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 League\Allocation\"/>
    </mc:Choice>
  </mc:AlternateContent>
  <bookViews>
    <workbookView xWindow="0" yWindow="0" windowWidth="28800" windowHeight="14370" tabRatio="602"/>
  </bookViews>
  <sheets>
    <sheet name="Allocations" sheetId="8" r:id="rId1"/>
    <sheet name="2019  SALARIES MASTER Salary " sheetId="9" r:id="rId2"/>
    <sheet name="2019 Health Ins " sheetId="10" r:id="rId3"/>
    <sheet name="2019 Life Insurance " sheetId="20" r:id="rId4"/>
    <sheet name="2019 Dental Insurance" sheetId="15" r:id="rId5"/>
    <sheet name="2019 Health Insurance Empee" sheetId="19" r:id="rId6"/>
    <sheet name="2019 Dental Insurance Emplee" sheetId="18" r:id="rId7"/>
    <sheet name="2019 403B Emplee" sheetId="22" r:id="rId8"/>
    <sheet name="Sheet1" sheetId="21" r:id="rId9"/>
  </sheets>
  <definedNames>
    <definedName name="_xlnm._FilterDatabase" localSheetId="1" hidden="1">'2019  SALARIES MASTER Salary '!$A$6:$XFA$121</definedName>
    <definedName name="_xlnm._FilterDatabase" localSheetId="0" hidden="1">Allocations!$A$1:$C$123</definedName>
    <definedName name="_xlnm.Print_Area" localSheetId="1">'2019  SALARIES MASTER Salary '!$A$1:$BZ$130</definedName>
    <definedName name="_xlnm.Print_Area" localSheetId="7">'2019 403B Emplee'!$A$3:$CB$143</definedName>
    <definedName name="_xlnm.Print_Area" localSheetId="4">'2019 Dental Insurance'!$A$3:$BD$125</definedName>
    <definedName name="_xlnm.Print_Area" localSheetId="6">'2019 Dental Insurance Emplee'!$A$3:$BS$125</definedName>
    <definedName name="_xlnm.Print_Area" localSheetId="2">'2019 Health Ins '!$A$3:$BE$127</definedName>
    <definedName name="_xlnm.Print_Area" localSheetId="5">'2019 Health Insurance Empee'!$A$3:$BR$125</definedName>
    <definedName name="_xlnm.Print_Area" localSheetId="3">'2019 Life Insurance '!$A$3:$BC$126</definedName>
    <definedName name="_xlnm.Print_Titles" localSheetId="7">'2019 403B Emplee'!$B:$B,Allocations!$1:$1</definedName>
    <definedName name="_xlnm.Print_Titles" localSheetId="4">'2019 Dental Insurance'!$B:$B,Allocations!$1:$1</definedName>
    <definedName name="_xlnm.Print_Titles" localSheetId="6">'2019 Dental Insurance Emplee'!$B:$B,Allocations!$1:$1</definedName>
    <definedName name="_xlnm.Print_Titles" localSheetId="5">'2019 Health Insurance Empee'!$B:$B,Allocations!$1:$1</definedName>
    <definedName name="_xlnm.Print_Titles" localSheetId="3">'2019 Life Insurance '!$B:$B,Allocations!$1:$1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" i="18" l="1"/>
  <c r="BB8" i="18" s="1"/>
  <c r="AF9" i="18"/>
  <c r="AF10" i="18"/>
  <c r="AF11" i="18"/>
  <c r="AF12" i="18"/>
  <c r="AF13" i="18"/>
  <c r="AL13" i="18" s="1"/>
  <c r="AF14" i="18"/>
  <c r="AF15" i="18"/>
  <c r="BH15" i="18" s="1"/>
  <c r="AF16" i="18"/>
  <c r="AI16" i="18" s="1"/>
  <c r="AF17" i="18"/>
  <c r="AF18" i="18"/>
  <c r="AF19" i="18"/>
  <c r="AF20" i="18"/>
  <c r="AF21" i="18"/>
  <c r="AF22" i="18"/>
  <c r="AF23" i="18"/>
  <c r="AF24" i="18"/>
  <c r="AF25" i="18"/>
  <c r="AF26" i="18"/>
  <c r="AF27" i="18"/>
  <c r="AF28" i="18"/>
  <c r="AF29" i="18"/>
  <c r="AF30" i="18"/>
  <c r="AF31" i="18"/>
  <c r="BL31" i="18" s="1"/>
  <c r="AF32" i="18"/>
  <c r="AO32" i="18" s="1"/>
  <c r="AF33" i="18"/>
  <c r="AF34" i="18"/>
  <c r="AF35" i="18"/>
  <c r="AF36" i="18"/>
  <c r="AF37" i="18"/>
  <c r="AF38" i="18"/>
  <c r="AF39" i="18"/>
  <c r="AF40" i="18"/>
  <c r="AF41" i="18"/>
  <c r="AF42" i="18"/>
  <c r="AF43" i="18"/>
  <c r="AF44" i="18"/>
  <c r="AF45" i="18"/>
  <c r="AF46" i="18"/>
  <c r="AF47" i="18"/>
  <c r="AR47" i="18" s="1"/>
  <c r="AF48" i="18"/>
  <c r="AF49" i="18"/>
  <c r="AF50" i="18"/>
  <c r="AF51" i="18"/>
  <c r="AF52" i="18"/>
  <c r="AF53" i="18"/>
  <c r="AF54" i="18"/>
  <c r="AF55" i="18"/>
  <c r="AF56" i="18"/>
  <c r="AF57" i="18"/>
  <c r="AF58" i="18"/>
  <c r="AF59" i="18"/>
  <c r="AF60" i="18"/>
  <c r="AF61" i="18"/>
  <c r="AF62" i="18"/>
  <c r="AF63" i="18"/>
  <c r="BE63" i="18" s="1"/>
  <c r="AF64" i="18"/>
  <c r="AF65" i="18"/>
  <c r="AF66" i="18"/>
  <c r="AF67" i="18"/>
  <c r="AF68" i="18"/>
  <c r="AF69" i="18"/>
  <c r="AF70" i="18"/>
  <c r="AF71" i="18"/>
  <c r="BE71" i="18" s="1"/>
  <c r="AF72" i="18"/>
  <c r="AF73" i="18"/>
  <c r="AF74" i="18"/>
  <c r="AF75" i="18"/>
  <c r="AF76" i="18"/>
  <c r="AF77" i="18"/>
  <c r="AF78" i="18"/>
  <c r="AF79" i="18"/>
  <c r="AV79" i="18" s="1"/>
  <c r="AF80" i="18"/>
  <c r="AF81" i="18"/>
  <c r="AF82" i="18"/>
  <c r="AF83" i="18"/>
  <c r="AF84" i="18"/>
  <c r="AF85" i="18"/>
  <c r="AF86" i="18"/>
  <c r="AF87" i="18"/>
  <c r="AK87" i="18" s="1"/>
  <c r="AF88" i="18"/>
  <c r="AF89" i="18"/>
  <c r="AF90" i="18"/>
  <c r="AF91" i="18"/>
  <c r="AF92" i="18"/>
  <c r="AF93" i="18"/>
  <c r="AF94" i="18"/>
  <c r="AF95" i="18"/>
  <c r="AO95" i="18" s="1"/>
  <c r="AF96" i="18"/>
  <c r="AF97" i="18"/>
  <c r="AF98" i="18"/>
  <c r="AF99" i="18"/>
  <c r="AF100" i="18"/>
  <c r="AF101" i="18"/>
  <c r="AF102" i="18"/>
  <c r="AF103" i="18"/>
  <c r="BM103" i="18" s="1"/>
  <c r="AF104" i="18"/>
  <c r="AF105" i="18"/>
  <c r="AF106" i="18"/>
  <c r="AF107" i="18"/>
  <c r="AF108" i="18"/>
  <c r="AF109" i="18"/>
  <c r="AF110" i="18"/>
  <c r="AF111" i="18"/>
  <c r="AL111" i="18" s="1"/>
  <c r="AF112" i="18"/>
  <c r="AF113" i="18"/>
  <c r="AF114" i="18"/>
  <c r="AF115" i="18"/>
  <c r="AF116" i="18"/>
  <c r="AF117" i="18"/>
  <c r="AF118" i="18"/>
  <c r="AF119" i="18"/>
  <c r="AJ119" i="18" s="1"/>
  <c r="AF120" i="18"/>
  <c r="AF121" i="18"/>
  <c r="AF122" i="18"/>
  <c r="AF7" i="18"/>
  <c r="AO7" i="18" s="1"/>
  <c r="AL9" i="18"/>
  <c r="AJ17" i="18"/>
  <c r="AI24" i="18"/>
  <c r="AP25" i="18"/>
  <c r="AN33" i="18"/>
  <c r="AK119" i="18"/>
  <c r="AJ7" i="18"/>
  <c r="BJ125" i="18"/>
  <c r="AI7" i="18"/>
  <c r="AK7" i="18"/>
  <c r="AL7" i="18"/>
  <c r="AM7" i="18"/>
  <c r="AQ7" i="18"/>
  <c r="AT7" i="18"/>
  <c r="AU7" i="18"/>
  <c r="AW7" i="18"/>
  <c r="AX7" i="18"/>
  <c r="BC7" i="18"/>
  <c r="BF7" i="18"/>
  <c r="BG7" i="18"/>
  <c r="BH7" i="18"/>
  <c r="BJ7" i="18"/>
  <c r="BN7" i="18"/>
  <c r="BP7" i="18"/>
  <c r="AR8" i="18"/>
  <c r="AT8" i="18"/>
  <c r="BA8" i="18"/>
  <c r="BK8" i="18"/>
  <c r="AI9" i="18"/>
  <c r="AJ9" i="18"/>
  <c r="AK9" i="18"/>
  <c r="AQ9" i="18"/>
  <c r="AR9" i="18"/>
  <c r="AS9" i="18"/>
  <c r="AZ9" i="18"/>
  <c r="BA9" i="18"/>
  <c r="BB9" i="18"/>
  <c r="BH9" i="18"/>
  <c r="BI9" i="18"/>
  <c r="BJ9" i="18"/>
  <c r="BP9" i="18"/>
  <c r="AI10" i="18"/>
  <c r="AJ10" i="18"/>
  <c r="AK10" i="18"/>
  <c r="AL10" i="18"/>
  <c r="AM10" i="18"/>
  <c r="AN10" i="18"/>
  <c r="AO10" i="18"/>
  <c r="AP10" i="18"/>
  <c r="AQ10" i="18"/>
  <c r="AR10" i="18"/>
  <c r="AS10" i="18"/>
  <c r="AT10" i="18"/>
  <c r="AU10" i="18"/>
  <c r="AV10" i="18"/>
  <c r="AW10" i="18"/>
  <c r="AX10" i="18"/>
  <c r="AZ10" i="18"/>
  <c r="BA10" i="18"/>
  <c r="BB10" i="18"/>
  <c r="BC10" i="18"/>
  <c r="BD10" i="18"/>
  <c r="BE10" i="18"/>
  <c r="BF10" i="18"/>
  <c r="BG10" i="18"/>
  <c r="BH10" i="18"/>
  <c r="BI10" i="18"/>
  <c r="BJ10" i="18"/>
  <c r="BK10" i="18"/>
  <c r="BL10" i="18"/>
  <c r="BM10" i="18"/>
  <c r="BN10" i="18"/>
  <c r="BO10" i="18"/>
  <c r="BP10" i="18"/>
  <c r="AI11" i="18"/>
  <c r="AJ11" i="18"/>
  <c r="AK11" i="18"/>
  <c r="AL11" i="18"/>
  <c r="AM11" i="18"/>
  <c r="AN11" i="18"/>
  <c r="AO11" i="18"/>
  <c r="AP11" i="18"/>
  <c r="AQ11" i="18"/>
  <c r="AR11" i="18"/>
  <c r="AS11" i="18"/>
  <c r="AT11" i="18"/>
  <c r="AU11" i="18"/>
  <c r="AV11" i="18"/>
  <c r="AW11" i="18"/>
  <c r="AX11" i="18"/>
  <c r="AZ11" i="18"/>
  <c r="BA11" i="18"/>
  <c r="BB11" i="18"/>
  <c r="BC11" i="18"/>
  <c r="BD11" i="18"/>
  <c r="BE11" i="18"/>
  <c r="BF11" i="18"/>
  <c r="BG11" i="18"/>
  <c r="BH11" i="18"/>
  <c r="BI11" i="18"/>
  <c r="BJ11" i="18"/>
  <c r="BK11" i="18"/>
  <c r="BL11" i="18"/>
  <c r="BM11" i="18"/>
  <c r="BN11" i="18"/>
  <c r="BO11" i="18"/>
  <c r="BP11" i="18"/>
  <c r="AI12" i="18"/>
  <c r="AJ12" i="18"/>
  <c r="AK12" i="18"/>
  <c r="AL12" i="18"/>
  <c r="AM12" i="18"/>
  <c r="AN12" i="18"/>
  <c r="AO12" i="18"/>
  <c r="AP12" i="18"/>
  <c r="AQ12" i="18"/>
  <c r="AR12" i="18"/>
  <c r="AS12" i="18"/>
  <c r="AT12" i="18"/>
  <c r="AU12" i="18"/>
  <c r="AV12" i="18"/>
  <c r="AW12" i="18"/>
  <c r="AX12" i="18"/>
  <c r="AZ12" i="18"/>
  <c r="BA12" i="18"/>
  <c r="BB12" i="18"/>
  <c r="BC12" i="18"/>
  <c r="BD12" i="18"/>
  <c r="BE12" i="18"/>
  <c r="BF12" i="18"/>
  <c r="BG12" i="18"/>
  <c r="BH12" i="18"/>
  <c r="BI12" i="18"/>
  <c r="BJ12" i="18"/>
  <c r="BK12" i="18"/>
  <c r="BL12" i="18"/>
  <c r="BM12" i="18"/>
  <c r="BN12" i="18"/>
  <c r="BO12" i="18"/>
  <c r="BP12" i="18"/>
  <c r="AJ13" i="18"/>
  <c r="AK13" i="18"/>
  <c r="AP13" i="18"/>
  <c r="AR13" i="18"/>
  <c r="AS13" i="18"/>
  <c r="AX13" i="18"/>
  <c r="BA13" i="18"/>
  <c r="BB13" i="18"/>
  <c r="BG13" i="18"/>
  <c r="BI13" i="18"/>
  <c r="BJ13" i="18"/>
  <c r="BO13" i="18"/>
  <c r="AI14" i="18"/>
  <c r="AJ14" i="18"/>
  <c r="AK14" i="18"/>
  <c r="AL14" i="18"/>
  <c r="AM14" i="18"/>
  <c r="AN14" i="18"/>
  <c r="AO14" i="18"/>
  <c r="AP14" i="18"/>
  <c r="AQ14" i="18"/>
  <c r="AR14" i="18"/>
  <c r="AS14" i="18"/>
  <c r="AT14" i="18"/>
  <c r="AU14" i="18"/>
  <c r="AV14" i="18"/>
  <c r="AW14" i="18"/>
  <c r="AX14" i="18"/>
  <c r="AZ14" i="18"/>
  <c r="BA14" i="18"/>
  <c r="BB14" i="18"/>
  <c r="BC14" i="18"/>
  <c r="BD14" i="18"/>
  <c r="BE14" i="18"/>
  <c r="BF14" i="18"/>
  <c r="BG14" i="18"/>
  <c r="BH14" i="18"/>
  <c r="BI14" i="18"/>
  <c r="BJ14" i="18"/>
  <c r="BK14" i="18"/>
  <c r="BL14" i="18"/>
  <c r="BM14" i="18"/>
  <c r="BN14" i="18"/>
  <c r="BO14" i="18"/>
  <c r="BP14" i="18"/>
  <c r="AR16" i="18"/>
  <c r="AZ16" i="18"/>
  <c r="BA16" i="18"/>
  <c r="BP16" i="18"/>
  <c r="AI17" i="18"/>
  <c r="AO17" i="18"/>
  <c r="AP17" i="18"/>
  <c r="AQ17" i="18"/>
  <c r="AW17" i="18"/>
  <c r="AX17" i="18"/>
  <c r="AZ17" i="18"/>
  <c r="BF17" i="18"/>
  <c r="BG17" i="18"/>
  <c r="BH17" i="18"/>
  <c r="BN17" i="18"/>
  <c r="BO17" i="18"/>
  <c r="BP17" i="18"/>
  <c r="AI18" i="18"/>
  <c r="AJ18" i="18"/>
  <c r="AK18" i="18"/>
  <c r="AL18" i="18"/>
  <c r="AM18" i="18"/>
  <c r="AN18" i="18"/>
  <c r="AO18" i="18"/>
  <c r="AP18" i="18"/>
  <c r="AQ18" i="18"/>
  <c r="AR18" i="18"/>
  <c r="AS18" i="18"/>
  <c r="AT18" i="18"/>
  <c r="AU18" i="18"/>
  <c r="AV18" i="18"/>
  <c r="AW18" i="18"/>
  <c r="AX18" i="18"/>
  <c r="AZ18" i="18"/>
  <c r="BA18" i="18"/>
  <c r="BB18" i="18"/>
  <c r="BC18" i="18"/>
  <c r="BD18" i="18"/>
  <c r="BE18" i="18"/>
  <c r="BF18" i="18"/>
  <c r="BG18" i="18"/>
  <c r="BH18" i="18"/>
  <c r="BI18" i="18"/>
  <c r="BJ18" i="18"/>
  <c r="BK18" i="18"/>
  <c r="BL18" i="18"/>
  <c r="BM18" i="18"/>
  <c r="BN18" i="18"/>
  <c r="BO18" i="18"/>
  <c r="BP18" i="18"/>
  <c r="AI19" i="18"/>
  <c r="AJ19" i="18"/>
  <c r="AK19" i="18"/>
  <c r="AL19" i="18"/>
  <c r="AM19" i="18"/>
  <c r="AN19" i="18"/>
  <c r="AO19" i="18"/>
  <c r="AP19" i="18"/>
  <c r="AQ19" i="18"/>
  <c r="AR19" i="18"/>
  <c r="AS19" i="18"/>
  <c r="AT19" i="18"/>
  <c r="AU19" i="18"/>
  <c r="AV19" i="18"/>
  <c r="AW19" i="18"/>
  <c r="AX19" i="18"/>
  <c r="AZ19" i="18"/>
  <c r="BA19" i="18"/>
  <c r="BB19" i="18"/>
  <c r="BC19" i="18"/>
  <c r="BD19" i="18"/>
  <c r="BE19" i="18"/>
  <c r="BF19" i="18"/>
  <c r="BG19" i="18"/>
  <c r="BH19" i="18"/>
  <c r="BI19" i="18"/>
  <c r="BJ19" i="18"/>
  <c r="BK19" i="18"/>
  <c r="BL19" i="18"/>
  <c r="BM19" i="18"/>
  <c r="BN19" i="18"/>
  <c r="BO19" i="18"/>
  <c r="BP19" i="18"/>
  <c r="AI20" i="18"/>
  <c r="AJ20" i="18"/>
  <c r="AK20" i="18"/>
  <c r="BQ20" i="18" s="1"/>
  <c r="AL20" i="18"/>
  <c r="AM20" i="18"/>
  <c r="AN20" i="18"/>
  <c r="AO20" i="18"/>
  <c r="AP20" i="18"/>
  <c r="AQ20" i="18"/>
  <c r="AR20" i="18"/>
  <c r="AS20" i="18"/>
  <c r="AT20" i="18"/>
  <c r="AU20" i="18"/>
  <c r="AV20" i="18"/>
  <c r="AW20" i="18"/>
  <c r="AX20" i="18"/>
  <c r="AZ20" i="18"/>
  <c r="BA20" i="18"/>
  <c r="BB20" i="18"/>
  <c r="BC20" i="18"/>
  <c r="BD20" i="18"/>
  <c r="BE20" i="18"/>
  <c r="BF20" i="18"/>
  <c r="BG20" i="18"/>
  <c r="BH20" i="18"/>
  <c r="BI20" i="18"/>
  <c r="BJ20" i="18"/>
  <c r="BK20" i="18"/>
  <c r="BL20" i="18"/>
  <c r="BM20" i="18"/>
  <c r="BN20" i="18"/>
  <c r="BO20" i="18"/>
  <c r="BP20" i="18"/>
  <c r="AI21" i="18"/>
  <c r="AJ21" i="18"/>
  <c r="AK21" i="18"/>
  <c r="AL21" i="18"/>
  <c r="AM21" i="18"/>
  <c r="AN21" i="18"/>
  <c r="AO21" i="18"/>
  <c r="AP21" i="18"/>
  <c r="AQ21" i="18"/>
  <c r="AR21" i="18"/>
  <c r="AS21" i="18"/>
  <c r="AT21" i="18"/>
  <c r="AU21" i="18"/>
  <c r="AV21" i="18"/>
  <c r="AW21" i="18"/>
  <c r="AX21" i="18"/>
  <c r="AZ21" i="18"/>
  <c r="BA21" i="18"/>
  <c r="BQ21" i="18" s="1"/>
  <c r="BB21" i="18"/>
  <c r="BC21" i="18"/>
  <c r="BD21" i="18"/>
  <c r="BE21" i="18"/>
  <c r="BF21" i="18"/>
  <c r="BG21" i="18"/>
  <c r="BH21" i="18"/>
  <c r="BI21" i="18"/>
  <c r="BJ21" i="18"/>
  <c r="BK21" i="18"/>
  <c r="BL21" i="18"/>
  <c r="BM21" i="18"/>
  <c r="BN21" i="18"/>
  <c r="BO21" i="18"/>
  <c r="BP21" i="18"/>
  <c r="AI22" i="18"/>
  <c r="AJ22" i="18"/>
  <c r="AK22" i="18"/>
  <c r="AL22" i="18"/>
  <c r="AM22" i="18"/>
  <c r="AN22" i="18"/>
  <c r="AO22" i="18"/>
  <c r="AP22" i="18"/>
  <c r="AQ22" i="18"/>
  <c r="AR22" i="18"/>
  <c r="AS22" i="18"/>
  <c r="AT22" i="18"/>
  <c r="AU22" i="18"/>
  <c r="AV22" i="18"/>
  <c r="AW22" i="18"/>
  <c r="AX22" i="18"/>
  <c r="AZ22" i="18"/>
  <c r="BA22" i="18"/>
  <c r="BB22" i="18"/>
  <c r="BC22" i="18"/>
  <c r="BD22" i="18"/>
  <c r="BE22" i="18"/>
  <c r="BF22" i="18"/>
  <c r="BG22" i="18"/>
  <c r="BH22" i="18"/>
  <c r="BI22" i="18"/>
  <c r="BJ22" i="18"/>
  <c r="BK22" i="18"/>
  <c r="BL22" i="18"/>
  <c r="BM22" i="18"/>
  <c r="BN22" i="18"/>
  <c r="BO22" i="18"/>
  <c r="BP22" i="18"/>
  <c r="AN24" i="18"/>
  <c r="AO24" i="18"/>
  <c r="AP24" i="18"/>
  <c r="AV24" i="18"/>
  <c r="AW24" i="18"/>
  <c r="AX24" i="18"/>
  <c r="BE24" i="18"/>
  <c r="BF24" i="18"/>
  <c r="BG24" i="18"/>
  <c r="BM24" i="18"/>
  <c r="BN24" i="18"/>
  <c r="BO24" i="18"/>
  <c r="AM25" i="18"/>
  <c r="AN25" i="18"/>
  <c r="AO25" i="18"/>
  <c r="AU25" i="18"/>
  <c r="AV25" i="18"/>
  <c r="AW25" i="18"/>
  <c r="BD25" i="18"/>
  <c r="BE25" i="18"/>
  <c r="BF25" i="18"/>
  <c r="BL25" i="18"/>
  <c r="BM25" i="18"/>
  <c r="BN25" i="18"/>
  <c r="AI26" i="18"/>
  <c r="AJ26" i="18"/>
  <c r="AK26" i="18"/>
  <c r="AL26" i="18"/>
  <c r="AM26" i="18"/>
  <c r="AN26" i="18"/>
  <c r="AO26" i="18"/>
  <c r="AP26" i="18"/>
  <c r="AQ26" i="18"/>
  <c r="AR26" i="18"/>
  <c r="AS26" i="18"/>
  <c r="AT26" i="18"/>
  <c r="AU26" i="18"/>
  <c r="AV26" i="18"/>
  <c r="AW26" i="18"/>
  <c r="AX26" i="18"/>
  <c r="AZ26" i="18"/>
  <c r="BA26" i="18"/>
  <c r="BB26" i="18"/>
  <c r="BC26" i="18"/>
  <c r="BD26" i="18"/>
  <c r="BE26" i="18"/>
  <c r="BF26" i="18"/>
  <c r="BG26" i="18"/>
  <c r="BH26" i="18"/>
  <c r="BI26" i="18"/>
  <c r="BJ26" i="18"/>
  <c r="BK26" i="18"/>
  <c r="BL26" i="18"/>
  <c r="BM26" i="18"/>
  <c r="BN26" i="18"/>
  <c r="BO26" i="18"/>
  <c r="BP26" i="18"/>
  <c r="AI27" i="18"/>
  <c r="AJ27" i="18"/>
  <c r="AK27" i="18"/>
  <c r="AL27" i="18"/>
  <c r="AM27" i="18"/>
  <c r="AN27" i="18"/>
  <c r="AO27" i="18"/>
  <c r="AP27" i="18"/>
  <c r="AQ27" i="18"/>
  <c r="AR27" i="18"/>
  <c r="AS27" i="18"/>
  <c r="AT27" i="18"/>
  <c r="AU27" i="18"/>
  <c r="AV27" i="18"/>
  <c r="AW27" i="18"/>
  <c r="AX27" i="18"/>
  <c r="AZ27" i="18"/>
  <c r="BA27" i="18"/>
  <c r="BB27" i="18"/>
  <c r="BC27" i="18"/>
  <c r="BD27" i="18"/>
  <c r="BE27" i="18"/>
  <c r="BF27" i="18"/>
  <c r="BG27" i="18"/>
  <c r="BH27" i="18"/>
  <c r="BI27" i="18"/>
  <c r="BJ27" i="18"/>
  <c r="BK27" i="18"/>
  <c r="BL27" i="18"/>
  <c r="BM27" i="18"/>
  <c r="BN27" i="18"/>
  <c r="BO27" i="18"/>
  <c r="BP27" i="18"/>
  <c r="AI28" i="18"/>
  <c r="AJ28" i="18"/>
  <c r="AK28" i="18"/>
  <c r="AL28" i="18"/>
  <c r="AM28" i="18"/>
  <c r="AN28" i="18"/>
  <c r="AO28" i="18"/>
  <c r="AP28" i="18"/>
  <c r="AQ28" i="18"/>
  <c r="AR28" i="18"/>
  <c r="AS28" i="18"/>
  <c r="AT28" i="18"/>
  <c r="AU28" i="18"/>
  <c r="AV28" i="18"/>
  <c r="AW28" i="18"/>
  <c r="AX28" i="18"/>
  <c r="AZ28" i="18"/>
  <c r="BA28" i="18"/>
  <c r="BB28" i="18"/>
  <c r="BC28" i="18"/>
  <c r="BD28" i="18"/>
  <c r="BE28" i="18"/>
  <c r="BF28" i="18"/>
  <c r="BG28" i="18"/>
  <c r="BH28" i="18"/>
  <c r="BI28" i="18"/>
  <c r="BJ28" i="18"/>
  <c r="BK28" i="18"/>
  <c r="BL28" i="18"/>
  <c r="BM28" i="18"/>
  <c r="BN28" i="18"/>
  <c r="BO28" i="18"/>
  <c r="BP28" i="18"/>
  <c r="AI29" i="18"/>
  <c r="AJ29" i="18"/>
  <c r="AK29" i="18"/>
  <c r="AL29" i="18"/>
  <c r="AM29" i="18"/>
  <c r="AN29" i="18"/>
  <c r="AO29" i="18"/>
  <c r="AP29" i="18"/>
  <c r="AQ29" i="18"/>
  <c r="AR29" i="18"/>
  <c r="AS29" i="18"/>
  <c r="AT29" i="18"/>
  <c r="AU29" i="18"/>
  <c r="AV29" i="18"/>
  <c r="AW29" i="18"/>
  <c r="AX29" i="18"/>
  <c r="AZ29" i="18"/>
  <c r="BA29" i="18"/>
  <c r="BB29" i="18"/>
  <c r="BC29" i="18"/>
  <c r="BD29" i="18"/>
  <c r="BE29" i="18"/>
  <c r="BF29" i="18"/>
  <c r="BG29" i="18"/>
  <c r="BH29" i="18"/>
  <c r="BI29" i="18"/>
  <c r="BJ29" i="18"/>
  <c r="BK29" i="18"/>
  <c r="BL29" i="18"/>
  <c r="BM29" i="18"/>
  <c r="BN29" i="18"/>
  <c r="BO29" i="18"/>
  <c r="BP29" i="18"/>
  <c r="AI30" i="18"/>
  <c r="AJ30" i="18"/>
  <c r="AK30" i="18"/>
  <c r="AL30" i="18"/>
  <c r="AM30" i="18"/>
  <c r="AN30" i="18"/>
  <c r="AO30" i="18"/>
  <c r="AP30" i="18"/>
  <c r="AQ30" i="18"/>
  <c r="AR30" i="18"/>
  <c r="AS30" i="18"/>
  <c r="AT30" i="18"/>
  <c r="AU30" i="18"/>
  <c r="AV30" i="18"/>
  <c r="AW30" i="18"/>
  <c r="AX30" i="18"/>
  <c r="AZ30" i="18"/>
  <c r="BA30" i="18"/>
  <c r="BB30" i="18"/>
  <c r="BC30" i="18"/>
  <c r="BD30" i="18"/>
  <c r="BE30" i="18"/>
  <c r="BF30" i="18"/>
  <c r="BG30" i="18"/>
  <c r="BH30" i="18"/>
  <c r="BI30" i="18"/>
  <c r="BJ30" i="18"/>
  <c r="BK30" i="18"/>
  <c r="BL30" i="18"/>
  <c r="BM30" i="18"/>
  <c r="BN30" i="18"/>
  <c r="BO30" i="18"/>
  <c r="BP30" i="18"/>
  <c r="AL32" i="18"/>
  <c r="AM32" i="18"/>
  <c r="AN32" i="18"/>
  <c r="AT32" i="18"/>
  <c r="AU32" i="18"/>
  <c r="AV32" i="18"/>
  <c r="BC32" i="18"/>
  <c r="BD32" i="18"/>
  <c r="BE32" i="18"/>
  <c r="BK32" i="18"/>
  <c r="BL32" i="18"/>
  <c r="BM32" i="18"/>
  <c r="AK33" i="18"/>
  <c r="AL33" i="18"/>
  <c r="AM33" i="18"/>
  <c r="AS33" i="18"/>
  <c r="AT33" i="18"/>
  <c r="AU33" i="18"/>
  <c r="BB33" i="18"/>
  <c r="BC33" i="18"/>
  <c r="BD33" i="18"/>
  <c r="BJ33" i="18"/>
  <c r="BK33" i="18"/>
  <c r="BL33" i="18"/>
  <c r="AI34" i="18"/>
  <c r="AJ34" i="18"/>
  <c r="AK34" i="18"/>
  <c r="AL34" i="18"/>
  <c r="AM34" i="18"/>
  <c r="AN34" i="18"/>
  <c r="AO34" i="18"/>
  <c r="AP34" i="18"/>
  <c r="AQ34" i="18"/>
  <c r="AR34" i="18"/>
  <c r="AS34" i="18"/>
  <c r="AT34" i="18"/>
  <c r="AU34" i="18"/>
  <c r="AV34" i="18"/>
  <c r="AW34" i="18"/>
  <c r="AX34" i="18"/>
  <c r="AZ34" i="18"/>
  <c r="BA34" i="18"/>
  <c r="BB34" i="18"/>
  <c r="BC34" i="18"/>
  <c r="BD34" i="18"/>
  <c r="BE34" i="18"/>
  <c r="BF34" i="18"/>
  <c r="BG34" i="18"/>
  <c r="BH34" i="18"/>
  <c r="BI34" i="18"/>
  <c r="BJ34" i="18"/>
  <c r="BK34" i="18"/>
  <c r="BL34" i="18"/>
  <c r="BM34" i="18"/>
  <c r="BN34" i="18"/>
  <c r="BO34" i="18"/>
  <c r="BP34" i="18"/>
  <c r="AI35" i="18"/>
  <c r="AJ35" i="18"/>
  <c r="AK35" i="18"/>
  <c r="AL35" i="18"/>
  <c r="AM35" i="18"/>
  <c r="AN35" i="18"/>
  <c r="AO35" i="18"/>
  <c r="AP35" i="18"/>
  <c r="AQ35" i="18"/>
  <c r="AR35" i="18"/>
  <c r="AS35" i="18"/>
  <c r="AT35" i="18"/>
  <c r="AU35" i="18"/>
  <c r="AV35" i="18"/>
  <c r="AW35" i="18"/>
  <c r="AX35" i="18"/>
  <c r="AZ35" i="18"/>
  <c r="BA35" i="18"/>
  <c r="BB35" i="18"/>
  <c r="BC35" i="18"/>
  <c r="BD35" i="18"/>
  <c r="BE35" i="18"/>
  <c r="BF35" i="18"/>
  <c r="BG35" i="18"/>
  <c r="BH35" i="18"/>
  <c r="BI35" i="18"/>
  <c r="BJ35" i="18"/>
  <c r="BK35" i="18"/>
  <c r="BL35" i="18"/>
  <c r="BM35" i="18"/>
  <c r="BN35" i="18"/>
  <c r="BO35" i="18"/>
  <c r="BP35" i="18"/>
  <c r="AI36" i="18"/>
  <c r="AJ36" i="18"/>
  <c r="AK36" i="18"/>
  <c r="AL36" i="18"/>
  <c r="AM36" i="18"/>
  <c r="AN36" i="18"/>
  <c r="AO36" i="18"/>
  <c r="AP36" i="18"/>
  <c r="AQ36" i="18"/>
  <c r="AR36" i="18"/>
  <c r="AS36" i="18"/>
  <c r="AT36" i="18"/>
  <c r="AU36" i="18"/>
  <c r="AV36" i="18"/>
  <c r="AW36" i="18"/>
  <c r="AX36" i="18"/>
  <c r="AZ36" i="18"/>
  <c r="BA36" i="18"/>
  <c r="BB36" i="18"/>
  <c r="BC36" i="18"/>
  <c r="BD36" i="18"/>
  <c r="BE36" i="18"/>
  <c r="BF36" i="18"/>
  <c r="BG36" i="18"/>
  <c r="BH36" i="18"/>
  <c r="BI36" i="18"/>
  <c r="BJ36" i="18"/>
  <c r="BK36" i="18"/>
  <c r="BL36" i="18"/>
  <c r="BM36" i="18"/>
  <c r="BN36" i="18"/>
  <c r="BO36" i="18"/>
  <c r="BP36" i="18"/>
  <c r="AI37" i="18"/>
  <c r="AJ37" i="18"/>
  <c r="AK37" i="18"/>
  <c r="AL37" i="18"/>
  <c r="AM37" i="18"/>
  <c r="AN37" i="18"/>
  <c r="AO37" i="18"/>
  <c r="AP37" i="18"/>
  <c r="AQ37" i="18"/>
  <c r="AR37" i="18"/>
  <c r="AS37" i="18"/>
  <c r="AT37" i="18"/>
  <c r="AU37" i="18"/>
  <c r="AV37" i="18"/>
  <c r="AW37" i="18"/>
  <c r="AX37" i="18"/>
  <c r="AZ37" i="18"/>
  <c r="BA37" i="18"/>
  <c r="BB37" i="18"/>
  <c r="BC37" i="18"/>
  <c r="BD37" i="18"/>
  <c r="BE37" i="18"/>
  <c r="BF37" i="18"/>
  <c r="BG37" i="18"/>
  <c r="BH37" i="18"/>
  <c r="BI37" i="18"/>
  <c r="BJ37" i="18"/>
  <c r="BK37" i="18"/>
  <c r="BL37" i="18"/>
  <c r="BM37" i="18"/>
  <c r="BN37" i="18"/>
  <c r="BO37" i="18"/>
  <c r="BP37" i="18"/>
  <c r="AI38" i="18"/>
  <c r="AJ38" i="18"/>
  <c r="AK38" i="18"/>
  <c r="AL38" i="18"/>
  <c r="AM38" i="18"/>
  <c r="AN38" i="18"/>
  <c r="AO38" i="18"/>
  <c r="AP38" i="18"/>
  <c r="AQ38" i="18"/>
  <c r="AR38" i="18"/>
  <c r="AS38" i="18"/>
  <c r="AT38" i="18"/>
  <c r="AU38" i="18"/>
  <c r="AV38" i="18"/>
  <c r="AW38" i="18"/>
  <c r="AX38" i="18"/>
  <c r="AZ38" i="18"/>
  <c r="BA38" i="18"/>
  <c r="BB38" i="18"/>
  <c r="BC38" i="18"/>
  <c r="BD38" i="18"/>
  <c r="BE38" i="18"/>
  <c r="BF38" i="18"/>
  <c r="BG38" i="18"/>
  <c r="BH38" i="18"/>
  <c r="BI38" i="18"/>
  <c r="BJ38" i="18"/>
  <c r="BK38" i="18"/>
  <c r="BL38" i="18"/>
  <c r="BM38" i="18"/>
  <c r="BN38" i="18"/>
  <c r="BO38" i="18"/>
  <c r="BP38" i="18"/>
  <c r="AI40" i="18"/>
  <c r="AJ40" i="18"/>
  <c r="AK40" i="18"/>
  <c r="AL40" i="18"/>
  <c r="AM40" i="18"/>
  <c r="AN40" i="18"/>
  <c r="AO40" i="18"/>
  <c r="AP40" i="18"/>
  <c r="AQ40" i="18"/>
  <c r="AR40" i="18"/>
  <c r="AS40" i="18"/>
  <c r="AT40" i="18"/>
  <c r="AU40" i="18"/>
  <c r="AV40" i="18"/>
  <c r="AW40" i="18"/>
  <c r="AX40" i="18"/>
  <c r="AZ40" i="18"/>
  <c r="BA40" i="18"/>
  <c r="BB40" i="18"/>
  <c r="BC40" i="18"/>
  <c r="BD40" i="18"/>
  <c r="BE40" i="18"/>
  <c r="BF40" i="18"/>
  <c r="BG40" i="18"/>
  <c r="BH40" i="18"/>
  <c r="BI40" i="18"/>
  <c r="BJ40" i="18"/>
  <c r="BK40" i="18"/>
  <c r="BL40" i="18"/>
  <c r="BM40" i="18"/>
  <c r="BN40" i="18"/>
  <c r="BO40" i="18"/>
  <c r="BP40" i="18"/>
  <c r="AI41" i="18"/>
  <c r="AJ41" i="18"/>
  <c r="AK41" i="18"/>
  <c r="AL41" i="18"/>
  <c r="AM41" i="18"/>
  <c r="AN41" i="18"/>
  <c r="AO41" i="18"/>
  <c r="AP41" i="18"/>
  <c r="AQ41" i="18"/>
  <c r="AR41" i="18"/>
  <c r="AS41" i="18"/>
  <c r="AT41" i="18"/>
  <c r="AU41" i="18"/>
  <c r="AV41" i="18"/>
  <c r="AW41" i="18"/>
  <c r="AX41" i="18"/>
  <c r="AZ41" i="18"/>
  <c r="BA41" i="18"/>
  <c r="BB41" i="18"/>
  <c r="BC41" i="18"/>
  <c r="BD41" i="18"/>
  <c r="BE41" i="18"/>
  <c r="BF41" i="18"/>
  <c r="BG41" i="18"/>
  <c r="BH41" i="18"/>
  <c r="BI41" i="18"/>
  <c r="BJ41" i="18"/>
  <c r="BK41" i="18"/>
  <c r="BL41" i="18"/>
  <c r="BM41" i="18"/>
  <c r="BN41" i="18"/>
  <c r="BO41" i="18"/>
  <c r="BP41" i="18"/>
  <c r="AI42" i="18"/>
  <c r="AJ42" i="18"/>
  <c r="AK42" i="18"/>
  <c r="AL42" i="18"/>
  <c r="AM42" i="18"/>
  <c r="AN42" i="18"/>
  <c r="AO42" i="18"/>
  <c r="AP42" i="18"/>
  <c r="AQ42" i="18"/>
  <c r="AR42" i="18"/>
  <c r="AS42" i="18"/>
  <c r="AT42" i="18"/>
  <c r="AU42" i="18"/>
  <c r="AV42" i="18"/>
  <c r="AW42" i="18"/>
  <c r="AX42" i="18"/>
  <c r="AZ42" i="18"/>
  <c r="BA42" i="18"/>
  <c r="BB42" i="18"/>
  <c r="BC42" i="18"/>
  <c r="BD42" i="18"/>
  <c r="BE42" i="18"/>
  <c r="BF42" i="18"/>
  <c r="BG42" i="18"/>
  <c r="BH42" i="18"/>
  <c r="BI42" i="18"/>
  <c r="BJ42" i="18"/>
  <c r="BK42" i="18"/>
  <c r="BL42" i="18"/>
  <c r="BM42" i="18"/>
  <c r="BN42" i="18"/>
  <c r="BO42" i="18"/>
  <c r="BP42" i="18"/>
  <c r="AI43" i="18"/>
  <c r="AJ43" i="18"/>
  <c r="AK43" i="18"/>
  <c r="AL43" i="18"/>
  <c r="AM43" i="18"/>
  <c r="AN43" i="18"/>
  <c r="AO43" i="18"/>
  <c r="AP43" i="18"/>
  <c r="AQ43" i="18"/>
  <c r="AR43" i="18"/>
  <c r="AS43" i="18"/>
  <c r="AT43" i="18"/>
  <c r="AU43" i="18"/>
  <c r="AV43" i="18"/>
  <c r="AW43" i="18"/>
  <c r="AX43" i="18"/>
  <c r="AZ43" i="18"/>
  <c r="BA43" i="18"/>
  <c r="BB43" i="18"/>
  <c r="BC43" i="18"/>
  <c r="BD43" i="18"/>
  <c r="BE43" i="18"/>
  <c r="BF43" i="18"/>
  <c r="BG43" i="18"/>
  <c r="BH43" i="18"/>
  <c r="BI43" i="18"/>
  <c r="BJ43" i="18"/>
  <c r="BK43" i="18"/>
  <c r="BL43" i="18"/>
  <c r="BM43" i="18"/>
  <c r="BN43" i="18"/>
  <c r="BO43" i="18"/>
  <c r="BP43" i="18"/>
  <c r="AI44" i="18"/>
  <c r="AJ44" i="18"/>
  <c r="AK44" i="18"/>
  <c r="AL44" i="18"/>
  <c r="AM44" i="18"/>
  <c r="AN44" i="18"/>
  <c r="AO44" i="18"/>
  <c r="AP44" i="18"/>
  <c r="AQ44" i="18"/>
  <c r="AR44" i="18"/>
  <c r="AS44" i="18"/>
  <c r="AT44" i="18"/>
  <c r="AU44" i="18"/>
  <c r="AV44" i="18"/>
  <c r="AW44" i="18"/>
  <c r="AX44" i="18"/>
  <c r="AZ44" i="18"/>
  <c r="BA44" i="18"/>
  <c r="BB44" i="18"/>
  <c r="BC44" i="18"/>
  <c r="BD44" i="18"/>
  <c r="BE44" i="18"/>
  <c r="BF44" i="18"/>
  <c r="BG44" i="18"/>
  <c r="BH44" i="18"/>
  <c r="BI44" i="18"/>
  <c r="BJ44" i="18"/>
  <c r="BK44" i="18"/>
  <c r="BL44" i="18"/>
  <c r="BM44" i="18"/>
  <c r="BN44" i="18"/>
  <c r="BO44" i="18"/>
  <c r="BP44" i="18"/>
  <c r="AI45" i="18"/>
  <c r="AJ45" i="18"/>
  <c r="AK45" i="18"/>
  <c r="AL45" i="18"/>
  <c r="AM45" i="18"/>
  <c r="AN45" i="18"/>
  <c r="AO45" i="18"/>
  <c r="AP45" i="18"/>
  <c r="AQ45" i="18"/>
  <c r="AR45" i="18"/>
  <c r="AS45" i="18"/>
  <c r="AT45" i="18"/>
  <c r="AU45" i="18"/>
  <c r="AV45" i="18"/>
  <c r="AW45" i="18"/>
  <c r="AX45" i="18"/>
  <c r="AZ45" i="18"/>
  <c r="BA45" i="18"/>
  <c r="BB45" i="18"/>
  <c r="BC45" i="18"/>
  <c r="BD45" i="18"/>
  <c r="BE45" i="18"/>
  <c r="BF45" i="18"/>
  <c r="BG45" i="18"/>
  <c r="BH45" i="18"/>
  <c r="BI45" i="18"/>
  <c r="BJ45" i="18"/>
  <c r="BK45" i="18"/>
  <c r="BL45" i="18"/>
  <c r="BM45" i="18"/>
  <c r="BN45" i="18"/>
  <c r="BO45" i="18"/>
  <c r="BP45" i="18"/>
  <c r="AI46" i="18"/>
  <c r="AJ46" i="18"/>
  <c r="AK46" i="18"/>
  <c r="AL46" i="18"/>
  <c r="AM46" i="18"/>
  <c r="AN46" i="18"/>
  <c r="AO46" i="18"/>
  <c r="AP46" i="18"/>
  <c r="AQ46" i="18"/>
  <c r="AR46" i="18"/>
  <c r="AS46" i="18"/>
  <c r="AT46" i="18"/>
  <c r="AU46" i="18"/>
  <c r="AV46" i="18"/>
  <c r="AW46" i="18"/>
  <c r="AX46" i="18"/>
  <c r="AZ46" i="18"/>
  <c r="BA46" i="18"/>
  <c r="BB46" i="18"/>
  <c r="BC46" i="18"/>
  <c r="BD46" i="18"/>
  <c r="BE46" i="18"/>
  <c r="BF46" i="18"/>
  <c r="BG46" i="18"/>
  <c r="BH46" i="18"/>
  <c r="BI46" i="18"/>
  <c r="BJ46" i="18"/>
  <c r="BK46" i="18"/>
  <c r="BL46" i="18"/>
  <c r="BM46" i="18"/>
  <c r="BN46" i="18"/>
  <c r="BO46" i="18"/>
  <c r="BP46" i="18"/>
  <c r="AI48" i="18"/>
  <c r="AJ48" i="18"/>
  <c r="AK48" i="18"/>
  <c r="AL48" i="18"/>
  <c r="AM48" i="18"/>
  <c r="AN48" i="18"/>
  <c r="AO48" i="18"/>
  <c r="AP48" i="18"/>
  <c r="AQ48" i="18"/>
  <c r="AR48" i="18"/>
  <c r="AS48" i="18"/>
  <c r="AT48" i="18"/>
  <c r="AU48" i="18"/>
  <c r="AV48" i="18"/>
  <c r="AW48" i="18"/>
  <c r="AX48" i="18"/>
  <c r="AZ48" i="18"/>
  <c r="BA48" i="18"/>
  <c r="BB48" i="18"/>
  <c r="BC48" i="18"/>
  <c r="BD48" i="18"/>
  <c r="BE48" i="18"/>
  <c r="BF48" i="18"/>
  <c r="BG48" i="18"/>
  <c r="BH48" i="18"/>
  <c r="BI48" i="18"/>
  <c r="BJ48" i="18"/>
  <c r="BK48" i="18"/>
  <c r="BL48" i="18"/>
  <c r="BM48" i="18"/>
  <c r="BN48" i="18"/>
  <c r="BO48" i="18"/>
  <c r="BP48" i="18"/>
  <c r="AI49" i="18"/>
  <c r="AJ49" i="18"/>
  <c r="AK49" i="18"/>
  <c r="AL49" i="18"/>
  <c r="AM49" i="18"/>
  <c r="AN49" i="18"/>
  <c r="AO49" i="18"/>
  <c r="AP49" i="18"/>
  <c r="AQ49" i="18"/>
  <c r="AR49" i="18"/>
  <c r="AS49" i="18"/>
  <c r="AT49" i="18"/>
  <c r="AU49" i="18"/>
  <c r="AV49" i="18"/>
  <c r="AW49" i="18"/>
  <c r="AX49" i="18"/>
  <c r="AZ49" i="18"/>
  <c r="BA49" i="18"/>
  <c r="BB49" i="18"/>
  <c r="BC49" i="18"/>
  <c r="BD49" i="18"/>
  <c r="BE49" i="18"/>
  <c r="BF49" i="18"/>
  <c r="BG49" i="18"/>
  <c r="BH49" i="18"/>
  <c r="BI49" i="18"/>
  <c r="BJ49" i="18"/>
  <c r="BK49" i="18"/>
  <c r="BL49" i="18"/>
  <c r="BM49" i="18"/>
  <c r="BN49" i="18"/>
  <c r="BO49" i="18"/>
  <c r="BP49" i="18"/>
  <c r="AI50" i="18"/>
  <c r="AJ50" i="18"/>
  <c r="AK50" i="18"/>
  <c r="AL50" i="18"/>
  <c r="AM50" i="18"/>
  <c r="AN50" i="18"/>
  <c r="AO50" i="18"/>
  <c r="AP50" i="18"/>
  <c r="AQ50" i="18"/>
  <c r="AR50" i="18"/>
  <c r="AS50" i="18"/>
  <c r="AT50" i="18"/>
  <c r="AU50" i="18"/>
  <c r="AV50" i="18"/>
  <c r="AW50" i="18"/>
  <c r="AX50" i="18"/>
  <c r="AZ50" i="18"/>
  <c r="BA50" i="18"/>
  <c r="BB50" i="18"/>
  <c r="BC50" i="18"/>
  <c r="BD50" i="18"/>
  <c r="BE50" i="18"/>
  <c r="BF50" i="18"/>
  <c r="BG50" i="18"/>
  <c r="BH50" i="18"/>
  <c r="BI50" i="18"/>
  <c r="BJ50" i="18"/>
  <c r="BK50" i="18"/>
  <c r="BL50" i="18"/>
  <c r="BM50" i="18"/>
  <c r="BN50" i="18"/>
  <c r="BO50" i="18"/>
  <c r="BP50" i="18"/>
  <c r="AI51" i="18"/>
  <c r="AJ51" i="18"/>
  <c r="AK51" i="18"/>
  <c r="AL51" i="18"/>
  <c r="AM51" i="18"/>
  <c r="AN51" i="18"/>
  <c r="AO51" i="18"/>
  <c r="AP51" i="18"/>
  <c r="AQ51" i="18"/>
  <c r="AR51" i="18"/>
  <c r="AS51" i="18"/>
  <c r="AT51" i="18"/>
  <c r="AU51" i="18"/>
  <c r="AV51" i="18"/>
  <c r="AW51" i="18"/>
  <c r="AX51" i="18"/>
  <c r="AZ51" i="18"/>
  <c r="BA51" i="18"/>
  <c r="BB51" i="18"/>
  <c r="BC51" i="18"/>
  <c r="BD51" i="18"/>
  <c r="BE51" i="18"/>
  <c r="BF51" i="18"/>
  <c r="BG51" i="18"/>
  <c r="BH51" i="18"/>
  <c r="BI51" i="18"/>
  <c r="BJ51" i="18"/>
  <c r="BK51" i="18"/>
  <c r="BL51" i="18"/>
  <c r="BM51" i="18"/>
  <c r="BN51" i="18"/>
  <c r="BO51" i="18"/>
  <c r="BP51" i="18"/>
  <c r="AI52" i="18"/>
  <c r="AJ52" i="18"/>
  <c r="AK52" i="18"/>
  <c r="AL52" i="18"/>
  <c r="AM52" i="18"/>
  <c r="AN52" i="18"/>
  <c r="AO52" i="18"/>
  <c r="AP52" i="18"/>
  <c r="AQ52" i="18"/>
  <c r="AR52" i="18"/>
  <c r="AS52" i="18"/>
  <c r="AT52" i="18"/>
  <c r="AU52" i="18"/>
  <c r="AV52" i="18"/>
  <c r="AW52" i="18"/>
  <c r="AX52" i="18"/>
  <c r="AZ52" i="18"/>
  <c r="BA52" i="18"/>
  <c r="BB52" i="18"/>
  <c r="BC52" i="18"/>
  <c r="BD52" i="18"/>
  <c r="BE52" i="18"/>
  <c r="BF52" i="18"/>
  <c r="BG52" i="18"/>
  <c r="BH52" i="18"/>
  <c r="BI52" i="18"/>
  <c r="BJ52" i="18"/>
  <c r="BK52" i="18"/>
  <c r="BL52" i="18"/>
  <c r="BM52" i="18"/>
  <c r="BN52" i="18"/>
  <c r="BO52" i="18"/>
  <c r="BP52" i="18"/>
  <c r="AI53" i="18"/>
  <c r="AJ53" i="18"/>
  <c r="AK53" i="18"/>
  <c r="AL53" i="18"/>
  <c r="AM53" i="18"/>
  <c r="AN53" i="18"/>
  <c r="AO53" i="18"/>
  <c r="AP53" i="18"/>
  <c r="AQ53" i="18"/>
  <c r="AR53" i="18"/>
  <c r="AS53" i="18"/>
  <c r="AT53" i="18"/>
  <c r="AU53" i="18"/>
  <c r="AV53" i="18"/>
  <c r="AW53" i="18"/>
  <c r="AX53" i="18"/>
  <c r="AZ53" i="18"/>
  <c r="BA53" i="18"/>
  <c r="BB53" i="18"/>
  <c r="BC53" i="18"/>
  <c r="BD53" i="18"/>
  <c r="BE53" i="18"/>
  <c r="BF53" i="18"/>
  <c r="BG53" i="18"/>
  <c r="BH53" i="18"/>
  <c r="BI53" i="18"/>
  <c r="BJ53" i="18"/>
  <c r="BK53" i="18"/>
  <c r="BL53" i="18"/>
  <c r="BM53" i="18"/>
  <c r="BN53" i="18"/>
  <c r="BO53" i="18"/>
  <c r="BP53" i="18"/>
  <c r="AI54" i="18"/>
  <c r="BQ54" i="18" s="1"/>
  <c r="AJ54" i="18"/>
  <c r="AK54" i="18"/>
  <c r="AL54" i="18"/>
  <c r="AM54" i="18"/>
  <c r="AN54" i="18"/>
  <c r="AO54" i="18"/>
  <c r="AP54" i="18"/>
  <c r="AQ54" i="18"/>
  <c r="AR54" i="18"/>
  <c r="AS54" i="18"/>
  <c r="AT54" i="18"/>
  <c r="AU54" i="18"/>
  <c r="AV54" i="18"/>
  <c r="AW54" i="18"/>
  <c r="AX54" i="18"/>
  <c r="AZ54" i="18"/>
  <c r="BA54" i="18"/>
  <c r="BB54" i="18"/>
  <c r="BC54" i="18"/>
  <c r="BD54" i="18"/>
  <c r="BE54" i="18"/>
  <c r="BF54" i="18"/>
  <c r="BG54" i="18"/>
  <c r="BH54" i="18"/>
  <c r="BI54" i="18"/>
  <c r="BJ54" i="18"/>
  <c r="BK54" i="18"/>
  <c r="BL54" i="18"/>
  <c r="BM54" i="18"/>
  <c r="BN54" i="18"/>
  <c r="BO54" i="18"/>
  <c r="BP54" i="18"/>
  <c r="AI56" i="18"/>
  <c r="AJ56" i="18"/>
  <c r="AK56" i="18"/>
  <c r="AL56" i="18"/>
  <c r="AM56" i="18"/>
  <c r="AN56" i="18"/>
  <c r="AO56" i="18"/>
  <c r="AP56" i="18"/>
  <c r="AQ56" i="18"/>
  <c r="AR56" i="18"/>
  <c r="AS56" i="18"/>
  <c r="AT56" i="18"/>
  <c r="AU56" i="18"/>
  <c r="AV56" i="18"/>
  <c r="AW56" i="18"/>
  <c r="AX56" i="18"/>
  <c r="AZ56" i="18"/>
  <c r="BA56" i="18"/>
  <c r="BB56" i="18"/>
  <c r="BC56" i="18"/>
  <c r="BD56" i="18"/>
  <c r="BE56" i="18"/>
  <c r="BF56" i="18"/>
  <c r="BG56" i="18"/>
  <c r="BH56" i="18"/>
  <c r="BI56" i="18"/>
  <c r="BJ56" i="18"/>
  <c r="BK56" i="18"/>
  <c r="BL56" i="18"/>
  <c r="BM56" i="18"/>
  <c r="BN56" i="18"/>
  <c r="BO56" i="18"/>
  <c r="BP56" i="18"/>
  <c r="AI57" i="18"/>
  <c r="AJ57" i="18"/>
  <c r="AK57" i="18"/>
  <c r="AL57" i="18"/>
  <c r="AM57" i="18"/>
  <c r="AN57" i="18"/>
  <c r="AO57" i="18"/>
  <c r="AP57" i="18"/>
  <c r="AQ57" i="18"/>
  <c r="AR57" i="18"/>
  <c r="AS57" i="18"/>
  <c r="AT57" i="18"/>
  <c r="AU57" i="18"/>
  <c r="AV57" i="18"/>
  <c r="AW57" i="18"/>
  <c r="AX57" i="18"/>
  <c r="AZ57" i="18"/>
  <c r="BA57" i="18"/>
  <c r="BB57" i="18"/>
  <c r="BC57" i="18"/>
  <c r="BD57" i="18"/>
  <c r="BE57" i="18"/>
  <c r="BF57" i="18"/>
  <c r="BG57" i="18"/>
  <c r="BH57" i="18"/>
  <c r="BI57" i="18"/>
  <c r="BJ57" i="18"/>
  <c r="BK57" i="18"/>
  <c r="BL57" i="18"/>
  <c r="BM57" i="18"/>
  <c r="BN57" i="18"/>
  <c r="BO57" i="18"/>
  <c r="BP57" i="18"/>
  <c r="AI58" i="18"/>
  <c r="AJ58" i="18"/>
  <c r="AK58" i="18"/>
  <c r="AL58" i="18"/>
  <c r="AM58" i="18"/>
  <c r="AN58" i="18"/>
  <c r="AO58" i="18"/>
  <c r="AP58" i="18"/>
  <c r="AQ58" i="18"/>
  <c r="AR58" i="18"/>
  <c r="AS58" i="18"/>
  <c r="AT58" i="18"/>
  <c r="AU58" i="18"/>
  <c r="AV58" i="18"/>
  <c r="AW58" i="18"/>
  <c r="AX58" i="18"/>
  <c r="AZ58" i="18"/>
  <c r="BA58" i="18"/>
  <c r="BB58" i="18"/>
  <c r="BC58" i="18"/>
  <c r="BD58" i="18"/>
  <c r="BE58" i="18"/>
  <c r="BF58" i="18"/>
  <c r="BG58" i="18"/>
  <c r="BH58" i="18"/>
  <c r="BI58" i="18"/>
  <c r="BJ58" i="18"/>
  <c r="BK58" i="18"/>
  <c r="BL58" i="18"/>
  <c r="BM58" i="18"/>
  <c r="BN58" i="18"/>
  <c r="BO58" i="18"/>
  <c r="BP58" i="18"/>
  <c r="AI59" i="18"/>
  <c r="AJ59" i="18"/>
  <c r="AK59" i="18"/>
  <c r="AL59" i="18"/>
  <c r="AM59" i="18"/>
  <c r="AN59" i="18"/>
  <c r="AO59" i="18"/>
  <c r="AP59" i="18"/>
  <c r="AQ59" i="18"/>
  <c r="AR59" i="18"/>
  <c r="AS59" i="18"/>
  <c r="AT59" i="18"/>
  <c r="AU59" i="18"/>
  <c r="AV59" i="18"/>
  <c r="AW59" i="18"/>
  <c r="AX59" i="18"/>
  <c r="AZ59" i="18"/>
  <c r="BA59" i="18"/>
  <c r="BB59" i="18"/>
  <c r="BC59" i="18"/>
  <c r="BD59" i="18"/>
  <c r="BE59" i="18"/>
  <c r="BF59" i="18"/>
  <c r="BG59" i="18"/>
  <c r="BH59" i="18"/>
  <c r="BI59" i="18"/>
  <c r="BJ59" i="18"/>
  <c r="BK59" i="18"/>
  <c r="BL59" i="18"/>
  <c r="BM59" i="18"/>
  <c r="BN59" i="18"/>
  <c r="BO59" i="18"/>
  <c r="BP59" i="18"/>
  <c r="AI60" i="18"/>
  <c r="AJ60" i="18"/>
  <c r="AK60" i="18"/>
  <c r="AL60" i="18"/>
  <c r="AM60" i="18"/>
  <c r="AN60" i="18"/>
  <c r="AO60" i="18"/>
  <c r="AP60" i="18"/>
  <c r="AQ60" i="18"/>
  <c r="AR60" i="18"/>
  <c r="AS60" i="18"/>
  <c r="AT60" i="18"/>
  <c r="AU60" i="18"/>
  <c r="AV60" i="18"/>
  <c r="AW60" i="18"/>
  <c r="AX60" i="18"/>
  <c r="AZ60" i="18"/>
  <c r="BA60" i="18"/>
  <c r="BB60" i="18"/>
  <c r="BC60" i="18"/>
  <c r="BD60" i="18"/>
  <c r="BE60" i="18"/>
  <c r="BF60" i="18"/>
  <c r="BG60" i="18"/>
  <c r="BH60" i="18"/>
  <c r="BI60" i="18"/>
  <c r="BJ60" i="18"/>
  <c r="BK60" i="18"/>
  <c r="BL60" i="18"/>
  <c r="BM60" i="18"/>
  <c r="BN60" i="18"/>
  <c r="BO60" i="18"/>
  <c r="BP60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Z61" i="18"/>
  <c r="BA61" i="18"/>
  <c r="BB61" i="18"/>
  <c r="BC61" i="18"/>
  <c r="BD61" i="18"/>
  <c r="BE61" i="18"/>
  <c r="BF61" i="18"/>
  <c r="BG61" i="18"/>
  <c r="BH61" i="18"/>
  <c r="BI61" i="18"/>
  <c r="BJ61" i="18"/>
  <c r="BK61" i="18"/>
  <c r="BL61" i="18"/>
  <c r="BM61" i="18"/>
  <c r="BN61" i="18"/>
  <c r="BO61" i="18"/>
  <c r="BP61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Z62" i="18"/>
  <c r="BA62" i="18"/>
  <c r="BB62" i="18"/>
  <c r="BC62" i="18"/>
  <c r="BD62" i="18"/>
  <c r="BE62" i="18"/>
  <c r="BF62" i="18"/>
  <c r="BG62" i="18"/>
  <c r="BH62" i="18"/>
  <c r="BI62" i="18"/>
  <c r="BJ62" i="18"/>
  <c r="BK62" i="18"/>
  <c r="BL62" i="18"/>
  <c r="BM62" i="18"/>
  <c r="BN62" i="18"/>
  <c r="BO62" i="18"/>
  <c r="BP62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Z64" i="18"/>
  <c r="BA64" i="18"/>
  <c r="BB64" i="18"/>
  <c r="BC64" i="18"/>
  <c r="BD64" i="18"/>
  <c r="BE64" i="18"/>
  <c r="BF64" i="18"/>
  <c r="BG64" i="18"/>
  <c r="BH64" i="18"/>
  <c r="BI64" i="18"/>
  <c r="BJ64" i="18"/>
  <c r="BK64" i="18"/>
  <c r="BL64" i="18"/>
  <c r="BM64" i="18"/>
  <c r="BN64" i="18"/>
  <c r="BO64" i="18"/>
  <c r="BP64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Z65" i="18"/>
  <c r="BA65" i="18"/>
  <c r="BB65" i="18"/>
  <c r="BC65" i="18"/>
  <c r="BD65" i="18"/>
  <c r="BE65" i="18"/>
  <c r="BF65" i="18"/>
  <c r="BG65" i="18"/>
  <c r="BH65" i="18"/>
  <c r="BI65" i="18"/>
  <c r="BJ65" i="18"/>
  <c r="BK65" i="18"/>
  <c r="BL65" i="18"/>
  <c r="BM65" i="18"/>
  <c r="BN65" i="18"/>
  <c r="BO65" i="18"/>
  <c r="BP65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Z66" i="18"/>
  <c r="BA66" i="18"/>
  <c r="BB66" i="18"/>
  <c r="BC66" i="18"/>
  <c r="BD66" i="18"/>
  <c r="BE66" i="18"/>
  <c r="BF66" i="18"/>
  <c r="BG66" i="18"/>
  <c r="BH66" i="18"/>
  <c r="BI66" i="18"/>
  <c r="BJ66" i="18"/>
  <c r="BK66" i="18"/>
  <c r="BL66" i="18"/>
  <c r="BM66" i="18"/>
  <c r="BN66" i="18"/>
  <c r="BO66" i="18"/>
  <c r="BP66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Z67" i="18"/>
  <c r="BA67" i="18"/>
  <c r="BB67" i="18"/>
  <c r="BC67" i="18"/>
  <c r="BD67" i="18"/>
  <c r="BE67" i="18"/>
  <c r="BF67" i="18"/>
  <c r="BG67" i="18"/>
  <c r="BH67" i="18"/>
  <c r="BI67" i="18"/>
  <c r="BJ67" i="18"/>
  <c r="BK67" i="18"/>
  <c r="BL67" i="18"/>
  <c r="BM67" i="18"/>
  <c r="BN67" i="18"/>
  <c r="BO67" i="18"/>
  <c r="BP67" i="18"/>
  <c r="AI68" i="18"/>
  <c r="AJ68" i="18"/>
  <c r="AK68" i="18"/>
  <c r="AL68" i="18"/>
  <c r="AM68" i="18"/>
  <c r="AN68" i="18"/>
  <c r="AO68" i="18"/>
  <c r="AP68" i="18"/>
  <c r="AQ68" i="18"/>
  <c r="AR68" i="18"/>
  <c r="AS68" i="18"/>
  <c r="AT68" i="18"/>
  <c r="AU68" i="18"/>
  <c r="AV68" i="18"/>
  <c r="AW68" i="18"/>
  <c r="AX68" i="18"/>
  <c r="AZ68" i="18"/>
  <c r="BA68" i="18"/>
  <c r="BB68" i="18"/>
  <c r="BC68" i="18"/>
  <c r="BD68" i="18"/>
  <c r="BE68" i="18"/>
  <c r="BF68" i="18"/>
  <c r="BG68" i="18"/>
  <c r="BH68" i="18"/>
  <c r="BI68" i="18"/>
  <c r="BJ68" i="18"/>
  <c r="BK68" i="18"/>
  <c r="BL68" i="18"/>
  <c r="BM68" i="18"/>
  <c r="BN68" i="18"/>
  <c r="BO68" i="18"/>
  <c r="BP68" i="18"/>
  <c r="AI69" i="18"/>
  <c r="AJ69" i="18"/>
  <c r="AK69" i="18"/>
  <c r="AL69" i="18"/>
  <c r="AM69" i="18"/>
  <c r="AN69" i="18"/>
  <c r="AO69" i="18"/>
  <c r="AP69" i="18"/>
  <c r="AQ69" i="18"/>
  <c r="AR69" i="18"/>
  <c r="AS69" i="18"/>
  <c r="AT69" i="18"/>
  <c r="AU69" i="18"/>
  <c r="AV69" i="18"/>
  <c r="AW69" i="18"/>
  <c r="AX69" i="18"/>
  <c r="AZ69" i="18"/>
  <c r="BA69" i="18"/>
  <c r="BB69" i="18"/>
  <c r="BC69" i="18"/>
  <c r="BD69" i="18"/>
  <c r="BE69" i="18"/>
  <c r="BF69" i="18"/>
  <c r="BG69" i="18"/>
  <c r="BH69" i="18"/>
  <c r="BI69" i="18"/>
  <c r="BJ69" i="18"/>
  <c r="BK69" i="18"/>
  <c r="BL69" i="18"/>
  <c r="BM69" i="18"/>
  <c r="BN69" i="18"/>
  <c r="BO69" i="18"/>
  <c r="BP69" i="18"/>
  <c r="AI70" i="18"/>
  <c r="AJ70" i="18"/>
  <c r="AK70" i="18"/>
  <c r="AL70" i="18"/>
  <c r="AM70" i="18"/>
  <c r="AN70" i="18"/>
  <c r="AO70" i="18"/>
  <c r="AP70" i="18"/>
  <c r="AQ70" i="18"/>
  <c r="AR70" i="18"/>
  <c r="AS70" i="18"/>
  <c r="AT70" i="18"/>
  <c r="AU70" i="18"/>
  <c r="AV70" i="18"/>
  <c r="AW70" i="18"/>
  <c r="AX70" i="18"/>
  <c r="AZ70" i="18"/>
  <c r="BA70" i="18"/>
  <c r="BB70" i="18"/>
  <c r="BC70" i="18"/>
  <c r="BD70" i="18"/>
  <c r="BE70" i="18"/>
  <c r="BF70" i="18"/>
  <c r="BG70" i="18"/>
  <c r="BH70" i="18"/>
  <c r="BI70" i="18"/>
  <c r="BJ70" i="18"/>
  <c r="BK70" i="18"/>
  <c r="BL70" i="18"/>
  <c r="BM70" i="18"/>
  <c r="BN70" i="18"/>
  <c r="BO70" i="18"/>
  <c r="BP70" i="18"/>
  <c r="AI72" i="18"/>
  <c r="AJ72" i="18"/>
  <c r="AK72" i="18"/>
  <c r="AL72" i="18"/>
  <c r="AM72" i="18"/>
  <c r="AN72" i="18"/>
  <c r="AO72" i="18"/>
  <c r="AP72" i="18"/>
  <c r="AQ72" i="18"/>
  <c r="AR72" i="18"/>
  <c r="AS72" i="18"/>
  <c r="AT72" i="18"/>
  <c r="AU72" i="18"/>
  <c r="AV72" i="18"/>
  <c r="AW72" i="18"/>
  <c r="AX72" i="18"/>
  <c r="AZ72" i="18"/>
  <c r="BA72" i="18"/>
  <c r="BB72" i="18"/>
  <c r="BC72" i="18"/>
  <c r="BD72" i="18"/>
  <c r="BE72" i="18"/>
  <c r="BF72" i="18"/>
  <c r="BG72" i="18"/>
  <c r="BH72" i="18"/>
  <c r="BI72" i="18"/>
  <c r="BJ72" i="18"/>
  <c r="BK72" i="18"/>
  <c r="BL72" i="18"/>
  <c r="BM72" i="18"/>
  <c r="BN72" i="18"/>
  <c r="BO72" i="18"/>
  <c r="BP72" i="18"/>
  <c r="AI73" i="18"/>
  <c r="AJ73" i="18"/>
  <c r="AK73" i="18"/>
  <c r="AL73" i="18"/>
  <c r="AM73" i="18"/>
  <c r="AN73" i="18"/>
  <c r="AO73" i="18"/>
  <c r="AP73" i="18"/>
  <c r="AQ73" i="18"/>
  <c r="AR73" i="18"/>
  <c r="AS73" i="18"/>
  <c r="AT73" i="18"/>
  <c r="AU73" i="18"/>
  <c r="AV73" i="18"/>
  <c r="AW73" i="18"/>
  <c r="AX73" i="18"/>
  <c r="AZ73" i="18"/>
  <c r="BA73" i="18"/>
  <c r="BB73" i="18"/>
  <c r="BC73" i="18"/>
  <c r="BD73" i="18"/>
  <c r="BE73" i="18"/>
  <c r="BF73" i="18"/>
  <c r="BG73" i="18"/>
  <c r="BH73" i="18"/>
  <c r="BI73" i="18"/>
  <c r="BJ73" i="18"/>
  <c r="BK73" i="18"/>
  <c r="BL73" i="18"/>
  <c r="BM73" i="18"/>
  <c r="BN73" i="18"/>
  <c r="BO73" i="18"/>
  <c r="BP73" i="18"/>
  <c r="AI74" i="18"/>
  <c r="AJ74" i="18"/>
  <c r="AK74" i="18"/>
  <c r="AL74" i="18"/>
  <c r="AM74" i="18"/>
  <c r="AN74" i="18"/>
  <c r="AO74" i="18"/>
  <c r="AP74" i="18"/>
  <c r="AQ74" i="18"/>
  <c r="AR74" i="18"/>
  <c r="AS74" i="18"/>
  <c r="AT74" i="18"/>
  <c r="AU74" i="18"/>
  <c r="AV74" i="18"/>
  <c r="AW74" i="18"/>
  <c r="AX74" i="18"/>
  <c r="AZ74" i="18"/>
  <c r="BA74" i="18"/>
  <c r="BB74" i="18"/>
  <c r="BC74" i="18"/>
  <c r="BD74" i="18"/>
  <c r="BE74" i="18"/>
  <c r="BF74" i="18"/>
  <c r="BG74" i="18"/>
  <c r="BH74" i="18"/>
  <c r="BI74" i="18"/>
  <c r="BJ74" i="18"/>
  <c r="BK74" i="18"/>
  <c r="BL74" i="18"/>
  <c r="BM74" i="18"/>
  <c r="BN74" i="18"/>
  <c r="BO74" i="18"/>
  <c r="BP74" i="18"/>
  <c r="AI75" i="18"/>
  <c r="AJ75" i="18"/>
  <c r="AK75" i="18"/>
  <c r="AL75" i="18"/>
  <c r="AM75" i="18"/>
  <c r="AN75" i="18"/>
  <c r="AO75" i="18"/>
  <c r="AP75" i="18"/>
  <c r="AQ75" i="18"/>
  <c r="AR75" i="18"/>
  <c r="AS75" i="18"/>
  <c r="AT75" i="18"/>
  <c r="AU75" i="18"/>
  <c r="AV75" i="18"/>
  <c r="AW75" i="18"/>
  <c r="AX75" i="18"/>
  <c r="AZ75" i="18"/>
  <c r="BA75" i="18"/>
  <c r="BB75" i="18"/>
  <c r="BC75" i="18"/>
  <c r="BD75" i="18"/>
  <c r="BE75" i="18"/>
  <c r="BF75" i="18"/>
  <c r="BG75" i="18"/>
  <c r="BH75" i="18"/>
  <c r="BI75" i="18"/>
  <c r="BJ75" i="18"/>
  <c r="BK75" i="18"/>
  <c r="BL75" i="18"/>
  <c r="BM75" i="18"/>
  <c r="BN75" i="18"/>
  <c r="BO75" i="18"/>
  <c r="BP75" i="18"/>
  <c r="AI76" i="18"/>
  <c r="AJ76" i="18"/>
  <c r="AK76" i="18"/>
  <c r="AL76" i="18"/>
  <c r="AM76" i="18"/>
  <c r="AN76" i="18"/>
  <c r="AO76" i="18"/>
  <c r="AP76" i="18"/>
  <c r="AQ76" i="18"/>
  <c r="AR76" i="18"/>
  <c r="AS76" i="18"/>
  <c r="AT76" i="18"/>
  <c r="AU76" i="18"/>
  <c r="AV76" i="18"/>
  <c r="AW76" i="18"/>
  <c r="AX76" i="18"/>
  <c r="AZ76" i="18"/>
  <c r="BA76" i="18"/>
  <c r="BB76" i="18"/>
  <c r="BC76" i="18"/>
  <c r="BD76" i="18"/>
  <c r="BE76" i="18"/>
  <c r="BF76" i="18"/>
  <c r="BG76" i="18"/>
  <c r="BH76" i="18"/>
  <c r="BI76" i="18"/>
  <c r="BJ76" i="18"/>
  <c r="BK76" i="18"/>
  <c r="BL76" i="18"/>
  <c r="BM76" i="18"/>
  <c r="BN76" i="18"/>
  <c r="BO76" i="18"/>
  <c r="BP76" i="18"/>
  <c r="AI77" i="18"/>
  <c r="AJ77" i="18"/>
  <c r="AK77" i="18"/>
  <c r="AL77" i="18"/>
  <c r="AM77" i="18"/>
  <c r="AN77" i="18"/>
  <c r="AO77" i="18"/>
  <c r="AP77" i="18"/>
  <c r="AQ77" i="18"/>
  <c r="AR77" i="18"/>
  <c r="AS77" i="18"/>
  <c r="AT77" i="18"/>
  <c r="AU77" i="18"/>
  <c r="AV77" i="18"/>
  <c r="AW77" i="18"/>
  <c r="AX77" i="18"/>
  <c r="AZ77" i="18"/>
  <c r="BA77" i="18"/>
  <c r="BB77" i="18"/>
  <c r="BC77" i="18"/>
  <c r="BD77" i="18"/>
  <c r="BE77" i="18"/>
  <c r="BF77" i="18"/>
  <c r="BG77" i="18"/>
  <c r="BH77" i="18"/>
  <c r="BI77" i="18"/>
  <c r="BJ77" i="18"/>
  <c r="BK77" i="18"/>
  <c r="BL77" i="18"/>
  <c r="BM77" i="18"/>
  <c r="BN77" i="18"/>
  <c r="BO77" i="18"/>
  <c r="BP77" i="18"/>
  <c r="AI78" i="18"/>
  <c r="AJ78" i="18"/>
  <c r="AK78" i="18"/>
  <c r="AL78" i="18"/>
  <c r="AM78" i="18"/>
  <c r="AN78" i="18"/>
  <c r="AO78" i="18"/>
  <c r="AP78" i="18"/>
  <c r="AQ78" i="18"/>
  <c r="AR78" i="18"/>
  <c r="AS78" i="18"/>
  <c r="AT78" i="18"/>
  <c r="AU78" i="18"/>
  <c r="AV78" i="18"/>
  <c r="AW78" i="18"/>
  <c r="AX78" i="18"/>
  <c r="AZ78" i="18"/>
  <c r="BA78" i="18"/>
  <c r="BB78" i="18"/>
  <c r="BC78" i="18"/>
  <c r="BD78" i="18"/>
  <c r="BE78" i="18"/>
  <c r="BF78" i="18"/>
  <c r="BG78" i="18"/>
  <c r="BH78" i="18"/>
  <c r="BI78" i="18"/>
  <c r="BJ78" i="18"/>
  <c r="BK78" i="18"/>
  <c r="BL78" i="18"/>
  <c r="BM78" i="18"/>
  <c r="BN78" i="18"/>
  <c r="BO78" i="18"/>
  <c r="BP78" i="18"/>
  <c r="AI80" i="18"/>
  <c r="AJ80" i="18"/>
  <c r="AK80" i="18"/>
  <c r="AL80" i="18"/>
  <c r="AM80" i="18"/>
  <c r="AN80" i="18"/>
  <c r="AO80" i="18"/>
  <c r="AP80" i="18"/>
  <c r="AQ80" i="18"/>
  <c r="AR80" i="18"/>
  <c r="AS80" i="18"/>
  <c r="AT80" i="18"/>
  <c r="AU80" i="18"/>
  <c r="AV80" i="18"/>
  <c r="AW80" i="18"/>
  <c r="AX80" i="18"/>
  <c r="AZ80" i="18"/>
  <c r="BA80" i="18"/>
  <c r="BB80" i="18"/>
  <c r="BC80" i="18"/>
  <c r="BD80" i="18"/>
  <c r="BE80" i="18"/>
  <c r="BF80" i="18"/>
  <c r="BG80" i="18"/>
  <c r="BH80" i="18"/>
  <c r="BI80" i="18"/>
  <c r="BJ80" i="18"/>
  <c r="BK80" i="18"/>
  <c r="BL80" i="18"/>
  <c r="BM80" i="18"/>
  <c r="BN80" i="18"/>
  <c r="BO80" i="18"/>
  <c r="BP80" i="18"/>
  <c r="AI81" i="18"/>
  <c r="AJ81" i="18"/>
  <c r="AK81" i="18"/>
  <c r="AL81" i="18"/>
  <c r="AM81" i="18"/>
  <c r="AN81" i="18"/>
  <c r="AO81" i="18"/>
  <c r="AP81" i="18"/>
  <c r="AQ81" i="18"/>
  <c r="AR81" i="18"/>
  <c r="AS81" i="18"/>
  <c r="AT81" i="18"/>
  <c r="AU81" i="18"/>
  <c r="AV81" i="18"/>
  <c r="AW81" i="18"/>
  <c r="AX81" i="18"/>
  <c r="AZ81" i="18"/>
  <c r="BA81" i="18"/>
  <c r="BB81" i="18"/>
  <c r="BC81" i="18"/>
  <c r="BD81" i="18"/>
  <c r="BE81" i="18"/>
  <c r="BF81" i="18"/>
  <c r="BG81" i="18"/>
  <c r="BH81" i="18"/>
  <c r="BI81" i="18"/>
  <c r="BJ81" i="18"/>
  <c r="BK81" i="18"/>
  <c r="BL81" i="18"/>
  <c r="BM81" i="18"/>
  <c r="BN81" i="18"/>
  <c r="BO81" i="18"/>
  <c r="BP81" i="18"/>
  <c r="AI82" i="18"/>
  <c r="AJ82" i="18"/>
  <c r="AK82" i="18"/>
  <c r="AL82" i="18"/>
  <c r="AM82" i="18"/>
  <c r="AN82" i="18"/>
  <c r="AO82" i="18"/>
  <c r="AP82" i="18"/>
  <c r="AQ82" i="18"/>
  <c r="AR82" i="18"/>
  <c r="AS82" i="18"/>
  <c r="AT82" i="18"/>
  <c r="AU82" i="18"/>
  <c r="AV82" i="18"/>
  <c r="AW82" i="18"/>
  <c r="AX82" i="18"/>
  <c r="AZ82" i="18"/>
  <c r="BA82" i="18"/>
  <c r="BB82" i="18"/>
  <c r="BC82" i="18"/>
  <c r="BD82" i="18"/>
  <c r="BE82" i="18"/>
  <c r="BF82" i="18"/>
  <c r="BG82" i="18"/>
  <c r="BH82" i="18"/>
  <c r="BI82" i="18"/>
  <c r="BJ82" i="18"/>
  <c r="BK82" i="18"/>
  <c r="BL82" i="18"/>
  <c r="BM82" i="18"/>
  <c r="BN82" i="18"/>
  <c r="BO82" i="18"/>
  <c r="BP82" i="18"/>
  <c r="AI83" i="18"/>
  <c r="AJ83" i="18"/>
  <c r="AK83" i="18"/>
  <c r="AL83" i="18"/>
  <c r="AM83" i="18"/>
  <c r="AN83" i="18"/>
  <c r="AO83" i="18"/>
  <c r="AP83" i="18"/>
  <c r="AQ83" i="18"/>
  <c r="AR83" i="18"/>
  <c r="AS83" i="18"/>
  <c r="AT83" i="18"/>
  <c r="AU83" i="18"/>
  <c r="AV83" i="18"/>
  <c r="AW83" i="18"/>
  <c r="AX83" i="18"/>
  <c r="AZ83" i="18"/>
  <c r="BA83" i="18"/>
  <c r="BB83" i="18"/>
  <c r="BC83" i="18"/>
  <c r="BD83" i="18"/>
  <c r="BE83" i="18"/>
  <c r="BF83" i="18"/>
  <c r="BG83" i="18"/>
  <c r="BH83" i="18"/>
  <c r="BI83" i="18"/>
  <c r="BJ83" i="18"/>
  <c r="BK83" i="18"/>
  <c r="BL83" i="18"/>
  <c r="BM83" i="18"/>
  <c r="BN83" i="18"/>
  <c r="BO83" i="18"/>
  <c r="BP83" i="18"/>
  <c r="AI84" i="18"/>
  <c r="AJ84" i="18"/>
  <c r="AK84" i="18"/>
  <c r="AL84" i="18"/>
  <c r="AM84" i="18"/>
  <c r="AN84" i="18"/>
  <c r="AO84" i="18"/>
  <c r="AP84" i="18"/>
  <c r="AQ84" i="18"/>
  <c r="AR84" i="18"/>
  <c r="AS84" i="18"/>
  <c r="AT84" i="18"/>
  <c r="AU84" i="18"/>
  <c r="AV84" i="18"/>
  <c r="AW84" i="18"/>
  <c r="AX84" i="18"/>
  <c r="AZ84" i="18"/>
  <c r="BA84" i="18"/>
  <c r="BB84" i="18"/>
  <c r="BC84" i="18"/>
  <c r="BD84" i="18"/>
  <c r="BE84" i="18"/>
  <c r="BF84" i="18"/>
  <c r="BG84" i="18"/>
  <c r="BH84" i="18"/>
  <c r="BI84" i="18"/>
  <c r="BJ84" i="18"/>
  <c r="BK84" i="18"/>
  <c r="BL84" i="18"/>
  <c r="BM84" i="18"/>
  <c r="BN84" i="18"/>
  <c r="BO84" i="18"/>
  <c r="BP84" i="18"/>
  <c r="AI85" i="18"/>
  <c r="AJ85" i="18"/>
  <c r="AK85" i="18"/>
  <c r="AL85" i="18"/>
  <c r="AM85" i="18"/>
  <c r="AN85" i="18"/>
  <c r="AO85" i="18"/>
  <c r="AP85" i="18"/>
  <c r="AQ85" i="18"/>
  <c r="AR85" i="18"/>
  <c r="AS85" i="18"/>
  <c r="AT85" i="18"/>
  <c r="AU85" i="18"/>
  <c r="AV85" i="18"/>
  <c r="AW85" i="18"/>
  <c r="AX85" i="18"/>
  <c r="AZ85" i="18"/>
  <c r="BA85" i="18"/>
  <c r="BB85" i="18"/>
  <c r="BC85" i="18"/>
  <c r="BD85" i="18"/>
  <c r="BE85" i="18"/>
  <c r="BF85" i="18"/>
  <c r="BG85" i="18"/>
  <c r="BH85" i="18"/>
  <c r="BI85" i="18"/>
  <c r="BJ85" i="18"/>
  <c r="BK85" i="18"/>
  <c r="BL85" i="18"/>
  <c r="BM85" i="18"/>
  <c r="BN85" i="18"/>
  <c r="BO85" i="18"/>
  <c r="BP85" i="18"/>
  <c r="AI86" i="18"/>
  <c r="AJ86" i="18"/>
  <c r="AK86" i="18"/>
  <c r="AL86" i="18"/>
  <c r="AM86" i="18"/>
  <c r="AN86" i="18"/>
  <c r="AO86" i="18"/>
  <c r="AP86" i="18"/>
  <c r="AQ86" i="18"/>
  <c r="AR86" i="18"/>
  <c r="AS86" i="18"/>
  <c r="AT86" i="18"/>
  <c r="AU86" i="18"/>
  <c r="AV86" i="18"/>
  <c r="AW86" i="18"/>
  <c r="AX86" i="18"/>
  <c r="AZ86" i="18"/>
  <c r="BA86" i="18"/>
  <c r="BB86" i="18"/>
  <c r="BC86" i="18"/>
  <c r="BD86" i="18"/>
  <c r="BE86" i="18"/>
  <c r="BF86" i="18"/>
  <c r="BG86" i="18"/>
  <c r="BH86" i="18"/>
  <c r="BI86" i="18"/>
  <c r="BJ86" i="18"/>
  <c r="BK86" i="18"/>
  <c r="BL86" i="18"/>
  <c r="BM86" i="18"/>
  <c r="BN86" i="18"/>
  <c r="BO86" i="18"/>
  <c r="BP86" i="18"/>
  <c r="AI88" i="18"/>
  <c r="AJ88" i="18"/>
  <c r="AK88" i="18"/>
  <c r="AL88" i="18"/>
  <c r="AM88" i="18"/>
  <c r="AN88" i="18"/>
  <c r="AO88" i="18"/>
  <c r="AP88" i="18"/>
  <c r="AQ88" i="18"/>
  <c r="AR88" i="18"/>
  <c r="AS88" i="18"/>
  <c r="AT88" i="18"/>
  <c r="AU88" i="18"/>
  <c r="AV88" i="18"/>
  <c r="AW88" i="18"/>
  <c r="AX88" i="18"/>
  <c r="AZ88" i="18"/>
  <c r="BA88" i="18"/>
  <c r="BB88" i="18"/>
  <c r="BC88" i="18"/>
  <c r="BD88" i="18"/>
  <c r="BE88" i="18"/>
  <c r="BF88" i="18"/>
  <c r="BG88" i="18"/>
  <c r="BH88" i="18"/>
  <c r="BI88" i="18"/>
  <c r="BJ88" i="18"/>
  <c r="BK88" i="18"/>
  <c r="BL88" i="18"/>
  <c r="BM88" i="18"/>
  <c r="BN88" i="18"/>
  <c r="BO88" i="18"/>
  <c r="BP88" i="18"/>
  <c r="AI89" i="18"/>
  <c r="AJ89" i="18"/>
  <c r="AK89" i="18"/>
  <c r="AL89" i="18"/>
  <c r="AM89" i="18"/>
  <c r="AN89" i="18"/>
  <c r="AO89" i="18"/>
  <c r="AP89" i="18"/>
  <c r="AQ89" i="18"/>
  <c r="AR89" i="18"/>
  <c r="AS89" i="18"/>
  <c r="AT89" i="18"/>
  <c r="AU89" i="18"/>
  <c r="AV89" i="18"/>
  <c r="AW89" i="18"/>
  <c r="AX89" i="18"/>
  <c r="AZ89" i="18"/>
  <c r="BA89" i="18"/>
  <c r="BB89" i="18"/>
  <c r="BC89" i="18"/>
  <c r="BD89" i="18"/>
  <c r="BE89" i="18"/>
  <c r="BF89" i="18"/>
  <c r="BG89" i="18"/>
  <c r="BH89" i="18"/>
  <c r="BI89" i="18"/>
  <c r="BJ89" i="18"/>
  <c r="BK89" i="18"/>
  <c r="BL89" i="18"/>
  <c r="BM89" i="18"/>
  <c r="BN89" i="18"/>
  <c r="BO89" i="18"/>
  <c r="BP89" i="18"/>
  <c r="AI90" i="18"/>
  <c r="AJ90" i="18"/>
  <c r="AK90" i="18"/>
  <c r="AL90" i="18"/>
  <c r="AM90" i="18"/>
  <c r="AN90" i="18"/>
  <c r="AO90" i="18"/>
  <c r="AP90" i="18"/>
  <c r="AQ90" i="18"/>
  <c r="AR90" i="18"/>
  <c r="AS90" i="18"/>
  <c r="AT90" i="18"/>
  <c r="AU90" i="18"/>
  <c r="AV90" i="18"/>
  <c r="AW90" i="18"/>
  <c r="AX90" i="18"/>
  <c r="AZ90" i="18"/>
  <c r="BA90" i="18"/>
  <c r="BB90" i="18"/>
  <c r="BC90" i="18"/>
  <c r="BD90" i="18"/>
  <c r="BE90" i="18"/>
  <c r="BF90" i="18"/>
  <c r="BG90" i="18"/>
  <c r="BH90" i="18"/>
  <c r="BI90" i="18"/>
  <c r="BJ90" i="18"/>
  <c r="BK90" i="18"/>
  <c r="BL90" i="18"/>
  <c r="BM90" i="18"/>
  <c r="BN90" i="18"/>
  <c r="BO90" i="18"/>
  <c r="BP90" i="18"/>
  <c r="AI91" i="18"/>
  <c r="AJ91" i="18"/>
  <c r="AK91" i="18"/>
  <c r="AL91" i="18"/>
  <c r="AM91" i="18"/>
  <c r="AN91" i="18"/>
  <c r="AO91" i="18"/>
  <c r="AP91" i="18"/>
  <c r="AQ91" i="18"/>
  <c r="AR91" i="18"/>
  <c r="AS91" i="18"/>
  <c r="AT91" i="18"/>
  <c r="AU91" i="18"/>
  <c r="AV91" i="18"/>
  <c r="AW91" i="18"/>
  <c r="AX91" i="18"/>
  <c r="AZ91" i="18"/>
  <c r="BA91" i="18"/>
  <c r="BB91" i="18"/>
  <c r="BC91" i="18"/>
  <c r="BD91" i="18"/>
  <c r="BE91" i="18"/>
  <c r="BF91" i="18"/>
  <c r="BG91" i="18"/>
  <c r="BH91" i="18"/>
  <c r="BI91" i="18"/>
  <c r="BJ91" i="18"/>
  <c r="BK91" i="18"/>
  <c r="BL91" i="18"/>
  <c r="BM91" i="18"/>
  <c r="BN91" i="18"/>
  <c r="BO91" i="18"/>
  <c r="BP91" i="18"/>
  <c r="AI92" i="18"/>
  <c r="AJ92" i="18"/>
  <c r="AK92" i="18"/>
  <c r="AL92" i="18"/>
  <c r="AM92" i="18"/>
  <c r="AN92" i="18"/>
  <c r="AO92" i="18"/>
  <c r="AP92" i="18"/>
  <c r="AQ92" i="18"/>
  <c r="AR92" i="18"/>
  <c r="AS92" i="18"/>
  <c r="AT92" i="18"/>
  <c r="AU92" i="18"/>
  <c r="AV92" i="18"/>
  <c r="AW92" i="18"/>
  <c r="AX92" i="18"/>
  <c r="AZ92" i="18"/>
  <c r="BA92" i="18"/>
  <c r="BB92" i="18"/>
  <c r="BC92" i="18"/>
  <c r="BD92" i="18"/>
  <c r="BE92" i="18"/>
  <c r="BF92" i="18"/>
  <c r="BG92" i="18"/>
  <c r="BH92" i="18"/>
  <c r="BI92" i="18"/>
  <c r="BJ92" i="18"/>
  <c r="BK92" i="18"/>
  <c r="BL92" i="18"/>
  <c r="BM92" i="18"/>
  <c r="BN92" i="18"/>
  <c r="BO92" i="18"/>
  <c r="BP92" i="18"/>
  <c r="AI93" i="18"/>
  <c r="AJ93" i="18"/>
  <c r="AK93" i="18"/>
  <c r="AL93" i="18"/>
  <c r="AM93" i="18"/>
  <c r="AN93" i="18"/>
  <c r="AO93" i="18"/>
  <c r="AP93" i="18"/>
  <c r="AQ93" i="18"/>
  <c r="AR93" i="18"/>
  <c r="AS93" i="18"/>
  <c r="AT93" i="18"/>
  <c r="AU93" i="18"/>
  <c r="AV93" i="18"/>
  <c r="AW93" i="18"/>
  <c r="AX93" i="18"/>
  <c r="AZ93" i="18"/>
  <c r="BA93" i="18"/>
  <c r="BB93" i="18"/>
  <c r="BC93" i="18"/>
  <c r="BD93" i="18"/>
  <c r="BE93" i="18"/>
  <c r="BF93" i="18"/>
  <c r="BG93" i="18"/>
  <c r="BH93" i="18"/>
  <c r="BI93" i="18"/>
  <c r="BJ93" i="18"/>
  <c r="BK93" i="18"/>
  <c r="BL93" i="18"/>
  <c r="BM93" i="18"/>
  <c r="BN93" i="18"/>
  <c r="BO93" i="18"/>
  <c r="BP93" i="18"/>
  <c r="AI94" i="18"/>
  <c r="AJ94" i="18"/>
  <c r="AK94" i="18"/>
  <c r="AL94" i="18"/>
  <c r="AM94" i="18"/>
  <c r="AN94" i="18"/>
  <c r="AO94" i="18"/>
  <c r="AP94" i="18"/>
  <c r="AQ94" i="18"/>
  <c r="AR94" i="18"/>
  <c r="AS94" i="18"/>
  <c r="AT94" i="18"/>
  <c r="AU94" i="18"/>
  <c r="AV94" i="18"/>
  <c r="AW94" i="18"/>
  <c r="AX94" i="18"/>
  <c r="AZ94" i="18"/>
  <c r="BA94" i="18"/>
  <c r="BB94" i="18"/>
  <c r="BC94" i="18"/>
  <c r="BD94" i="18"/>
  <c r="BE94" i="18"/>
  <c r="BF94" i="18"/>
  <c r="BG94" i="18"/>
  <c r="BH94" i="18"/>
  <c r="BI94" i="18"/>
  <c r="BJ94" i="18"/>
  <c r="BK94" i="18"/>
  <c r="BL94" i="18"/>
  <c r="BM94" i="18"/>
  <c r="BN94" i="18"/>
  <c r="BO94" i="18"/>
  <c r="BP94" i="18"/>
  <c r="AI96" i="18"/>
  <c r="AJ96" i="18"/>
  <c r="AK96" i="18"/>
  <c r="AL96" i="18"/>
  <c r="AM96" i="18"/>
  <c r="AN96" i="18"/>
  <c r="AO96" i="18"/>
  <c r="AP96" i="18"/>
  <c r="AQ96" i="18"/>
  <c r="AR96" i="18"/>
  <c r="AS96" i="18"/>
  <c r="AT96" i="18"/>
  <c r="AU96" i="18"/>
  <c r="AV96" i="18"/>
  <c r="AW96" i="18"/>
  <c r="AX96" i="18"/>
  <c r="AZ96" i="18"/>
  <c r="BA96" i="18"/>
  <c r="BB96" i="18"/>
  <c r="BC96" i="18"/>
  <c r="BD96" i="18"/>
  <c r="BE96" i="18"/>
  <c r="BF96" i="18"/>
  <c r="BG96" i="18"/>
  <c r="BH96" i="18"/>
  <c r="BI96" i="18"/>
  <c r="BJ96" i="18"/>
  <c r="BK96" i="18"/>
  <c r="BL96" i="18"/>
  <c r="BM96" i="18"/>
  <c r="BN96" i="18"/>
  <c r="BO96" i="18"/>
  <c r="BP96" i="18"/>
  <c r="AI97" i="18"/>
  <c r="AJ97" i="18"/>
  <c r="AK97" i="18"/>
  <c r="AL97" i="18"/>
  <c r="AM97" i="18"/>
  <c r="AN97" i="18"/>
  <c r="AO97" i="18"/>
  <c r="AP97" i="18"/>
  <c r="AQ97" i="18"/>
  <c r="AR97" i="18"/>
  <c r="AS97" i="18"/>
  <c r="AT97" i="18"/>
  <c r="AU97" i="18"/>
  <c r="AV97" i="18"/>
  <c r="AW97" i="18"/>
  <c r="AX97" i="18"/>
  <c r="AZ97" i="18"/>
  <c r="BA97" i="18"/>
  <c r="BB97" i="18"/>
  <c r="BC97" i="18"/>
  <c r="BD97" i="18"/>
  <c r="BE97" i="18"/>
  <c r="BF97" i="18"/>
  <c r="BG97" i="18"/>
  <c r="BH97" i="18"/>
  <c r="BI97" i="18"/>
  <c r="BJ97" i="18"/>
  <c r="BK97" i="18"/>
  <c r="BL97" i="18"/>
  <c r="BM97" i="18"/>
  <c r="BN97" i="18"/>
  <c r="BO97" i="18"/>
  <c r="BP97" i="18"/>
  <c r="AI98" i="18"/>
  <c r="AJ98" i="18"/>
  <c r="AK98" i="18"/>
  <c r="AL98" i="18"/>
  <c r="AM98" i="18"/>
  <c r="AN98" i="18"/>
  <c r="AO98" i="18"/>
  <c r="AP98" i="18"/>
  <c r="AQ98" i="18"/>
  <c r="AR98" i="18"/>
  <c r="AS98" i="18"/>
  <c r="AT98" i="18"/>
  <c r="AU98" i="18"/>
  <c r="AV98" i="18"/>
  <c r="AW98" i="18"/>
  <c r="AX98" i="18"/>
  <c r="AZ98" i="18"/>
  <c r="BA98" i="18"/>
  <c r="BB98" i="18"/>
  <c r="BC98" i="18"/>
  <c r="BD98" i="18"/>
  <c r="BE98" i="18"/>
  <c r="BF98" i="18"/>
  <c r="BG98" i="18"/>
  <c r="BH98" i="18"/>
  <c r="BI98" i="18"/>
  <c r="BJ98" i="18"/>
  <c r="BK98" i="18"/>
  <c r="BL98" i="18"/>
  <c r="BM98" i="18"/>
  <c r="BN98" i="18"/>
  <c r="BO98" i="18"/>
  <c r="BP98" i="18"/>
  <c r="AI99" i="18"/>
  <c r="AJ99" i="18"/>
  <c r="AK99" i="18"/>
  <c r="AL99" i="18"/>
  <c r="AM99" i="18"/>
  <c r="AN99" i="18"/>
  <c r="AO99" i="18"/>
  <c r="AP99" i="18"/>
  <c r="AQ99" i="18"/>
  <c r="AR99" i="18"/>
  <c r="AS99" i="18"/>
  <c r="AT99" i="18"/>
  <c r="AU99" i="18"/>
  <c r="AV99" i="18"/>
  <c r="AW99" i="18"/>
  <c r="AX99" i="18"/>
  <c r="AZ99" i="18"/>
  <c r="BA99" i="18"/>
  <c r="BB99" i="18"/>
  <c r="BC99" i="18"/>
  <c r="BD99" i="18"/>
  <c r="BE99" i="18"/>
  <c r="BF99" i="18"/>
  <c r="BG99" i="18"/>
  <c r="BH99" i="18"/>
  <c r="BI99" i="18"/>
  <c r="BJ99" i="18"/>
  <c r="BK99" i="18"/>
  <c r="BL99" i="18"/>
  <c r="BM99" i="18"/>
  <c r="BN99" i="18"/>
  <c r="BO99" i="18"/>
  <c r="BP99" i="18"/>
  <c r="AI100" i="18"/>
  <c r="AJ100" i="18"/>
  <c r="AK100" i="18"/>
  <c r="AL100" i="18"/>
  <c r="AM100" i="18"/>
  <c r="AN100" i="18"/>
  <c r="AO100" i="18"/>
  <c r="AP100" i="18"/>
  <c r="AQ100" i="18"/>
  <c r="AR100" i="18"/>
  <c r="AS100" i="18"/>
  <c r="AT100" i="18"/>
  <c r="AU100" i="18"/>
  <c r="AV100" i="18"/>
  <c r="AW100" i="18"/>
  <c r="AX100" i="18"/>
  <c r="AZ100" i="18"/>
  <c r="BA100" i="18"/>
  <c r="BB100" i="18"/>
  <c r="BC100" i="18"/>
  <c r="BD100" i="18"/>
  <c r="BE100" i="18"/>
  <c r="BF100" i="18"/>
  <c r="BG100" i="18"/>
  <c r="BH100" i="18"/>
  <c r="BI100" i="18"/>
  <c r="BJ100" i="18"/>
  <c r="BK100" i="18"/>
  <c r="BL100" i="18"/>
  <c r="BM100" i="18"/>
  <c r="BN100" i="18"/>
  <c r="BO100" i="18"/>
  <c r="BP100" i="18"/>
  <c r="AI101" i="18"/>
  <c r="AJ101" i="18"/>
  <c r="AK101" i="18"/>
  <c r="AL101" i="18"/>
  <c r="AM101" i="18"/>
  <c r="AN101" i="18"/>
  <c r="AO101" i="18"/>
  <c r="AP101" i="18"/>
  <c r="AQ101" i="18"/>
  <c r="AR101" i="18"/>
  <c r="AS101" i="18"/>
  <c r="AT101" i="18"/>
  <c r="AU101" i="18"/>
  <c r="AV101" i="18"/>
  <c r="AW101" i="18"/>
  <c r="AX101" i="18"/>
  <c r="AZ101" i="18"/>
  <c r="BA101" i="18"/>
  <c r="BB101" i="18"/>
  <c r="BC101" i="18"/>
  <c r="BD101" i="18"/>
  <c r="BE101" i="18"/>
  <c r="BF101" i="18"/>
  <c r="BG101" i="18"/>
  <c r="BH101" i="18"/>
  <c r="BI101" i="18"/>
  <c r="BJ101" i="18"/>
  <c r="BK101" i="18"/>
  <c r="BL101" i="18"/>
  <c r="BM101" i="18"/>
  <c r="BN101" i="18"/>
  <c r="BO101" i="18"/>
  <c r="BP101" i="18"/>
  <c r="AI102" i="18"/>
  <c r="AJ102" i="18"/>
  <c r="AK102" i="18"/>
  <c r="AL102" i="18"/>
  <c r="AM102" i="18"/>
  <c r="AN102" i="18"/>
  <c r="AO102" i="18"/>
  <c r="AP102" i="18"/>
  <c r="AQ102" i="18"/>
  <c r="AR102" i="18"/>
  <c r="AS102" i="18"/>
  <c r="AT102" i="18"/>
  <c r="AU102" i="18"/>
  <c r="AV102" i="18"/>
  <c r="AW102" i="18"/>
  <c r="AX102" i="18"/>
  <c r="AZ102" i="18"/>
  <c r="BA102" i="18"/>
  <c r="BB102" i="18"/>
  <c r="BC102" i="18"/>
  <c r="BD102" i="18"/>
  <c r="BE102" i="18"/>
  <c r="BF102" i="18"/>
  <c r="BG102" i="18"/>
  <c r="BH102" i="18"/>
  <c r="BI102" i="18"/>
  <c r="BJ102" i="18"/>
  <c r="BK102" i="18"/>
  <c r="BL102" i="18"/>
  <c r="BM102" i="18"/>
  <c r="BN102" i="18"/>
  <c r="BO102" i="18"/>
  <c r="BP102" i="18"/>
  <c r="BE103" i="18"/>
  <c r="AI104" i="18"/>
  <c r="AJ104" i="18"/>
  <c r="AK104" i="18"/>
  <c r="AL104" i="18"/>
  <c r="AM104" i="18"/>
  <c r="AN104" i="18"/>
  <c r="AO104" i="18"/>
  <c r="AP104" i="18"/>
  <c r="AQ104" i="18"/>
  <c r="AR104" i="18"/>
  <c r="AS104" i="18"/>
  <c r="AT104" i="18"/>
  <c r="AU104" i="18"/>
  <c r="AV104" i="18"/>
  <c r="AW104" i="18"/>
  <c r="AX104" i="18"/>
  <c r="AZ104" i="18"/>
  <c r="BA104" i="18"/>
  <c r="BB104" i="18"/>
  <c r="BC104" i="18"/>
  <c r="BD104" i="18"/>
  <c r="BE104" i="18"/>
  <c r="BF104" i="18"/>
  <c r="BG104" i="18"/>
  <c r="BH104" i="18"/>
  <c r="BI104" i="18"/>
  <c r="BJ104" i="18"/>
  <c r="BK104" i="18"/>
  <c r="BL104" i="18"/>
  <c r="BM104" i="18"/>
  <c r="BN104" i="18"/>
  <c r="BO104" i="18"/>
  <c r="BP104" i="18"/>
  <c r="AI105" i="18"/>
  <c r="AJ105" i="18"/>
  <c r="AK105" i="18"/>
  <c r="AL105" i="18"/>
  <c r="AM105" i="18"/>
  <c r="AN105" i="18"/>
  <c r="AO105" i="18"/>
  <c r="AP105" i="18"/>
  <c r="AQ105" i="18"/>
  <c r="AR105" i="18"/>
  <c r="AS105" i="18"/>
  <c r="AT105" i="18"/>
  <c r="AU105" i="18"/>
  <c r="AV105" i="18"/>
  <c r="AW105" i="18"/>
  <c r="AX105" i="18"/>
  <c r="AZ105" i="18"/>
  <c r="BA105" i="18"/>
  <c r="BB105" i="18"/>
  <c r="BC105" i="18"/>
  <c r="BD105" i="18"/>
  <c r="BE105" i="18"/>
  <c r="BF105" i="18"/>
  <c r="BG105" i="18"/>
  <c r="BH105" i="18"/>
  <c r="BI105" i="18"/>
  <c r="BJ105" i="18"/>
  <c r="BK105" i="18"/>
  <c r="BL105" i="18"/>
  <c r="BM105" i="18"/>
  <c r="BN105" i="18"/>
  <c r="BO105" i="18"/>
  <c r="BP105" i="18"/>
  <c r="AI106" i="18"/>
  <c r="AJ106" i="18"/>
  <c r="AK106" i="18"/>
  <c r="AL106" i="18"/>
  <c r="AM106" i="18"/>
  <c r="AN106" i="18"/>
  <c r="AO106" i="18"/>
  <c r="AP106" i="18"/>
  <c r="AQ106" i="18"/>
  <c r="AR106" i="18"/>
  <c r="AS106" i="18"/>
  <c r="AT106" i="18"/>
  <c r="AU106" i="18"/>
  <c r="AV106" i="18"/>
  <c r="AW106" i="18"/>
  <c r="AX106" i="18"/>
  <c r="AZ106" i="18"/>
  <c r="BA106" i="18"/>
  <c r="BB106" i="18"/>
  <c r="BC106" i="18"/>
  <c r="BD106" i="18"/>
  <c r="BE106" i="18"/>
  <c r="BF106" i="18"/>
  <c r="BG106" i="18"/>
  <c r="BH106" i="18"/>
  <c r="BI106" i="18"/>
  <c r="BJ106" i="18"/>
  <c r="BK106" i="18"/>
  <c r="BL106" i="18"/>
  <c r="BM106" i="18"/>
  <c r="BN106" i="18"/>
  <c r="BO106" i="18"/>
  <c r="BP106" i="18"/>
  <c r="AI107" i="18"/>
  <c r="AJ107" i="18"/>
  <c r="AK107" i="18"/>
  <c r="AL107" i="18"/>
  <c r="AM107" i="18"/>
  <c r="AN107" i="18"/>
  <c r="AO107" i="18"/>
  <c r="AP107" i="18"/>
  <c r="AQ107" i="18"/>
  <c r="AR107" i="18"/>
  <c r="AS107" i="18"/>
  <c r="AT107" i="18"/>
  <c r="AU107" i="18"/>
  <c r="AV107" i="18"/>
  <c r="AW107" i="18"/>
  <c r="AX107" i="18"/>
  <c r="AZ107" i="18"/>
  <c r="BA107" i="18"/>
  <c r="BB107" i="18"/>
  <c r="BC107" i="18"/>
  <c r="BD107" i="18"/>
  <c r="BE107" i="18"/>
  <c r="BF107" i="18"/>
  <c r="BG107" i="18"/>
  <c r="BH107" i="18"/>
  <c r="BI107" i="18"/>
  <c r="BJ107" i="18"/>
  <c r="BK107" i="18"/>
  <c r="BL107" i="18"/>
  <c r="BM107" i="18"/>
  <c r="BN107" i="18"/>
  <c r="BO107" i="18"/>
  <c r="BP107" i="18"/>
  <c r="AI108" i="18"/>
  <c r="AJ108" i="18"/>
  <c r="AK108" i="18"/>
  <c r="AL108" i="18"/>
  <c r="AM108" i="18"/>
  <c r="AN108" i="18"/>
  <c r="AO108" i="18"/>
  <c r="AP108" i="18"/>
  <c r="AQ108" i="18"/>
  <c r="AR108" i="18"/>
  <c r="AS108" i="18"/>
  <c r="AT108" i="18"/>
  <c r="AU108" i="18"/>
  <c r="AV108" i="18"/>
  <c r="AW108" i="18"/>
  <c r="AX108" i="18"/>
  <c r="AZ108" i="18"/>
  <c r="BA108" i="18"/>
  <c r="BB108" i="18"/>
  <c r="BC108" i="18"/>
  <c r="BD108" i="18"/>
  <c r="BE108" i="18"/>
  <c r="BF108" i="18"/>
  <c r="BG108" i="18"/>
  <c r="BH108" i="18"/>
  <c r="BI108" i="18"/>
  <c r="BJ108" i="18"/>
  <c r="BK108" i="18"/>
  <c r="BL108" i="18"/>
  <c r="BM108" i="18"/>
  <c r="BN108" i="18"/>
  <c r="BO108" i="18"/>
  <c r="BP108" i="18"/>
  <c r="AI109" i="18"/>
  <c r="AJ109" i="18"/>
  <c r="AK109" i="18"/>
  <c r="AL109" i="18"/>
  <c r="AM109" i="18"/>
  <c r="AN109" i="18"/>
  <c r="AO109" i="18"/>
  <c r="AP109" i="18"/>
  <c r="AQ109" i="18"/>
  <c r="AR109" i="18"/>
  <c r="AS109" i="18"/>
  <c r="AT109" i="18"/>
  <c r="AU109" i="18"/>
  <c r="AV109" i="18"/>
  <c r="AW109" i="18"/>
  <c r="AX109" i="18"/>
  <c r="AZ109" i="18"/>
  <c r="BA109" i="18"/>
  <c r="BB109" i="18"/>
  <c r="BC109" i="18"/>
  <c r="BD109" i="18"/>
  <c r="BE109" i="18"/>
  <c r="BF109" i="18"/>
  <c r="BG109" i="18"/>
  <c r="BH109" i="18"/>
  <c r="BI109" i="18"/>
  <c r="BJ109" i="18"/>
  <c r="BK109" i="18"/>
  <c r="BL109" i="18"/>
  <c r="BM109" i="18"/>
  <c r="BN109" i="18"/>
  <c r="BO109" i="18"/>
  <c r="BP109" i="18"/>
  <c r="AI110" i="18"/>
  <c r="AJ110" i="18"/>
  <c r="AK110" i="18"/>
  <c r="AL110" i="18"/>
  <c r="AM110" i="18"/>
  <c r="AN110" i="18"/>
  <c r="AO110" i="18"/>
  <c r="AP110" i="18"/>
  <c r="AQ110" i="18"/>
  <c r="AR110" i="18"/>
  <c r="AS110" i="18"/>
  <c r="AT110" i="18"/>
  <c r="AU110" i="18"/>
  <c r="AV110" i="18"/>
  <c r="AW110" i="18"/>
  <c r="AX110" i="18"/>
  <c r="AZ110" i="18"/>
  <c r="BA110" i="18"/>
  <c r="BB110" i="18"/>
  <c r="BC110" i="18"/>
  <c r="BD110" i="18"/>
  <c r="BE110" i="18"/>
  <c r="BF110" i="18"/>
  <c r="BG110" i="18"/>
  <c r="BH110" i="18"/>
  <c r="BI110" i="18"/>
  <c r="BJ110" i="18"/>
  <c r="BK110" i="18"/>
  <c r="BL110" i="18"/>
  <c r="BM110" i="18"/>
  <c r="BN110" i="18"/>
  <c r="BO110" i="18"/>
  <c r="BP110" i="18"/>
  <c r="AI112" i="18"/>
  <c r="AJ112" i="18"/>
  <c r="AK112" i="18"/>
  <c r="AL112" i="18"/>
  <c r="AM112" i="18"/>
  <c r="AN112" i="18"/>
  <c r="AO112" i="18"/>
  <c r="AP112" i="18"/>
  <c r="AQ112" i="18"/>
  <c r="AR112" i="18"/>
  <c r="AS112" i="18"/>
  <c r="AT112" i="18"/>
  <c r="AU112" i="18"/>
  <c r="AV112" i="18"/>
  <c r="AW112" i="18"/>
  <c r="AX112" i="18"/>
  <c r="AZ112" i="18"/>
  <c r="BA112" i="18"/>
  <c r="BB112" i="18"/>
  <c r="BC112" i="18"/>
  <c r="BD112" i="18"/>
  <c r="BE112" i="18"/>
  <c r="BF112" i="18"/>
  <c r="BG112" i="18"/>
  <c r="BH112" i="18"/>
  <c r="BI112" i="18"/>
  <c r="BJ112" i="18"/>
  <c r="BK112" i="18"/>
  <c r="BL112" i="18"/>
  <c r="BM112" i="18"/>
  <c r="BN112" i="18"/>
  <c r="BO112" i="18"/>
  <c r="BP112" i="18"/>
  <c r="AI113" i="18"/>
  <c r="AJ113" i="18"/>
  <c r="AK113" i="18"/>
  <c r="AL113" i="18"/>
  <c r="AM113" i="18"/>
  <c r="AN113" i="18"/>
  <c r="AO113" i="18"/>
  <c r="AP113" i="18"/>
  <c r="AQ113" i="18"/>
  <c r="AR113" i="18"/>
  <c r="AS113" i="18"/>
  <c r="AT113" i="18"/>
  <c r="AU113" i="18"/>
  <c r="AV113" i="18"/>
  <c r="AW113" i="18"/>
  <c r="AX113" i="18"/>
  <c r="AZ113" i="18"/>
  <c r="BA113" i="18"/>
  <c r="BB113" i="18"/>
  <c r="BC113" i="18"/>
  <c r="BD113" i="18"/>
  <c r="BE113" i="18"/>
  <c r="BF113" i="18"/>
  <c r="BG113" i="18"/>
  <c r="BH113" i="18"/>
  <c r="BI113" i="18"/>
  <c r="BJ113" i="18"/>
  <c r="BK113" i="18"/>
  <c r="BL113" i="18"/>
  <c r="BM113" i="18"/>
  <c r="BN113" i="18"/>
  <c r="BO113" i="18"/>
  <c r="BP113" i="18"/>
  <c r="AI114" i="18"/>
  <c r="AJ114" i="18"/>
  <c r="AK114" i="18"/>
  <c r="AL114" i="18"/>
  <c r="AM114" i="18"/>
  <c r="AN114" i="18"/>
  <c r="AO114" i="18"/>
  <c r="AP114" i="18"/>
  <c r="AQ114" i="18"/>
  <c r="AR114" i="18"/>
  <c r="AS114" i="18"/>
  <c r="AT114" i="18"/>
  <c r="AU114" i="18"/>
  <c r="AV114" i="18"/>
  <c r="AW114" i="18"/>
  <c r="AX114" i="18"/>
  <c r="AZ114" i="18"/>
  <c r="BA114" i="18"/>
  <c r="BB114" i="18"/>
  <c r="BC114" i="18"/>
  <c r="BD114" i="18"/>
  <c r="BE114" i="18"/>
  <c r="BF114" i="18"/>
  <c r="BG114" i="18"/>
  <c r="BH114" i="18"/>
  <c r="BI114" i="18"/>
  <c r="BJ114" i="18"/>
  <c r="BK114" i="18"/>
  <c r="BL114" i="18"/>
  <c r="BM114" i="18"/>
  <c r="BN114" i="18"/>
  <c r="BO114" i="18"/>
  <c r="BP114" i="18"/>
  <c r="AI115" i="18"/>
  <c r="BQ115" i="18" s="1"/>
  <c r="BR115" i="18" s="1"/>
  <c r="AJ115" i="18"/>
  <c r="AK115" i="18"/>
  <c r="AL115" i="18"/>
  <c r="AM115" i="18"/>
  <c r="AN115" i="18"/>
  <c r="AO115" i="18"/>
  <c r="AP115" i="18"/>
  <c r="AQ115" i="18"/>
  <c r="AR115" i="18"/>
  <c r="AS115" i="18"/>
  <c r="AT115" i="18"/>
  <c r="AU115" i="18"/>
  <c r="AV115" i="18"/>
  <c r="AW115" i="18"/>
  <c r="AX115" i="18"/>
  <c r="AZ115" i="18"/>
  <c r="BA115" i="18"/>
  <c r="BB115" i="18"/>
  <c r="BC115" i="18"/>
  <c r="BD115" i="18"/>
  <c r="BE115" i="18"/>
  <c r="BF115" i="18"/>
  <c r="BG115" i="18"/>
  <c r="BH115" i="18"/>
  <c r="BI115" i="18"/>
  <c r="BJ115" i="18"/>
  <c r="BK115" i="18"/>
  <c r="BL115" i="18"/>
  <c r="BM115" i="18"/>
  <c r="BN115" i="18"/>
  <c r="BO115" i="18"/>
  <c r="BP115" i="18"/>
  <c r="AI116" i="18"/>
  <c r="AJ116" i="18"/>
  <c r="AK116" i="18"/>
  <c r="AL116" i="18"/>
  <c r="AM116" i="18"/>
  <c r="AN116" i="18"/>
  <c r="AO116" i="18"/>
  <c r="AP116" i="18"/>
  <c r="AQ116" i="18"/>
  <c r="AR116" i="18"/>
  <c r="AS116" i="18"/>
  <c r="AT116" i="18"/>
  <c r="AU116" i="18"/>
  <c r="AV116" i="18"/>
  <c r="AW116" i="18"/>
  <c r="AX116" i="18"/>
  <c r="AZ116" i="18"/>
  <c r="BA116" i="18"/>
  <c r="BB116" i="18"/>
  <c r="BC116" i="18"/>
  <c r="BD116" i="18"/>
  <c r="BE116" i="18"/>
  <c r="BF116" i="18"/>
  <c r="BG116" i="18"/>
  <c r="BH116" i="18"/>
  <c r="BI116" i="18"/>
  <c r="BJ116" i="18"/>
  <c r="BK116" i="18"/>
  <c r="BL116" i="18"/>
  <c r="BM116" i="18"/>
  <c r="BN116" i="18"/>
  <c r="BO116" i="18"/>
  <c r="BP116" i="18"/>
  <c r="AI117" i="18"/>
  <c r="AJ117" i="18"/>
  <c r="AK117" i="18"/>
  <c r="AL117" i="18"/>
  <c r="AM117" i="18"/>
  <c r="AN117" i="18"/>
  <c r="AO117" i="18"/>
  <c r="AP117" i="18"/>
  <c r="AQ117" i="18"/>
  <c r="AR117" i="18"/>
  <c r="AS117" i="18"/>
  <c r="AT117" i="18"/>
  <c r="AU117" i="18"/>
  <c r="AV117" i="18"/>
  <c r="AW117" i="18"/>
  <c r="AX117" i="18"/>
  <c r="AZ117" i="18"/>
  <c r="BA117" i="18"/>
  <c r="BB117" i="18"/>
  <c r="BC117" i="18"/>
  <c r="BD117" i="18"/>
  <c r="BE117" i="18"/>
  <c r="BF117" i="18"/>
  <c r="BG117" i="18"/>
  <c r="BH117" i="18"/>
  <c r="BI117" i="18"/>
  <c r="BJ117" i="18"/>
  <c r="BK117" i="18"/>
  <c r="BL117" i="18"/>
  <c r="BM117" i="18"/>
  <c r="BN117" i="18"/>
  <c r="BO117" i="18"/>
  <c r="BP117" i="18"/>
  <c r="AI118" i="18"/>
  <c r="AJ118" i="18"/>
  <c r="AK118" i="18"/>
  <c r="AL118" i="18"/>
  <c r="AM118" i="18"/>
  <c r="AN118" i="18"/>
  <c r="AO118" i="18"/>
  <c r="AP118" i="18"/>
  <c r="AQ118" i="18"/>
  <c r="AR118" i="18"/>
  <c r="AS118" i="18"/>
  <c r="AT118" i="18"/>
  <c r="AU118" i="18"/>
  <c r="AV118" i="18"/>
  <c r="AW118" i="18"/>
  <c r="AX118" i="18"/>
  <c r="AZ118" i="18"/>
  <c r="BA118" i="18"/>
  <c r="BB118" i="18"/>
  <c r="BC118" i="18"/>
  <c r="BD118" i="18"/>
  <c r="BE118" i="18"/>
  <c r="BF118" i="18"/>
  <c r="BG118" i="18"/>
  <c r="BH118" i="18"/>
  <c r="BI118" i="18"/>
  <c r="BJ118" i="18"/>
  <c r="BK118" i="18"/>
  <c r="BL118" i="18"/>
  <c r="BM118" i="18"/>
  <c r="BN118" i="18"/>
  <c r="BO118" i="18"/>
  <c r="BP118" i="18"/>
  <c r="AI120" i="18"/>
  <c r="AJ120" i="18"/>
  <c r="AK120" i="18"/>
  <c r="AL120" i="18"/>
  <c r="AM120" i="18"/>
  <c r="AN120" i="18"/>
  <c r="AO120" i="18"/>
  <c r="AP120" i="18"/>
  <c r="AQ120" i="18"/>
  <c r="AR120" i="18"/>
  <c r="AS120" i="18"/>
  <c r="AT120" i="18"/>
  <c r="AU120" i="18"/>
  <c r="AV120" i="18"/>
  <c r="AW120" i="18"/>
  <c r="AX120" i="18"/>
  <c r="AZ120" i="18"/>
  <c r="BA120" i="18"/>
  <c r="BB120" i="18"/>
  <c r="BC120" i="18"/>
  <c r="BD120" i="18"/>
  <c r="BE120" i="18"/>
  <c r="BF120" i="18"/>
  <c r="BG120" i="18"/>
  <c r="BH120" i="18"/>
  <c r="BI120" i="18"/>
  <c r="BJ120" i="18"/>
  <c r="BK120" i="18"/>
  <c r="BL120" i="18"/>
  <c r="BM120" i="18"/>
  <c r="BN120" i="18"/>
  <c r="BO120" i="18"/>
  <c r="BP120" i="18"/>
  <c r="AI121" i="18"/>
  <c r="AJ121" i="18"/>
  <c r="AK121" i="18"/>
  <c r="AL121" i="18"/>
  <c r="AM121" i="18"/>
  <c r="AN121" i="18"/>
  <c r="AO121" i="18"/>
  <c r="AP121" i="18"/>
  <c r="AQ121" i="18"/>
  <c r="AR121" i="18"/>
  <c r="AS121" i="18"/>
  <c r="AT121" i="18"/>
  <c r="AU121" i="18"/>
  <c r="AV121" i="18"/>
  <c r="AW121" i="18"/>
  <c r="AX121" i="18"/>
  <c r="AZ121" i="18"/>
  <c r="BA121" i="18"/>
  <c r="BB121" i="18"/>
  <c r="BC121" i="18"/>
  <c r="BD121" i="18"/>
  <c r="BE121" i="18"/>
  <c r="BF121" i="18"/>
  <c r="BG121" i="18"/>
  <c r="BH121" i="18"/>
  <c r="BI121" i="18"/>
  <c r="BJ121" i="18"/>
  <c r="BK121" i="18"/>
  <c r="BL121" i="18"/>
  <c r="BM121" i="18"/>
  <c r="BN121" i="18"/>
  <c r="BO121" i="18"/>
  <c r="BP121" i="18"/>
  <c r="AI122" i="18"/>
  <c r="AJ122" i="18"/>
  <c r="AK122" i="18"/>
  <c r="AL122" i="18"/>
  <c r="BR122" i="18" s="1"/>
  <c r="AM122" i="18"/>
  <c r="AN122" i="18"/>
  <c r="AO122" i="18"/>
  <c r="AP122" i="18"/>
  <c r="AQ122" i="18"/>
  <c r="AR122" i="18"/>
  <c r="AS122" i="18"/>
  <c r="AT122" i="18"/>
  <c r="AU122" i="18"/>
  <c r="AV122" i="18"/>
  <c r="AW122" i="18"/>
  <c r="AX122" i="18"/>
  <c r="AZ122" i="18"/>
  <c r="BA122" i="18"/>
  <c r="BB122" i="18"/>
  <c r="BE122" i="18"/>
  <c r="BF122" i="18"/>
  <c r="BG122" i="18"/>
  <c r="BH122" i="18"/>
  <c r="BI122" i="18"/>
  <c r="BJ122" i="18"/>
  <c r="BK122" i="18"/>
  <c r="BL122" i="18"/>
  <c r="BM122" i="18"/>
  <c r="BN122" i="18"/>
  <c r="BO122" i="18"/>
  <c r="BP122" i="18"/>
  <c r="BJ5" i="18"/>
  <c r="BS121" i="18"/>
  <c r="BS122" i="18"/>
  <c r="AF19" i="19"/>
  <c r="AF20" i="19"/>
  <c r="AF21" i="19"/>
  <c r="AF22" i="19"/>
  <c r="AF23" i="19"/>
  <c r="AF24" i="19"/>
  <c r="AF25" i="19"/>
  <c r="AF26" i="19"/>
  <c r="AH26" i="19" s="1"/>
  <c r="AF27" i="19"/>
  <c r="AF28" i="19"/>
  <c r="AF29" i="19"/>
  <c r="AF30" i="19"/>
  <c r="AF31" i="19"/>
  <c r="AF32" i="19"/>
  <c r="AF33" i="19"/>
  <c r="AF34" i="19"/>
  <c r="AL34" i="19" s="1"/>
  <c r="AF35" i="19"/>
  <c r="AF36" i="19"/>
  <c r="AF37" i="19"/>
  <c r="AF38" i="19"/>
  <c r="AF39" i="19"/>
  <c r="AF40" i="19"/>
  <c r="AF41" i="19"/>
  <c r="AF42" i="19"/>
  <c r="AK42" i="19" s="1"/>
  <c r="AF43" i="19"/>
  <c r="AF44" i="19"/>
  <c r="AF45" i="19"/>
  <c r="AF46" i="19"/>
  <c r="AF47" i="19"/>
  <c r="AF48" i="19"/>
  <c r="AF49" i="19"/>
  <c r="AF50" i="19"/>
  <c r="BI50" i="19" s="1"/>
  <c r="AF51" i="19"/>
  <c r="AF52" i="19"/>
  <c r="AF53" i="19"/>
  <c r="AF54" i="19"/>
  <c r="AF55" i="19"/>
  <c r="AF56" i="19"/>
  <c r="AF57" i="19"/>
  <c r="AF58" i="19"/>
  <c r="AI58" i="19" s="1"/>
  <c r="AF59" i="19"/>
  <c r="AF60" i="19"/>
  <c r="AF61" i="19"/>
  <c r="AF62" i="19"/>
  <c r="AF63" i="19"/>
  <c r="AF64" i="19"/>
  <c r="AF65" i="19"/>
  <c r="AF66" i="19"/>
  <c r="AL66" i="19" s="1"/>
  <c r="AF67" i="19"/>
  <c r="AF68" i="19"/>
  <c r="AF69" i="19"/>
  <c r="AF70" i="19"/>
  <c r="AF71" i="19"/>
  <c r="AF72" i="19"/>
  <c r="AF73" i="19"/>
  <c r="AF74" i="19"/>
  <c r="AH74" i="19" s="1"/>
  <c r="AF75" i="19"/>
  <c r="AF76" i="19"/>
  <c r="AF77" i="19"/>
  <c r="AF78" i="19"/>
  <c r="AF79" i="19"/>
  <c r="AF80" i="19"/>
  <c r="AF81" i="19"/>
  <c r="AF82" i="19"/>
  <c r="AK82" i="19" s="1"/>
  <c r="AF83" i="19"/>
  <c r="AF84" i="19"/>
  <c r="AF85" i="19"/>
  <c r="AF86" i="19"/>
  <c r="AF87" i="19"/>
  <c r="AF88" i="19"/>
  <c r="AF89" i="19"/>
  <c r="AF90" i="19"/>
  <c r="AH90" i="19" s="1"/>
  <c r="AF91" i="19"/>
  <c r="AF92" i="19"/>
  <c r="AF93" i="19"/>
  <c r="AF94" i="19"/>
  <c r="AF95" i="19"/>
  <c r="AF96" i="19"/>
  <c r="AF97" i="19"/>
  <c r="AF98" i="19"/>
  <c r="AL98" i="19" s="1"/>
  <c r="AF99" i="19"/>
  <c r="AF100" i="19"/>
  <c r="AF101" i="19"/>
  <c r="AF102" i="19"/>
  <c r="AF103" i="19"/>
  <c r="AF104" i="19"/>
  <c r="AF105" i="19"/>
  <c r="AF106" i="19"/>
  <c r="AL106" i="19" s="1"/>
  <c r="AF107" i="19"/>
  <c r="AF108" i="19"/>
  <c r="AF109" i="19"/>
  <c r="AF110" i="19"/>
  <c r="AF111" i="19"/>
  <c r="AF112" i="19"/>
  <c r="AF113" i="19"/>
  <c r="AF114" i="19"/>
  <c r="AH114" i="19" s="1"/>
  <c r="AF115" i="19"/>
  <c r="AF116" i="19"/>
  <c r="AF117" i="19"/>
  <c r="AF118" i="19"/>
  <c r="AF119" i="19"/>
  <c r="AF120" i="19"/>
  <c r="AF121" i="19"/>
  <c r="AF122" i="19"/>
  <c r="BI122" i="19" s="1"/>
  <c r="AF18" i="19"/>
  <c r="AF8" i="19"/>
  <c r="BI8" i="19" s="1"/>
  <c r="AF9" i="19"/>
  <c r="AM9" i="19" s="1"/>
  <c r="AF10" i="19"/>
  <c r="AM10" i="19" s="1"/>
  <c r="AF11" i="19"/>
  <c r="AF12" i="19"/>
  <c r="AF13" i="19"/>
  <c r="AF14" i="19"/>
  <c r="AF15" i="19"/>
  <c r="BK15" i="19" s="1"/>
  <c r="AF16" i="19"/>
  <c r="BI16" i="19" s="1"/>
  <c r="AF17" i="19"/>
  <c r="AL17" i="19" s="1"/>
  <c r="AL18" i="19"/>
  <c r="BI24" i="19"/>
  <c r="BI25" i="19"/>
  <c r="BI32" i="19"/>
  <c r="BI33" i="19"/>
  <c r="BA39" i="19"/>
  <c r="BI40" i="19"/>
  <c r="BI41" i="19"/>
  <c r="BI48" i="19"/>
  <c r="BI49" i="19"/>
  <c r="AZ55" i="19"/>
  <c r="BI56" i="19"/>
  <c r="BI57" i="19"/>
  <c r="BI64" i="19"/>
  <c r="BI65" i="19"/>
  <c r="BI66" i="19"/>
  <c r="AK71" i="19"/>
  <c r="BI72" i="19"/>
  <c r="BI73" i="19"/>
  <c r="BI80" i="19"/>
  <c r="BI81" i="19"/>
  <c r="AI87" i="19"/>
  <c r="BI88" i="19"/>
  <c r="BI89" i="19"/>
  <c r="BI95" i="19"/>
  <c r="BI96" i="19"/>
  <c r="BI97" i="19"/>
  <c r="BI103" i="19"/>
  <c r="BI104" i="19"/>
  <c r="BI105" i="19"/>
  <c r="BI111" i="19"/>
  <c r="BI112" i="19"/>
  <c r="BI113" i="19"/>
  <c r="BI119" i="19"/>
  <c r="BI120" i="19"/>
  <c r="BI121" i="19"/>
  <c r="AF7" i="19"/>
  <c r="AK7" i="19" s="1"/>
  <c r="BI11" i="19"/>
  <c r="BI12" i="19"/>
  <c r="BI13" i="19"/>
  <c r="BI14" i="19"/>
  <c r="BI19" i="19"/>
  <c r="BI20" i="19"/>
  <c r="BI21" i="19"/>
  <c r="BI22" i="19"/>
  <c r="BI27" i="19"/>
  <c r="BI28" i="19"/>
  <c r="BI29" i="19"/>
  <c r="BI30" i="19"/>
  <c r="BI35" i="19"/>
  <c r="BI36" i="19"/>
  <c r="BI37" i="19"/>
  <c r="BI38" i="19"/>
  <c r="BI43" i="19"/>
  <c r="BI44" i="19"/>
  <c r="BI45" i="19"/>
  <c r="BI46" i="19"/>
  <c r="BI51" i="19"/>
  <c r="BI52" i="19"/>
  <c r="BI53" i="19"/>
  <c r="BI54" i="19"/>
  <c r="BI59" i="19"/>
  <c r="BI60" i="19"/>
  <c r="BI61" i="19"/>
  <c r="BI62" i="19"/>
  <c r="BI67" i="19"/>
  <c r="BI68" i="19"/>
  <c r="BI69" i="19"/>
  <c r="BI70" i="19"/>
  <c r="BI75" i="19"/>
  <c r="BI76" i="19"/>
  <c r="BI77" i="19"/>
  <c r="BI78" i="19"/>
  <c r="BI83" i="19"/>
  <c r="BI84" i="19"/>
  <c r="BI85" i="19"/>
  <c r="BI86" i="19"/>
  <c r="BI91" i="19"/>
  <c r="BI92" i="19"/>
  <c r="BI93" i="19"/>
  <c r="BI94" i="19"/>
  <c r="BI99" i="19"/>
  <c r="BI100" i="19"/>
  <c r="BI101" i="19"/>
  <c r="BI102" i="19"/>
  <c r="BI107" i="19"/>
  <c r="BI108" i="19"/>
  <c r="BI109" i="19"/>
  <c r="BI110" i="19"/>
  <c r="BI115" i="19"/>
  <c r="BI116" i="19"/>
  <c r="BI117" i="19"/>
  <c r="BI118" i="19"/>
  <c r="BI7" i="19"/>
  <c r="BI125" i="19"/>
  <c r="BJ125" i="19"/>
  <c r="BK125" i="19"/>
  <c r="AX125" i="19"/>
  <c r="AY125" i="19"/>
  <c r="AZ125" i="19"/>
  <c r="BA125" i="19"/>
  <c r="BB125" i="19"/>
  <c r="BD8" i="15"/>
  <c r="BD9" i="15"/>
  <c r="BD10" i="15"/>
  <c r="BD11" i="15"/>
  <c r="BD12" i="15"/>
  <c r="BD13" i="15"/>
  <c r="BD14" i="15"/>
  <c r="BD15" i="15"/>
  <c r="BD16" i="15"/>
  <c r="BD17" i="15"/>
  <c r="BD18" i="15"/>
  <c r="BD19" i="15"/>
  <c r="BD20" i="15"/>
  <c r="BD21" i="15"/>
  <c r="BD22" i="15"/>
  <c r="BD23" i="15"/>
  <c r="BD24" i="15"/>
  <c r="BD25" i="15"/>
  <c r="BD26" i="15"/>
  <c r="BD27" i="15"/>
  <c r="BD28" i="15"/>
  <c r="BD29" i="15"/>
  <c r="BD30" i="15"/>
  <c r="BD31" i="15"/>
  <c r="BD32" i="15"/>
  <c r="BD33" i="15"/>
  <c r="BD34" i="15"/>
  <c r="BD35" i="15"/>
  <c r="BD36" i="15"/>
  <c r="BD37" i="15"/>
  <c r="BD38" i="15"/>
  <c r="BD39" i="15"/>
  <c r="BD40" i="15"/>
  <c r="BD41" i="15"/>
  <c r="BD42" i="15"/>
  <c r="BD43" i="15"/>
  <c r="BD44" i="15"/>
  <c r="BD45" i="15"/>
  <c r="BD46" i="15"/>
  <c r="BD47" i="15"/>
  <c r="BD48" i="15"/>
  <c r="BD49" i="15"/>
  <c r="BD50" i="15"/>
  <c r="BD51" i="15"/>
  <c r="BD52" i="15"/>
  <c r="BD53" i="15"/>
  <c r="BD54" i="15"/>
  <c r="BD55" i="15"/>
  <c r="BD56" i="15"/>
  <c r="BD57" i="15"/>
  <c r="BD58" i="15"/>
  <c r="BD59" i="15"/>
  <c r="BD60" i="15"/>
  <c r="BD61" i="15"/>
  <c r="BD62" i="15"/>
  <c r="BD63" i="15"/>
  <c r="BD64" i="15"/>
  <c r="BD65" i="15"/>
  <c r="BD66" i="15"/>
  <c r="BD67" i="15"/>
  <c r="BD68" i="15"/>
  <c r="BD69" i="15"/>
  <c r="BD70" i="15"/>
  <c r="BD71" i="15"/>
  <c r="BD72" i="15"/>
  <c r="BD73" i="15"/>
  <c r="BD74" i="15"/>
  <c r="BD75" i="15"/>
  <c r="BD76" i="15"/>
  <c r="BD77" i="15"/>
  <c r="BD78" i="15"/>
  <c r="BD79" i="15"/>
  <c r="BD80" i="15"/>
  <c r="BD81" i="15"/>
  <c r="BD82" i="15"/>
  <c r="BD83" i="15"/>
  <c r="BD84" i="15"/>
  <c r="BD85" i="15"/>
  <c r="BD86" i="15"/>
  <c r="BD87" i="15"/>
  <c r="BD88" i="15"/>
  <c r="BD89" i="15"/>
  <c r="BD90" i="15"/>
  <c r="BD91" i="15"/>
  <c r="BD92" i="15"/>
  <c r="BD93" i="15"/>
  <c r="BD94" i="15"/>
  <c r="BD95" i="15"/>
  <c r="BD96" i="15"/>
  <c r="BD97" i="15"/>
  <c r="BD98" i="15"/>
  <c r="BD99" i="15"/>
  <c r="BD100" i="15"/>
  <c r="BD101" i="15"/>
  <c r="BD102" i="15"/>
  <c r="BD103" i="15"/>
  <c r="BD104" i="15"/>
  <c r="BD105" i="15"/>
  <c r="BD106" i="15"/>
  <c r="BD107" i="15"/>
  <c r="BD108" i="15"/>
  <c r="BD109" i="15"/>
  <c r="BD110" i="15"/>
  <c r="BD111" i="15"/>
  <c r="BD112" i="15"/>
  <c r="BD113" i="15"/>
  <c r="BD114" i="15"/>
  <c r="BD115" i="15"/>
  <c r="BD116" i="15"/>
  <c r="BD117" i="15"/>
  <c r="BD118" i="15"/>
  <c r="BD119" i="15"/>
  <c r="BD120" i="15"/>
  <c r="BD121" i="15"/>
  <c r="A25" i="19"/>
  <c r="B25" i="19"/>
  <c r="BR17" i="19"/>
  <c r="BR18" i="19"/>
  <c r="BR19" i="19"/>
  <c r="BR20" i="19"/>
  <c r="BR21" i="19"/>
  <c r="BR22" i="19"/>
  <c r="BR23" i="19"/>
  <c r="BR24" i="19"/>
  <c r="BR26" i="19"/>
  <c r="BR27" i="19"/>
  <c r="BR28" i="19"/>
  <c r="BR29" i="19"/>
  <c r="BR30" i="19"/>
  <c r="BR31" i="19"/>
  <c r="BR32" i="19"/>
  <c r="BR33" i="19"/>
  <c r="BR34" i="19"/>
  <c r="BR35" i="19"/>
  <c r="BR36" i="19"/>
  <c r="BR37" i="19"/>
  <c r="BR38" i="19"/>
  <c r="BR39" i="19"/>
  <c r="BR40" i="19"/>
  <c r="BR41" i="19"/>
  <c r="BR42" i="19"/>
  <c r="BR43" i="19"/>
  <c r="BR44" i="19"/>
  <c r="BR45" i="19"/>
  <c r="BR46" i="19"/>
  <c r="BR47" i="19"/>
  <c r="BR48" i="19"/>
  <c r="BR49" i="19"/>
  <c r="BR50" i="19"/>
  <c r="BR51" i="19"/>
  <c r="BR52" i="19"/>
  <c r="BR53" i="19"/>
  <c r="BR54" i="19"/>
  <c r="BR55" i="19"/>
  <c r="BR56" i="19"/>
  <c r="BR57" i="19"/>
  <c r="BR58" i="19"/>
  <c r="BR59" i="19"/>
  <c r="BR60" i="19"/>
  <c r="BR61" i="19"/>
  <c r="BR62" i="19"/>
  <c r="BR63" i="19"/>
  <c r="BR64" i="19"/>
  <c r="BR65" i="19"/>
  <c r="BR66" i="19"/>
  <c r="BR67" i="19"/>
  <c r="BR68" i="19"/>
  <c r="BR69" i="19"/>
  <c r="BR70" i="19"/>
  <c r="BR71" i="19"/>
  <c r="BR72" i="19"/>
  <c r="BR73" i="19"/>
  <c r="BR74" i="19"/>
  <c r="BR75" i="19"/>
  <c r="BR76" i="19"/>
  <c r="BR77" i="19"/>
  <c r="BR78" i="19"/>
  <c r="BR79" i="19"/>
  <c r="BR80" i="19"/>
  <c r="BR81" i="19"/>
  <c r="BR82" i="19"/>
  <c r="BR83" i="19"/>
  <c r="BR84" i="19"/>
  <c r="BR85" i="19"/>
  <c r="BR86" i="19"/>
  <c r="BR87" i="19"/>
  <c r="BR88" i="19"/>
  <c r="BR89" i="19"/>
  <c r="BR90" i="19"/>
  <c r="BR91" i="19"/>
  <c r="BR92" i="19"/>
  <c r="BR93" i="19"/>
  <c r="BR94" i="19"/>
  <c r="BR95" i="19"/>
  <c r="BR96" i="19"/>
  <c r="BR97" i="19"/>
  <c r="BR98" i="19"/>
  <c r="BR99" i="19"/>
  <c r="BR100" i="19"/>
  <c r="BR101" i="19"/>
  <c r="BR102" i="19"/>
  <c r="BR103" i="19"/>
  <c r="BR104" i="19"/>
  <c r="BR105" i="19"/>
  <c r="BR106" i="19"/>
  <c r="BR107" i="19"/>
  <c r="BR108" i="19"/>
  <c r="BR109" i="19"/>
  <c r="BR110" i="19"/>
  <c r="BR111" i="19"/>
  <c r="BR112" i="19"/>
  <c r="BR113" i="19"/>
  <c r="BR114" i="19"/>
  <c r="BR115" i="19"/>
  <c r="BR116" i="19"/>
  <c r="BR117" i="19"/>
  <c r="BR118" i="19"/>
  <c r="BR119" i="19"/>
  <c r="BR120" i="19"/>
  <c r="BR121" i="19"/>
  <c r="BR122" i="19"/>
  <c r="AH7" i="19"/>
  <c r="AI7" i="19"/>
  <c r="AJ7" i="19"/>
  <c r="AL7" i="19"/>
  <c r="AM7" i="19"/>
  <c r="AN7" i="19"/>
  <c r="AO7" i="19"/>
  <c r="AP7" i="19"/>
  <c r="AQ7" i="19"/>
  <c r="AR7" i="19"/>
  <c r="AT7" i="19"/>
  <c r="AU7" i="19"/>
  <c r="AV7" i="19"/>
  <c r="AW7" i="19"/>
  <c r="AY7" i="19"/>
  <c r="AZ7" i="19"/>
  <c r="BA7" i="19"/>
  <c r="BC7" i="19"/>
  <c r="BD7" i="19"/>
  <c r="BE7" i="19"/>
  <c r="BF7" i="19"/>
  <c r="BG7" i="19"/>
  <c r="BH7" i="19"/>
  <c r="BJ7" i="19"/>
  <c r="BL7" i="19"/>
  <c r="BM7" i="19"/>
  <c r="BN7" i="19"/>
  <c r="BO7" i="19"/>
  <c r="AH8" i="19"/>
  <c r="AI8" i="19"/>
  <c r="AJ8" i="19"/>
  <c r="AK8" i="19"/>
  <c r="AL8" i="19"/>
  <c r="AM8" i="19"/>
  <c r="AN8" i="19"/>
  <c r="AO8" i="19"/>
  <c r="AP8" i="19"/>
  <c r="AQ8" i="19"/>
  <c r="AR8" i="19"/>
  <c r="AS8" i="19"/>
  <c r="AT8" i="19"/>
  <c r="AU8" i="19"/>
  <c r="AV8" i="19"/>
  <c r="AW8" i="19"/>
  <c r="AY8" i="19"/>
  <c r="AZ8" i="19"/>
  <c r="BA8" i="19"/>
  <c r="BB8" i="19"/>
  <c r="BC8" i="19"/>
  <c r="BD8" i="19"/>
  <c r="BE8" i="19"/>
  <c r="BF8" i="19"/>
  <c r="BG8" i="19"/>
  <c r="BH8" i="19"/>
  <c r="BJ8" i="19"/>
  <c r="BK8" i="19"/>
  <c r="BL8" i="19"/>
  <c r="BM8" i="19"/>
  <c r="BN8" i="19"/>
  <c r="BO8" i="19"/>
  <c r="AL9" i="19"/>
  <c r="AN9" i="19"/>
  <c r="AO9" i="19"/>
  <c r="AT9" i="19"/>
  <c r="AV9" i="19"/>
  <c r="AW9" i="19"/>
  <c r="BC9" i="19"/>
  <c r="BE9" i="19"/>
  <c r="BF9" i="19"/>
  <c r="BL9" i="19"/>
  <c r="BN9" i="19"/>
  <c r="BO9" i="19"/>
  <c r="AL10" i="19"/>
  <c r="AN10" i="19"/>
  <c r="AO10" i="19"/>
  <c r="AT10" i="19"/>
  <c r="AV10" i="19"/>
  <c r="AW10" i="19"/>
  <c r="BC10" i="19"/>
  <c r="BE10" i="19"/>
  <c r="BF10" i="19"/>
  <c r="BL10" i="19"/>
  <c r="BN10" i="19"/>
  <c r="BO10" i="19"/>
  <c r="AH11" i="19"/>
  <c r="AI11" i="19"/>
  <c r="AJ11" i="19"/>
  <c r="AK11" i="19"/>
  <c r="AL11" i="19"/>
  <c r="AM11" i="19"/>
  <c r="AN11" i="19"/>
  <c r="AO11" i="19"/>
  <c r="AP11" i="19"/>
  <c r="AQ11" i="19"/>
  <c r="AR11" i="19"/>
  <c r="AS11" i="19"/>
  <c r="AT11" i="19"/>
  <c r="AU11" i="19"/>
  <c r="AV11" i="19"/>
  <c r="AW11" i="19"/>
  <c r="AY11" i="19"/>
  <c r="AZ11" i="19"/>
  <c r="BA11" i="19"/>
  <c r="BB11" i="19"/>
  <c r="BC11" i="19"/>
  <c r="BD11" i="19"/>
  <c r="BE11" i="19"/>
  <c r="BF11" i="19"/>
  <c r="BG11" i="19"/>
  <c r="BH11" i="19"/>
  <c r="BJ11" i="19"/>
  <c r="BK11" i="19"/>
  <c r="BL11" i="19"/>
  <c r="BM11" i="19"/>
  <c r="BN11" i="19"/>
  <c r="BO11" i="19"/>
  <c r="AH12" i="19"/>
  <c r="AI12" i="19"/>
  <c r="AJ12" i="19"/>
  <c r="AK12" i="19"/>
  <c r="AL12" i="19"/>
  <c r="AM12" i="19"/>
  <c r="AN12" i="19"/>
  <c r="AO12" i="19"/>
  <c r="AP12" i="19"/>
  <c r="AQ12" i="19"/>
  <c r="AR12" i="19"/>
  <c r="AS12" i="19"/>
  <c r="AT12" i="19"/>
  <c r="AU12" i="19"/>
  <c r="AV12" i="19"/>
  <c r="AW12" i="19"/>
  <c r="AY12" i="19"/>
  <c r="AZ12" i="19"/>
  <c r="BA12" i="19"/>
  <c r="BB12" i="19"/>
  <c r="BC12" i="19"/>
  <c r="BD12" i="19"/>
  <c r="BE12" i="19"/>
  <c r="BF12" i="19"/>
  <c r="BG12" i="19"/>
  <c r="BH12" i="19"/>
  <c r="BJ12" i="19"/>
  <c r="BK12" i="19"/>
  <c r="BL12" i="19"/>
  <c r="BM12" i="19"/>
  <c r="BN12" i="19"/>
  <c r="BO12" i="19"/>
  <c r="AH13" i="19"/>
  <c r="AI13" i="19"/>
  <c r="AJ13" i="19"/>
  <c r="AK13" i="19"/>
  <c r="AL13" i="19"/>
  <c r="AM13" i="19"/>
  <c r="AN13" i="19"/>
  <c r="AO13" i="19"/>
  <c r="AP13" i="19"/>
  <c r="AQ13" i="19"/>
  <c r="AR13" i="19"/>
  <c r="AS13" i="19"/>
  <c r="AT13" i="19"/>
  <c r="AU13" i="19"/>
  <c r="AV13" i="19"/>
  <c r="AW13" i="19"/>
  <c r="AY13" i="19"/>
  <c r="AZ13" i="19"/>
  <c r="BA13" i="19"/>
  <c r="BB13" i="19"/>
  <c r="BC13" i="19"/>
  <c r="BD13" i="19"/>
  <c r="BE13" i="19"/>
  <c r="BF13" i="19"/>
  <c r="BG13" i="19"/>
  <c r="BH13" i="19"/>
  <c r="BJ13" i="19"/>
  <c r="BK13" i="19"/>
  <c r="BL13" i="19"/>
  <c r="BM13" i="19"/>
  <c r="BN13" i="19"/>
  <c r="BO13" i="19"/>
  <c r="AH14" i="19"/>
  <c r="AI14" i="19"/>
  <c r="AJ14" i="19"/>
  <c r="AK14" i="19"/>
  <c r="AL14" i="19"/>
  <c r="AM14" i="19"/>
  <c r="AN14" i="19"/>
  <c r="AO14" i="19"/>
  <c r="AP14" i="19"/>
  <c r="AQ14" i="19"/>
  <c r="AR14" i="19"/>
  <c r="AS14" i="19"/>
  <c r="AT14" i="19"/>
  <c r="AU14" i="19"/>
  <c r="AV14" i="19"/>
  <c r="AW14" i="19"/>
  <c r="AY14" i="19"/>
  <c r="AZ14" i="19"/>
  <c r="BA14" i="19"/>
  <c r="BB14" i="19"/>
  <c r="BC14" i="19"/>
  <c r="BD14" i="19"/>
  <c r="BE14" i="19"/>
  <c r="BF14" i="19"/>
  <c r="BG14" i="19"/>
  <c r="BH14" i="19"/>
  <c r="BJ14" i="19"/>
  <c r="BK14" i="19"/>
  <c r="BL14" i="19"/>
  <c r="BM14" i="19"/>
  <c r="BN14" i="19"/>
  <c r="BO14" i="19"/>
  <c r="AH16" i="19"/>
  <c r="AI16" i="19"/>
  <c r="AJ16" i="19"/>
  <c r="AK16" i="19"/>
  <c r="AL16" i="19"/>
  <c r="AM16" i="19"/>
  <c r="AN16" i="19"/>
  <c r="AO16" i="19"/>
  <c r="AP16" i="19"/>
  <c r="AQ16" i="19"/>
  <c r="AR16" i="19"/>
  <c r="AS16" i="19"/>
  <c r="AT16" i="19"/>
  <c r="AU16" i="19"/>
  <c r="AV16" i="19"/>
  <c r="AW16" i="19"/>
  <c r="AY16" i="19"/>
  <c r="AZ16" i="19"/>
  <c r="BA16" i="19"/>
  <c r="BB16" i="19"/>
  <c r="BC16" i="19"/>
  <c r="BD16" i="19"/>
  <c r="BE16" i="19"/>
  <c r="BF16" i="19"/>
  <c r="BG16" i="19"/>
  <c r="BH16" i="19"/>
  <c r="BJ16" i="19"/>
  <c r="BK16" i="19"/>
  <c r="BL16" i="19"/>
  <c r="BM16" i="19"/>
  <c r="BN16" i="19"/>
  <c r="BO16" i="19"/>
  <c r="AK17" i="19"/>
  <c r="AM17" i="19"/>
  <c r="AN17" i="19"/>
  <c r="AS17" i="19"/>
  <c r="AU17" i="19"/>
  <c r="AV17" i="19"/>
  <c r="BB17" i="19"/>
  <c r="BD17" i="19"/>
  <c r="BE17" i="19"/>
  <c r="BK17" i="19"/>
  <c r="BM17" i="19"/>
  <c r="BN17" i="19"/>
  <c r="AK18" i="19"/>
  <c r="AM18" i="19"/>
  <c r="AN18" i="19"/>
  <c r="AS18" i="19"/>
  <c r="AU18" i="19"/>
  <c r="AV18" i="19"/>
  <c r="BB18" i="19"/>
  <c r="BD18" i="19"/>
  <c r="BE18" i="19"/>
  <c r="BH18" i="19"/>
  <c r="BK18" i="19"/>
  <c r="BM18" i="19"/>
  <c r="BN18" i="19"/>
  <c r="AH19" i="19"/>
  <c r="AI19" i="19"/>
  <c r="AJ19" i="19"/>
  <c r="AK19" i="19"/>
  <c r="AL19" i="19"/>
  <c r="AM19" i="19"/>
  <c r="AN19" i="19"/>
  <c r="AO19" i="19"/>
  <c r="AP19" i="19"/>
  <c r="AQ19" i="19"/>
  <c r="AR19" i="19"/>
  <c r="AS19" i="19"/>
  <c r="AT19" i="19"/>
  <c r="AU19" i="19"/>
  <c r="AV19" i="19"/>
  <c r="AW19" i="19"/>
  <c r="AY19" i="19"/>
  <c r="AZ19" i="19"/>
  <c r="BA19" i="19"/>
  <c r="BB19" i="19"/>
  <c r="BC19" i="19"/>
  <c r="BD19" i="19"/>
  <c r="BE19" i="19"/>
  <c r="BF19" i="19"/>
  <c r="BG19" i="19"/>
  <c r="BH19" i="19"/>
  <c r="BJ19" i="19"/>
  <c r="BK19" i="19"/>
  <c r="BL19" i="19"/>
  <c r="BM19" i="19"/>
  <c r="BN19" i="19"/>
  <c r="BO19" i="19"/>
  <c r="AH20" i="19"/>
  <c r="AI20" i="19"/>
  <c r="AJ20" i="19"/>
  <c r="AK20" i="19"/>
  <c r="AL20" i="19"/>
  <c r="AM20" i="19"/>
  <c r="AN20" i="19"/>
  <c r="AO20" i="19"/>
  <c r="AP20" i="19"/>
  <c r="AQ20" i="19"/>
  <c r="AR20" i="19"/>
  <c r="AS20" i="19"/>
  <c r="AT20" i="19"/>
  <c r="AU20" i="19"/>
  <c r="AV20" i="19"/>
  <c r="AW20" i="19"/>
  <c r="AY20" i="19"/>
  <c r="AZ20" i="19"/>
  <c r="BA20" i="19"/>
  <c r="BB20" i="19"/>
  <c r="BC20" i="19"/>
  <c r="BD20" i="19"/>
  <c r="BE20" i="19"/>
  <c r="BF20" i="19"/>
  <c r="BG20" i="19"/>
  <c r="BH20" i="19"/>
  <c r="BJ20" i="19"/>
  <c r="BK20" i="19"/>
  <c r="BL20" i="19"/>
  <c r="BM20" i="19"/>
  <c r="BN20" i="19"/>
  <c r="BO20" i="19"/>
  <c r="AH21" i="19"/>
  <c r="AI21" i="19"/>
  <c r="AJ21" i="19"/>
  <c r="AK21" i="19"/>
  <c r="AL21" i="19"/>
  <c r="AM21" i="19"/>
  <c r="AN21" i="19"/>
  <c r="AO21" i="19"/>
  <c r="AP21" i="19"/>
  <c r="AQ21" i="19"/>
  <c r="AR21" i="19"/>
  <c r="AS21" i="19"/>
  <c r="AT21" i="19"/>
  <c r="AU21" i="19"/>
  <c r="AV21" i="19"/>
  <c r="AW21" i="19"/>
  <c r="AY21" i="19"/>
  <c r="AZ21" i="19"/>
  <c r="BA21" i="19"/>
  <c r="BB21" i="19"/>
  <c r="BC21" i="19"/>
  <c r="BD21" i="19"/>
  <c r="BE21" i="19"/>
  <c r="BF21" i="19"/>
  <c r="BG21" i="19"/>
  <c r="BH21" i="19"/>
  <c r="BJ21" i="19"/>
  <c r="BK21" i="19"/>
  <c r="BL21" i="19"/>
  <c r="BM21" i="19"/>
  <c r="BN21" i="19"/>
  <c r="BO21" i="19"/>
  <c r="AH22" i="19"/>
  <c r="AI22" i="19"/>
  <c r="AJ22" i="19"/>
  <c r="AK22" i="19"/>
  <c r="AL22" i="19"/>
  <c r="AM22" i="19"/>
  <c r="AN22" i="19"/>
  <c r="AO22" i="19"/>
  <c r="AP22" i="19"/>
  <c r="AQ22" i="19"/>
  <c r="AR22" i="19"/>
  <c r="AS22" i="19"/>
  <c r="AT22" i="19"/>
  <c r="AU22" i="19"/>
  <c r="AV22" i="19"/>
  <c r="AW22" i="19"/>
  <c r="AY22" i="19"/>
  <c r="AZ22" i="19"/>
  <c r="BA22" i="19"/>
  <c r="BB22" i="19"/>
  <c r="BC22" i="19"/>
  <c r="BD22" i="19"/>
  <c r="BE22" i="19"/>
  <c r="BF22" i="19"/>
  <c r="BG22" i="19"/>
  <c r="BH22" i="19"/>
  <c r="BJ22" i="19"/>
  <c r="BK22" i="19"/>
  <c r="BL22" i="19"/>
  <c r="BM22" i="19"/>
  <c r="BN22" i="19"/>
  <c r="BO22" i="19"/>
  <c r="AH24" i="19"/>
  <c r="AI24" i="19"/>
  <c r="AJ24" i="19"/>
  <c r="AK24" i="19"/>
  <c r="AL24" i="19"/>
  <c r="AM24" i="19"/>
  <c r="AN24" i="19"/>
  <c r="AO24" i="19"/>
  <c r="AP24" i="19"/>
  <c r="AQ24" i="19"/>
  <c r="AR24" i="19"/>
  <c r="AS24" i="19"/>
  <c r="AT24" i="19"/>
  <c r="AU24" i="19"/>
  <c r="AV24" i="19"/>
  <c r="AW24" i="19"/>
  <c r="AY24" i="19"/>
  <c r="AZ24" i="19"/>
  <c r="BA24" i="19"/>
  <c r="BB24" i="19"/>
  <c r="BC24" i="19"/>
  <c r="BD24" i="19"/>
  <c r="BE24" i="19"/>
  <c r="BF24" i="19"/>
  <c r="BG24" i="19"/>
  <c r="BH24" i="19"/>
  <c r="BJ24" i="19"/>
  <c r="BK24" i="19"/>
  <c r="BL24" i="19"/>
  <c r="BM24" i="19"/>
  <c r="BN24" i="19"/>
  <c r="BO24" i="19"/>
  <c r="AS26" i="19"/>
  <c r="BG26" i="19"/>
  <c r="AH27" i="19"/>
  <c r="AI27" i="19"/>
  <c r="AJ27" i="19"/>
  <c r="AK27" i="19"/>
  <c r="AL27" i="19"/>
  <c r="AM27" i="19"/>
  <c r="AN27" i="19"/>
  <c r="AO27" i="19"/>
  <c r="AP27" i="19"/>
  <c r="AQ27" i="19"/>
  <c r="AR27" i="19"/>
  <c r="AS27" i="19"/>
  <c r="AT27" i="19"/>
  <c r="AU27" i="19"/>
  <c r="AV27" i="19"/>
  <c r="AW27" i="19"/>
  <c r="AY27" i="19"/>
  <c r="AZ27" i="19"/>
  <c r="BA27" i="19"/>
  <c r="BB27" i="19"/>
  <c r="BC27" i="19"/>
  <c r="BD27" i="19"/>
  <c r="BE27" i="19"/>
  <c r="BF27" i="19"/>
  <c r="BG27" i="19"/>
  <c r="BH27" i="19"/>
  <c r="BJ27" i="19"/>
  <c r="BK27" i="19"/>
  <c r="BL27" i="19"/>
  <c r="BM27" i="19"/>
  <c r="BN27" i="19"/>
  <c r="BO27" i="19"/>
  <c r="AH28" i="19"/>
  <c r="AI28" i="19"/>
  <c r="AJ28" i="19"/>
  <c r="AK28" i="19"/>
  <c r="AL28" i="19"/>
  <c r="AM28" i="19"/>
  <c r="AN28" i="19"/>
  <c r="AO28" i="19"/>
  <c r="AP28" i="19"/>
  <c r="AQ28" i="19"/>
  <c r="AR28" i="19"/>
  <c r="AS28" i="19"/>
  <c r="AT28" i="19"/>
  <c r="AU28" i="19"/>
  <c r="AV28" i="19"/>
  <c r="AW28" i="19"/>
  <c r="AY28" i="19"/>
  <c r="AZ28" i="19"/>
  <c r="BA28" i="19"/>
  <c r="BB28" i="19"/>
  <c r="BC28" i="19"/>
  <c r="BD28" i="19"/>
  <c r="BE28" i="19"/>
  <c r="BF28" i="19"/>
  <c r="BG28" i="19"/>
  <c r="BH28" i="19"/>
  <c r="BJ28" i="19"/>
  <c r="BK28" i="19"/>
  <c r="BL28" i="19"/>
  <c r="BM28" i="19"/>
  <c r="BN28" i="19"/>
  <c r="BO28" i="19"/>
  <c r="AH29" i="19"/>
  <c r="AI29" i="19"/>
  <c r="AJ29" i="19"/>
  <c r="AK29" i="19"/>
  <c r="AL29" i="19"/>
  <c r="AM29" i="19"/>
  <c r="AN29" i="19"/>
  <c r="AO29" i="19"/>
  <c r="AP29" i="19"/>
  <c r="AQ29" i="19"/>
  <c r="AR29" i="19"/>
  <c r="AS29" i="19"/>
  <c r="AT29" i="19"/>
  <c r="AU29" i="19"/>
  <c r="AV29" i="19"/>
  <c r="AW29" i="19"/>
  <c r="AY29" i="19"/>
  <c r="AZ29" i="19"/>
  <c r="BA29" i="19"/>
  <c r="BB29" i="19"/>
  <c r="BC29" i="19"/>
  <c r="BD29" i="19"/>
  <c r="BE29" i="19"/>
  <c r="BF29" i="19"/>
  <c r="BG29" i="19"/>
  <c r="BH29" i="19"/>
  <c r="BJ29" i="19"/>
  <c r="BK29" i="19"/>
  <c r="BL29" i="19"/>
  <c r="BM29" i="19"/>
  <c r="BN29" i="19"/>
  <c r="BO29" i="19"/>
  <c r="AH30" i="19"/>
  <c r="AI30" i="19"/>
  <c r="AJ30" i="19"/>
  <c r="AK30" i="19"/>
  <c r="AL30" i="19"/>
  <c r="AM30" i="19"/>
  <c r="AN30" i="19"/>
  <c r="AO30" i="19"/>
  <c r="AP30" i="19"/>
  <c r="AQ30" i="19"/>
  <c r="AR30" i="19"/>
  <c r="AS30" i="19"/>
  <c r="AT30" i="19"/>
  <c r="AU30" i="19"/>
  <c r="AV30" i="19"/>
  <c r="AW30" i="19"/>
  <c r="AY30" i="19"/>
  <c r="AZ30" i="19"/>
  <c r="BA30" i="19"/>
  <c r="BB30" i="19"/>
  <c r="BC30" i="19"/>
  <c r="BD30" i="19"/>
  <c r="BE30" i="19"/>
  <c r="BF30" i="19"/>
  <c r="BG30" i="19"/>
  <c r="BH30" i="19"/>
  <c r="BJ30" i="19"/>
  <c r="BK30" i="19"/>
  <c r="BL30" i="19"/>
  <c r="BM30" i="19"/>
  <c r="BN30" i="19"/>
  <c r="BO30" i="19"/>
  <c r="AH32" i="19"/>
  <c r="AI32" i="19"/>
  <c r="AJ32" i="19"/>
  <c r="AK32" i="19"/>
  <c r="AL32" i="19"/>
  <c r="AM32" i="19"/>
  <c r="AN32" i="19"/>
  <c r="AO32" i="19"/>
  <c r="AP32" i="19"/>
  <c r="AQ32" i="19"/>
  <c r="AR32" i="19"/>
  <c r="AS32" i="19"/>
  <c r="AT32" i="19"/>
  <c r="AU32" i="19"/>
  <c r="AV32" i="19"/>
  <c r="AW32" i="19"/>
  <c r="AY32" i="19"/>
  <c r="AZ32" i="19"/>
  <c r="BA32" i="19"/>
  <c r="BB32" i="19"/>
  <c r="BC32" i="19"/>
  <c r="BD32" i="19"/>
  <c r="BE32" i="19"/>
  <c r="BF32" i="19"/>
  <c r="BG32" i="19"/>
  <c r="BH32" i="19"/>
  <c r="BJ32" i="19"/>
  <c r="BK32" i="19"/>
  <c r="BL32" i="19"/>
  <c r="BM32" i="19"/>
  <c r="BN32" i="19"/>
  <c r="BO32" i="19"/>
  <c r="AH33" i="19"/>
  <c r="AI33" i="19"/>
  <c r="AJ33" i="19"/>
  <c r="AK33" i="19"/>
  <c r="AL33" i="19"/>
  <c r="AM33" i="19"/>
  <c r="AN33" i="19"/>
  <c r="AO33" i="19"/>
  <c r="AP33" i="19"/>
  <c r="AQ33" i="19"/>
  <c r="AR33" i="19"/>
  <c r="AS33" i="19"/>
  <c r="AT33" i="19"/>
  <c r="AU33" i="19"/>
  <c r="AV33" i="19"/>
  <c r="AW33" i="19"/>
  <c r="AY33" i="19"/>
  <c r="AZ33" i="19"/>
  <c r="BA33" i="19"/>
  <c r="BB33" i="19"/>
  <c r="BC33" i="19"/>
  <c r="BD33" i="19"/>
  <c r="BE33" i="19"/>
  <c r="BF33" i="19"/>
  <c r="BG33" i="19"/>
  <c r="BH33" i="19"/>
  <c r="BJ33" i="19"/>
  <c r="BK33" i="19"/>
  <c r="BL33" i="19"/>
  <c r="BM33" i="19"/>
  <c r="BN33" i="19"/>
  <c r="BO33" i="19"/>
  <c r="AK34" i="19"/>
  <c r="AS34" i="19"/>
  <c r="BB34" i="19"/>
  <c r="BK34" i="19"/>
  <c r="AH35" i="19"/>
  <c r="AI35" i="19"/>
  <c r="AJ35" i="19"/>
  <c r="AK35" i="19"/>
  <c r="AL35" i="19"/>
  <c r="AM35" i="19"/>
  <c r="AN35" i="19"/>
  <c r="AO35" i="19"/>
  <c r="AP35" i="19"/>
  <c r="AQ35" i="19"/>
  <c r="AR35" i="19"/>
  <c r="AS35" i="19"/>
  <c r="AT35" i="19"/>
  <c r="AU35" i="19"/>
  <c r="AV35" i="19"/>
  <c r="AW35" i="19"/>
  <c r="AY35" i="19"/>
  <c r="AZ35" i="19"/>
  <c r="BA35" i="19"/>
  <c r="BB35" i="19"/>
  <c r="BC35" i="19"/>
  <c r="BD35" i="19"/>
  <c r="BE35" i="19"/>
  <c r="BF35" i="19"/>
  <c r="BG35" i="19"/>
  <c r="BH35" i="19"/>
  <c r="BJ35" i="19"/>
  <c r="BK35" i="19"/>
  <c r="BL35" i="19"/>
  <c r="BM35" i="19"/>
  <c r="BN35" i="19"/>
  <c r="BO35" i="19"/>
  <c r="AH36" i="19"/>
  <c r="AI36" i="19"/>
  <c r="AJ36" i="19"/>
  <c r="AK36" i="19"/>
  <c r="AL36" i="19"/>
  <c r="AM36" i="19"/>
  <c r="AN36" i="19"/>
  <c r="AO36" i="19"/>
  <c r="AP36" i="19"/>
  <c r="AQ36" i="19"/>
  <c r="AR36" i="19"/>
  <c r="AS36" i="19"/>
  <c r="AT36" i="19"/>
  <c r="AU36" i="19"/>
  <c r="AV36" i="19"/>
  <c r="AW36" i="19"/>
  <c r="AY36" i="19"/>
  <c r="AZ36" i="19"/>
  <c r="BA36" i="19"/>
  <c r="BB36" i="19"/>
  <c r="BC36" i="19"/>
  <c r="BD36" i="19"/>
  <c r="BE36" i="19"/>
  <c r="BF36" i="19"/>
  <c r="BG36" i="19"/>
  <c r="BH36" i="19"/>
  <c r="BJ36" i="19"/>
  <c r="BK36" i="19"/>
  <c r="BL36" i="19"/>
  <c r="BM36" i="19"/>
  <c r="BN36" i="19"/>
  <c r="BO36" i="19"/>
  <c r="AH37" i="19"/>
  <c r="AI37" i="19"/>
  <c r="AJ37" i="19"/>
  <c r="AK37" i="19"/>
  <c r="AL37" i="19"/>
  <c r="AM37" i="19"/>
  <c r="AN37" i="19"/>
  <c r="AO37" i="19"/>
  <c r="AP37" i="19"/>
  <c r="AQ37" i="19"/>
  <c r="AR37" i="19"/>
  <c r="AS37" i="19"/>
  <c r="AT37" i="19"/>
  <c r="AU37" i="19"/>
  <c r="AV37" i="19"/>
  <c r="AW37" i="19"/>
  <c r="AY37" i="19"/>
  <c r="AZ37" i="19"/>
  <c r="BA37" i="19"/>
  <c r="BB37" i="19"/>
  <c r="BC37" i="19"/>
  <c r="BD37" i="19"/>
  <c r="BE37" i="19"/>
  <c r="BF37" i="19"/>
  <c r="BG37" i="19"/>
  <c r="BH37" i="19"/>
  <c r="BJ37" i="19"/>
  <c r="BK37" i="19"/>
  <c r="BL37" i="19"/>
  <c r="BM37" i="19"/>
  <c r="BN37" i="19"/>
  <c r="BO37" i="19"/>
  <c r="AH38" i="19"/>
  <c r="AI38" i="19"/>
  <c r="AJ38" i="19"/>
  <c r="AK38" i="19"/>
  <c r="AL38" i="19"/>
  <c r="AM38" i="19"/>
  <c r="AN38" i="19"/>
  <c r="AO38" i="19"/>
  <c r="AP38" i="19"/>
  <c r="AQ38" i="19"/>
  <c r="AR38" i="19"/>
  <c r="AS38" i="19"/>
  <c r="AT38" i="19"/>
  <c r="AU38" i="19"/>
  <c r="AV38" i="19"/>
  <c r="AW38" i="19"/>
  <c r="AY38" i="19"/>
  <c r="AZ38" i="19"/>
  <c r="BA38" i="19"/>
  <c r="BB38" i="19"/>
  <c r="BC38" i="19"/>
  <c r="BD38" i="19"/>
  <c r="BE38" i="19"/>
  <c r="BF38" i="19"/>
  <c r="BG38" i="19"/>
  <c r="BH38" i="19"/>
  <c r="BJ38" i="19"/>
  <c r="BK38" i="19"/>
  <c r="BL38" i="19"/>
  <c r="BM38" i="19"/>
  <c r="BN38" i="19"/>
  <c r="BO38" i="19"/>
  <c r="BJ39" i="19"/>
  <c r="AH40" i="19"/>
  <c r="AI40" i="19"/>
  <c r="AJ40" i="19"/>
  <c r="AK40" i="19"/>
  <c r="AL40" i="19"/>
  <c r="AM40" i="19"/>
  <c r="AN40" i="19"/>
  <c r="AO40" i="19"/>
  <c r="AP40" i="19"/>
  <c r="AQ40" i="19"/>
  <c r="AR40" i="19"/>
  <c r="AS40" i="19"/>
  <c r="AT40" i="19"/>
  <c r="AU40" i="19"/>
  <c r="AV40" i="19"/>
  <c r="AW40" i="19"/>
  <c r="AY40" i="19"/>
  <c r="AZ40" i="19"/>
  <c r="BA40" i="19"/>
  <c r="BB40" i="19"/>
  <c r="BC40" i="19"/>
  <c r="BD40" i="19"/>
  <c r="BE40" i="19"/>
  <c r="BF40" i="19"/>
  <c r="BG40" i="19"/>
  <c r="BH40" i="19"/>
  <c r="BJ40" i="19"/>
  <c r="BK40" i="19"/>
  <c r="BL40" i="19"/>
  <c r="BM40" i="19"/>
  <c r="BN40" i="19"/>
  <c r="BO40" i="19"/>
  <c r="AH41" i="19"/>
  <c r="AI41" i="19"/>
  <c r="AJ41" i="19"/>
  <c r="AK41" i="19"/>
  <c r="AL41" i="19"/>
  <c r="AM41" i="19"/>
  <c r="AN41" i="19"/>
  <c r="AO41" i="19"/>
  <c r="AP41" i="19"/>
  <c r="AQ41" i="19"/>
  <c r="AR41" i="19"/>
  <c r="AS41" i="19"/>
  <c r="AT41" i="19"/>
  <c r="AU41" i="19"/>
  <c r="AV41" i="19"/>
  <c r="AW41" i="19"/>
  <c r="AY41" i="19"/>
  <c r="AZ41" i="19"/>
  <c r="BA41" i="19"/>
  <c r="BB41" i="19"/>
  <c r="BC41" i="19"/>
  <c r="BD41" i="19"/>
  <c r="BE41" i="19"/>
  <c r="BF41" i="19"/>
  <c r="BG41" i="19"/>
  <c r="BH41" i="19"/>
  <c r="BJ41" i="19"/>
  <c r="BK41" i="19"/>
  <c r="BL41" i="19"/>
  <c r="BM41" i="19"/>
  <c r="BN41" i="19"/>
  <c r="BO41" i="19"/>
  <c r="AJ42" i="19"/>
  <c r="AR42" i="19"/>
  <c r="BA42" i="19"/>
  <c r="BJ42" i="19"/>
  <c r="AH43" i="19"/>
  <c r="AI43" i="19"/>
  <c r="AJ43" i="19"/>
  <c r="AK43" i="19"/>
  <c r="AL43" i="19"/>
  <c r="AM43" i="19"/>
  <c r="AN43" i="19"/>
  <c r="AO43" i="19"/>
  <c r="AP43" i="19"/>
  <c r="AQ43" i="19"/>
  <c r="AR43" i="19"/>
  <c r="AS43" i="19"/>
  <c r="AT43" i="19"/>
  <c r="AU43" i="19"/>
  <c r="AV43" i="19"/>
  <c r="AW43" i="19"/>
  <c r="AY43" i="19"/>
  <c r="AZ43" i="19"/>
  <c r="BA43" i="19"/>
  <c r="BB43" i="19"/>
  <c r="BC43" i="19"/>
  <c r="BD43" i="19"/>
  <c r="BE43" i="19"/>
  <c r="BF43" i="19"/>
  <c r="BG43" i="19"/>
  <c r="BH43" i="19"/>
  <c r="BJ43" i="19"/>
  <c r="BK43" i="19"/>
  <c r="BL43" i="19"/>
  <c r="BM43" i="19"/>
  <c r="BN43" i="19"/>
  <c r="BO43" i="19"/>
  <c r="AH44" i="19"/>
  <c r="AI44" i="19"/>
  <c r="AJ44" i="19"/>
  <c r="AK44" i="19"/>
  <c r="AL44" i="19"/>
  <c r="AM44" i="19"/>
  <c r="AN44" i="19"/>
  <c r="AO44" i="19"/>
  <c r="AP44" i="19"/>
  <c r="AQ44" i="19"/>
  <c r="AR44" i="19"/>
  <c r="AS44" i="19"/>
  <c r="AT44" i="19"/>
  <c r="AU44" i="19"/>
  <c r="AV44" i="19"/>
  <c r="AW44" i="19"/>
  <c r="AY44" i="19"/>
  <c r="AZ44" i="19"/>
  <c r="BA44" i="19"/>
  <c r="BB44" i="19"/>
  <c r="BC44" i="19"/>
  <c r="BD44" i="19"/>
  <c r="BE44" i="19"/>
  <c r="BF44" i="19"/>
  <c r="BG44" i="19"/>
  <c r="BH44" i="19"/>
  <c r="BJ44" i="19"/>
  <c r="BK44" i="19"/>
  <c r="BL44" i="19"/>
  <c r="BM44" i="19"/>
  <c r="BN44" i="19"/>
  <c r="BO44" i="19"/>
  <c r="AH45" i="19"/>
  <c r="AI45" i="19"/>
  <c r="AJ45" i="19"/>
  <c r="AK45" i="19"/>
  <c r="AL45" i="19"/>
  <c r="AM45" i="19"/>
  <c r="AN45" i="19"/>
  <c r="AO45" i="19"/>
  <c r="AP45" i="19"/>
  <c r="AQ45" i="19"/>
  <c r="AR45" i="19"/>
  <c r="AS45" i="19"/>
  <c r="AT45" i="19"/>
  <c r="AU45" i="19"/>
  <c r="AV45" i="19"/>
  <c r="AW45" i="19"/>
  <c r="AY45" i="19"/>
  <c r="AZ45" i="19"/>
  <c r="BA45" i="19"/>
  <c r="BB45" i="19"/>
  <c r="BC45" i="19"/>
  <c r="BD45" i="19"/>
  <c r="BE45" i="19"/>
  <c r="BF45" i="19"/>
  <c r="BG45" i="19"/>
  <c r="BH45" i="19"/>
  <c r="BJ45" i="19"/>
  <c r="BK45" i="19"/>
  <c r="BL45" i="19"/>
  <c r="BM45" i="19"/>
  <c r="BN45" i="19"/>
  <c r="BO45" i="19"/>
  <c r="AH46" i="19"/>
  <c r="AI46" i="19"/>
  <c r="AJ46" i="19"/>
  <c r="AK46" i="19"/>
  <c r="AL46" i="19"/>
  <c r="AM46" i="19"/>
  <c r="AN46" i="19"/>
  <c r="AO46" i="19"/>
  <c r="AP46" i="19"/>
  <c r="AQ46" i="19"/>
  <c r="AR46" i="19"/>
  <c r="AS46" i="19"/>
  <c r="AT46" i="19"/>
  <c r="AU46" i="19"/>
  <c r="AV46" i="19"/>
  <c r="AW46" i="19"/>
  <c r="AY46" i="19"/>
  <c r="AZ46" i="19"/>
  <c r="BA46" i="19"/>
  <c r="BB46" i="19"/>
  <c r="BC46" i="19"/>
  <c r="BD46" i="19"/>
  <c r="BE46" i="19"/>
  <c r="BF46" i="19"/>
  <c r="BG46" i="19"/>
  <c r="BH46" i="19"/>
  <c r="BJ46" i="19"/>
  <c r="BK46" i="19"/>
  <c r="BL46" i="19"/>
  <c r="BM46" i="19"/>
  <c r="BN46" i="19"/>
  <c r="BO46" i="19"/>
  <c r="AR47" i="19"/>
  <c r="AH48" i="19"/>
  <c r="AI48" i="19"/>
  <c r="AJ48" i="19"/>
  <c r="AK48" i="19"/>
  <c r="AL48" i="19"/>
  <c r="AM48" i="19"/>
  <c r="AN48" i="19"/>
  <c r="AO48" i="19"/>
  <c r="AP48" i="19"/>
  <c r="AQ48" i="19"/>
  <c r="AR48" i="19"/>
  <c r="AS48" i="19"/>
  <c r="AT48" i="19"/>
  <c r="AU48" i="19"/>
  <c r="AV48" i="19"/>
  <c r="AW48" i="19"/>
  <c r="AY48" i="19"/>
  <c r="AZ48" i="19"/>
  <c r="BA48" i="19"/>
  <c r="BB48" i="19"/>
  <c r="BC48" i="19"/>
  <c r="BD48" i="19"/>
  <c r="BE48" i="19"/>
  <c r="BF48" i="19"/>
  <c r="BG48" i="19"/>
  <c r="BH48" i="19"/>
  <c r="BJ48" i="19"/>
  <c r="BK48" i="19"/>
  <c r="BL48" i="19"/>
  <c r="BM48" i="19"/>
  <c r="BN48" i="19"/>
  <c r="BO48" i="19"/>
  <c r="AH49" i="19"/>
  <c r="AI49" i="19"/>
  <c r="AJ49" i="19"/>
  <c r="AK49" i="19"/>
  <c r="AL49" i="19"/>
  <c r="AM49" i="19"/>
  <c r="AN49" i="19"/>
  <c r="AO49" i="19"/>
  <c r="AP49" i="19"/>
  <c r="AQ49" i="19"/>
  <c r="AR49" i="19"/>
  <c r="AS49" i="19"/>
  <c r="AT49" i="19"/>
  <c r="AU49" i="19"/>
  <c r="AV49" i="19"/>
  <c r="AW49" i="19"/>
  <c r="AY49" i="19"/>
  <c r="AZ49" i="19"/>
  <c r="BA49" i="19"/>
  <c r="BB49" i="19"/>
  <c r="BC49" i="19"/>
  <c r="BD49" i="19"/>
  <c r="BE49" i="19"/>
  <c r="BF49" i="19"/>
  <c r="BG49" i="19"/>
  <c r="BH49" i="19"/>
  <c r="BJ49" i="19"/>
  <c r="BK49" i="19"/>
  <c r="BL49" i="19"/>
  <c r="BM49" i="19"/>
  <c r="BN49" i="19"/>
  <c r="BO49" i="19"/>
  <c r="AI50" i="19"/>
  <c r="AQ50" i="19"/>
  <c r="AZ50" i="19"/>
  <c r="BH50" i="19"/>
  <c r="AH51" i="19"/>
  <c r="AI51" i="19"/>
  <c r="AJ51" i="19"/>
  <c r="AK51" i="19"/>
  <c r="AL51" i="19"/>
  <c r="AM51" i="19"/>
  <c r="AN51" i="19"/>
  <c r="AO51" i="19"/>
  <c r="AP51" i="19"/>
  <c r="AQ51" i="19"/>
  <c r="AR51" i="19"/>
  <c r="AS51" i="19"/>
  <c r="AT51" i="19"/>
  <c r="AU51" i="19"/>
  <c r="AV51" i="19"/>
  <c r="AW51" i="19"/>
  <c r="AY51" i="19"/>
  <c r="AZ51" i="19"/>
  <c r="BA51" i="19"/>
  <c r="BB51" i="19"/>
  <c r="BC51" i="19"/>
  <c r="BD51" i="19"/>
  <c r="BE51" i="19"/>
  <c r="BF51" i="19"/>
  <c r="BG51" i="19"/>
  <c r="BH51" i="19"/>
  <c r="BJ51" i="19"/>
  <c r="BK51" i="19"/>
  <c r="BL51" i="19"/>
  <c r="BM51" i="19"/>
  <c r="BN51" i="19"/>
  <c r="BO51" i="19"/>
  <c r="AH52" i="19"/>
  <c r="AI52" i="19"/>
  <c r="AJ52" i="19"/>
  <c r="AK52" i="19"/>
  <c r="AL52" i="19"/>
  <c r="AM52" i="19"/>
  <c r="AN52" i="19"/>
  <c r="AO52" i="19"/>
  <c r="AP52" i="19"/>
  <c r="AQ52" i="19"/>
  <c r="AR52" i="19"/>
  <c r="AS52" i="19"/>
  <c r="AT52" i="19"/>
  <c r="AU52" i="19"/>
  <c r="AV52" i="19"/>
  <c r="AW52" i="19"/>
  <c r="AY52" i="19"/>
  <c r="AZ52" i="19"/>
  <c r="BA52" i="19"/>
  <c r="BB52" i="19"/>
  <c r="BC52" i="19"/>
  <c r="BD52" i="19"/>
  <c r="BE52" i="19"/>
  <c r="BF52" i="19"/>
  <c r="BG52" i="19"/>
  <c r="BH52" i="19"/>
  <c r="BJ52" i="19"/>
  <c r="BK52" i="19"/>
  <c r="BL52" i="19"/>
  <c r="BM52" i="19"/>
  <c r="BN52" i="19"/>
  <c r="BO52" i="19"/>
  <c r="AH53" i="19"/>
  <c r="AI53" i="19"/>
  <c r="AJ53" i="19"/>
  <c r="AK53" i="19"/>
  <c r="AL53" i="19"/>
  <c r="AM53" i="19"/>
  <c r="AN53" i="19"/>
  <c r="AO53" i="19"/>
  <c r="AP53" i="19"/>
  <c r="AQ53" i="19"/>
  <c r="AR53" i="19"/>
  <c r="AS53" i="19"/>
  <c r="AT53" i="19"/>
  <c r="AU53" i="19"/>
  <c r="AV53" i="19"/>
  <c r="AW53" i="19"/>
  <c r="AY53" i="19"/>
  <c r="AZ53" i="19"/>
  <c r="BA53" i="19"/>
  <c r="BB53" i="19"/>
  <c r="BC53" i="19"/>
  <c r="BD53" i="19"/>
  <c r="BE53" i="19"/>
  <c r="BF53" i="19"/>
  <c r="BG53" i="19"/>
  <c r="BH53" i="19"/>
  <c r="BJ53" i="19"/>
  <c r="BK53" i="19"/>
  <c r="BL53" i="19"/>
  <c r="BM53" i="19"/>
  <c r="BN53" i="19"/>
  <c r="BO53" i="19"/>
  <c r="AH54" i="19"/>
  <c r="AI54" i="19"/>
  <c r="AJ54" i="19"/>
  <c r="AK54" i="19"/>
  <c r="AL54" i="19"/>
  <c r="AM54" i="19"/>
  <c r="AN54" i="19"/>
  <c r="AO54" i="19"/>
  <c r="AP54" i="19"/>
  <c r="AQ54" i="19"/>
  <c r="AR54" i="19"/>
  <c r="AS54" i="19"/>
  <c r="AT54" i="19"/>
  <c r="AU54" i="19"/>
  <c r="AV54" i="19"/>
  <c r="AW54" i="19"/>
  <c r="AY54" i="19"/>
  <c r="AZ54" i="19"/>
  <c r="BA54" i="19"/>
  <c r="BB54" i="19"/>
  <c r="BC54" i="19"/>
  <c r="BD54" i="19"/>
  <c r="BE54" i="19"/>
  <c r="BF54" i="19"/>
  <c r="BG54" i="19"/>
  <c r="BH54" i="19"/>
  <c r="BJ54" i="19"/>
  <c r="BK54" i="19"/>
  <c r="BL54" i="19"/>
  <c r="BM54" i="19"/>
  <c r="BN54" i="19"/>
  <c r="BO54" i="19"/>
  <c r="BH55" i="19"/>
  <c r="AH56" i="19"/>
  <c r="AI56" i="19"/>
  <c r="AJ56" i="19"/>
  <c r="AK56" i="19"/>
  <c r="AL56" i="19"/>
  <c r="AM56" i="19"/>
  <c r="AN56" i="19"/>
  <c r="AO56" i="19"/>
  <c r="AP56" i="19"/>
  <c r="AQ56" i="19"/>
  <c r="AR56" i="19"/>
  <c r="AS56" i="19"/>
  <c r="AT56" i="19"/>
  <c r="AU56" i="19"/>
  <c r="AV56" i="19"/>
  <c r="AW56" i="19"/>
  <c r="AY56" i="19"/>
  <c r="AZ56" i="19"/>
  <c r="BA56" i="19"/>
  <c r="BB56" i="19"/>
  <c r="BC56" i="19"/>
  <c r="BD56" i="19"/>
  <c r="BE56" i="19"/>
  <c r="BF56" i="19"/>
  <c r="BG56" i="19"/>
  <c r="BH56" i="19"/>
  <c r="BJ56" i="19"/>
  <c r="BK56" i="19"/>
  <c r="BL56" i="19"/>
  <c r="BM56" i="19"/>
  <c r="BN56" i="19"/>
  <c r="BO56" i="19"/>
  <c r="AH57" i="19"/>
  <c r="AI57" i="19"/>
  <c r="AJ57" i="19"/>
  <c r="AK57" i="19"/>
  <c r="AL57" i="19"/>
  <c r="AM57" i="19"/>
  <c r="AN57" i="19"/>
  <c r="AO57" i="19"/>
  <c r="AP57" i="19"/>
  <c r="AQ57" i="19"/>
  <c r="AR57" i="19"/>
  <c r="AS57" i="19"/>
  <c r="AT57" i="19"/>
  <c r="AU57" i="19"/>
  <c r="AV57" i="19"/>
  <c r="AW57" i="19"/>
  <c r="AY57" i="19"/>
  <c r="AZ57" i="19"/>
  <c r="BA57" i="19"/>
  <c r="BB57" i="19"/>
  <c r="BC57" i="19"/>
  <c r="BD57" i="19"/>
  <c r="BE57" i="19"/>
  <c r="BF57" i="19"/>
  <c r="BG57" i="19"/>
  <c r="BH57" i="19"/>
  <c r="BJ57" i="19"/>
  <c r="BK57" i="19"/>
  <c r="BL57" i="19"/>
  <c r="BM57" i="19"/>
  <c r="BN57" i="19"/>
  <c r="BO57" i="19"/>
  <c r="AH58" i="19"/>
  <c r="AP58" i="19"/>
  <c r="AY58" i="19"/>
  <c r="BG58" i="19"/>
  <c r="AH59" i="19"/>
  <c r="AI59" i="19"/>
  <c r="AJ59" i="19"/>
  <c r="AK59" i="19"/>
  <c r="AL59" i="19"/>
  <c r="AM59" i="19"/>
  <c r="AN59" i="19"/>
  <c r="AO59" i="19"/>
  <c r="AP59" i="19"/>
  <c r="AQ59" i="19"/>
  <c r="AR59" i="19"/>
  <c r="AS59" i="19"/>
  <c r="AT59" i="19"/>
  <c r="AU59" i="19"/>
  <c r="AV59" i="19"/>
  <c r="AW59" i="19"/>
  <c r="AY59" i="19"/>
  <c r="AZ59" i="19"/>
  <c r="BA59" i="19"/>
  <c r="BB59" i="19"/>
  <c r="BC59" i="19"/>
  <c r="BD59" i="19"/>
  <c r="BE59" i="19"/>
  <c r="BF59" i="19"/>
  <c r="BG59" i="19"/>
  <c r="BH59" i="19"/>
  <c r="BJ59" i="19"/>
  <c r="BK59" i="19"/>
  <c r="BL59" i="19"/>
  <c r="BM59" i="19"/>
  <c r="BN59" i="19"/>
  <c r="BO59" i="19"/>
  <c r="AH60" i="19"/>
  <c r="AI60" i="19"/>
  <c r="AJ60" i="19"/>
  <c r="AK60" i="19"/>
  <c r="AL60" i="19"/>
  <c r="AM60" i="19"/>
  <c r="AN60" i="19"/>
  <c r="AO60" i="19"/>
  <c r="AP60" i="19"/>
  <c r="AQ60" i="19"/>
  <c r="AR60" i="19"/>
  <c r="AS60" i="19"/>
  <c r="AT60" i="19"/>
  <c r="AU60" i="19"/>
  <c r="AV60" i="19"/>
  <c r="AW60" i="19"/>
  <c r="AY60" i="19"/>
  <c r="AZ60" i="19"/>
  <c r="BA60" i="19"/>
  <c r="BB60" i="19"/>
  <c r="BC60" i="19"/>
  <c r="BD60" i="19"/>
  <c r="BE60" i="19"/>
  <c r="BF60" i="19"/>
  <c r="BG60" i="19"/>
  <c r="BH60" i="19"/>
  <c r="BJ60" i="19"/>
  <c r="BK60" i="19"/>
  <c r="BL60" i="19"/>
  <c r="BM60" i="19"/>
  <c r="BN60" i="19"/>
  <c r="BO60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Y61" i="19"/>
  <c r="AZ61" i="19"/>
  <c r="BA61" i="19"/>
  <c r="BB61" i="19"/>
  <c r="BC61" i="19"/>
  <c r="BD61" i="19"/>
  <c r="BE61" i="19"/>
  <c r="BF61" i="19"/>
  <c r="BG61" i="19"/>
  <c r="BH61" i="19"/>
  <c r="BJ61" i="19"/>
  <c r="BK61" i="19"/>
  <c r="BL61" i="19"/>
  <c r="BM61" i="19"/>
  <c r="BN61" i="19"/>
  <c r="BO61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Y62" i="19"/>
  <c r="AZ62" i="19"/>
  <c r="BA62" i="19"/>
  <c r="BB62" i="19"/>
  <c r="BC62" i="19"/>
  <c r="BD62" i="19"/>
  <c r="BE62" i="19"/>
  <c r="BF62" i="19"/>
  <c r="BG62" i="19"/>
  <c r="BH62" i="19"/>
  <c r="BJ62" i="19"/>
  <c r="BK62" i="19"/>
  <c r="BL62" i="19"/>
  <c r="BM62" i="19"/>
  <c r="BN62" i="19"/>
  <c r="BO62" i="19"/>
  <c r="AJ63" i="19"/>
  <c r="AP63" i="19"/>
  <c r="BA63" i="19"/>
  <c r="BG63" i="19"/>
  <c r="BK63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Y64" i="19"/>
  <c r="AZ64" i="19"/>
  <c r="BA64" i="19"/>
  <c r="BB64" i="19"/>
  <c r="BC64" i="19"/>
  <c r="BD64" i="19"/>
  <c r="BE64" i="19"/>
  <c r="BF64" i="19"/>
  <c r="BG64" i="19"/>
  <c r="BH64" i="19"/>
  <c r="BJ64" i="19"/>
  <c r="BK64" i="19"/>
  <c r="BL64" i="19"/>
  <c r="BM64" i="19"/>
  <c r="BN64" i="19"/>
  <c r="BO64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Y65" i="19"/>
  <c r="AZ65" i="19"/>
  <c r="BA65" i="19"/>
  <c r="BB65" i="19"/>
  <c r="BC65" i="19"/>
  <c r="BD65" i="19"/>
  <c r="BE65" i="19"/>
  <c r="BF65" i="19"/>
  <c r="BG65" i="19"/>
  <c r="BH65" i="19"/>
  <c r="BJ65" i="19"/>
  <c r="BK65" i="19"/>
  <c r="BL65" i="19"/>
  <c r="BM65" i="19"/>
  <c r="BN65" i="19"/>
  <c r="BO65" i="19"/>
  <c r="AK66" i="19"/>
  <c r="AS66" i="19"/>
  <c r="BB66" i="19"/>
  <c r="BK66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Y67" i="19"/>
  <c r="AZ67" i="19"/>
  <c r="BA67" i="19"/>
  <c r="BB67" i="19"/>
  <c r="BC67" i="19"/>
  <c r="BD67" i="19"/>
  <c r="BE67" i="19"/>
  <c r="BF67" i="19"/>
  <c r="BG67" i="19"/>
  <c r="BH67" i="19"/>
  <c r="BJ67" i="19"/>
  <c r="BK67" i="19"/>
  <c r="BL67" i="19"/>
  <c r="BM67" i="19"/>
  <c r="BN67" i="19"/>
  <c r="BO67" i="19"/>
  <c r="AH68" i="19"/>
  <c r="AI68" i="19"/>
  <c r="AJ68" i="19"/>
  <c r="AK68" i="19"/>
  <c r="AL68" i="19"/>
  <c r="AM68" i="19"/>
  <c r="AN68" i="19"/>
  <c r="AO68" i="19"/>
  <c r="AP68" i="19"/>
  <c r="AQ68" i="19"/>
  <c r="AR68" i="19"/>
  <c r="AS68" i="19"/>
  <c r="AT68" i="19"/>
  <c r="AU68" i="19"/>
  <c r="AV68" i="19"/>
  <c r="AW68" i="19"/>
  <c r="AY68" i="19"/>
  <c r="AZ68" i="19"/>
  <c r="BA68" i="19"/>
  <c r="BB68" i="19"/>
  <c r="BC68" i="19"/>
  <c r="BD68" i="19"/>
  <c r="BE68" i="19"/>
  <c r="BF68" i="19"/>
  <c r="BG68" i="19"/>
  <c r="BH68" i="19"/>
  <c r="BJ68" i="19"/>
  <c r="BK68" i="19"/>
  <c r="BL68" i="19"/>
  <c r="BM68" i="19"/>
  <c r="BN68" i="19"/>
  <c r="BO68" i="19"/>
  <c r="AH69" i="19"/>
  <c r="AI69" i="19"/>
  <c r="AJ69" i="19"/>
  <c r="AK69" i="19"/>
  <c r="AL69" i="19"/>
  <c r="AM69" i="19"/>
  <c r="AN69" i="19"/>
  <c r="AO69" i="19"/>
  <c r="AP69" i="19"/>
  <c r="AQ69" i="19"/>
  <c r="AR69" i="19"/>
  <c r="AS69" i="19"/>
  <c r="AT69" i="19"/>
  <c r="AU69" i="19"/>
  <c r="AV69" i="19"/>
  <c r="AW69" i="19"/>
  <c r="AY69" i="19"/>
  <c r="AZ69" i="19"/>
  <c r="BA69" i="19"/>
  <c r="BB69" i="19"/>
  <c r="BC69" i="19"/>
  <c r="BD69" i="19"/>
  <c r="BE69" i="19"/>
  <c r="BF69" i="19"/>
  <c r="BG69" i="19"/>
  <c r="BH69" i="19"/>
  <c r="BJ69" i="19"/>
  <c r="BK69" i="19"/>
  <c r="BL69" i="19"/>
  <c r="BM69" i="19"/>
  <c r="BN69" i="19"/>
  <c r="BO69" i="19"/>
  <c r="AH70" i="19"/>
  <c r="AI70" i="19"/>
  <c r="AJ70" i="19"/>
  <c r="AK70" i="19"/>
  <c r="AL70" i="19"/>
  <c r="AM70" i="19"/>
  <c r="AN70" i="19"/>
  <c r="AO70" i="19"/>
  <c r="AP70" i="19"/>
  <c r="AQ70" i="19"/>
  <c r="AR70" i="19"/>
  <c r="AS70" i="19"/>
  <c r="AT70" i="19"/>
  <c r="AU70" i="19"/>
  <c r="AV70" i="19"/>
  <c r="AW70" i="19"/>
  <c r="AY70" i="19"/>
  <c r="AZ70" i="19"/>
  <c r="BA70" i="19"/>
  <c r="BB70" i="19"/>
  <c r="BC70" i="19"/>
  <c r="BD70" i="19"/>
  <c r="BE70" i="19"/>
  <c r="BF70" i="19"/>
  <c r="BG70" i="19"/>
  <c r="BH70" i="19"/>
  <c r="BJ70" i="19"/>
  <c r="BK70" i="19"/>
  <c r="BL70" i="19"/>
  <c r="BM70" i="19"/>
  <c r="BN70" i="19"/>
  <c r="BO70" i="19"/>
  <c r="AP71" i="19"/>
  <c r="AS71" i="19"/>
  <c r="BA71" i="19"/>
  <c r="BK71" i="19"/>
  <c r="AH72" i="19"/>
  <c r="AI72" i="19"/>
  <c r="AJ72" i="19"/>
  <c r="AK72" i="19"/>
  <c r="AL72" i="19"/>
  <c r="AM72" i="19"/>
  <c r="AN72" i="19"/>
  <c r="AO72" i="19"/>
  <c r="AP72" i="19"/>
  <c r="AQ72" i="19"/>
  <c r="AR72" i="19"/>
  <c r="AS72" i="19"/>
  <c r="AT72" i="19"/>
  <c r="AU72" i="19"/>
  <c r="AV72" i="19"/>
  <c r="AW72" i="19"/>
  <c r="AY72" i="19"/>
  <c r="AZ72" i="19"/>
  <c r="BA72" i="19"/>
  <c r="BB72" i="19"/>
  <c r="BC72" i="19"/>
  <c r="BD72" i="19"/>
  <c r="BE72" i="19"/>
  <c r="BF72" i="19"/>
  <c r="BG72" i="19"/>
  <c r="BH72" i="19"/>
  <c r="BJ72" i="19"/>
  <c r="BK72" i="19"/>
  <c r="BL72" i="19"/>
  <c r="BM72" i="19"/>
  <c r="BN72" i="19"/>
  <c r="BO72" i="19"/>
  <c r="AH73" i="19"/>
  <c r="AI73" i="19"/>
  <c r="AJ73" i="19"/>
  <c r="AK73" i="19"/>
  <c r="AL73" i="19"/>
  <c r="AM73" i="19"/>
  <c r="AN73" i="19"/>
  <c r="AO73" i="19"/>
  <c r="AP73" i="19"/>
  <c r="AQ73" i="19"/>
  <c r="AR73" i="19"/>
  <c r="AS73" i="19"/>
  <c r="AT73" i="19"/>
  <c r="AU73" i="19"/>
  <c r="AV73" i="19"/>
  <c r="AW73" i="19"/>
  <c r="AY73" i="19"/>
  <c r="AZ73" i="19"/>
  <c r="BA73" i="19"/>
  <c r="BB73" i="19"/>
  <c r="BC73" i="19"/>
  <c r="BD73" i="19"/>
  <c r="BE73" i="19"/>
  <c r="BF73" i="19"/>
  <c r="BG73" i="19"/>
  <c r="BH73" i="19"/>
  <c r="BJ73" i="19"/>
  <c r="BK73" i="19"/>
  <c r="BL73" i="19"/>
  <c r="BM73" i="19"/>
  <c r="BN73" i="19"/>
  <c r="BO73" i="19"/>
  <c r="AO74" i="19"/>
  <c r="AW74" i="19"/>
  <c r="BF74" i="19"/>
  <c r="BO74" i="19"/>
  <c r="AH75" i="19"/>
  <c r="AI75" i="19"/>
  <c r="AJ75" i="19"/>
  <c r="AK75" i="19"/>
  <c r="AL75" i="19"/>
  <c r="AM75" i="19"/>
  <c r="AN75" i="19"/>
  <c r="AO75" i="19"/>
  <c r="AP75" i="19"/>
  <c r="AQ75" i="19"/>
  <c r="AR75" i="19"/>
  <c r="AS75" i="19"/>
  <c r="AT75" i="19"/>
  <c r="AU75" i="19"/>
  <c r="AV75" i="19"/>
  <c r="AW75" i="19"/>
  <c r="AY75" i="19"/>
  <c r="AZ75" i="19"/>
  <c r="BA75" i="19"/>
  <c r="BB75" i="19"/>
  <c r="BC75" i="19"/>
  <c r="BD75" i="19"/>
  <c r="BE75" i="19"/>
  <c r="BF75" i="19"/>
  <c r="BG75" i="19"/>
  <c r="BH75" i="19"/>
  <c r="BJ75" i="19"/>
  <c r="BK75" i="19"/>
  <c r="BL75" i="19"/>
  <c r="BM75" i="19"/>
  <c r="BN75" i="19"/>
  <c r="BO75" i="19"/>
  <c r="AH76" i="19"/>
  <c r="AI76" i="19"/>
  <c r="AJ76" i="19"/>
  <c r="AK76" i="19"/>
  <c r="AL76" i="19"/>
  <c r="AM76" i="19"/>
  <c r="AN76" i="19"/>
  <c r="AO76" i="19"/>
  <c r="AP76" i="19"/>
  <c r="AQ76" i="19"/>
  <c r="AR76" i="19"/>
  <c r="AS76" i="19"/>
  <c r="AT76" i="19"/>
  <c r="AU76" i="19"/>
  <c r="AV76" i="19"/>
  <c r="AW76" i="19"/>
  <c r="AY76" i="19"/>
  <c r="AZ76" i="19"/>
  <c r="BA76" i="19"/>
  <c r="BB76" i="19"/>
  <c r="BC76" i="19"/>
  <c r="BD76" i="19"/>
  <c r="BE76" i="19"/>
  <c r="BF76" i="19"/>
  <c r="BG76" i="19"/>
  <c r="BH76" i="19"/>
  <c r="BJ76" i="19"/>
  <c r="BK76" i="19"/>
  <c r="BL76" i="19"/>
  <c r="BM76" i="19"/>
  <c r="BN76" i="19"/>
  <c r="BO76" i="19"/>
  <c r="AH77" i="19"/>
  <c r="AI77" i="19"/>
  <c r="AJ77" i="19"/>
  <c r="AK77" i="19"/>
  <c r="AL77" i="19"/>
  <c r="AM77" i="19"/>
  <c r="AN77" i="19"/>
  <c r="AO77" i="19"/>
  <c r="AP77" i="19"/>
  <c r="AQ77" i="19"/>
  <c r="AR77" i="19"/>
  <c r="AS77" i="19"/>
  <c r="AT77" i="19"/>
  <c r="AU77" i="19"/>
  <c r="AV77" i="19"/>
  <c r="AW77" i="19"/>
  <c r="AY77" i="19"/>
  <c r="AZ77" i="19"/>
  <c r="BA77" i="19"/>
  <c r="BB77" i="19"/>
  <c r="BC77" i="19"/>
  <c r="BD77" i="19"/>
  <c r="BE77" i="19"/>
  <c r="BF77" i="19"/>
  <c r="BG77" i="19"/>
  <c r="BH77" i="19"/>
  <c r="BJ77" i="19"/>
  <c r="BK77" i="19"/>
  <c r="BL77" i="19"/>
  <c r="BM77" i="19"/>
  <c r="BN77" i="19"/>
  <c r="BO77" i="19"/>
  <c r="AH78" i="19"/>
  <c r="AI78" i="19"/>
  <c r="AJ78" i="19"/>
  <c r="AK78" i="19"/>
  <c r="AL78" i="19"/>
  <c r="AM78" i="19"/>
  <c r="AN78" i="19"/>
  <c r="AO78" i="19"/>
  <c r="AP78" i="19"/>
  <c r="AQ78" i="19"/>
  <c r="AR78" i="19"/>
  <c r="AS78" i="19"/>
  <c r="AT78" i="19"/>
  <c r="AU78" i="19"/>
  <c r="AV78" i="19"/>
  <c r="AW78" i="19"/>
  <c r="AY78" i="19"/>
  <c r="AZ78" i="19"/>
  <c r="BA78" i="19"/>
  <c r="BB78" i="19"/>
  <c r="BC78" i="19"/>
  <c r="BD78" i="19"/>
  <c r="BE78" i="19"/>
  <c r="BF78" i="19"/>
  <c r="BG78" i="19"/>
  <c r="BH78" i="19"/>
  <c r="BJ78" i="19"/>
  <c r="BK78" i="19"/>
  <c r="BL78" i="19"/>
  <c r="BM78" i="19"/>
  <c r="BN78" i="19"/>
  <c r="BO78" i="19"/>
  <c r="AJ79" i="19"/>
  <c r="AP79" i="19"/>
  <c r="BA79" i="19"/>
  <c r="BG79" i="19"/>
  <c r="BK79" i="19"/>
  <c r="AH80" i="19"/>
  <c r="AI80" i="19"/>
  <c r="AJ80" i="19"/>
  <c r="AK80" i="19"/>
  <c r="AL80" i="19"/>
  <c r="AM80" i="19"/>
  <c r="AN80" i="19"/>
  <c r="AO80" i="19"/>
  <c r="AP80" i="19"/>
  <c r="AQ80" i="19"/>
  <c r="AR80" i="19"/>
  <c r="AS80" i="19"/>
  <c r="AT80" i="19"/>
  <c r="AU80" i="19"/>
  <c r="AV80" i="19"/>
  <c r="AW80" i="19"/>
  <c r="AY80" i="19"/>
  <c r="AZ80" i="19"/>
  <c r="BA80" i="19"/>
  <c r="BB80" i="19"/>
  <c r="BC80" i="19"/>
  <c r="BD80" i="19"/>
  <c r="BE80" i="19"/>
  <c r="BF80" i="19"/>
  <c r="BG80" i="19"/>
  <c r="BH80" i="19"/>
  <c r="BJ80" i="19"/>
  <c r="BK80" i="19"/>
  <c r="BL80" i="19"/>
  <c r="BM80" i="19"/>
  <c r="BN80" i="19"/>
  <c r="BO80" i="19"/>
  <c r="AH81" i="19"/>
  <c r="AI81" i="19"/>
  <c r="AJ81" i="19"/>
  <c r="AK81" i="19"/>
  <c r="AL81" i="19"/>
  <c r="AM81" i="19"/>
  <c r="AN81" i="19"/>
  <c r="AO81" i="19"/>
  <c r="AP81" i="19"/>
  <c r="AQ81" i="19"/>
  <c r="AR81" i="19"/>
  <c r="AS81" i="19"/>
  <c r="AT81" i="19"/>
  <c r="AU81" i="19"/>
  <c r="AV81" i="19"/>
  <c r="AW81" i="19"/>
  <c r="AY81" i="19"/>
  <c r="AZ81" i="19"/>
  <c r="BA81" i="19"/>
  <c r="BB81" i="19"/>
  <c r="BC81" i="19"/>
  <c r="BD81" i="19"/>
  <c r="BE81" i="19"/>
  <c r="BF81" i="19"/>
  <c r="BG81" i="19"/>
  <c r="BH81" i="19"/>
  <c r="BJ81" i="19"/>
  <c r="BK81" i="19"/>
  <c r="BL81" i="19"/>
  <c r="BM81" i="19"/>
  <c r="BN81" i="19"/>
  <c r="BO81" i="19"/>
  <c r="AJ82" i="19"/>
  <c r="AR82" i="19"/>
  <c r="BA82" i="19"/>
  <c r="BJ82" i="19"/>
  <c r="AH83" i="19"/>
  <c r="AI83" i="19"/>
  <c r="AJ83" i="19"/>
  <c r="AK83" i="19"/>
  <c r="AL83" i="19"/>
  <c r="AM83" i="19"/>
  <c r="AN83" i="19"/>
  <c r="AO83" i="19"/>
  <c r="AP83" i="19"/>
  <c r="AQ83" i="19"/>
  <c r="AR83" i="19"/>
  <c r="AS83" i="19"/>
  <c r="AT83" i="19"/>
  <c r="AU83" i="19"/>
  <c r="AV83" i="19"/>
  <c r="AW83" i="19"/>
  <c r="AY83" i="19"/>
  <c r="AZ83" i="19"/>
  <c r="BA83" i="19"/>
  <c r="BB83" i="19"/>
  <c r="BC83" i="19"/>
  <c r="BD83" i="19"/>
  <c r="BE83" i="19"/>
  <c r="BF83" i="19"/>
  <c r="BG83" i="19"/>
  <c r="BH83" i="19"/>
  <c r="BJ83" i="19"/>
  <c r="BK83" i="19"/>
  <c r="BL83" i="19"/>
  <c r="BM83" i="19"/>
  <c r="BN83" i="19"/>
  <c r="BO83" i="19"/>
  <c r="AH84" i="19"/>
  <c r="AI84" i="19"/>
  <c r="AJ84" i="19"/>
  <c r="AK84" i="19"/>
  <c r="AL84" i="19"/>
  <c r="AM84" i="19"/>
  <c r="AN84" i="19"/>
  <c r="AO84" i="19"/>
  <c r="AP84" i="19"/>
  <c r="AQ84" i="19"/>
  <c r="AR84" i="19"/>
  <c r="AS84" i="19"/>
  <c r="AT84" i="19"/>
  <c r="AU84" i="19"/>
  <c r="AV84" i="19"/>
  <c r="AW84" i="19"/>
  <c r="AY84" i="19"/>
  <c r="AZ84" i="19"/>
  <c r="BA84" i="19"/>
  <c r="BB84" i="19"/>
  <c r="BC84" i="19"/>
  <c r="BD84" i="19"/>
  <c r="BE84" i="19"/>
  <c r="BF84" i="19"/>
  <c r="BG84" i="19"/>
  <c r="BH84" i="19"/>
  <c r="BJ84" i="19"/>
  <c r="BK84" i="19"/>
  <c r="BL84" i="19"/>
  <c r="BM84" i="19"/>
  <c r="BN84" i="19"/>
  <c r="BO84" i="19"/>
  <c r="AH85" i="19"/>
  <c r="AI85" i="19"/>
  <c r="AJ85" i="19"/>
  <c r="AK85" i="19"/>
  <c r="AL85" i="19"/>
  <c r="AM85" i="19"/>
  <c r="AN85" i="19"/>
  <c r="AO85" i="19"/>
  <c r="AP85" i="19"/>
  <c r="AQ85" i="19"/>
  <c r="AR85" i="19"/>
  <c r="AS85" i="19"/>
  <c r="AT85" i="19"/>
  <c r="AU85" i="19"/>
  <c r="AV85" i="19"/>
  <c r="AW85" i="19"/>
  <c r="AY85" i="19"/>
  <c r="AZ85" i="19"/>
  <c r="BA85" i="19"/>
  <c r="BB85" i="19"/>
  <c r="BC85" i="19"/>
  <c r="BD85" i="19"/>
  <c r="BE85" i="19"/>
  <c r="BF85" i="19"/>
  <c r="BG85" i="19"/>
  <c r="BH85" i="19"/>
  <c r="BJ85" i="19"/>
  <c r="BK85" i="19"/>
  <c r="BL85" i="19"/>
  <c r="BM85" i="19"/>
  <c r="BN85" i="19"/>
  <c r="BO85" i="19"/>
  <c r="AH86" i="19"/>
  <c r="AI86" i="19"/>
  <c r="AJ86" i="19"/>
  <c r="BP86" i="19" s="1"/>
  <c r="BQ86" i="19" s="1"/>
  <c r="AK86" i="19"/>
  <c r="AL86" i="19"/>
  <c r="AM86" i="19"/>
  <c r="AN86" i="19"/>
  <c r="AO86" i="19"/>
  <c r="AP86" i="19"/>
  <c r="AQ86" i="19"/>
  <c r="AR86" i="19"/>
  <c r="AS86" i="19"/>
  <c r="AT86" i="19"/>
  <c r="AU86" i="19"/>
  <c r="AV86" i="19"/>
  <c r="AW86" i="19"/>
  <c r="AY86" i="19"/>
  <c r="AZ86" i="19"/>
  <c r="BA86" i="19"/>
  <c r="BB86" i="19"/>
  <c r="BC86" i="19"/>
  <c r="BD86" i="19"/>
  <c r="BE86" i="19"/>
  <c r="BF86" i="19"/>
  <c r="BG86" i="19"/>
  <c r="BH86" i="19"/>
  <c r="BJ86" i="19"/>
  <c r="BK86" i="19"/>
  <c r="BL86" i="19"/>
  <c r="BM86" i="19"/>
  <c r="BN86" i="19"/>
  <c r="BO86" i="19"/>
  <c r="AJ87" i="19"/>
  <c r="AM87" i="19"/>
  <c r="AP87" i="19"/>
  <c r="AT87" i="19"/>
  <c r="AV87" i="19"/>
  <c r="AY87" i="19"/>
  <c r="BC87" i="19"/>
  <c r="BE87" i="19"/>
  <c r="BG87" i="19"/>
  <c r="BL87" i="19"/>
  <c r="BN87" i="19"/>
  <c r="AH88" i="19"/>
  <c r="AI88" i="19"/>
  <c r="AJ88" i="19"/>
  <c r="AK88" i="19"/>
  <c r="AL88" i="19"/>
  <c r="AM88" i="19"/>
  <c r="AN88" i="19"/>
  <c r="AO88" i="19"/>
  <c r="AP88" i="19"/>
  <c r="AQ88" i="19"/>
  <c r="AR88" i="19"/>
  <c r="AS88" i="19"/>
  <c r="AT88" i="19"/>
  <c r="AU88" i="19"/>
  <c r="AV88" i="19"/>
  <c r="AW88" i="19"/>
  <c r="AY88" i="19"/>
  <c r="AZ88" i="19"/>
  <c r="BA88" i="19"/>
  <c r="BB88" i="19"/>
  <c r="BC88" i="19"/>
  <c r="BD88" i="19"/>
  <c r="BE88" i="19"/>
  <c r="BF88" i="19"/>
  <c r="BG88" i="19"/>
  <c r="BH88" i="19"/>
  <c r="BJ88" i="19"/>
  <c r="BK88" i="19"/>
  <c r="BL88" i="19"/>
  <c r="BM88" i="19"/>
  <c r="BN88" i="19"/>
  <c r="BO88" i="19"/>
  <c r="AH89" i="19"/>
  <c r="AI89" i="19"/>
  <c r="AJ89" i="19"/>
  <c r="AK89" i="19"/>
  <c r="AL89" i="19"/>
  <c r="AM89" i="19"/>
  <c r="AN89" i="19"/>
  <c r="AO89" i="19"/>
  <c r="AP89" i="19"/>
  <c r="AQ89" i="19"/>
  <c r="AR89" i="19"/>
  <c r="AS89" i="19"/>
  <c r="AT89" i="19"/>
  <c r="AU89" i="19"/>
  <c r="AV89" i="19"/>
  <c r="AW89" i="19"/>
  <c r="AY89" i="19"/>
  <c r="AZ89" i="19"/>
  <c r="BA89" i="19"/>
  <c r="BB89" i="19"/>
  <c r="BC89" i="19"/>
  <c r="BD89" i="19"/>
  <c r="BE89" i="19"/>
  <c r="BF89" i="19"/>
  <c r="BG89" i="19"/>
  <c r="BH89" i="19"/>
  <c r="BJ89" i="19"/>
  <c r="BK89" i="19"/>
  <c r="BL89" i="19"/>
  <c r="BM89" i="19"/>
  <c r="BN89" i="19"/>
  <c r="BO89" i="19"/>
  <c r="AO90" i="19"/>
  <c r="AW90" i="19"/>
  <c r="BF90" i="19"/>
  <c r="BO90" i="19"/>
  <c r="AH91" i="19"/>
  <c r="AI91" i="19"/>
  <c r="AJ91" i="19"/>
  <c r="AK91" i="19"/>
  <c r="AL91" i="19"/>
  <c r="AM91" i="19"/>
  <c r="AN91" i="19"/>
  <c r="AO91" i="19"/>
  <c r="AP91" i="19"/>
  <c r="AQ91" i="19"/>
  <c r="AR91" i="19"/>
  <c r="AS91" i="19"/>
  <c r="AT91" i="19"/>
  <c r="AU91" i="19"/>
  <c r="AV91" i="19"/>
  <c r="AW91" i="19"/>
  <c r="AY91" i="19"/>
  <c r="AZ91" i="19"/>
  <c r="BA91" i="19"/>
  <c r="BB91" i="19"/>
  <c r="BC91" i="19"/>
  <c r="BD91" i="19"/>
  <c r="BE91" i="19"/>
  <c r="BF91" i="19"/>
  <c r="BG91" i="19"/>
  <c r="BH91" i="19"/>
  <c r="BJ91" i="19"/>
  <c r="BK91" i="19"/>
  <c r="BL91" i="19"/>
  <c r="BM91" i="19"/>
  <c r="BN91" i="19"/>
  <c r="BO91" i="19"/>
  <c r="AH92" i="19"/>
  <c r="AI92" i="19"/>
  <c r="AJ92" i="19"/>
  <c r="AK92" i="19"/>
  <c r="AL92" i="19"/>
  <c r="AM92" i="19"/>
  <c r="AN92" i="19"/>
  <c r="AO92" i="19"/>
  <c r="AP92" i="19"/>
  <c r="AQ92" i="19"/>
  <c r="AR92" i="19"/>
  <c r="AS92" i="19"/>
  <c r="AT92" i="19"/>
  <c r="AU92" i="19"/>
  <c r="AV92" i="19"/>
  <c r="AW92" i="19"/>
  <c r="AY92" i="19"/>
  <c r="AZ92" i="19"/>
  <c r="BA92" i="19"/>
  <c r="BB92" i="19"/>
  <c r="BC92" i="19"/>
  <c r="BD92" i="19"/>
  <c r="BE92" i="19"/>
  <c r="BF92" i="19"/>
  <c r="BG92" i="19"/>
  <c r="BH92" i="19"/>
  <c r="BJ92" i="19"/>
  <c r="BK92" i="19"/>
  <c r="BL92" i="19"/>
  <c r="BM92" i="19"/>
  <c r="BN92" i="19"/>
  <c r="BO92" i="19"/>
  <c r="AH93" i="19"/>
  <c r="AI93" i="19"/>
  <c r="AJ93" i="19"/>
  <c r="AK93" i="19"/>
  <c r="AL93" i="19"/>
  <c r="AM93" i="19"/>
  <c r="AN93" i="19"/>
  <c r="AO93" i="19"/>
  <c r="AP93" i="19"/>
  <c r="AQ93" i="19"/>
  <c r="AR93" i="19"/>
  <c r="AS93" i="19"/>
  <c r="AT93" i="19"/>
  <c r="AU93" i="19"/>
  <c r="AV93" i="19"/>
  <c r="AW93" i="19"/>
  <c r="AY93" i="19"/>
  <c r="AZ93" i="19"/>
  <c r="BA93" i="19"/>
  <c r="BB93" i="19"/>
  <c r="BC93" i="19"/>
  <c r="BD93" i="19"/>
  <c r="BE93" i="19"/>
  <c r="BF93" i="19"/>
  <c r="BG93" i="19"/>
  <c r="BH93" i="19"/>
  <c r="BJ93" i="19"/>
  <c r="BK93" i="19"/>
  <c r="BL93" i="19"/>
  <c r="BM93" i="19"/>
  <c r="BN93" i="19"/>
  <c r="BO93" i="19"/>
  <c r="AH94" i="19"/>
  <c r="AI94" i="19"/>
  <c r="AJ94" i="19"/>
  <c r="AK94" i="19"/>
  <c r="AL94" i="19"/>
  <c r="AM94" i="19"/>
  <c r="AN94" i="19"/>
  <c r="AO94" i="19"/>
  <c r="AP94" i="19"/>
  <c r="AQ94" i="19"/>
  <c r="AR94" i="19"/>
  <c r="AS94" i="19"/>
  <c r="AT94" i="19"/>
  <c r="AU94" i="19"/>
  <c r="AV94" i="19"/>
  <c r="AW94" i="19"/>
  <c r="AY94" i="19"/>
  <c r="AZ94" i="19"/>
  <c r="BA94" i="19"/>
  <c r="BB94" i="19"/>
  <c r="BC94" i="19"/>
  <c r="BD94" i="19"/>
  <c r="BE94" i="19"/>
  <c r="BF94" i="19"/>
  <c r="BG94" i="19"/>
  <c r="BH94" i="19"/>
  <c r="BJ94" i="19"/>
  <c r="BK94" i="19"/>
  <c r="BL94" i="19"/>
  <c r="BM94" i="19"/>
  <c r="BN94" i="19"/>
  <c r="BO94" i="19"/>
  <c r="AH95" i="19"/>
  <c r="AL95" i="19"/>
  <c r="AN95" i="19"/>
  <c r="AP95" i="19"/>
  <c r="AT95" i="19"/>
  <c r="AV95" i="19"/>
  <c r="AY95" i="19"/>
  <c r="BC95" i="19"/>
  <c r="BE95" i="19"/>
  <c r="BG95" i="19"/>
  <c r="BL95" i="19"/>
  <c r="BN95" i="19"/>
  <c r="AH96" i="19"/>
  <c r="AI96" i="19"/>
  <c r="AJ96" i="19"/>
  <c r="AK96" i="19"/>
  <c r="AL96" i="19"/>
  <c r="AM96" i="19"/>
  <c r="AN96" i="19"/>
  <c r="AO96" i="19"/>
  <c r="AP96" i="19"/>
  <c r="AQ96" i="19"/>
  <c r="AR96" i="19"/>
  <c r="AS96" i="19"/>
  <c r="AT96" i="19"/>
  <c r="AU96" i="19"/>
  <c r="AV96" i="19"/>
  <c r="AW96" i="19"/>
  <c r="AY96" i="19"/>
  <c r="AZ96" i="19"/>
  <c r="BA96" i="19"/>
  <c r="BB96" i="19"/>
  <c r="BC96" i="19"/>
  <c r="BD96" i="19"/>
  <c r="BE96" i="19"/>
  <c r="BF96" i="19"/>
  <c r="BG96" i="19"/>
  <c r="BH96" i="19"/>
  <c r="BJ96" i="19"/>
  <c r="BK96" i="19"/>
  <c r="BL96" i="19"/>
  <c r="BM96" i="19"/>
  <c r="BN96" i="19"/>
  <c r="BO96" i="19"/>
  <c r="AH97" i="19"/>
  <c r="AI97" i="19"/>
  <c r="AJ97" i="19"/>
  <c r="AK97" i="19"/>
  <c r="AL97" i="19"/>
  <c r="AM97" i="19"/>
  <c r="AN97" i="19"/>
  <c r="AO97" i="19"/>
  <c r="AP97" i="19"/>
  <c r="AQ97" i="19"/>
  <c r="AR97" i="19"/>
  <c r="AS97" i="19"/>
  <c r="AT97" i="19"/>
  <c r="AU97" i="19"/>
  <c r="AV97" i="19"/>
  <c r="AW97" i="19"/>
  <c r="AY97" i="19"/>
  <c r="AZ97" i="19"/>
  <c r="BA97" i="19"/>
  <c r="BB97" i="19"/>
  <c r="BC97" i="19"/>
  <c r="BD97" i="19"/>
  <c r="BE97" i="19"/>
  <c r="BF97" i="19"/>
  <c r="BG97" i="19"/>
  <c r="BH97" i="19"/>
  <c r="BJ97" i="19"/>
  <c r="BK97" i="19"/>
  <c r="BL97" i="19"/>
  <c r="BM97" i="19"/>
  <c r="BN97" i="19"/>
  <c r="BO97" i="19"/>
  <c r="AK98" i="19"/>
  <c r="AS98" i="19"/>
  <c r="BB98" i="19"/>
  <c r="BK98" i="19"/>
  <c r="AH99" i="19"/>
  <c r="AI99" i="19"/>
  <c r="AJ99" i="19"/>
  <c r="AK99" i="19"/>
  <c r="AL99" i="19"/>
  <c r="AM99" i="19"/>
  <c r="AN99" i="19"/>
  <c r="AO99" i="19"/>
  <c r="AP99" i="19"/>
  <c r="AQ99" i="19"/>
  <c r="AR99" i="19"/>
  <c r="AS99" i="19"/>
  <c r="AT99" i="19"/>
  <c r="AU99" i="19"/>
  <c r="AV99" i="19"/>
  <c r="AW99" i="19"/>
  <c r="AY99" i="19"/>
  <c r="AZ99" i="19"/>
  <c r="BA99" i="19"/>
  <c r="BB99" i="19"/>
  <c r="BC99" i="19"/>
  <c r="BD99" i="19"/>
  <c r="BE99" i="19"/>
  <c r="BF99" i="19"/>
  <c r="BG99" i="19"/>
  <c r="BH99" i="19"/>
  <c r="BJ99" i="19"/>
  <c r="BK99" i="19"/>
  <c r="BL99" i="19"/>
  <c r="BM99" i="19"/>
  <c r="BN99" i="19"/>
  <c r="BO99" i="19"/>
  <c r="AH100" i="19"/>
  <c r="AI100" i="19"/>
  <c r="AJ100" i="19"/>
  <c r="AK100" i="19"/>
  <c r="AL100" i="19"/>
  <c r="AM100" i="19"/>
  <c r="AN100" i="19"/>
  <c r="AO100" i="19"/>
  <c r="AP100" i="19"/>
  <c r="AQ100" i="19"/>
  <c r="AR100" i="19"/>
  <c r="AS100" i="19"/>
  <c r="AT100" i="19"/>
  <c r="AU100" i="19"/>
  <c r="AV100" i="19"/>
  <c r="AW100" i="19"/>
  <c r="AY100" i="19"/>
  <c r="AZ100" i="19"/>
  <c r="BA100" i="19"/>
  <c r="BB100" i="19"/>
  <c r="BC100" i="19"/>
  <c r="BD100" i="19"/>
  <c r="BE100" i="19"/>
  <c r="BF100" i="19"/>
  <c r="BG100" i="19"/>
  <c r="BH100" i="19"/>
  <c r="BJ100" i="19"/>
  <c r="BK100" i="19"/>
  <c r="BL100" i="19"/>
  <c r="BM100" i="19"/>
  <c r="BN100" i="19"/>
  <c r="BO100" i="19"/>
  <c r="AH101" i="19"/>
  <c r="AI101" i="19"/>
  <c r="AJ101" i="19"/>
  <c r="AK101" i="19"/>
  <c r="AL101" i="19"/>
  <c r="AM101" i="19"/>
  <c r="AN101" i="19"/>
  <c r="AO101" i="19"/>
  <c r="AP101" i="19"/>
  <c r="AQ101" i="19"/>
  <c r="AR101" i="19"/>
  <c r="AS101" i="19"/>
  <c r="AT101" i="19"/>
  <c r="AU101" i="19"/>
  <c r="AV101" i="19"/>
  <c r="AW101" i="19"/>
  <c r="AY101" i="19"/>
  <c r="AZ101" i="19"/>
  <c r="BA101" i="19"/>
  <c r="BB101" i="19"/>
  <c r="BC101" i="19"/>
  <c r="BD101" i="19"/>
  <c r="BE101" i="19"/>
  <c r="BF101" i="19"/>
  <c r="BG101" i="19"/>
  <c r="BH101" i="19"/>
  <c r="BJ101" i="19"/>
  <c r="BK101" i="19"/>
  <c r="BL101" i="19"/>
  <c r="BM101" i="19"/>
  <c r="BN101" i="19"/>
  <c r="BO101" i="19"/>
  <c r="AH102" i="19"/>
  <c r="AI102" i="19"/>
  <c r="AJ102" i="19"/>
  <c r="AK102" i="19"/>
  <c r="AL102" i="19"/>
  <c r="AM102" i="19"/>
  <c r="AN102" i="19"/>
  <c r="AO102" i="19"/>
  <c r="AP102" i="19"/>
  <c r="AQ102" i="19"/>
  <c r="AR102" i="19"/>
  <c r="AS102" i="19"/>
  <c r="AT102" i="19"/>
  <c r="AU102" i="19"/>
  <c r="AV102" i="19"/>
  <c r="AW102" i="19"/>
  <c r="AY102" i="19"/>
  <c r="AZ102" i="19"/>
  <c r="BA102" i="19"/>
  <c r="BB102" i="19"/>
  <c r="BC102" i="19"/>
  <c r="BD102" i="19"/>
  <c r="BE102" i="19"/>
  <c r="BF102" i="19"/>
  <c r="BG102" i="19"/>
  <c r="BH102" i="19"/>
  <c r="BJ102" i="19"/>
  <c r="BK102" i="19"/>
  <c r="BL102" i="19"/>
  <c r="BM102" i="19"/>
  <c r="BN102" i="19"/>
  <c r="BO102" i="19"/>
  <c r="AK103" i="19"/>
  <c r="AM103" i="19"/>
  <c r="AN103" i="19"/>
  <c r="AO103" i="19"/>
  <c r="AS103" i="19"/>
  <c r="AU103" i="19"/>
  <c r="AV103" i="19"/>
  <c r="AW103" i="19"/>
  <c r="BB103" i="19"/>
  <c r="BD103" i="19"/>
  <c r="BE103" i="19"/>
  <c r="BF103" i="19"/>
  <c r="BK103" i="19"/>
  <c r="BM103" i="19"/>
  <c r="BN103" i="19"/>
  <c r="BO103" i="19"/>
  <c r="AH104" i="19"/>
  <c r="AI104" i="19"/>
  <c r="AJ104" i="19"/>
  <c r="AK104" i="19"/>
  <c r="AL104" i="19"/>
  <c r="AM104" i="19"/>
  <c r="AN104" i="19"/>
  <c r="AO104" i="19"/>
  <c r="AP104" i="19"/>
  <c r="AQ104" i="19"/>
  <c r="AR104" i="19"/>
  <c r="AS104" i="19"/>
  <c r="AT104" i="19"/>
  <c r="AU104" i="19"/>
  <c r="AV104" i="19"/>
  <c r="AW104" i="19"/>
  <c r="AY104" i="19"/>
  <c r="AZ104" i="19"/>
  <c r="BA104" i="19"/>
  <c r="BB104" i="19"/>
  <c r="BC104" i="19"/>
  <c r="BD104" i="19"/>
  <c r="BE104" i="19"/>
  <c r="BF104" i="19"/>
  <c r="BG104" i="19"/>
  <c r="BH104" i="19"/>
  <c r="BJ104" i="19"/>
  <c r="BK104" i="19"/>
  <c r="BL104" i="19"/>
  <c r="BM104" i="19"/>
  <c r="BN104" i="19"/>
  <c r="BO104" i="19"/>
  <c r="AH105" i="19"/>
  <c r="AI105" i="19"/>
  <c r="AJ105" i="19"/>
  <c r="AK105" i="19"/>
  <c r="AL105" i="19"/>
  <c r="AM105" i="19"/>
  <c r="AN105" i="19"/>
  <c r="AO105" i="19"/>
  <c r="AP105" i="19"/>
  <c r="AQ105" i="19"/>
  <c r="AR105" i="19"/>
  <c r="AS105" i="19"/>
  <c r="AT105" i="19"/>
  <c r="AU105" i="19"/>
  <c r="AV105" i="19"/>
  <c r="AW105" i="19"/>
  <c r="AY105" i="19"/>
  <c r="AZ105" i="19"/>
  <c r="BA105" i="19"/>
  <c r="BB105" i="19"/>
  <c r="BC105" i="19"/>
  <c r="BD105" i="19"/>
  <c r="BE105" i="19"/>
  <c r="BF105" i="19"/>
  <c r="BG105" i="19"/>
  <c r="BH105" i="19"/>
  <c r="BJ105" i="19"/>
  <c r="BK105" i="19"/>
  <c r="BL105" i="19"/>
  <c r="BM105" i="19"/>
  <c r="BN105" i="19"/>
  <c r="BO105" i="19"/>
  <c r="AK106" i="19"/>
  <c r="AS106" i="19"/>
  <c r="BB106" i="19"/>
  <c r="BK106" i="19"/>
  <c r="AH108" i="19"/>
  <c r="AI108" i="19"/>
  <c r="AJ108" i="19"/>
  <c r="AK108" i="19"/>
  <c r="AL108" i="19"/>
  <c r="AM108" i="19"/>
  <c r="AN108" i="19"/>
  <c r="AO108" i="19"/>
  <c r="AP108" i="19"/>
  <c r="AQ108" i="19"/>
  <c r="AR108" i="19"/>
  <c r="AS108" i="19"/>
  <c r="AT108" i="19"/>
  <c r="AU108" i="19"/>
  <c r="AV108" i="19"/>
  <c r="AW108" i="19"/>
  <c r="AY108" i="19"/>
  <c r="AZ108" i="19"/>
  <c r="BA108" i="19"/>
  <c r="BB108" i="19"/>
  <c r="BC108" i="19"/>
  <c r="BD108" i="19"/>
  <c r="BE108" i="19"/>
  <c r="BF108" i="19"/>
  <c r="BG108" i="19"/>
  <c r="BH108" i="19"/>
  <c r="BJ108" i="19"/>
  <c r="BK108" i="19"/>
  <c r="BL108" i="19"/>
  <c r="BM108" i="19"/>
  <c r="BN108" i="19"/>
  <c r="BO108" i="19"/>
  <c r="AH109" i="19"/>
  <c r="AI109" i="19"/>
  <c r="AJ109" i="19"/>
  <c r="AK109" i="19"/>
  <c r="AL109" i="19"/>
  <c r="AM109" i="19"/>
  <c r="AN109" i="19"/>
  <c r="AO109" i="19"/>
  <c r="AP109" i="19"/>
  <c r="AQ109" i="19"/>
  <c r="AR109" i="19"/>
  <c r="AS109" i="19"/>
  <c r="AT109" i="19"/>
  <c r="AU109" i="19"/>
  <c r="AV109" i="19"/>
  <c r="AW109" i="19"/>
  <c r="AY109" i="19"/>
  <c r="AZ109" i="19"/>
  <c r="BA109" i="19"/>
  <c r="BB109" i="19"/>
  <c r="BC109" i="19"/>
  <c r="BD109" i="19"/>
  <c r="BE109" i="19"/>
  <c r="BF109" i="19"/>
  <c r="BG109" i="19"/>
  <c r="BH109" i="19"/>
  <c r="BJ109" i="19"/>
  <c r="BK109" i="19"/>
  <c r="BL109" i="19"/>
  <c r="BM109" i="19"/>
  <c r="BN109" i="19"/>
  <c r="BO109" i="19"/>
  <c r="AH110" i="19"/>
  <c r="AI110" i="19"/>
  <c r="AJ110" i="19"/>
  <c r="AK110" i="19"/>
  <c r="AL110" i="19"/>
  <c r="AM110" i="19"/>
  <c r="AN110" i="19"/>
  <c r="AO110" i="19"/>
  <c r="AP110" i="19"/>
  <c r="AQ110" i="19"/>
  <c r="AR110" i="19"/>
  <c r="AS110" i="19"/>
  <c r="AT110" i="19"/>
  <c r="AU110" i="19"/>
  <c r="AV110" i="19"/>
  <c r="AW110" i="19"/>
  <c r="AY110" i="19"/>
  <c r="AZ110" i="19"/>
  <c r="BA110" i="19"/>
  <c r="BB110" i="19"/>
  <c r="BC110" i="19"/>
  <c r="BD110" i="19"/>
  <c r="BE110" i="19"/>
  <c r="BF110" i="19"/>
  <c r="BG110" i="19"/>
  <c r="BH110" i="19"/>
  <c r="BJ110" i="19"/>
  <c r="BK110" i="19"/>
  <c r="BL110" i="19"/>
  <c r="BM110" i="19"/>
  <c r="BN110" i="19"/>
  <c r="BO110" i="19"/>
  <c r="AK111" i="19"/>
  <c r="AL111" i="19"/>
  <c r="AM111" i="19"/>
  <c r="AN111" i="19"/>
  <c r="AO111" i="19"/>
  <c r="AS111" i="19"/>
  <c r="AT111" i="19"/>
  <c r="AU111" i="19"/>
  <c r="AV111" i="19"/>
  <c r="AW111" i="19"/>
  <c r="BB111" i="19"/>
  <c r="BC111" i="19"/>
  <c r="BD111" i="19"/>
  <c r="BE111" i="19"/>
  <c r="BF111" i="19"/>
  <c r="BK111" i="19"/>
  <c r="BL111" i="19"/>
  <c r="BM111" i="19"/>
  <c r="BN111" i="19"/>
  <c r="BO111" i="19"/>
  <c r="AH112" i="19"/>
  <c r="AI112" i="19"/>
  <c r="AJ112" i="19"/>
  <c r="AK112" i="19"/>
  <c r="AL112" i="19"/>
  <c r="AM112" i="19"/>
  <c r="AN112" i="19"/>
  <c r="AO112" i="19"/>
  <c r="AP112" i="19"/>
  <c r="AQ112" i="19"/>
  <c r="AR112" i="19"/>
  <c r="AS112" i="19"/>
  <c r="AT112" i="19"/>
  <c r="AU112" i="19"/>
  <c r="AV112" i="19"/>
  <c r="AW112" i="19"/>
  <c r="AY112" i="19"/>
  <c r="AZ112" i="19"/>
  <c r="BA112" i="19"/>
  <c r="BB112" i="19"/>
  <c r="BC112" i="19"/>
  <c r="BD112" i="19"/>
  <c r="BE112" i="19"/>
  <c r="BF112" i="19"/>
  <c r="BG112" i="19"/>
  <c r="BH112" i="19"/>
  <c r="BJ112" i="19"/>
  <c r="BK112" i="19"/>
  <c r="BL112" i="19"/>
  <c r="BM112" i="19"/>
  <c r="BN112" i="19"/>
  <c r="BO112" i="19"/>
  <c r="AH113" i="19"/>
  <c r="AI113" i="19"/>
  <c r="AJ113" i="19"/>
  <c r="AK113" i="19"/>
  <c r="AL113" i="19"/>
  <c r="AM113" i="19"/>
  <c r="AN113" i="19"/>
  <c r="AO113" i="19"/>
  <c r="AP113" i="19"/>
  <c r="AQ113" i="19"/>
  <c r="AR113" i="19"/>
  <c r="AS113" i="19"/>
  <c r="AT113" i="19"/>
  <c r="AU113" i="19"/>
  <c r="AV113" i="19"/>
  <c r="AW113" i="19"/>
  <c r="AY113" i="19"/>
  <c r="AZ113" i="19"/>
  <c r="BA113" i="19"/>
  <c r="BB113" i="19"/>
  <c r="BC113" i="19"/>
  <c r="BD113" i="19"/>
  <c r="BE113" i="19"/>
  <c r="BF113" i="19"/>
  <c r="BG113" i="19"/>
  <c r="BH113" i="19"/>
  <c r="BJ113" i="19"/>
  <c r="BK113" i="19"/>
  <c r="BL113" i="19"/>
  <c r="BM113" i="19"/>
  <c r="BN113" i="19"/>
  <c r="BO113" i="19"/>
  <c r="AO114" i="19"/>
  <c r="AW114" i="19"/>
  <c r="BF114" i="19"/>
  <c r="BO114" i="19"/>
  <c r="AH115" i="19"/>
  <c r="AI115" i="19"/>
  <c r="AJ115" i="19"/>
  <c r="AK115" i="19"/>
  <c r="AL115" i="19"/>
  <c r="AM115" i="19"/>
  <c r="AN115" i="19"/>
  <c r="AO115" i="19"/>
  <c r="AP115" i="19"/>
  <c r="AQ115" i="19"/>
  <c r="AR115" i="19"/>
  <c r="AS115" i="19"/>
  <c r="AT115" i="19"/>
  <c r="AU115" i="19"/>
  <c r="AV115" i="19"/>
  <c r="AW115" i="19"/>
  <c r="AY115" i="19"/>
  <c r="AZ115" i="19"/>
  <c r="BA115" i="19"/>
  <c r="BB115" i="19"/>
  <c r="BC115" i="19"/>
  <c r="BD115" i="19"/>
  <c r="BE115" i="19"/>
  <c r="BF115" i="19"/>
  <c r="BG115" i="19"/>
  <c r="BH115" i="19"/>
  <c r="BJ115" i="19"/>
  <c r="BK115" i="19"/>
  <c r="BL115" i="19"/>
  <c r="BM115" i="19"/>
  <c r="BN115" i="19"/>
  <c r="BO115" i="19"/>
  <c r="AH116" i="19"/>
  <c r="AI116" i="19"/>
  <c r="AJ116" i="19"/>
  <c r="AK116" i="19"/>
  <c r="AL116" i="19"/>
  <c r="AM116" i="19"/>
  <c r="AN116" i="19"/>
  <c r="AO116" i="19"/>
  <c r="AP116" i="19"/>
  <c r="AQ116" i="19"/>
  <c r="AR116" i="19"/>
  <c r="AS116" i="19"/>
  <c r="AT116" i="19"/>
  <c r="AU116" i="19"/>
  <c r="AV116" i="19"/>
  <c r="AW116" i="19"/>
  <c r="AY116" i="19"/>
  <c r="AZ116" i="19"/>
  <c r="BA116" i="19"/>
  <c r="BB116" i="19"/>
  <c r="BC116" i="19"/>
  <c r="BD116" i="19"/>
  <c r="BE116" i="19"/>
  <c r="BF116" i="19"/>
  <c r="BG116" i="19"/>
  <c r="BH116" i="19"/>
  <c r="BJ116" i="19"/>
  <c r="BK116" i="19"/>
  <c r="BL116" i="19"/>
  <c r="BM116" i="19"/>
  <c r="BN116" i="19"/>
  <c r="BO116" i="19"/>
  <c r="AH117" i="19"/>
  <c r="AI117" i="19"/>
  <c r="AJ117" i="19"/>
  <c r="AK117" i="19"/>
  <c r="AL117" i="19"/>
  <c r="AM117" i="19"/>
  <c r="AN117" i="19"/>
  <c r="AO117" i="19"/>
  <c r="AP117" i="19"/>
  <c r="AQ117" i="19"/>
  <c r="AR117" i="19"/>
  <c r="AS117" i="19"/>
  <c r="AT117" i="19"/>
  <c r="AU117" i="19"/>
  <c r="AV117" i="19"/>
  <c r="AW117" i="19"/>
  <c r="AY117" i="19"/>
  <c r="AZ117" i="19"/>
  <c r="BA117" i="19"/>
  <c r="BB117" i="19"/>
  <c r="BC117" i="19"/>
  <c r="BD117" i="19"/>
  <c r="BE117" i="19"/>
  <c r="BF117" i="19"/>
  <c r="BG117" i="19"/>
  <c r="BH117" i="19"/>
  <c r="BJ117" i="19"/>
  <c r="BK117" i="19"/>
  <c r="BL117" i="19"/>
  <c r="BM117" i="19"/>
  <c r="BN117" i="19"/>
  <c r="BO117" i="19"/>
  <c r="AH118" i="19"/>
  <c r="AI118" i="19"/>
  <c r="AJ118" i="19"/>
  <c r="AK118" i="19"/>
  <c r="AL118" i="19"/>
  <c r="AM118" i="19"/>
  <c r="AN118" i="19"/>
  <c r="AO118" i="19"/>
  <c r="AP118" i="19"/>
  <c r="AQ118" i="19"/>
  <c r="AR118" i="19"/>
  <c r="AS118" i="19"/>
  <c r="AT118" i="19"/>
  <c r="AU118" i="19"/>
  <c r="AV118" i="19"/>
  <c r="AW118" i="19"/>
  <c r="AY118" i="19"/>
  <c r="AZ118" i="19"/>
  <c r="BA118" i="19"/>
  <c r="BB118" i="19"/>
  <c r="BC118" i="19"/>
  <c r="BD118" i="19"/>
  <c r="BE118" i="19"/>
  <c r="BF118" i="19"/>
  <c r="BG118" i="19"/>
  <c r="BH118" i="19"/>
  <c r="BJ118" i="19"/>
  <c r="BK118" i="19"/>
  <c r="BL118" i="19"/>
  <c r="BM118" i="19"/>
  <c r="BN118" i="19"/>
  <c r="BO118" i="19"/>
  <c r="AJ119" i="19"/>
  <c r="AK119" i="19"/>
  <c r="AL119" i="19"/>
  <c r="AM119" i="19"/>
  <c r="AN119" i="19"/>
  <c r="AR119" i="19"/>
  <c r="AS119" i="19"/>
  <c r="AT119" i="19"/>
  <c r="AU119" i="19"/>
  <c r="AV119" i="19"/>
  <c r="BA119" i="19"/>
  <c r="BB119" i="19"/>
  <c r="BC119" i="19"/>
  <c r="BD119" i="19"/>
  <c r="BE119" i="19"/>
  <c r="BJ119" i="19"/>
  <c r="BK119" i="19"/>
  <c r="BL119" i="19"/>
  <c r="BM119" i="19"/>
  <c r="BN119" i="19"/>
  <c r="AH120" i="19"/>
  <c r="AI120" i="19"/>
  <c r="AJ120" i="19"/>
  <c r="AK120" i="19"/>
  <c r="AL120" i="19"/>
  <c r="AM120" i="19"/>
  <c r="AN120" i="19"/>
  <c r="AO120" i="19"/>
  <c r="AP120" i="19"/>
  <c r="AQ120" i="19"/>
  <c r="AR120" i="19"/>
  <c r="AS120" i="19"/>
  <c r="AT120" i="19"/>
  <c r="AU120" i="19"/>
  <c r="AV120" i="19"/>
  <c r="AW120" i="19"/>
  <c r="AY120" i="19"/>
  <c r="AZ120" i="19"/>
  <c r="BA120" i="19"/>
  <c r="BB120" i="19"/>
  <c r="BC120" i="19"/>
  <c r="BD120" i="19"/>
  <c r="BE120" i="19"/>
  <c r="BF120" i="19"/>
  <c r="BG120" i="19"/>
  <c r="BH120" i="19"/>
  <c r="BJ120" i="19"/>
  <c r="BK120" i="19"/>
  <c r="BL120" i="19"/>
  <c r="BM120" i="19"/>
  <c r="BN120" i="19"/>
  <c r="BO120" i="19"/>
  <c r="AH121" i="19"/>
  <c r="AI121" i="19"/>
  <c r="AJ121" i="19"/>
  <c r="AK121" i="19"/>
  <c r="AL121" i="19"/>
  <c r="AM121" i="19"/>
  <c r="AN121" i="19"/>
  <c r="AO121" i="19"/>
  <c r="AP121" i="19"/>
  <c r="AQ121" i="19"/>
  <c r="AR121" i="19"/>
  <c r="AS121" i="19"/>
  <c r="AT121" i="19"/>
  <c r="AU121" i="19"/>
  <c r="AV121" i="19"/>
  <c r="AW121" i="19"/>
  <c r="AY121" i="19"/>
  <c r="AZ121" i="19"/>
  <c r="BA121" i="19"/>
  <c r="BB121" i="19"/>
  <c r="BC121" i="19"/>
  <c r="BD121" i="19"/>
  <c r="BE121" i="19"/>
  <c r="BF121" i="19"/>
  <c r="BG121" i="19"/>
  <c r="BH121" i="19"/>
  <c r="BJ121" i="19"/>
  <c r="BK121" i="19"/>
  <c r="BL121" i="19"/>
  <c r="BM121" i="19"/>
  <c r="BN121" i="19"/>
  <c r="BO121" i="19"/>
  <c r="BI5" i="19"/>
  <c r="BI119" i="18" l="1"/>
  <c r="AV103" i="18"/>
  <c r="BQ82" i="18"/>
  <c r="BR82" i="18" s="1"/>
  <c r="BQ35" i="18"/>
  <c r="BQ22" i="18"/>
  <c r="AX16" i="18"/>
  <c r="BP13" i="18"/>
  <c r="BH13" i="18"/>
  <c r="BQ13" i="18" s="1"/>
  <c r="AZ13" i="18"/>
  <c r="AQ13" i="18"/>
  <c r="AI13" i="18"/>
  <c r="AS8" i="18"/>
  <c r="AM111" i="18"/>
  <c r="AK16" i="18"/>
  <c r="BA119" i="18"/>
  <c r="AN103" i="18"/>
  <c r="BN95" i="18"/>
  <c r="BQ90" i="18"/>
  <c r="BR90" i="18" s="1"/>
  <c r="BQ74" i="18"/>
  <c r="AO103" i="18"/>
  <c r="AR119" i="18"/>
  <c r="BQ107" i="18"/>
  <c r="BR107" i="18" s="1"/>
  <c r="BQ104" i="18"/>
  <c r="BR104" i="18" s="1"/>
  <c r="BF95" i="18"/>
  <c r="BQ50" i="18"/>
  <c r="BO16" i="18"/>
  <c r="AQ16" i="18"/>
  <c r="BN13" i="18"/>
  <c r="BF13" i="18"/>
  <c r="AW13" i="18"/>
  <c r="AO13" i="18"/>
  <c r="BJ8" i="18"/>
  <c r="AL8" i="18"/>
  <c r="AM8" i="18"/>
  <c r="BK111" i="18"/>
  <c r="BQ109" i="18"/>
  <c r="BR109" i="18" s="1"/>
  <c r="BQ98" i="18"/>
  <c r="BR98" i="18" s="1"/>
  <c r="AW95" i="18"/>
  <c r="BI16" i="18"/>
  <c r="AP16" i="18"/>
  <c r="BM13" i="18"/>
  <c r="BE13" i="18"/>
  <c r="AV13" i="18"/>
  <c r="AN13" i="18"/>
  <c r="BI8" i="18"/>
  <c r="AK8" i="18"/>
  <c r="BC111" i="18"/>
  <c r="BD87" i="18"/>
  <c r="BQ29" i="18"/>
  <c r="BH16" i="18"/>
  <c r="AJ16" i="18"/>
  <c r="BL13" i="18"/>
  <c r="BD13" i="18"/>
  <c r="AU13" i="18"/>
  <c r="AM13" i="18"/>
  <c r="BC8" i="18"/>
  <c r="AJ8" i="18"/>
  <c r="AT111" i="18"/>
  <c r="BG16" i="18"/>
  <c r="BK13" i="18"/>
  <c r="BC13" i="18"/>
  <c r="AT13" i="18"/>
  <c r="BQ70" i="18"/>
  <c r="BQ68" i="18"/>
  <c r="BO7" i="18"/>
  <c r="BD7" i="18"/>
  <c r="AS7" i="18"/>
  <c r="BL7" i="18"/>
  <c r="BB7" i="18"/>
  <c r="AP7" i="18"/>
  <c r="BK7" i="18"/>
  <c r="AZ7" i="18"/>
  <c r="AN95" i="18"/>
  <c r="AI95" i="18"/>
  <c r="AN87" i="18"/>
  <c r="AV87" i="18"/>
  <c r="BE87" i="18"/>
  <c r="BM87" i="18"/>
  <c r="AO87" i="18"/>
  <c r="AW87" i="18"/>
  <c r="BF87" i="18"/>
  <c r="BN87" i="18"/>
  <c r="AP87" i="18"/>
  <c r="AX87" i="18"/>
  <c r="BG87" i="18"/>
  <c r="BO87" i="18"/>
  <c r="AI87" i="18"/>
  <c r="AQ87" i="18"/>
  <c r="AZ87" i="18"/>
  <c r="BH87" i="18"/>
  <c r="BP87" i="18"/>
  <c r="AJ87" i="18"/>
  <c r="AR87" i="18"/>
  <c r="BA87" i="18"/>
  <c r="BI87" i="18"/>
  <c r="AP79" i="18"/>
  <c r="AX79" i="18"/>
  <c r="BG79" i="18"/>
  <c r="BO79" i="18"/>
  <c r="AI79" i="18"/>
  <c r="AQ79" i="18"/>
  <c r="AZ79" i="18"/>
  <c r="BH79" i="18"/>
  <c r="BP79" i="18"/>
  <c r="AJ79" i="18"/>
  <c r="AR79" i="18"/>
  <c r="BA79" i="18"/>
  <c r="BI79" i="18"/>
  <c r="AK79" i="18"/>
  <c r="AS79" i="18"/>
  <c r="BB79" i="18"/>
  <c r="BJ79" i="18"/>
  <c r="AL79" i="18"/>
  <c r="AT79" i="18"/>
  <c r="BC79" i="18"/>
  <c r="BK79" i="18"/>
  <c r="AP71" i="18"/>
  <c r="AX71" i="18"/>
  <c r="BG71" i="18"/>
  <c r="BO71" i="18"/>
  <c r="AI71" i="18"/>
  <c r="AQ71" i="18"/>
  <c r="AZ71" i="18"/>
  <c r="BH71" i="18"/>
  <c r="BP71" i="18"/>
  <c r="AJ71" i="18"/>
  <c r="AR71" i="18"/>
  <c r="BA71" i="18"/>
  <c r="BI71" i="18"/>
  <c r="AK71" i="18"/>
  <c r="AS71" i="18"/>
  <c r="BB71" i="18"/>
  <c r="BJ71" i="18"/>
  <c r="AL71" i="18"/>
  <c r="AT71" i="18"/>
  <c r="BC71" i="18"/>
  <c r="BK71" i="18"/>
  <c r="AO63" i="18"/>
  <c r="AW63" i="18"/>
  <c r="BF63" i="18"/>
  <c r="BN63" i="18"/>
  <c r="AP63" i="18"/>
  <c r="AX63" i="18"/>
  <c r="BG63" i="18"/>
  <c r="BO63" i="18"/>
  <c r="AI63" i="18"/>
  <c r="AQ63" i="18"/>
  <c r="AZ63" i="18"/>
  <c r="BH63" i="18"/>
  <c r="BP63" i="18"/>
  <c r="AJ63" i="18"/>
  <c r="AR63" i="18"/>
  <c r="BA63" i="18"/>
  <c r="BI63" i="18"/>
  <c r="AK63" i="18"/>
  <c r="AS63" i="18"/>
  <c r="BB63" i="18"/>
  <c r="BJ63" i="18"/>
  <c r="AL63" i="18"/>
  <c r="AT63" i="18"/>
  <c r="BC63" i="18"/>
  <c r="BK63" i="18"/>
  <c r="AM63" i="18"/>
  <c r="AU63" i="18"/>
  <c r="BD63" i="18"/>
  <c r="BL63" i="18"/>
  <c r="AI55" i="18"/>
  <c r="AQ55" i="18"/>
  <c r="AZ55" i="18"/>
  <c r="BH55" i="18"/>
  <c r="BP55" i="18"/>
  <c r="AJ55" i="18"/>
  <c r="AR55" i="18"/>
  <c r="BA55" i="18"/>
  <c r="BI55" i="18"/>
  <c r="AK55" i="18"/>
  <c r="AS55" i="18"/>
  <c r="BB55" i="18"/>
  <c r="BJ55" i="18"/>
  <c r="AL55" i="18"/>
  <c r="AT55" i="18"/>
  <c r="BC55" i="18"/>
  <c r="BK55" i="18"/>
  <c r="AM55" i="18"/>
  <c r="AU55" i="18"/>
  <c r="BD55" i="18"/>
  <c r="BL55" i="18"/>
  <c r="AN55" i="18"/>
  <c r="AV55" i="18"/>
  <c r="BE55" i="18"/>
  <c r="BM55" i="18"/>
  <c r="AO55" i="18"/>
  <c r="AW55" i="18"/>
  <c r="BF55" i="18"/>
  <c r="BN55" i="18"/>
  <c r="AK47" i="18"/>
  <c r="AS47" i="18"/>
  <c r="BB47" i="18"/>
  <c r="BJ47" i="18"/>
  <c r="AL47" i="18"/>
  <c r="AT47" i="18"/>
  <c r="BC47" i="18"/>
  <c r="BK47" i="18"/>
  <c r="AM47" i="18"/>
  <c r="AU47" i="18"/>
  <c r="BD47" i="18"/>
  <c r="BL47" i="18"/>
  <c r="AN47" i="18"/>
  <c r="AV47" i="18"/>
  <c r="BE47" i="18"/>
  <c r="BM47" i="18"/>
  <c r="AO47" i="18"/>
  <c r="AW47" i="18"/>
  <c r="BF47" i="18"/>
  <c r="BN47" i="18"/>
  <c r="AP47" i="18"/>
  <c r="AX47" i="18"/>
  <c r="BG47" i="18"/>
  <c r="BO47" i="18"/>
  <c r="AI47" i="18"/>
  <c r="AQ47" i="18"/>
  <c r="AZ47" i="18"/>
  <c r="BH47" i="18"/>
  <c r="BP47" i="18"/>
  <c r="AM39" i="18"/>
  <c r="AU39" i="18"/>
  <c r="BD39" i="18"/>
  <c r="BL39" i="18"/>
  <c r="AN39" i="18"/>
  <c r="AV39" i="18"/>
  <c r="BE39" i="18"/>
  <c r="BM39" i="18"/>
  <c r="AO39" i="18"/>
  <c r="AW39" i="18"/>
  <c r="BF39" i="18"/>
  <c r="BN39" i="18"/>
  <c r="AP39" i="18"/>
  <c r="AX39" i="18"/>
  <c r="BG39" i="18"/>
  <c r="BO39" i="18"/>
  <c r="AI39" i="18"/>
  <c r="AQ39" i="18"/>
  <c r="AZ39" i="18"/>
  <c r="BH39" i="18"/>
  <c r="BP39" i="18"/>
  <c r="AJ39" i="18"/>
  <c r="AR39" i="18"/>
  <c r="BA39" i="18"/>
  <c r="BI39" i="18"/>
  <c r="AK39" i="18"/>
  <c r="AS39" i="18"/>
  <c r="BB39" i="18"/>
  <c r="BJ39" i="18"/>
  <c r="AJ15" i="18"/>
  <c r="AR15" i="18"/>
  <c r="BA15" i="18"/>
  <c r="BI15" i="18"/>
  <c r="AK15" i="18"/>
  <c r="AS15" i="18"/>
  <c r="BB15" i="18"/>
  <c r="BJ15" i="18"/>
  <c r="AL15" i="18"/>
  <c r="AT15" i="18"/>
  <c r="BC15" i="18"/>
  <c r="BK15" i="18"/>
  <c r="AM15" i="18"/>
  <c r="AU15" i="18"/>
  <c r="BD15" i="18"/>
  <c r="BL15" i="18"/>
  <c r="AN15" i="18"/>
  <c r="AV15" i="18"/>
  <c r="BE15" i="18"/>
  <c r="BM15" i="18"/>
  <c r="AO15" i="18"/>
  <c r="AW15" i="18"/>
  <c r="BF15" i="18"/>
  <c r="BN15" i="18"/>
  <c r="AP15" i="18"/>
  <c r="AX15" i="18"/>
  <c r="BG15" i="18"/>
  <c r="BO15" i="18"/>
  <c r="BO123" i="18" s="1"/>
  <c r="BQ121" i="18"/>
  <c r="BR121" i="18" s="1"/>
  <c r="BP119" i="18"/>
  <c r="BH119" i="18"/>
  <c r="AZ119" i="18"/>
  <c r="AQ119" i="18"/>
  <c r="AI119" i="18"/>
  <c r="BQ116" i="18"/>
  <c r="BR116" i="18" s="1"/>
  <c r="BJ111" i="18"/>
  <c r="BB111" i="18"/>
  <c r="AS111" i="18"/>
  <c r="AK111" i="18"/>
  <c r="BQ110" i="18"/>
  <c r="BR110" i="18" s="1"/>
  <c r="BQ106" i="18"/>
  <c r="BR106" i="18" s="1"/>
  <c r="BL103" i="18"/>
  <c r="BD103" i="18"/>
  <c r="AU103" i="18"/>
  <c r="AM103" i="18"/>
  <c r="BQ99" i="18"/>
  <c r="BR99" i="18" s="1"/>
  <c r="BQ97" i="18"/>
  <c r="BR97" i="18" s="1"/>
  <c r="BM95" i="18"/>
  <c r="BE95" i="18"/>
  <c r="AV95" i="18"/>
  <c r="AM95" i="18"/>
  <c r="BC87" i="18"/>
  <c r="BN79" i="18"/>
  <c r="AU79" i="18"/>
  <c r="BD71" i="18"/>
  <c r="AV63" i="18"/>
  <c r="AJ47" i="18"/>
  <c r="BK39" i="18"/>
  <c r="AZ15" i="18"/>
  <c r="AP23" i="18"/>
  <c r="AX23" i="18"/>
  <c r="BG23" i="18"/>
  <c r="BO23" i="18"/>
  <c r="AI23" i="18"/>
  <c r="AQ23" i="18"/>
  <c r="AZ23" i="18"/>
  <c r="BH23" i="18"/>
  <c r="BP23" i="18"/>
  <c r="BP123" i="18" s="1"/>
  <c r="AJ23" i="18"/>
  <c r="AR23" i="18"/>
  <c r="BA23" i="18"/>
  <c r="BI23" i="18"/>
  <c r="AK23" i="18"/>
  <c r="AS23" i="18"/>
  <c r="BB23" i="18"/>
  <c r="BJ23" i="18"/>
  <c r="AL23" i="18"/>
  <c r="AT23" i="18"/>
  <c r="BC23" i="18"/>
  <c r="BK23" i="18"/>
  <c r="AM23" i="18"/>
  <c r="AU23" i="18"/>
  <c r="BD23" i="18"/>
  <c r="BL23" i="18"/>
  <c r="AN23" i="18"/>
  <c r="AV23" i="18"/>
  <c r="BE23" i="18"/>
  <c r="BM23" i="18"/>
  <c r="BO119" i="18"/>
  <c r="BG119" i="18"/>
  <c r="AX119" i="18"/>
  <c r="AP119" i="18"/>
  <c r="BI111" i="18"/>
  <c r="BA111" i="18"/>
  <c r="AR111" i="18"/>
  <c r="AJ111" i="18"/>
  <c r="BK103" i="18"/>
  <c r="BC103" i="18"/>
  <c r="AT103" i="18"/>
  <c r="AL103" i="18"/>
  <c r="BQ101" i="18"/>
  <c r="BR101" i="18" s="1"/>
  <c r="BL95" i="18"/>
  <c r="BD95" i="18"/>
  <c r="AU95" i="18"/>
  <c r="AL95" i="18"/>
  <c r="BQ88" i="18"/>
  <c r="BR88" i="18" s="1"/>
  <c r="BB87" i="18"/>
  <c r="BM79" i="18"/>
  <c r="AO79" i="18"/>
  <c r="AW71" i="18"/>
  <c r="BQ65" i="18"/>
  <c r="AN63" i="18"/>
  <c r="BO55" i="18"/>
  <c r="BC39" i="18"/>
  <c r="AQ15" i="18"/>
  <c r="BQ75" i="18"/>
  <c r="AN31" i="18"/>
  <c r="AV31" i="18"/>
  <c r="BE31" i="18"/>
  <c r="BM31" i="18"/>
  <c r="AO31" i="18"/>
  <c r="AW31" i="18"/>
  <c r="BF31" i="18"/>
  <c r="BN31" i="18"/>
  <c r="AP31" i="18"/>
  <c r="AX31" i="18"/>
  <c r="BG31" i="18"/>
  <c r="BO31" i="18"/>
  <c r="AI31" i="18"/>
  <c r="AQ31" i="18"/>
  <c r="AZ31" i="18"/>
  <c r="BH31" i="18"/>
  <c r="BP31" i="18"/>
  <c r="AJ31" i="18"/>
  <c r="AR31" i="18"/>
  <c r="BA31" i="18"/>
  <c r="BI31" i="18"/>
  <c r="AK31" i="18"/>
  <c r="AS31" i="18"/>
  <c r="BB31" i="18"/>
  <c r="BJ31" i="18"/>
  <c r="AL31" i="18"/>
  <c r="AT31" i="18"/>
  <c r="BC31" i="18"/>
  <c r="BK31" i="18"/>
  <c r="BN119" i="18"/>
  <c r="BF119" i="18"/>
  <c r="AW119" i="18"/>
  <c r="AO119" i="18"/>
  <c r="BQ113" i="18"/>
  <c r="BR113" i="18" s="1"/>
  <c r="BP111" i="18"/>
  <c r="BH111" i="18"/>
  <c r="AZ111" i="18"/>
  <c r="AQ111" i="18"/>
  <c r="AI111" i="18"/>
  <c r="BQ108" i="18"/>
  <c r="BR108" i="18" s="1"/>
  <c r="BJ103" i="18"/>
  <c r="BB103" i="18"/>
  <c r="AS103" i="18"/>
  <c r="AK103" i="18"/>
  <c r="BQ96" i="18"/>
  <c r="BR96" i="18" s="1"/>
  <c r="BK95" i="18"/>
  <c r="BC95" i="18"/>
  <c r="AT95" i="18"/>
  <c r="AK95" i="18"/>
  <c r="BQ93" i="18"/>
  <c r="BR93" i="18" s="1"/>
  <c r="AU87" i="18"/>
  <c r="BL79" i="18"/>
  <c r="AN79" i="18"/>
  <c r="AV71" i="18"/>
  <c r="BQ58" i="18"/>
  <c r="BG55" i="18"/>
  <c r="AT39" i="18"/>
  <c r="BQ38" i="18"/>
  <c r="BD31" i="18"/>
  <c r="BN23" i="18"/>
  <c r="AI15" i="18"/>
  <c r="BQ120" i="18"/>
  <c r="BR120" i="18" s="1"/>
  <c r="BM119" i="18"/>
  <c r="BE119" i="18"/>
  <c r="AV119" i="18"/>
  <c r="AN119" i="18"/>
  <c r="BQ114" i="18"/>
  <c r="BR114" i="18" s="1"/>
  <c r="BO111" i="18"/>
  <c r="BG111" i="18"/>
  <c r="AX111" i="18"/>
  <c r="AP111" i="18"/>
  <c r="BI103" i="18"/>
  <c r="BA103" i="18"/>
  <c r="AR103" i="18"/>
  <c r="AJ103" i="18"/>
  <c r="BJ95" i="18"/>
  <c r="BB95" i="18"/>
  <c r="AS95" i="18"/>
  <c r="AJ95" i="18"/>
  <c r="AT87" i="18"/>
  <c r="BQ83" i="18"/>
  <c r="BR83" i="18" s="1"/>
  <c r="BQ81" i="18"/>
  <c r="BR81" i="18" s="1"/>
  <c r="BF79" i="18"/>
  <c r="AM79" i="18"/>
  <c r="BN71" i="18"/>
  <c r="AU71" i="18"/>
  <c r="BQ62" i="18"/>
  <c r="AX55" i="18"/>
  <c r="AL39" i="18"/>
  <c r="AU31" i="18"/>
  <c r="BF23" i="18"/>
  <c r="BL119" i="18"/>
  <c r="BD119" i="18"/>
  <c r="AU119" i="18"/>
  <c r="AM119" i="18"/>
  <c r="BN111" i="18"/>
  <c r="BF111" i="18"/>
  <c r="AW111" i="18"/>
  <c r="AO111" i="18"/>
  <c r="BQ105" i="18"/>
  <c r="BR105" i="18" s="1"/>
  <c r="BP103" i="18"/>
  <c r="BH103" i="18"/>
  <c r="AZ103" i="18"/>
  <c r="AQ103" i="18"/>
  <c r="AI103" i="18"/>
  <c r="BI95" i="18"/>
  <c r="BA95" i="18"/>
  <c r="AR95" i="18"/>
  <c r="BQ92" i="18"/>
  <c r="BR92" i="18" s="1"/>
  <c r="BL87" i="18"/>
  <c r="AS87" i="18"/>
  <c r="BQ86" i="18"/>
  <c r="BR86" i="18" s="1"/>
  <c r="BE79" i="18"/>
  <c r="BM71" i="18"/>
  <c r="AO71" i="18"/>
  <c r="AP55" i="18"/>
  <c r="AM31" i="18"/>
  <c r="AW23" i="18"/>
  <c r="BK119" i="18"/>
  <c r="BC119" i="18"/>
  <c r="AT119" i="18"/>
  <c r="AL119" i="18"/>
  <c r="BQ117" i="18"/>
  <c r="BR117" i="18" s="1"/>
  <c r="BQ112" i="18"/>
  <c r="BR112" i="18" s="1"/>
  <c r="BM111" i="18"/>
  <c r="BE111" i="18"/>
  <c r="AV111" i="18"/>
  <c r="AN111" i="18"/>
  <c r="BO103" i="18"/>
  <c r="BG103" i="18"/>
  <c r="AX103" i="18"/>
  <c r="AP103" i="18"/>
  <c r="BQ102" i="18"/>
  <c r="BR102" i="18" s="1"/>
  <c r="BQ100" i="18"/>
  <c r="BR100" i="18" s="1"/>
  <c r="BP95" i="18"/>
  <c r="BH95" i="18"/>
  <c r="AZ95" i="18"/>
  <c r="AQ95" i="18"/>
  <c r="BK87" i="18"/>
  <c r="AM87" i="18"/>
  <c r="BD79" i="18"/>
  <c r="BL71" i="18"/>
  <c r="AN71" i="18"/>
  <c r="BI47" i="18"/>
  <c r="BQ42" i="18"/>
  <c r="BQ40" i="18"/>
  <c r="AO23" i="18"/>
  <c r="BJ119" i="18"/>
  <c r="BB119" i="18"/>
  <c r="AS119" i="18"/>
  <c r="BQ118" i="18"/>
  <c r="BR118" i="18" s="1"/>
  <c r="BL111" i="18"/>
  <c r="BD111" i="18"/>
  <c r="AU111" i="18"/>
  <c r="BN103" i="18"/>
  <c r="BF103" i="18"/>
  <c r="AW103" i="18"/>
  <c r="BO95" i="18"/>
  <c r="BG95" i="18"/>
  <c r="AX95" i="18"/>
  <c r="AP95" i="18"/>
  <c r="BJ87" i="18"/>
  <c r="AL87" i="18"/>
  <c r="AW79" i="18"/>
  <c r="BQ73" i="18"/>
  <c r="BF71" i="18"/>
  <c r="AM71" i="18"/>
  <c r="BM63" i="18"/>
  <c r="BA47" i="18"/>
  <c r="BQ46" i="18"/>
  <c r="BP15" i="18"/>
  <c r="BQ94" i="18"/>
  <c r="BR94" i="18" s="1"/>
  <c r="BQ80" i="18"/>
  <c r="BR80" i="18" s="1"/>
  <c r="BQ72" i="18"/>
  <c r="BQ67" i="18"/>
  <c r="BQ66" i="18"/>
  <c r="BQ53" i="18"/>
  <c r="BQ52" i="18"/>
  <c r="BQ45" i="18"/>
  <c r="BI33" i="18"/>
  <c r="BA33" i="18"/>
  <c r="AR33" i="18"/>
  <c r="AJ33" i="18"/>
  <c r="BJ32" i="18"/>
  <c r="BB32" i="18"/>
  <c r="AS32" i="18"/>
  <c r="AK32" i="18"/>
  <c r="BQ27" i="18"/>
  <c r="BK25" i="18"/>
  <c r="BC25" i="18"/>
  <c r="AT25" i="18"/>
  <c r="AL25" i="18"/>
  <c r="BL24" i="18"/>
  <c r="BD24" i="18"/>
  <c r="AU24" i="18"/>
  <c r="AM24" i="18"/>
  <c r="BM17" i="18"/>
  <c r="BE17" i="18"/>
  <c r="AV17" i="18"/>
  <c r="AN17" i="18"/>
  <c r="BN16" i="18"/>
  <c r="BF16" i="18"/>
  <c r="AW16" i="18"/>
  <c r="AO16" i="18"/>
  <c r="BO9" i="18"/>
  <c r="BG9" i="18"/>
  <c r="BG123" i="18" s="1"/>
  <c r="AX9" i="18"/>
  <c r="AP9" i="18"/>
  <c r="BP8" i="18"/>
  <c r="BH8" i="18"/>
  <c r="AZ8" i="18"/>
  <c r="AQ8" i="18"/>
  <c r="AI8" i="18"/>
  <c r="BQ85" i="18"/>
  <c r="BR85" i="18" s="1"/>
  <c r="BQ64" i="18"/>
  <c r="BQ59" i="18"/>
  <c r="BQ57" i="18"/>
  <c r="BQ34" i="18"/>
  <c r="BP33" i="18"/>
  <c r="BH33" i="18"/>
  <c r="AZ33" i="18"/>
  <c r="AQ33" i="18"/>
  <c r="AI33" i="18"/>
  <c r="BI32" i="18"/>
  <c r="BA32" i="18"/>
  <c r="AR32" i="18"/>
  <c r="AJ32" i="18"/>
  <c r="BJ25" i="18"/>
  <c r="BB25" i="18"/>
  <c r="AS25" i="18"/>
  <c r="AK25" i="18"/>
  <c r="BK24" i="18"/>
  <c r="BC24" i="18"/>
  <c r="AT24" i="18"/>
  <c r="AL24" i="18"/>
  <c r="BL17" i="18"/>
  <c r="BD17" i="18"/>
  <c r="AU17" i="18"/>
  <c r="AM17" i="18"/>
  <c r="BM16" i="18"/>
  <c r="BE16" i="18"/>
  <c r="AV16" i="18"/>
  <c r="AN16" i="18"/>
  <c r="BQ14" i="18"/>
  <c r="BQ12" i="18"/>
  <c r="BN9" i="18"/>
  <c r="BF9" i="18"/>
  <c r="AW9" i="18"/>
  <c r="AO9" i="18"/>
  <c r="BO8" i="18"/>
  <c r="BG8" i="18"/>
  <c r="AX8" i="18"/>
  <c r="AP8" i="18"/>
  <c r="BQ77" i="18"/>
  <c r="BQ44" i="18"/>
  <c r="BQ37" i="18"/>
  <c r="BO33" i="18"/>
  <c r="BG33" i="18"/>
  <c r="AX33" i="18"/>
  <c r="AP33" i="18"/>
  <c r="BP32" i="18"/>
  <c r="BH32" i="18"/>
  <c r="AZ32" i="18"/>
  <c r="AQ32" i="18"/>
  <c r="AI32" i="18"/>
  <c r="BQ26" i="18"/>
  <c r="BI25" i="18"/>
  <c r="BA25" i="18"/>
  <c r="AR25" i="18"/>
  <c r="AJ25" i="18"/>
  <c r="BJ24" i="18"/>
  <c r="BB24" i="18"/>
  <c r="AS24" i="18"/>
  <c r="AK24" i="18"/>
  <c r="BQ19" i="18"/>
  <c r="BK17" i="18"/>
  <c r="BC17" i="18"/>
  <c r="AT17" i="18"/>
  <c r="AL17" i="18"/>
  <c r="BL16" i="18"/>
  <c r="BD16" i="18"/>
  <c r="AU16" i="18"/>
  <c r="AM16" i="18"/>
  <c r="BM9" i="18"/>
  <c r="BE9" i="18"/>
  <c r="AV9" i="18"/>
  <c r="AN9" i="18"/>
  <c r="BN8" i="18"/>
  <c r="BF8" i="18"/>
  <c r="AW8" i="18"/>
  <c r="AO8" i="18"/>
  <c r="BQ84" i="18"/>
  <c r="BR84" i="18" s="1"/>
  <c r="BQ78" i="18"/>
  <c r="BQ69" i="18"/>
  <c r="BQ56" i="18"/>
  <c r="BQ51" i="18"/>
  <c r="BQ49" i="18"/>
  <c r="BN33" i="18"/>
  <c r="BF33" i="18"/>
  <c r="AW33" i="18"/>
  <c r="AO33" i="18"/>
  <c r="BO32" i="18"/>
  <c r="BG32" i="18"/>
  <c r="AX32" i="18"/>
  <c r="AP32" i="18"/>
  <c r="BP25" i="18"/>
  <c r="BH25" i="18"/>
  <c r="AZ25" i="18"/>
  <c r="AQ25" i="18"/>
  <c r="AI25" i="18"/>
  <c r="BI24" i="18"/>
  <c r="BA24" i="18"/>
  <c r="AR24" i="18"/>
  <c r="AJ24" i="18"/>
  <c r="BJ17" i="18"/>
  <c r="BB17" i="18"/>
  <c r="AS17" i="18"/>
  <c r="AK17" i="18"/>
  <c r="BK16" i="18"/>
  <c r="BC16" i="18"/>
  <c r="AT16" i="18"/>
  <c r="AL16" i="18"/>
  <c r="BL9" i="18"/>
  <c r="BD9" i="18"/>
  <c r="AU9" i="18"/>
  <c r="AM9" i="18"/>
  <c r="BQ9" i="18" s="1"/>
  <c r="BM8" i="18"/>
  <c r="BE8" i="18"/>
  <c r="AV8" i="18"/>
  <c r="AN8" i="18"/>
  <c r="BQ91" i="18"/>
  <c r="BR91" i="18" s="1"/>
  <c r="BQ89" i="18"/>
  <c r="BR89" i="18" s="1"/>
  <c r="BQ76" i="18"/>
  <c r="BQ61" i="18"/>
  <c r="BQ36" i="18"/>
  <c r="BM33" i="18"/>
  <c r="BE33" i="18"/>
  <c r="AV33" i="18"/>
  <c r="BN32" i="18"/>
  <c r="BF32" i="18"/>
  <c r="AW32" i="18"/>
  <c r="BO25" i="18"/>
  <c r="BG25" i="18"/>
  <c r="AX25" i="18"/>
  <c r="BP24" i="18"/>
  <c r="BH24" i="18"/>
  <c r="AZ24" i="18"/>
  <c r="AQ24" i="18"/>
  <c r="BQ18" i="18"/>
  <c r="BI17" i="18"/>
  <c r="BA17" i="18"/>
  <c r="AR17" i="18"/>
  <c r="BJ16" i="18"/>
  <c r="BB16" i="18"/>
  <c r="AS16" i="18"/>
  <c r="BQ11" i="18"/>
  <c r="BK9" i="18"/>
  <c r="BK123" i="18" s="1"/>
  <c r="BC9" i="18"/>
  <c r="AT9" i="18"/>
  <c r="BL8" i="18"/>
  <c r="BD8" i="18"/>
  <c r="AU8" i="18"/>
  <c r="BQ48" i="18"/>
  <c r="BQ43" i="18"/>
  <c r="BQ41" i="18"/>
  <c r="BQ30" i="18"/>
  <c r="BQ28" i="18"/>
  <c r="BQ60" i="18"/>
  <c r="BQ10" i="18"/>
  <c r="BM7" i="18"/>
  <c r="BE7" i="18"/>
  <c r="AV7" i="18"/>
  <c r="AN7" i="18"/>
  <c r="BQ7" i="18" s="1"/>
  <c r="BI7" i="18"/>
  <c r="BA7" i="18"/>
  <c r="AR7" i="18"/>
  <c r="AF123" i="18"/>
  <c r="BN114" i="19"/>
  <c r="BE114" i="19"/>
  <c r="AV114" i="19"/>
  <c r="AN114" i="19"/>
  <c r="BJ106" i="19"/>
  <c r="BA106" i="19"/>
  <c r="BP106" i="19" s="1"/>
  <c r="BQ106" i="19" s="1"/>
  <c r="AR106" i="19"/>
  <c r="AJ106" i="19"/>
  <c r="BJ98" i="19"/>
  <c r="BA98" i="19"/>
  <c r="AR98" i="19"/>
  <c r="AJ98" i="19"/>
  <c r="BN90" i="19"/>
  <c r="BE90" i="19"/>
  <c r="BP90" i="19" s="1"/>
  <c r="BQ90" i="19" s="1"/>
  <c r="AV90" i="19"/>
  <c r="AN90" i="19"/>
  <c r="BH82" i="19"/>
  <c r="AZ82" i="19"/>
  <c r="AQ82" i="19"/>
  <c r="AI82" i="19"/>
  <c r="BN74" i="19"/>
  <c r="BE74" i="19"/>
  <c r="AV74" i="19"/>
  <c r="AN74" i="19"/>
  <c r="BJ66" i="19"/>
  <c r="BA66" i="19"/>
  <c r="AR66" i="19"/>
  <c r="AJ66" i="19"/>
  <c r="BO58" i="19"/>
  <c r="BF58" i="19"/>
  <c r="BP58" i="19" s="1"/>
  <c r="BQ58" i="19" s="1"/>
  <c r="AW58" i="19"/>
  <c r="AO58" i="19"/>
  <c r="BG50" i="19"/>
  <c r="AY50" i="19"/>
  <c r="AP50" i="19"/>
  <c r="AH50" i="19"/>
  <c r="BH42" i="19"/>
  <c r="AZ42" i="19"/>
  <c r="AQ42" i="19"/>
  <c r="AI42" i="19"/>
  <c r="BJ34" i="19"/>
  <c r="BA34" i="19"/>
  <c r="AR34" i="19"/>
  <c r="AJ34" i="19"/>
  <c r="BD26" i="19"/>
  <c r="AR26" i="19"/>
  <c r="BI114" i="19"/>
  <c r="BI98" i="19"/>
  <c r="BI82" i="19"/>
  <c r="AN26" i="19"/>
  <c r="BM114" i="19"/>
  <c r="BD114" i="19"/>
  <c r="AU114" i="19"/>
  <c r="AM114" i="19"/>
  <c r="BH106" i="19"/>
  <c r="AZ106" i="19"/>
  <c r="AQ106" i="19"/>
  <c r="AI106" i="19"/>
  <c r="BH98" i="19"/>
  <c r="AZ98" i="19"/>
  <c r="AQ98" i="19"/>
  <c r="AI98" i="19"/>
  <c r="BM90" i="19"/>
  <c r="BD90" i="19"/>
  <c r="AU90" i="19"/>
  <c r="AM90" i="19"/>
  <c r="BG82" i="19"/>
  <c r="AY82" i="19"/>
  <c r="AP82" i="19"/>
  <c r="AH82" i="19"/>
  <c r="BP82" i="19" s="1"/>
  <c r="BQ82" i="19" s="1"/>
  <c r="BM74" i="19"/>
  <c r="BD74" i="19"/>
  <c r="AU74" i="19"/>
  <c r="AM74" i="19"/>
  <c r="BH66" i="19"/>
  <c r="AZ66" i="19"/>
  <c r="AQ66" i="19"/>
  <c r="AI66" i="19"/>
  <c r="BN58" i="19"/>
  <c r="BE58" i="19"/>
  <c r="AV58" i="19"/>
  <c r="AN58" i="19"/>
  <c r="BO50" i="19"/>
  <c r="BF50" i="19"/>
  <c r="AW50" i="19"/>
  <c r="AO50" i="19"/>
  <c r="BG42" i="19"/>
  <c r="AY42" i="19"/>
  <c r="AP42" i="19"/>
  <c r="AH42" i="19"/>
  <c r="BH34" i="19"/>
  <c r="AZ34" i="19"/>
  <c r="AQ34" i="19"/>
  <c r="AI34" i="19"/>
  <c r="BC26" i="19"/>
  <c r="AP26" i="19"/>
  <c r="AX82" i="19"/>
  <c r="AX123" i="19" s="1"/>
  <c r="BI42" i="19"/>
  <c r="BL114" i="19"/>
  <c r="BC114" i="19"/>
  <c r="AT114" i="19"/>
  <c r="AL114" i="19"/>
  <c r="BG106" i="19"/>
  <c r="AY106" i="19"/>
  <c r="AP106" i="19"/>
  <c r="AH106" i="19"/>
  <c r="BG98" i="19"/>
  <c r="AY98" i="19"/>
  <c r="AP98" i="19"/>
  <c r="AH98" i="19"/>
  <c r="BP98" i="19" s="1"/>
  <c r="BQ98" i="19" s="1"/>
  <c r="BL90" i="19"/>
  <c r="BC90" i="19"/>
  <c r="AT90" i="19"/>
  <c r="AL90" i="19"/>
  <c r="BO82" i="19"/>
  <c r="BF82" i="19"/>
  <c r="AW82" i="19"/>
  <c r="AO82" i="19"/>
  <c r="BL74" i="19"/>
  <c r="BC74" i="19"/>
  <c r="AT74" i="19"/>
  <c r="AL74" i="19"/>
  <c r="BG66" i="19"/>
  <c r="AY66" i="19"/>
  <c r="AP66" i="19"/>
  <c r="AH66" i="19"/>
  <c r="BM58" i="19"/>
  <c r="BD58" i="19"/>
  <c r="AU58" i="19"/>
  <c r="AM58" i="19"/>
  <c r="BN50" i="19"/>
  <c r="BE50" i="19"/>
  <c r="AV50" i="19"/>
  <c r="AN50" i="19"/>
  <c r="BO42" i="19"/>
  <c r="BF42" i="19"/>
  <c r="AW42" i="19"/>
  <c r="AO42" i="19"/>
  <c r="BG34" i="19"/>
  <c r="AY34" i="19"/>
  <c r="AP34" i="19"/>
  <c r="AH34" i="19"/>
  <c r="BP34" i="19" s="1"/>
  <c r="BQ34" i="19" s="1"/>
  <c r="BB26" i="19"/>
  <c r="AM26" i="19"/>
  <c r="BI58" i="19"/>
  <c r="BK114" i="19"/>
  <c r="BB114" i="19"/>
  <c r="AS114" i="19"/>
  <c r="AK114" i="19"/>
  <c r="BO106" i="19"/>
  <c r="BF106" i="19"/>
  <c r="AW106" i="19"/>
  <c r="AO106" i="19"/>
  <c r="BO98" i="19"/>
  <c r="BF98" i="19"/>
  <c r="AW98" i="19"/>
  <c r="AO98" i="19"/>
  <c r="BK90" i="19"/>
  <c r="BB90" i="19"/>
  <c r="AS90" i="19"/>
  <c r="AK90" i="19"/>
  <c r="BN82" i="19"/>
  <c r="BE82" i="19"/>
  <c r="AV82" i="19"/>
  <c r="AN82" i="19"/>
  <c r="BK74" i="19"/>
  <c r="BB74" i="19"/>
  <c r="AS74" i="19"/>
  <c r="AK74" i="19"/>
  <c r="BP74" i="19" s="1"/>
  <c r="BQ74" i="19" s="1"/>
  <c r="BO66" i="19"/>
  <c r="BF66" i="19"/>
  <c r="AW66" i="19"/>
  <c r="AO66" i="19"/>
  <c r="BL58" i="19"/>
  <c r="BC58" i="19"/>
  <c r="AT58" i="19"/>
  <c r="AL58" i="19"/>
  <c r="BM50" i="19"/>
  <c r="BD50" i="19"/>
  <c r="AU50" i="19"/>
  <c r="AM50" i="19"/>
  <c r="BN42" i="19"/>
  <c r="BE42" i="19"/>
  <c r="AV42" i="19"/>
  <c r="AN42" i="19"/>
  <c r="BO34" i="19"/>
  <c r="BF34" i="19"/>
  <c r="AW34" i="19"/>
  <c r="AO34" i="19"/>
  <c r="BM26" i="19"/>
  <c r="BA26" i="19"/>
  <c r="AL26" i="19"/>
  <c r="BI74" i="19"/>
  <c r="BP118" i="19"/>
  <c r="BQ118" i="19" s="1"/>
  <c r="BJ114" i="19"/>
  <c r="BA114" i="19"/>
  <c r="AR114" i="19"/>
  <c r="AJ114" i="19"/>
  <c r="BP114" i="19" s="1"/>
  <c r="BQ114" i="19" s="1"/>
  <c r="BN106" i="19"/>
  <c r="BE106" i="19"/>
  <c r="AV106" i="19"/>
  <c r="AN106" i="19"/>
  <c r="BP102" i="19"/>
  <c r="BQ102" i="19" s="1"/>
  <c r="BN98" i="19"/>
  <c r="BE98" i="19"/>
  <c r="AV98" i="19"/>
  <c r="AN98" i="19"/>
  <c r="BJ90" i="19"/>
  <c r="BA90" i="19"/>
  <c r="AR90" i="19"/>
  <c r="AJ90" i="19"/>
  <c r="BM82" i="19"/>
  <c r="BD82" i="19"/>
  <c r="AU82" i="19"/>
  <c r="AM82" i="19"/>
  <c r="BJ74" i="19"/>
  <c r="BA74" i="19"/>
  <c r="AR74" i="19"/>
  <c r="AJ74" i="19"/>
  <c r="BN66" i="19"/>
  <c r="BE66" i="19"/>
  <c r="AV66" i="19"/>
  <c r="AN66" i="19"/>
  <c r="BK58" i="19"/>
  <c r="BB58" i="19"/>
  <c r="AS58" i="19"/>
  <c r="AK58" i="19"/>
  <c r="BL50" i="19"/>
  <c r="BC50" i="19"/>
  <c r="AT50" i="19"/>
  <c r="AL50" i="19"/>
  <c r="BM42" i="19"/>
  <c r="BD42" i="19"/>
  <c r="AU42" i="19"/>
  <c r="AM42" i="19"/>
  <c r="BN34" i="19"/>
  <c r="BE34" i="19"/>
  <c r="AV34" i="19"/>
  <c r="AN34" i="19"/>
  <c r="BL26" i="19"/>
  <c r="AY26" i="19"/>
  <c r="AK26" i="19"/>
  <c r="BI106" i="19"/>
  <c r="BI90" i="19"/>
  <c r="BH114" i="19"/>
  <c r="AZ114" i="19"/>
  <c r="AQ114" i="19"/>
  <c r="AI114" i="19"/>
  <c r="BM106" i="19"/>
  <c r="BD106" i="19"/>
  <c r="AU106" i="19"/>
  <c r="AM106" i="19"/>
  <c r="BM98" i="19"/>
  <c r="BD98" i="19"/>
  <c r="AU98" i="19"/>
  <c r="AM98" i="19"/>
  <c r="BH90" i="19"/>
  <c r="AZ90" i="19"/>
  <c r="AQ90" i="19"/>
  <c r="AI90" i="19"/>
  <c r="BL82" i="19"/>
  <c r="BC82" i="19"/>
  <c r="AT82" i="19"/>
  <c r="AL82" i="19"/>
  <c r="BH74" i="19"/>
  <c r="AZ74" i="19"/>
  <c r="AQ74" i="19"/>
  <c r="AI74" i="19"/>
  <c r="BM66" i="19"/>
  <c r="BD66" i="19"/>
  <c r="AU66" i="19"/>
  <c r="AM66" i="19"/>
  <c r="BJ58" i="19"/>
  <c r="BA58" i="19"/>
  <c r="AR58" i="19"/>
  <c r="AJ58" i="19"/>
  <c r="BK50" i="19"/>
  <c r="BB50" i="19"/>
  <c r="AS50" i="19"/>
  <c r="AK50" i="19"/>
  <c r="BL42" i="19"/>
  <c r="BC42" i="19"/>
  <c r="AT42" i="19"/>
  <c r="AL42" i="19"/>
  <c r="BM34" i="19"/>
  <c r="BD34" i="19"/>
  <c r="AU34" i="19"/>
  <c r="AM34" i="19"/>
  <c r="BK26" i="19"/>
  <c r="AU26" i="19"/>
  <c r="AJ26" i="19"/>
  <c r="BP22" i="19"/>
  <c r="BQ22" i="19" s="1"/>
  <c r="BI34" i="19"/>
  <c r="BG114" i="19"/>
  <c r="AY114" i="19"/>
  <c r="AP114" i="19"/>
  <c r="BL106" i="19"/>
  <c r="BC106" i="19"/>
  <c r="AT106" i="19"/>
  <c r="BL98" i="19"/>
  <c r="BC98" i="19"/>
  <c r="AT98" i="19"/>
  <c r="BG90" i="19"/>
  <c r="AY90" i="19"/>
  <c r="AP90" i="19"/>
  <c r="BK82" i="19"/>
  <c r="BB82" i="19"/>
  <c r="AS82" i="19"/>
  <c r="BG74" i="19"/>
  <c r="AY74" i="19"/>
  <c r="AP74" i="19"/>
  <c r="BL66" i="19"/>
  <c r="BC66" i="19"/>
  <c r="AT66" i="19"/>
  <c r="BH58" i="19"/>
  <c r="AZ58" i="19"/>
  <c r="AQ58" i="19"/>
  <c r="BJ50" i="19"/>
  <c r="BA50" i="19"/>
  <c r="AR50" i="19"/>
  <c r="AJ50" i="19"/>
  <c r="BP50" i="19" s="1"/>
  <c r="BQ50" i="19" s="1"/>
  <c r="BK42" i="19"/>
  <c r="BB42" i="19"/>
  <c r="AS42" i="19"/>
  <c r="BL34" i="19"/>
  <c r="BC34" i="19"/>
  <c r="AT34" i="19"/>
  <c r="BJ26" i="19"/>
  <c r="AT26" i="19"/>
  <c r="AI79" i="19"/>
  <c r="AQ79" i="19"/>
  <c r="AZ79" i="19"/>
  <c r="BH79" i="19"/>
  <c r="BI79" i="19"/>
  <c r="AL79" i="19"/>
  <c r="AT79" i="19"/>
  <c r="BC79" i="19"/>
  <c r="BL79" i="19"/>
  <c r="AM79" i="19"/>
  <c r="AU79" i="19"/>
  <c r="BD79" i="19"/>
  <c r="BM79" i="19"/>
  <c r="AN79" i="19"/>
  <c r="AV79" i="19"/>
  <c r="BE79" i="19"/>
  <c r="BN79" i="19"/>
  <c r="AO79" i="19"/>
  <c r="AW79" i="19"/>
  <c r="BF79" i="19"/>
  <c r="BO79" i="19"/>
  <c r="AI63" i="19"/>
  <c r="AQ63" i="19"/>
  <c r="AZ63" i="19"/>
  <c r="BH63" i="19"/>
  <c r="BI63" i="19"/>
  <c r="AL63" i="19"/>
  <c r="AT63" i="19"/>
  <c r="BC63" i="19"/>
  <c r="BL63" i="19"/>
  <c r="AM63" i="19"/>
  <c r="AU63" i="19"/>
  <c r="BD63" i="19"/>
  <c r="BM63" i="19"/>
  <c r="AN63" i="19"/>
  <c r="AV63" i="19"/>
  <c r="BE63" i="19"/>
  <c r="BN63" i="19"/>
  <c r="AO63" i="19"/>
  <c r="AW63" i="19"/>
  <c r="BF63" i="19"/>
  <c r="BO63" i="19"/>
  <c r="AK47" i="19"/>
  <c r="AS47" i="19"/>
  <c r="BB47" i="19"/>
  <c r="BK47" i="19"/>
  <c r="AL47" i="19"/>
  <c r="AT47" i="19"/>
  <c r="BC47" i="19"/>
  <c r="BL47" i="19"/>
  <c r="AM47" i="19"/>
  <c r="AU47" i="19"/>
  <c r="BD47" i="19"/>
  <c r="BM47" i="19"/>
  <c r="BI47" i="19"/>
  <c r="AN47" i="19"/>
  <c r="AV47" i="19"/>
  <c r="BE47" i="19"/>
  <c r="BN47" i="19"/>
  <c r="AO47" i="19"/>
  <c r="AW47" i="19"/>
  <c r="BF47" i="19"/>
  <c r="BO47" i="19"/>
  <c r="AH47" i="19"/>
  <c r="AP47" i="19"/>
  <c r="AY47" i="19"/>
  <c r="BG47" i="19"/>
  <c r="AI47" i="19"/>
  <c r="AQ47" i="19"/>
  <c r="AZ47" i="19"/>
  <c r="BH47" i="19"/>
  <c r="AK23" i="19"/>
  <c r="AS23" i="19"/>
  <c r="BB23" i="19"/>
  <c r="BK23" i="19"/>
  <c r="AL23" i="19"/>
  <c r="AT23" i="19"/>
  <c r="BC23" i="19"/>
  <c r="BL23" i="19"/>
  <c r="AM23" i="19"/>
  <c r="AU23" i="19"/>
  <c r="BD23" i="19"/>
  <c r="BM23" i="19"/>
  <c r="BI23" i="19"/>
  <c r="AN23" i="19"/>
  <c r="AV23" i="19"/>
  <c r="BE23" i="19"/>
  <c r="BN23" i="19"/>
  <c r="AO23" i="19"/>
  <c r="AW23" i="19"/>
  <c r="BF23" i="19"/>
  <c r="BO23" i="19"/>
  <c r="AH23" i="19"/>
  <c r="AP23" i="19"/>
  <c r="AY23" i="19"/>
  <c r="BG23" i="19"/>
  <c r="AI23" i="19"/>
  <c r="AQ23" i="19"/>
  <c r="AZ23" i="19"/>
  <c r="BH23" i="19"/>
  <c r="BH119" i="19"/>
  <c r="AQ119" i="19"/>
  <c r="BP115" i="19"/>
  <c r="BQ115" i="19" s="1"/>
  <c r="BJ111" i="19"/>
  <c r="BA111" i="19"/>
  <c r="AR111" i="19"/>
  <c r="AJ111" i="19"/>
  <c r="BP105" i="19"/>
  <c r="BQ105" i="19" s="1"/>
  <c r="BJ103" i="19"/>
  <c r="BA103" i="19"/>
  <c r="AR103" i="19"/>
  <c r="AJ103" i="19"/>
  <c r="BK95" i="19"/>
  <c r="BB95" i="19"/>
  <c r="AS95" i="19"/>
  <c r="AK95" i="19"/>
  <c r="BK87" i="19"/>
  <c r="BB87" i="19"/>
  <c r="AS87" i="19"/>
  <c r="BP84" i="19"/>
  <c r="BQ84" i="19" s="1"/>
  <c r="BP81" i="19"/>
  <c r="BQ81" i="19" s="1"/>
  <c r="AY79" i="19"/>
  <c r="BJ71" i="19"/>
  <c r="BP68" i="19"/>
  <c r="BQ68" i="19" s="1"/>
  <c r="AY63" i="19"/>
  <c r="BP54" i="19"/>
  <c r="BQ54" i="19" s="1"/>
  <c r="BP121" i="19"/>
  <c r="BQ121" i="19" s="1"/>
  <c r="BI87" i="19"/>
  <c r="AK87" i="19"/>
  <c r="AN87" i="19"/>
  <c r="AI71" i="19"/>
  <c r="AQ71" i="19"/>
  <c r="AZ71" i="19"/>
  <c r="BH71" i="19"/>
  <c r="BI71" i="19"/>
  <c r="AL71" i="19"/>
  <c r="AT71" i="19"/>
  <c r="BC71" i="19"/>
  <c r="BL71" i="19"/>
  <c r="AM71" i="19"/>
  <c r="AU71" i="19"/>
  <c r="BD71" i="19"/>
  <c r="BM71" i="19"/>
  <c r="AN71" i="19"/>
  <c r="AV71" i="19"/>
  <c r="BE71" i="19"/>
  <c r="BN71" i="19"/>
  <c r="AO71" i="19"/>
  <c r="AW71" i="19"/>
  <c r="BF71" i="19"/>
  <c r="BO71" i="19"/>
  <c r="AJ55" i="19"/>
  <c r="AR55" i="19"/>
  <c r="BA55" i="19"/>
  <c r="BJ55" i="19"/>
  <c r="AK55" i="19"/>
  <c r="AS55" i="19"/>
  <c r="BB55" i="19"/>
  <c r="BK55" i="19"/>
  <c r="AL55" i="19"/>
  <c r="AT55" i="19"/>
  <c r="BC55" i="19"/>
  <c r="BL55" i="19"/>
  <c r="BI55" i="19"/>
  <c r="AM55" i="19"/>
  <c r="AU55" i="19"/>
  <c r="BD55" i="19"/>
  <c r="BM55" i="19"/>
  <c r="AN55" i="19"/>
  <c r="AV55" i="19"/>
  <c r="BE55" i="19"/>
  <c r="BN55" i="19"/>
  <c r="AO55" i="19"/>
  <c r="AW55" i="19"/>
  <c r="BF55" i="19"/>
  <c r="BO55" i="19"/>
  <c r="AH55" i="19"/>
  <c r="AP55" i="19"/>
  <c r="AY55" i="19"/>
  <c r="BG55" i="19"/>
  <c r="AK39" i="19"/>
  <c r="AS39" i="19"/>
  <c r="BB39" i="19"/>
  <c r="BK39" i="19"/>
  <c r="AL39" i="19"/>
  <c r="AT39" i="19"/>
  <c r="BC39" i="19"/>
  <c r="BL39" i="19"/>
  <c r="AM39" i="19"/>
  <c r="AU39" i="19"/>
  <c r="BD39" i="19"/>
  <c r="BM39" i="19"/>
  <c r="BI39" i="19"/>
  <c r="AN39" i="19"/>
  <c r="AV39" i="19"/>
  <c r="BE39" i="19"/>
  <c r="BN39" i="19"/>
  <c r="AO39" i="19"/>
  <c r="AW39" i="19"/>
  <c r="BF39" i="19"/>
  <c r="BO39" i="19"/>
  <c r="AH39" i="19"/>
  <c r="AP39" i="19"/>
  <c r="AY39" i="19"/>
  <c r="BG39" i="19"/>
  <c r="AI39" i="19"/>
  <c r="AQ39" i="19"/>
  <c r="AZ39" i="19"/>
  <c r="BH39" i="19"/>
  <c r="AL15" i="19"/>
  <c r="AT15" i="19"/>
  <c r="BC15" i="19"/>
  <c r="BL15" i="19"/>
  <c r="AM15" i="19"/>
  <c r="AU15" i="19"/>
  <c r="BD15" i="19"/>
  <c r="BM15" i="19"/>
  <c r="AN15" i="19"/>
  <c r="AV15" i="19"/>
  <c r="BE15" i="19"/>
  <c r="BN15" i="19"/>
  <c r="BI15" i="19"/>
  <c r="AO15" i="19"/>
  <c r="AW15" i="19"/>
  <c r="BF15" i="19"/>
  <c r="BO15" i="19"/>
  <c r="AH15" i="19"/>
  <c r="AP15" i="19"/>
  <c r="AY15" i="19"/>
  <c r="BG15" i="19"/>
  <c r="AI15" i="19"/>
  <c r="AQ15" i="19"/>
  <c r="AZ15" i="19"/>
  <c r="BH15" i="19"/>
  <c r="AJ15" i="19"/>
  <c r="AR15" i="19"/>
  <c r="BA15" i="19"/>
  <c r="BJ15" i="19"/>
  <c r="BP120" i="19"/>
  <c r="BQ120" i="19" s="1"/>
  <c r="AZ119" i="19"/>
  <c r="AI119" i="19"/>
  <c r="BP113" i="19"/>
  <c r="BQ113" i="19" s="1"/>
  <c r="BG119" i="19"/>
  <c r="AY119" i="19"/>
  <c r="AP119" i="19"/>
  <c r="AH119" i="19"/>
  <c r="BP117" i="19"/>
  <c r="BQ117" i="19" s="1"/>
  <c r="BP116" i="19"/>
  <c r="BQ116" i="19" s="1"/>
  <c r="BP112" i="19"/>
  <c r="BQ112" i="19" s="1"/>
  <c r="BH111" i="19"/>
  <c r="AZ111" i="19"/>
  <c r="AQ111" i="19"/>
  <c r="AI111" i="19"/>
  <c r="BP108" i="19"/>
  <c r="BQ108" i="19" s="1"/>
  <c r="BH103" i="19"/>
  <c r="AZ103" i="19"/>
  <c r="AQ103" i="19"/>
  <c r="AI103" i="19"/>
  <c r="BP100" i="19"/>
  <c r="BQ100" i="19" s="1"/>
  <c r="BP97" i="19"/>
  <c r="BQ97" i="19" s="1"/>
  <c r="BJ95" i="19"/>
  <c r="BA95" i="19"/>
  <c r="AR95" i="19"/>
  <c r="AJ95" i="19"/>
  <c r="BP92" i="19"/>
  <c r="BQ92" i="19" s="1"/>
  <c r="BP89" i="19"/>
  <c r="BQ89" i="19" s="1"/>
  <c r="BJ87" i="19"/>
  <c r="BA87" i="19"/>
  <c r="AR87" i="19"/>
  <c r="AH87" i="19"/>
  <c r="AS79" i="19"/>
  <c r="BG71" i="19"/>
  <c r="AJ71" i="19"/>
  <c r="AS63" i="19"/>
  <c r="AQ55" i="19"/>
  <c r="AR39" i="19"/>
  <c r="BB15" i="19"/>
  <c r="AK31" i="19"/>
  <c r="AS31" i="19"/>
  <c r="BB31" i="19"/>
  <c r="BK31" i="19"/>
  <c r="AL31" i="19"/>
  <c r="AT31" i="19"/>
  <c r="BC31" i="19"/>
  <c r="BL31" i="19"/>
  <c r="AM31" i="19"/>
  <c r="AU31" i="19"/>
  <c r="BD31" i="19"/>
  <c r="BM31" i="19"/>
  <c r="BI31" i="19"/>
  <c r="AN31" i="19"/>
  <c r="AV31" i="19"/>
  <c r="BE31" i="19"/>
  <c r="BN31" i="19"/>
  <c r="AO31" i="19"/>
  <c r="AW31" i="19"/>
  <c r="BF31" i="19"/>
  <c r="BO31" i="19"/>
  <c r="AH31" i="19"/>
  <c r="AP31" i="19"/>
  <c r="AY31" i="19"/>
  <c r="BG31" i="19"/>
  <c r="AI31" i="19"/>
  <c r="AQ31" i="19"/>
  <c r="AZ31" i="19"/>
  <c r="BH31" i="19"/>
  <c r="BO119" i="19"/>
  <c r="BF119" i="19"/>
  <c r="AW119" i="19"/>
  <c r="AO119" i="19"/>
  <c r="BG111" i="19"/>
  <c r="AY111" i="19"/>
  <c r="AP111" i="19"/>
  <c r="AH111" i="19"/>
  <c r="BG103" i="19"/>
  <c r="AY103" i="19"/>
  <c r="AP103" i="19"/>
  <c r="AH103" i="19"/>
  <c r="BP99" i="19"/>
  <c r="BQ99" i="19" s="1"/>
  <c r="BH95" i="19"/>
  <c r="AZ95" i="19"/>
  <c r="AQ95" i="19"/>
  <c r="AI95" i="19"/>
  <c r="BP91" i="19"/>
  <c r="BQ91" i="19" s="1"/>
  <c r="BH87" i="19"/>
  <c r="AZ87" i="19"/>
  <c r="AQ87" i="19"/>
  <c r="AR79" i="19"/>
  <c r="BB71" i="19"/>
  <c r="AH71" i="19"/>
  <c r="BP70" i="19"/>
  <c r="BQ70" i="19" s="1"/>
  <c r="AR63" i="19"/>
  <c r="AI55" i="19"/>
  <c r="AJ39" i="19"/>
  <c r="AS15" i="19"/>
  <c r="BP14" i="19"/>
  <c r="BP94" i="19"/>
  <c r="BQ94" i="19" s="1"/>
  <c r="BP73" i="19"/>
  <c r="BQ73" i="19" s="1"/>
  <c r="BJ47" i="19"/>
  <c r="BJ31" i="19"/>
  <c r="BJ23" i="19"/>
  <c r="AK15" i="19"/>
  <c r="BO95" i="19"/>
  <c r="BF95" i="19"/>
  <c r="AW95" i="19"/>
  <c r="AO95" i="19"/>
  <c r="BO87" i="19"/>
  <c r="BF87" i="19"/>
  <c r="AW87" i="19"/>
  <c r="AO87" i="19"/>
  <c r="BJ79" i="19"/>
  <c r="AK79" i="19"/>
  <c r="BP76" i="19"/>
  <c r="BQ76" i="19" s="1"/>
  <c r="AY71" i="19"/>
  <c r="BJ63" i="19"/>
  <c r="AK63" i="19"/>
  <c r="BP63" i="19" s="1"/>
  <c r="BQ63" i="19" s="1"/>
  <c r="BA47" i="19"/>
  <c r="BA31" i="19"/>
  <c r="BA23" i="19"/>
  <c r="BP110" i="19"/>
  <c r="BQ110" i="19" s="1"/>
  <c r="BP96" i="19"/>
  <c r="BQ96" i="19" s="1"/>
  <c r="BP88" i="19"/>
  <c r="BQ88" i="19" s="1"/>
  <c r="BP62" i="19"/>
  <c r="BQ62" i="19" s="1"/>
  <c r="BP59" i="19"/>
  <c r="BQ59" i="19" s="1"/>
  <c r="AR31" i="19"/>
  <c r="AR23" i="19"/>
  <c r="BP104" i="19"/>
  <c r="BQ104" i="19" s="1"/>
  <c r="BL103" i="19"/>
  <c r="BC103" i="19"/>
  <c r="AT103" i="19"/>
  <c r="AL103" i="19"/>
  <c r="BM95" i="19"/>
  <c r="BD95" i="19"/>
  <c r="AU95" i="19"/>
  <c r="AM95" i="19"/>
  <c r="BM87" i="19"/>
  <c r="BD87" i="19"/>
  <c r="AU87" i="19"/>
  <c r="AL87" i="19"/>
  <c r="BB79" i="19"/>
  <c r="AH79" i="19"/>
  <c r="BP78" i="19"/>
  <c r="BQ78" i="19" s="1"/>
  <c r="AR71" i="19"/>
  <c r="BB63" i="19"/>
  <c r="AH63" i="19"/>
  <c r="AJ47" i="19"/>
  <c r="AJ31" i="19"/>
  <c r="AJ23" i="19"/>
  <c r="BP51" i="19"/>
  <c r="BQ51" i="19" s="1"/>
  <c r="BP43" i="19"/>
  <c r="BQ43" i="19" s="1"/>
  <c r="BP42" i="19"/>
  <c r="BQ42" i="19" s="1"/>
  <c r="BP35" i="19"/>
  <c r="BQ35" i="19" s="1"/>
  <c r="BP27" i="19"/>
  <c r="BQ27" i="19" s="1"/>
  <c r="BH26" i="19"/>
  <c r="AZ26" i="19"/>
  <c r="AQ26" i="19"/>
  <c r="AI26" i="19"/>
  <c r="BJ18" i="19"/>
  <c r="BA18" i="19"/>
  <c r="AR18" i="19"/>
  <c r="AJ18" i="19"/>
  <c r="BJ17" i="19"/>
  <c r="BA17" i="19"/>
  <c r="AR17" i="19"/>
  <c r="AJ17" i="19"/>
  <c r="BP11" i="19"/>
  <c r="BK10" i="19"/>
  <c r="BB10" i="19"/>
  <c r="AS10" i="19"/>
  <c r="AK10" i="19"/>
  <c r="BK9" i="19"/>
  <c r="BB9" i="19"/>
  <c r="AS9" i="19"/>
  <c r="AK9" i="19"/>
  <c r="BI26" i="19"/>
  <c r="BI18" i="19"/>
  <c r="BI10" i="19"/>
  <c r="BP80" i="19"/>
  <c r="BQ80" i="19" s="1"/>
  <c r="BP72" i="19"/>
  <c r="BQ72" i="19" s="1"/>
  <c r="BP64" i="19"/>
  <c r="BQ64" i="19" s="1"/>
  <c r="BP46" i="19"/>
  <c r="BQ46" i="19" s="1"/>
  <c r="BP38" i="19"/>
  <c r="BQ38" i="19" s="1"/>
  <c r="BP30" i="19"/>
  <c r="BQ30" i="19" s="1"/>
  <c r="BP19" i="19"/>
  <c r="BQ19" i="19" s="1"/>
  <c r="AZ18" i="19"/>
  <c r="AQ18" i="19"/>
  <c r="AI18" i="19"/>
  <c r="BH17" i="19"/>
  <c r="AZ17" i="19"/>
  <c r="AQ17" i="19"/>
  <c r="AI17" i="19"/>
  <c r="BP16" i="19"/>
  <c r="BP12" i="19"/>
  <c r="BJ10" i="19"/>
  <c r="BA10" i="19"/>
  <c r="AR10" i="19"/>
  <c r="AJ10" i="19"/>
  <c r="BJ9" i="19"/>
  <c r="BA9" i="19"/>
  <c r="AR9" i="19"/>
  <c r="AJ9" i="19"/>
  <c r="BI17" i="19"/>
  <c r="BI9" i="19"/>
  <c r="BP65" i="19"/>
  <c r="BQ65" i="19" s="1"/>
  <c r="BO26" i="19"/>
  <c r="BF26" i="19"/>
  <c r="AW26" i="19"/>
  <c r="AO26" i="19"/>
  <c r="BG18" i="19"/>
  <c r="AY18" i="19"/>
  <c r="AP18" i="19"/>
  <c r="AH18" i="19"/>
  <c r="BG17" i="19"/>
  <c r="AY17" i="19"/>
  <c r="AP17" i="19"/>
  <c r="AH17" i="19"/>
  <c r="BH10" i="19"/>
  <c r="AZ10" i="19"/>
  <c r="AQ10" i="19"/>
  <c r="AI10" i="19"/>
  <c r="BH9" i="19"/>
  <c r="AZ9" i="19"/>
  <c r="AQ9" i="19"/>
  <c r="AI9" i="19"/>
  <c r="BP8" i="19"/>
  <c r="BP57" i="19"/>
  <c r="BQ57" i="19" s="1"/>
  <c r="BN26" i="19"/>
  <c r="BE26" i="19"/>
  <c r="AV26" i="19"/>
  <c r="BO18" i="19"/>
  <c r="BF18" i="19"/>
  <c r="AW18" i="19"/>
  <c r="AO18" i="19"/>
  <c r="BO17" i="19"/>
  <c r="BF17" i="19"/>
  <c r="AW17" i="19"/>
  <c r="AO17" i="19"/>
  <c r="BG10" i="19"/>
  <c r="AY10" i="19"/>
  <c r="AP10" i="19"/>
  <c r="AH10" i="19"/>
  <c r="BP10" i="19" s="1"/>
  <c r="BG9" i="19"/>
  <c r="AY9" i="19"/>
  <c r="AP9" i="19"/>
  <c r="AH9" i="19"/>
  <c r="BP49" i="19"/>
  <c r="BQ49" i="19" s="1"/>
  <c r="BP41" i="19"/>
  <c r="BQ41" i="19" s="1"/>
  <c r="BP33" i="19"/>
  <c r="BQ33" i="19" s="1"/>
  <c r="BP17" i="19"/>
  <c r="BQ17" i="19" s="1"/>
  <c r="BP83" i="19"/>
  <c r="BQ83" i="19" s="1"/>
  <c r="BP75" i="19"/>
  <c r="BQ75" i="19" s="1"/>
  <c r="BP67" i="19"/>
  <c r="BQ67" i="19" s="1"/>
  <c r="BP66" i="19"/>
  <c r="BQ66" i="19" s="1"/>
  <c r="BL18" i="19"/>
  <c r="BC18" i="19"/>
  <c r="AT18" i="19"/>
  <c r="BL17" i="19"/>
  <c r="BC17" i="19"/>
  <c r="AT17" i="19"/>
  <c r="BM10" i="19"/>
  <c r="BD10" i="19"/>
  <c r="AU10" i="19"/>
  <c r="BM9" i="19"/>
  <c r="BD9" i="19"/>
  <c r="AU9" i="19"/>
  <c r="BK7" i="19"/>
  <c r="BB7" i="19"/>
  <c r="AS7" i="19"/>
  <c r="BP7" i="19" s="1"/>
  <c r="BP13" i="19"/>
  <c r="BP15" i="19"/>
  <c r="BP101" i="19"/>
  <c r="BQ101" i="19" s="1"/>
  <c r="BP85" i="19"/>
  <c r="BQ85" i="19" s="1"/>
  <c r="BP77" i="19"/>
  <c r="BQ77" i="19" s="1"/>
  <c r="BP69" i="19"/>
  <c r="BQ69" i="19" s="1"/>
  <c r="BP60" i="19"/>
  <c r="BQ60" i="19" s="1"/>
  <c r="BP93" i="19"/>
  <c r="BQ93" i="19" s="1"/>
  <c r="BP109" i="19"/>
  <c r="BQ109" i="19" s="1"/>
  <c r="BP61" i="19"/>
  <c r="BQ61" i="19" s="1"/>
  <c r="BP56" i="19"/>
  <c r="BQ56" i="19" s="1"/>
  <c r="BP52" i="19"/>
  <c r="BQ52" i="19" s="1"/>
  <c r="BP44" i="19"/>
  <c r="BQ44" i="19" s="1"/>
  <c r="BP36" i="19"/>
  <c r="BQ36" i="19" s="1"/>
  <c r="BP28" i="19"/>
  <c r="BQ28" i="19" s="1"/>
  <c r="BP53" i="19"/>
  <c r="BQ53" i="19" s="1"/>
  <c r="BP48" i="19"/>
  <c r="BQ48" i="19" s="1"/>
  <c r="BP45" i="19"/>
  <c r="BQ45" i="19" s="1"/>
  <c r="BP40" i="19"/>
  <c r="BQ40" i="19" s="1"/>
  <c r="BP37" i="19"/>
  <c r="BQ37" i="19" s="1"/>
  <c r="BP32" i="19"/>
  <c r="BQ32" i="19" s="1"/>
  <c r="BP29" i="19"/>
  <c r="BQ29" i="19" s="1"/>
  <c r="BP24" i="19"/>
  <c r="BQ24" i="19" s="1"/>
  <c r="BP20" i="19"/>
  <c r="BQ20" i="19" s="1"/>
  <c r="BP21" i="19"/>
  <c r="BQ21" i="19" s="1"/>
  <c r="BE123" i="18" l="1"/>
  <c r="BC123" i="18"/>
  <c r="BQ8" i="18"/>
  <c r="BD123" i="18"/>
  <c r="BM123" i="18"/>
  <c r="BL123" i="18"/>
  <c r="BJ123" i="18"/>
  <c r="BH123" i="18"/>
  <c r="BQ16" i="18"/>
  <c r="BQ17" i="18"/>
  <c r="BF123" i="18"/>
  <c r="BI123" i="18"/>
  <c r="BQ33" i="18"/>
  <c r="BQ119" i="18"/>
  <c r="BR119" i="18" s="1"/>
  <c r="BQ55" i="18"/>
  <c r="BQ87" i="18"/>
  <c r="BR87" i="18" s="1"/>
  <c r="BQ25" i="18"/>
  <c r="BN123" i="18"/>
  <c r="BQ23" i="18"/>
  <c r="BQ103" i="18"/>
  <c r="BR103" i="18" s="1"/>
  <c r="BQ47" i="18"/>
  <c r="BQ79" i="18"/>
  <c r="BQ32" i="18"/>
  <c r="BQ24" i="18"/>
  <c r="BQ111" i="18"/>
  <c r="BR111" i="18" s="1"/>
  <c r="BQ63" i="18"/>
  <c r="BQ95" i="18"/>
  <c r="BR95" i="18" s="1"/>
  <c r="BQ39" i="18"/>
  <c r="BQ71" i="18"/>
  <c r="BQ15" i="18"/>
  <c r="BQ31" i="18"/>
  <c r="BP103" i="19"/>
  <c r="BQ103" i="19" s="1"/>
  <c r="BP111" i="19"/>
  <c r="BQ111" i="19" s="1"/>
  <c r="BP71" i="19"/>
  <c r="BQ71" i="19" s="1"/>
  <c r="BP79" i="19"/>
  <c r="BQ79" i="19" s="1"/>
  <c r="BI123" i="19"/>
  <c r="BP119" i="19"/>
  <c r="BQ119" i="19" s="1"/>
  <c r="BP87" i="19"/>
  <c r="BQ87" i="19" s="1"/>
  <c r="BP47" i="19"/>
  <c r="BQ47" i="19" s="1"/>
  <c r="BP31" i="19"/>
  <c r="BQ31" i="19" s="1"/>
  <c r="BP95" i="19"/>
  <c r="BQ95" i="19" s="1"/>
  <c r="BP26" i="19"/>
  <c r="BQ26" i="19" s="1"/>
  <c r="BP23" i="19"/>
  <c r="BQ23" i="19" s="1"/>
  <c r="BP18" i="19"/>
  <c r="BQ18" i="19" s="1"/>
  <c r="BP39" i="19"/>
  <c r="BQ39" i="19" s="1"/>
  <c r="BP9" i="19"/>
  <c r="BP55" i="19"/>
  <c r="BQ55" i="19" s="1"/>
  <c r="AF123" i="19" l="1"/>
  <c r="A118" i="22"/>
  <c r="B118" i="22"/>
  <c r="A119" i="22"/>
  <c r="B119" i="22"/>
  <c r="A120" i="22"/>
  <c r="B120" i="22"/>
  <c r="A108" i="22"/>
  <c r="A109" i="22"/>
  <c r="A110" i="22"/>
  <c r="A111" i="22"/>
  <c r="A112" i="22"/>
  <c r="A113" i="22"/>
  <c r="A114" i="22"/>
  <c r="A115" i="22"/>
  <c r="A116" i="22"/>
  <c r="A117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B93" i="22"/>
  <c r="B83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B63" i="22"/>
  <c r="A52" i="22"/>
  <c r="A53" i="22"/>
  <c r="A54" i="22"/>
  <c r="A55" i="22"/>
  <c r="A56" i="22"/>
  <c r="A57" i="22"/>
  <c r="A58" i="22"/>
  <c r="A59" i="22"/>
  <c r="A60" i="22"/>
  <c r="A61" i="22"/>
  <c r="A62" i="22"/>
  <c r="B52" i="22"/>
  <c r="A42" i="22"/>
  <c r="A43" i="22"/>
  <c r="A44" i="22"/>
  <c r="A45" i="22"/>
  <c r="A46" i="22"/>
  <c r="A47" i="22"/>
  <c r="A48" i="22"/>
  <c r="A49" i="22"/>
  <c r="A50" i="22"/>
  <c r="A51" i="22"/>
  <c r="B42" i="22"/>
  <c r="B25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B116" i="22"/>
  <c r="B117" i="22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B116" i="18"/>
  <c r="BS116" i="18" s="1"/>
  <c r="B117" i="18"/>
  <c r="BS117" i="18" s="1"/>
  <c r="B118" i="18"/>
  <c r="BS118" i="18" s="1"/>
  <c r="B119" i="18"/>
  <c r="BS119" i="18" s="1"/>
  <c r="B120" i="18"/>
  <c r="BS120" i="18" s="1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B93" i="18"/>
  <c r="BS93" i="18" s="1"/>
  <c r="A83" i="18"/>
  <c r="A84" i="18"/>
  <c r="A85" i="18"/>
  <c r="A86" i="18"/>
  <c r="A87" i="18"/>
  <c r="A88" i="18"/>
  <c r="A89" i="18"/>
  <c r="A90" i="18"/>
  <c r="A91" i="18"/>
  <c r="A92" i="18"/>
  <c r="B83" i="18"/>
  <c r="BS83" i="18" s="1"/>
  <c r="A74" i="18"/>
  <c r="A75" i="18"/>
  <c r="A76" i="18"/>
  <c r="A77" i="18"/>
  <c r="A78" i="18"/>
  <c r="A79" i="18"/>
  <c r="A80" i="18"/>
  <c r="A81" i="18"/>
  <c r="A82" i="18"/>
  <c r="A63" i="18"/>
  <c r="A64" i="18"/>
  <c r="A65" i="18"/>
  <c r="A66" i="18"/>
  <c r="A67" i="18"/>
  <c r="A68" i="18"/>
  <c r="A69" i="18"/>
  <c r="A70" i="18"/>
  <c r="A71" i="18"/>
  <c r="A72" i="18"/>
  <c r="A73" i="18"/>
  <c r="B63" i="18"/>
  <c r="BS63" i="18" s="1"/>
  <c r="A53" i="18"/>
  <c r="A54" i="18"/>
  <c r="A55" i="18"/>
  <c r="A56" i="18"/>
  <c r="A57" i="18"/>
  <c r="A58" i="18"/>
  <c r="A59" i="18"/>
  <c r="A60" i="18"/>
  <c r="A61" i="18"/>
  <c r="A62" i="18"/>
  <c r="A42" i="18"/>
  <c r="A43" i="18"/>
  <c r="A44" i="18"/>
  <c r="A45" i="18"/>
  <c r="A46" i="18"/>
  <c r="A47" i="18"/>
  <c r="A48" i="18"/>
  <c r="A49" i="18"/>
  <c r="A50" i="18"/>
  <c r="A51" i="18"/>
  <c r="A52" i="18"/>
  <c r="B42" i="18"/>
  <c r="BS42" i="18" s="1"/>
  <c r="A32" i="18"/>
  <c r="A33" i="18"/>
  <c r="A34" i="18"/>
  <c r="A35" i="18"/>
  <c r="A36" i="18"/>
  <c r="A37" i="18"/>
  <c r="A38" i="18"/>
  <c r="A39" i="18"/>
  <c r="A40" i="18"/>
  <c r="A41" i="18"/>
  <c r="B31" i="22"/>
  <c r="B32" i="22"/>
  <c r="B31" i="18"/>
  <c r="BS31" i="18" s="1"/>
  <c r="B32" i="18"/>
  <c r="BS32" i="18" s="1"/>
  <c r="B35" i="22"/>
  <c r="B35" i="18"/>
  <c r="BS35" i="18" s="1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B17" i="22"/>
  <c r="B17" i="18"/>
  <c r="BS17" i="18" s="1"/>
  <c r="B116" i="19"/>
  <c r="B117" i="19"/>
  <c r="B118" i="19"/>
  <c r="B119" i="19"/>
  <c r="B120" i="19"/>
  <c r="B121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93" i="19"/>
  <c r="A94" i="19"/>
  <c r="A95" i="19"/>
  <c r="A96" i="19"/>
  <c r="A97" i="19"/>
  <c r="A98" i="19"/>
  <c r="A99" i="19"/>
  <c r="A100" i="19"/>
  <c r="B93" i="19"/>
  <c r="B94" i="19"/>
  <c r="B83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B63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B42" i="19"/>
  <c r="A32" i="19"/>
  <c r="A33" i="19"/>
  <c r="A34" i="19"/>
  <c r="A35" i="19"/>
  <c r="A36" i="19"/>
  <c r="A37" i="19"/>
  <c r="A38" i="19"/>
  <c r="A39" i="19"/>
  <c r="A40" i="19"/>
  <c r="A41" i="19"/>
  <c r="A17" i="19"/>
  <c r="A18" i="19"/>
  <c r="A19" i="19"/>
  <c r="A20" i="19"/>
  <c r="A21" i="19"/>
  <c r="A22" i="19"/>
  <c r="A23" i="19"/>
  <c r="A24" i="19"/>
  <c r="A26" i="19"/>
  <c r="A27" i="19"/>
  <c r="A28" i="19"/>
  <c r="A29" i="19"/>
  <c r="A30" i="19"/>
  <c r="A31" i="19"/>
  <c r="B17" i="19"/>
  <c r="B32" i="19"/>
  <c r="B35" i="19"/>
  <c r="B116" i="15" l="1"/>
  <c r="B117" i="15"/>
  <c r="B118" i="15"/>
  <c r="B119" i="15"/>
  <c r="B120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93" i="15"/>
  <c r="B93" i="15"/>
  <c r="B83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B63" i="15"/>
  <c r="B64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B17" i="15"/>
  <c r="B18" i="15"/>
  <c r="A17" i="15"/>
  <c r="B35" i="15"/>
  <c r="R123" i="10"/>
  <c r="B117" i="10"/>
  <c r="C117" i="10"/>
  <c r="B118" i="10"/>
  <c r="C118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4" i="10"/>
  <c r="R7" i="10"/>
  <c r="AJ131" i="9"/>
  <c r="C130" i="9"/>
  <c r="AJ129" i="9"/>
  <c r="AJ128" i="9"/>
  <c r="AJ12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0" i="9"/>
  <c r="AL101" i="9"/>
  <c r="AL102" i="9"/>
  <c r="AL103" i="9"/>
  <c r="AL104" i="9"/>
  <c r="AL105" i="9"/>
  <c r="AL106" i="9"/>
  <c r="AL107" i="9"/>
  <c r="AL108" i="9"/>
  <c r="AL109" i="9"/>
  <c r="AL110" i="9"/>
  <c r="AL111" i="9"/>
  <c r="AL112" i="9"/>
  <c r="AL113" i="9"/>
  <c r="AL114" i="9"/>
  <c r="AL115" i="9"/>
  <c r="AL116" i="9"/>
  <c r="AL117" i="9"/>
  <c r="AL118" i="9"/>
  <c r="AL119" i="9"/>
  <c r="AL120" i="9"/>
  <c r="AL121" i="9"/>
  <c r="AL122" i="9"/>
  <c r="AL7" i="9"/>
  <c r="BW122" i="9" l="1"/>
  <c r="AC123" i="18" l="1"/>
  <c r="AB123" i="18"/>
  <c r="AA123" i="18"/>
  <c r="Z123" i="18"/>
  <c r="Y123" i="18"/>
  <c r="X123" i="18"/>
  <c r="W123" i="18"/>
  <c r="V123" i="18"/>
  <c r="U123" i="18"/>
  <c r="T123" i="18"/>
  <c r="S123" i="18"/>
  <c r="AC123" i="19" l="1"/>
  <c r="AB123" i="19"/>
  <c r="AA123" i="19"/>
  <c r="Z123" i="19"/>
  <c r="Y123" i="19"/>
  <c r="X123" i="19"/>
  <c r="O8" i="9" l="1"/>
  <c r="O123" i="9" s="1"/>
  <c r="H108" i="9"/>
  <c r="I108" i="9"/>
  <c r="J108" i="9"/>
  <c r="H123" i="9"/>
  <c r="I123" i="9"/>
  <c r="J123" i="9"/>
  <c r="K123" i="9"/>
  <c r="L123" i="9"/>
  <c r="M123" i="9"/>
  <c r="N123" i="9"/>
  <c r="P123" i="9"/>
  <c r="Q123" i="9"/>
  <c r="R123" i="9"/>
  <c r="H125" i="9"/>
  <c r="I125" i="9"/>
  <c r="J125" i="9"/>
  <c r="K125" i="9"/>
  <c r="L125" i="9"/>
  <c r="M125" i="9"/>
  <c r="N125" i="9"/>
  <c r="O125" i="9"/>
  <c r="P125" i="9"/>
  <c r="Q125" i="9"/>
  <c r="R125" i="9"/>
  <c r="I124" i="9" l="1"/>
  <c r="R124" i="9"/>
  <c r="O124" i="9"/>
  <c r="K124" i="9"/>
  <c r="C117" i="9"/>
  <c r="C118" i="9"/>
  <c r="C119" i="9"/>
  <c r="G120" i="9"/>
  <c r="G121" i="9"/>
  <c r="E105" i="9"/>
  <c r="F105" i="9" s="1"/>
  <c r="G105" i="9" s="1"/>
  <c r="E106" i="9"/>
  <c r="E107" i="9"/>
  <c r="F107" i="9" s="1"/>
  <c r="E109" i="9"/>
  <c r="E110" i="9"/>
  <c r="F110" i="9" s="1"/>
  <c r="E111" i="9"/>
  <c r="F111" i="9" s="1"/>
  <c r="E112" i="9"/>
  <c r="F112" i="9" s="1"/>
  <c r="E113" i="9"/>
  <c r="F113" i="9" s="1"/>
  <c r="G113" i="9" s="1"/>
  <c r="E114" i="9"/>
  <c r="E115" i="9"/>
  <c r="G115" i="9" s="1"/>
  <c r="E116" i="9"/>
  <c r="G116" i="9" s="1"/>
  <c r="E117" i="9"/>
  <c r="G117" i="9" s="1"/>
  <c r="E118" i="9"/>
  <c r="G118" i="9" s="1"/>
  <c r="E119" i="9"/>
  <c r="F119" i="9" s="1"/>
  <c r="E76" i="9"/>
  <c r="AM118" i="9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AK122" i="8"/>
  <c r="AL122" i="8"/>
  <c r="E122" i="8"/>
  <c r="G107" i="9" l="1"/>
  <c r="F109" i="9"/>
  <c r="G109" i="9" s="1"/>
  <c r="G110" i="9"/>
  <c r="F106" i="9"/>
  <c r="G106" i="9" s="1"/>
  <c r="F114" i="9"/>
  <c r="G114" i="9" s="1"/>
  <c r="G119" i="9"/>
  <c r="G111" i="9"/>
  <c r="G112" i="9"/>
  <c r="W123" i="19"/>
  <c r="V123" i="19"/>
  <c r="S123" i="19"/>
  <c r="T123" i="19"/>
  <c r="U123" i="19"/>
  <c r="O125" i="10"/>
  <c r="N125" i="10"/>
  <c r="B117" i="9" l="1"/>
  <c r="B116" i="20" l="1"/>
  <c r="B117" i="20"/>
  <c r="B118" i="20"/>
  <c r="B119" i="20"/>
  <c r="A97" i="20"/>
  <c r="A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19" i="20"/>
  <c r="A120" i="20"/>
  <c r="A121" i="20"/>
  <c r="A94" i="20"/>
  <c r="A95" i="20"/>
  <c r="A96" i="20"/>
  <c r="B93" i="20"/>
  <c r="B94" i="20"/>
  <c r="B95" i="20"/>
  <c r="B96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122" i="20"/>
  <c r="A123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B17" i="20"/>
  <c r="A16" i="20"/>
  <c r="B83" i="20"/>
  <c r="B63" i="20"/>
  <c r="B35" i="2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63" i="10"/>
  <c r="A64" i="10"/>
  <c r="A65" i="10"/>
  <c r="A66" i="10"/>
  <c r="A67" i="10"/>
  <c r="A68" i="10"/>
  <c r="A69" i="10"/>
  <c r="A70" i="10"/>
  <c r="A71" i="10"/>
  <c r="A72" i="10"/>
  <c r="A73" i="10"/>
  <c r="B63" i="10"/>
  <c r="C63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118" i="9"/>
  <c r="A119" i="9"/>
  <c r="A120" i="9"/>
  <c r="A121" i="9"/>
  <c r="AG125" i="9"/>
  <c r="AH125" i="9"/>
  <c r="AI125" i="9"/>
  <c r="AJ125" i="9"/>
  <c r="BX118" i="9"/>
  <c r="AN119" i="9"/>
  <c r="AO119" i="9"/>
  <c r="AP119" i="9"/>
  <c r="AQ119" i="9"/>
  <c r="AR119" i="9"/>
  <c r="AS119" i="9"/>
  <c r="AT119" i="9"/>
  <c r="AU119" i="9"/>
  <c r="AV119" i="9"/>
  <c r="AW119" i="9"/>
  <c r="AX119" i="9"/>
  <c r="AY119" i="9"/>
  <c r="AZ119" i="9"/>
  <c r="BA119" i="9"/>
  <c r="BB119" i="9"/>
  <c r="BC119" i="9"/>
  <c r="BD119" i="9"/>
  <c r="BE119" i="9"/>
  <c r="BF119" i="9"/>
  <c r="BG119" i="9"/>
  <c r="BH119" i="9"/>
  <c r="BI119" i="9"/>
  <c r="BJ119" i="9"/>
  <c r="BK119" i="9"/>
  <c r="BL119" i="9"/>
  <c r="BM119" i="9"/>
  <c r="BN119" i="9"/>
  <c r="BO119" i="9"/>
  <c r="BP119" i="9"/>
  <c r="BQ119" i="9"/>
  <c r="BR119" i="9"/>
  <c r="BS119" i="9"/>
  <c r="BT119" i="9"/>
  <c r="BU119" i="9"/>
  <c r="BX119" i="9"/>
  <c r="AN120" i="9"/>
  <c r="AO120" i="9"/>
  <c r="AP120" i="9"/>
  <c r="AQ120" i="9"/>
  <c r="AR120" i="9"/>
  <c r="AS120" i="9"/>
  <c r="AT120" i="9"/>
  <c r="AU120" i="9"/>
  <c r="AV120" i="9"/>
  <c r="AW120" i="9"/>
  <c r="AX120" i="9"/>
  <c r="AY120" i="9"/>
  <c r="AZ120" i="9"/>
  <c r="BA120" i="9"/>
  <c r="BB120" i="9"/>
  <c r="BC120" i="9"/>
  <c r="BD120" i="9"/>
  <c r="BE120" i="9"/>
  <c r="BF120" i="9"/>
  <c r="BG120" i="9"/>
  <c r="BH120" i="9"/>
  <c r="BI120" i="9"/>
  <c r="BJ120" i="9"/>
  <c r="BK120" i="9"/>
  <c r="BL120" i="9"/>
  <c r="BM120" i="9"/>
  <c r="BN120" i="9"/>
  <c r="BO120" i="9"/>
  <c r="BP120" i="9"/>
  <c r="BQ120" i="9"/>
  <c r="BR120" i="9"/>
  <c r="BS120" i="9"/>
  <c r="BT120" i="9"/>
  <c r="BU120" i="9"/>
  <c r="BX120" i="9"/>
  <c r="AN121" i="9"/>
  <c r="AO121" i="9"/>
  <c r="AP121" i="9"/>
  <c r="AQ121" i="9"/>
  <c r="AR121" i="9"/>
  <c r="AS121" i="9"/>
  <c r="AT121" i="9"/>
  <c r="AU121" i="9"/>
  <c r="AV121" i="9"/>
  <c r="AW121" i="9"/>
  <c r="AX121" i="9"/>
  <c r="AY121" i="9"/>
  <c r="AZ121" i="9"/>
  <c r="BA121" i="9"/>
  <c r="BB121" i="9"/>
  <c r="BC121" i="9"/>
  <c r="BD121" i="9"/>
  <c r="BE121" i="9"/>
  <c r="BF121" i="9"/>
  <c r="BG121" i="9"/>
  <c r="BH121" i="9"/>
  <c r="BI121" i="9"/>
  <c r="BJ121" i="9"/>
  <c r="BK121" i="9"/>
  <c r="BL121" i="9"/>
  <c r="BM121" i="9"/>
  <c r="BN121" i="9"/>
  <c r="BO121" i="9"/>
  <c r="BP121" i="9"/>
  <c r="BQ121" i="9"/>
  <c r="BR121" i="9"/>
  <c r="BS121" i="9"/>
  <c r="BT121" i="9"/>
  <c r="BU121" i="9"/>
  <c r="BX121" i="9"/>
  <c r="AM118" i="8"/>
  <c r="AM119" i="8"/>
  <c r="AM120" i="8"/>
  <c r="AO118" i="8"/>
  <c r="AG123" i="9"/>
  <c r="AH123" i="9"/>
  <c r="AI123" i="9"/>
  <c r="AJ123" i="9"/>
  <c r="AK123" i="9"/>
  <c r="AE123" i="9"/>
  <c r="AF123" i="9"/>
  <c r="AD123" i="9"/>
  <c r="AC125" i="9"/>
  <c r="AD125" i="9"/>
  <c r="AE125" i="9"/>
  <c r="AF125" i="9"/>
  <c r="AT118" i="9"/>
  <c r="BV119" i="9" l="1"/>
  <c r="BW119" i="9" s="1"/>
  <c r="BV120" i="9"/>
  <c r="BW120" i="9" s="1"/>
  <c r="BV121" i="9"/>
  <c r="BW121" i="9" s="1"/>
  <c r="BQ118" i="9"/>
  <c r="BH118" i="9"/>
  <c r="BG118" i="9"/>
  <c r="AQ118" i="9"/>
  <c r="BI118" i="9"/>
  <c r="BP118" i="9"/>
  <c r="BN118" i="9"/>
  <c r="BF118" i="9"/>
  <c r="AX118" i="9"/>
  <c r="AP118" i="9"/>
  <c r="BU118" i="9"/>
  <c r="BM118" i="9"/>
  <c r="BE118" i="9"/>
  <c r="AW118" i="9"/>
  <c r="AO118" i="9"/>
  <c r="AL123" i="9"/>
  <c r="AZ118" i="9"/>
  <c r="BT118" i="9"/>
  <c r="BL118" i="9"/>
  <c r="BD118" i="9"/>
  <c r="AV118" i="9"/>
  <c r="AN118" i="9"/>
  <c r="AS118" i="9"/>
  <c r="BO118" i="9"/>
  <c r="BA118" i="9"/>
  <c r="AR118" i="9"/>
  <c r="AY118" i="9"/>
  <c r="BS118" i="9"/>
  <c r="BK118" i="9"/>
  <c r="BC118" i="9"/>
  <c r="AU118" i="9"/>
  <c r="BR118" i="9"/>
  <c r="BJ118" i="9"/>
  <c r="BB118" i="9"/>
  <c r="BD86" i="9"/>
  <c r="AM63" i="8"/>
  <c r="AO63" i="8"/>
  <c r="BV118" i="9" l="1"/>
  <c r="BW118" i="9" s="1"/>
  <c r="J123" i="15"/>
  <c r="K123" i="15"/>
  <c r="L123" i="15"/>
  <c r="M123" i="15"/>
  <c r="N123" i="15"/>
  <c r="AB125" i="9"/>
  <c r="AA125" i="9"/>
  <c r="Z125" i="9"/>
  <c r="Y125" i="9"/>
  <c r="X125" i="9"/>
  <c r="W125" i="9"/>
  <c r="Q8" i="10" l="1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24" i="10"/>
  <c r="Q7" i="10"/>
  <c r="S125" i="9"/>
  <c r="T125" i="9"/>
  <c r="U125" i="9"/>
  <c r="U42" i="10" l="1"/>
  <c r="Y42" i="10"/>
  <c r="AB42" i="10"/>
  <c r="AC42" i="10"/>
  <c r="AG42" i="10"/>
  <c r="AJ42" i="10"/>
  <c r="AK42" i="10"/>
  <c r="AO42" i="10"/>
  <c r="AR42" i="10"/>
  <c r="AS42" i="10"/>
  <c r="AW42" i="10"/>
  <c r="AZ42" i="10"/>
  <c r="BA42" i="10"/>
  <c r="AA4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AR32" i="10"/>
  <c r="AS32" i="10"/>
  <c r="AT32" i="10"/>
  <c r="AU32" i="10"/>
  <c r="AV32" i="10"/>
  <c r="AW32" i="10"/>
  <c r="AX32" i="10"/>
  <c r="AY32" i="10"/>
  <c r="AZ32" i="10"/>
  <c r="BA32" i="10"/>
  <c r="BB32" i="10"/>
  <c r="W35" i="10"/>
  <c r="Z35" i="10"/>
  <c r="AA35" i="10"/>
  <c r="AE35" i="10"/>
  <c r="AH35" i="10"/>
  <c r="AI35" i="10"/>
  <c r="AM35" i="10"/>
  <c r="AP35" i="10"/>
  <c r="AQ35" i="10"/>
  <c r="AU35" i="10"/>
  <c r="AX35" i="10"/>
  <c r="AY35" i="10"/>
  <c r="Y35" i="10"/>
  <c r="B35" i="10"/>
  <c r="BE35" i="10" s="1"/>
  <c r="C35" i="10"/>
  <c r="BS35" i="9"/>
  <c r="BK35" i="9"/>
  <c r="BI35" i="9"/>
  <c r="BC35" i="9"/>
  <c r="BA35" i="9"/>
  <c r="AU35" i="9"/>
  <c r="AS35" i="9"/>
  <c r="BP35" i="9"/>
  <c r="B35" i="9"/>
  <c r="BX35" i="9" s="1"/>
  <c r="A35" i="9"/>
  <c r="AM35" i="8"/>
  <c r="AO35" i="8"/>
  <c r="A29" i="9"/>
  <c r="A30" i="9"/>
  <c r="A31" i="9"/>
  <c r="A32" i="9"/>
  <c r="A33" i="9"/>
  <c r="A34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BS52" i="9"/>
  <c r="AT63" i="9"/>
  <c r="BC63" i="9"/>
  <c r="BD63" i="9"/>
  <c r="BE63" i="9"/>
  <c r="BO63" i="9"/>
  <c r="BU63" i="9"/>
  <c r="AU64" i="9"/>
  <c r="AY64" i="9"/>
  <c r="AU32" i="9"/>
  <c r="AQ42" i="9"/>
  <c r="AN52" i="9"/>
  <c r="AQ53" i="9"/>
  <c r="AP63" i="9"/>
  <c r="AR64" i="9"/>
  <c r="AB123" i="9"/>
  <c r="C116" i="9"/>
  <c r="B63" i="9"/>
  <c r="BX63" i="9" s="1"/>
  <c r="C63" i="9"/>
  <c r="B52" i="18"/>
  <c r="BS52" i="18" s="1"/>
  <c r="B25" i="18"/>
  <c r="BS25" i="18" s="1"/>
  <c r="B52" i="19"/>
  <c r="B53" i="19"/>
  <c r="B52" i="15"/>
  <c r="B52" i="20"/>
  <c r="B52" i="10"/>
  <c r="C52" i="10"/>
  <c r="B52" i="9"/>
  <c r="BX52" i="9" s="1"/>
  <c r="C52" i="9"/>
  <c r="AM52" i="8"/>
  <c r="AO52" i="8"/>
  <c r="AA123" i="9"/>
  <c r="AM35" i="9" l="1"/>
  <c r="BC32" i="10"/>
  <c r="BD32" i="10" s="1"/>
  <c r="AV35" i="10"/>
  <c r="AN35" i="10"/>
  <c r="AF35" i="10"/>
  <c r="X35" i="10"/>
  <c r="AX42" i="10"/>
  <c r="AP42" i="10"/>
  <c r="AH42" i="10"/>
  <c r="Z42" i="10"/>
  <c r="BB35" i="10"/>
  <c r="AT35" i="10"/>
  <c r="AL35" i="10"/>
  <c r="AD35" i="10"/>
  <c r="V35" i="10"/>
  <c r="AV42" i="10"/>
  <c r="AN42" i="10"/>
  <c r="AF42" i="10"/>
  <c r="X42" i="10"/>
  <c r="BA35" i="10"/>
  <c r="AS35" i="10"/>
  <c r="AK35" i="10"/>
  <c r="AC35" i="10"/>
  <c r="U35" i="10"/>
  <c r="AU42" i="10"/>
  <c r="AM42" i="10"/>
  <c r="AE42" i="10"/>
  <c r="W42" i="10"/>
  <c r="AZ35" i="10"/>
  <c r="AR35" i="10"/>
  <c r="AJ35" i="10"/>
  <c r="AB35" i="10"/>
  <c r="BB42" i="10"/>
  <c r="AT42" i="10"/>
  <c r="AL42" i="10"/>
  <c r="AD42" i="10"/>
  <c r="V42" i="10"/>
  <c r="AW35" i="10"/>
  <c r="AO35" i="10"/>
  <c r="AG35" i="10"/>
  <c r="AY42" i="10"/>
  <c r="AQ42" i="10"/>
  <c r="AI42" i="10"/>
  <c r="BQ35" i="9"/>
  <c r="AT35" i="9"/>
  <c r="BB35" i="9"/>
  <c r="BJ35" i="9"/>
  <c r="BR35" i="9"/>
  <c r="AN35" i="9"/>
  <c r="AV35" i="9"/>
  <c r="BD35" i="9"/>
  <c r="BL35" i="9"/>
  <c r="BT35" i="9"/>
  <c r="AO35" i="9"/>
  <c r="AW35" i="9"/>
  <c r="BE35" i="9"/>
  <c r="BM35" i="9"/>
  <c r="BU35" i="9"/>
  <c r="AP35" i="9"/>
  <c r="AX35" i="9"/>
  <c r="BF35" i="9"/>
  <c r="BN35" i="9"/>
  <c r="AQ35" i="9"/>
  <c r="AY35" i="9"/>
  <c r="BG35" i="9"/>
  <c r="BO35" i="9"/>
  <c r="AR35" i="9"/>
  <c r="AZ35" i="9"/>
  <c r="BH35" i="9"/>
  <c r="BO52" i="9"/>
  <c r="BS63" i="9"/>
  <c r="AW63" i="9"/>
  <c r="BG52" i="9"/>
  <c r="BR63" i="9"/>
  <c r="AV63" i="9"/>
  <c r="BC52" i="9"/>
  <c r="BR52" i="9"/>
  <c r="BO64" i="9"/>
  <c r="AY52" i="9"/>
  <c r="BK64" i="9"/>
  <c r="BK63" i="9"/>
  <c r="AQ63" i="9"/>
  <c r="AU52" i="9"/>
  <c r="BC64" i="9"/>
  <c r="BJ63" i="9"/>
  <c r="AO63" i="9"/>
  <c r="AT52" i="9"/>
  <c r="AQ64" i="9"/>
  <c r="BM63" i="9"/>
  <c r="BB63" i="9"/>
  <c r="AN63" i="9"/>
  <c r="BK52" i="9"/>
  <c r="AQ52" i="9"/>
  <c r="BS64" i="9"/>
  <c r="BL63" i="9"/>
  <c r="AY63" i="9"/>
  <c r="AM63" i="9"/>
  <c r="BJ52" i="9"/>
  <c r="AM52" i="9"/>
  <c r="BG64" i="9"/>
  <c r="BT63" i="9"/>
  <c r="BG63" i="9"/>
  <c r="AU63" i="9"/>
  <c r="BB52" i="9"/>
  <c r="BU64" i="9"/>
  <c r="BM64" i="9"/>
  <c r="BE64" i="9"/>
  <c r="AW64" i="9"/>
  <c r="AO64" i="9"/>
  <c r="BQ63" i="9"/>
  <c r="BI63" i="9"/>
  <c r="BA63" i="9"/>
  <c r="AS63" i="9"/>
  <c r="BU53" i="9"/>
  <c r="BM53" i="9"/>
  <c r="BE53" i="9"/>
  <c r="AW53" i="9"/>
  <c r="AO53" i="9"/>
  <c r="BQ52" i="9"/>
  <c r="BI52" i="9"/>
  <c r="BA52" i="9"/>
  <c r="AS52" i="9"/>
  <c r="BU42" i="9"/>
  <c r="BM42" i="9"/>
  <c r="BE42" i="9"/>
  <c r="AW42" i="9"/>
  <c r="AO42" i="9"/>
  <c r="BQ32" i="9"/>
  <c r="BI32" i="9"/>
  <c r="BA32" i="9"/>
  <c r="AS32" i="9"/>
  <c r="BN64" i="9"/>
  <c r="BF64" i="9"/>
  <c r="AX64" i="9"/>
  <c r="AP64" i="9"/>
  <c r="BN53" i="9"/>
  <c r="BF53" i="9"/>
  <c r="AX53" i="9"/>
  <c r="AP53" i="9"/>
  <c r="BN42" i="9"/>
  <c r="BF42" i="9"/>
  <c r="AX42" i="9"/>
  <c r="AP42" i="9"/>
  <c r="BR32" i="9"/>
  <c r="BJ32" i="9"/>
  <c r="BB32" i="9"/>
  <c r="AT32" i="9"/>
  <c r="BT64" i="9"/>
  <c r="BL64" i="9"/>
  <c r="BD64" i="9"/>
  <c r="AV64" i="9"/>
  <c r="AN64" i="9"/>
  <c r="BP63" i="9"/>
  <c r="BH63" i="9"/>
  <c r="AZ63" i="9"/>
  <c r="AR63" i="9"/>
  <c r="BT53" i="9"/>
  <c r="BL53" i="9"/>
  <c r="BD53" i="9"/>
  <c r="AV53" i="9"/>
  <c r="AN53" i="9"/>
  <c r="BP52" i="9"/>
  <c r="BH52" i="9"/>
  <c r="AZ52" i="9"/>
  <c r="AR52" i="9"/>
  <c r="BT42" i="9"/>
  <c r="BL42" i="9"/>
  <c r="BD42" i="9"/>
  <c r="AV42" i="9"/>
  <c r="AN42" i="9"/>
  <c r="BP32" i="9"/>
  <c r="BH32" i="9"/>
  <c r="AZ32" i="9"/>
  <c r="AR32" i="9"/>
  <c r="BK53" i="9"/>
  <c r="BC53" i="9"/>
  <c r="AU53" i="9"/>
  <c r="BS42" i="9"/>
  <c r="BK42" i="9"/>
  <c r="BC42" i="9"/>
  <c r="AU42" i="9"/>
  <c r="BO32" i="9"/>
  <c r="BG32" i="9"/>
  <c r="AY32" i="9"/>
  <c r="AQ32" i="9"/>
  <c r="BR64" i="9"/>
  <c r="BJ64" i="9"/>
  <c r="BB64" i="9"/>
  <c r="AT64" i="9"/>
  <c r="BN63" i="9"/>
  <c r="BF63" i="9"/>
  <c r="AX63" i="9"/>
  <c r="BR53" i="9"/>
  <c r="BJ53" i="9"/>
  <c r="BB53" i="9"/>
  <c r="AT53" i="9"/>
  <c r="BN52" i="9"/>
  <c r="BF52" i="9"/>
  <c r="AX52" i="9"/>
  <c r="AP52" i="9"/>
  <c r="BR42" i="9"/>
  <c r="BJ42" i="9"/>
  <c r="BB42" i="9"/>
  <c r="AT42" i="9"/>
  <c r="BN32" i="9"/>
  <c r="BF32" i="9"/>
  <c r="AX32" i="9"/>
  <c r="AP32" i="9"/>
  <c r="BS53" i="9"/>
  <c r="BQ64" i="9"/>
  <c r="BI64" i="9"/>
  <c r="BA64" i="9"/>
  <c r="AS64" i="9"/>
  <c r="BQ53" i="9"/>
  <c r="BI53" i="9"/>
  <c r="BA53" i="9"/>
  <c r="AS53" i="9"/>
  <c r="BU52" i="9"/>
  <c r="BM52" i="9"/>
  <c r="BE52" i="9"/>
  <c r="AW52" i="9"/>
  <c r="AO52" i="9"/>
  <c r="BQ42" i="9"/>
  <c r="BI42" i="9"/>
  <c r="BA42" i="9"/>
  <c r="AS42" i="9"/>
  <c r="BU32" i="9"/>
  <c r="BM32" i="9"/>
  <c r="BE32" i="9"/>
  <c r="AW32" i="9"/>
  <c r="AO32" i="9"/>
  <c r="BP64" i="9"/>
  <c r="BH64" i="9"/>
  <c r="AZ64" i="9"/>
  <c r="BP53" i="9"/>
  <c r="BH53" i="9"/>
  <c r="AZ53" i="9"/>
  <c r="AR53" i="9"/>
  <c r="BT52" i="9"/>
  <c r="BL52" i="9"/>
  <c r="BD52" i="9"/>
  <c r="AV52" i="9"/>
  <c r="BP42" i="9"/>
  <c r="BH42" i="9"/>
  <c r="AZ42" i="9"/>
  <c r="AR42" i="9"/>
  <c r="BT32" i="9"/>
  <c r="BL32" i="9"/>
  <c r="BD32" i="9"/>
  <c r="AV32" i="9"/>
  <c r="AN32" i="9"/>
  <c r="BO53" i="9"/>
  <c r="BG53" i="9"/>
  <c r="AY53" i="9"/>
  <c r="BO42" i="9"/>
  <c r="BG42" i="9"/>
  <c r="AY42" i="9"/>
  <c r="BS32" i="9"/>
  <c r="BK32" i="9"/>
  <c r="BC32" i="9"/>
  <c r="B42" i="10"/>
  <c r="BE42" i="10" s="1"/>
  <c r="B43" i="10"/>
  <c r="B32" i="10"/>
  <c r="BE32" i="10" s="1"/>
  <c r="B42" i="20"/>
  <c r="B32" i="20"/>
  <c r="B42" i="15"/>
  <c r="B32" i="15"/>
  <c r="AM42" i="8"/>
  <c r="AO42" i="8"/>
  <c r="AO32" i="8"/>
  <c r="AM32" i="8"/>
  <c r="B42" i="9"/>
  <c r="C42" i="9"/>
  <c r="B32" i="9"/>
  <c r="C32" i="9"/>
  <c r="BC35" i="10" l="1"/>
  <c r="BD35" i="10" s="1"/>
  <c r="BC42" i="10"/>
  <c r="BD42" i="10" s="1"/>
  <c r="BV35" i="9"/>
  <c r="BW35" i="9" s="1"/>
  <c r="BV32" i="9"/>
  <c r="BW32" i="9" s="1"/>
  <c r="AM32" i="9"/>
  <c r="BX32" i="9"/>
  <c r="AM42" i="9"/>
  <c r="BX42" i="9"/>
  <c r="BV64" i="9"/>
  <c r="BW64" i="9" s="1"/>
  <c r="BV63" i="9"/>
  <c r="BW63" i="9" s="1"/>
  <c r="BV52" i="9"/>
  <c r="BW52" i="9" s="1"/>
  <c r="BV42" i="9"/>
  <c r="BW42" i="9" s="1"/>
  <c r="BV53" i="9"/>
  <c r="BW53" i="9" s="1"/>
  <c r="AW83" i="10" l="1"/>
  <c r="AX83" i="10"/>
  <c r="AY83" i="10"/>
  <c r="AZ83" i="10"/>
  <c r="BA83" i="10"/>
  <c r="BB83" i="10"/>
  <c r="AT83" i="10"/>
  <c r="AU83" i="10"/>
  <c r="AV83" i="10"/>
  <c r="AV77" i="10"/>
  <c r="AV78" i="10"/>
  <c r="AV79" i="10"/>
  <c r="AV80" i="10"/>
  <c r="AV81" i="10"/>
  <c r="AV82" i="10"/>
  <c r="AV84" i="10"/>
  <c r="AV85" i="10"/>
  <c r="AV86" i="10"/>
  <c r="AV87" i="10"/>
  <c r="AV88" i="10"/>
  <c r="AV89" i="10"/>
  <c r="AV90" i="10"/>
  <c r="AV91" i="10"/>
  <c r="AV92" i="10"/>
  <c r="AV93" i="10"/>
  <c r="AV94" i="10"/>
  <c r="AV95" i="10"/>
  <c r="AV96" i="10"/>
  <c r="AV97" i="10"/>
  <c r="AV98" i="10"/>
  <c r="AV99" i="10"/>
  <c r="AV100" i="10"/>
  <c r="AV101" i="10"/>
  <c r="AV102" i="10"/>
  <c r="AV103" i="10"/>
  <c r="AV104" i="10"/>
  <c r="AV105" i="10"/>
  <c r="AV106" i="10"/>
  <c r="AV107" i="10"/>
  <c r="AV108" i="10"/>
  <c r="AV109" i="10"/>
  <c r="AV110" i="10"/>
  <c r="AV111" i="10"/>
  <c r="AV112" i="10"/>
  <c r="AV113" i="10"/>
  <c r="AV114" i="10"/>
  <c r="AV115" i="10"/>
  <c r="AV116" i="10"/>
  <c r="AV117" i="10"/>
  <c r="AV5" i="10"/>
  <c r="AV127" i="10" s="1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AN5" i="10"/>
  <c r="AO5" i="10"/>
  <c r="AP5" i="10"/>
  <c r="AQ5" i="10"/>
  <c r="AR5" i="10"/>
  <c r="AS5" i="10"/>
  <c r="AT5" i="10"/>
  <c r="AU5" i="10"/>
  <c r="AW5" i="10"/>
  <c r="AX5" i="10"/>
  <c r="AY5" i="10"/>
  <c r="AZ5" i="10"/>
  <c r="BA5" i="10"/>
  <c r="BB5" i="10"/>
  <c r="AM7" i="10"/>
  <c r="AU7" i="10"/>
  <c r="AZ66" i="10"/>
  <c r="AO77" i="10"/>
  <c r="AK79" i="10"/>
  <c r="AG80" i="10"/>
  <c r="AH80" i="10"/>
  <c r="AI80" i="10"/>
  <c r="AJ80" i="10"/>
  <c r="AK80" i="10"/>
  <c r="AL80" i="10"/>
  <c r="AM80" i="10"/>
  <c r="AN80" i="10"/>
  <c r="AO80" i="10"/>
  <c r="AP80" i="10"/>
  <c r="AQ80" i="10"/>
  <c r="AR80" i="10"/>
  <c r="AS80" i="10"/>
  <c r="AT80" i="10"/>
  <c r="AU80" i="10"/>
  <c r="AW80" i="10"/>
  <c r="AX80" i="10"/>
  <c r="AY80" i="10"/>
  <c r="AZ80" i="10"/>
  <c r="BA80" i="10"/>
  <c r="BB80" i="10"/>
  <c r="AL82" i="10"/>
  <c r="AG83" i="10"/>
  <c r="AH83" i="10"/>
  <c r="AI83" i="10"/>
  <c r="AJ83" i="10"/>
  <c r="AK83" i="10"/>
  <c r="AL83" i="10"/>
  <c r="AM83" i="10"/>
  <c r="AN83" i="10"/>
  <c r="AO83" i="10"/>
  <c r="AP83" i="10"/>
  <c r="AQ83" i="10"/>
  <c r="AR83" i="10"/>
  <c r="AS83" i="10"/>
  <c r="AS84" i="10"/>
  <c r="AR85" i="10"/>
  <c r="AM86" i="10"/>
  <c r="AO87" i="10"/>
  <c r="AZ93" i="10"/>
  <c r="AT95" i="10"/>
  <c r="AX96" i="10"/>
  <c r="AQ97" i="10"/>
  <c r="AH98" i="10"/>
  <c r="AY98" i="10"/>
  <c r="AS99" i="10"/>
  <c r="AM100" i="10"/>
  <c r="AO102" i="10"/>
  <c r="AX106" i="10"/>
  <c r="AQ109" i="10"/>
  <c r="AY110" i="10"/>
  <c r="AT112" i="10"/>
  <c r="AU115" i="10"/>
  <c r="AG117" i="10"/>
  <c r="AH117" i="10"/>
  <c r="AI117" i="10"/>
  <c r="AJ117" i="10"/>
  <c r="AK117" i="10"/>
  <c r="AL117" i="10"/>
  <c r="AM117" i="10"/>
  <c r="AN117" i="10"/>
  <c r="AO117" i="10"/>
  <c r="AP117" i="10"/>
  <c r="AQ117" i="10"/>
  <c r="AR117" i="10"/>
  <c r="AS117" i="10"/>
  <c r="AT117" i="10"/>
  <c r="AU117" i="10"/>
  <c r="AW117" i="10"/>
  <c r="AX117" i="10"/>
  <c r="AY117" i="10"/>
  <c r="AZ117" i="10"/>
  <c r="BA117" i="10"/>
  <c r="BB117" i="10"/>
  <c r="Z7" i="10"/>
  <c r="V71" i="10"/>
  <c r="V77" i="10"/>
  <c r="W77" i="10"/>
  <c r="AC77" i="10"/>
  <c r="X79" i="10"/>
  <c r="Y79" i="10"/>
  <c r="AA79" i="10"/>
  <c r="AF79" i="10"/>
  <c r="V80" i="10"/>
  <c r="W80" i="10"/>
  <c r="X80" i="10"/>
  <c r="Y80" i="10"/>
  <c r="Z80" i="10"/>
  <c r="AA80" i="10"/>
  <c r="AB80" i="10"/>
  <c r="AC80" i="10"/>
  <c r="AD80" i="10"/>
  <c r="AE80" i="10"/>
  <c r="AF80" i="10"/>
  <c r="W82" i="10"/>
  <c r="X82" i="10"/>
  <c r="Z82" i="10"/>
  <c r="AE82" i="10"/>
  <c r="V83" i="10"/>
  <c r="W83" i="10"/>
  <c r="X83" i="10"/>
  <c r="Y83" i="10"/>
  <c r="Z83" i="10"/>
  <c r="AA83" i="10"/>
  <c r="AB83" i="10"/>
  <c r="AC83" i="10"/>
  <c r="AD83" i="10"/>
  <c r="AE83" i="10"/>
  <c r="AF83" i="10"/>
  <c r="W84" i="10"/>
  <c r="Z84" i="10"/>
  <c r="AF84" i="10"/>
  <c r="V85" i="10"/>
  <c r="W85" i="10"/>
  <c r="AC85" i="10"/>
  <c r="V86" i="10"/>
  <c r="Y86" i="10"/>
  <c r="Z86" i="10"/>
  <c r="AD86" i="10"/>
  <c r="X87" i="10"/>
  <c r="Y87" i="10"/>
  <c r="AA87" i="10"/>
  <c r="AF87" i="10"/>
  <c r="AA88" i="10"/>
  <c r="X89" i="10"/>
  <c r="AA89" i="10"/>
  <c r="AC89" i="10"/>
  <c r="AF89" i="10"/>
  <c r="AF90" i="10"/>
  <c r="V93" i="10"/>
  <c r="W93" i="10"/>
  <c r="Y93" i="10"/>
  <c r="AD93" i="10"/>
  <c r="V95" i="10"/>
  <c r="Y95" i="10"/>
  <c r="AA95" i="10"/>
  <c r="AD95" i="10"/>
  <c r="V96" i="10"/>
  <c r="AB96" i="10"/>
  <c r="AC96" i="10"/>
  <c r="AD96" i="10"/>
  <c r="Y97" i="10"/>
  <c r="AC97" i="10"/>
  <c r="AF97" i="10"/>
  <c r="V98" i="10"/>
  <c r="Z98" i="10"/>
  <c r="AE98" i="10"/>
  <c r="AF98" i="10"/>
  <c r="W99" i="10"/>
  <c r="AB99" i="10"/>
  <c r="W100" i="10"/>
  <c r="X100" i="10"/>
  <c r="Y100" i="10"/>
  <c r="AB100" i="10"/>
  <c r="AE100" i="10"/>
  <c r="AF100" i="10"/>
  <c r="V102" i="10"/>
  <c r="Y102" i="10"/>
  <c r="Z102" i="10"/>
  <c r="AA102" i="10"/>
  <c r="AD102" i="10"/>
  <c r="X104" i="10"/>
  <c r="Z105" i="10"/>
  <c r="W106" i="10"/>
  <c r="Z107" i="10"/>
  <c r="W108" i="10"/>
  <c r="Y109" i="10"/>
  <c r="V110" i="10"/>
  <c r="X111" i="10"/>
  <c r="AF111" i="10"/>
  <c r="AC114" i="10"/>
  <c r="AE114" i="10"/>
  <c r="W115" i="10"/>
  <c r="AE115" i="10"/>
  <c r="V117" i="10"/>
  <c r="W117" i="10"/>
  <c r="X117" i="10"/>
  <c r="Y117" i="10"/>
  <c r="Z117" i="10"/>
  <c r="AA117" i="10"/>
  <c r="AB117" i="10"/>
  <c r="AC117" i="10"/>
  <c r="AD117" i="10"/>
  <c r="AE117" i="10"/>
  <c r="AF117" i="10"/>
  <c r="U79" i="10"/>
  <c r="U80" i="10"/>
  <c r="U82" i="10"/>
  <c r="U83" i="10"/>
  <c r="U84" i="10"/>
  <c r="U87" i="10"/>
  <c r="U92" i="10"/>
  <c r="U95" i="10"/>
  <c r="U98" i="10"/>
  <c r="U99" i="10"/>
  <c r="U100" i="10"/>
  <c r="U108" i="10"/>
  <c r="U115" i="10"/>
  <c r="U117" i="10"/>
  <c r="B80" i="10"/>
  <c r="BE80" i="10" s="1"/>
  <c r="C80" i="10"/>
  <c r="C83" i="10"/>
  <c r="B83" i="10"/>
  <c r="BE83" i="10" s="1"/>
  <c r="B17" i="10"/>
  <c r="BE17" i="10" s="1"/>
  <c r="C17" i="10"/>
  <c r="V17" i="10"/>
  <c r="B18" i="10"/>
  <c r="BE18" i="10" s="1"/>
  <c r="C18" i="10"/>
  <c r="D18" i="10"/>
  <c r="Y18" i="10"/>
  <c r="B19" i="10"/>
  <c r="BE19" i="10" s="1"/>
  <c r="C19" i="10"/>
  <c r="X19" i="10"/>
  <c r="B20" i="10"/>
  <c r="BE20" i="10" s="1"/>
  <c r="C20" i="10"/>
  <c r="D20" i="10"/>
  <c r="X20" i="10"/>
  <c r="B21" i="10"/>
  <c r="BE21" i="10" s="1"/>
  <c r="C21" i="10"/>
  <c r="D21" i="10"/>
  <c r="Y21" i="10"/>
  <c r="B22" i="10"/>
  <c r="BE22" i="10" s="1"/>
  <c r="C22" i="10"/>
  <c r="D22" i="10"/>
  <c r="AZ22" i="10"/>
  <c r="B23" i="10"/>
  <c r="BE23" i="10" s="1"/>
  <c r="C23" i="10"/>
  <c r="D23" i="10"/>
  <c r="W23" i="10"/>
  <c r="B24" i="10"/>
  <c r="BE24" i="10" s="1"/>
  <c r="C24" i="10"/>
  <c r="AF24" i="10"/>
  <c r="B25" i="10"/>
  <c r="BE25" i="10" s="1"/>
  <c r="C25" i="10"/>
  <c r="D25" i="10"/>
  <c r="AR25" i="10"/>
  <c r="B26" i="10"/>
  <c r="BE26" i="10" s="1"/>
  <c r="C26" i="10"/>
  <c r="AQ26" i="10"/>
  <c r="B27" i="10"/>
  <c r="BE27" i="10" s="1"/>
  <c r="C27" i="10"/>
  <c r="D27" i="10"/>
  <c r="AC27" i="10"/>
  <c r="B28" i="10"/>
  <c r="BE28" i="10" s="1"/>
  <c r="C28" i="10"/>
  <c r="D28" i="10"/>
  <c r="BB28" i="10"/>
  <c r="B29" i="10"/>
  <c r="BE29" i="10" s="1"/>
  <c r="C29" i="10"/>
  <c r="AR29" i="10"/>
  <c r="B30" i="10"/>
  <c r="BE30" i="10" s="1"/>
  <c r="C30" i="10"/>
  <c r="AD30" i="10"/>
  <c r="B31" i="10"/>
  <c r="BE31" i="10" s="1"/>
  <c r="C31" i="10"/>
  <c r="D31" i="10"/>
  <c r="AC31" i="10"/>
  <c r="B33" i="10"/>
  <c r="BE33" i="10" s="1"/>
  <c r="C33" i="10"/>
  <c r="D33" i="10"/>
  <c r="AC33" i="10"/>
  <c r="B34" i="10"/>
  <c r="BE34" i="10" s="1"/>
  <c r="C34" i="10"/>
  <c r="D34" i="10"/>
  <c r="AC34" i="10"/>
  <c r="B36" i="10"/>
  <c r="BE36" i="10" s="1"/>
  <c r="C36" i="10"/>
  <c r="X36" i="10"/>
  <c r="B37" i="10"/>
  <c r="BE37" i="10" s="1"/>
  <c r="C37" i="10"/>
  <c r="D37" i="10"/>
  <c r="W37" i="10"/>
  <c r="B38" i="10"/>
  <c r="BE38" i="10" s="1"/>
  <c r="C38" i="10"/>
  <c r="AC38" i="10"/>
  <c r="B39" i="10"/>
  <c r="BE39" i="10" s="1"/>
  <c r="C39" i="10"/>
  <c r="AA39" i="10"/>
  <c r="B40" i="10"/>
  <c r="BE40" i="10" s="1"/>
  <c r="C40" i="10"/>
  <c r="AO40" i="10"/>
  <c r="B41" i="10"/>
  <c r="BE41" i="10" s="1"/>
  <c r="C41" i="10"/>
  <c r="AY41" i="10"/>
  <c r="BE43" i="10"/>
  <c r="C43" i="10"/>
  <c r="Z43" i="10"/>
  <c r="B44" i="10"/>
  <c r="BE44" i="10" s="1"/>
  <c r="C44" i="10"/>
  <c r="AY44" i="10"/>
  <c r="B45" i="10"/>
  <c r="BE45" i="10" s="1"/>
  <c r="C45" i="10"/>
  <c r="Z45" i="10"/>
  <c r="B46" i="10"/>
  <c r="BE46" i="10" s="1"/>
  <c r="C46" i="10"/>
  <c r="BB46" i="10"/>
  <c r="B47" i="10"/>
  <c r="BE47" i="10" s="1"/>
  <c r="C47" i="10"/>
  <c r="AQ47" i="10"/>
  <c r="B48" i="10"/>
  <c r="BE48" i="10" s="1"/>
  <c r="C48" i="10"/>
  <c r="AL48" i="10"/>
  <c r="B49" i="10"/>
  <c r="BE49" i="10" s="1"/>
  <c r="C49" i="10"/>
  <c r="AL49" i="10"/>
  <c r="B50" i="10"/>
  <c r="BE50" i="10" s="1"/>
  <c r="C50" i="10"/>
  <c r="AX50" i="10"/>
  <c r="B51" i="10"/>
  <c r="BE51" i="10" s="1"/>
  <c r="C51" i="10"/>
  <c r="AK51" i="10"/>
  <c r="B53" i="10"/>
  <c r="BE53" i="10" s="1"/>
  <c r="C53" i="10"/>
  <c r="AY53" i="10"/>
  <c r="B54" i="10"/>
  <c r="BE54" i="10" s="1"/>
  <c r="C54" i="10"/>
  <c r="Z54" i="10"/>
  <c r="B55" i="10"/>
  <c r="BE55" i="10" s="1"/>
  <c r="C55" i="10"/>
  <c r="AD55" i="10"/>
  <c r="B56" i="10"/>
  <c r="BE56" i="10" s="1"/>
  <c r="C56" i="10"/>
  <c r="U56" i="10"/>
  <c r="B57" i="10"/>
  <c r="BE57" i="10" s="1"/>
  <c r="C57" i="10"/>
  <c r="AD57" i="10"/>
  <c r="B58" i="10"/>
  <c r="BE58" i="10" s="1"/>
  <c r="C58" i="10"/>
  <c r="B59" i="10"/>
  <c r="BE59" i="10" s="1"/>
  <c r="C59" i="10"/>
  <c r="X59" i="10"/>
  <c r="B60" i="10"/>
  <c r="BE60" i="10" s="1"/>
  <c r="C60" i="10"/>
  <c r="AU60" i="10"/>
  <c r="B61" i="10"/>
  <c r="BE61" i="10" s="1"/>
  <c r="C61" i="10"/>
  <c r="AP61" i="10"/>
  <c r="B62" i="10"/>
  <c r="BE62" i="10" s="1"/>
  <c r="C62" i="10"/>
  <c r="AU62" i="10"/>
  <c r="B64" i="10"/>
  <c r="BE64" i="10" s="1"/>
  <c r="C64" i="10"/>
  <c r="V64" i="10"/>
  <c r="B65" i="10"/>
  <c r="BE65" i="10" s="1"/>
  <c r="C65" i="10"/>
  <c r="AP65" i="10"/>
  <c r="B66" i="10"/>
  <c r="BE66" i="10" s="1"/>
  <c r="C66" i="10"/>
  <c r="AQ66" i="10"/>
  <c r="B67" i="10"/>
  <c r="BE67" i="10" s="1"/>
  <c r="C67" i="10"/>
  <c r="AZ67" i="10"/>
  <c r="B68" i="10"/>
  <c r="BE68" i="10" s="1"/>
  <c r="C68" i="10"/>
  <c r="AG68" i="10"/>
  <c r="B69" i="10"/>
  <c r="BE69" i="10" s="1"/>
  <c r="C69" i="10"/>
  <c r="AV69" i="10"/>
  <c r="B70" i="10"/>
  <c r="BE70" i="10" s="1"/>
  <c r="C70" i="10"/>
  <c r="AV70" i="10"/>
  <c r="B71" i="10"/>
  <c r="BE71" i="10" s="1"/>
  <c r="C71" i="10"/>
  <c r="AY71" i="10"/>
  <c r="B72" i="10"/>
  <c r="BE72" i="10" s="1"/>
  <c r="C72" i="10"/>
  <c r="AV72" i="10"/>
  <c r="B73" i="10"/>
  <c r="BE73" i="10" s="1"/>
  <c r="C73" i="10"/>
  <c r="BB73" i="10"/>
  <c r="B74" i="10"/>
  <c r="BE74" i="10" s="1"/>
  <c r="C74" i="10"/>
  <c r="AV74" i="10"/>
  <c r="B75" i="10"/>
  <c r="BE75" i="10" s="1"/>
  <c r="C75" i="10"/>
  <c r="BA75" i="10"/>
  <c r="B76" i="10"/>
  <c r="BE76" i="10" s="1"/>
  <c r="C76" i="10"/>
  <c r="AV76" i="10"/>
  <c r="B77" i="10"/>
  <c r="BE77" i="10" s="1"/>
  <c r="C77" i="10"/>
  <c r="AH77" i="10"/>
  <c r="S77" i="10"/>
  <c r="B78" i="10"/>
  <c r="BE78" i="10" s="1"/>
  <c r="C78" i="10"/>
  <c r="Z78" i="10"/>
  <c r="B79" i="10"/>
  <c r="BE79" i="10" s="1"/>
  <c r="C79" i="10"/>
  <c r="V79" i="10"/>
  <c r="B81" i="10"/>
  <c r="BE81" i="10" s="1"/>
  <c r="C81" i="10"/>
  <c r="B82" i="10"/>
  <c r="BE82" i="10" s="1"/>
  <c r="C82" i="10"/>
  <c r="AT82" i="10"/>
  <c r="B84" i="10"/>
  <c r="BE84" i="10" s="1"/>
  <c r="C84" i="10"/>
  <c r="B85" i="10"/>
  <c r="BE85" i="10" s="1"/>
  <c r="C85" i="10"/>
  <c r="AB85" i="10"/>
  <c r="B86" i="10"/>
  <c r="BE86" i="10" s="1"/>
  <c r="C86" i="10"/>
  <c r="B87" i="10"/>
  <c r="BE87" i="10" s="1"/>
  <c r="C87" i="10"/>
  <c r="AG87" i="10"/>
  <c r="B88" i="10"/>
  <c r="BE88" i="10" s="1"/>
  <c r="C88" i="10"/>
  <c r="B89" i="10"/>
  <c r="BE89" i="10" s="1"/>
  <c r="C89" i="10"/>
  <c r="Y89" i="10"/>
  <c r="B90" i="10"/>
  <c r="BE90" i="10" s="1"/>
  <c r="C90" i="10"/>
  <c r="B91" i="10"/>
  <c r="BE91" i="10" s="1"/>
  <c r="C91" i="10"/>
  <c r="B92" i="10"/>
  <c r="BE92" i="10" s="1"/>
  <c r="C92" i="10"/>
  <c r="B93" i="10"/>
  <c r="BE93" i="10" s="1"/>
  <c r="C93" i="10"/>
  <c r="AK93" i="10"/>
  <c r="B94" i="10"/>
  <c r="BE94" i="10" s="1"/>
  <c r="C94" i="10"/>
  <c r="B95" i="10"/>
  <c r="BE95" i="10" s="1"/>
  <c r="C95" i="10"/>
  <c r="W95" i="10"/>
  <c r="B96" i="10"/>
  <c r="BE96" i="10" s="1"/>
  <c r="C96" i="10"/>
  <c r="B97" i="10"/>
  <c r="BE97" i="10" s="1"/>
  <c r="C97" i="10"/>
  <c r="AZ97" i="10"/>
  <c r="B98" i="10"/>
  <c r="BE98" i="10" s="1"/>
  <c r="C98" i="10"/>
  <c r="AX98" i="10"/>
  <c r="B99" i="10"/>
  <c r="BE99" i="10" s="1"/>
  <c r="C99" i="10"/>
  <c r="AA99" i="10"/>
  <c r="B100" i="10"/>
  <c r="BE100" i="10" s="1"/>
  <c r="C100" i="10"/>
  <c r="AY100" i="10"/>
  <c r="B101" i="10"/>
  <c r="BE101" i="10" s="1"/>
  <c r="C101" i="10"/>
  <c r="AB101" i="10"/>
  <c r="B102" i="10"/>
  <c r="BE102" i="10" s="1"/>
  <c r="C102" i="10"/>
  <c r="X102" i="10"/>
  <c r="B103" i="10"/>
  <c r="BE103" i="10" s="1"/>
  <c r="C103" i="10"/>
  <c r="B104" i="10"/>
  <c r="BE104" i="10" s="1"/>
  <c r="C104" i="10"/>
  <c r="AM104" i="10"/>
  <c r="B105" i="10"/>
  <c r="BE105" i="10" s="1"/>
  <c r="C105" i="10"/>
  <c r="B106" i="10"/>
  <c r="BE106" i="10" s="1"/>
  <c r="C106" i="10"/>
  <c r="AC106" i="10"/>
  <c r="B107" i="10"/>
  <c r="BE107" i="10" s="1"/>
  <c r="C107" i="10"/>
  <c r="B108" i="10"/>
  <c r="BE108" i="10" s="1"/>
  <c r="C108" i="10"/>
  <c r="B109" i="10"/>
  <c r="BE109" i="10" s="1"/>
  <c r="C109" i="10"/>
  <c r="AD109" i="10"/>
  <c r="B110" i="10"/>
  <c r="BE110" i="10" s="1"/>
  <c r="C110" i="10"/>
  <c r="AD110" i="10"/>
  <c r="B111" i="10"/>
  <c r="BE111" i="10" s="1"/>
  <c r="C111" i="10"/>
  <c r="AD111" i="10"/>
  <c r="B112" i="10"/>
  <c r="BE112" i="10" s="1"/>
  <c r="C112" i="10"/>
  <c r="AC112" i="10"/>
  <c r="B113" i="10"/>
  <c r="BE113" i="10" s="1"/>
  <c r="C113" i="10"/>
  <c r="AI113" i="10"/>
  <c r="B114" i="10"/>
  <c r="BE114" i="10" s="1"/>
  <c r="C114" i="10"/>
  <c r="AT114" i="10"/>
  <c r="B115" i="10"/>
  <c r="BE115" i="10" s="1"/>
  <c r="C115" i="10"/>
  <c r="AO115" i="10"/>
  <c r="B116" i="10"/>
  <c r="BE116" i="10" s="1"/>
  <c r="C116" i="10"/>
  <c r="AE116" i="10"/>
  <c r="BE117" i="10"/>
  <c r="Y8" i="10"/>
  <c r="W9" i="10"/>
  <c r="Z10" i="10"/>
  <c r="V11" i="10"/>
  <c r="AB12" i="10"/>
  <c r="X13" i="10"/>
  <c r="V14" i="10"/>
  <c r="Y15" i="10"/>
  <c r="Y16" i="10"/>
  <c r="AG7" i="10"/>
  <c r="L125" i="10"/>
  <c r="K125" i="10"/>
  <c r="AA7" i="10" l="1"/>
  <c r="AW7" i="10"/>
  <c r="AN7" i="10"/>
  <c r="AC36" i="10"/>
  <c r="Y7" i="10"/>
  <c r="AT7" i="10"/>
  <c r="AL7" i="10"/>
  <c r="AF7" i="10"/>
  <c r="X7" i="10"/>
  <c r="BB7" i="10"/>
  <c r="AS7" i="10"/>
  <c r="AK7" i="10"/>
  <c r="AE7" i="10"/>
  <c r="W7" i="10"/>
  <c r="BA7" i="10"/>
  <c r="AR7" i="10"/>
  <c r="AJ7" i="10"/>
  <c r="AD7" i="10"/>
  <c r="V7" i="10"/>
  <c r="AZ7" i="10"/>
  <c r="AQ7" i="10"/>
  <c r="AI7" i="10"/>
  <c r="AC7" i="10"/>
  <c r="AY7" i="10"/>
  <c r="AP7" i="10"/>
  <c r="AH7" i="10"/>
  <c r="AV7" i="10"/>
  <c r="AB7" i="10"/>
  <c r="AX7" i="10"/>
  <c r="AO7" i="10"/>
  <c r="AH39" i="10"/>
  <c r="AN15" i="10"/>
  <c r="S22" i="10"/>
  <c r="W51" i="10"/>
  <c r="S40" i="10"/>
  <c r="U34" i="10"/>
  <c r="AC48" i="10"/>
  <c r="AA19" i="10"/>
  <c r="W16" i="10"/>
  <c r="AR70" i="10"/>
  <c r="AC74" i="10"/>
  <c r="U10" i="10"/>
  <c r="AD72" i="10"/>
  <c r="AF49" i="10"/>
  <c r="AB34" i="10"/>
  <c r="AB17" i="10"/>
  <c r="AP69" i="10"/>
  <c r="BA25" i="10"/>
  <c r="W33" i="10"/>
  <c r="AC69" i="10"/>
  <c r="AB47" i="10"/>
  <c r="Y29" i="10"/>
  <c r="AA12" i="10"/>
  <c r="AI65" i="10"/>
  <c r="AA65" i="10"/>
  <c r="W46" i="10"/>
  <c r="Y27" i="10"/>
  <c r="AC9" i="10"/>
  <c r="AO76" i="10"/>
  <c r="AQ59" i="10"/>
  <c r="W62" i="10"/>
  <c r="X43" i="10"/>
  <c r="V26" i="10"/>
  <c r="AX74" i="10"/>
  <c r="AP50" i="10"/>
  <c r="AE59" i="10"/>
  <c r="Y40" i="10"/>
  <c r="AA23" i="10"/>
  <c r="AK73" i="10"/>
  <c r="AW47" i="10"/>
  <c r="AB76" i="10"/>
  <c r="AB53" i="10"/>
  <c r="AB38" i="10"/>
  <c r="V22" i="10"/>
  <c r="AI72" i="10"/>
  <c r="AM44" i="10"/>
  <c r="U55" i="10"/>
  <c r="U49" i="10"/>
  <c r="U29" i="10"/>
  <c r="AA76" i="10"/>
  <c r="Z74" i="10"/>
  <c r="AB72" i="10"/>
  <c r="AD70" i="10"/>
  <c r="AB69" i="10"/>
  <c r="Y65" i="10"/>
  <c r="V62" i="10"/>
  <c r="W59" i="10"/>
  <c r="AA53" i="10"/>
  <c r="AE50" i="10"/>
  <c r="AD49" i="10"/>
  <c r="AB48" i="10"/>
  <c r="AA47" i="10"/>
  <c r="V46" i="10"/>
  <c r="AC41" i="10"/>
  <c r="X40" i="10"/>
  <c r="AA38" i="10"/>
  <c r="AB36" i="10"/>
  <c r="Y34" i="10"/>
  <c r="AA31" i="10"/>
  <c r="X29" i="10"/>
  <c r="W27" i="10"/>
  <c r="AE25" i="10"/>
  <c r="Z23" i="10"/>
  <c r="X21" i="10"/>
  <c r="Z19" i="10"/>
  <c r="Y17" i="10"/>
  <c r="AC15" i="10"/>
  <c r="AE11" i="10"/>
  <c r="AF8" i="10"/>
  <c r="AM76" i="10"/>
  <c r="AW74" i="10"/>
  <c r="BB72" i="10"/>
  <c r="AH72" i="10"/>
  <c r="AM70" i="10"/>
  <c r="AO69" i="10"/>
  <c r="AO66" i="10"/>
  <c r="AR62" i="10"/>
  <c r="AJ59" i="10"/>
  <c r="AO50" i="10"/>
  <c r="AO47" i="10"/>
  <c r="AM43" i="10"/>
  <c r="AX38" i="10"/>
  <c r="AT23" i="10"/>
  <c r="AO8" i="10"/>
  <c r="S25" i="10"/>
  <c r="U48" i="10"/>
  <c r="U28" i="10"/>
  <c r="Z76" i="10"/>
  <c r="Y74" i="10"/>
  <c r="AA72" i="10"/>
  <c r="AC70" i="10"/>
  <c r="W69" i="10"/>
  <c r="X65" i="10"/>
  <c r="AB61" i="10"/>
  <c r="AF57" i="10"/>
  <c r="AF51" i="10"/>
  <c r="AD50" i="10"/>
  <c r="AC49" i="10"/>
  <c r="AA48" i="10"/>
  <c r="X47" i="10"/>
  <c r="Y45" i="10"/>
  <c r="AA41" i="10"/>
  <c r="V40" i="10"/>
  <c r="X38" i="10"/>
  <c r="Z36" i="10"/>
  <c r="X34" i="10"/>
  <c r="AC30" i="10"/>
  <c r="AD28" i="10"/>
  <c r="V27" i="10"/>
  <c r="AC25" i="10"/>
  <c r="AF22" i="10"/>
  <c r="AD20" i="10"/>
  <c r="Y19" i="10"/>
  <c r="X17" i="10"/>
  <c r="AA15" i="10"/>
  <c r="AD11" i="10"/>
  <c r="AE8" i="10"/>
  <c r="AL76" i="10"/>
  <c r="AQ74" i="10"/>
  <c r="AZ72" i="10"/>
  <c r="AU71" i="10"/>
  <c r="AK70" i="10"/>
  <c r="AJ69" i="10"/>
  <c r="BB65" i="10"/>
  <c r="AK62" i="10"/>
  <c r="AN55" i="10"/>
  <c r="AU49" i="10"/>
  <c r="AN47" i="10"/>
  <c r="AR41" i="10"/>
  <c r="AU36" i="10"/>
  <c r="AP23" i="10"/>
  <c r="U47" i="10"/>
  <c r="U26" i="10"/>
  <c r="X76" i="10"/>
  <c r="X74" i="10"/>
  <c r="X72" i="10"/>
  <c r="AB70" i="10"/>
  <c r="AE68" i="10"/>
  <c r="AD64" i="10"/>
  <c r="AE60" i="10"/>
  <c r="AE51" i="10"/>
  <c r="AC50" i="10"/>
  <c r="Z49" i="10"/>
  <c r="Y48" i="10"/>
  <c r="W47" i="10"/>
  <c r="AE44" i="10"/>
  <c r="Z41" i="10"/>
  <c r="AF39" i="10"/>
  <c r="W38" i="10"/>
  <c r="Y36" i="10"/>
  <c r="W34" i="10"/>
  <c r="X30" i="10"/>
  <c r="V28" i="10"/>
  <c r="AD26" i="10"/>
  <c r="AB25" i="10"/>
  <c r="AD22" i="10"/>
  <c r="AB20" i="10"/>
  <c r="W19" i="10"/>
  <c r="W17" i="10"/>
  <c r="Z15" i="10"/>
  <c r="Y11" i="10"/>
  <c r="Z8" i="10"/>
  <c r="AG76" i="10"/>
  <c r="AO74" i="10"/>
  <c r="AY72" i="10"/>
  <c r="AH71" i="10"/>
  <c r="AJ70" i="10"/>
  <c r="AH69" i="10"/>
  <c r="AW65" i="10"/>
  <c r="AJ62" i="10"/>
  <c r="AO49" i="10"/>
  <c r="AT46" i="10"/>
  <c r="AO41" i="10"/>
  <c r="AG36" i="10"/>
  <c r="AX20" i="10"/>
  <c r="S65" i="10"/>
  <c r="U76" i="10"/>
  <c r="U44" i="10"/>
  <c r="U25" i="10"/>
  <c r="W76" i="10"/>
  <c r="V74" i="10"/>
  <c r="W72" i="10"/>
  <c r="Z70" i="10"/>
  <c r="Z68" i="10"/>
  <c r="AB64" i="10"/>
  <c r="AC60" i="10"/>
  <c r="AB51" i="10"/>
  <c r="AA50" i="10"/>
  <c r="Y49" i="10"/>
  <c r="X48" i="10"/>
  <c r="V47" i="10"/>
  <c r="AC44" i="10"/>
  <c r="AF40" i="10"/>
  <c r="V38" i="10"/>
  <c r="V36" i="10"/>
  <c r="AF33" i="10"/>
  <c r="AF29" i="10"/>
  <c r="AE27" i="10"/>
  <c r="AC26" i="10"/>
  <c r="W25" i="10"/>
  <c r="AC22" i="10"/>
  <c r="AA20" i="10"/>
  <c r="V19" i="10"/>
  <c r="AF16" i="10"/>
  <c r="AC14" i="10"/>
  <c r="W11" i="10"/>
  <c r="X8" i="10"/>
  <c r="AT75" i="10"/>
  <c r="AN74" i="10"/>
  <c r="AS72" i="10"/>
  <c r="BB70" i="10"/>
  <c r="BA69" i="10"/>
  <c r="AG69" i="10"/>
  <c r="AT65" i="10"/>
  <c r="AJ61" i="10"/>
  <c r="AU51" i="10"/>
  <c r="AM49" i="10"/>
  <c r="AN46" i="10"/>
  <c r="AJ41" i="10"/>
  <c r="AS33" i="10"/>
  <c r="AS20" i="10"/>
  <c r="U75" i="10"/>
  <c r="U40" i="10"/>
  <c r="U22" i="10"/>
  <c r="Z75" i="10"/>
  <c r="AF73" i="10"/>
  <c r="V72" i="10"/>
  <c r="Y70" i="10"/>
  <c r="AD66" i="10"/>
  <c r="AE62" i="10"/>
  <c r="AB60" i="10"/>
  <c r="AD54" i="10"/>
  <c r="AA51" i="10"/>
  <c r="Z50" i="10"/>
  <c r="X49" i="10"/>
  <c r="AF47" i="10"/>
  <c r="AE46" i="10"/>
  <c r="AB44" i="10"/>
  <c r="AD40" i="10"/>
  <c r="AF38" i="10"/>
  <c r="AE37" i="10"/>
  <c r="AF34" i="10"/>
  <c r="AE33" i="10"/>
  <c r="AC29" i="10"/>
  <c r="AD27" i="10"/>
  <c r="AB26" i="10"/>
  <c r="Z24" i="10"/>
  <c r="Z22" i="10"/>
  <c r="V20" i="10"/>
  <c r="AF17" i="10"/>
  <c r="AE16" i="10"/>
  <c r="X14" i="10"/>
  <c r="W8" i="10"/>
  <c r="AX76" i="10"/>
  <c r="AJ75" i="10"/>
  <c r="AI74" i="10"/>
  <c r="AQ72" i="10"/>
  <c r="BA70" i="10"/>
  <c r="AY69" i="10"/>
  <c r="AT68" i="10"/>
  <c r="AS65" i="10"/>
  <c r="AO60" i="10"/>
  <c r="AR51" i="10"/>
  <c r="AT48" i="10"/>
  <c r="AL46" i="10"/>
  <c r="AT40" i="10"/>
  <c r="AW29" i="10"/>
  <c r="AW17" i="10"/>
  <c r="AV29" i="10"/>
  <c r="U72" i="10"/>
  <c r="U38" i="10"/>
  <c r="U20" i="10"/>
  <c r="AF76" i="10"/>
  <c r="AF74" i="10"/>
  <c r="AF72" i="10"/>
  <c r="AE71" i="10"/>
  <c r="V70" i="10"/>
  <c r="AC66" i="10"/>
  <c r="AD62" i="10"/>
  <c r="W60" i="10"/>
  <c r="AA54" i="10"/>
  <c r="Z51" i="10"/>
  <c r="W50" i="10"/>
  <c r="V49" i="10"/>
  <c r="AE47" i="10"/>
  <c r="AD46" i="10"/>
  <c r="W44" i="10"/>
  <c r="AC40" i="10"/>
  <c r="AE38" i="10"/>
  <c r="V37" i="10"/>
  <c r="AE34" i="10"/>
  <c r="Z33" i="10"/>
  <c r="AB29" i="10"/>
  <c r="AA27" i="10"/>
  <c r="Z26" i="10"/>
  <c r="X24" i="10"/>
  <c r="Y22" i="10"/>
  <c r="AE19" i="10"/>
  <c r="AE17" i="10"/>
  <c r="Z16" i="10"/>
  <c r="AA13" i="10"/>
  <c r="AB10" i="10"/>
  <c r="AU76" i="10"/>
  <c r="AI75" i="10"/>
  <c r="AG74" i="10"/>
  <c r="AP72" i="10"/>
  <c r="AU70" i="10"/>
  <c r="AX69" i="10"/>
  <c r="AN65" i="10"/>
  <c r="AL60" i="10"/>
  <c r="AM51" i="10"/>
  <c r="AQ48" i="10"/>
  <c r="AU44" i="10"/>
  <c r="AM40" i="10"/>
  <c r="AZ26" i="10"/>
  <c r="AO16" i="10"/>
  <c r="U65" i="10"/>
  <c r="U36" i="10"/>
  <c r="U17" i="10"/>
  <c r="AE76" i="10"/>
  <c r="AD74" i="10"/>
  <c r="AE72" i="10"/>
  <c r="AD71" i="10"/>
  <c r="AE69" i="10"/>
  <c r="AF65" i="10"/>
  <c r="Y62" i="10"/>
  <c r="AF59" i="10"/>
  <c r="V54" i="10"/>
  <c r="X51" i="10"/>
  <c r="V50" i="10"/>
  <c r="AF48" i="10"/>
  <c r="AD47" i="10"/>
  <c r="Y46" i="10"/>
  <c r="AF43" i="10"/>
  <c r="Z40" i="10"/>
  <c r="AD38" i="10"/>
  <c r="AD36" i="10"/>
  <c r="X33" i="10"/>
  <c r="AA29" i="10"/>
  <c r="Z27" i="10"/>
  <c r="Y26" i="10"/>
  <c r="AC23" i="10"/>
  <c r="X22" i="10"/>
  <c r="AD19" i="10"/>
  <c r="AC17" i="10"/>
  <c r="X16" i="10"/>
  <c r="AT76" i="10"/>
  <c r="AZ74" i="10"/>
  <c r="AT73" i="10"/>
  <c r="AK72" i="10"/>
  <c r="AS70" i="10"/>
  <c r="AR69" i="10"/>
  <c r="AI67" i="10"/>
  <c r="AK65" i="10"/>
  <c r="AG60" i="10"/>
  <c r="AN44" i="10"/>
  <c r="AL40" i="10"/>
  <c r="AP15" i="10"/>
  <c r="AV58" i="10"/>
  <c r="AJ58" i="10"/>
  <c r="AR58" i="10"/>
  <c r="BA58" i="10"/>
  <c r="AK58" i="10"/>
  <c r="AS58" i="10"/>
  <c r="BB58" i="10"/>
  <c r="AL58" i="10"/>
  <c r="AT58" i="10"/>
  <c r="AM58" i="10"/>
  <c r="AU58" i="10"/>
  <c r="AH58" i="10"/>
  <c r="AP58" i="10"/>
  <c r="AY58" i="10"/>
  <c r="AQ58" i="10"/>
  <c r="V58" i="10"/>
  <c r="AD58" i="10"/>
  <c r="AW58" i="10"/>
  <c r="W58" i="10"/>
  <c r="AE58" i="10"/>
  <c r="AX58" i="10"/>
  <c r="X58" i="10"/>
  <c r="AF58" i="10"/>
  <c r="AZ58" i="10"/>
  <c r="Y58" i="10"/>
  <c r="AG58" i="10"/>
  <c r="AN58" i="10"/>
  <c r="AB58" i="10"/>
  <c r="AI55" i="10"/>
  <c r="AQ55" i="10"/>
  <c r="AZ55" i="10"/>
  <c r="AJ55" i="10"/>
  <c r="AR55" i="10"/>
  <c r="BA55" i="10"/>
  <c r="AK55" i="10"/>
  <c r="AS55" i="10"/>
  <c r="BB55" i="10"/>
  <c r="AL55" i="10"/>
  <c r="AT55" i="10"/>
  <c r="AG55" i="10"/>
  <c r="AO55" i="10"/>
  <c r="AX55" i="10"/>
  <c r="AP55" i="10"/>
  <c r="W55" i="10"/>
  <c r="AE55" i="10"/>
  <c r="AU55" i="10"/>
  <c r="X55" i="10"/>
  <c r="AF55" i="10"/>
  <c r="AW55" i="10"/>
  <c r="Y55" i="10"/>
  <c r="AY55" i="10"/>
  <c r="Z55" i="10"/>
  <c r="AM55" i="10"/>
  <c r="AC55" i="10"/>
  <c r="AV68" i="10"/>
  <c r="AH68" i="10"/>
  <c r="AP68" i="10"/>
  <c r="AY68" i="10"/>
  <c r="AA68" i="10"/>
  <c r="U68" i="10"/>
  <c r="AI68" i="10"/>
  <c r="AQ68" i="10"/>
  <c r="AZ68" i="10"/>
  <c r="AB68" i="10"/>
  <c r="AJ68" i="10"/>
  <c r="AR68" i="10"/>
  <c r="BA68" i="10"/>
  <c r="AC68" i="10"/>
  <c r="AK68" i="10"/>
  <c r="AS68" i="10"/>
  <c r="BB68" i="10"/>
  <c r="V68" i="10"/>
  <c r="AD68" i="10"/>
  <c r="AN68" i="10"/>
  <c r="AW68" i="10"/>
  <c r="Y68" i="10"/>
  <c r="U64" i="10"/>
  <c r="Y73" i="10"/>
  <c r="Z67" i="10"/>
  <c r="AA58" i="10"/>
  <c r="AA56" i="10"/>
  <c r="Y37" i="10"/>
  <c r="AF30" i="10"/>
  <c r="AA21" i="10"/>
  <c r="AF14" i="10"/>
  <c r="AQ75" i="10"/>
  <c r="AN73" i="10"/>
  <c r="AN71" i="10"/>
  <c r="AM68" i="10"/>
  <c r="AL67" i="10"/>
  <c r="AG66" i="10"/>
  <c r="AP64" i="10"/>
  <c r="AP56" i="10"/>
  <c r="X56" i="10"/>
  <c r="AH18" i="10"/>
  <c r="AP18" i="10"/>
  <c r="AY18" i="10"/>
  <c r="AJ18" i="10"/>
  <c r="AR18" i="10"/>
  <c r="BA18" i="10"/>
  <c r="AK18" i="10"/>
  <c r="AS18" i="10"/>
  <c r="BB18" i="10"/>
  <c r="AV18" i="10"/>
  <c r="AL18" i="10"/>
  <c r="AT18" i="10"/>
  <c r="AN18" i="10"/>
  <c r="AW18" i="10"/>
  <c r="AZ18" i="10"/>
  <c r="AG18" i="10"/>
  <c r="AI18" i="10"/>
  <c r="AM18" i="10"/>
  <c r="AU18" i="10"/>
  <c r="AC18" i="10"/>
  <c r="V18" i="10"/>
  <c r="AD18" i="10"/>
  <c r="W18" i="10"/>
  <c r="AE18" i="10"/>
  <c r="X18" i="10"/>
  <c r="AF18" i="10"/>
  <c r="AQ18" i="10"/>
  <c r="AA18" i="10"/>
  <c r="AX18" i="10"/>
  <c r="AN12" i="10"/>
  <c r="AW12" i="10"/>
  <c r="AG12" i="10"/>
  <c r="AH12" i="10"/>
  <c r="AP12" i="10"/>
  <c r="AY12" i="10"/>
  <c r="AI12" i="10"/>
  <c r="AQ12" i="10"/>
  <c r="AZ12" i="10"/>
  <c r="AJ12" i="10"/>
  <c r="AR12" i="10"/>
  <c r="BA12" i="10"/>
  <c r="AV12" i="10"/>
  <c r="AL12" i="10"/>
  <c r="AT12" i="10"/>
  <c r="AX12" i="10"/>
  <c r="BB12" i="10"/>
  <c r="AK12" i="10"/>
  <c r="AS12" i="10"/>
  <c r="W12" i="10"/>
  <c r="AE12" i="10"/>
  <c r="X12" i="10"/>
  <c r="AF12" i="10"/>
  <c r="Y12" i="10"/>
  <c r="AM12" i="10"/>
  <c r="Z12" i="10"/>
  <c r="AO12" i="10"/>
  <c r="AC12" i="10"/>
  <c r="AG57" i="10"/>
  <c r="AO57" i="10"/>
  <c r="AX57" i="10"/>
  <c r="AH57" i="10"/>
  <c r="AP57" i="10"/>
  <c r="AY57" i="10"/>
  <c r="AI57" i="10"/>
  <c r="AQ57" i="10"/>
  <c r="AZ57" i="10"/>
  <c r="AJ57" i="10"/>
  <c r="AR57" i="10"/>
  <c r="BA57" i="10"/>
  <c r="AM57" i="10"/>
  <c r="AU57" i="10"/>
  <c r="AS57" i="10"/>
  <c r="Y57" i="10"/>
  <c r="AT57" i="10"/>
  <c r="Z57" i="10"/>
  <c r="AW57" i="10"/>
  <c r="AA57" i="10"/>
  <c r="BB57" i="10"/>
  <c r="AB57" i="10"/>
  <c r="AV57" i="10"/>
  <c r="AL57" i="10"/>
  <c r="W57" i="10"/>
  <c r="AE57" i="10"/>
  <c r="U57" i="10"/>
  <c r="AJ24" i="10"/>
  <c r="AR24" i="10"/>
  <c r="BA24" i="10"/>
  <c r="AV24" i="10"/>
  <c r="AL24" i="10"/>
  <c r="AT24" i="10"/>
  <c r="AM24" i="10"/>
  <c r="AU24" i="10"/>
  <c r="AN24" i="10"/>
  <c r="AW24" i="10"/>
  <c r="AH24" i="10"/>
  <c r="AP24" i="10"/>
  <c r="AY24" i="10"/>
  <c r="AG24" i="10"/>
  <c r="BB24" i="10"/>
  <c r="AI24" i="10"/>
  <c r="AK24" i="10"/>
  <c r="AO24" i="10"/>
  <c r="AX24" i="10"/>
  <c r="AS24" i="10"/>
  <c r="AA24" i="10"/>
  <c r="AZ24" i="10"/>
  <c r="AB24" i="10"/>
  <c r="AC24" i="10"/>
  <c r="V24" i="10"/>
  <c r="AD24" i="10"/>
  <c r="U24" i="10"/>
  <c r="Y24" i="10"/>
  <c r="AQ24" i="10"/>
  <c r="AC67" i="10"/>
  <c r="V57" i="10"/>
  <c r="AB18" i="10"/>
  <c r="AH10" i="10"/>
  <c r="AP10" i="10"/>
  <c r="AY10" i="10"/>
  <c r="AI10" i="10"/>
  <c r="AQ10" i="10"/>
  <c r="AZ10" i="10"/>
  <c r="AJ10" i="10"/>
  <c r="AR10" i="10"/>
  <c r="BA10" i="10"/>
  <c r="AK10" i="10"/>
  <c r="AS10" i="10"/>
  <c r="BB10" i="10"/>
  <c r="AV10" i="10"/>
  <c r="AL10" i="10"/>
  <c r="AT10" i="10"/>
  <c r="AN10" i="10"/>
  <c r="AW10" i="10"/>
  <c r="AG10" i="10"/>
  <c r="AM10" i="10"/>
  <c r="AO10" i="10"/>
  <c r="AU10" i="10"/>
  <c r="AX10" i="10"/>
  <c r="AC10" i="10"/>
  <c r="V10" i="10"/>
  <c r="AD10" i="10"/>
  <c r="W10" i="10"/>
  <c r="AE10" i="10"/>
  <c r="X10" i="10"/>
  <c r="AF10" i="10"/>
  <c r="AA10" i="10"/>
  <c r="AM9" i="10"/>
  <c r="AU9" i="10"/>
  <c r="AN9" i="10"/>
  <c r="AW9" i="10"/>
  <c r="AG9" i="10"/>
  <c r="AO9" i="10"/>
  <c r="AX9" i="10"/>
  <c r="AV9" i="10"/>
  <c r="AH9" i="10"/>
  <c r="AP9" i="10"/>
  <c r="AY9" i="10"/>
  <c r="AI9" i="10"/>
  <c r="AQ9" i="10"/>
  <c r="AZ9" i="10"/>
  <c r="AK9" i="10"/>
  <c r="AS9" i="10"/>
  <c r="BB9" i="10"/>
  <c r="AJ9" i="10"/>
  <c r="AT9" i="10"/>
  <c r="X9" i="10"/>
  <c r="AF9" i="10"/>
  <c r="Y9" i="10"/>
  <c r="Z9" i="10"/>
  <c r="AA9" i="10"/>
  <c r="AR9" i="10"/>
  <c r="V9" i="10"/>
  <c r="AD9" i="10"/>
  <c r="BA9" i="10"/>
  <c r="U58" i="10"/>
  <c r="X73" i="10"/>
  <c r="AF68" i="10"/>
  <c r="AF66" i="10"/>
  <c r="Z58" i="10"/>
  <c r="Y56" i="10"/>
  <c r="AE24" i="10"/>
  <c r="AD14" i="10"/>
  <c r="AD12" i="10"/>
  <c r="AL75" i="10"/>
  <c r="AL73" i="10"/>
  <c r="AM71" i="10"/>
  <c r="AL68" i="10"/>
  <c r="AJ67" i="10"/>
  <c r="AM64" i="10"/>
  <c r="AI56" i="10"/>
  <c r="AO18" i="10"/>
  <c r="U18" i="10"/>
  <c r="AH55" i="10"/>
  <c r="AI39" i="10"/>
  <c r="AK39" i="10"/>
  <c r="AL39" i="10"/>
  <c r="AM39" i="10"/>
  <c r="AG39" i="10"/>
  <c r="AJ39" i="10"/>
  <c r="AU39" i="10"/>
  <c r="AV39" i="10"/>
  <c r="AN39" i="10"/>
  <c r="AW39" i="10"/>
  <c r="AO39" i="10"/>
  <c r="AX39" i="10"/>
  <c r="AP39" i="10"/>
  <c r="AY39" i="10"/>
  <c r="AS39" i="10"/>
  <c r="BB39" i="10"/>
  <c r="AT39" i="10"/>
  <c r="AB39" i="10"/>
  <c r="U39" i="10"/>
  <c r="AZ39" i="10"/>
  <c r="AC39" i="10"/>
  <c r="BA39" i="10"/>
  <c r="V39" i="10"/>
  <c r="AD39" i="10"/>
  <c r="W39" i="10"/>
  <c r="AE39" i="10"/>
  <c r="AQ39" i="10"/>
  <c r="Z39" i="10"/>
  <c r="AR39" i="10"/>
  <c r="AK37" i="10"/>
  <c r="AS37" i="10"/>
  <c r="BB37" i="10"/>
  <c r="AM37" i="10"/>
  <c r="AU37" i="10"/>
  <c r="AN37" i="10"/>
  <c r="AW37" i="10"/>
  <c r="AG37" i="10"/>
  <c r="AO37" i="10"/>
  <c r="AX37" i="10"/>
  <c r="AI37" i="10"/>
  <c r="AQ37" i="10"/>
  <c r="AZ37" i="10"/>
  <c r="AV37" i="10"/>
  <c r="AJ37" i="10"/>
  <c r="AL37" i="10"/>
  <c r="AP37" i="10"/>
  <c r="AR37" i="10"/>
  <c r="BA37" i="10"/>
  <c r="AT37" i="10"/>
  <c r="Z37" i="10"/>
  <c r="AY37" i="10"/>
  <c r="AA37" i="10"/>
  <c r="AB37" i="10"/>
  <c r="AC37" i="10"/>
  <c r="X37" i="10"/>
  <c r="AF37" i="10"/>
  <c r="U37" i="10"/>
  <c r="AH37" i="10"/>
  <c r="AV30" i="10"/>
  <c r="AL30" i="10"/>
  <c r="AT30" i="10"/>
  <c r="AN30" i="10"/>
  <c r="AW30" i="10"/>
  <c r="AG30" i="10"/>
  <c r="AO30" i="10"/>
  <c r="AX30" i="10"/>
  <c r="AH30" i="10"/>
  <c r="AP30" i="10"/>
  <c r="AY30" i="10"/>
  <c r="AJ30" i="10"/>
  <c r="AR30" i="10"/>
  <c r="BA30" i="10"/>
  <c r="AI30" i="10"/>
  <c r="AK30" i="10"/>
  <c r="AM30" i="10"/>
  <c r="AQ30" i="10"/>
  <c r="AZ30" i="10"/>
  <c r="Y30" i="10"/>
  <c r="AS30" i="10"/>
  <c r="Z30" i="10"/>
  <c r="U30" i="10"/>
  <c r="AU30" i="10"/>
  <c r="AA30" i="10"/>
  <c r="BB30" i="10"/>
  <c r="AB30" i="10"/>
  <c r="W30" i="10"/>
  <c r="AE30" i="10"/>
  <c r="AN28" i="10"/>
  <c r="AW28" i="10"/>
  <c r="AH28" i="10"/>
  <c r="AP28" i="10"/>
  <c r="AY28" i="10"/>
  <c r="AI28" i="10"/>
  <c r="AQ28" i="10"/>
  <c r="AZ28" i="10"/>
  <c r="AJ28" i="10"/>
  <c r="AR28" i="10"/>
  <c r="BA28" i="10"/>
  <c r="AV28" i="10"/>
  <c r="AL28" i="10"/>
  <c r="AT28" i="10"/>
  <c r="AG28" i="10"/>
  <c r="AK28" i="10"/>
  <c r="AM28" i="10"/>
  <c r="AO28" i="10"/>
  <c r="AX28" i="10"/>
  <c r="W28" i="10"/>
  <c r="AE28" i="10"/>
  <c r="X28" i="10"/>
  <c r="AF28" i="10"/>
  <c r="Y28" i="10"/>
  <c r="AS28" i="10"/>
  <c r="Z28" i="10"/>
  <c r="AU28" i="10"/>
  <c r="AC28" i="10"/>
  <c r="U73" i="10"/>
  <c r="AC75" i="10"/>
  <c r="Y71" i="10"/>
  <c r="X68" i="10"/>
  <c r="X66" i="10"/>
  <c r="AA64" i="10"/>
  <c r="Z61" i="10"/>
  <c r="Z59" i="10"/>
  <c r="AC57" i="10"/>
  <c r="AB55" i="10"/>
  <c r="AB45" i="10"/>
  <c r="AE43" i="10"/>
  <c r="Y39" i="10"/>
  <c r="V30" i="10"/>
  <c r="AB28" i="10"/>
  <c r="W24" i="10"/>
  <c r="V12" i="10"/>
  <c r="Y10" i="10"/>
  <c r="AX68" i="10"/>
  <c r="AX66" i="10"/>
  <c r="AO58" i="10"/>
  <c r="AV55" i="10"/>
  <c r="AV56" i="10"/>
  <c r="AL56" i="10"/>
  <c r="AT56" i="10"/>
  <c r="AM56" i="10"/>
  <c r="AU56" i="10"/>
  <c r="AN56" i="10"/>
  <c r="AW56" i="10"/>
  <c r="AG56" i="10"/>
  <c r="AO56" i="10"/>
  <c r="AX56" i="10"/>
  <c r="AJ56" i="10"/>
  <c r="AR56" i="10"/>
  <c r="BA56" i="10"/>
  <c r="AQ56" i="10"/>
  <c r="AB56" i="10"/>
  <c r="AS56" i="10"/>
  <c r="AC56" i="10"/>
  <c r="AY56" i="10"/>
  <c r="V56" i="10"/>
  <c r="AD56" i="10"/>
  <c r="AH56" i="10"/>
  <c r="AZ56" i="10"/>
  <c r="W56" i="10"/>
  <c r="AE56" i="10"/>
  <c r="BB56" i="10"/>
  <c r="AK56" i="10"/>
  <c r="Z56" i="10"/>
  <c r="AV67" i="10"/>
  <c r="AM67" i="10"/>
  <c r="AU67" i="10"/>
  <c r="V67" i="10"/>
  <c r="AD67" i="10"/>
  <c r="AN67" i="10"/>
  <c r="AW67" i="10"/>
  <c r="W67" i="10"/>
  <c r="AE67" i="10"/>
  <c r="AG67" i="10"/>
  <c r="AO67" i="10"/>
  <c r="AX67" i="10"/>
  <c r="X67" i="10"/>
  <c r="AF67" i="10"/>
  <c r="AH67" i="10"/>
  <c r="AP67" i="10"/>
  <c r="AY67" i="10"/>
  <c r="Y67" i="10"/>
  <c r="AK67" i="10"/>
  <c r="AS67" i="10"/>
  <c r="BB67" i="10"/>
  <c r="AB67" i="10"/>
  <c r="BA67" i="10"/>
  <c r="AV14" i="10"/>
  <c r="AL14" i="10"/>
  <c r="AT14" i="10"/>
  <c r="AN14" i="10"/>
  <c r="AW14" i="10"/>
  <c r="AG14" i="10"/>
  <c r="AO14" i="10"/>
  <c r="AX14" i="10"/>
  <c r="AH14" i="10"/>
  <c r="AP14" i="10"/>
  <c r="AY14" i="10"/>
  <c r="AJ14" i="10"/>
  <c r="AR14" i="10"/>
  <c r="BA14" i="10"/>
  <c r="AZ14" i="10"/>
  <c r="BB14" i="10"/>
  <c r="AI14" i="10"/>
  <c r="AK14" i="10"/>
  <c r="AS14" i="10"/>
  <c r="Y14" i="10"/>
  <c r="AM14" i="10"/>
  <c r="Z14" i="10"/>
  <c r="U14" i="10"/>
  <c r="AQ14" i="10"/>
  <c r="AA14" i="10"/>
  <c r="AU14" i="10"/>
  <c r="AB14" i="10"/>
  <c r="W14" i="10"/>
  <c r="AE14" i="10"/>
  <c r="AI13" i="10"/>
  <c r="AQ13" i="10"/>
  <c r="AZ13" i="10"/>
  <c r="AK13" i="10"/>
  <c r="AS13" i="10"/>
  <c r="BB13" i="10"/>
  <c r="AL13" i="10"/>
  <c r="AT13" i="10"/>
  <c r="AM13" i="10"/>
  <c r="AU13" i="10"/>
  <c r="AG13" i="10"/>
  <c r="AO13" i="10"/>
  <c r="AX13" i="10"/>
  <c r="AY13" i="10"/>
  <c r="BA13" i="10"/>
  <c r="AH13" i="10"/>
  <c r="AV13" i="10"/>
  <c r="AJ13" i="10"/>
  <c r="AR13" i="10"/>
  <c r="AW13" i="10"/>
  <c r="AB13" i="10"/>
  <c r="U13" i="10"/>
  <c r="AC13" i="10"/>
  <c r="V13" i="10"/>
  <c r="AD13" i="10"/>
  <c r="W13" i="10"/>
  <c r="AE13" i="10"/>
  <c r="AN13" i="10"/>
  <c r="Z13" i="10"/>
  <c r="AP13" i="10"/>
  <c r="AV75" i="10"/>
  <c r="AM75" i="10"/>
  <c r="AU75" i="10"/>
  <c r="V75" i="10"/>
  <c r="AD75" i="10"/>
  <c r="AN75" i="10"/>
  <c r="AW75" i="10"/>
  <c r="W75" i="10"/>
  <c r="AE75" i="10"/>
  <c r="AG75" i="10"/>
  <c r="AO75" i="10"/>
  <c r="AX75" i="10"/>
  <c r="X75" i="10"/>
  <c r="AF75" i="10"/>
  <c r="AH75" i="10"/>
  <c r="AP75" i="10"/>
  <c r="AY75" i="10"/>
  <c r="Y75" i="10"/>
  <c r="AK75" i="10"/>
  <c r="AS75" i="10"/>
  <c r="BB75" i="10"/>
  <c r="AB75" i="10"/>
  <c r="AV73" i="10"/>
  <c r="AG73" i="10"/>
  <c r="AO73" i="10"/>
  <c r="AX73" i="10"/>
  <c r="AB73" i="10"/>
  <c r="AH73" i="10"/>
  <c r="AP73" i="10"/>
  <c r="AY73" i="10"/>
  <c r="AC73" i="10"/>
  <c r="AI73" i="10"/>
  <c r="AQ73" i="10"/>
  <c r="AZ73" i="10"/>
  <c r="V73" i="10"/>
  <c r="AD73" i="10"/>
  <c r="AJ73" i="10"/>
  <c r="AR73" i="10"/>
  <c r="BA73" i="10"/>
  <c r="W73" i="10"/>
  <c r="AE73" i="10"/>
  <c r="AM73" i="10"/>
  <c r="AU73" i="10"/>
  <c r="Z73" i="10"/>
  <c r="AV71" i="10"/>
  <c r="AI71" i="10"/>
  <c r="AQ71" i="10"/>
  <c r="AZ71" i="10"/>
  <c r="Z71" i="10"/>
  <c r="AJ71" i="10"/>
  <c r="AR71" i="10"/>
  <c r="BA71" i="10"/>
  <c r="AA71" i="10"/>
  <c r="AK71" i="10"/>
  <c r="AS71" i="10"/>
  <c r="BB71" i="10"/>
  <c r="AB71" i="10"/>
  <c r="AL71" i="10"/>
  <c r="AT71" i="10"/>
  <c r="AC71" i="10"/>
  <c r="U71" i="10"/>
  <c r="AG71" i="10"/>
  <c r="AO71" i="10"/>
  <c r="AX71" i="10"/>
  <c r="X71" i="10"/>
  <c r="AF71" i="10"/>
  <c r="AI21" i="10"/>
  <c r="AQ21" i="10"/>
  <c r="AZ21" i="10"/>
  <c r="AK21" i="10"/>
  <c r="AS21" i="10"/>
  <c r="BB21" i="10"/>
  <c r="AL21" i="10"/>
  <c r="AT21" i="10"/>
  <c r="AM21" i="10"/>
  <c r="AU21" i="10"/>
  <c r="AG21" i="10"/>
  <c r="AO21" i="10"/>
  <c r="AX21" i="10"/>
  <c r="BA21" i="10"/>
  <c r="AH21" i="10"/>
  <c r="AJ21" i="10"/>
  <c r="AN21" i="10"/>
  <c r="AW21" i="10"/>
  <c r="AY21" i="10"/>
  <c r="AB21" i="10"/>
  <c r="U21" i="10"/>
  <c r="AC21" i="10"/>
  <c r="V21" i="10"/>
  <c r="AD21" i="10"/>
  <c r="AV21" i="10"/>
  <c r="W21" i="10"/>
  <c r="AE21" i="10"/>
  <c r="AP21" i="10"/>
  <c r="Z21" i="10"/>
  <c r="AR21" i="10"/>
  <c r="U12" i="10"/>
  <c r="AA75" i="10"/>
  <c r="W71" i="10"/>
  <c r="W68" i="10"/>
  <c r="V66" i="10"/>
  <c r="Y61" i="10"/>
  <c r="X57" i="10"/>
  <c r="AA55" i="10"/>
  <c r="X39" i="10"/>
  <c r="AA28" i="10"/>
  <c r="AF13" i="10"/>
  <c r="AE9" i="10"/>
  <c r="AZ75" i="10"/>
  <c r="AW73" i="10"/>
  <c r="AW71" i="10"/>
  <c r="AU68" i="10"/>
  <c r="AT67" i="10"/>
  <c r="AI58" i="10"/>
  <c r="V55" i="10"/>
  <c r="AR67" i="10"/>
  <c r="AN57" i="10"/>
  <c r="AU12" i="10"/>
  <c r="U67" i="10"/>
  <c r="AJ66" i="10"/>
  <c r="AR66" i="10"/>
  <c r="BA66" i="10"/>
  <c r="Y66" i="10"/>
  <c r="AK66" i="10"/>
  <c r="AS66" i="10"/>
  <c r="BB66" i="10"/>
  <c r="Z66" i="10"/>
  <c r="AL66" i="10"/>
  <c r="AT66" i="10"/>
  <c r="AA66" i="10"/>
  <c r="AW66" i="10"/>
  <c r="AM66" i="10"/>
  <c r="AU66" i="10"/>
  <c r="AB66" i="10"/>
  <c r="AN66" i="10"/>
  <c r="AH66" i="10"/>
  <c r="AP66" i="10"/>
  <c r="AY66" i="10"/>
  <c r="W66" i="10"/>
  <c r="AE66" i="10"/>
  <c r="U66" i="10"/>
  <c r="AV66" i="10"/>
  <c r="AI64" i="10"/>
  <c r="AQ64" i="10"/>
  <c r="AZ64" i="10"/>
  <c r="AJ64" i="10"/>
  <c r="AR64" i="10"/>
  <c r="BA64" i="10"/>
  <c r="AK64" i="10"/>
  <c r="AS64" i="10"/>
  <c r="BB64" i="10"/>
  <c r="AL64" i="10"/>
  <c r="AT64" i="10"/>
  <c r="AV64" i="10"/>
  <c r="AG64" i="10"/>
  <c r="AO64" i="10"/>
  <c r="AX64" i="10"/>
  <c r="AU64" i="10"/>
  <c r="W64" i="10"/>
  <c r="AE64" i="10"/>
  <c r="AW64" i="10"/>
  <c r="X64" i="10"/>
  <c r="AF64" i="10"/>
  <c r="AY64" i="10"/>
  <c r="Y64" i="10"/>
  <c r="AH64" i="10"/>
  <c r="Z64" i="10"/>
  <c r="AN64" i="10"/>
  <c r="AC64" i="10"/>
  <c r="AV61" i="10"/>
  <c r="AK61" i="10"/>
  <c r="AS61" i="10"/>
  <c r="BB61" i="10"/>
  <c r="AL61" i="10"/>
  <c r="AT61" i="10"/>
  <c r="AM61" i="10"/>
  <c r="AU61" i="10"/>
  <c r="AN61" i="10"/>
  <c r="AW61" i="10"/>
  <c r="AI61" i="10"/>
  <c r="AQ61" i="10"/>
  <c r="AZ61" i="10"/>
  <c r="AR61" i="10"/>
  <c r="AC61" i="10"/>
  <c r="AX61" i="10"/>
  <c r="V61" i="10"/>
  <c r="AD61" i="10"/>
  <c r="AY61" i="10"/>
  <c r="W61" i="10"/>
  <c r="AE61" i="10"/>
  <c r="U61" i="10"/>
  <c r="AH61" i="10"/>
  <c r="AG61" i="10"/>
  <c r="BA61" i="10"/>
  <c r="X61" i="10"/>
  <c r="AF61" i="10"/>
  <c r="AO61" i="10"/>
  <c r="AA61" i="10"/>
  <c r="AV59" i="10"/>
  <c r="AM59" i="10"/>
  <c r="AU59" i="10"/>
  <c r="AN59" i="10"/>
  <c r="AW59" i="10"/>
  <c r="AG59" i="10"/>
  <c r="AO59" i="10"/>
  <c r="AX59" i="10"/>
  <c r="AH59" i="10"/>
  <c r="AP59" i="10"/>
  <c r="AY59" i="10"/>
  <c r="AK59" i="10"/>
  <c r="AS59" i="10"/>
  <c r="BB59" i="10"/>
  <c r="AR59" i="10"/>
  <c r="AA59" i="10"/>
  <c r="U59" i="10"/>
  <c r="AT59" i="10"/>
  <c r="AB59" i="10"/>
  <c r="AZ59" i="10"/>
  <c r="AC59" i="10"/>
  <c r="AI59" i="10"/>
  <c r="BA59" i="10"/>
  <c r="V59" i="10"/>
  <c r="AD59" i="10"/>
  <c r="AL59" i="10"/>
  <c r="Y59" i="10"/>
  <c r="AV45" i="10"/>
  <c r="AL45" i="10"/>
  <c r="AT45" i="10"/>
  <c r="AM45" i="10"/>
  <c r="AU45" i="10"/>
  <c r="AN45" i="10"/>
  <c r="AW45" i="10"/>
  <c r="AG45" i="10"/>
  <c r="AO45" i="10"/>
  <c r="AX45" i="10"/>
  <c r="AJ45" i="10"/>
  <c r="AR45" i="10"/>
  <c r="BA45" i="10"/>
  <c r="AY45" i="10"/>
  <c r="AC45" i="10"/>
  <c r="AZ45" i="10"/>
  <c r="V45" i="10"/>
  <c r="AD45" i="10"/>
  <c r="AH45" i="10"/>
  <c r="BB45" i="10"/>
  <c r="W45" i="10"/>
  <c r="AE45" i="10"/>
  <c r="AI45" i="10"/>
  <c r="X45" i="10"/>
  <c r="AF45" i="10"/>
  <c r="AK45" i="10"/>
  <c r="AQ45" i="10"/>
  <c r="AA45" i="10"/>
  <c r="AS45" i="10"/>
  <c r="AV43" i="10"/>
  <c r="AN43" i="10"/>
  <c r="AW43" i="10"/>
  <c r="AG43" i="10"/>
  <c r="AO43" i="10"/>
  <c r="AX43" i="10"/>
  <c r="AH43" i="10"/>
  <c r="AP43" i="10"/>
  <c r="AY43" i="10"/>
  <c r="AI43" i="10"/>
  <c r="AQ43" i="10"/>
  <c r="AZ43" i="10"/>
  <c r="AL43" i="10"/>
  <c r="AT43" i="10"/>
  <c r="AU43" i="10"/>
  <c r="AA43" i="10"/>
  <c r="BA43" i="10"/>
  <c r="AB43" i="10"/>
  <c r="BB43" i="10"/>
  <c r="AC43" i="10"/>
  <c r="AJ43" i="10"/>
  <c r="V43" i="10"/>
  <c r="AD43" i="10"/>
  <c r="U43" i="10"/>
  <c r="AK43" i="10"/>
  <c r="AR43" i="10"/>
  <c r="Y43" i="10"/>
  <c r="AS43" i="10"/>
  <c r="AG31" i="10"/>
  <c r="AO31" i="10"/>
  <c r="AX31" i="10"/>
  <c r="AV31" i="10"/>
  <c r="AI31" i="10"/>
  <c r="AQ31" i="10"/>
  <c r="AZ31" i="10"/>
  <c r="AJ31" i="10"/>
  <c r="AR31" i="10"/>
  <c r="BA31" i="10"/>
  <c r="AK31" i="10"/>
  <c r="AS31" i="10"/>
  <c r="BB31" i="10"/>
  <c r="AM31" i="10"/>
  <c r="AU31" i="10"/>
  <c r="AH31" i="10"/>
  <c r="AL31" i="10"/>
  <c r="AN31" i="10"/>
  <c r="AP31" i="10"/>
  <c r="AY31" i="10"/>
  <c r="V31" i="10"/>
  <c r="AD31" i="10"/>
  <c r="W31" i="10"/>
  <c r="AE31" i="10"/>
  <c r="X31" i="10"/>
  <c r="AF31" i="10"/>
  <c r="U31" i="10"/>
  <c r="Y31" i="10"/>
  <c r="AT31" i="10"/>
  <c r="AB31" i="10"/>
  <c r="U45" i="10"/>
  <c r="U9" i="10"/>
  <c r="AA73" i="10"/>
  <c r="AA67" i="10"/>
  <c r="AC58" i="10"/>
  <c r="AF56" i="10"/>
  <c r="W43" i="10"/>
  <c r="AD37" i="10"/>
  <c r="Z31" i="10"/>
  <c r="AF21" i="10"/>
  <c r="Z18" i="10"/>
  <c r="Y13" i="10"/>
  <c r="AB9" i="10"/>
  <c r="AR75" i="10"/>
  <c r="AS73" i="10"/>
  <c r="AP71" i="10"/>
  <c r="AO68" i="10"/>
  <c r="AQ67" i="10"/>
  <c r="AI66" i="10"/>
  <c r="AK57" i="10"/>
  <c r="AP45" i="10"/>
  <c r="AW31" i="10"/>
  <c r="AL9" i="10"/>
  <c r="AK11" i="10"/>
  <c r="AS11" i="10"/>
  <c r="BB11" i="10"/>
  <c r="AL11" i="10"/>
  <c r="AT11" i="10"/>
  <c r="AM11" i="10"/>
  <c r="AU11" i="10"/>
  <c r="AN11" i="10"/>
  <c r="AW11" i="10"/>
  <c r="AG11" i="10"/>
  <c r="AO11" i="10"/>
  <c r="AX11" i="10"/>
  <c r="AI11" i="10"/>
  <c r="AQ11" i="10"/>
  <c r="AZ11" i="10"/>
  <c r="AR11" i="10"/>
  <c r="AY11" i="10"/>
  <c r="AV11" i="10"/>
  <c r="BA11" i="10"/>
  <c r="AJ11" i="10"/>
  <c r="AI53" i="10"/>
  <c r="AV53" i="10"/>
  <c r="AM53" i="10"/>
  <c r="AO53" i="10"/>
  <c r="AP53" i="10"/>
  <c r="AU53" i="10"/>
  <c r="AG53" i="10"/>
  <c r="AV50" i="10"/>
  <c r="AK50" i="10"/>
  <c r="AS50" i="10"/>
  <c r="BB50" i="10"/>
  <c r="AL50" i="10"/>
  <c r="AT50" i="10"/>
  <c r="AM50" i="10"/>
  <c r="AU50" i="10"/>
  <c r="AN50" i="10"/>
  <c r="AW50" i="10"/>
  <c r="AI50" i="10"/>
  <c r="AQ50" i="10"/>
  <c r="AZ50" i="10"/>
  <c r="AM48" i="10"/>
  <c r="AU48" i="10"/>
  <c r="AN48" i="10"/>
  <c r="AW48" i="10"/>
  <c r="AG48" i="10"/>
  <c r="AO48" i="10"/>
  <c r="AX48" i="10"/>
  <c r="AV48" i="10"/>
  <c r="AH48" i="10"/>
  <c r="AP48" i="10"/>
  <c r="AY48" i="10"/>
  <c r="AK48" i="10"/>
  <c r="AS48" i="10"/>
  <c r="BB48" i="10"/>
  <c r="AM34" i="10"/>
  <c r="AU34" i="10"/>
  <c r="AG34" i="10"/>
  <c r="AO34" i="10"/>
  <c r="AX34" i="10"/>
  <c r="AV34" i="10"/>
  <c r="AH34" i="10"/>
  <c r="AP34" i="10"/>
  <c r="AY34" i="10"/>
  <c r="AI34" i="10"/>
  <c r="AQ34" i="10"/>
  <c r="AZ34" i="10"/>
  <c r="AK34" i="10"/>
  <c r="AS34" i="10"/>
  <c r="BB34" i="10"/>
  <c r="AJ34" i="10"/>
  <c r="AL34" i="10"/>
  <c r="AN34" i="10"/>
  <c r="AR34" i="10"/>
  <c r="BA34" i="10"/>
  <c r="AH26" i="10"/>
  <c r="AP26" i="10"/>
  <c r="AY26" i="10"/>
  <c r="AJ26" i="10"/>
  <c r="AR26" i="10"/>
  <c r="BA26" i="10"/>
  <c r="AK26" i="10"/>
  <c r="AS26" i="10"/>
  <c r="BB26" i="10"/>
  <c r="AV26" i="10"/>
  <c r="AL26" i="10"/>
  <c r="AT26" i="10"/>
  <c r="AN26" i="10"/>
  <c r="AW26" i="10"/>
  <c r="AG26" i="10"/>
  <c r="AI26" i="10"/>
  <c r="AM26" i="10"/>
  <c r="AO26" i="10"/>
  <c r="AX26" i="10"/>
  <c r="U74" i="10"/>
  <c r="U46" i="10"/>
  <c r="U27" i="10"/>
  <c r="U19" i="10"/>
  <c r="U11" i="10"/>
  <c r="Y76" i="10"/>
  <c r="AE74" i="10"/>
  <c r="W74" i="10"/>
  <c r="AC72" i="10"/>
  <c r="AA70" i="10"/>
  <c r="AD69" i="10"/>
  <c r="V69" i="10"/>
  <c r="Z65" i="10"/>
  <c r="AF62" i="10"/>
  <c r="X62" i="10"/>
  <c r="AD60" i="10"/>
  <c r="V60" i="10"/>
  <c r="AE54" i="10"/>
  <c r="Y53" i="10"/>
  <c r="Y51" i="10"/>
  <c r="AB50" i="10"/>
  <c r="AE49" i="10"/>
  <c r="W49" i="10"/>
  <c r="Z48" i="10"/>
  <c r="AC47" i="10"/>
  <c r="AF46" i="10"/>
  <c r="X46" i="10"/>
  <c r="AD44" i="10"/>
  <c r="V44" i="10"/>
  <c r="AB41" i="10"/>
  <c r="AE40" i="10"/>
  <c r="W40" i="10"/>
  <c r="AA36" i="10"/>
  <c r="AD34" i="10"/>
  <c r="V34" i="10"/>
  <c r="Y33" i="10"/>
  <c r="Z29" i="10"/>
  <c r="AF27" i="10"/>
  <c r="X27" i="10"/>
  <c r="AA26" i="10"/>
  <c r="AD25" i="10"/>
  <c r="V25" i="10"/>
  <c r="AB23" i="10"/>
  <c r="AE22" i="10"/>
  <c r="W22" i="10"/>
  <c r="AC20" i="10"/>
  <c r="AF19" i="10"/>
  <c r="AD17" i="10"/>
  <c r="AB15" i="10"/>
  <c r="AF11" i="10"/>
  <c r="X11" i="10"/>
  <c r="AW76" i="10"/>
  <c r="AN76" i="10"/>
  <c r="AY74" i="10"/>
  <c r="AP74" i="10"/>
  <c r="AH74" i="10"/>
  <c r="BA72" i="10"/>
  <c r="AR72" i="10"/>
  <c r="AJ72" i="10"/>
  <c r="AT70" i="10"/>
  <c r="AL70" i="10"/>
  <c r="AZ69" i="10"/>
  <c r="AQ69" i="10"/>
  <c r="AI69" i="10"/>
  <c r="AU65" i="10"/>
  <c r="AM65" i="10"/>
  <c r="AM62" i="10"/>
  <c r="AM60" i="10"/>
  <c r="AS51" i="10"/>
  <c r="AR50" i="10"/>
  <c r="AT49" i="10"/>
  <c r="AR48" i="10"/>
  <c r="AS46" i="10"/>
  <c r="AP44" i="10"/>
  <c r="AP41" i="10"/>
  <c r="AX36" i="10"/>
  <c r="AG33" i="10"/>
  <c r="AU26" i="10"/>
  <c r="AY23" i="10"/>
  <c r="AW15" i="10"/>
  <c r="AJ16" i="10"/>
  <c r="AR16" i="10"/>
  <c r="BA16" i="10"/>
  <c r="AV16" i="10"/>
  <c r="AL16" i="10"/>
  <c r="AT16" i="10"/>
  <c r="AM16" i="10"/>
  <c r="AU16" i="10"/>
  <c r="AN16" i="10"/>
  <c r="AW16" i="10"/>
  <c r="AH16" i="10"/>
  <c r="AP16" i="10"/>
  <c r="AY16" i="10"/>
  <c r="AZ16" i="10"/>
  <c r="AG16" i="10"/>
  <c r="BB16" i="10"/>
  <c r="AI16" i="10"/>
  <c r="AK16" i="10"/>
  <c r="AS16" i="10"/>
  <c r="AJ8" i="10"/>
  <c r="AR8" i="10"/>
  <c r="BA8" i="10"/>
  <c r="AK8" i="10"/>
  <c r="AS8" i="10"/>
  <c r="BB8" i="10"/>
  <c r="AV8" i="10"/>
  <c r="AL8" i="10"/>
  <c r="AT8" i="10"/>
  <c r="AM8" i="10"/>
  <c r="AU8" i="10"/>
  <c r="AN8" i="10"/>
  <c r="AW8" i="10"/>
  <c r="AH8" i="10"/>
  <c r="AP8" i="10"/>
  <c r="AY8" i="10"/>
  <c r="AQ8" i="10"/>
  <c r="AX8" i="10"/>
  <c r="AZ8" i="10"/>
  <c r="AI8" i="10"/>
  <c r="AV47" i="10"/>
  <c r="AJ47" i="10"/>
  <c r="AR47" i="10"/>
  <c r="BA47" i="10"/>
  <c r="AK47" i="10"/>
  <c r="AS47" i="10"/>
  <c r="BB47" i="10"/>
  <c r="AL47" i="10"/>
  <c r="AT47" i="10"/>
  <c r="AM47" i="10"/>
  <c r="AU47" i="10"/>
  <c r="AH47" i="10"/>
  <c r="AP47" i="10"/>
  <c r="AY47" i="10"/>
  <c r="AV40" i="10"/>
  <c r="AH40" i="10"/>
  <c r="AP40" i="10"/>
  <c r="AY40" i="10"/>
  <c r="AI40" i="10"/>
  <c r="AQ40" i="10"/>
  <c r="AZ40" i="10"/>
  <c r="AJ40" i="10"/>
  <c r="AR40" i="10"/>
  <c r="BA40" i="10"/>
  <c r="AK40" i="10"/>
  <c r="AS40" i="10"/>
  <c r="BB40" i="10"/>
  <c r="AN40" i="10"/>
  <c r="AW40" i="10"/>
  <c r="AN38" i="10"/>
  <c r="AW38" i="10"/>
  <c r="AH38" i="10"/>
  <c r="AP38" i="10"/>
  <c r="AY38" i="10"/>
  <c r="AI38" i="10"/>
  <c r="AQ38" i="10"/>
  <c r="AZ38" i="10"/>
  <c r="AJ38" i="10"/>
  <c r="AR38" i="10"/>
  <c r="BA38" i="10"/>
  <c r="AV38" i="10"/>
  <c r="AL38" i="10"/>
  <c r="AT38" i="10"/>
  <c r="AK38" i="10"/>
  <c r="AM38" i="10"/>
  <c r="AO38" i="10"/>
  <c r="AS38" i="10"/>
  <c r="BB38" i="10"/>
  <c r="AI29" i="10"/>
  <c r="AQ29" i="10"/>
  <c r="AZ29" i="10"/>
  <c r="AK29" i="10"/>
  <c r="AS29" i="10"/>
  <c r="BB29" i="10"/>
  <c r="AL29" i="10"/>
  <c r="AT29" i="10"/>
  <c r="AM29" i="10"/>
  <c r="AU29" i="10"/>
  <c r="AG29" i="10"/>
  <c r="AO29" i="10"/>
  <c r="AX29" i="10"/>
  <c r="AH29" i="10"/>
  <c r="AJ29" i="10"/>
  <c r="AN29" i="10"/>
  <c r="AP29" i="10"/>
  <c r="AY29" i="10"/>
  <c r="AK19" i="10"/>
  <c r="AS19" i="10"/>
  <c r="BB19" i="10"/>
  <c r="AM19" i="10"/>
  <c r="AU19" i="10"/>
  <c r="AN19" i="10"/>
  <c r="AW19" i="10"/>
  <c r="AG19" i="10"/>
  <c r="AO19" i="10"/>
  <c r="AX19" i="10"/>
  <c r="AI19" i="10"/>
  <c r="AQ19" i="10"/>
  <c r="AZ19" i="10"/>
  <c r="BA19" i="10"/>
  <c r="AH19" i="10"/>
  <c r="AJ19" i="10"/>
  <c r="AL19" i="10"/>
  <c r="AT19" i="10"/>
  <c r="AM17" i="10"/>
  <c r="AU17" i="10"/>
  <c r="AG17" i="10"/>
  <c r="AO17" i="10"/>
  <c r="AX17" i="10"/>
  <c r="AV17" i="10"/>
  <c r="AH17" i="10"/>
  <c r="AP17" i="10"/>
  <c r="AY17" i="10"/>
  <c r="AI17" i="10"/>
  <c r="AQ17" i="10"/>
  <c r="AZ17" i="10"/>
  <c r="AK17" i="10"/>
  <c r="AS17" i="10"/>
  <c r="BB17" i="10"/>
  <c r="BA17" i="10"/>
  <c r="AJ17" i="10"/>
  <c r="AL17" i="10"/>
  <c r="AT17" i="10"/>
  <c r="U62" i="10"/>
  <c r="U51" i="10"/>
  <c r="U33" i="10"/>
  <c r="U16" i="10"/>
  <c r="U8" i="10"/>
  <c r="AD76" i="10"/>
  <c r="V76" i="10"/>
  <c r="AB74" i="10"/>
  <c r="Z72" i="10"/>
  <c r="AF70" i="10"/>
  <c r="X70" i="10"/>
  <c r="AA69" i="10"/>
  <c r="AE65" i="10"/>
  <c r="W65" i="10"/>
  <c r="AC62" i="10"/>
  <c r="AA60" i="10"/>
  <c r="AD51" i="10"/>
  <c r="V51" i="10"/>
  <c r="Y50" i="10"/>
  <c r="AB49" i="10"/>
  <c r="AE48" i="10"/>
  <c r="W48" i="10"/>
  <c r="Z47" i="10"/>
  <c r="AC46" i="10"/>
  <c r="AA44" i="10"/>
  <c r="Y41" i="10"/>
  <c r="AB40" i="10"/>
  <c r="Z38" i="10"/>
  <c r="AF36" i="10"/>
  <c r="AA34" i="10"/>
  <c r="AD33" i="10"/>
  <c r="V33" i="10"/>
  <c r="AE29" i="10"/>
  <c r="W29" i="10"/>
  <c r="AF26" i="10"/>
  <c r="X26" i="10"/>
  <c r="AA25" i="10"/>
  <c r="Y23" i="10"/>
  <c r="AB22" i="10"/>
  <c r="Z20" i="10"/>
  <c r="AC19" i="10"/>
  <c r="AA17" i="10"/>
  <c r="AD16" i="10"/>
  <c r="V16" i="10"/>
  <c r="AC11" i="10"/>
  <c r="AD8" i="10"/>
  <c r="V8" i="10"/>
  <c r="BB76" i="10"/>
  <c r="AS76" i="10"/>
  <c r="AK76" i="10"/>
  <c r="AU74" i="10"/>
  <c r="AM74" i="10"/>
  <c r="AX72" i="10"/>
  <c r="AO72" i="10"/>
  <c r="AG72" i="10"/>
  <c r="AZ70" i="10"/>
  <c r="AQ70" i="10"/>
  <c r="AI70" i="10"/>
  <c r="AW69" i="10"/>
  <c r="AN69" i="10"/>
  <c r="BA65" i="10"/>
  <c r="AR65" i="10"/>
  <c r="AH65" i="10"/>
  <c r="BB62" i="10"/>
  <c r="AX53" i="10"/>
  <c r="AJ50" i="10"/>
  <c r="AJ48" i="10"/>
  <c r="AI47" i="10"/>
  <c r="AK46" i="10"/>
  <c r="AH44" i="10"/>
  <c r="AH41" i="10"/>
  <c r="AG40" i="10"/>
  <c r="AU38" i="10"/>
  <c r="AW34" i="10"/>
  <c r="AT25" i="10"/>
  <c r="AO20" i="10"/>
  <c r="AR17" i="10"/>
  <c r="AG8" i="10"/>
  <c r="AG15" i="10"/>
  <c r="AO15" i="10"/>
  <c r="AX15" i="10"/>
  <c r="AV15" i="10"/>
  <c r="AI15" i="10"/>
  <c r="AQ15" i="10"/>
  <c r="AZ15" i="10"/>
  <c r="AJ15" i="10"/>
  <c r="AR15" i="10"/>
  <c r="BA15" i="10"/>
  <c r="AK15" i="10"/>
  <c r="AS15" i="10"/>
  <c r="BB15" i="10"/>
  <c r="AM15" i="10"/>
  <c r="AU15" i="10"/>
  <c r="AY15" i="10"/>
  <c r="AH15" i="10"/>
  <c r="AL15" i="10"/>
  <c r="AT15" i="10"/>
  <c r="AL54" i="10"/>
  <c r="AV54" i="10"/>
  <c r="AV51" i="10"/>
  <c r="AN51" i="10"/>
  <c r="AW51" i="10"/>
  <c r="AG51" i="10"/>
  <c r="AO51" i="10"/>
  <c r="AX51" i="10"/>
  <c r="AH51" i="10"/>
  <c r="AP51" i="10"/>
  <c r="AY51" i="10"/>
  <c r="AI51" i="10"/>
  <c r="AQ51" i="10"/>
  <c r="AZ51" i="10"/>
  <c r="AL51" i="10"/>
  <c r="AT51" i="10"/>
  <c r="AV49" i="10"/>
  <c r="AH49" i="10"/>
  <c r="AP49" i="10"/>
  <c r="AY49" i="10"/>
  <c r="AI49" i="10"/>
  <c r="AQ49" i="10"/>
  <c r="AZ49" i="10"/>
  <c r="AJ49" i="10"/>
  <c r="AR49" i="10"/>
  <c r="BA49" i="10"/>
  <c r="AK49" i="10"/>
  <c r="AS49" i="10"/>
  <c r="BB49" i="10"/>
  <c r="AN49" i="10"/>
  <c r="AW49" i="10"/>
  <c r="AH36" i="10"/>
  <c r="AP36" i="10"/>
  <c r="AY36" i="10"/>
  <c r="AJ36" i="10"/>
  <c r="AR36" i="10"/>
  <c r="BA36" i="10"/>
  <c r="AK36" i="10"/>
  <c r="AS36" i="10"/>
  <c r="BB36" i="10"/>
  <c r="AV36" i="10"/>
  <c r="AL36" i="10"/>
  <c r="AT36" i="10"/>
  <c r="AN36" i="10"/>
  <c r="AW36" i="10"/>
  <c r="AI36" i="10"/>
  <c r="AM36" i="10"/>
  <c r="AO36" i="10"/>
  <c r="AQ36" i="10"/>
  <c r="AZ36" i="10"/>
  <c r="AK27" i="10"/>
  <c r="AS27" i="10"/>
  <c r="BB27" i="10"/>
  <c r="AM27" i="10"/>
  <c r="AU27" i="10"/>
  <c r="AN27" i="10"/>
  <c r="AW27" i="10"/>
  <c r="AG27" i="10"/>
  <c r="AO27" i="10"/>
  <c r="AX27" i="10"/>
  <c r="AI27" i="10"/>
  <c r="AQ27" i="10"/>
  <c r="AZ27" i="10"/>
  <c r="AH27" i="10"/>
  <c r="AJ27" i="10"/>
  <c r="AL27" i="10"/>
  <c r="AP27" i="10"/>
  <c r="AV27" i="10"/>
  <c r="AY27" i="10"/>
  <c r="AV22" i="10"/>
  <c r="AL22" i="10"/>
  <c r="AT22" i="10"/>
  <c r="AN22" i="10"/>
  <c r="AW22" i="10"/>
  <c r="AG22" i="10"/>
  <c r="AO22" i="10"/>
  <c r="AX22" i="10"/>
  <c r="AH22" i="10"/>
  <c r="AP22" i="10"/>
  <c r="AY22" i="10"/>
  <c r="AJ22" i="10"/>
  <c r="AR22" i="10"/>
  <c r="BA22" i="10"/>
  <c r="BB22" i="10"/>
  <c r="AI22" i="10"/>
  <c r="AK22" i="10"/>
  <c r="AM22" i="10"/>
  <c r="AU22" i="10"/>
  <c r="U70" i="10"/>
  <c r="U50" i="10"/>
  <c r="U41" i="10"/>
  <c r="U23" i="10"/>
  <c r="U15" i="10"/>
  <c r="AC76" i="10"/>
  <c r="AA74" i="10"/>
  <c r="Y72" i="10"/>
  <c r="AE70" i="10"/>
  <c r="W70" i="10"/>
  <c r="Z69" i="10"/>
  <c r="AD65" i="10"/>
  <c r="V65" i="10"/>
  <c r="AB62" i="10"/>
  <c r="Z60" i="10"/>
  <c r="W54" i="10"/>
  <c r="AC51" i="10"/>
  <c r="AF50" i="10"/>
  <c r="X50" i="10"/>
  <c r="AA49" i="10"/>
  <c r="AD48" i="10"/>
  <c r="V48" i="10"/>
  <c r="Y47" i="10"/>
  <c r="AB46" i="10"/>
  <c r="Z44" i="10"/>
  <c r="AF41" i="10"/>
  <c r="X41" i="10"/>
  <c r="AA40" i="10"/>
  <c r="Y38" i="10"/>
  <c r="AE36" i="10"/>
  <c r="W36" i="10"/>
  <c r="Z34" i="10"/>
  <c r="AD29" i="10"/>
  <c r="V29" i="10"/>
  <c r="AB27" i="10"/>
  <c r="AE26" i="10"/>
  <c r="W26" i="10"/>
  <c r="Z25" i="10"/>
  <c r="AF23" i="10"/>
  <c r="X23" i="10"/>
  <c r="AA22" i="10"/>
  <c r="Y20" i="10"/>
  <c r="AB19" i="10"/>
  <c r="Z17" i="10"/>
  <c r="AC16" i="10"/>
  <c r="AF15" i="10"/>
  <c r="X15" i="10"/>
  <c r="AB11" i="10"/>
  <c r="AC8" i="10"/>
  <c r="BA76" i="10"/>
  <c r="AR76" i="10"/>
  <c r="AJ76" i="10"/>
  <c r="AT74" i="10"/>
  <c r="AL74" i="10"/>
  <c r="AW72" i="10"/>
  <c r="AN72" i="10"/>
  <c r="AY70" i="10"/>
  <c r="AP70" i="10"/>
  <c r="AH70" i="10"/>
  <c r="AU69" i="10"/>
  <c r="AM69" i="10"/>
  <c r="AZ65" i="10"/>
  <c r="AQ65" i="10"/>
  <c r="BA62" i="10"/>
  <c r="AX60" i="10"/>
  <c r="AH53" i="10"/>
  <c r="AJ51" i="10"/>
  <c r="AH50" i="10"/>
  <c r="AG49" i="10"/>
  <c r="AI48" i="10"/>
  <c r="AG47" i="10"/>
  <c r="BA41" i="10"/>
  <c r="AG41" i="10"/>
  <c r="AG38" i="10"/>
  <c r="AT34" i="10"/>
  <c r="BA27" i="10"/>
  <c r="AS22" i="10"/>
  <c r="AY19" i="10"/>
  <c r="AN17" i="10"/>
  <c r="AP11" i="10"/>
  <c r="AV19" i="10"/>
  <c r="AJ33" i="10"/>
  <c r="AR33" i="10"/>
  <c r="BA33" i="10"/>
  <c r="AV33" i="10"/>
  <c r="AL33" i="10"/>
  <c r="AT33" i="10"/>
  <c r="AM33" i="10"/>
  <c r="AU33" i="10"/>
  <c r="AN33" i="10"/>
  <c r="AW33" i="10"/>
  <c r="AH33" i="10"/>
  <c r="AP33" i="10"/>
  <c r="AY33" i="10"/>
  <c r="AI33" i="10"/>
  <c r="AK33" i="10"/>
  <c r="AO33" i="10"/>
  <c r="AQ33" i="10"/>
  <c r="AZ33" i="10"/>
  <c r="AM25" i="10"/>
  <c r="AU25" i="10"/>
  <c r="AG25" i="10"/>
  <c r="AO25" i="10"/>
  <c r="AX25" i="10"/>
  <c r="AV25" i="10"/>
  <c r="AH25" i="10"/>
  <c r="AP25" i="10"/>
  <c r="AY25" i="10"/>
  <c r="AI25" i="10"/>
  <c r="AQ25" i="10"/>
  <c r="AZ25" i="10"/>
  <c r="AK25" i="10"/>
  <c r="AS25" i="10"/>
  <c r="BB25" i="10"/>
  <c r="AJ25" i="10"/>
  <c r="AL25" i="10"/>
  <c r="AN25" i="10"/>
  <c r="AW25" i="10"/>
  <c r="U69" i="10"/>
  <c r="U60" i="10"/>
  <c r="Y69" i="10"/>
  <c r="AC65" i="10"/>
  <c r="AA62" i="10"/>
  <c r="Y60" i="10"/>
  <c r="AA46" i="10"/>
  <c r="Y44" i="10"/>
  <c r="AE41" i="10"/>
  <c r="W41" i="10"/>
  <c r="AB33" i="10"/>
  <c r="Y25" i="10"/>
  <c r="AE23" i="10"/>
  <c r="AF20" i="10"/>
  <c r="AB16" i="10"/>
  <c r="AE15" i="10"/>
  <c r="W15" i="10"/>
  <c r="AA11" i="10"/>
  <c r="AB8" i="10"/>
  <c r="AZ76" i="10"/>
  <c r="AQ76" i="10"/>
  <c r="AI76" i="10"/>
  <c r="BB74" i="10"/>
  <c r="AS74" i="10"/>
  <c r="AK74" i="10"/>
  <c r="AU72" i="10"/>
  <c r="AM72" i="10"/>
  <c r="AX70" i="10"/>
  <c r="AO70" i="10"/>
  <c r="AG70" i="10"/>
  <c r="AT69" i="10"/>
  <c r="AL69" i="10"/>
  <c r="AY65" i="10"/>
  <c r="BB51" i="10"/>
  <c r="BA50" i="10"/>
  <c r="AG50" i="10"/>
  <c r="BA48" i="10"/>
  <c r="AZ47" i="10"/>
  <c r="AX40" i="10"/>
  <c r="BB33" i="10"/>
  <c r="AT27" i="10"/>
  <c r="AQ22" i="10"/>
  <c r="AR19" i="10"/>
  <c r="AX16" i="10"/>
  <c r="AH11" i="10"/>
  <c r="AV65" i="10"/>
  <c r="AL65" i="10"/>
  <c r="AG65" i="10"/>
  <c r="AJ65" i="10"/>
  <c r="AV62" i="10"/>
  <c r="AN62" i="10"/>
  <c r="AW62" i="10"/>
  <c r="AG62" i="10"/>
  <c r="AO62" i="10"/>
  <c r="AX62" i="10"/>
  <c r="AH62" i="10"/>
  <c r="AP62" i="10"/>
  <c r="AY62" i="10"/>
  <c r="AI62" i="10"/>
  <c r="AQ62" i="10"/>
  <c r="AZ62" i="10"/>
  <c r="AL62" i="10"/>
  <c r="AT62" i="10"/>
  <c r="AV60" i="10"/>
  <c r="AH60" i="10"/>
  <c r="AP60" i="10"/>
  <c r="AY60" i="10"/>
  <c r="AI60" i="10"/>
  <c r="AQ60" i="10"/>
  <c r="AZ60" i="10"/>
  <c r="AJ60" i="10"/>
  <c r="AR60" i="10"/>
  <c r="BA60" i="10"/>
  <c r="AK60" i="10"/>
  <c r="AS60" i="10"/>
  <c r="BB60" i="10"/>
  <c r="AN60" i="10"/>
  <c r="AW60" i="10"/>
  <c r="AG46" i="10"/>
  <c r="AO46" i="10"/>
  <c r="AX46" i="10"/>
  <c r="AH46" i="10"/>
  <c r="AP46" i="10"/>
  <c r="AY46" i="10"/>
  <c r="AV46" i="10"/>
  <c r="AI46" i="10"/>
  <c r="AQ46" i="10"/>
  <c r="AZ46" i="10"/>
  <c r="AJ46" i="10"/>
  <c r="AR46" i="10"/>
  <c r="BA46" i="10"/>
  <c r="AM46" i="10"/>
  <c r="AU46" i="10"/>
  <c r="AV44" i="10"/>
  <c r="AI44" i="10"/>
  <c r="AQ44" i="10"/>
  <c r="AZ44" i="10"/>
  <c r="AJ44" i="10"/>
  <c r="AR44" i="10"/>
  <c r="BA44" i="10"/>
  <c r="AK44" i="10"/>
  <c r="AS44" i="10"/>
  <c r="BB44" i="10"/>
  <c r="AL44" i="10"/>
  <c r="AT44" i="10"/>
  <c r="AG44" i="10"/>
  <c r="AO44" i="10"/>
  <c r="AX44" i="10"/>
  <c r="AV41" i="10"/>
  <c r="AK41" i="10"/>
  <c r="AS41" i="10"/>
  <c r="BB41" i="10"/>
  <c r="AL41" i="10"/>
  <c r="AT41" i="10"/>
  <c r="AM41" i="10"/>
  <c r="AU41" i="10"/>
  <c r="AN41" i="10"/>
  <c r="AW41" i="10"/>
  <c r="AI41" i="10"/>
  <c r="AQ41" i="10"/>
  <c r="AZ41" i="10"/>
  <c r="AG23" i="10"/>
  <c r="AO23" i="10"/>
  <c r="AX23" i="10"/>
  <c r="AV23" i="10"/>
  <c r="AI23" i="10"/>
  <c r="AQ23" i="10"/>
  <c r="AZ23" i="10"/>
  <c r="AJ23" i="10"/>
  <c r="AR23" i="10"/>
  <c r="BA23" i="10"/>
  <c r="AK23" i="10"/>
  <c r="AS23" i="10"/>
  <c r="BB23" i="10"/>
  <c r="AM23" i="10"/>
  <c r="AU23" i="10"/>
  <c r="AH23" i="10"/>
  <c r="AL23" i="10"/>
  <c r="AN23" i="10"/>
  <c r="AW23" i="10"/>
  <c r="AN20" i="10"/>
  <c r="AW20" i="10"/>
  <c r="AH20" i="10"/>
  <c r="AP20" i="10"/>
  <c r="AY20" i="10"/>
  <c r="AI20" i="10"/>
  <c r="AQ20" i="10"/>
  <c r="AZ20" i="10"/>
  <c r="AJ20" i="10"/>
  <c r="AR20" i="10"/>
  <c r="BA20" i="10"/>
  <c r="AV20" i="10"/>
  <c r="AL20" i="10"/>
  <c r="AT20" i="10"/>
  <c r="BB20" i="10"/>
  <c r="AG20" i="10"/>
  <c r="AK20" i="10"/>
  <c r="AM20" i="10"/>
  <c r="AU20" i="10"/>
  <c r="AF69" i="10"/>
  <c r="X69" i="10"/>
  <c r="AB65" i="10"/>
  <c r="Z62" i="10"/>
  <c r="AF60" i="10"/>
  <c r="X60" i="10"/>
  <c r="Z46" i="10"/>
  <c r="AF44" i="10"/>
  <c r="X44" i="10"/>
  <c r="AD41" i="10"/>
  <c r="V41" i="10"/>
  <c r="AA33" i="10"/>
  <c r="AF25" i="10"/>
  <c r="X25" i="10"/>
  <c r="AD23" i="10"/>
  <c r="V23" i="10"/>
  <c r="AE20" i="10"/>
  <c r="W20" i="10"/>
  <c r="AA16" i="10"/>
  <c r="AD15" i="10"/>
  <c r="V15" i="10"/>
  <c r="Z11" i="10"/>
  <c r="AA8" i="10"/>
  <c r="AY76" i="10"/>
  <c r="AP76" i="10"/>
  <c r="AH76" i="10"/>
  <c r="BA74" i="10"/>
  <c r="AR74" i="10"/>
  <c r="AJ74" i="10"/>
  <c r="AT72" i="10"/>
  <c r="AL72" i="10"/>
  <c r="AW70" i="10"/>
  <c r="AN70" i="10"/>
  <c r="BB69" i="10"/>
  <c r="AS69" i="10"/>
  <c r="AK69" i="10"/>
  <c r="AX65" i="10"/>
  <c r="AO65" i="10"/>
  <c r="AS62" i="10"/>
  <c r="AT60" i="10"/>
  <c r="BA51" i="10"/>
  <c r="AY50" i="10"/>
  <c r="AX49" i="10"/>
  <c r="AZ48" i="10"/>
  <c r="AX47" i="10"/>
  <c r="AW46" i="10"/>
  <c r="AW44" i="10"/>
  <c r="AX41" i="10"/>
  <c r="AU40" i="10"/>
  <c r="AX33" i="10"/>
  <c r="BA29" i="10"/>
  <c r="AR27" i="10"/>
  <c r="AP19" i="10"/>
  <c r="AQ16" i="10"/>
  <c r="BC83" i="10"/>
  <c r="BD83" i="10" s="1"/>
  <c r="AM103" i="10"/>
  <c r="AU103" i="10"/>
  <c r="AN103" i="10"/>
  <c r="AG103" i="10"/>
  <c r="AO103" i="10"/>
  <c r="AX103" i="10"/>
  <c r="AH103" i="10"/>
  <c r="AP103" i="10"/>
  <c r="AY103" i="10"/>
  <c r="AJ103" i="10"/>
  <c r="AR103" i="10"/>
  <c r="BA103" i="10"/>
  <c r="AZ103" i="10"/>
  <c r="AL103" i="10"/>
  <c r="BB103" i="10"/>
  <c r="AS103" i="10"/>
  <c r="AT103" i="10"/>
  <c r="AQ103" i="10"/>
  <c r="W103" i="10"/>
  <c r="AE103" i="10"/>
  <c r="AW103" i="10"/>
  <c r="Y103" i="10"/>
  <c r="Z103" i="10"/>
  <c r="AB103" i="10"/>
  <c r="AI103" i="10"/>
  <c r="AC103" i="10"/>
  <c r="AK103" i="10"/>
  <c r="AZ113" i="10"/>
  <c r="AK107" i="10"/>
  <c r="AS107" i="10"/>
  <c r="BB107" i="10"/>
  <c r="AM107" i="10"/>
  <c r="AU107" i="10"/>
  <c r="AH107" i="10"/>
  <c r="AP107" i="10"/>
  <c r="AY107" i="10"/>
  <c r="AI107" i="10"/>
  <c r="AW107" i="10"/>
  <c r="AN107" i="10"/>
  <c r="BA107" i="10"/>
  <c r="AQ107" i="10"/>
  <c r="AR107" i="10"/>
  <c r="AO107" i="10"/>
  <c r="AA107" i="10"/>
  <c r="AT107" i="10"/>
  <c r="AX107" i="10"/>
  <c r="AC107" i="10"/>
  <c r="AZ107" i="10"/>
  <c r="V107" i="10"/>
  <c r="AD107" i="10"/>
  <c r="AG107" i="10"/>
  <c r="X107" i="10"/>
  <c r="AF107" i="10"/>
  <c r="AJ107" i="10"/>
  <c r="Y107" i="10"/>
  <c r="AM105" i="10"/>
  <c r="AU105" i="10"/>
  <c r="AG105" i="10"/>
  <c r="AO105" i="10"/>
  <c r="AX105" i="10"/>
  <c r="AJ105" i="10"/>
  <c r="AR105" i="10"/>
  <c r="BA105" i="10"/>
  <c r="AL105" i="10"/>
  <c r="AZ105" i="10"/>
  <c r="AQ105" i="10"/>
  <c r="AH105" i="10"/>
  <c r="AT105" i="10"/>
  <c r="AI105" i="10"/>
  <c r="AW105" i="10"/>
  <c r="Y105" i="10"/>
  <c r="AK105" i="10"/>
  <c r="AN105" i="10"/>
  <c r="AA105" i="10"/>
  <c r="AP105" i="10"/>
  <c r="AB105" i="10"/>
  <c r="AY105" i="10"/>
  <c r="V105" i="10"/>
  <c r="AD105" i="10"/>
  <c r="BB105" i="10"/>
  <c r="W105" i="10"/>
  <c r="AE105" i="10"/>
  <c r="U105" i="10"/>
  <c r="AJ90" i="10"/>
  <c r="AR90" i="10"/>
  <c r="BA90" i="10"/>
  <c r="AK90" i="10"/>
  <c r="AS90" i="10"/>
  <c r="BB90" i="10"/>
  <c r="AL90" i="10"/>
  <c r="AT90" i="10"/>
  <c r="AM90" i="10"/>
  <c r="AU90" i="10"/>
  <c r="AG90" i="10"/>
  <c r="AO90" i="10"/>
  <c r="AX90" i="10"/>
  <c r="AI90" i="10"/>
  <c r="AN90" i="10"/>
  <c r="AQ90" i="10"/>
  <c r="Y90" i="10"/>
  <c r="AY90" i="10"/>
  <c r="AA90" i="10"/>
  <c r="AZ90" i="10"/>
  <c r="AB90" i="10"/>
  <c r="AE90" i="10"/>
  <c r="V90" i="10"/>
  <c r="W90" i="10"/>
  <c r="AP90" i="10"/>
  <c r="Z90" i="10"/>
  <c r="AW90" i="10"/>
  <c r="AC90" i="10"/>
  <c r="AL88" i="10"/>
  <c r="AT88" i="10"/>
  <c r="AM88" i="10"/>
  <c r="AU88" i="10"/>
  <c r="AN88" i="10"/>
  <c r="AW88" i="10"/>
  <c r="AG88" i="10"/>
  <c r="AO88" i="10"/>
  <c r="AX88" i="10"/>
  <c r="AI88" i="10"/>
  <c r="AQ88" i="10"/>
  <c r="AZ88" i="10"/>
  <c r="AJ88" i="10"/>
  <c r="AK88" i="10"/>
  <c r="AR88" i="10"/>
  <c r="W88" i="10"/>
  <c r="AE88" i="10"/>
  <c r="AY88" i="10"/>
  <c r="Y88" i="10"/>
  <c r="BA88" i="10"/>
  <c r="Z88" i="10"/>
  <c r="AS88" i="10"/>
  <c r="AB88" i="10"/>
  <c r="BB88" i="10"/>
  <c r="AD88" i="10"/>
  <c r="AF88" i="10"/>
  <c r="V88" i="10"/>
  <c r="U88" i="10"/>
  <c r="AH88" i="10"/>
  <c r="X88" i="10"/>
  <c r="AP88" i="10"/>
  <c r="U114" i="10"/>
  <c r="AB115" i="10"/>
  <c r="AC113" i="10"/>
  <c r="AE107" i="10"/>
  <c r="AF105" i="10"/>
  <c r="AF103" i="10"/>
  <c r="AD90" i="10"/>
  <c r="V78" i="10"/>
  <c r="AP116" i="10"/>
  <c r="AO113" i="10"/>
  <c r="AN110" i="10"/>
  <c r="AS105" i="10"/>
  <c r="AF113" i="10"/>
  <c r="BA116" i="10"/>
  <c r="AG111" i="10"/>
  <c r="AO111" i="10"/>
  <c r="AX111" i="10"/>
  <c r="AJ111" i="10"/>
  <c r="AR111" i="10"/>
  <c r="BA111" i="10"/>
  <c r="AL111" i="10"/>
  <c r="AT111" i="10"/>
  <c r="AM111" i="10"/>
  <c r="AU111" i="10"/>
  <c r="AK111" i="10"/>
  <c r="BB111" i="10"/>
  <c r="W111" i="10"/>
  <c r="AE111" i="10"/>
  <c r="AN111" i="10"/>
  <c r="AP111" i="10"/>
  <c r="Y111" i="10"/>
  <c r="AQ111" i="10"/>
  <c r="Z111" i="10"/>
  <c r="AW111" i="10"/>
  <c r="AB111" i="10"/>
  <c r="AH111" i="10"/>
  <c r="AY111" i="10"/>
  <c r="AC111" i="10"/>
  <c r="AK109" i="10"/>
  <c r="AS109" i="10"/>
  <c r="AN109" i="10"/>
  <c r="AW109" i="10"/>
  <c r="AO109" i="10"/>
  <c r="AZ109" i="10"/>
  <c r="AH109" i="10"/>
  <c r="AR109" i="10"/>
  <c r="AJ109" i="10"/>
  <c r="AU109" i="10"/>
  <c r="AL109" i="10"/>
  <c r="AX109" i="10"/>
  <c r="AT109" i="10"/>
  <c r="AC109" i="10"/>
  <c r="AY109" i="10"/>
  <c r="BA109" i="10"/>
  <c r="W109" i="10"/>
  <c r="AE109" i="10"/>
  <c r="U109" i="10"/>
  <c r="AG109" i="10"/>
  <c r="BB109" i="10"/>
  <c r="X109" i="10"/>
  <c r="AF109" i="10"/>
  <c r="AM109" i="10"/>
  <c r="Z109" i="10"/>
  <c r="AP109" i="10"/>
  <c r="AA109" i="10"/>
  <c r="AI94" i="10"/>
  <c r="AQ94" i="10"/>
  <c r="AZ94" i="10"/>
  <c r="AJ94" i="10"/>
  <c r="AR94" i="10"/>
  <c r="BA94" i="10"/>
  <c r="AK94" i="10"/>
  <c r="AS94" i="10"/>
  <c r="AL94" i="10"/>
  <c r="AT94" i="10"/>
  <c r="BB94" i="10"/>
  <c r="AN94" i="10"/>
  <c r="AW94" i="10"/>
  <c r="AO94" i="10"/>
  <c r="AP94" i="10"/>
  <c r="AX94" i="10"/>
  <c r="AC94" i="10"/>
  <c r="AG94" i="10"/>
  <c r="W94" i="10"/>
  <c r="AE94" i="10"/>
  <c r="AH94" i="10"/>
  <c r="X94" i="10"/>
  <c r="AF94" i="10"/>
  <c r="AM94" i="10"/>
  <c r="Z94" i="10"/>
  <c r="AU94" i="10"/>
  <c r="AY94" i="10"/>
  <c r="AB94" i="10"/>
  <c r="AD94" i="10"/>
  <c r="U94" i="10"/>
  <c r="V94" i="10"/>
  <c r="AI92" i="10"/>
  <c r="AQ92" i="10"/>
  <c r="AZ92" i="10"/>
  <c r="BB92" i="10"/>
  <c r="AJ92" i="10"/>
  <c r="AR92" i="10"/>
  <c r="BA92" i="10"/>
  <c r="AK92" i="10"/>
  <c r="AS92" i="10"/>
  <c r="AL92" i="10"/>
  <c r="AT92" i="10"/>
  <c r="AN92" i="10"/>
  <c r="AW92" i="10"/>
  <c r="AM92" i="10"/>
  <c r="AO92" i="10"/>
  <c r="AU92" i="10"/>
  <c r="AA92" i="10"/>
  <c r="AY92" i="10"/>
  <c r="AC92" i="10"/>
  <c r="AG92" i="10"/>
  <c r="V92" i="10"/>
  <c r="AD92" i="10"/>
  <c r="W92" i="10"/>
  <c r="AH92" i="10"/>
  <c r="Y92" i="10"/>
  <c r="AP92" i="10"/>
  <c r="Z92" i="10"/>
  <c r="AE92" i="10"/>
  <c r="AF92" i="10"/>
  <c r="U111" i="10"/>
  <c r="Z115" i="10"/>
  <c r="Z113" i="10"/>
  <c r="AA111" i="10"/>
  <c r="AB109" i="10"/>
  <c r="AB107" i="10"/>
  <c r="AC105" i="10"/>
  <c r="AD103" i="10"/>
  <c r="X90" i="10"/>
  <c r="AJ116" i="10"/>
  <c r="AH110" i="10"/>
  <c r="AM81" i="10"/>
  <c r="AU81" i="10"/>
  <c r="AN81" i="10"/>
  <c r="AW81" i="10"/>
  <c r="AG81" i="10"/>
  <c r="AO81" i="10"/>
  <c r="AX81" i="10"/>
  <c r="AH81" i="10"/>
  <c r="AP81" i="10"/>
  <c r="AY81" i="10"/>
  <c r="AJ81" i="10"/>
  <c r="AR81" i="10"/>
  <c r="BA81" i="10"/>
  <c r="AL81" i="10"/>
  <c r="AQ81" i="10"/>
  <c r="AT81" i="10"/>
  <c r="AB81" i="10"/>
  <c r="BB81" i="10"/>
  <c r="V81" i="10"/>
  <c r="AD81" i="10"/>
  <c r="AI81" i="10"/>
  <c r="W81" i="10"/>
  <c r="AE81" i="10"/>
  <c r="X81" i="10"/>
  <c r="AK81" i="10"/>
  <c r="AS81" i="10"/>
  <c r="Z81" i="10"/>
  <c r="AZ81" i="10"/>
  <c r="AA81" i="10"/>
  <c r="AF81" i="10"/>
  <c r="U81" i="10"/>
  <c r="AA103" i="10"/>
  <c r="U107" i="10"/>
  <c r="U90" i="10"/>
  <c r="AF112" i="10"/>
  <c r="V111" i="10"/>
  <c r="V109" i="10"/>
  <c r="W107" i="10"/>
  <c r="X105" i="10"/>
  <c r="X103" i="10"/>
  <c r="AB92" i="10"/>
  <c r="AN112" i="10"/>
  <c r="AI109" i="10"/>
  <c r="AX92" i="10"/>
  <c r="AN116" i="10"/>
  <c r="AW116" i="10"/>
  <c r="AI116" i="10"/>
  <c r="AQ116" i="10"/>
  <c r="AZ116" i="10"/>
  <c r="AK116" i="10"/>
  <c r="AS116" i="10"/>
  <c r="BB116" i="10"/>
  <c r="AL116" i="10"/>
  <c r="AT116" i="10"/>
  <c r="AR116" i="10"/>
  <c r="X116" i="10"/>
  <c r="AF116" i="10"/>
  <c r="AU116" i="10"/>
  <c r="AG116" i="10"/>
  <c r="AX116" i="10"/>
  <c r="Z116" i="10"/>
  <c r="AH116" i="10"/>
  <c r="AY116" i="10"/>
  <c r="AA116" i="10"/>
  <c r="AM116" i="10"/>
  <c r="AC116" i="10"/>
  <c r="AO116" i="10"/>
  <c r="V116" i="10"/>
  <c r="AD116" i="10"/>
  <c r="AM101" i="10"/>
  <c r="AU101" i="10"/>
  <c r="AN101" i="10"/>
  <c r="AW101" i="10"/>
  <c r="AG101" i="10"/>
  <c r="AO101" i="10"/>
  <c r="AX101" i="10"/>
  <c r="BB101" i="10"/>
  <c r="AH101" i="10"/>
  <c r="AP101" i="10"/>
  <c r="AY101" i="10"/>
  <c r="AJ101" i="10"/>
  <c r="AR101" i="10"/>
  <c r="BA101" i="10"/>
  <c r="AZ101" i="10"/>
  <c r="AK101" i="10"/>
  <c r="AQ101" i="10"/>
  <c r="AS101" i="10"/>
  <c r="AL101" i="10"/>
  <c r="AC101" i="10"/>
  <c r="AT101" i="10"/>
  <c r="W101" i="10"/>
  <c r="AE101" i="10"/>
  <c r="U101" i="10"/>
  <c r="X101" i="10"/>
  <c r="AF101" i="10"/>
  <c r="Z101" i="10"/>
  <c r="AI101" i="10"/>
  <c r="AA101" i="10"/>
  <c r="AN108" i="10"/>
  <c r="AH108" i="10"/>
  <c r="AP108" i="10"/>
  <c r="AY108" i="10"/>
  <c r="AK108" i="10"/>
  <c r="AS108" i="10"/>
  <c r="BB108" i="10"/>
  <c r="AM108" i="10"/>
  <c r="AZ108" i="10"/>
  <c r="AR108" i="10"/>
  <c r="AI108" i="10"/>
  <c r="AU108" i="10"/>
  <c r="AJ108" i="10"/>
  <c r="AW108" i="10"/>
  <c r="AT108" i="10"/>
  <c r="X108" i="10"/>
  <c r="AF108" i="10"/>
  <c r="AX108" i="10"/>
  <c r="BA108" i="10"/>
  <c r="Z108" i="10"/>
  <c r="AA108" i="10"/>
  <c r="AL108" i="10"/>
  <c r="AC108" i="10"/>
  <c r="AO108" i="10"/>
  <c r="V108" i="10"/>
  <c r="AD108" i="10"/>
  <c r="AI104" i="10"/>
  <c r="AQ104" i="10"/>
  <c r="AZ104" i="10"/>
  <c r="BB104" i="10"/>
  <c r="AK104" i="10"/>
  <c r="AS104" i="10"/>
  <c r="AL104" i="10"/>
  <c r="AN104" i="10"/>
  <c r="AW104" i="10"/>
  <c r="AT104" i="10"/>
  <c r="AJ104" i="10"/>
  <c r="AY104" i="10"/>
  <c r="AO104" i="10"/>
  <c r="AP104" i="10"/>
  <c r="BA104" i="10"/>
  <c r="AB104" i="10"/>
  <c r="AG104" i="10"/>
  <c r="V104" i="10"/>
  <c r="AD104" i="10"/>
  <c r="AH104" i="10"/>
  <c r="W104" i="10"/>
  <c r="AE104" i="10"/>
  <c r="AR104" i="10"/>
  <c r="Y104" i="10"/>
  <c r="U104" i="10"/>
  <c r="AX104" i="10"/>
  <c r="AU104" i="10"/>
  <c r="Z104" i="10"/>
  <c r="AM91" i="10"/>
  <c r="AU91" i="10"/>
  <c r="AN91" i="10"/>
  <c r="AW91" i="10"/>
  <c r="AG91" i="10"/>
  <c r="AO91" i="10"/>
  <c r="AX91" i="10"/>
  <c r="AH91" i="10"/>
  <c r="AP91" i="10"/>
  <c r="AY91" i="10"/>
  <c r="AJ91" i="10"/>
  <c r="AR91" i="10"/>
  <c r="BA91" i="10"/>
  <c r="AK91" i="10"/>
  <c r="AL91" i="10"/>
  <c r="AS91" i="10"/>
  <c r="V91" i="10"/>
  <c r="AD91" i="10"/>
  <c r="AZ91" i="10"/>
  <c r="X91" i="10"/>
  <c r="AF91" i="10"/>
  <c r="Y91" i="10"/>
  <c r="AQ91" i="10"/>
  <c r="U91" i="10"/>
  <c r="AT91" i="10"/>
  <c r="W91" i="10"/>
  <c r="Z91" i="10"/>
  <c r="AB91" i="10"/>
  <c r="AI91" i="10"/>
  <c r="BB91" i="10"/>
  <c r="AC91" i="10"/>
  <c r="U106" i="10"/>
  <c r="AB116" i="10"/>
  <c r="AE108" i="10"/>
  <c r="AE106" i="10"/>
  <c r="AF104" i="10"/>
  <c r="V103" i="10"/>
  <c r="Y101" i="10"/>
  <c r="X92" i="10"/>
  <c r="BA114" i="10"/>
  <c r="AZ111" i="10"/>
  <c r="AQ108" i="10"/>
  <c r="AH90" i="10"/>
  <c r="AL78" i="10"/>
  <c r="AT78" i="10"/>
  <c r="AM78" i="10"/>
  <c r="AU78" i="10"/>
  <c r="AN78" i="10"/>
  <c r="AW78" i="10"/>
  <c r="AG78" i="10"/>
  <c r="AO78" i="10"/>
  <c r="AX78" i="10"/>
  <c r="AI78" i="10"/>
  <c r="AQ78" i="10"/>
  <c r="AZ78" i="10"/>
  <c r="BA78" i="10"/>
  <c r="AH78" i="10"/>
  <c r="BB78" i="10"/>
  <c r="AK78" i="10"/>
  <c r="AC78" i="10"/>
  <c r="AR78" i="10"/>
  <c r="W78" i="10"/>
  <c r="AE78" i="10"/>
  <c r="AS78" i="10"/>
  <c r="X78" i="10"/>
  <c r="AF78" i="10"/>
  <c r="AY78" i="10"/>
  <c r="Y78" i="10"/>
  <c r="AA78" i="10"/>
  <c r="AB78" i="10"/>
  <c r="U78" i="10"/>
  <c r="AJ78" i="10"/>
  <c r="AP78" i="10"/>
  <c r="AD101" i="10"/>
  <c r="AK115" i="10"/>
  <c r="AS115" i="10"/>
  <c r="BB115" i="10"/>
  <c r="AN115" i="10"/>
  <c r="AW115" i="10"/>
  <c r="AH115" i="10"/>
  <c r="AP115" i="10"/>
  <c r="AY115" i="10"/>
  <c r="AI115" i="10"/>
  <c r="AQ115" i="10"/>
  <c r="AZ115" i="10"/>
  <c r="AG115" i="10"/>
  <c r="AX115" i="10"/>
  <c r="AA115" i="10"/>
  <c r="AJ115" i="10"/>
  <c r="BA115" i="10"/>
  <c r="AL115" i="10"/>
  <c r="AC115" i="10"/>
  <c r="AM115" i="10"/>
  <c r="V115" i="10"/>
  <c r="AD115" i="10"/>
  <c r="AR115" i="10"/>
  <c r="X115" i="10"/>
  <c r="AF115" i="10"/>
  <c r="AT115" i="10"/>
  <c r="Y115" i="10"/>
  <c r="AJ112" i="10"/>
  <c r="AR112" i="10"/>
  <c r="BA112" i="10"/>
  <c r="AM112" i="10"/>
  <c r="AU112" i="10"/>
  <c r="AG112" i="10"/>
  <c r="AO112" i="10"/>
  <c r="AX112" i="10"/>
  <c r="AH112" i="10"/>
  <c r="AP112" i="10"/>
  <c r="AY112" i="10"/>
  <c r="AW112" i="10"/>
  <c r="AB112" i="10"/>
  <c r="AI112" i="10"/>
  <c r="AZ112" i="10"/>
  <c r="AK112" i="10"/>
  <c r="BB112" i="10"/>
  <c r="V112" i="10"/>
  <c r="AD112" i="10"/>
  <c r="AL112" i="10"/>
  <c r="W112" i="10"/>
  <c r="AE112" i="10"/>
  <c r="AQ112" i="10"/>
  <c r="Y112" i="10"/>
  <c r="U112" i="10"/>
  <c r="AS112" i="10"/>
  <c r="Z112" i="10"/>
  <c r="AL110" i="10"/>
  <c r="AT110" i="10"/>
  <c r="AG110" i="10"/>
  <c r="AO110" i="10"/>
  <c r="AX110" i="10"/>
  <c r="AI110" i="10"/>
  <c r="AQ110" i="10"/>
  <c r="AZ110" i="10"/>
  <c r="AJ110" i="10"/>
  <c r="AR110" i="10"/>
  <c r="BA110" i="10"/>
  <c r="AP110" i="10"/>
  <c r="Z110" i="10"/>
  <c r="AS110" i="10"/>
  <c r="AU110" i="10"/>
  <c r="AB110" i="10"/>
  <c r="AW110" i="10"/>
  <c r="AC110" i="10"/>
  <c r="U110" i="10"/>
  <c r="AK110" i="10"/>
  <c r="BB110" i="10"/>
  <c r="W110" i="10"/>
  <c r="AE110" i="10"/>
  <c r="AM110" i="10"/>
  <c r="X110" i="10"/>
  <c r="AF110" i="10"/>
  <c r="U103" i="10"/>
  <c r="Y116" i="10"/>
  <c r="Z114" i="10"/>
  <c r="AA112" i="10"/>
  <c r="AA110" i="10"/>
  <c r="AB108" i="10"/>
  <c r="AC104" i="10"/>
  <c r="V101" i="10"/>
  <c r="AA94" i="10"/>
  <c r="AE91" i="10"/>
  <c r="AC81" i="10"/>
  <c r="AS111" i="10"/>
  <c r="AG108" i="10"/>
  <c r="AM113" i="10"/>
  <c r="AU113" i="10"/>
  <c r="AH113" i="10"/>
  <c r="AP113" i="10"/>
  <c r="AY113" i="10"/>
  <c r="AJ113" i="10"/>
  <c r="AR113" i="10"/>
  <c r="BA113" i="10"/>
  <c r="AK113" i="10"/>
  <c r="AS113" i="10"/>
  <c r="BB113" i="10"/>
  <c r="AQ113" i="10"/>
  <c r="Y113" i="10"/>
  <c r="AT113" i="10"/>
  <c r="AW113" i="10"/>
  <c r="AA113" i="10"/>
  <c r="AG113" i="10"/>
  <c r="AX113" i="10"/>
  <c r="AB113" i="10"/>
  <c r="AL113" i="10"/>
  <c r="V113" i="10"/>
  <c r="AD113" i="10"/>
  <c r="AN113" i="10"/>
  <c r="W113" i="10"/>
  <c r="AE113" i="10"/>
  <c r="U113" i="10"/>
  <c r="X113" i="10"/>
  <c r="AH106" i="10"/>
  <c r="AP106" i="10"/>
  <c r="AY106" i="10"/>
  <c r="AJ106" i="10"/>
  <c r="AR106" i="10"/>
  <c r="BA106" i="10"/>
  <c r="AM106" i="10"/>
  <c r="AU106" i="10"/>
  <c r="AQ106" i="10"/>
  <c r="AI106" i="10"/>
  <c r="AW106" i="10"/>
  <c r="AL106" i="10"/>
  <c r="AZ106" i="10"/>
  <c r="AN106" i="10"/>
  <c r="BB106" i="10"/>
  <c r="AK106" i="10"/>
  <c r="V106" i="10"/>
  <c r="AD106" i="10"/>
  <c r="AO106" i="10"/>
  <c r="AS106" i="10"/>
  <c r="X106" i="10"/>
  <c r="AF106" i="10"/>
  <c r="AT106" i="10"/>
  <c r="Y106" i="10"/>
  <c r="AA106" i="10"/>
  <c r="AB106" i="10"/>
  <c r="AG106" i="10"/>
  <c r="AH114" i="10"/>
  <c r="AP114" i="10"/>
  <c r="AY114" i="10"/>
  <c r="AK114" i="10"/>
  <c r="AS114" i="10"/>
  <c r="BB114" i="10"/>
  <c r="AM114" i="10"/>
  <c r="AU114" i="10"/>
  <c r="AN114" i="10"/>
  <c r="AW114" i="10"/>
  <c r="AL114" i="10"/>
  <c r="V114" i="10"/>
  <c r="AD114" i="10"/>
  <c r="AO114" i="10"/>
  <c r="AQ114" i="10"/>
  <c r="X114" i="10"/>
  <c r="AF114" i="10"/>
  <c r="AR114" i="10"/>
  <c r="Y114" i="10"/>
  <c r="AG114" i="10"/>
  <c r="AX114" i="10"/>
  <c r="AA114" i="10"/>
  <c r="AI114" i="10"/>
  <c r="AZ114" i="10"/>
  <c r="AB114" i="10"/>
  <c r="U116" i="10"/>
  <c r="W116" i="10"/>
  <c r="W114" i="10"/>
  <c r="X112" i="10"/>
  <c r="Y110" i="10"/>
  <c r="Y108" i="10"/>
  <c r="Z106" i="10"/>
  <c r="AA104" i="10"/>
  <c r="Y94" i="10"/>
  <c r="AA91" i="10"/>
  <c r="AC88" i="10"/>
  <c r="Y81" i="10"/>
  <c r="AD78" i="10"/>
  <c r="AJ114" i="10"/>
  <c r="AI111" i="10"/>
  <c r="AL107" i="10"/>
  <c r="AI96" i="10"/>
  <c r="AQ96" i="10"/>
  <c r="AZ96" i="10"/>
  <c r="BB96" i="10"/>
  <c r="AJ96" i="10"/>
  <c r="AR96" i="10"/>
  <c r="BA96" i="10"/>
  <c r="AK96" i="10"/>
  <c r="AS96" i="10"/>
  <c r="AL96" i="10"/>
  <c r="AT96" i="10"/>
  <c r="AN96" i="10"/>
  <c r="AW96" i="10"/>
  <c r="AP96" i="10"/>
  <c r="AU96" i="10"/>
  <c r="AY96" i="10"/>
  <c r="W96" i="10"/>
  <c r="AE96" i="10"/>
  <c r="AH96" i="10"/>
  <c r="Y96" i="10"/>
  <c r="AM96" i="10"/>
  <c r="Z96" i="10"/>
  <c r="AN86" i="10"/>
  <c r="AW86" i="10"/>
  <c r="AG86" i="10"/>
  <c r="AO86" i="10"/>
  <c r="AX86" i="10"/>
  <c r="AH86" i="10"/>
  <c r="AP86" i="10"/>
  <c r="AY86" i="10"/>
  <c r="AI86" i="10"/>
  <c r="AQ86" i="10"/>
  <c r="AZ86" i="10"/>
  <c r="AK86" i="10"/>
  <c r="AS86" i="10"/>
  <c r="BB86" i="10"/>
  <c r="AJ86" i="10"/>
  <c r="AL86" i="10"/>
  <c r="AR86" i="10"/>
  <c r="AC86" i="10"/>
  <c r="AU86" i="10"/>
  <c r="W86" i="10"/>
  <c r="AE86" i="10"/>
  <c r="BA86" i="10"/>
  <c r="X86" i="10"/>
  <c r="AF86" i="10"/>
  <c r="AG84" i="10"/>
  <c r="AO84" i="10"/>
  <c r="AY84" i="10"/>
  <c r="AH84" i="10"/>
  <c r="AP84" i="10"/>
  <c r="AZ84" i="10"/>
  <c r="AI84" i="10"/>
  <c r="AQ84" i="10"/>
  <c r="BA84" i="10"/>
  <c r="AJ84" i="10"/>
  <c r="AR84" i="10"/>
  <c r="BB84" i="10"/>
  <c r="AL84" i="10"/>
  <c r="AT84" i="10"/>
  <c r="AK84" i="10"/>
  <c r="AN84" i="10"/>
  <c r="AA84" i="10"/>
  <c r="AU84" i="10"/>
  <c r="AC84" i="10"/>
  <c r="AW84" i="10"/>
  <c r="AX84" i="10"/>
  <c r="V84" i="10"/>
  <c r="AD84" i="10"/>
  <c r="U97" i="10"/>
  <c r="U89" i="10"/>
  <c r="AF102" i="10"/>
  <c r="AD100" i="10"/>
  <c r="AE99" i="10"/>
  <c r="AD98" i="10"/>
  <c r="AA97" i="10"/>
  <c r="AA96" i="10"/>
  <c r="X95" i="10"/>
  <c r="Z89" i="10"/>
  <c r="W87" i="10"/>
  <c r="AE85" i="10"/>
  <c r="AE84" i="10"/>
  <c r="V82" i="10"/>
  <c r="W79" i="10"/>
  <c r="AE77" i="10"/>
  <c r="AO96" i="10"/>
  <c r="AS93" i="10"/>
  <c r="AO85" i="10"/>
  <c r="AX82" i="10"/>
  <c r="AI98" i="10"/>
  <c r="AQ98" i="10"/>
  <c r="AZ98" i="10"/>
  <c r="AJ98" i="10"/>
  <c r="AR98" i="10"/>
  <c r="BA98" i="10"/>
  <c r="AK98" i="10"/>
  <c r="AS98" i="10"/>
  <c r="AL98" i="10"/>
  <c r="AT98" i="10"/>
  <c r="BB98" i="10"/>
  <c r="AN98" i="10"/>
  <c r="AW98" i="10"/>
  <c r="AU98" i="10"/>
  <c r="AG98" i="10"/>
  <c r="Y98" i="10"/>
  <c r="AM98" i="10"/>
  <c r="AA98" i="10"/>
  <c r="AO98" i="10"/>
  <c r="AB98" i="10"/>
  <c r="AI102" i="10"/>
  <c r="AQ102" i="10"/>
  <c r="AZ102" i="10"/>
  <c r="AJ102" i="10"/>
  <c r="AR102" i="10"/>
  <c r="BA102" i="10"/>
  <c r="AK102" i="10"/>
  <c r="AS102" i="10"/>
  <c r="AL102" i="10"/>
  <c r="AT102" i="10"/>
  <c r="BB102" i="10"/>
  <c r="AN102" i="10"/>
  <c r="AW102" i="10"/>
  <c r="AY102" i="10"/>
  <c r="AM102" i="10"/>
  <c r="AP102" i="10"/>
  <c r="AU102" i="10"/>
  <c r="AI100" i="10"/>
  <c r="AQ100" i="10"/>
  <c r="AZ100" i="10"/>
  <c r="BB100" i="10"/>
  <c r="AJ100" i="10"/>
  <c r="AR100" i="10"/>
  <c r="BA100" i="10"/>
  <c r="AK100" i="10"/>
  <c r="AS100" i="10"/>
  <c r="AL100" i="10"/>
  <c r="AT100" i="10"/>
  <c r="AN100" i="10"/>
  <c r="AW100" i="10"/>
  <c r="AX100" i="10"/>
  <c r="AH100" i="10"/>
  <c r="AO100" i="10"/>
  <c r="AP100" i="10"/>
  <c r="V100" i="10"/>
  <c r="U96" i="10"/>
  <c r="AE102" i="10"/>
  <c r="W102" i="10"/>
  <c r="AC100" i="10"/>
  <c r="AC99" i="10"/>
  <c r="AC98" i="10"/>
  <c r="Z97" i="10"/>
  <c r="X96" i="10"/>
  <c r="AE93" i="10"/>
  <c r="V87" i="10"/>
  <c r="AD85" i="10"/>
  <c r="AB84" i="10"/>
  <c r="AF82" i="10"/>
  <c r="AD77" i="10"/>
  <c r="AX102" i="10"/>
  <c r="AU100" i="10"/>
  <c r="AP98" i="10"/>
  <c r="AG96" i="10"/>
  <c r="AU87" i="10"/>
  <c r="AG85" i="10"/>
  <c r="AX77" i="10"/>
  <c r="AM95" i="10"/>
  <c r="AU95" i="10"/>
  <c r="AN95" i="10"/>
  <c r="AW95" i="10"/>
  <c r="AG95" i="10"/>
  <c r="AO95" i="10"/>
  <c r="AX95" i="10"/>
  <c r="AH95" i="10"/>
  <c r="AP95" i="10"/>
  <c r="AY95" i="10"/>
  <c r="AJ95" i="10"/>
  <c r="AR95" i="10"/>
  <c r="BA95" i="10"/>
  <c r="AQ95" i="10"/>
  <c r="BB95" i="10"/>
  <c r="AS95" i="10"/>
  <c r="AZ95" i="10"/>
  <c r="Z95" i="10"/>
  <c r="AI95" i="10"/>
  <c r="AB95" i="10"/>
  <c r="AK95" i="10"/>
  <c r="AC95" i="10"/>
  <c r="AM93" i="10"/>
  <c r="AU93" i="10"/>
  <c r="AN93" i="10"/>
  <c r="AW93" i="10"/>
  <c r="AG93" i="10"/>
  <c r="AO93" i="10"/>
  <c r="AX93" i="10"/>
  <c r="BB93" i="10"/>
  <c r="AH93" i="10"/>
  <c r="AP93" i="10"/>
  <c r="AY93" i="10"/>
  <c r="AJ93" i="10"/>
  <c r="AR93" i="10"/>
  <c r="BA93" i="10"/>
  <c r="AL93" i="10"/>
  <c r="AQ93" i="10"/>
  <c r="AT93" i="10"/>
  <c r="X93" i="10"/>
  <c r="AF93" i="10"/>
  <c r="Z93" i="10"/>
  <c r="AI93" i="10"/>
  <c r="AA93" i="10"/>
  <c r="AG89" i="10"/>
  <c r="AO89" i="10"/>
  <c r="AX89" i="10"/>
  <c r="AH89" i="10"/>
  <c r="AP89" i="10"/>
  <c r="AY89" i="10"/>
  <c r="AI89" i="10"/>
  <c r="AQ89" i="10"/>
  <c r="AZ89" i="10"/>
  <c r="AJ89" i="10"/>
  <c r="AR89" i="10"/>
  <c r="BA89" i="10"/>
  <c r="AL89" i="10"/>
  <c r="AT89" i="10"/>
  <c r="AK89" i="10"/>
  <c r="AM89" i="10"/>
  <c r="AS89" i="10"/>
  <c r="AB89" i="10"/>
  <c r="AW89" i="10"/>
  <c r="V89" i="10"/>
  <c r="AD89" i="10"/>
  <c r="BB89" i="10"/>
  <c r="W89" i="10"/>
  <c r="AE89" i="10"/>
  <c r="AH82" i="10"/>
  <c r="AP82" i="10"/>
  <c r="AY82" i="10"/>
  <c r="AI82" i="10"/>
  <c r="AQ82" i="10"/>
  <c r="AZ82" i="10"/>
  <c r="AJ82" i="10"/>
  <c r="AR82" i="10"/>
  <c r="BA82" i="10"/>
  <c r="AK82" i="10"/>
  <c r="AS82" i="10"/>
  <c r="BB82" i="10"/>
  <c r="AM82" i="10"/>
  <c r="AU82" i="10"/>
  <c r="AN82" i="10"/>
  <c r="AO82" i="10"/>
  <c r="AW82" i="10"/>
  <c r="Y82" i="10"/>
  <c r="AA82" i="10"/>
  <c r="AG82" i="10"/>
  <c r="AB82" i="10"/>
  <c r="AG79" i="10"/>
  <c r="AO79" i="10"/>
  <c r="AX79" i="10"/>
  <c r="AH79" i="10"/>
  <c r="AP79" i="10"/>
  <c r="AY79" i="10"/>
  <c r="AI79" i="10"/>
  <c r="AQ79" i="10"/>
  <c r="AZ79" i="10"/>
  <c r="AJ79" i="10"/>
  <c r="AR79" i="10"/>
  <c r="BA79" i="10"/>
  <c r="AL79" i="10"/>
  <c r="AT79" i="10"/>
  <c r="BB79" i="10"/>
  <c r="AM79" i="10"/>
  <c r="Z79" i="10"/>
  <c r="AS79" i="10"/>
  <c r="AB79" i="10"/>
  <c r="AU79" i="10"/>
  <c r="AC79" i="10"/>
  <c r="U102" i="10"/>
  <c r="U86" i="10"/>
  <c r="AC102" i="10"/>
  <c r="AA100" i="10"/>
  <c r="X98" i="10"/>
  <c r="X97" i="10"/>
  <c r="AF95" i="10"/>
  <c r="AC93" i="10"/>
  <c r="AE87" i="10"/>
  <c r="AB86" i="10"/>
  <c r="Y84" i="10"/>
  <c r="AD82" i="10"/>
  <c r="AE79" i="10"/>
  <c r="AB77" i="10"/>
  <c r="AH102" i="10"/>
  <c r="AG100" i="10"/>
  <c r="AL95" i="10"/>
  <c r="AU89" i="10"/>
  <c r="AM84" i="10"/>
  <c r="AW79" i="10"/>
  <c r="AI77" i="10"/>
  <c r="AQ77" i="10"/>
  <c r="AZ77" i="10"/>
  <c r="AJ77" i="10"/>
  <c r="AR77" i="10"/>
  <c r="BA77" i="10"/>
  <c r="AK77" i="10"/>
  <c r="AS77" i="10"/>
  <c r="BB77" i="10"/>
  <c r="AL77" i="10"/>
  <c r="AT77" i="10"/>
  <c r="AN77" i="10"/>
  <c r="AW77" i="10"/>
  <c r="AY77" i="10"/>
  <c r="AG77" i="10"/>
  <c r="AM77" i="10"/>
  <c r="X77" i="10"/>
  <c r="AF77" i="10"/>
  <c r="AP77" i="10"/>
  <c r="Z77" i="10"/>
  <c r="AU77" i="10"/>
  <c r="AA77" i="10"/>
  <c r="AM99" i="10"/>
  <c r="AU99" i="10"/>
  <c r="AN99" i="10"/>
  <c r="AW99" i="10"/>
  <c r="AG99" i="10"/>
  <c r="AO99" i="10"/>
  <c r="AX99" i="10"/>
  <c r="AH99" i="10"/>
  <c r="AP99" i="10"/>
  <c r="AY99" i="10"/>
  <c r="AJ99" i="10"/>
  <c r="AR99" i="10"/>
  <c r="BA99" i="10"/>
  <c r="AT99" i="10"/>
  <c r="BB99" i="10"/>
  <c r="AI99" i="10"/>
  <c r="V99" i="10"/>
  <c r="AD99" i="10"/>
  <c r="AL99" i="10"/>
  <c r="X99" i="10"/>
  <c r="AF99" i="10"/>
  <c r="AQ99" i="10"/>
  <c r="Y99" i="10"/>
  <c r="AM97" i="10"/>
  <c r="AU97" i="10"/>
  <c r="AN97" i="10"/>
  <c r="AW97" i="10"/>
  <c r="AG97" i="10"/>
  <c r="AO97" i="10"/>
  <c r="AX97" i="10"/>
  <c r="BB97" i="10"/>
  <c r="AH97" i="10"/>
  <c r="AP97" i="10"/>
  <c r="AY97" i="10"/>
  <c r="AJ97" i="10"/>
  <c r="AR97" i="10"/>
  <c r="BA97" i="10"/>
  <c r="AS97" i="10"/>
  <c r="AB97" i="10"/>
  <c r="AK97" i="10"/>
  <c r="V97" i="10"/>
  <c r="AD97" i="10"/>
  <c r="AL97" i="10"/>
  <c r="W97" i="10"/>
  <c r="AE97" i="10"/>
  <c r="AI87" i="10"/>
  <c r="AQ87" i="10"/>
  <c r="AZ87" i="10"/>
  <c r="AJ87" i="10"/>
  <c r="AR87" i="10"/>
  <c r="BA87" i="10"/>
  <c r="AK87" i="10"/>
  <c r="AS87" i="10"/>
  <c r="BB87" i="10"/>
  <c r="AL87" i="10"/>
  <c r="AT87" i="10"/>
  <c r="AN87" i="10"/>
  <c r="AW87" i="10"/>
  <c r="AH87" i="10"/>
  <c r="AM87" i="10"/>
  <c r="AP87" i="10"/>
  <c r="Z87" i="10"/>
  <c r="AX87" i="10"/>
  <c r="AB87" i="10"/>
  <c r="AY87" i="10"/>
  <c r="AC87" i="10"/>
  <c r="AK85" i="10"/>
  <c r="AS85" i="10"/>
  <c r="BB85" i="10"/>
  <c r="AL85" i="10"/>
  <c r="AT85" i="10"/>
  <c r="AM85" i="10"/>
  <c r="AU85" i="10"/>
  <c r="AN85" i="10"/>
  <c r="AW85" i="10"/>
  <c r="AH85" i="10"/>
  <c r="AP85" i="10"/>
  <c r="AY85" i="10"/>
  <c r="AI85" i="10"/>
  <c r="AJ85" i="10"/>
  <c r="AQ85" i="10"/>
  <c r="X85" i="10"/>
  <c r="AF85" i="10"/>
  <c r="AX85" i="10"/>
  <c r="Z85" i="10"/>
  <c r="AZ85" i="10"/>
  <c r="AA85" i="10"/>
  <c r="U93" i="10"/>
  <c r="U85" i="10"/>
  <c r="U77" i="10"/>
  <c r="AB102" i="10"/>
  <c r="Z100" i="10"/>
  <c r="Z99" i="10"/>
  <c r="W98" i="10"/>
  <c r="AF96" i="10"/>
  <c r="AE95" i="10"/>
  <c r="AB93" i="10"/>
  <c r="AD87" i="10"/>
  <c r="AA86" i="10"/>
  <c r="Y85" i="10"/>
  <c r="X84" i="10"/>
  <c r="AC82" i="10"/>
  <c r="AD79" i="10"/>
  <c r="Y77" i="10"/>
  <c r="AG102" i="10"/>
  <c r="AZ99" i="10"/>
  <c r="AT97" i="10"/>
  <c r="AN89" i="10"/>
  <c r="AT86" i="10"/>
  <c r="AN79" i="10"/>
  <c r="AK99" i="10"/>
  <c r="AI97" i="10"/>
  <c r="BA85" i="10"/>
  <c r="U53" i="10"/>
  <c r="Z53" i="10"/>
  <c r="AW53" i="10"/>
  <c r="AN53" i="10"/>
  <c r="AF53" i="10"/>
  <c r="X53" i="10"/>
  <c r="AT53" i="10"/>
  <c r="AL53" i="10"/>
  <c r="AE53" i="10"/>
  <c r="W53" i="10"/>
  <c r="BB53" i="10"/>
  <c r="AS53" i="10"/>
  <c r="AK53" i="10"/>
  <c r="AD53" i="10"/>
  <c r="V53" i="10"/>
  <c r="BA53" i="10"/>
  <c r="AR53" i="10"/>
  <c r="AJ53" i="10"/>
  <c r="AC53" i="10"/>
  <c r="AZ53" i="10"/>
  <c r="AQ53" i="10"/>
  <c r="AB54" i="10"/>
  <c r="BB54" i="10"/>
  <c r="AS54" i="10"/>
  <c r="AK54" i="10"/>
  <c r="BA54" i="10"/>
  <c r="AR54" i="10"/>
  <c r="AJ54" i="10"/>
  <c r="AZ54" i="10"/>
  <c r="AQ54" i="10"/>
  <c r="AI54" i="10"/>
  <c r="Y54" i="10"/>
  <c r="AY54" i="10"/>
  <c r="AP54" i="10"/>
  <c r="AH54" i="10"/>
  <c r="AF54" i="10"/>
  <c r="X54" i="10"/>
  <c r="AX54" i="10"/>
  <c r="AO54" i="10"/>
  <c r="AG54" i="10"/>
  <c r="AW54" i="10"/>
  <c r="AN54" i="10"/>
  <c r="AU54" i="10"/>
  <c r="AM54" i="10"/>
  <c r="U54" i="10"/>
  <c r="AC54" i="10"/>
  <c r="AT54" i="10"/>
  <c r="BC117" i="10"/>
  <c r="BD117" i="10" s="1"/>
  <c r="BC80" i="10"/>
  <c r="BD80" i="10" s="1"/>
  <c r="S28" i="10"/>
  <c r="S44" i="10"/>
  <c r="BC72" i="10" l="1"/>
  <c r="BD72" i="10" s="1"/>
  <c r="BC20" i="10"/>
  <c r="BD20" i="10" s="1"/>
  <c r="BC47" i="10"/>
  <c r="BD47" i="10" s="1"/>
  <c r="BC50" i="10"/>
  <c r="BD50" i="10" s="1"/>
  <c r="BC43" i="10"/>
  <c r="BD43" i="10" s="1"/>
  <c r="BC24" i="10"/>
  <c r="BD24" i="10" s="1"/>
  <c r="BC55" i="10"/>
  <c r="BD55" i="10" s="1"/>
  <c r="BC75" i="10"/>
  <c r="BD75" i="10" s="1"/>
  <c r="BC17" i="10"/>
  <c r="BD17" i="10" s="1"/>
  <c r="BC49" i="10"/>
  <c r="BD49" i="10" s="1"/>
  <c r="BC40" i="10"/>
  <c r="BD40" i="10" s="1"/>
  <c r="BC48" i="10"/>
  <c r="BD48" i="10" s="1"/>
  <c r="BC22" i="10"/>
  <c r="BD22" i="10" s="1"/>
  <c r="BC21" i="10"/>
  <c r="BD21" i="10" s="1"/>
  <c r="BC25" i="10"/>
  <c r="BD25" i="10" s="1"/>
  <c r="BC18" i="10"/>
  <c r="BD18" i="10" s="1"/>
  <c r="BC44" i="10"/>
  <c r="BD44" i="10" s="1"/>
  <c r="BC69" i="10"/>
  <c r="BD69" i="10" s="1"/>
  <c r="BC70" i="10"/>
  <c r="BD70" i="10" s="1"/>
  <c r="BC51" i="10"/>
  <c r="BD51" i="10" s="1"/>
  <c r="BC26" i="10"/>
  <c r="BD26" i="10" s="1"/>
  <c r="BC59" i="10"/>
  <c r="BD59" i="10" s="1"/>
  <c r="BC64" i="10"/>
  <c r="BD64" i="10" s="1"/>
  <c r="BC65" i="10"/>
  <c r="BD65" i="10" s="1"/>
  <c r="BC60" i="10"/>
  <c r="BD60" i="10" s="1"/>
  <c r="BC23" i="10"/>
  <c r="BD23" i="10" s="1"/>
  <c r="BC34" i="10"/>
  <c r="BD34" i="10" s="1"/>
  <c r="BC46" i="10"/>
  <c r="BD46" i="10" s="1"/>
  <c r="BC27" i="10"/>
  <c r="BD27" i="10" s="1"/>
  <c r="BC19" i="10"/>
  <c r="BD19" i="10" s="1"/>
  <c r="BC62" i="10"/>
  <c r="BD62" i="10" s="1"/>
  <c r="BC38" i="10"/>
  <c r="BD38" i="10" s="1"/>
  <c r="BC61" i="10"/>
  <c r="BD61" i="10" s="1"/>
  <c r="BC66" i="10"/>
  <c r="BD66" i="10" s="1"/>
  <c r="BC71" i="10"/>
  <c r="BD71" i="10" s="1"/>
  <c r="BC73" i="10"/>
  <c r="BD73" i="10" s="1"/>
  <c r="BC67" i="10"/>
  <c r="BD67" i="10" s="1"/>
  <c r="BC30" i="10"/>
  <c r="BD30" i="10" s="1"/>
  <c r="AV125" i="10"/>
  <c r="BC68" i="10"/>
  <c r="BD68" i="10" s="1"/>
  <c r="BC58" i="10"/>
  <c r="BD58" i="10" s="1"/>
  <c r="BC107" i="10"/>
  <c r="BD107" i="10" s="1"/>
  <c r="BC54" i="10"/>
  <c r="BD54" i="10" s="1"/>
  <c r="BC77" i="10"/>
  <c r="BD77" i="10" s="1"/>
  <c r="BC79" i="10"/>
  <c r="BD79" i="10" s="1"/>
  <c r="BC84" i="10"/>
  <c r="BD84" i="10" s="1"/>
  <c r="BC86" i="10"/>
  <c r="BD86" i="10" s="1"/>
  <c r="BC106" i="10"/>
  <c r="BD106" i="10" s="1"/>
  <c r="BC112" i="10"/>
  <c r="BD112" i="10" s="1"/>
  <c r="BC115" i="10"/>
  <c r="BD115" i="10" s="1"/>
  <c r="BC81" i="10"/>
  <c r="BD81" i="10" s="1"/>
  <c r="BC109" i="10"/>
  <c r="BD109" i="10" s="1"/>
  <c r="BC88" i="10"/>
  <c r="BD88" i="10" s="1"/>
  <c r="BC103" i="10"/>
  <c r="BD103" i="10" s="1"/>
  <c r="BC53" i="10"/>
  <c r="BD53" i="10" s="1"/>
  <c r="BC100" i="10"/>
  <c r="BD100" i="10" s="1"/>
  <c r="BC102" i="10"/>
  <c r="BD102" i="10" s="1"/>
  <c r="BC104" i="10"/>
  <c r="BD104" i="10" s="1"/>
  <c r="BC85" i="10"/>
  <c r="BD85" i="10" s="1"/>
  <c r="BC91" i="10"/>
  <c r="BD91" i="10" s="1"/>
  <c r="BC101" i="10"/>
  <c r="BD101" i="10" s="1"/>
  <c r="BC97" i="10"/>
  <c r="BD97" i="10" s="1"/>
  <c r="BC99" i="10"/>
  <c r="BD99" i="10" s="1"/>
  <c r="BC95" i="10"/>
  <c r="BD95" i="10" s="1"/>
  <c r="BC98" i="10"/>
  <c r="BD98" i="10" s="1"/>
  <c r="BC96" i="10"/>
  <c r="BD96" i="10" s="1"/>
  <c r="BC92" i="10"/>
  <c r="BD92" i="10" s="1"/>
  <c r="BC94" i="10"/>
  <c r="BD94" i="10" s="1"/>
  <c r="BC82" i="10"/>
  <c r="BD82" i="10" s="1"/>
  <c r="BC93" i="10"/>
  <c r="BD93" i="10" s="1"/>
  <c r="BC41" i="10"/>
  <c r="BD41" i="10" s="1"/>
  <c r="BC33" i="10"/>
  <c r="BD33" i="10" s="1"/>
  <c r="BC37" i="10"/>
  <c r="BD37" i="10" s="1"/>
  <c r="BC29" i="10"/>
  <c r="BD29" i="10" s="1"/>
  <c r="BC31" i="10"/>
  <c r="BD31" i="10" s="1"/>
  <c r="BC116" i="10"/>
  <c r="BD116" i="10" s="1"/>
  <c r="BC57" i="10"/>
  <c r="BD57" i="10" s="1"/>
  <c r="BC45" i="10"/>
  <c r="BD45" i="10" s="1"/>
  <c r="BC28" i="10"/>
  <c r="BD28" i="10" s="1"/>
  <c r="BC90" i="10"/>
  <c r="BD90" i="10" s="1"/>
  <c r="BC111" i="10"/>
  <c r="BD111" i="10" s="1"/>
  <c r="BC110" i="10"/>
  <c r="BD110" i="10" s="1"/>
  <c r="BC78" i="10"/>
  <c r="BD78" i="10" s="1"/>
  <c r="BC105" i="10"/>
  <c r="BD105" i="10" s="1"/>
  <c r="BC89" i="10"/>
  <c r="BD89" i="10" s="1"/>
  <c r="BC114" i="10"/>
  <c r="BD114" i="10" s="1"/>
  <c r="BC36" i="10"/>
  <c r="BD36" i="10" s="1"/>
  <c r="BC39" i="10"/>
  <c r="BD39" i="10" s="1"/>
  <c r="BC76" i="10"/>
  <c r="BD76" i="10" s="1"/>
  <c r="BC56" i="10"/>
  <c r="BD56" i="10" s="1"/>
  <c r="BC108" i="10"/>
  <c r="BD108" i="10" s="1"/>
  <c r="BC87" i="10"/>
  <c r="BD87" i="10" s="1"/>
  <c r="BC74" i="10"/>
  <c r="BD74" i="10" s="1"/>
  <c r="BC113" i="10"/>
  <c r="BD113" i="10" s="1"/>
  <c r="BU83" i="9"/>
  <c r="BN83" i="9"/>
  <c r="BM83" i="9"/>
  <c r="BF83" i="9"/>
  <c r="BE83" i="9"/>
  <c r="BA83" i="9"/>
  <c r="AX83" i="9"/>
  <c r="AW83" i="9"/>
  <c r="AS83" i="9"/>
  <c r="AP83" i="9"/>
  <c r="AO83" i="9"/>
  <c r="BP83" i="9"/>
  <c r="C83" i="9"/>
  <c r="B83" i="9"/>
  <c r="BX83" i="9" s="1"/>
  <c r="AM83" i="8"/>
  <c r="AO83" i="8"/>
  <c r="AN117" i="9"/>
  <c r="AR117" i="9"/>
  <c r="AV117" i="9"/>
  <c r="AZ117" i="9"/>
  <c r="BD117" i="9"/>
  <c r="BH117" i="9"/>
  <c r="BL117" i="9"/>
  <c r="BP117" i="9"/>
  <c r="BT117" i="9"/>
  <c r="B115" i="9"/>
  <c r="AM115" i="9" s="1"/>
  <c r="B116" i="9"/>
  <c r="AM116" i="9" s="1"/>
  <c r="AM117" i="9"/>
  <c r="BX115" i="9"/>
  <c r="BX116" i="9"/>
  <c r="BX117" i="9"/>
  <c r="AM115" i="8"/>
  <c r="AO115" i="8"/>
  <c r="AM116" i="8"/>
  <c r="AO116" i="8"/>
  <c r="AM117" i="8"/>
  <c r="AO117" i="8"/>
  <c r="AO117" i="9"/>
  <c r="BI83" i="9" l="1"/>
  <c r="BQ83" i="9"/>
  <c r="AT83" i="9"/>
  <c r="BB83" i="9"/>
  <c r="BR83" i="9"/>
  <c r="AM83" i="9"/>
  <c r="AU83" i="9"/>
  <c r="BC83" i="9"/>
  <c r="BK83" i="9"/>
  <c r="BS83" i="9"/>
  <c r="BJ83" i="9"/>
  <c r="AN83" i="9"/>
  <c r="AV83" i="9"/>
  <c r="BD83" i="9"/>
  <c r="BL83" i="9"/>
  <c r="BT83" i="9"/>
  <c r="AQ83" i="9"/>
  <c r="AY83" i="9"/>
  <c r="BG83" i="9"/>
  <c r="BO83" i="9"/>
  <c r="AR83" i="9"/>
  <c r="AZ83" i="9"/>
  <c r="BH83" i="9"/>
  <c r="BS117" i="9"/>
  <c r="BK117" i="9"/>
  <c r="BC117" i="9"/>
  <c r="AU117" i="9"/>
  <c r="BR117" i="9"/>
  <c r="BJ117" i="9"/>
  <c r="BB117" i="9"/>
  <c r="AT117" i="9"/>
  <c r="BQ117" i="9"/>
  <c r="BI117" i="9"/>
  <c r="BA117" i="9"/>
  <c r="AS117" i="9"/>
  <c r="BO117" i="9"/>
  <c r="BG117" i="9"/>
  <c r="AY117" i="9"/>
  <c r="AQ117" i="9"/>
  <c r="BN117" i="9"/>
  <c r="BF117" i="9"/>
  <c r="AX117" i="9"/>
  <c r="AP117" i="9"/>
  <c r="BU117" i="9"/>
  <c r="BM117" i="9"/>
  <c r="BE117" i="9"/>
  <c r="AW117" i="9"/>
  <c r="U123" i="9"/>
  <c r="BV117" i="9" l="1"/>
  <c r="BW117" i="9" s="1"/>
  <c r="BV83" i="9"/>
  <c r="BW83" i="9" s="1"/>
  <c r="B114" i="15" l="1"/>
  <c r="B115" i="15"/>
  <c r="B114" i="19"/>
  <c r="C114" i="19"/>
  <c r="B115" i="19"/>
  <c r="C115" i="19"/>
  <c r="B114" i="18"/>
  <c r="BS114" i="18" s="1"/>
  <c r="C114" i="18"/>
  <c r="B115" i="18"/>
  <c r="BS115" i="18" s="1"/>
  <c r="C115" i="18"/>
  <c r="B114" i="22"/>
  <c r="B115" i="22"/>
  <c r="B114" i="20"/>
  <c r="C114" i="20"/>
  <c r="B115" i="20"/>
  <c r="C115" i="20"/>
  <c r="B101" i="15"/>
  <c r="B101" i="19"/>
  <c r="C101" i="19"/>
  <c r="B101" i="18"/>
  <c r="BS101" i="18" s="1"/>
  <c r="C101" i="18"/>
  <c r="B101" i="22"/>
  <c r="C101" i="22"/>
  <c r="B101" i="20"/>
  <c r="C101" i="20"/>
  <c r="B108" i="15"/>
  <c r="B109" i="15"/>
  <c r="B108" i="19"/>
  <c r="C108" i="19"/>
  <c r="B109" i="19"/>
  <c r="C109" i="19"/>
  <c r="B108" i="18"/>
  <c r="BS108" i="18" s="1"/>
  <c r="C108" i="18"/>
  <c r="B109" i="18"/>
  <c r="BS109" i="18" s="1"/>
  <c r="C109" i="18"/>
  <c r="B108" i="22"/>
  <c r="C108" i="22"/>
  <c r="B109" i="22"/>
  <c r="C109" i="22"/>
  <c r="B108" i="20"/>
  <c r="C108" i="20"/>
  <c r="B109" i="20"/>
  <c r="C109" i="20"/>
  <c r="B103" i="15"/>
  <c r="B104" i="15"/>
  <c r="B105" i="15"/>
  <c r="B106" i="15"/>
  <c r="B107" i="15"/>
  <c r="B103" i="19"/>
  <c r="C103" i="19"/>
  <c r="B104" i="19"/>
  <c r="C104" i="19"/>
  <c r="B105" i="19"/>
  <c r="C105" i="19"/>
  <c r="B106" i="19"/>
  <c r="C106" i="19"/>
  <c r="B107" i="19"/>
  <c r="C107" i="19"/>
  <c r="B103" i="18"/>
  <c r="BS103" i="18" s="1"/>
  <c r="C103" i="18"/>
  <c r="B104" i="18"/>
  <c r="BS104" i="18" s="1"/>
  <c r="C104" i="18"/>
  <c r="B105" i="18"/>
  <c r="BS105" i="18" s="1"/>
  <c r="C105" i="18"/>
  <c r="B106" i="18"/>
  <c r="BS106" i="18" s="1"/>
  <c r="C106" i="18"/>
  <c r="B107" i="18"/>
  <c r="BS107" i="18" s="1"/>
  <c r="C107" i="18"/>
  <c r="B103" i="22"/>
  <c r="C103" i="22"/>
  <c r="B104" i="22"/>
  <c r="C104" i="22"/>
  <c r="B105" i="22"/>
  <c r="C105" i="22"/>
  <c r="B106" i="22"/>
  <c r="C106" i="22"/>
  <c r="B107" i="22"/>
  <c r="C107" i="22"/>
  <c r="B103" i="20"/>
  <c r="C103" i="20"/>
  <c r="B104" i="20"/>
  <c r="C104" i="20"/>
  <c r="B105" i="20"/>
  <c r="C105" i="20"/>
  <c r="B106" i="20"/>
  <c r="C106" i="20"/>
  <c r="B107" i="20"/>
  <c r="C107" i="20"/>
  <c r="B95" i="15"/>
  <c r="B96" i="15"/>
  <c r="B97" i="15"/>
  <c r="B98" i="15"/>
  <c r="B99" i="15"/>
  <c r="B100" i="15"/>
  <c r="B95" i="19"/>
  <c r="C95" i="19"/>
  <c r="B96" i="19"/>
  <c r="C96" i="19"/>
  <c r="B97" i="19"/>
  <c r="C97" i="19"/>
  <c r="B98" i="19"/>
  <c r="C98" i="19"/>
  <c r="B99" i="19"/>
  <c r="C99" i="19"/>
  <c r="B100" i="19"/>
  <c r="C100" i="19"/>
  <c r="B95" i="18"/>
  <c r="BS95" i="18" s="1"/>
  <c r="C95" i="18"/>
  <c r="B96" i="18"/>
  <c r="BS96" i="18" s="1"/>
  <c r="C96" i="18"/>
  <c r="B97" i="18"/>
  <c r="BS97" i="18" s="1"/>
  <c r="C97" i="18"/>
  <c r="B98" i="18"/>
  <c r="BS98" i="18" s="1"/>
  <c r="C98" i="18"/>
  <c r="B99" i="18"/>
  <c r="BS99" i="18" s="1"/>
  <c r="C99" i="18"/>
  <c r="B100" i="18"/>
  <c r="BS100" i="18" s="1"/>
  <c r="C100" i="18"/>
  <c r="B95" i="22"/>
  <c r="C95" i="22"/>
  <c r="B96" i="22"/>
  <c r="C96" i="22"/>
  <c r="B97" i="22"/>
  <c r="C97" i="22"/>
  <c r="B98" i="22"/>
  <c r="C98" i="22"/>
  <c r="B99" i="22"/>
  <c r="C99" i="22"/>
  <c r="B100" i="22"/>
  <c r="C100" i="22"/>
  <c r="C94" i="20"/>
  <c r="B97" i="20"/>
  <c r="C97" i="20"/>
  <c r="B98" i="20"/>
  <c r="C98" i="20"/>
  <c r="B99" i="20"/>
  <c r="C99" i="20"/>
  <c r="B100" i="20"/>
  <c r="C100" i="20"/>
  <c r="B73" i="15"/>
  <c r="B74" i="15"/>
  <c r="B75" i="15"/>
  <c r="B76" i="15"/>
  <c r="B77" i="15"/>
  <c r="B78" i="15"/>
  <c r="B79" i="15"/>
  <c r="B80" i="15"/>
  <c r="B81" i="15"/>
  <c r="B82" i="15"/>
  <c r="B84" i="15"/>
  <c r="B85" i="15"/>
  <c r="B86" i="15"/>
  <c r="B87" i="15"/>
  <c r="B88" i="15"/>
  <c r="B89" i="15"/>
  <c r="B90" i="15"/>
  <c r="B91" i="15"/>
  <c r="B92" i="15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73" i="18"/>
  <c r="BS73" i="18" s="1"/>
  <c r="C73" i="18"/>
  <c r="B74" i="18"/>
  <c r="BS74" i="18" s="1"/>
  <c r="C74" i="18"/>
  <c r="B75" i="18"/>
  <c r="BS75" i="18" s="1"/>
  <c r="C75" i="18"/>
  <c r="B76" i="18"/>
  <c r="BS76" i="18" s="1"/>
  <c r="C76" i="18"/>
  <c r="B77" i="18"/>
  <c r="BS77" i="18" s="1"/>
  <c r="C77" i="18"/>
  <c r="B78" i="18"/>
  <c r="BS78" i="18" s="1"/>
  <c r="C78" i="18"/>
  <c r="B79" i="18"/>
  <c r="BS79" i="18" s="1"/>
  <c r="C79" i="18"/>
  <c r="B80" i="18"/>
  <c r="BS80" i="18" s="1"/>
  <c r="C80" i="18"/>
  <c r="B81" i="18"/>
  <c r="BS81" i="18" s="1"/>
  <c r="C81" i="18"/>
  <c r="B82" i="18"/>
  <c r="BS82" i="18" s="1"/>
  <c r="C82" i="18"/>
  <c r="B84" i="18"/>
  <c r="BS84" i="18" s="1"/>
  <c r="C84" i="18"/>
  <c r="B85" i="18"/>
  <c r="BS85" i="18" s="1"/>
  <c r="C85" i="18"/>
  <c r="B86" i="18"/>
  <c r="BS86" i="18" s="1"/>
  <c r="C86" i="18"/>
  <c r="B87" i="18"/>
  <c r="BS87" i="18" s="1"/>
  <c r="C87" i="18"/>
  <c r="B88" i="18"/>
  <c r="BS88" i="18" s="1"/>
  <c r="C88" i="18"/>
  <c r="B89" i="18"/>
  <c r="BS89" i="18" s="1"/>
  <c r="C89" i="18"/>
  <c r="B90" i="18"/>
  <c r="BS90" i="18" s="1"/>
  <c r="C90" i="18"/>
  <c r="B91" i="18"/>
  <c r="BS91" i="18" s="1"/>
  <c r="C91" i="18"/>
  <c r="B92" i="18"/>
  <c r="BS92" i="18" s="1"/>
  <c r="C92" i="18"/>
  <c r="B73" i="22"/>
  <c r="C73" i="22"/>
  <c r="B74" i="22"/>
  <c r="C74" i="22"/>
  <c r="B75" i="22"/>
  <c r="C75" i="22"/>
  <c r="B76" i="22"/>
  <c r="C76" i="22"/>
  <c r="B77" i="22"/>
  <c r="C77" i="22"/>
  <c r="B78" i="22"/>
  <c r="C78" i="22"/>
  <c r="B79" i="22"/>
  <c r="C79" i="22"/>
  <c r="B80" i="22"/>
  <c r="C80" i="22"/>
  <c r="B81" i="22"/>
  <c r="C81" i="22"/>
  <c r="B82" i="22"/>
  <c r="C82" i="22"/>
  <c r="B84" i="22"/>
  <c r="C84" i="22"/>
  <c r="B85" i="22"/>
  <c r="C85" i="22"/>
  <c r="B86" i="22"/>
  <c r="C86" i="22"/>
  <c r="B87" i="22"/>
  <c r="C87" i="22"/>
  <c r="B88" i="22"/>
  <c r="C88" i="22"/>
  <c r="B89" i="22"/>
  <c r="C89" i="22"/>
  <c r="B90" i="22"/>
  <c r="C90" i="22"/>
  <c r="B91" i="22"/>
  <c r="C91" i="22"/>
  <c r="B92" i="22"/>
  <c r="C92" i="22"/>
  <c r="B73" i="20"/>
  <c r="C73" i="20"/>
  <c r="B74" i="20"/>
  <c r="C74" i="20"/>
  <c r="B75" i="20"/>
  <c r="C75" i="20"/>
  <c r="B76" i="20"/>
  <c r="C76" i="20"/>
  <c r="B77" i="20"/>
  <c r="C77" i="20"/>
  <c r="B78" i="20"/>
  <c r="C78" i="20"/>
  <c r="B79" i="20"/>
  <c r="C79" i="20"/>
  <c r="B80" i="20"/>
  <c r="C80" i="20"/>
  <c r="B81" i="20"/>
  <c r="C81" i="20"/>
  <c r="B82" i="20"/>
  <c r="C82" i="20"/>
  <c r="B84" i="20"/>
  <c r="C84" i="20"/>
  <c r="B85" i="20"/>
  <c r="C85" i="20"/>
  <c r="B86" i="20"/>
  <c r="C86" i="20"/>
  <c r="B87" i="20"/>
  <c r="C87" i="20"/>
  <c r="B88" i="20"/>
  <c r="C88" i="20"/>
  <c r="B89" i="20"/>
  <c r="C89" i="20"/>
  <c r="B90" i="20"/>
  <c r="C90" i="20"/>
  <c r="B91" i="20"/>
  <c r="C91" i="20"/>
  <c r="B92" i="20"/>
  <c r="C92" i="20"/>
  <c r="B44" i="15"/>
  <c r="B45" i="15"/>
  <c r="B46" i="15"/>
  <c r="B47" i="15"/>
  <c r="B48" i="15"/>
  <c r="B49" i="15"/>
  <c r="B50" i="15"/>
  <c r="B51" i="15"/>
  <c r="B53" i="15"/>
  <c r="B54" i="15"/>
  <c r="B55" i="15"/>
  <c r="B56" i="15"/>
  <c r="B57" i="15"/>
  <c r="B58" i="15"/>
  <c r="B59" i="15"/>
  <c r="B60" i="15"/>
  <c r="B61" i="15"/>
  <c r="B62" i="15"/>
  <c r="B65" i="15"/>
  <c r="B66" i="15"/>
  <c r="B67" i="15"/>
  <c r="B68" i="15"/>
  <c r="B69" i="15"/>
  <c r="B70" i="15"/>
  <c r="B71" i="15"/>
  <c r="B72" i="15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44" i="18"/>
  <c r="BS44" i="18" s="1"/>
  <c r="C44" i="18"/>
  <c r="B45" i="18"/>
  <c r="BS45" i="18" s="1"/>
  <c r="C45" i="18"/>
  <c r="B46" i="18"/>
  <c r="BS46" i="18" s="1"/>
  <c r="C46" i="18"/>
  <c r="B47" i="18"/>
  <c r="BS47" i="18" s="1"/>
  <c r="C47" i="18"/>
  <c r="B48" i="18"/>
  <c r="BS48" i="18" s="1"/>
  <c r="C48" i="18"/>
  <c r="B49" i="18"/>
  <c r="BS49" i="18" s="1"/>
  <c r="C49" i="18"/>
  <c r="B50" i="18"/>
  <c r="BS50" i="18" s="1"/>
  <c r="C50" i="18"/>
  <c r="B51" i="18"/>
  <c r="BS51" i="18" s="1"/>
  <c r="C51" i="18"/>
  <c r="B53" i="18"/>
  <c r="BS53" i="18" s="1"/>
  <c r="C53" i="18"/>
  <c r="B54" i="18"/>
  <c r="BS54" i="18" s="1"/>
  <c r="C54" i="18"/>
  <c r="B55" i="18"/>
  <c r="BS55" i="18" s="1"/>
  <c r="C55" i="18"/>
  <c r="B56" i="18"/>
  <c r="BS56" i="18" s="1"/>
  <c r="C56" i="18"/>
  <c r="B57" i="18"/>
  <c r="BS57" i="18" s="1"/>
  <c r="C57" i="18"/>
  <c r="B58" i="18"/>
  <c r="BS58" i="18" s="1"/>
  <c r="C58" i="18"/>
  <c r="B59" i="18"/>
  <c r="BS59" i="18" s="1"/>
  <c r="C59" i="18"/>
  <c r="B60" i="18"/>
  <c r="BS60" i="18" s="1"/>
  <c r="C60" i="18"/>
  <c r="B61" i="18"/>
  <c r="BS61" i="18" s="1"/>
  <c r="C61" i="18"/>
  <c r="B62" i="18"/>
  <c r="BS62" i="18" s="1"/>
  <c r="C62" i="18"/>
  <c r="B64" i="18"/>
  <c r="BS64" i="18" s="1"/>
  <c r="C64" i="18"/>
  <c r="B65" i="18"/>
  <c r="BS65" i="18" s="1"/>
  <c r="C65" i="18"/>
  <c r="B66" i="18"/>
  <c r="BS66" i="18" s="1"/>
  <c r="C66" i="18"/>
  <c r="B67" i="18"/>
  <c r="BS67" i="18" s="1"/>
  <c r="C67" i="18"/>
  <c r="B68" i="18"/>
  <c r="BS68" i="18" s="1"/>
  <c r="C68" i="18"/>
  <c r="B69" i="18"/>
  <c r="BS69" i="18" s="1"/>
  <c r="C69" i="18"/>
  <c r="B70" i="18"/>
  <c r="BS70" i="18" s="1"/>
  <c r="C70" i="18"/>
  <c r="B71" i="18"/>
  <c r="BS71" i="18" s="1"/>
  <c r="C71" i="18"/>
  <c r="B72" i="18"/>
  <c r="BS72" i="18" s="1"/>
  <c r="C72" i="18"/>
  <c r="B44" i="22"/>
  <c r="C44" i="22"/>
  <c r="B45" i="22"/>
  <c r="C45" i="22"/>
  <c r="B46" i="22"/>
  <c r="C46" i="22"/>
  <c r="B47" i="22"/>
  <c r="C47" i="22"/>
  <c r="B48" i="22"/>
  <c r="C48" i="22"/>
  <c r="B49" i="22"/>
  <c r="C49" i="22"/>
  <c r="B50" i="22"/>
  <c r="C50" i="22"/>
  <c r="B51" i="22"/>
  <c r="C51" i="22"/>
  <c r="B53" i="22"/>
  <c r="C53" i="22"/>
  <c r="B54" i="22"/>
  <c r="C54" i="22"/>
  <c r="B55" i="22"/>
  <c r="C55" i="22"/>
  <c r="B56" i="22"/>
  <c r="C56" i="22"/>
  <c r="B57" i="22"/>
  <c r="C57" i="22"/>
  <c r="B58" i="22"/>
  <c r="C58" i="22"/>
  <c r="B59" i="22"/>
  <c r="C59" i="22"/>
  <c r="B60" i="22"/>
  <c r="C60" i="22"/>
  <c r="B61" i="22"/>
  <c r="C61" i="22"/>
  <c r="B62" i="22"/>
  <c r="C62" i="22"/>
  <c r="B64" i="22"/>
  <c r="C64" i="22"/>
  <c r="B65" i="22"/>
  <c r="C65" i="22"/>
  <c r="B66" i="22"/>
  <c r="C66" i="22"/>
  <c r="B67" i="22"/>
  <c r="C67" i="22"/>
  <c r="B68" i="22"/>
  <c r="C68" i="22"/>
  <c r="B69" i="22"/>
  <c r="C69" i="22"/>
  <c r="B70" i="22"/>
  <c r="C70" i="22"/>
  <c r="B71" i="22"/>
  <c r="C71" i="22"/>
  <c r="B72" i="22"/>
  <c r="C72" i="22"/>
  <c r="B44" i="20"/>
  <c r="C44" i="20"/>
  <c r="B45" i="20"/>
  <c r="C45" i="20"/>
  <c r="B46" i="20"/>
  <c r="C46" i="20"/>
  <c r="B47" i="20"/>
  <c r="C47" i="20"/>
  <c r="B48" i="20"/>
  <c r="C48" i="20"/>
  <c r="B49" i="20"/>
  <c r="C49" i="20"/>
  <c r="B50" i="20"/>
  <c r="C50" i="20"/>
  <c r="B51" i="20"/>
  <c r="C51" i="20"/>
  <c r="B53" i="20"/>
  <c r="C53" i="20"/>
  <c r="B54" i="20"/>
  <c r="C54" i="20"/>
  <c r="B55" i="20"/>
  <c r="C55" i="20"/>
  <c r="B56" i="20"/>
  <c r="C56" i="20"/>
  <c r="B57" i="20"/>
  <c r="C57" i="20"/>
  <c r="B58" i="20"/>
  <c r="C58" i="20"/>
  <c r="B59" i="20"/>
  <c r="C59" i="20"/>
  <c r="B60" i="20"/>
  <c r="C60" i="20"/>
  <c r="B61" i="20"/>
  <c r="C61" i="20"/>
  <c r="B62" i="20"/>
  <c r="C62" i="20"/>
  <c r="B64" i="20"/>
  <c r="C64" i="20"/>
  <c r="B65" i="20"/>
  <c r="C65" i="20"/>
  <c r="B66" i="20"/>
  <c r="C66" i="20"/>
  <c r="B67" i="20"/>
  <c r="C67" i="20"/>
  <c r="B68" i="20"/>
  <c r="C68" i="20"/>
  <c r="B69" i="20"/>
  <c r="C69" i="20"/>
  <c r="B70" i="20"/>
  <c r="C70" i="20"/>
  <c r="B71" i="20"/>
  <c r="C71" i="20"/>
  <c r="B72" i="20"/>
  <c r="C72" i="20"/>
  <c r="B26" i="15"/>
  <c r="B26" i="19"/>
  <c r="C26" i="19"/>
  <c r="B26" i="18"/>
  <c r="BS26" i="18" s="1"/>
  <c r="C26" i="18"/>
  <c r="B26" i="22"/>
  <c r="C26" i="22"/>
  <c r="B26" i="20"/>
  <c r="C26" i="20"/>
  <c r="J125" i="10"/>
  <c r="AO109" i="8"/>
  <c r="BP95" i="9" l="1"/>
  <c r="F95" i="9"/>
  <c r="C95" i="9"/>
  <c r="B95" i="9"/>
  <c r="BX95" i="9" s="1"/>
  <c r="B67" i="9"/>
  <c r="AM67" i="9" s="1"/>
  <c r="C67" i="9"/>
  <c r="AN67" i="9"/>
  <c r="BX67" i="9" l="1"/>
  <c r="AU67" i="9"/>
  <c r="AP95" i="9"/>
  <c r="BI95" i="9"/>
  <c r="AQ95" i="9"/>
  <c r="AX95" i="9"/>
  <c r="BN95" i="9"/>
  <c r="AS95" i="9"/>
  <c r="BS67" i="9"/>
  <c r="AY95" i="9"/>
  <c r="BG95" i="9"/>
  <c r="BK67" i="9"/>
  <c r="BA95" i="9"/>
  <c r="BC67" i="9"/>
  <c r="BF95" i="9"/>
  <c r="G95" i="9"/>
  <c r="AT95" i="9"/>
  <c r="BB95" i="9"/>
  <c r="BJ95" i="9"/>
  <c r="BR95" i="9"/>
  <c r="AM95" i="9"/>
  <c r="AU95" i="9"/>
  <c r="BC95" i="9"/>
  <c r="BK95" i="9"/>
  <c r="BS95" i="9"/>
  <c r="BQ95" i="9"/>
  <c r="AN95" i="9"/>
  <c r="AV95" i="9"/>
  <c r="BD95" i="9"/>
  <c r="BL95" i="9"/>
  <c r="BT95" i="9"/>
  <c r="AO95" i="9"/>
  <c r="AW95" i="9"/>
  <c r="BE95" i="9"/>
  <c r="BM95" i="9"/>
  <c r="BU95" i="9"/>
  <c r="BO95" i="9"/>
  <c r="AR95" i="9"/>
  <c r="AZ95" i="9"/>
  <c r="BH95" i="9"/>
  <c r="AT67" i="9"/>
  <c r="BQ67" i="9"/>
  <c r="BI67" i="9"/>
  <c r="BA67" i="9"/>
  <c r="AS67" i="9"/>
  <c r="BP67" i="9"/>
  <c r="BH67" i="9"/>
  <c r="AZ67" i="9"/>
  <c r="AR67" i="9"/>
  <c r="BB67" i="9"/>
  <c r="BO67" i="9"/>
  <c r="BG67" i="9"/>
  <c r="AY67" i="9"/>
  <c r="AQ67" i="9"/>
  <c r="BN67" i="9"/>
  <c r="BF67" i="9"/>
  <c r="AX67" i="9"/>
  <c r="AP67" i="9"/>
  <c r="BR67" i="9"/>
  <c r="BM67" i="9"/>
  <c r="BE67" i="9"/>
  <c r="AW67" i="9"/>
  <c r="AO67" i="9"/>
  <c r="BJ67" i="9"/>
  <c r="BU67" i="9"/>
  <c r="BT67" i="9"/>
  <c r="BL67" i="9"/>
  <c r="BD67" i="9"/>
  <c r="AV67" i="9"/>
  <c r="AM67" i="8"/>
  <c r="AO67" i="8"/>
  <c r="AO58" i="8"/>
  <c r="AO91" i="8"/>
  <c r="AM95" i="8"/>
  <c r="AO95" i="8"/>
  <c r="BV67" i="9" l="1"/>
  <c r="BW67" i="9" s="1"/>
  <c r="BV95" i="9"/>
  <c r="BW95" i="9" s="1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O47" i="8" l="1"/>
  <c r="AO82" i="8"/>
  <c r="C46" i="9"/>
  <c r="BD8" i="9"/>
  <c r="BD10" i="9"/>
  <c r="BD11" i="9"/>
  <c r="BD12" i="9"/>
  <c r="BD13" i="9"/>
  <c r="BD15" i="9"/>
  <c r="BD18" i="9"/>
  <c r="BD19" i="9"/>
  <c r="BD20" i="9"/>
  <c r="BD21" i="9"/>
  <c r="BD22" i="9"/>
  <c r="BD23" i="9"/>
  <c r="BD26" i="9"/>
  <c r="BD27" i="9"/>
  <c r="BD28" i="9"/>
  <c r="BD29" i="9"/>
  <c r="BD31" i="9"/>
  <c r="BD33" i="9"/>
  <c r="BD36" i="9"/>
  <c r="BD37" i="9"/>
  <c r="BD38" i="9"/>
  <c r="BD39" i="9"/>
  <c r="BD45" i="9"/>
  <c r="BD46" i="9"/>
  <c r="BD47" i="9"/>
  <c r="BD48" i="9"/>
  <c r="BD49" i="9"/>
  <c r="BD50" i="9"/>
  <c r="BD51" i="9"/>
  <c r="BD54" i="9"/>
  <c r="BD55" i="9"/>
  <c r="BD56" i="9"/>
  <c r="BD57" i="9"/>
  <c r="BD58" i="9"/>
  <c r="BD59" i="9"/>
  <c r="BD60" i="9"/>
  <c r="BD61" i="9"/>
  <c r="BD62" i="9"/>
  <c r="BD65" i="9"/>
  <c r="BD66" i="9"/>
  <c r="BD68" i="9"/>
  <c r="BD69" i="9"/>
  <c r="BD70" i="9"/>
  <c r="BD71" i="9"/>
  <c r="BD72" i="9"/>
  <c r="BD73" i="9"/>
  <c r="BD74" i="9"/>
  <c r="BD75" i="9"/>
  <c r="BD76" i="9"/>
  <c r="BD79" i="9"/>
  <c r="BD80" i="9"/>
  <c r="BD81" i="9"/>
  <c r="BD82" i="9"/>
  <c r="BD84" i="9"/>
  <c r="BD85" i="9"/>
  <c r="BD87" i="9"/>
  <c r="BD88" i="9"/>
  <c r="BD89" i="9"/>
  <c r="BD90" i="9"/>
  <c r="BD91" i="9"/>
  <c r="BD93" i="9"/>
  <c r="BD94" i="9"/>
  <c r="BD96" i="9"/>
  <c r="BD97" i="9"/>
  <c r="BD98" i="9"/>
  <c r="BD99" i="9"/>
  <c r="BD100" i="9"/>
  <c r="BD101" i="9"/>
  <c r="BD102" i="9"/>
  <c r="BD104" i="9"/>
  <c r="BD105" i="9"/>
  <c r="BD106" i="9"/>
  <c r="BD107" i="9"/>
  <c r="AO109" i="9"/>
  <c r="BD110" i="9"/>
  <c r="BD111" i="9"/>
  <c r="BD112" i="9"/>
  <c r="BD113" i="9"/>
  <c r="BD114" i="9"/>
  <c r="BD115" i="9"/>
  <c r="BD116" i="9"/>
  <c r="BD7" i="9"/>
  <c r="BD9" i="9"/>
  <c r="BD14" i="9"/>
  <c r="BD16" i="9"/>
  <c r="BD17" i="9"/>
  <c r="BD24" i="9"/>
  <c r="BD25" i="9"/>
  <c r="BD30" i="9"/>
  <c r="BD34" i="9"/>
  <c r="BD40" i="9"/>
  <c r="BD41" i="9"/>
  <c r="BD43" i="9"/>
  <c r="BD44" i="9"/>
  <c r="BD77" i="9"/>
  <c r="BD78" i="9"/>
  <c r="BD92" i="9"/>
  <c r="BD109" i="9"/>
  <c r="AM109" i="8"/>
  <c r="AV109" i="9"/>
  <c r="BJ109" i="9"/>
  <c r="BK109" i="9"/>
  <c r="BU109" i="9"/>
  <c r="BX109" i="9"/>
  <c r="B109" i="9"/>
  <c r="AM109" i="9" s="1"/>
  <c r="C109" i="9"/>
  <c r="D108" i="9"/>
  <c r="BJ5" i="9"/>
  <c r="D123" i="9" l="1"/>
  <c r="E108" i="9"/>
  <c r="AU109" i="9"/>
  <c r="BT109" i="9"/>
  <c r="BS109" i="9"/>
  <c r="BE109" i="9"/>
  <c r="AS109" i="9"/>
  <c r="BH109" i="9"/>
  <c r="AT109" i="9"/>
  <c r="BC109" i="9"/>
  <c r="BB109" i="9"/>
  <c r="BM109" i="9"/>
  <c r="BA109" i="9"/>
  <c r="BR109" i="9"/>
  <c r="AQ109" i="9"/>
  <c r="BP109" i="9"/>
  <c r="AN109" i="9"/>
  <c r="BL109" i="9"/>
  <c r="AY109" i="9"/>
  <c r="BQ109" i="9"/>
  <c r="BI109" i="9"/>
  <c r="AZ109" i="9"/>
  <c r="AR109" i="9"/>
  <c r="AP109" i="9"/>
  <c r="BO109" i="9"/>
  <c r="BG109" i="9"/>
  <c r="AX109" i="9"/>
  <c r="BN109" i="9"/>
  <c r="BF109" i="9"/>
  <c r="AW109" i="9"/>
  <c r="F108" i="9" l="1"/>
  <c r="G108" i="9" s="1"/>
  <c r="BD108" i="9"/>
  <c r="BD123" i="9" s="1"/>
  <c r="BV109" i="9"/>
  <c r="BW109" i="9" s="1"/>
  <c r="C8" i="9" l="1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3" i="9"/>
  <c r="C34" i="9"/>
  <c r="C36" i="9"/>
  <c r="C37" i="9"/>
  <c r="C38" i="9"/>
  <c r="C39" i="9"/>
  <c r="C40" i="9"/>
  <c r="C41" i="9"/>
  <c r="C43" i="9"/>
  <c r="C44" i="9"/>
  <c r="C45" i="9"/>
  <c r="C47" i="9"/>
  <c r="C48" i="9"/>
  <c r="C49" i="9"/>
  <c r="C50" i="9"/>
  <c r="C51" i="9"/>
  <c r="C53" i="9"/>
  <c r="C54" i="9"/>
  <c r="C55" i="9"/>
  <c r="C56" i="9"/>
  <c r="C57" i="9"/>
  <c r="C58" i="9"/>
  <c r="C59" i="9"/>
  <c r="C60" i="9"/>
  <c r="C61" i="9"/>
  <c r="C62" i="9"/>
  <c r="C64" i="9"/>
  <c r="C65" i="9"/>
  <c r="C66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4" i="9"/>
  <c r="C85" i="9"/>
  <c r="C86" i="9"/>
  <c r="C87" i="9"/>
  <c r="C88" i="9"/>
  <c r="C89" i="9"/>
  <c r="C90" i="9"/>
  <c r="C91" i="9"/>
  <c r="C92" i="9"/>
  <c r="C93" i="9"/>
  <c r="C94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10" i="9"/>
  <c r="C111" i="9"/>
  <c r="C112" i="9"/>
  <c r="C113" i="9"/>
  <c r="C114" i="9"/>
  <c r="C115" i="9"/>
  <c r="Z123" i="9" l="1"/>
  <c r="X123" i="9"/>
  <c r="Y123" i="9"/>
  <c r="B110" i="9"/>
  <c r="B111" i="9"/>
  <c r="B112" i="9"/>
  <c r="B113" i="9"/>
  <c r="B114" i="9"/>
  <c r="AM114" i="9" s="1"/>
  <c r="AO114" i="8"/>
  <c r="W123" i="9" l="1"/>
  <c r="AM26" i="8"/>
  <c r="AM27" i="8"/>
  <c r="AM28" i="8"/>
  <c r="AM29" i="8"/>
  <c r="AM30" i="8"/>
  <c r="AM31" i="8"/>
  <c r="AN99" i="9"/>
  <c r="B99" i="9"/>
  <c r="BX99" i="9" s="1"/>
  <c r="AO17" i="8"/>
  <c r="AO18" i="8"/>
  <c r="AO19" i="8"/>
  <c r="AO20" i="8"/>
  <c r="AO26" i="8"/>
  <c r="AO27" i="8"/>
  <c r="AO28" i="8"/>
  <c r="AO68" i="8"/>
  <c r="AO69" i="8"/>
  <c r="AO70" i="8"/>
  <c r="AO71" i="8"/>
  <c r="AO72" i="8"/>
  <c r="AO73" i="8"/>
  <c r="AO74" i="8"/>
  <c r="AO103" i="8"/>
  <c r="AO104" i="8"/>
  <c r="AO99" i="8"/>
  <c r="AO100" i="8"/>
  <c r="AM99" i="8"/>
  <c r="AM100" i="8"/>
  <c r="AY6" i="9"/>
  <c r="AZ6" i="9"/>
  <c r="BA6" i="9"/>
  <c r="BB6" i="9"/>
  <c r="BC6" i="9"/>
  <c r="BD6" i="9"/>
  <c r="BE6" i="9"/>
  <c r="BF6" i="9"/>
  <c r="BG6" i="9"/>
  <c r="BH6" i="9"/>
  <c r="BI6" i="9"/>
  <c r="BJ6" i="9"/>
  <c r="BK6" i="9"/>
  <c r="BL6" i="9"/>
  <c r="BM6" i="9"/>
  <c r="BN6" i="9"/>
  <c r="BO6" i="9"/>
  <c r="BP6" i="9"/>
  <c r="BQ6" i="9"/>
  <c r="BR6" i="9"/>
  <c r="BS6" i="9"/>
  <c r="BT6" i="9"/>
  <c r="BU6" i="9"/>
  <c r="AO6" i="9"/>
  <c r="AP6" i="9"/>
  <c r="AQ6" i="9"/>
  <c r="AR6" i="9"/>
  <c r="AS6" i="9"/>
  <c r="AT6" i="9"/>
  <c r="AU6" i="9"/>
  <c r="AV6" i="9"/>
  <c r="AW6" i="9"/>
  <c r="AX6" i="9"/>
  <c r="AN6" i="9"/>
  <c r="BO5" i="9"/>
  <c r="BO124" i="9" s="1"/>
  <c r="AP26" i="9"/>
  <c r="AS26" i="9"/>
  <c r="BB26" i="9"/>
  <c r="BC26" i="9"/>
  <c r="BG26" i="9"/>
  <c r="BR26" i="9"/>
  <c r="BS26" i="9"/>
  <c r="BT26" i="9"/>
  <c r="AN26" i="9"/>
  <c r="B26" i="9"/>
  <c r="BX26" i="9" s="1"/>
  <c r="AQ17" i="9"/>
  <c r="B17" i="9"/>
  <c r="AM17" i="9" s="1"/>
  <c r="AM72" i="8"/>
  <c r="AM73" i="8"/>
  <c r="AM74" i="8"/>
  <c r="AM17" i="8"/>
  <c r="AM18" i="8"/>
  <c r="AN73" i="9"/>
  <c r="AW73" i="9"/>
  <c r="BF73" i="9"/>
  <c r="AO73" i="9"/>
  <c r="B73" i="9"/>
  <c r="AM73" i="9" s="1"/>
  <c r="AO69" i="9"/>
  <c r="B69" i="9"/>
  <c r="AM69" i="9" s="1"/>
  <c r="AM69" i="8"/>
  <c r="AM70" i="8"/>
  <c r="AM71" i="8"/>
  <c r="AM75" i="8"/>
  <c r="AM76" i="8"/>
  <c r="AM77" i="8"/>
  <c r="AM78" i="8"/>
  <c r="AM79" i="8"/>
  <c r="AM80" i="8"/>
  <c r="AM81" i="8"/>
  <c r="AM82" i="8"/>
  <c r="AM84" i="8"/>
  <c r="AM85" i="8"/>
  <c r="AM86" i="8"/>
  <c r="AM87" i="8"/>
  <c r="AM88" i="8"/>
  <c r="AM89" i="8"/>
  <c r="AM90" i="8"/>
  <c r="AM91" i="8"/>
  <c r="AQ91" i="9"/>
  <c r="B91" i="9"/>
  <c r="AM91" i="9" s="1"/>
  <c r="BP91" i="9" l="1"/>
  <c r="BN17" i="9"/>
  <c r="AO17" i="9"/>
  <c r="BP26" i="9"/>
  <c r="BA26" i="9"/>
  <c r="BU99" i="9"/>
  <c r="BM99" i="9"/>
  <c r="BE99" i="9"/>
  <c r="AV99" i="9"/>
  <c r="AM99" i="9"/>
  <c r="BJ17" i="9"/>
  <c r="AN17" i="9"/>
  <c r="BL26" i="9"/>
  <c r="AZ26" i="9"/>
  <c r="BO73" i="9"/>
  <c r="BT99" i="9"/>
  <c r="BL99" i="9"/>
  <c r="BC99" i="9"/>
  <c r="AU99" i="9"/>
  <c r="BG17" i="9"/>
  <c r="BK26" i="9"/>
  <c r="AX26" i="9"/>
  <c r="BO69" i="9"/>
  <c r="BS99" i="9"/>
  <c r="BK99" i="9"/>
  <c r="BB99" i="9"/>
  <c r="AT99" i="9"/>
  <c r="BN91" i="9"/>
  <c r="AS91" i="9"/>
  <c r="AP91" i="9"/>
  <c r="BN73" i="9"/>
  <c r="BF17" i="9"/>
  <c r="BJ26" i="9"/>
  <c r="AU26" i="9"/>
  <c r="BR99" i="9"/>
  <c r="BJ99" i="9"/>
  <c r="BA99" i="9"/>
  <c r="AS99" i="9"/>
  <c r="BA17" i="9"/>
  <c r="BU26" i="9"/>
  <c r="BI26" i="9"/>
  <c r="AT26" i="9"/>
  <c r="BO26" i="9"/>
  <c r="BQ99" i="9"/>
  <c r="BI99" i="9"/>
  <c r="AZ99" i="9"/>
  <c r="AR99" i="9"/>
  <c r="AP99" i="9"/>
  <c r="AX17" i="9"/>
  <c r="BO17" i="9"/>
  <c r="BP99" i="9"/>
  <c r="BH99" i="9"/>
  <c r="AY99" i="9"/>
  <c r="AQ99" i="9"/>
  <c r="BS17" i="9"/>
  <c r="AW17" i="9"/>
  <c r="BO99" i="9"/>
  <c r="BG99" i="9"/>
  <c r="AX99" i="9"/>
  <c r="AO99" i="9"/>
  <c r="BP17" i="9"/>
  <c r="AS17" i="9"/>
  <c r="BN99" i="9"/>
  <c r="BF99" i="9"/>
  <c r="AW99" i="9"/>
  <c r="AO91" i="9"/>
  <c r="BF91" i="9"/>
  <c r="BJ91" i="9"/>
  <c r="BG91" i="9"/>
  <c r="BA91" i="9"/>
  <c r="AX91" i="9"/>
  <c r="BS91" i="9"/>
  <c r="AW91" i="9"/>
  <c r="BO91" i="9"/>
  <c r="AM26" i="9"/>
  <c r="BM69" i="9"/>
  <c r="AV69" i="9"/>
  <c r="BM91" i="9"/>
  <c r="BE91" i="9"/>
  <c r="AN91" i="9"/>
  <c r="BT69" i="9"/>
  <c r="BB69" i="9"/>
  <c r="AT69" i="9"/>
  <c r="BL73" i="9"/>
  <c r="BC73" i="9"/>
  <c r="AT73" i="9"/>
  <c r="BM17" i="9"/>
  <c r="BE17" i="9"/>
  <c r="AP17" i="9"/>
  <c r="BL91" i="9"/>
  <c r="BC91" i="9"/>
  <c r="BS69" i="9"/>
  <c r="BJ69" i="9"/>
  <c r="BA69" i="9"/>
  <c r="AS69" i="9"/>
  <c r="BT73" i="9"/>
  <c r="BK73" i="9"/>
  <c r="BB73" i="9"/>
  <c r="AS73" i="9"/>
  <c r="BU17" i="9"/>
  <c r="BL17" i="9"/>
  <c r="BC17" i="9"/>
  <c r="AU17" i="9"/>
  <c r="AU73" i="9"/>
  <c r="AR26" i="9"/>
  <c r="BE69" i="9"/>
  <c r="BL69" i="9"/>
  <c r="BC69" i="9"/>
  <c r="AU69" i="9"/>
  <c r="BM73" i="9"/>
  <c r="BE73" i="9"/>
  <c r="AV73" i="9"/>
  <c r="AV91" i="9"/>
  <c r="BK69" i="9"/>
  <c r="BU73" i="9"/>
  <c r="AV17" i="9"/>
  <c r="BU91" i="9"/>
  <c r="AU91" i="9"/>
  <c r="BT91" i="9"/>
  <c r="BK91" i="9"/>
  <c r="BB91" i="9"/>
  <c r="AT91" i="9"/>
  <c r="BR69" i="9"/>
  <c r="BI69" i="9"/>
  <c r="AZ69" i="9"/>
  <c r="AR69" i="9"/>
  <c r="BS73" i="9"/>
  <c r="BJ73" i="9"/>
  <c r="BA73" i="9"/>
  <c r="AR73" i="9"/>
  <c r="BT17" i="9"/>
  <c r="BK17" i="9"/>
  <c r="BB17" i="9"/>
  <c r="AT17" i="9"/>
  <c r="AN69" i="9"/>
  <c r="BQ26" i="9"/>
  <c r="BH26" i="9"/>
  <c r="AY26" i="9"/>
  <c r="AQ26" i="9"/>
  <c r="BR73" i="9"/>
  <c r="BR91" i="9"/>
  <c r="BI91" i="9"/>
  <c r="AZ91" i="9"/>
  <c r="AR91" i="9"/>
  <c r="BP69" i="9"/>
  <c r="BG69" i="9"/>
  <c r="AX69" i="9"/>
  <c r="AP69" i="9"/>
  <c r="BQ73" i="9"/>
  <c r="BH73" i="9"/>
  <c r="AY73" i="9"/>
  <c r="AP73" i="9"/>
  <c r="BR17" i="9"/>
  <c r="BI17" i="9"/>
  <c r="AZ17" i="9"/>
  <c r="AR17" i="9"/>
  <c r="BN26" i="9"/>
  <c r="BF26" i="9"/>
  <c r="AW26" i="9"/>
  <c r="AO26" i="9"/>
  <c r="BU69" i="9"/>
  <c r="BQ69" i="9"/>
  <c r="BH69" i="9"/>
  <c r="AY69" i="9"/>
  <c r="AQ69" i="9"/>
  <c r="BI73" i="9"/>
  <c r="AZ73" i="9"/>
  <c r="AQ73" i="9"/>
  <c r="BQ91" i="9"/>
  <c r="BH91" i="9"/>
  <c r="AY91" i="9"/>
  <c r="BN69" i="9"/>
  <c r="BF69" i="9"/>
  <c r="AW69" i="9"/>
  <c r="BP73" i="9"/>
  <c r="BG73" i="9"/>
  <c r="AX73" i="9"/>
  <c r="BQ17" i="9"/>
  <c r="BH17" i="9"/>
  <c r="AY17" i="9"/>
  <c r="BM26" i="9"/>
  <c r="BE26" i="9"/>
  <c r="AV26" i="9"/>
  <c r="BX17" i="9"/>
  <c r="BX73" i="9"/>
  <c r="BX69" i="9"/>
  <c r="BX91" i="9"/>
  <c r="BV99" i="9" l="1"/>
  <c r="BW99" i="9" s="1"/>
  <c r="BV69" i="9"/>
  <c r="BW69" i="9" s="1"/>
  <c r="BV17" i="9"/>
  <c r="BW17" i="9" s="1"/>
  <c r="BV26" i="9"/>
  <c r="BW26" i="9" s="1"/>
  <c r="BV73" i="9"/>
  <c r="BW73" i="9" s="1"/>
  <c r="BV91" i="9"/>
  <c r="BW91" i="9" s="1"/>
  <c r="B54" i="9" l="1"/>
  <c r="AM54" i="9" s="1"/>
  <c r="AO54" i="8"/>
  <c r="AM54" i="8"/>
  <c r="AU54" i="9" l="1"/>
  <c r="BO54" i="9"/>
  <c r="BX54" i="9"/>
  <c r="BB54" i="9"/>
  <c r="BS54" i="9"/>
  <c r="BI54" i="9"/>
  <c r="BK54" i="9"/>
  <c r="AS54" i="9"/>
  <c r="BR54" i="9"/>
  <c r="AZ54" i="9"/>
  <c r="AR54" i="9"/>
  <c r="BQ54" i="9"/>
  <c r="BH54" i="9"/>
  <c r="AY54" i="9"/>
  <c r="AQ54" i="9"/>
  <c r="BT54" i="9"/>
  <c r="AX54" i="9"/>
  <c r="BN54" i="9"/>
  <c r="BF54" i="9"/>
  <c r="AW54" i="9"/>
  <c r="AO54" i="9"/>
  <c r="BA54" i="9"/>
  <c r="AP54" i="9"/>
  <c r="BM54" i="9"/>
  <c r="BE54" i="9"/>
  <c r="AV54" i="9"/>
  <c r="AN54" i="9"/>
  <c r="AT54" i="9"/>
  <c r="BJ54" i="9"/>
  <c r="BP54" i="9"/>
  <c r="BG54" i="9"/>
  <c r="BU54" i="9"/>
  <c r="BL54" i="9"/>
  <c r="BC54" i="9"/>
  <c r="BV54" i="9" l="1"/>
  <c r="BW54" i="9" s="1"/>
  <c r="BO8" i="9" l="1"/>
  <c r="BO9" i="9"/>
  <c r="BO10" i="9"/>
  <c r="BO11" i="9"/>
  <c r="BO12" i="9"/>
  <c r="BO13" i="9"/>
  <c r="BO14" i="9"/>
  <c r="BO15" i="9"/>
  <c r="BO19" i="9"/>
  <c r="BO20" i="9"/>
  <c r="BO21" i="9"/>
  <c r="BO22" i="9"/>
  <c r="BO23" i="9"/>
  <c r="BO24" i="9"/>
  <c r="BO25" i="9"/>
  <c r="BO27" i="9"/>
  <c r="BO28" i="9"/>
  <c r="BO29" i="9"/>
  <c r="BO30" i="9"/>
  <c r="BO31" i="9"/>
  <c r="BO33" i="9"/>
  <c r="BO34" i="9"/>
  <c r="BO36" i="9"/>
  <c r="BO37" i="9"/>
  <c r="BO38" i="9"/>
  <c r="BO39" i="9"/>
  <c r="BO40" i="9"/>
  <c r="BO41" i="9"/>
  <c r="BO43" i="9"/>
  <c r="BO44" i="9"/>
  <c r="BO47" i="9"/>
  <c r="BO48" i="9"/>
  <c r="BO49" i="9"/>
  <c r="BO50" i="9"/>
  <c r="BO51" i="9"/>
  <c r="BO57" i="9"/>
  <c r="BO60" i="9"/>
  <c r="BO61" i="9"/>
  <c r="BO62" i="9"/>
  <c r="BO65" i="9"/>
  <c r="BO66" i="9"/>
  <c r="BO70" i="9"/>
  <c r="BO71" i="9"/>
  <c r="BO74" i="9"/>
  <c r="BO75" i="9"/>
  <c r="BO76" i="9"/>
  <c r="BO77" i="9"/>
  <c r="BO78" i="9"/>
  <c r="BO79" i="9"/>
  <c r="BO80" i="9"/>
  <c r="BO81" i="9"/>
  <c r="BO84" i="9"/>
  <c r="BO85" i="9"/>
  <c r="BO86" i="9"/>
  <c r="BO87" i="9"/>
  <c r="BO96" i="9"/>
  <c r="BO97" i="9"/>
  <c r="AP98" i="9"/>
  <c r="AP100" i="9"/>
  <c r="BO105" i="9"/>
  <c r="BO112" i="9"/>
  <c r="AP57" i="9"/>
  <c r="AQ57" i="9"/>
  <c r="AU57" i="9"/>
  <c r="AX57" i="9"/>
  <c r="AY57" i="9"/>
  <c r="BC57" i="9"/>
  <c r="BF57" i="9"/>
  <c r="BG57" i="9"/>
  <c r="BJ57" i="9"/>
  <c r="BK57" i="9"/>
  <c r="BN57" i="9"/>
  <c r="BP57" i="9"/>
  <c r="BS57" i="9"/>
  <c r="BT57" i="9"/>
  <c r="BL47" i="9"/>
  <c r="BM47" i="9"/>
  <c r="BQ47" i="9"/>
  <c r="BR47" i="9"/>
  <c r="BU47" i="9"/>
  <c r="BC47" i="9"/>
  <c r="BF47" i="9"/>
  <c r="BG47" i="9"/>
  <c r="BJ47" i="9"/>
  <c r="AU47" i="9"/>
  <c r="AX47" i="9"/>
  <c r="AO47" i="9"/>
  <c r="AR47" i="9"/>
  <c r="AS47" i="9"/>
  <c r="B58" i="9"/>
  <c r="AM58" i="9" s="1"/>
  <c r="AM58" i="8"/>
  <c r="BM105" i="9"/>
  <c r="BM112" i="9"/>
  <c r="AM103" i="8"/>
  <c r="BM7" i="9" l="1"/>
  <c r="AN7" i="9"/>
  <c r="BO7" i="9"/>
  <c r="BR116" i="9"/>
  <c r="BH116" i="9"/>
  <c r="AT116" i="9"/>
  <c r="BB116" i="9"/>
  <c r="BS116" i="9"/>
  <c r="BI116" i="9"/>
  <c r="AU116" i="9"/>
  <c r="BT116" i="9"/>
  <c r="BJ116" i="9"/>
  <c r="AN116" i="9"/>
  <c r="AV116" i="9"/>
  <c r="BU116" i="9"/>
  <c r="BK116" i="9"/>
  <c r="AO116" i="9"/>
  <c r="AW116" i="9"/>
  <c r="BC116" i="9"/>
  <c r="BL116" i="9"/>
  <c r="AP116" i="9"/>
  <c r="AX116" i="9"/>
  <c r="BE116" i="9"/>
  <c r="BM116" i="9"/>
  <c r="AQ116" i="9"/>
  <c r="AY116" i="9"/>
  <c r="BP116" i="9"/>
  <c r="BF116" i="9"/>
  <c r="BN116" i="9"/>
  <c r="AR116" i="9"/>
  <c r="AZ116" i="9"/>
  <c r="BQ116" i="9"/>
  <c r="BG116" i="9"/>
  <c r="BO116" i="9"/>
  <c r="AS116" i="9"/>
  <c r="BA116" i="9"/>
  <c r="BP115" i="9"/>
  <c r="BC115" i="9"/>
  <c r="BL115" i="9"/>
  <c r="AS115" i="9"/>
  <c r="BA115" i="9"/>
  <c r="BQ115" i="9"/>
  <c r="BE115" i="9"/>
  <c r="BM115" i="9"/>
  <c r="AT115" i="9"/>
  <c r="BB115" i="9"/>
  <c r="BR115" i="9"/>
  <c r="BF115" i="9"/>
  <c r="BN115" i="9"/>
  <c r="AU115" i="9"/>
  <c r="BS115" i="9"/>
  <c r="BG115" i="9"/>
  <c r="BO115" i="9"/>
  <c r="AN115" i="9"/>
  <c r="AV115" i="9"/>
  <c r="BT115" i="9"/>
  <c r="BH115" i="9"/>
  <c r="AO115" i="9"/>
  <c r="AW115" i="9"/>
  <c r="BU115" i="9"/>
  <c r="BI115" i="9"/>
  <c r="AP115" i="9"/>
  <c r="AX115" i="9"/>
  <c r="BJ115" i="9"/>
  <c r="AQ115" i="9"/>
  <c r="AY115" i="9"/>
  <c r="BK115" i="9"/>
  <c r="AR115" i="9"/>
  <c r="AZ115" i="9"/>
  <c r="BH113" i="9"/>
  <c r="AR113" i="9"/>
  <c r="AZ113" i="9"/>
  <c r="BI113" i="9"/>
  <c r="AS113" i="9"/>
  <c r="BA113" i="9"/>
  <c r="BP113" i="9"/>
  <c r="BJ113" i="9"/>
  <c r="AT113" i="9"/>
  <c r="BB113" i="9"/>
  <c r="BQ113" i="9"/>
  <c r="BK113" i="9"/>
  <c r="AU113" i="9"/>
  <c r="BR113" i="9"/>
  <c r="BC113" i="9"/>
  <c r="BL113" i="9"/>
  <c r="AN113" i="9"/>
  <c r="AV113" i="9"/>
  <c r="BS113" i="9"/>
  <c r="BE113" i="9"/>
  <c r="BM113" i="9"/>
  <c r="AO113" i="9"/>
  <c r="AW113" i="9"/>
  <c r="BT113" i="9"/>
  <c r="BF113" i="9"/>
  <c r="BN113" i="9"/>
  <c r="AP113" i="9"/>
  <c r="AX113" i="9"/>
  <c r="BU113" i="9"/>
  <c r="BG113" i="9"/>
  <c r="BO113" i="9"/>
  <c r="AQ113" i="9"/>
  <c r="AY113" i="9"/>
  <c r="BC114" i="9"/>
  <c r="BL114" i="9"/>
  <c r="AO114" i="9"/>
  <c r="AW114" i="9"/>
  <c r="BH114" i="9"/>
  <c r="AS114" i="9"/>
  <c r="BU114" i="9"/>
  <c r="BE114" i="9"/>
  <c r="BM114" i="9"/>
  <c r="AP114" i="9"/>
  <c r="AX114" i="9"/>
  <c r="BS114" i="9"/>
  <c r="BJ114" i="9"/>
  <c r="BP114" i="9"/>
  <c r="BF114" i="9"/>
  <c r="BN114" i="9"/>
  <c r="AQ114" i="9"/>
  <c r="AY114" i="9"/>
  <c r="BA114" i="9"/>
  <c r="BB114" i="9"/>
  <c r="AU114" i="9"/>
  <c r="AV114" i="9"/>
  <c r="BQ114" i="9"/>
  <c r="BG114" i="9"/>
  <c r="BO114" i="9"/>
  <c r="AR114" i="9"/>
  <c r="AZ114" i="9"/>
  <c r="BR114" i="9"/>
  <c r="BI114" i="9"/>
  <c r="AT114" i="9"/>
  <c r="BT114" i="9"/>
  <c r="BK114" i="9"/>
  <c r="AN114" i="9"/>
  <c r="BM106" i="9"/>
  <c r="BO106" i="9"/>
  <c r="AU58" i="9"/>
  <c r="BO58" i="9"/>
  <c r="BM102" i="9"/>
  <c r="BO102" i="9"/>
  <c r="BM101" i="9"/>
  <c r="BO101" i="9"/>
  <c r="AU90" i="9"/>
  <c r="BO90" i="9"/>
  <c r="AU72" i="9"/>
  <c r="BO72" i="9"/>
  <c r="AN47" i="9"/>
  <c r="AW47" i="9"/>
  <c r="BE47" i="9"/>
  <c r="BP47" i="9"/>
  <c r="BR57" i="9"/>
  <c r="BI57" i="9"/>
  <c r="BA57" i="9"/>
  <c r="AS57" i="9"/>
  <c r="BM108" i="9"/>
  <c r="BO108" i="9"/>
  <c r="BM100" i="9"/>
  <c r="BO100" i="9"/>
  <c r="BM89" i="9"/>
  <c r="BO89" i="9"/>
  <c r="AO68" i="9"/>
  <c r="BO68" i="9"/>
  <c r="BM111" i="9"/>
  <c r="BO111" i="9"/>
  <c r="BM92" i="9"/>
  <c r="BO92" i="9"/>
  <c r="BM82" i="9"/>
  <c r="BO82" i="9"/>
  <c r="BB57" i="9"/>
  <c r="AT57" i="9"/>
  <c r="BM110" i="9"/>
  <c r="BO110" i="9"/>
  <c r="AT47" i="9"/>
  <c r="AV47" i="9"/>
  <c r="BN47" i="9"/>
  <c r="BQ57" i="9"/>
  <c r="BH57" i="9"/>
  <c r="AZ57" i="9"/>
  <c r="AR57" i="9"/>
  <c r="BM107" i="9"/>
  <c r="BO107" i="9"/>
  <c r="BM98" i="9"/>
  <c r="BO98" i="9"/>
  <c r="BM88" i="9"/>
  <c r="BO88" i="9"/>
  <c r="AN59" i="9"/>
  <c r="BO59" i="9"/>
  <c r="BM97" i="9"/>
  <c r="BM96" i="9"/>
  <c r="AQ47" i="9"/>
  <c r="BI47" i="9"/>
  <c r="BT47" i="9"/>
  <c r="BK47" i="9"/>
  <c r="BM57" i="9"/>
  <c r="BE57" i="9"/>
  <c r="AW57" i="9"/>
  <c r="AO57" i="9"/>
  <c r="BM104" i="9"/>
  <c r="BO104" i="9"/>
  <c r="BM94" i="9"/>
  <c r="BO94" i="9"/>
  <c r="BH56" i="9"/>
  <c r="BO56" i="9"/>
  <c r="BL46" i="9"/>
  <c r="BO46" i="9"/>
  <c r="AP18" i="9"/>
  <c r="BO18" i="9"/>
  <c r="BM87" i="9"/>
  <c r="AP47" i="9"/>
  <c r="BH47" i="9"/>
  <c r="BS47" i="9"/>
  <c r="BU57" i="9"/>
  <c r="BL57" i="9"/>
  <c r="AV57" i="9"/>
  <c r="AN57" i="9"/>
  <c r="AN103" i="9"/>
  <c r="BO103" i="9"/>
  <c r="BM93" i="9"/>
  <c r="BO93" i="9"/>
  <c r="BH55" i="9"/>
  <c r="BO55" i="9"/>
  <c r="BS45" i="9"/>
  <c r="BO45" i="9"/>
  <c r="AP16" i="9"/>
  <c r="BO16" i="9"/>
  <c r="BF103" i="9"/>
  <c r="BU103" i="9"/>
  <c r="BA103" i="9"/>
  <c r="BQ103" i="9"/>
  <c r="AW103" i="9"/>
  <c r="AX103" i="9"/>
  <c r="BN103" i="9"/>
  <c r="AU103" i="9"/>
  <c r="BR103" i="9"/>
  <c r="BL103" i="9"/>
  <c r="AS103" i="9"/>
  <c r="BI103" i="9"/>
  <c r="AP103" i="9"/>
  <c r="BM90" i="9"/>
  <c r="BH103" i="9"/>
  <c r="AO103" i="9"/>
  <c r="BF55" i="9"/>
  <c r="AX55" i="9"/>
  <c r="BP55" i="9"/>
  <c r="BC45" i="9"/>
  <c r="AU45" i="9"/>
  <c r="BG55" i="9"/>
  <c r="BE55" i="9"/>
  <c r="BN55" i="9"/>
  <c r="AU55" i="9"/>
  <c r="BR45" i="9"/>
  <c r="AT55" i="9"/>
  <c r="BQ45" i="9"/>
  <c r="BM103" i="9"/>
  <c r="BB103" i="9"/>
  <c r="AT103" i="9"/>
  <c r="BT103" i="9"/>
  <c r="BK103" i="9"/>
  <c r="AZ103" i="9"/>
  <c r="AR103" i="9"/>
  <c r="BS103" i="9"/>
  <c r="BJ103" i="9"/>
  <c r="AY103" i="9"/>
  <c r="AQ103" i="9"/>
  <c r="BP103" i="9"/>
  <c r="BG103" i="9"/>
  <c r="AV103" i="9"/>
  <c r="BP56" i="9"/>
  <c r="AS55" i="9"/>
  <c r="BG56" i="9"/>
  <c r="BM55" i="9"/>
  <c r="AN46" i="9"/>
  <c r="AT45" i="9"/>
  <c r="BJ45" i="9"/>
  <c r="BP45" i="9"/>
  <c r="AR55" i="9"/>
  <c r="BC55" i="9"/>
  <c r="BU55" i="9"/>
  <c r="BL55" i="9"/>
  <c r="AS45" i="9"/>
  <c r="BI45" i="9"/>
  <c r="BN45" i="9"/>
  <c r="AQ55" i="9"/>
  <c r="BB55" i="9"/>
  <c r="BT55" i="9"/>
  <c r="BK55" i="9"/>
  <c r="AR45" i="9"/>
  <c r="AW46" i="9"/>
  <c r="BH45" i="9"/>
  <c r="BM46" i="9"/>
  <c r="BM45" i="9"/>
  <c r="AS46" i="9"/>
  <c r="BI46" i="9"/>
  <c r="AV56" i="9"/>
  <c r="AP55" i="9"/>
  <c r="BA55" i="9"/>
  <c r="BS55" i="9"/>
  <c r="BJ55" i="9"/>
  <c r="AQ45" i="9"/>
  <c r="AX45" i="9"/>
  <c r="BG45" i="9"/>
  <c r="BU45" i="9"/>
  <c r="BL45" i="9"/>
  <c r="AW55" i="9"/>
  <c r="AO55" i="9"/>
  <c r="AZ55" i="9"/>
  <c r="BR55" i="9"/>
  <c r="BI55" i="9"/>
  <c r="AP45" i="9"/>
  <c r="AW45" i="9"/>
  <c r="BF45" i="9"/>
  <c r="BT45" i="9"/>
  <c r="BK45" i="9"/>
  <c r="AV55" i="9"/>
  <c r="AY56" i="9"/>
  <c r="AY55" i="9"/>
  <c r="BQ55" i="9"/>
  <c r="AO45" i="9"/>
  <c r="AV45" i="9"/>
  <c r="BE45" i="9"/>
  <c r="BX58" i="9"/>
  <c r="BU46" i="9"/>
  <c r="AU56" i="9"/>
  <c r="AX56" i="9"/>
  <c r="AT56" i="9"/>
  <c r="AQ46" i="9"/>
  <c r="BG46" i="9"/>
  <c r="BK46" i="9"/>
  <c r="AS56" i="9"/>
  <c r="BU56" i="9"/>
  <c r="BL56" i="9"/>
  <c r="AP46" i="9"/>
  <c r="BF46" i="9"/>
  <c r="BS46" i="9"/>
  <c r="BF56" i="9"/>
  <c r="BE56" i="9"/>
  <c r="BM56" i="9"/>
  <c r="BT46" i="9"/>
  <c r="AR56" i="9"/>
  <c r="BK56" i="9"/>
  <c r="AO46" i="9"/>
  <c r="BR46" i="9"/>
  <c r="BB56" i="9"/>
  <c r="BS56" i="9"/>
  <c r="BJ56" i="9"/>
  <c r="AN56" i="9"/>
  <c r="AP56" i="9"/>
  <c r="BA56" i="9"/>
  <c r="BR56" i="9"/>
  <c r="BI56" i="9"/>
  <c r="BC46" i="9"/>
  <c r="BP46" i="9"/>
  <c r="BN56" i="9"/>
  <c r="AR46" i="9"/>
  <c r="BH46" i="9"/>
  <c r="AU46" i="9"/>
  <c r="BC56" i="9"/>
  <c r="BT56" i="9"/>
  <c r="BE46" i="9"/>
  <c r="AQ56" i="9"/>
  <c r="BQ46" i="9"/>
  <c r="AW56" i="9"/>
  <c r="AO56" i="9"/>
  <c r="AZ56" i="9"/>
  <c r="BQ56" i="9"/>
  <c r="AT46" i="9"/>
  <c r="AX46" i="9"/>
  <c r="BJ46" i="9"/>
  <c r="BN46" i="9"/>
  <c r="AV46" i="9"/>
  <c r="AR58" i="9"/>
  <c r="BS58" i="9"/>
  <c r="BB58" i="9"/>
  <c r="BI58" i="9"/>
  <c r="AQ58" i="9"/>
  <c r="BA58" i="9"/>
  <c r="BQ58" i="9"/>
  <c r="AZ58" i="9"/>
  <c r="BP58" i="9"/>
  <c r="BG58" i="9"/>
  <c r="BN58" i="9"/>
  <c r="BF58" i="9"/>
  <c r="AX58" i="9"/>
  <c r="AP58" i="9"/>
  <c r="BM58" i="9"/>
  <c r="BE58" i="9"/>
  <c r="AW58" i="9"/>
  <c r="AO58" i="9"/>
  <c r="AN58" i="9"/>
  <c r="BJ58" i="9"/>
  <c r="AT58" i="9"/>
  <c r="BR58" i="9"/>
  <c r="AS58" i="9"/>
  <c r="BH58" i="9"/>
  <c r="AY58" i="9"/>
  <c r="BU58" i="9"/>
  <c r="BL58" i="9"/>
  <c r="AV58" i="9"/>
  <c r="BT58" i="9"/>
  <c r="BK58" i="9"/>
  <c r="BC58" i="9"/>
  <c r="B103" i="9"/>
  <c r="BX111" i="9"/>
  <c r="BX112" i="9"/>
  <c r="BX113" i="9"/>
  <c r="BX114" i="9"/>
  <c r="AU108" i="9"/>
  <c r="BB108" i="9"/>
  <c r="BK108" i="9"/>
  <c r="BT108" i="9"/>
  <c r="BX108" i="9"/>
  <c r="AM108" i="8"/>
  <c r="AO108" i="8"/>
  <c r="B108" i="9"/>
  <c r="AM108" i="9" s="1"/>
  <c r="AM47" i="8"/>
  <c r="B47" i="9"/>
  <c r="AM47" i="9" s="1"/>
  <c r="BO123" i="9" l="1"/>
  <c r="BV115" i="9"/>
  <c r="BW115" i="9" s="1"/>
  <c r="BV116" i="9"/>
  <c r="BW116" i="9" s="1"/>
  <c r="BV57" i="9"/>
  <c r="BW57" i="9" s="1"/>
  <c r="AM103" i="9"/>
  <c r="BX103" i="9"/>
  <c r="BV103" i="9"/>
  <c r="BW103" i="9" s="1"/>
  <c r="BV58" i="9"/>
  <c r="BW58" i="9" s="1"/>
  <c r="BV56" i="9"/>
  <c r="BW56" i="9" s="1"/>
  <c r="AY47" i="9"/>
  <c r="AT108" i="9"/>
  <c r="BX47" i="9"/>
  <c r="BS108" i="9"/>
  <c r="BJ108" i="9"/>
  <c r="BA108" i="9"/>
  <c r="AS108" i="9"/>
  <c r="BR108" i="9"/>
  <c r="BI108" i="9"/>
  <c r="AZ108" i="9"/>
  <c r="AR108" i="9"/>
  <c r="BQ108" i="9"/>
  <c r="BH108" i="9"/>
  <c r="AY108" i="9"/>
  <c r="AQ108" i="9"/>
  <c r="BP108" i="9"/>
  <c r="BG108" i="9"/>
  <c r="AX108" i="9"/>
  <c r="AP108" i="9"/>
  <c r="BN108" i="9"/>
  <c r="BF108" i="9"/>
  <c r="AW108" i="9"/>
  <c r="AO108" i="9"/>
  <c r="BE108" i="9"/>
  <c r="AV108" i="9"/>
  <c r="AN108" i="9"/>
  <c r="BU108" i="9"/>
  <c r="BL108" i="9"/>
  <c r="BC108" i="9"/>
  <c r="BB47" i="9"/>
  <c r="BA47" i="9"/>
  <c r="AZ47" i="9"/>
  <c r="AU82" i="9"/>
  <c r="B82" i="9"/>
  <c r="AM82" i="9" s="1"/>
  <c r="B113" i="22"/>
  <c r="B112" i="22"/>
  <c r="B111" i="22"/>
  <c r="C113" i="18"/>
  <c r="B113" i="18"/>
  <c r="BS113" i="18" s="1"/>
  <c r="C112" i="18"/>
  <c r="B112" i="18"/>
  <c r="BS112" i="18" s="1"/>
  <c r="C111" i="18"/>
  <c r="B111" i="18"/>
  <c r="BS111" i="18" s="1"/>
  <c r="C113" i="19"/>
  <c r="B113" i="19"/>
  <c r="C112" i="19"/>
  <c r="B112" i="19"/>
  <c r="C111" i="19"/>
  <c r="B111" i="19"/>
  <c r="Q114" i="15"/>
  <c r="AV114" i="15" s="1"/>
  <c r="Q113" i="15"/>
  <c r="BA113" i="15" s="1"/>
  <c r="B113" i="15"/>
  <c r="Q112" i="15"/>
  <c r="AW112" i="15" s="1"/>
  <c r="B112" i="15"/>
  <c r="Q111" i="15"/>
  <c r="AS111" i="15" s="1"/>
  <c r="B111" i="15"/>
  <c r="BA113" i="20"/>
  <c r="BB113" i="20" s="1"/>
  <c r="C113" i="20"/>
  <c r="B113" i="20"/>
  <c r="BC113" i="20" s="1"/>
  <c r="BA112" i="20"/>
  <c r="BB112" i="20" s="1"/>
  <c r="C112" i="20"/>
  <c r="B112" i="20"/>
  <c r="BC112" i="20" s="1"/>
  <c r="BA111" i="20"/>
  <c r="BB111" i="20" s="1"/>
  <c r="C111" i="20"/>
  <c r="B111" i="20"/>
  <c r="BC111" i="20" s="1"/>
  <c r="AO111" i="8"/>
  <c r="AO112" i="8"/>
  <c r="AO113" i="8"/>
  <c r="BC7" i="9"/>
  <c r="BC87" i="9"/>
  <c r="BC88" i="9"/>
  <c r="BC89" i="9"/>
  <c r="BC90" i="9"/>
  <c r="BC92" i="9"/>
  <c r="BC93" i="9"/>
  <c r="BC94" i="9"/>
  <c r="BC96" i="9"/>
  <c r="BC97" i="9"/>
  <c r="BC98" i="9"/>
  <c r="BC100" i="9"/>
  <c r="BC101" i="9"/>
  <c r="BC102" i="9"/>
  <c r="BC104" i="9"/>
  <c r="BC105" i="9"/>
  <c r="BC106" i="9"/>
  <c r="BC107" i="9"/>
  <c r="BC110" i="9"/>
  <c r="BC111" i="9"/>
  <c r="BC112" i="9"/>
  <c r="BV113" i="9"/>
  <c r="BW113" i="9" s="1"/>
  <c r="BV114" i="9"/>
  <c r="BW114" i="9" s="1"/>
  <c r="AX114" i="15" l="1"/>
  <c r="AY114" i="15"/>
  <c r="AE111" i="15"/>
  <c r="AL111" i="15"/>
  <c r="Z112" i="15"/>
  <c r="AM111" i="15"/>
  <c r="AA112" i="15"/>
  <c r="AQ111" i="15"/>
  <c r="U111" i="15"/>
  <c r="AZ111" i="15"/>
  <c r="AX111" i="15"/>
  <c r="Y114" i="15"/>
  <c r="Y111" i="15"/>
  <c r="Z111" i="15"/>
  <c r="AE114" i="15"/>
  <c r="X111" i="15"/>
  <c r="AH111" i="15"/>
  <c r="AW111" i="15"/>
  <c r="Y112" i="15"/>
  <c r="AO112" i="15"/>
  <c r="X114" i="15"/>
  <c r="AW114" i="15"/>
  <c r="AP112" i="15"/>
  <c r="AQ112" i="15"/>
  <c r="AC111" i="15"/>
  <c r="AN111" i="15"/>
  <c r="AC112" i="15"/>
  <c r="AR112" i="15"/>
  <c r="AJ113" i="15"/>
  <c r="AF114" i="15"/>
  <c r="AD111" i="15"/>
  <c r="AO111" i="15"/>
  <c r="AF112" i="15"/>
  <c r="AX112" i="15"/>
  <c r="AS113" i="15"/>
  <c r="AG114" i="15"/>
  <c r="AG112" i="15"/>
  <c r="AY112" i="15"/>
  <c r="AN114" i="15"/>
  <c r="V111" i="15"/>
  <c r="AF111" i="15"/>
  <c r="AU111" i="15"/>
  <c r="U112" i="15"/>
  <c r="AH112" i="15"/>
  <c r="AZ112" i="15"/>
  <c r="AO114" i="15"/>
  <c r="W111" i="15"/>
  <c r="AG111" i="15"/>
  <c r="AV111" i="15"/>
  <c r="X112" i="15"/>
  <c r="AI112" i="15"/>
  <c r="BA112" i="15"/>
  <c r="W114" i="15"/>
  <c r="AP114" i="15"/>
  <c r="BV108" i="9"/>
  <c r="BW108" i="9" s="1"/>
  <c r="BV47" i="9"/>
  <c r="BW47" i="9" s="1"/>
  <c r="BC86" i="9"/>
  <c r="BM86" i="9"/>
  <c r="BC34" i="9"/>
  <c r="BM34" i="9"/>
  <c r="BC15" i="9"/>
  <c r="BM15" i="9"/>
  <c r="BC85" i="9"/>
  <c r="BM85" i="9"/>
  <c r="BC75" i="9"/>
  <c r="BM75" i="9"/>
  <c r="BC43" i="9"/>
  <c r="BM43" i="9"/>
  <c r="BC33" i="9"/>
  <c r="BM33" i="9"/>
  <c r="BC23" i="9"/>
  <c r="BM23" i="9"/>
  <c r="BC14" i="9"/>
  <c r="BM14" i="9"/>
  <c r="BC76" i="9"/>
  <c r="BM76" i="9"/>
  <c r="BC44" i="9"/>
  <c r="BM44" i="9"/>
  <c r="BC24" i="9"/>
  <c r="BM24" i="9"/>
  <c r="BC84" i="9"/>
  <c r="BM84" i="9"/>
  <c r="BC74" i="9"/>
  <c r="BM74" i="9"/>
  <c r="BC62" i="9"/>
  <c r="BM62" i="9"/>
  <c r="BC51" i="9"/>
  <c r="BM51" i="9"/>
  <c r="BC41" i="9"/>
  <c r="BM41" i="9"/>
  <c r="BC31" i="9"/>
  <c r="BM31" i="9"/>
  <c r="BC22" i="9"/>
  <c r="BM22" i="9"/>
  <c r="BC13" i="9"/>
  <c r="BM13" i="9"/>
  <c r="BC65" i="9"/>
  <c r="BM65" i="9"/>
  <c r="BC72" i="9"/>
  <c r="BM72" i="9"/>
  <c r="BC50" i="9"/>
  <c r="BM50" i="9"/>
  <c r="BC21" i="9"/>
  <c r="BM21" i="9"/>
  <c r="BC80" i="9"/>
  <c r="BM80" i="9"/>
  <c r="BC71" i="9"/>
  <c r="BM71" i="9"/>
  <c r="BC60" i="9"/>
  <c r="BM60" i="9"/>
  <c r="BC49" i="9"/>
  <c r="BM49" i="9"/>
  <c r="BC39" i="9"/>
  <c r="BM39" i="9"/>
  <c r="BC29" i="9"/>
  <c r="BM29" i="9"/>
  <c r="BC20" i="9"/>
  <c r="BM20" i="9"/>
  <c r="BC11" i="9"/>
  <c r="BM11" i="9"/>
  <c r="BC61" i="9"/>
  <c r="BM61" i="9"/>
  <c r="BC30" i="9"/>
  <c r="BM30" i="9"/>
  <c r="BC12" i="9"/>
  <c r="BM12" i="9"/>
  <c r="BC79" i="9"/>
  <c r="BM79" i="9"/>
  <c r="BC70" i="9"/>
  <c r="BM70" i="9"/>
  <c r="BC59" i="9"/>
  <c r="BM59" i="9"/>
  <c r="BC48" i="9"/>
  <c r="BM48" i="9"/>
  <c r="BC38" i="9"/>
  <c r="BM38" i="9"/>
  <c r="BC28" i="9"/>
  <c r="BM28" i="9"/>
  <c r="BC19" i="9"/>
  <c r="BM19" i="9"/>
  <c r="BC10" i="9"/>
  <c r="BM10" i="9"/>
  <c r="BC9" i="9"/>
  <c r="BM9" i="9"/>
  <c r="BC81" i="9"/>
  <c r="BM81" i="9"/>
  <c r="BC40" i="9"/>
  <c r="BM40" i="9"/>
  <c r="BC78" i="9"/>
  <c r="BM78" i="9"/>
  <c r="BC68" i="9"/>
  <c r="BM68" i="9"/>
  <c r="BC37" i="9"/>
  <c r="BM37" i="9"/>
  <c r="BC27" i="9"/>
  <c r="BM27" i="9"/>
  <c r="BC18" i="9"/>
  <c r="BM18" i="9"/>
  <c r="BC77" i="9"/>
  <c r="BM77" i="9"/>
  <c r="BC66" i="9"/>
  <c r="BM66" i="9"/>
  <c r="BC36" i="9"/>
  <c r="BM36" i="9"/>
  <c r="BC25" i="9"/>
  <c r="BM25" i="9"/>
  <c r="BC16" i="9"/>
  <c r="BM16" i="9"/>
  <c r="BC8" i="9"/>
  <c r="BM8" i="9"/>
  <c r="BX82" i="9"/>
  <c r="BB82" i="9"/>
  <c r="AS82" i="9"/>
  <c r="BR82" i="9"/>
  <c r="BI82" i="9"/>
  <c r="AZ82" i="9"/>
  <c r="AR82" i="9"/>
  <c r="BJ82" i="9"/>
  <c r="BQ82" i="9"/>
  <c r="BH82" i="9"/>
  <c r="AY82" i="9"/>
  <c r="AQ82" i="9"/>
  <c r="BT82" i="9"/>
  <c r="AT82" i="9"/>
  <c r="BS82" i="9"/>
  <c r="BP82" i="9"/>
  <c r="BG82" i="9"/>
  <c r="AX82" i="9"/>
  <c r="AP82" i="9"/>
  <c r="BK82" i="9"/>
  <c r="BA82" i="9"/>
  <c r="BN82" i="9"/>
  <c r="BF82" i="9"/>
  <c r="AW82" i="9"/>
  <c r="AO82" i="9"/>
  <c r="BE82" i="9"/>
  <c r="AV82" i="9"/>
  <c r="AN82" i="9"/>
  <c r="BU82" i="9"/>
  <c r="BL82" i="9"/>
  <c r="BC82" i="9"/>
  <c r="AU113" i="15"/>
  <c r="V113" i="15"/>
  <c r="AD113" i="15"/>
  <c r="AM113" i="15"/>
  <c r="AV113" i="15"/>
  <c r="U113" i="15"/>
  <c r="AP111" i="15"/>
  <c r="AY111" i="15"/>
  <c r="AB112" i="15"/>
  <c r="AJ112" i="15"/>
  <c r="AS112" i="15"/>
  <c r="W113" i="15"/>
  <c r="AE113" i="15"/>
  <c r="AN113" i="15"/>
  <c r="AW113" i="15"/>
  <c r="Z114" i="15"/>
  <c r="AH114" i="15"/>
  <c r="AQ114" i="15"/>
  <c r="AZ114" i="15"/>
  <c r="AL113" i="15"/>
  <c r="AL112" i="15"/>
  <c r="AU112" i="15"/>
  <c r="X113" i="15"/>
  <c r="AF113" i="15"/>
  <c r="AO113" i="15"/>
  <c r="AX113" i="15"/>
  <c r="AA114" i="15"/>
  <c r="AI114" i="15"/>
  <c r="AR114" i="15"/>
  <c r="BA114" i="15"/>
  <c r="AA111" i="15"/>
  <c r="AI111" i="15"/>
  <c r="AR111" i="15"/>
  <c r="BA111" i="15"/>
  <c r="V112" i="15"/>
  <c r="AD112" i="15"/>
  <c r="AM112" i="15"/>
  <c r="AV112" i="15"/>
  <c r="Y113" i="15"/>
  <c r="AG113" i="15"/>
  <c r="AP113" i="15"/>
  <c r="AY113" i="15"/>
  <c r="AB114" i="15"/>
  <c r="AJ114" i="15"/>
  <c r="AS114" i="15"/>
  <c r="AB111" i="15"/>
  <c r="AJ111" i="15"/>
  <c r="W112" i="15"/>
  <c r="AE112" i="15"/>
  <c r="AN112" i="15"/>
  <c r="Z113" i="15"/>
  <c r="AH113" i="15"/>
  <c r="AQ113" i="15"/>
  <c r="AZ113" i="15"/>
  <c r="U114" i="15"/>
  <c r="AC114" i="15"/>
  <c r="AL114" i="15"/>
  <c r="AU114" i="15"/>
  <c r="AB113" i="15"/>
  <c r="AC113" i="15"/>
  <c r="AA113" i="15"/>
  <c r="AI113" i="15"/>
  <c r="AR113" i="15"/>
  <c r="V114" i="15"/>
  <c r="AD114" i="15"/>
  <c r="AM114" i="15"/>
  <c r="BP81" i="9"/>
  <c r="F81" i="9"/>
  <c r="G81" i="9" s="1"/>
  <c r="B81" i="9"/>
  <c r="BX81" i="9" s="1"/>
  <c r="AO81" i="8"/>
  <c r="BC123" i="9" l="1"/>
  <c r="BM123" i="9"/>
  <c r="BV82" i="9"/>
  <c r="BW82" i="9" s="1"/>
  <c r="BB112" i="15"/>
  <c r="BC112" i="15" s="1"/>
  <c r="BB111" i="15"/>
  <c r="BC111" i="15" s="1"/>
  <c r="BB113" i="15"/>
  <c r="BC113" i="15" s="1"/>
  <c r="BB114" i="15"/>
  <c r="BC114" i="15" s="1"/>
  <c r="AZ81" i="9"/>
  <c r="BA81" i="9"/>
  <c r="BH81" i="9"/>
  <c r="BI81" i="9"/>
  <c r="AQ81" i="9"/>
  <c r="BJ81" i="9"/>
  <c r="AR81" i="9"/>
  <c r="BQ81" i="9"/>
  <c r="AS81" i="9"/>
  <c r="BR81" i="9"/>
  <c r="AY81" i="9"/>
  <c r="BS81" i="9"/>
  <c r="AT81" i="9"/>
  <c r="BB81" i="9"/>
  <c r="BK81" i="9"/>
  <c r="BT81" i="9"/>
  <c r="AM81" i="9"/>
  <c r="AU81" i="9"/>
  <c r="BL81" i="9"/>
  <c r="BU81" i="9"/>
  <c r="AN81" i="9"/>
  <c r="AV81" i="9"/>
  <c r="BE81" i="9"/>
  <c r="AO81" i="9"/>
  <c r="AW81" i="9"/>
  <c r="BF81" i="9"/>
  <c r="BN81" i="9"/>
  <c r="AP81" i="9"/>
  <c r="AX81" i="9"/>
  <c r="BG81" i="9"/>
  <c r="AM113" i="9"/>
  <c r="BV81" i="9" l="1"/>
  <c r="BW81" i="9" s="1"/>
  <c r="X124" i="9"/>
  <c r="BE5" i="22"/>
  <c r="AY46" i="22"/>
  <c r="AY5" i="18"/>
  <c r="AX5" i="19"/>
  <c r="AK5" i="15"/>
  <c r="AJ5" i="20"/>
  <c r="AD5" i="20"/>
  <c r="BD5" i="9"/>
  <c r="BD124" i="9" s="1"/>
  <c r="AO7" i="9" l="1"/>
  <c r="AP7" i="9"/>
  <c r="AQ7" i="9"/>
  <c r="AR7" i="9"/>
  <c r="AS7" i="9"/>
  <c r="AT7" i="9"/>
  <c r="AM111" i="8" l="1"/>
  <c r="AM112" i="8"/>
  <c r="AM113" i="8"/>
  <c r="AM114" i="8"/>
  <c r="AM112" i="9" l="1"/>
  <c r="AO111" i="9"/>
  <c r="AP112" i="9"/>
  <c r="BS111" i="9" l="1"/>
  <c r="AN112" i="9"/>
  <c r="BF112" i="9"/>
  <c r="AO112" i="9"/>
  <c r="AN111" i="9"/>
  <c r="BE112" i="9"/>
  <c r="BT112" i="9"/>
  <c r="BB112" i="9"/>
  <c r="BJ111" i="9"/>
  <c r="BK112" i="9"/>
  <c r="AT112" i="9"/>
  <c r="BE111" i="9"/>
  <c r="AS111" i="9"/>
  <c r="BU111" i="9"/>
  <c r="BU112" i="9"/>
  <c r="BT111" i="9"/>
  <c r="BB111" i="9"/>
  <c r="BN112" i="9"/>
  <c r="AW112" i="9"/>
  <c r="AV111" i="9"/>
  <c r="AV112" i="9"/>
  <c r="BL111" i="9"/>
  <c r="AU111" i="9"/>
  <c r="BA111" i="9"/>
  <c r="BL112" i="9"/>
  <c r="AU112" i="9"/>
  <c r="BK111" i="9"/>
  <c r="AT111" i="9"/>
  <c r="BS112" i="9"/>
  <c r="BJ112" i="9"/>
  <c r="BA112" i="9"/>
  <c r="AS112" i="9"/>
  <c r="BR111" i="9"/>
  <c r="BI111" i="9"/>
  <c r="AZ111" i="9"/>
  <c r="AR111" i="9"/>
  <c r="BR112" i="9"/>
  <c r="BI112" i="9"/>
  <c r="AZ112" i="9"/>
  <c r="AR112" i="9"/>
  <c r="BQ111" i="9"/>
  <c r="BH111" i="9"/>
  <c r="AY111" i="9"/>
  <c r="AQ111" i="9"/>
  <c r="BQ112" i="9"/>
  <c r="BH112" i="9"/>
  <c r="AY112" i="9"/>
  <c r="AQ112" i="9"/>
  <c r="BP111" i="9"/>
  <c r="BG111" i="9"/>
  <c r="AX111" i="9"/>
  <c r="AP111" i="9"/>
  <c r="BP112" i="9"/>
  <c r="BG112" i="9"/>
  <c r="AX112" i="9"/>
  <c r="BN111" i="9"/>
  <c r="BF111" i="9"/>
  <c r="AW111" i="9"/>
  <c r="T123" i="9"/>
  <c r="BV111" i="9" l="1"/>
  <c r="BW111" i="9" s="1"/>
  <c r="BV112" i="9"/>
  <c r="BW112" i="9" s="1"/>
  <c r="R123" i="18"/>
  <c r="AK124" i="22"/>
  <c r="R123" i="19"/>
  <c r="AY46" i="9" l="1"/>
  <c r="B46" i="9"/>
  <c r="AO46" i="8"/>
  <c r="AM46" i="8"/>
  <c r="AM46" i="9" l="1"/>
  <c r="BX46" i="9"/>
  <c r="BB46" i="9"/>
  <c r="BA46" i="9"/>
  <c r="AZ46" i="9"/>
  <c r="Q8" i="15"/>
  <c r="Q9" i="15"/>
  <c r="Q10" i="15"/>
  <c r="Q11" i="15"/>
  <c r="Q12" i="15"/>
  <c r="Q13" i="15"/>
  <c r="Q14" i="15"/>
  <c r="Q15" i="15"/>
  <c r="Q16" i="15"/>
  <c r="Q17" i="15"/>
  <c r="Q19" i="15"/>
  <c r="Q20" i="15"/>
  <c r="Q21" i="15"/>
  <c r="Q22" i="15"/>
  <c r="Q23" i="15"/>
  <c r="Q24" i="15"/>
  <c r="Q25" i="15"/>
  <c r="Q27" i="15"/>
  <c r="Q28" i="15"/>
  <c r="Q29" i="15"/>
  <c r="Q30" i="15"/>
  <c r="Q31" i="15"/>
  <c r="Q33" i="15"/>
  <c r="Q34" i="15"/>
  <c r="Q36" i="15"/>
  <c r="Q37" i="15"/>
  <c r="Q38" i="15"/>
  <c r="Q39" i="15"/>
  <c r="Q40" i="15"/>
  <c r="Q41" i="15"/>
  <c r="Q43" i="15"/>
  <c r="Q44" i="15"/>
  <c r="Q45" i="15"/>
  <c r="Q48" i="15"/>
  <c r="Q49" i="15"/>
  <c r="Q50" i="15"/>
  <c r="Q51" i="15"/>
  <c r="Q53" i="15"/>
  <c r="Q55" i="15"/>
  <c r="Q56" i="15"/>
  <c r="Q57" i="15"/>
  <c r="Q59" i="15"/>
  <c r="Q60" i="15"/>
  <c r="Q61" i="15"/>
  <c r="Q62" i="15"/>
  <c r="Q64" i="15"/>
  <c r="Q65" i="15"/>
  <c r="Q66" i="15"/>
  <c r="Q68" i="15"/>
  <c r="Q69" i="15"/>
  <c r="Q70" i="15"/>
  <c r="Q71" i="15"/>
  <c r="Q72" i="15"/>
  <c r="Q74" i="15"/>
  <c r="Q75" i="15"/>
  <c r="Q76" i="15"/>
  <c r="Q77" i="15"/>
  <c r="Q78" i="15"/>
  <c r="Q79" i="15"/>
  <c r="Q82" i="15"/>
  <c r="Q84" i="15"/>
  <c r="Q85" i="15"/>
  <c r="Q86" i="15"/>
  <c r="Q87" i="15"/>
  <c r="Q88" i="15"/>
  <c r="Q89" i="15"/>
  <c r="Q91" i="15"/>
  <c r="Q92" i="15"/>
  <c r="Q94" i="15"/>
  <c r="Q96" i="15"/>
  <c r="Q97" i="15"/>
  <c r="Q98" i="15"/>
  <c r="Q99" i="15"/>
  <c r="Q100" i="15"/>
  <c r="Q102" i="15"/>
  <c r="Q104" i="15"/>
  <c r="Q105" i="15"/>
  <c r="Q106" i="15"/>
  <c r="Q107" i="15"/>
  <c r="Q110" i="15"/>
  <c r="Q117" i="15"/>
  <c r="Q122" i="15"/>
  <c r="Q7" i="15"/>
  <c r="AT125" i="10"/>
  <c r="F125" i="10"/>
  <c r="G125" i="10"/>
  <c r="H125" i="10"/>
  <c r="I125" i="10"/>
  <c r="M125" i="10"/>
  <c r="E125" i="10"/>
  <c r="BV46" i="9" l="1"/>
  <c r="BW46" i="9" s="1"/>
  <c r="R125" i="10"/>
  <c r="Q125" i="10"/>
  <c r="AT107" i="19"/>
  <c r="AQ122" i="19"/>
  <c r="L123" i="19"/>
  <c r="M123" i="18"/>
  <c r="AO122" i="19" l="1"/>
  <c r="BF122" i="19"/>
  <c r="AK122" i="19"/>
  <c r="AY122" i="19"/>
  <c r="AL122" i="19"/>
  <c r="BG122" i="19"/>
  <c r="AW122" i="19"/>
  <c r="AP122" i="19"/>
  <c r="BO122" i="19"/>
  <c r="AR107" i="19"/>
  <c r="AM107" i="19"/>
  <c r="BF107" i="19"/>
  <c r="BF123" i="19" s="1"/>
  <c r="AI107" i="19"/>
  <c r="AN107" i="19"/>
  <c r="BK107" i="19"/>
  <c r="AS107" i="19"/>
  <c r="AL107" i="19"/>
  <c r="BE107" i="19"/>
  <c r="AP107" i="19"/>
  <c r="AH107" i="19"/>
  <c r="AK107" i="19"/>
  <c r="AK123" i="19" s="1"/>
  <c r="AO107" i="19"/>
  <c r="AO123" i="19" s="1"/>
  <c r="BC107" i="19"/>
  <c r="AJ107" i="19"/>
  <c r="AJ123" i="19" s="1"/>
  <c r="BB107" i="19"/>
  <c r="BO107" i="19"/>
  <c r="BO123" i="19" s="1"/>
  <c r="BA107" i="19"/>
  <c r="BN107" i="19"/>
  <c r="AY107" i="19"/>
  <c r="AY123" i="19" s="1"/>
  <c r="BL107" i="19"/>
  <c r="AJ122" i="19"/>
  <c r="BN122" i="19"/>
  <c r="BE122" i="19"/>
  <c r="AV122" i="19"/>
  <c r="BM122" i="19"/>
  <c r="BD122" i="19"/>
  <c r="AU122" i="19"/>
  <c r="AU107" i="19"/>
  <c r="AU123" i="19" s="1"/>
  <c r="BD107" i="19"/>
  <c r="BD123" i="19" s="1"/>
  <c r="BM107" i="19"/>
  <c r="BM123" i="19" s="1"/>
  <c r="AQ107" i="19"/>
  <c r="AQ123" i="19" s="1"/>
  <c r="AZ107" i="19"/>
  <c r="BH107" i="19"/>
  <c r="BL122" i="19"/>
  <c r="BC122" i="19"/>
  <c r="AT122" i="19"/>
  <c r="AT123" i="19" s="1"/>
  <c r="BK122" i="19"/>
  <c r="BB122" i="19"/>
  <c r="AS122" i="19"/>
  <c r="BJ107" i="19"/>
  <c r="AW107" i="19"/>
  <c r="AH122" i="19"/>
  <c r="AN122" i="19"/>
  <c r="BJ122" i="19"/>
  <c r="BA122" i="19"/>
  <c r="AR122" i="19"/>
  <c r="BG107" i="19"/>
  <c r="AV107" i="19"/>
  <c r="AV123" i="19" s="1"/>
  <c r="AI122" i="19"/>
  <c r="AM122" i="19"/>
  <c r="BH122" i="19"/>
  <c r="AZ122" i="19"/>
  <c r="AJ124" i="22"/>
  <c r="Q123" i="18"/>
  <c r="Q123" i="19"/>
  <c r="AS123" i="19" l="1"/>
  <c r="BC123" i="19"/>
  <c r="BK123" i="19"/>
  <c r="BJ123" i="19"/>
  <c r="AZ123" i="19"/>
  <c r="BG123" i="19"/>
  <c r="AL123" i="19"/>
  <c r="BL123" i="19"/>
  <c r="AN123" i="19"/>
  <c r="AI123" i="19"/>
  <c r="BP122" i="19"/>
  <c r="BQ122" i="19" s="1"/>
  <c r="BN123" i="19"/>
  <c r="BP107" i="19"/>
  <c r="AH123" i="19"/>
  <c r="AW123" i="19"/>
  <c r="BH123" i="19"/>
  <c r="BA123" i="19"/>
  <c r="AP123" i="19"/>
  <c r="AM123" i="19"/>
  <c r="BE123" i="19"/>
  <c r="AR123" i="19"/>
  <c r="BB123" i="19"/>
  <c r="AL96" i="22"/>
  <c r="BG94" i="22" s="1"/>
  <c r="D94" i="22"/>
  <c r="C94" i="22"/>
  <c r="B94" i="22"/>
  <c r="BX94" i="22" s="1"/>
  <c r="D94" i="18"/>
  <c r="C94" i="18"/>
  <c r="B94" i="18"/>
  <c r="BS94" i="18" s="1"/>
  <c r="C94" i="19"/>
  <c r="AY94" i="15"/>
  <c r="AX94" i="15"/>
  <c r="AW94" i="15"/>
  <c r="AP94" i="15"/>
  <c r="AO94" i="15"/>
  <c r="AN94" i="15"/>
  <c r="AG94" i="15"/>
  <c r="AF94" i="15"/>
  <c r="AE94" i="15"/>
  <c r="Y94" i="15"/>
  <c r="X94" i="15"/>
  <c r="W94" i="15"/>
  <c r="AV94" i="15"/>
  <c r="B94" i="15"/>
  <c r="Q93" i="20"/>
  <c r="AU93" i="20" s="1"/>
  <c r="C93" i="20"/>
  <c r="BC93" i="20"/>
  <c r="BT94" i="9"/>
  <c r="BS94" i="9"/>
  <c r="BR94" i="9"/>
  <c r="BQ94" i="9"/>
  <c r="BP94" i="9"/>
  <c r="BJ94" i="9"/>
  <c r="BI94" i="9"/>
  <c r="BH94" i="9"/>
  <c r="BG94" i="9"/>
  <c r="BF94" i="9"/>
  <c r="BA94" i="9"/>
  <c r="AZ94" i="9"/>
  <c r="AY94" i="9"/>
  <c r="AX94" i="9"/>
  <c r="AW94" i="9"/>
  <c r="AS94" i="9"/>
  <c r="AR94" i="9"/>
  <c r="AQ94" i="9"/>
  <c r="AP94" i="9"/>
  <c r="AO94" i="9"/>
  <c r="F94" i="9"/>
  <c r="G94" i="9" s="1"/>
  <c r="B94" i="9"/>
  <c r="BX94" i="9" s="1"/>
  <c r="AO94" i="8"/>
  <c r="AM94" i="8"/>
  <c r="AL86" i="22"/>
  <c r="BI85" i="22" s="1"/>
  <c r="D85" i="22"/>
  <c r="BX85" i="22"/>
  <c r="D85" i="18"/>
  <c r="AY85" i="15"/>
  <c r="AV85" i="15"/>
  <c r="AU85" i="15"/>
  <c r="AP85" i="15"/>
  <c r="AM85" i="15"/>
  <c r="AL85" i="15"/>
  <c r="AG85" i="15"/>
  <c r="AD85" i="15"/>
  <c r="AC85" i="15"/>
  <c r="Y85" i="15"/>
  <c r="V85" i="15"/>
  <c r="U85" i="15"/>
  <c r="AS85" i="15"/>
  <c r="Q85" i="20"/>
  <c r="AU85" i="20" s="1"/>
  <c r="BC85" i="20"/>
  <c r="BQ86" i="9"/>
  <c r="BN86" i="9"/>
  <c r="BL86" i="9"/>
  <c r="BG86" i="9"/>
  <c r="BE86" i="9"/>
  <c r="AX86" i="9"/>
  <c r="AV86" i="9"/>
  <c r="AU86" i="9"/>
  <c r="AP86" i="9"/>
  <c r="AN86" i="9"/>
  <c r="BP86" i="9"/>
  <c r="B86" i="9"/>
  <c r="BX86" i="9" s="1"/>
  <c r="AO86" i="8"/>
  <c r="BQ107" i="19" l="1"/>
  <c r="BP123" i="19"/>
  <c r="V93" i="20"/>
  <c r="AR85" i="22"/>
  <c r="AP94" i="22"/>
  <c r="AQ94" i="22"/>
  <c r="BH85" i="22"/>
  <c r="BH94" i="22"/>
  <c r="BP85" i="22"/>
  <c r="AY85" i="22"/>
  <c r="AZ85" i="22"/>
  <c r="BN94" i="22"/>
  <c r="AY94" i="22"/>
  <c r="F86" i="9"/>
  <c r="G86" i="9" s="1"/>
  <c r="AM93" i="20"/>
  <c r="BQ85" i="22"/>
  <c r="BR85" i="22"/>
  <c r="AQ85" i="22"/>
  <c r="AS85" i="22"/>
  <c r="BA85" i="22"/>
  <c r="BJ85" i="22"/>
  <c r="BS85" i="22"/>
  <c r="AX94" i="22"/>
  <c r="BP94" i="22"/>
  <c r="AO85" i="22"/>
  <c r="AW85" i="22"/>
  <c r="BF85" i="22"/>
  <c r="BN85" i="22"/>
  <c r="BQ94" i="22"/>
  <c r="AR94" i="22"/>
  <c r="AZ94" i="22"/>
  <c r="BI94" i="22"/>
  <c r="BR94" i="22"/>
  <c r="AS94" i="22"/>
  <c r="BA94" i="22"/>
  <c r="BJ94" i="22"/>
  <c r="BS94" i="22"/>
  <c r="AT94" i="22"/>
  <c r="BB94" i="22"/>
  <c r="BK94" i="22"/>
  <c r="BT94" i="22"/>
  <c r="AU94" i="22"/>
  <c r="BC94" i="22"/>
  <c r="BL94" i="22"/>
  <c r="BU94" i="22"/>
  <c r="AV94" i="22"/>
  <c r="BD94" i="22"/>
  <c r="BM94" i="22"/>
  <c r="AO94" i="22"/>
  <c r="AW94" i="22"/>
  <c r="BF94" i="22"/>
  <c r="Z94" i="15"/>
  <c r="AH94" i="15"/>
  <c r="AQ94" i="15"/>
  <c r="AZ94" i="15"/>
  <c r="AA94" i="15"/>
  <c r="AI94" i="15"/>
  <c r="AR94" i="15"/>
  <c r="BA94" i="15"/>
  <c r="AB94" i="15"/>
  <c r="AJ94" i="15"/>
  <c r="AS94" i="15"/>
  <c r="U94" i="15"/>
  <c r="AC94" i="15"/>
  <c r="AL94" i="15"/>
  <c r="AU94" i="15"/>
  <c r="V94" i="15"/>
  <c r="AD94" i="15"/>
  <c r="AM94" i="15"/>
  <c r="AV93" i="20"/>
  <c r="W93" i="20"/>
  <c r="AE93" i="20"/>
  <c r="AO93" i="20"/>
  <c r="AW93" i="20"/>
  <c r="X93" i="20"/>
  <c r="AF93" i="20"/>
  <c r="AP93" i="20"/>
  <c r="AX93" i="20"/>
  <c r="Y93" i="20"/>
  <c r="AG93" i="20"/>
  <c r="AQ93" i="20"/>
  <c r="AY93" i="20"/>
  <c r="Z93" i="20"/>
  <c r="AH93" i="20"/>
  <c r="AR93" i="20"/>
  <c r="AZ93" i="20"/>
  <c r="AA93" i="20"/>
  <c r="AI93" i="20"/>
  <c r="AS93" i="20"/>
  <c r="AB93" i="20"/>
  <c r="AK93" i="20"/>
  <c r="AT93" i="20"/>
  <c r="U93" i="20"/>
  <c r="AC93" i="20"/>
  <c r="AL93" i="20"/>
  <c r="AT94" i="9"/>
  <c r="BB94" i="9"/>
  <c r="BK94" i="9"/>
  <c r="BU94" i="9"/>
  <c r="AM86" i="9"/>
  <c r="AM94" i="9"/>
  <c r="AU94" i="9"/>
  <c r="BL94" i="9"/>
  <c r="AN94" i="9"/>
  <c r="AV94" i="9"/>
  <c r="BE94" i="9"/>
  <c r="BN94" i="9"/>
  <c r="AT85" i="22"/>
  <c r="BB85" i="22"/>
  <c r="BK85" i="22"/>
  <c r="BT85" i="22"/>
  <c r="AU85" i="22"/>
  <c r="BC85" i="22"/>
  <c r="BL85" i="22"/>
  <c r="BU85" i="22"/>
  <c r="AV85" i="22"/>
  <c r="BD85" i="22"/>
  <c r="BM85" i="22"/>
  <c r="AP85" i="22"/>
  <c r="AX85" i="22"/>
  <c r="BG85" i="22"/>
  <c r="W85" i="15"/>
  <c r="AE85" i="15"/>
  <c r="AN85" i="15"/>
  <c r="AW85" i="15"/>
  <c r="X85" i="15"/>
  <c r="AF85" i="15"/>
  <c r="AO85" i="15"/>
  <c r="AX85" i="15"/>
  <c r="Z85" i="15"/>
  <c r="AH85" i="15"/>
  <c r="AQ85" i="15"/>
  <c r="AZ85" i="15"/>
  <c r="AA85" i="15"/>
  <c r="AI85" i="15"/>
  <c r="AR85" i="15"/>
  <c r="BA85" i="15"/>
  <c r="AB85" i="15"/>
  <c r="AJ85" i="15"/>
  <c r="AV85" i="20"/>
  <c r="W85" i="20"/>
  <c r="AE85" i="20"/>
  <c r="AO85" i="20"/>
  <c r="AW85" i="20"/>
  <c r="X85" i="20"/>
  <c r="AF85" i="20"/>
  <c r="AP85" i="20"/>
  <c r="AX85" i="20"/>
  <c r="V85" i="20"/>
  <c r="Y85" i="20"/>
  <c r="AG85" i="20"/>
  <c r="AQ85" i="20"/>
  <c r="AY85" i="20"/>
  <c r="AA85" i="20"/>
  <c r="AM85" i="20"/>
  <c r="Z85" i="20"/>
  <c r="AH85" i="20"/>
  <c r="AR85" i="20"/>
  <c r="AZ85" i="20"/>
  <c r="AI85" i="20"/>
  <c r="AS85" i="20"/>
  <c r="AB85" i="20"/>
  <c r="AT85" i="20"/>
  <c r="AK85" i="20"/>
  <c r="U85" i="20"/>
  <c r="AC85" i="20"/>
  <c r="AL85" i="20"/>
  <c r="AQ86" i="9"/>
  <c r="AY86" i="9"/>
  <c r="BH86" i="9"/>
  <c r="BR86" i="9"/>
  <c r="AR86" i="9"/>
  <c r="AZ86" i="9"/>
  <c r="BI86" i="9"/>
  <c r="BS86" i="9"/>
  <c r="AS86" i="9"/>
  <c r="BA86" i="9"/>
  <c r="BJ86" i="9"/>
  <c r="BT86" i="9"/>
  <c r="AT86" i="9"/>
  <c r="BB86" i="9"/>
  <c r="BK86" i="9"/>
  <c r="BU86" i="9"/>
  <c r="AO86" i="9"/>
  <c r="AW86" i="9"/>
  <c r="BF86" i="9"/>
  <c r="BV86" i="9" l="1"/>
  <c r="BW86" i="9" s="1"/>
  <c r="BV94" i="9"/>
  <c r="BW94" i="9" s="1"/>
  <c r="BV94" i="22"/>
  <c r="BB94" i="15"/>
  <c r="BC94" i="15" s="1"/>
  <c r="BA93" i="20"/>
  <c r="BB93" i="20" s="1"/>
  <c r="BB85" i="15"/>
  <c r="BC85" i="15" s="1"/>
  <c r="BV85" i="22"/>
  <c r="BW85" i="22" s="1"/>
  <c r="BA85" i="20"/>
  <c r="BB85" i="20" s="1"/>
  <c r="B110" i="22" l="1"/>
  <c r="C110" i="18"/>
  <c r="B110" i="18"/>
  <c r="BS110" i="18" s="1"/>
  <c r="C110" i="19"/>
  <c r="B110" i="19"/>
  <c r="BA110" i="15"/>
  <c r="AZ110" i="15"/>
  <c r="AY110" i="15"/>
  <c r="AX110" i="15"/>
  <c r="AW110" i="15"/>
  <c r="AV110" i="15"/>
  <c r="AU110" i="15"/>
  <c r="AS110" i="15"/>
  <c r="AR110" i="15"/>
  <c r="AQ110" i="15"/>
  <c r="AP110" i="15"/>
  <c r="AO110" i="15"/>
  <c r="AN110" i="15"/>
  <c r="AM110" i="15"/>
  <c r="AL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B110" i="15"/>
  <c r="BA104" i="20"/>
  <c r="BB104" i="20" s="1"/>
  <c r="BA105" i="20"/>
  <c r="BB105" i="20" s="1"/>
  <c r="BA106" i="20"/>
  <c r="BB106" i="20" s="1"/>
  <c r="BA107" i="20"/>
  <c r="BB107" i="20" s="1"/>
  <c r="BA110" i="20"/>
  <c r="BB110" i="20"/>
  <c r="C110" i="20"/>
  <c r="BX105" i="9"/>
  <c r="BX106" i="9"/>
  <c r="BX107" i="9"/>
  <c r="BX110" i="9"/>
  <c r="AM110" i="9"/>
  <c r="AN110" i="9"/>
  <c r="AO110" i="9"/>
  <c r="AP110" i="9"/>
  <c r="AQ110" i="9"/>
  <c r="AR110" i="9"/>
  <c r="AS110" i="9"/>
  <c r="AT110" i="9"/>
  <c r="AU110" i="9"/>
  <c r="AV110" i="9"/>
  <c r="AW110" i="9"/>
  <c r="AX110" i="9"/>
  <c r="AY110" i="9"/>
  <c r="AZ110" i="9"/>
  <c r="BA110" i="9"/>
  <c r="BB110" i="9"/>
  <c r="BE110" i="9"/>
  <c r="BF110" i="9"/>
  <c r="BG110" i="9"/>
  <c r="BH110" i="9"/>
  <c r="BI110" i="9"/>
  <c r="BJ110" i="9"/>
  <c r="BK110" i="9"/>
  <c r="BL110" i="9"/>
  <c r="BN110" i="9"/>
  <c r="BP110" i="9"/>
  <c r="BQ110" i="9"/>
  <c r="BR110" i="9"/>
  <c r="BS110" i="9"/>
  <c r="BT110" i="9"/>
  <c r="BU110" i="9"/>
  <c r="AM111" i="9"/>
  <c r="AO110" i="8"/>
  <c r="AM110" i="8"/>
  <c r="BV110" i="9" l="1"/>
  <c r="BW110" i="9" s="1"/>
  <c r="BB110" i="15"/>
  <c r="BC110" i="15" s="1"/>
  <c r="BO5" i="22"/>
  <c r="BL5" i="22"/>
  <c r="BM5" i="22"/>
  <c r="BN5" i="22"/>
  <c r="BA5" i="22"/>
  <c r="BB5" i="22"/>
  <c r="BC5" i="22"/>
  <c r="BD5" i="22"/>
  <c r="BF5" i="22"/>
  <c r="BG5" i="22"/>
  <c r="BH5" i="22"/>
  <c r="BI5" i="22"/>
  <c r="BJ5" i="22"/>
  <c r="BK5" i="22"/>
  <c r="AP5" i="22"/>
  <c r="AQ5" i="22"/>
  <c r="AR5" i="22"/>
  <c r="AS5" i="22"/>
  <c r="AT5" i="22"/>
  <c r="AU5" i="22"/>
  <c r="AV5" i="22"/>
  <c r="AW5" i="22"/>
  <c r="AX5" i="22"/>
  <c r="AY5" i="22"/>
  <c r="AZ5" i="22"/>
  <c r="AO5" i="22"/>
  <c r="BI5" i="18"/>
  <c r="BI125" i="18" s="1"/>
  <c r="BH5" i="18"/>
  <c r="BH125" i="18" s="1"/>
  <c r="AV5" i="18"/>
  <c r="AV125" i="18" s="1"/>
  <c r="AW5" i="18"/>
  <c r="AW125" i="18" s="1"/>
  <c r="AX5" i="18"/>
  <c r="AX125" i="18" s="1"/>
  <c r="AZ5" i="18"/>
  <c r="AZ125" i="18" s="1"/>
  <c r="BA5" i="18"/>
  <c r="BA125" i="18" s="1"/>
  <c r="BB5" i="18"/>
  <c r="BB125" i="18" s="1"/>
  <c r="BC5" i="18"/>
  <c r="BC125" i="18" s="1"/>
  <c r="BD5" i="18"/>
  <c r="BD125" i="18" s="1"/>
  <c r="BE5" i="18"/>
  <c r="BE125" i="18" s="1"/>
  <c r="BF5" i="18"/>
  <c r="BF125" i="18" s="1"/>
  <c r="BG5" i="18"/>
  <c r="BG125" i="18" s="1"/>
  <c r="AR5" i="18"/>
  <c r="AR125" i="18" s="1"/>
  <c r="AS5" i="18"/>
  <c r="AS125" i="18" s="1"/>
  <c r="AT5" i="18"/>
  <c r="AT125" i="18" s="1"/>
  <c r="AU5" i="18"/>
  <c r="AU125" i="18" s="1"/>
  <c r="AL5" i="18"/>
  <c r="AL125" i="18" s="1"/>
  <c r="AM5" i="18"/>
  <c r="AM125" i="18" s="1"/>
  <c r="AN5" i="18"/>
  <c r="AN125" i="18" s="1"/>
  <c r="AO5" i="18"/>
  <c r="AO125" i="18" s="1"/>
  <c r="AP5" i="18"/>
  <c r="AP125" i="18" s="1"/>
  <c r="AQ5" i="18"/>
  <c r="AQ125" i="18" s="1"/>
  <c r="AJ5" i="18"/>
  <c r="AJ125" i="18" s="1"/>
  <c r="AK5" i="18"/>
  <c r="AK125" i="18" s="1"/>
  <c r="AI5" i="18"/>
  <c r="AI125" i="18" s="1"/>
  <c r="BD5" i="19"/>
  <c r="BD125" i="19" s="1"/>
  <c r="BE5" i="19"/>
  <c r="BE125" i="19" s="1"/>
  <c r="BF5" i="19"/>
  <c r="BF125" i="19" s="1"/>
  <c r="BG5" i="19"/>
  <c r="BG125" i="19" s="1"/>
  <c r="BH5" i="19"/>
  <c r="BH125" i="19" s="1"/>
  <c r="AT5" i="19"/>
  <c r="AT125" i="19" s="1"/>
  <c r="AU5" i="19"/>
  <c r="AU125" i="19" s="1"/>
  <c r="AV5" i="19"/>
  <c r="AV125" i="19" s="1"/>
  <c r="AW5" i="19"/>
  <c r="AW125" i="19" s="1"/>
  <c r="AY5" i="19"/>
  <c r="AZ5" i="19"/>
  <c r="BA5" i="19"/>
  <c r="BB5" i="19"/>
  <c r="BC5" i="19"/>
  <c r="BC125" i="19" s="1"/>
  <c r="AJ5" i="19"/>
  <c r="AJ125" i="19" s="1"/>
  <c r="AK5" i="19"/>
  <c r="AK125" i="19" s="1"/>
  <c r="AL5" i="19"/>
  <c r="AL125" i="19" s="1"/>
  <c r="AM5" i="19"/>
  <c r="AM125" i="19" s="1"/>
  <c r="AN5" i="19"/>
  <c r="AN125" i="19" s="1"/>
  <c r="AO5" i="19"/>
  <c r="AO125" i="19" s="1"/>
  <c r="AP5" i="19"/>
  <c r="AP125" i="19" s="1"/>
  <c r="AQ5" i="19"/>
  <c r="AQ125" i="19" s="1"/>
  <c r="AR5" i="19"/>
  <c r="AR125" i="19" s="1"/>
  <c r="AS5" i="19"/>
  <c r="AS125" i="19" s="1"/>
  <c r="AI5" i="19"/>
  <c r="AI125" i="19" s="1"/>
  <c r="AH5" i="19"/>
  <c r="AH125" i="19" s="1"/>
  <c r="AT5" i="15"/>
  <c r="AR5" i="20"/>
  <c r="AS5" i="20"/>
  <c r="AT5" i="20"/>
  <c r="AG5" i="20"/>
  <c r="AH5" i="20"/>
  <c r="AI5" i="20"/>
  <c r="AK5" i="20"/>
  <c r="AL5" i="20"/>
  <c r="AM5" i="20"/>
  <c r="AN5" i="20"/>
  <c r="AO5" i="20"/>
  <c r="AP5" i="20"/>
  <c r="AQ5" i="20"/>
  <c r="BM5" i="9"/>
  <c r="BM124" i="9" s="1"/>
  <c r="P123" i="18" l="1"/>
  <c r="AI124" i="22"/>
  <c r="P123" i="19"/>
  <c r="U8" i="15" l="1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L8" i="15"/>
  <c r="AM8" i="15"/>
  <c r="AN8" i="15"/>
  <c r="AO8" i="15"/>
  <c r="AP8" i="15"/>
  <c r="AQ8" i="15"/>
  <c r="AR8" i="15"/>
  <c r="AS8" i="15"/>
  <c r="AU8" i="15"/>
  <c r="AV8" i="15"/>
  <c r="AW8" i="15"/>
  <c r="AX8" i="15"/>
  <c r="AY8" i="15"/>
  <c r="AZ8" i="15"/>
  <c r="BA8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L9" i="15"/>
  <c r="AM9" i="15"/>
  <c r="AN9" i="15"/>
  <c r="AO9" i="15"/>
  <c r="AP9" i="15"/>
  <c r="AQ9" i="15"/>
  <c r="AR9" i="15"/>
  <c r="AS9" i="15"/>
  <c r="AU9" i="15"/>
  <c r="AV9" i="15"/>
  <c r="AW9" i="15"/>
  <c r="AX9" i="15"/>
  <c r="AY9" i="15"/>
  <c r="AZ9" i="15"/>
  <c r="BA9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AH24" i="15"/>
  <c r="AI24" i="15"/>
  <c r="AJ24" i="15"/>
  <c r="AL24" i="15"/>
  <c r="AM24" i="15"/>
  <c r="AN24" i="15"/>
  <c r="AO24" i="15"/>
  <c r="AP24" i="15"/>
  <c r="AQ24" i="15"/>
  <c r="AR24" i="15"/>
  <c r="AS24" i="15"/>
  <c r="AU24" i="15"/>
  <c r="AV24" i="15"/>
  <c r="AW24" i="15"/>
  <c r="AX24" i="15"/>
  <c r="AY24" i="15"/>
  <c r="AZ24" i="15"/>
  <c r="BA24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AH28" i="15"/>
  <c r="AI28" i="15"/>
  <c r="AJ28" i="15"/>
  <c r="AL28" i="15"/>
  <c r="AM28" i="15"/>
  <c r="AN28" i="15"/>
  <c r="AO28" i="15"/>
  <c r="AP28" i="15"/>
  <c r="AQ28" i="15"/>
  <c r="AR28" i="15"/>
  <c r="AS28" i="15"/>
  <c r="AU28" i="15"/>
  <c r="AV28" i="15"/>
  <c r="AW28" i="15"/>
  <c r="AX28" i="15"/>
  <c r="AY28" i="15"/>
  <c r="AZ28" i="15"/>
  <c r="BA28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AH29" i="15"/>
  <c r="AI29" i="15"/>
  <c r="AJ29" i="15"/>
  <c r="AL29" i="15"/>
  <c r="AM29" i="15"/>
  <c r="AN29" i="15"/>
  <c r="AO29" i="15"/>
  <c r="AP29" i="15"/>
  <c r="AQ29" i="15"/>
  <c r="AR29" i="15"/>
  <c r="AS29" i="15"/>
  <c r="AU29" i="15"/>
  <c r="AV29" i="15"/>
  <c r="AW29" i="15"/>
  <c r="AX29" i="15"/>
  <c r="AY29" i="15"/>
  <c r="AZ29" i="15"/>
  <c r="BA29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AJ31" i="15"/>
  <c r="AL31" i="15"/>
  <c r="AM31" i="15"/>
  <c r="AN31" i="15"/>
  <c r="AO31" i="15"/>
  <c r="AP31" i="15"/>
  <c r="AQ31" i="15"/>
  <c r="AR31" i="15"/>
  <c r="AS31" i="15"/>
  <c r="AU31" i="15"/>
  <c r="AV31" i="15"/>
  <c r="AW31" i="15"/>
  <c r="AX31" i="15"/>
  <c r="AY31" i="15"/>
  <c r="AZ31" i="15"/>
  <c r="BA31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AI34" i="15"/>
  <c r="AJ34" i="15"/>
  <c r="AL34" i="15"/>
  <c r="AM34" i="15"/>
  <c r="AN34" i="15"/>
  <c r="AO34" i="15"/>
  <c r="AP34" i="15"/>
  <c r="AQ34" i="15"/>
  <c r="AR34" i="15"/>
  <c r="AS34" i="15"/>
  <c r="AU34" i="15"/>
  <c r="AV34" i="15"/>
  <c r="AW34" i="15"/>
  <c r="AX34" i="15"/>
  <c r="AY34" i="15"/>
  <c r="AZ34" i="15"/>
  <c r="BA34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L38" i="15"/>
  <c r="AM38" i="15"/>
  <c r="AN38" i="15"/>
  <c r="AO38" i="15"/>
  <c r="AP38" i="15"/>
  <c r="AQ38" i="15"/>
  <c r="AR38" i="15"/>
  <c r="AS38" i="15"/>
  <c r="AU38" i="15"/>
  <c r="AV38" i="15"/>
  <c r="AW38" i="15"/>
  <c r="AX38" i="15"/>
  <c r="AY38" i="15"/>
  <c r="AZ38" i="15"/>
  <c r="BA38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AI41" i="15"/>
  <c r="AJ41" i="15"/>
  <c r="AL41" i="15"/>
  <c r="AM41" i="15"/>
  <c r="AN41" i="15"/>
  <c r="AO41" i="15"/>
  <c r="AP41" i="15"/>
  <c r="AQ41" i="15"/>
  <c r="AR41" i="15"/>
  <c r="AS41" i="15"/>
  <c r="AU41" i="15"/>
  <c r="AV41" i="15"/>
  <c r="AW41" i="15"/>
  <c r="AX41" i="15"/>
  <c r="AY41" i="15"/>
  <c r="AZ41" i="15"/>
  <c r="BA41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AG43" i="15"/>
  <c r="AH43" i="15"/>
  <c r="AI43" i="15"/>
  <c r="AJ43" i="15"/>
  <c r="AL43" i="15"/>
  <c r="AM43" i="15"/>
  <c r="AN43" i="15"/>
  <c r="AO43" i="15"/>
  <c r="AP43" i="15"/>
  <c r="AQ43" i="15"/>
  <c r="AR43" i="15"/>
  <c r="AS43" i="15"/>
  <c r="AU43" i="15"/>
  <c r="AV43" i="15"/>
  <c r="AW43" i="15"/>
  <c r="AX43" i="15"/>
  <c r="AY43" i="15"/>
  <c r="AZ43" i="15"/>
  <c r="BA43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AG44" i="15"/>
  <c r="AH44" i="15"/>
  <c r="AI44" i="15"/>
  <c r="AJ44" i="15"/>
  <c r="AL44" i="15"/>
  <c r="AM44" i="15"/>
  <c r="AN44" i="15"/>
  <c r="AO44" i="15"/>
  <c r="AP44" i="15"/>
  <c r="AQ44" i="15"/>
  <c r="AR44" i="15"/>
  <c r="AS44" i="15"/>
  <c r="AU44" i="15"/>
  <c r="AV44" i="15"/>
  <c r="AW44" i="15"/>
  <c r="AX44" i="15"/>
  <c r="AY44" i="15"/>
  <c r="AZ44" i="15"/>
  <c r="BA44" i="15"/>
  <c r="U51" i="15"/>
  <c r="V51" i="15"/>
  <c r="W51" i="15"/>
  <c r="X51" i="15"/>
  <c r="Y51" i="15"/>
  <c r="Z51" i="15"/>
  <c r="AA51" i="15"/>
  <c r="AB51" i="15"/>
  <c r="AC51" i="15"/>
  <c r="AD51" i="15"/>
  <c r="AE51" i="15"/>
  <c r="AF51" i="15"/>
  <c r="AG51" i="15"/>
  <c r="AH51" i="15"/>
  <c r="AI51" i="15"/>
  <c r="AJ51" i="15"/>
  <c r="AL51" i="15"/>
  <c r="AM51" i="15"/>
  <c r="AN51" i="15"/>
  <c r="AO51" i="15"/>
  <c r="AP51" i="15"/>
  <c r="AQ51" i="15"/>
  <c r="AR51" i="15"/>
  <c r="AS51" i="15"/>
  <c r="AU51" i="15"/>
  <c r="AV51" i="15"/>
  <c r="AW51" i="15"/>
  <c r="AX51" i="15"/>
  <c r="AY51" i="15"/>
  <c r="AZ51" i="15"/>
  <c r="BA51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L53" i="15"/>
  <c r="AM53" i="15"/>
  <c r="AN53" i="15"/>
  <c r="AO53" i="15"/>
  <c r="AP53" i="15"/>
  <c r="AQ53" i="15"/>
  <c r="AR53" i="15"/>
  <c r="AS53" i="15"/>
  <c r="AU53" i="15"/>
  <c r="AV53" i="15"/>
  <c r="AW53" i="15"/>
  <c r="AX53" i="15"/>
  <c r="AY53" i="15"/>
  <c r="AZ53" i="15"/>
  <c r="BA53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AI56" i="15"/>
  <c r="AJ56" i="15"/>
  <c r="AL56" i="15"/>
  <c r="AM56" i="15"/>
  <c r="AN56" i="15"/>
  <c r="AO56" i="15"/>
  <c r="AP56" i="15"/>
  <c r="AQ56" i="15"/>
  <c r="AR56" i="15"/>
  <c r="AS56" i="15"/>
  <c r="AU56" i="15"/>
  <c r="AV56" i="15"/>
  <c r="AW56" i="15"/>
  <c r="AX56" i="15"/>
  <c r="AY56" i="15"/>
  <c r="AZ56" i="15"/>
  <c r="BA56" i="15"/>
  <c r="U60" i="15"/>
  <c r="V60" i="15"/>
  <c r="W60" i="15"/>
  <c r="X60" i="15"/>
  <c r="Y60" i="15"/>
  <c r="Z60" i="15"/>
  <c r="AA60" i="15"/>
  <c r="AB60" i="15"/>
  <c r="AC60" i="15"/>
  <c r="AD60" i="15"/>
  <c r="AE60" i="15"/>
  <c r="AF60" i="15"/>
  <c r="AG60" i="15"/>
  <c r="AH60" i="15"/>
  <c r="AI60" i="15"/>
  <c r="AJ60" i="15"/>
  <c r="AL60" i="15"/>
  <c r="AM60" i="15"/>
  <c r="AN60" i="15"/>
  <c r="AO60" i="15"/>
  <c r="AP60" i="15"/>
  <c r="AQ60" i="15"/>
  <c r="AR60" i="15"/>
  <c r="AS60" i="15"/>
  <c r="AU60" i="15"/>
  <c r="AV60" i="15"/>
  <c r="AW60" i="15"/>
  <c r="AX60" i="15"/>
  <c r="AY60" i="15"/>
  <c r="AZ60" i="15"/>
  <c r="BA60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L65" i="15"/>
  <c r="AM65" i="15"/>
  <c r="AN65" i="15"/>
  <c r="AO65" i="15"/>
  <c r="AP65" i="15"/>
  <c r="AQ65" i="15"/>
  <c r="AR65" i="15"/>
  <c r="AS65" i="15"/>
  <c r="AU65" i="15"/>
  <c r="AV65" i="15"/>
  <c r="AW65" i="15"/>
  <c r="AX65" i="15"/>
  <c r="AY65" i="15"/>
  <c r="AZ65" i="15"/>
  <c r="BA65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L66" i="15"/>
  <c r="AM66" i="15"/>
  <c r="AN66" i="15"/>
  <c r="AO66" i="15"/>
  <c r="AP66" i="15"/>
  <c r="AQ66" i="15"/>
  <c r="AR66" i="15"/>
  <c r="AS66" i="15"/>
  <c r="AU66" i="15"/>
  <c r="AV66" i="15"/>
  <c r="AW66" i="15"/>
  <c r="AX66" i="15"/>
  <c r="AY66" i="15"/>
  <c r="AZ66" i="15"/>
  <c r="BA66" i="15"/>
  <c r="U69" i="15"/>
  <c r="V69" i="15"/>
  <c r="W69" i="15"/>
  <c r="X69" i="15"/>
  <c r="Y69" i="15"/>
  <c r="Z69" i="15"/>
  <c r="AA69" i="15"/>
  <c r="AB69" i="15"/>
  <c r="AC69" i="15"/>
  <c r="AD69" i="15"/>
  <c r="AE69" i="15"/>
  <c r="AF69" i="15"/>
  <c r="AG69" i="15"/>
  <c r="AH69" i="15"/>
  <c r="AI69" i="15"/>
  <c r="AJ69" i="15"/>
  <c r="AL69" i="15"/>
  <c r="AM69" i="15"/>
  <c r="AN69" i="15"/>
  <c r="AO69" i="15"/>
  <c r="AP69" i="15"/>
  <c r="AQ69" i="15"/>
  <c r="AR69" i="15"/>
  <c r="AS69" i="15"/>
  <c r="AU69" i="15"/>
  <c r="AV69" i="15"/>
  <c r="AW69" i="15"/>
  <c r="AX69" i="15"/>
  <c r="AY69" i="15"/>
  <c r="AZ69" i="15"/>
  <c r="BA69" i="15"/>
  <c r="U70" i="15"/>
  <c r="V70" i="15"/>
  <c r="W70" i="15"/>
  <c r="X70" i="15"/>
  <c r="Y70" i="15"/>
  <c r="Z70" i="15"/>
  <c r="AA70" i="15"/>
  <c r="AB70" i="15"/>
  <c r="AC70" i="15"/>
  <c r="AD70" i="15"/>
  <c r="AE70" i="15"/>
  <c r="AF70" i="15"/>
  <c r="AG70" i="15"/>
  <c r="AH70" i="15"/>
  <c r="AI70" i="15"/>
  <c r="AJ70" i="15"/>
  <c r="AL70" i="15"/>
  <c r="AM70" i="15"/>
  <c r="AN70" i="15"/>
  <c r="AO70" i="15"/>
  <c r="AP70" i="15"/>
  <c r="AQ70" i="15"/>
  <c r="AR70" i="15"/>
  <c r="AS70" i="15"/>
  <c r="AU70" i="15"/>
  <c r="AV70" i="15"/>
  <c r="AW70" i="15"/>
  <c r="AX70" i="15"/>
  <c r="AY70" i="15"/>
  <c r="AZ70" i="15"/>
  <c r="BA70" i="15"/>
  <c r="U75" i="15"/>
  <c r="V75" i="15"/>
  <c r="W75" i="15"/>
  <c r="X75" i="15"/>
  <c r="Y75" i="15"/>
  <c r="Z75" i="15"/>
  <c r="AA75" i="15"/>
  <c r="AB75" i="15"/>
  <c r="AC75" i="15"/>
  <c r="AD75" i="15"/>
  <c r="AE75" i="15"/>
  <c r="AF75" i="15"/>
  <c r="AG75" i="15"/>
  <c r="AH75" i="15"/>
  <c r="AI75" i="15"/>
  <c r="AJ75" i="15"/>
  <c r="AL75" i="15"/>
  <c r="AM75" i="15"/>
  <c r="AN75" i="15"/>
  <c r="AO75" i="15"/>
  <c r="AP75" i="15"/>
  <c r="AQ75" i="15"/>
  <c r="AR75" i="15"/>
  <c r="AS75" i="15"/>
  <c r="AU75" i="15"/>
  <c r="AV75" i="15"/>
  <c r="AW75" i="15"/>
  <c r="AX75" i="15"/>
  <c r="AY75" i="15"/>
  <c r="AZ75" i="15"/>
  <c r="BA75" i="15"/>
  <c r="U78" i="15"/>
  <c r="V78" i="15"/>
  <c r="W78" i="15"/>
  <c r="X78" i="15"/>
  <c r="Y78" i="15"/>
  <c r="Z78" i="15"/>
  <c r="AA78" i="15"/>
  <c r="AB78" i="15"/>
  <c r="AC78" i="15"/>
  <c r="AD78" i="15"/>
  <c r="AE78" i="15"/>
  <c r="AF78" i="15"/>
  <c r="AG78" i="15"/>
  <c r="AH78" i="15"/>
  <c r="AI78" i="15"/>
  <c r="AJ78" i="15"/>
  <c r="AL78" i="15"/>
  <c r="AM78" i="15"/>
  <c r="AN78" i="15"/>
  <c r="AO78" i="15"/>
  <c r="AP78" i="15"/>
  <c r="AQ78" i="15"/>
  <c r="AR78" i="15"/>
  <c r="AS78" i="15"/>
  <c r="AU78" i="15"/>
  <c r="AV78" i="15"/>
  <c r="AW78" i="15"/>
  <c r="AX78" i="15"/>
  <c r="AY78" i="15"/>
  <c r="AZ78" i="15"/>
  <c r="BA78" i="15"/>
  <c r="U84" i="15"/>
  <c r="V84" i="15"/>
  <c r="W84" i="15"/>
  <c r="X84" i="15"/>
  <c r="Y84" i="15"/>
  <c r="Z84" i="15"/>
  <c r="AA84" i="15"/>
  <c r="AB84" i="15"/>
  <c r="AC84" i="15"/>
  <c r="AD84" i="15"/>
  <c r="AE84" i="15"/>
  <c r="AF84" i="15"/>
  <c r="AG84" i="15"/>
  <c r="AH84" i="15"/>
  <c r="AI84" i="15"/>
  <c r="AJ84" i="15"/>
  <c r="AL84" i="15"/>
  <c r="AM84" i="15"/>
  <c r="AN84" i="15"/>
  <c r="AO84" i="15"/>
  <c r="AP84" i="15"/>
  <c r="AQ84" i="15"/>
  <c r="AR84" i="15"/>
  <c r="AS84" i="15"/>
  <c r="AU84" i="15"/>
  <c r="AV84" i="15"/>
  <c r="AW84" i="15"/>
  <c r="AX84" i="15"/>
  <c r="AY84" i="15"/>
  <c r="AZ84" i="15"/>
  <c r="BA84" i="15"/>
  <c r="U86" i="15"/>
  <c r="V86" i="15"/>
  <c r="W86" i="15"/>
  <c r="X86" i="15"/>
  <c r="Y86" i="15"/>
  <c r="Z86" i="15"/>
  <c r="AA86" i="15"/>
  <c r="AB86" i="15"/>
  <c r="AC86" i="15"/>
  <c r="AD86" i="15"/>
  <c r="AE86" i="15"/>
  <c r="AF86" i="15"/>
  <c r="AG86" i="15"/>
  <c r="AH86" i="15"/>
  <c r="AI86" i="15"/>
  <c r="AJ86" i="15"/>
  <c r="AL86" i="15"/>
  <c r="AM86" i="15"/>
  <c r="AN86" i="15"/>
  <c r="AO86" i="15"/>
  <c r="AP86" i="15"/>
  <c r="AQ86" i="15"/>
  <c r="AR86" i="15"/>
  <c r="AS86" i="15"/>
  <c r="AU86" i="15"/>
  <c r="AV86" i="15"/>
  <c r="AW86" i="15"/>
  <c r="AX86" i="15"/>
  <c r="AY86" i="15"/>
  <c r="AZ86" i="15"/>
  <c r="BA86" i="15"/>
  <c r="U88" i="15"/>
  <c r="V88" i="15"/>
  <c r="W88" i="15"/>
  <c r="X88" i="15"/>
  <c r="Y88" i="15"/>
  <c r="Z88" i="15"/>
  <c r="AA88" i="15"/>
  <c r="AB88" i="15"/>
  <c r="AC88" i="15"/>
  <c r="AD88" i="15"/>
  <c r="AE88" i="15"/>
  <c r="AF88" i="15"/>
  <c r="AG88" i="15"/>
  <c r="AH88" i="15"/>
  <c r="AI88" i="15"/>
  <c r="AJ88" i="15"/>
  <c r="AL88" i="15"/>
  <c r="AM88" i="15"/>
  <c r="AN88" i="15"/>
  <c r="AO88" i="15"/>
  <c r="AP88" i="15"/>
  <c r="AQ88" i="15"/>
  <c r="AR88" i="15"/>
  <c r="AS88" i="15"/>
  <c r="AU88" i="15"/>
  <c r="AV88" i="15"/>
  <c r="AW88" i="15"/>
  <c r="AX88" i="15"/>
  <c r="AY88" i="15"/>
  <c r="AZ88" i="15"/>
  <c r="BA88" i="15"/>
  <c r="U91" i="15"/>
  <c r="V91" i="15"/>
  <c r="W91" i="15"/>
  <c r="X91" i="15"/>
  <c r="Y91" i="15"/>
  <c r="Z91" i="15"/>
  <c r="AA91" i="15"/>
  <c r="AB91" i="15"/>
  <c r="AC91" i="15"/>
  <c r="AD91" i="15"/>
  <c r="AE91" i="15"/>
  <c r="AF91" i="15"/>
  <c r="AG91" i="15"/>
  <c r="AH91" i="15"/>
  <c r="AI91" i="15"/>
  <c r="AJ91" i="15"/>
  <c r="AL91" i="15"/>
  <c r="AM91" i="15"/>
  <c r="AN91" i="15"/>
  <c r="AO91" i="15"/>
  <c r="AP91" i="15"/>
  <c r="AQ91" i="15"/>
  <c r="AR91" i="15"/>
  <c r="AS91" i="15"/>
  <c r="AU91" i="15"/>
  <c r="AV91" i="15"/>
  <c r="AW91" i="15"/>
  <c r="AX91" i="15"/>
  <c r="AY91" i="15"/>
  <c r="AZ91" i="15"/>
  <c r="BA91" i="15"/>
  <c r="U104" i="15"/>
  <c r="V104" i="15"/>
  <c r="W104" i="15"/>
  <c r="X104" i="15"/>
  <c r="Y104" i="15"/>
  <c r="Z104" i="15"/>
  <c r="AA104" i="15"/>
  <c r="AB104" i="15"/>
  <c r="AC104" i="15"/>
  <c r="AD104" i="15"/>
  <c r="AE104" i="15"/>
  <c r="AF104" i="15"/>
  <c r="AG104" i="15"/>
  <c r="AH104" i="15"/>
  <c r="AI104" i="15"/>
  <c r="AJ104" i="15"/>
  <c r="AL104" i="15"/>
  <c r="AM104" i="15"/>
  <c r="AN104" i="15"/>
  <c r="AO104" i="15"/>
  <c r="AP104" i="15"/>
  <c r="AQ104" i="15"/>
  <c r="AR104" i="15"/>
  <c r="AS104" i="15"/>
  <c r="AU104" i="15"/>
  <c r="AV104" i="15"/>
  <c r="AW104" i="15"/>
  <c r="AX104" i="15"/>
  <c r="AY104" i="15"/>
  <c r="AZ104" i="15"/>
  <c r="BA104" i="15"/>
  <c r="U105" i="15"/>
  <c r="V105" i="15"/>
  <c r="W105" i="15"/>
  <c r="X105" i="15"/>
  <c r="Y105" i="15"/>
  <c r="Z105" i="15"/>
  <c r="AA105" i="15"/>
  <c r="AB105" i="15"/>
  <c r="AC105" i="15"/>
  <c r="AD105" i="15"/>
  <c r="AE105" i="15"/>
  <c r="AF105" i="15"/>
  <c r="AG105" i="15"/>
  <c r="AH105" i="15"/>
  <c r="AI105" i="15"/>
  <c r="AJ105" i="15"/>
  <c r="AL105" i="15"/>
  <c r="AM105" i="15"/>
  <c r="AN105" i="15"/>
  <c r="AO105" i="15"/>
  <c r="AP105" i="15"/>
  <c r="AQ105" i="15"/>
  <c r="AR105" i="15"/>
  <c r="AS105" i="15"/>
  <c r="AU105" i="15"/>
  <c r="AV105" i="15"/>
  <c r="AW105" i="15"/>
  <c r="AX105" i="15"/>
  <c r="AY105" i="15"/>
  <c r="AZ105" i="15"/>
  <c r="BA105" i="15"/>
  <c r="U106" i="15"/>
  <c r="V106" i="15"/>
  <c r="W106" i="15"/>
  <c r="X106" i="15"/>
  <c r="Y106" i="15"/>
  <c r="Z106" i="15"/>
  <c r="AA106" i="15"/>
  <c r="AB106" i="15"/>
  <c r="AC106" i="15"/>
  <c r="AD106" i="15"/>
  <c r="AE106" i="15"/>
  <c r="AF106" i="15"/>
  <c r="AG106" i="15"/>
  <c r="AH106" i="15"/>
  <c r="AI106" i="15"/>
  <c r="AJ106" i="15"/>
  <c r="AL106" i="15"/>
  <c r="AM106" i="15"/>
  <c r="AN106" i="15"/>
  <c r="AO106" i="15"/>
  <c r="AP106" i="15"/>
  <c r="AQ106" i="15"/>
  <c r="AR106" i="15"/>
  <c r="AS106" i="15"/>
  <c r="AU106" i="15"/>
  <c r="AV106" i="15"/>
  <c r="AW106" i="15"/>
  <c r="AX106" i="15"/>
  <c r="AY106" i="15"/>
  <c r="AZ106" i="15"/>
  <c r="BA106" i="15"/>
  <c r="U107" i="15"/>
  <c r="V107" i="15"/>
  <c r="W107" i="15"/>
  <c r="X107" i="15"/>
  <c r="Y107" i="15"/>
  <c r="Z107" i="15"/>
  <c r="AA107" i="15"/>
  <c r="AB107" i="15"/>
  <c r="AC107" i="15"/>
  <c r="AD107" i="15"/>
  <c r="AE107" i="15"/>
  <c r="AF107" i="15"/>
  <c r="AG107" i="15"/>
  <c r="AH107" i="15"/>
  <c r="AI107" i="15"/>
  <c r="AJ107" i="15"/>
  <c r="AL107" i="15"/>
  <c r="AM107" i="15"/>
  <c r="AN107" i="15"/>
  <c r="AO107" i="15"/>
  <c r="AP107" i="15"/>
  <c r="AQ107" i="15"/>
  <c r="AR107" i="15"/>
  <c r="AS107" i="15"/>
  <c r="AU107" i="15"/>
  <c r="AV107" i="15"/>
  <c r="AW107" i="15"/>
  <c r="AX107" i="15"/>
  <c r="AY107" i="15"/>
  <c r="AZ107" i="15"/>
  <c r="BA10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L7" i="15"/>
  <c r="AM7" i="15"/>
  <c r="AN7" i="15"/>
  <c r="AO7" i="15"/>
  <c r="AP7" i="15"/>
  <c r="AQ7" i="15"/>
  <c r="AR7" i="15"/>
  <c r="AS7" i="15"/>
  <c r="AU7" i="15"/>
  <c r="AV7" i="15"/>
  <c r="AW7" i="15"/>
  <c r="AX7" i="15"/>
  <c r="AY7" i="15"/>
  <c r="AZ7" i="15"/>
  <c r="BA7" i="15"/>
  <c r="U7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L5" i="15"/>
  <c r="AM5" i="15"/>
  <c r="AN5" i="15"/>
  <c r="AO5" i="15"/>
  <c r="AP5" i="15"/>
  <c r="AQ5" i="15"/>
  <c r="AR5" i="15"/>
  <c r="AS5" i="15"/>
  <c r="AU5" i="15"/>
  <c r="AV5" i="15"/>
  <c r="AW5" i="15"/>
  <c r="AX5" i="15"/>
  <c r="AY5" i="15"/>
  <c r="AZ5" i="15"/>
  <c r="BA5" i="15"/>
  <c r="BB5" i="15"/>
  <c r="U5" i="15"/>
  <c r="V5" i="10"/>
  <c r="W5" i="10"/>
  <c r="X5" i="10"/>
  <c r="U5" i="10"/>
  <c r="AM38" i="8"/>
  <c r="AM39" i="8"/>
  <c r="AM40" i="8"/>
  <c r="AM41" i="8"/>
  <c r="AM43" i="8"/>
  <c r="AM44" i="8"/>
  <c r="AM45" i="8"/>
  <c r="AM48" i="8"/>
  <c r="AM49" i="8"/>
  <c r="AM50" i="8"/>
  <c r="AM51" i="8"/>
  <c r="AM53" i="8"/>
  <c r="AM55" i="8"/>
  <c r="AM56" i="8"/>
  <c r="AM57" i="8"/>
  <c r="AM59" i="8"/>
  <c r="AM60" i="8"/>
  <c r="AM61" i="8"/>
  <c r="AM62" i="8"/>
  <c r="AM64" i="8"/>
  <c r="AM65" i="8"/>
  <c r="AM66" i="8"/>
  <c r="AM68" i="8"/>
  <c r="AM92" i="8"/>
  <c r="AM93" i="8"/>
  <c r="AM96" i="8"/>
  <c r="AM97" i="8"/>
  <c r="AM98" i="8"/>
  <c r="AM101" i="8"/>
  <c r="AM102" i="8"/>
  <c r="AM104" i="8"/>
  <c r="AM105" i="8"/>
  <c r="AM106" i="8"/>
  <c r="AM107" i="8"/>
  <c r="AM37" i="8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BE8" i="9"/>
  <c r="BF8" i="9"/>
  <c r="BG8" i="9"/>
  <c r="BH8" i="9"/>
  <c r="BI8" i="9"/>
  <c r="BJ8" i="9"/>
  <c r="BK8" i="9"/>
  <c r="BL8" i="9"/>
  <c r="BN8" i="9"/>
  <c r="BP8" i="9"/>
  <c r="BQ8" i="9"/>
  <c r="BR8" i="9"/>
  <c r="BS8" i="9"/>
  <c r="BT8" i="9"/>
  <c r="BU8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BE9" i="9"/>
  <c r="BF9" i="9"/>
  <c r="BG9" i="9"/>
  <c r="BH9" i="9"/>
  <c r="BI9" i="9"/>
  <c r="BJ9" i="9"/>
  <c r="BK9" i="9"/>
  <c r="BL9" i="9"/>
  <c r="BN9" i="9"/>
  <c r="BP9" i="9"/>
  <c r="BQ9" i="9"/>
  <c r="BR9" i="9"/>
  <c r="BS9" i="9"/>
  <c r="BT9" i="9"/>
  <c r="BU9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E10" i="9"/>
  <c r="BF10" i="9"/>
  <c r="BG10" i="9"/>
  <c r="BH10" i="9"/>
  <c r="BI10" i="9"/>
  <c r="BJ10" i="9"/>
  <c r="BK10" i="9"/>
  <c r="BL10" i="9"/>
  <c r="BN10" i="9"/>
  <c r="BP10" i="9"/>
  <c r="BQ10" i="9"/>
  <c r="BR10" i="9"/>
  <c r="BS10" i="9"/>
  <c r="BT10" i="9"/>
  <c r="BU10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E11" i="9"/>
  <c r="BF11" i="9"/>
  <c r="BG11" i="9"/>
  <c r="BH11" i="9"/>
  <c r="BI11" i="9"/>
  <c r="BJ11" i="9"/>
  <c r="BK11" i="9"/>
  <c r="BL11" i="9"/>
  <c r="BN11" i="9"/>
  <c r="BP11" i="9"/>
  <c r="BQ11" i="9"/>
  <c r="BR11" i="9"/>
  <c r="BS11" i="9"/>
  <c r="BT11" i="9"/>
  <c r="BU11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E12" i="9"/>
  <c r="BF12" i="9"/>
  <c r="BG12" i="9"/>
  <c r="BH12" i="9"/>
  <c r="BI12" i="9"/>
  <c r="BJ12" i="9"/>
  <c r="BK12" i="9"/>
  <c r="BL12" i="9"/>
  <c r="BN12" i="9"/>
  <c r="BP12" i="9"/>
  <c r="BQ12" i="9"/>
  <c r="BR12" i="9"/>
  <c r="BS12" i="9"/>
  <c r="BT12" i="9"/>
  <c r="BU12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E13" i="9"/>
  <c r="BF13" i="9"/>
  <c r="BG13" i="9"/>
  <c r="BH13" i="9"/>
  <c r="BI13" i="9"/>
  <c r="BJ13" i="9"/>
  <c r="BK13" i="9"/>
  <c r="BL13" i="9"/>
  <c r="BN13" i="9"/>
  <c r="BP13" i="9"/>
  <c r="BQ13" i="9"/>
  <c r="BR13" i="9"/>
  <c r="BS13" i="9"/>
  <c r="BT13" i="9"/>
  <c r="BU13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E14" i="9"/>
  <c r="BF14" i="9"/>
  <c r="BG14" i="9"/>
  <c r="BH14" i="9"/>
  <c r="BI14" i="9"/>
  <c r="BJ14" i="9"/>
  <c r="BK14" i="9"/>
  <c r="BL14" i="9"/>
  <c r="BN14" i="9"/>
  <c r="BP14" i="9"/>
  <c r="BQ14" i="9"/>
  <c r="BR14" i="9"/>
  <c r="BS14" i="9"/>
  <c r="BT14" i="9"/>
  <c r="BU14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E15" i="9"/>
  <c r="BF15" i="9"/>
  <c r="BG15" i="9"/>
  <c r="BH15" i="9"/>
  <c r="BI15" i="9"/>
  <c r="BJ15" i="9"/>
  <c r="BK15" i="9"/>
  <c r="BL15" i="9"/>
  <c r="BN15" i="9"/>
  <c r="BP15" i="9"/>
  <c r="BQ15" i="9"/>
  <c r="BR15" i="9"/>
  <c r="BS15" i="9"/>
  <c r="BT15" i="9"/>
  <c r="BU15" i="9"/>
  <c r="AN16" i="9"/>
  <c r="AO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E16" i="9"/>
  <c r="BF16" i="9"/>
  <c r="BG16" i="9"/>
  <c r="BH16" i="9"/>
  <c r="BI16" i="9"/>
  <c r="BJ16" i="9"/>
  <c r="BK16" i="9"/>
  <c r="BL16" i="9"/>
  <c r="BN16" i="9"/>
  <c r="BP16" i="9"/>
  <c r="BQ16" i="9"/>
  <c r="BR16" i="9"/>
  <c r="BS16" i="9"/>
  <c r="BT16" i="9"/>
  <c r="BU16" i="9"/>
  <c r="AN18" i="9"/>
  <c r="AO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E18" i="9"/>
  <c r="BF18" i="9"/>
  <c r="BG18" i="9"/>
  <c r="BH18" i="9"/>
  <c r="BI18" i="9"/>
  <c r="BJ18" i="9"/>
  <c r="BK18" i="9"/>
  <c r="BL18" i="9"/>
  <c r="BN18" i="9"/>
  <c r="BP18" i="9"/>
  <c r="BQ18" i="9"/>
  <c r="BR18" i="9"/>
  <c r="BS18" i="9"/>
  <c r="BT18" i="9"/>
  <c r="BU18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E19" i="9"/>
  <c r="BF19" i="9"/>
  <c r="BG19" i="9"/>
  <c r="BH19" i="9"/>
  <c r="BI19" i="9"/>
  <c r="BJ19" i="9"/>
  <c r="BK19" i="9"/>
  <c r="BL19" i="9"/>
  <c r="BN19" i="9"/>
  <c r="BP19" i="9"/>
  <c r="BQ19" i="9"/>
  <c r="BR19" i="9"/>
  <c r="BS19" i="9"/>
  <c r="BT19" i="9"/>
  <c r="BU19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E20" i="9"/>
  <c r="BF20" i="9"/>
  <c r="BG20" i="9"/>
  <c r="BH20" i="9"/>
  <c r="BI20" i="9"/>
  <c r="BJ20" i="9"/>
  <c r="BK20" i="9"/>
  <c r="BL20" i="9"/>
  <c r="BN20" i="9"/>
  <c r="BP20" i="9"/>
  <c r="BQ20" i="9"/>
  <c r="BR20" i="9"/>
  <c r="BS20" i="9"/>
  <c r="BT20" i="9"/>
  <c r="BU20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E21" i="9"/>
  <c r="BF21" i="9"/>
  <c r="BG21" i="9"/>
  <c r="BH21" i="9"/>
  <c r="BI21" i="9"/>
  <c r="BJ21" i="9"/>
  <c r="BK21" i="9"/>
  <c r="BL21" i="9"/>
  <c r="BN21" i="9"/>
  <c r="BP21" i="9"/>
  <c r="BQ21" i="9"/>
  <c r="BR21" i="9"/>
  <c r="BS21" i="9"/>
  <c r="BT21" i="9"/>
  <c r="BU21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E22" i="9"/>
  <c r="BF22" i="9"/>
  <c r="BG22" i="9"/>
  <c r="BH22" i="9"/>
  <c r="BI22" i="9"/>
  <c r="BJ22" i="9"/>
  <c r="BK22" i="9"/>
  <c r="BL22" i="9"/>
  <c r="BN22" i="9"/>
  <c r="BP22" i="9"/>
  <c r="BQ22" i="9"/>
  <c r="BR22" i="9"/>
  <c r="BS22" i="9"/>
  <c r="BT22" i="9"/>
  <c r="BU22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E23" i="9"/>
  <c r="BF23" i="9"/>
  <c r="BG23" i="9"/>
  <c r="BH23" i="9"/>
  <c r="BI23" i="9"/>
  <c r="BJ23" i="9"/>
  <c r="BK23" i="9"/>
  <c r="BL23" i="9"/>
  <c r="BN23" i="9"/>
  <c r="BP23" i="9"/>
  <c r="BQ23" i="9"/>
  <c r="BR23" i="9"/>
  <c r="BS23" i="9"/>
  <c r="BT23" i="9"/>
  <c r="BU23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E24" i="9"/>
  <c r="BF24" i="9"/>
  <c r="BG24" i="9"/>
  <c r="BH24" i="9"/>
  <c r="BI24" i="9"/>
  <c r="BJ24" i="9"/>
  <c r="BK24" i="9"/>
  <c r="BL24" i="9"/>
  <c r="BN24" i="9"/>
  <c r="BP24" i="9"/>
  <c r="BQ24" i="9"/>
  <c r="BR24" i="9"/>
  <c r="BS24" i="9"/>
  <c r="BT24" i="9"/>
  <c r="BU24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E25" i="9"/>
  <c r="BF25" i="9"/>
  <c r="BG25" i="9"/>
  <c r="BH25" i="9"/>
  <c r="BI25" i="9"/>
  <c r="BJ25" i="9"/>
  <c r="BK25" i="9"/>
  <c r="BL25" i="9"/>
  <c r="BN25" i="9"/>
  <c r="BP25" i="9"/>
  <c r="BQ25" i="9"/>
  <c r="BR25" i="9"/>
  <c r="BS25" i="9"/>
  <c r="BT25" i="9"/>
  <c r="BU25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E27" i="9"/>
  <c r="BF27" i="9"/>
  <c r="BG27" i="9"/>
  <c r="BH27" i="9"/>
  <c r="BI27" i="9"/>
  <c r="BJ27" i="9"/>
  <c r="BK27" i="9"/>
  <c r="BL27" i="9"/>
  <c r="BN27" i="9"/>
  <c r="BP27" i="9"/>
  <c r="BQ27" i="9"/>
  <c r="BR27" i="9"/>
  <c r="BS27" i="9"/>
  <c r="BT27" i="9"/>
  <c r="BU27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E28" i="9"/>
  <c r="BF28" i="9"/>
  <c r="BG28" i="9"/>
  <c r="BH28" i="9"/>
  <c r="BI28" i="9"/>
  <c r="BJ28" i="9"/>
  <c r="BK28" i="9"/>
  <c r="BL28" i="9"/>
  <c r="BN28" i="9"/>
  <c r="BP28" i="9"/>
  <c r="BQ28" i="9"/>
  <c r="BR28" i="9"/>
  <c r="BS28" i="9"/>
  <c r="BT28" i="9"/>
  <c r="BU28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E29" i="9"/>
  <c r="BF29" i="9"/>
  <c r="BG29" i="9"/>
  <c r="BH29" i="9"/>
  <c r="BI29" i="9"/>
  <c r="BJ29" i="9"/>
  <c r="BK29" i="9"/>
  <c r="BL29" i="9"/>
  <c r="BN29" i="9"/>
  <c r="BP29" i="9"/>
  <c r="BQ29" i="9"/>
  <c r="BR29" i="9"/>
  <c r="BS29" i="9"/>
  <c r="BT29" i="9"/>
  <c r="BU29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E30" i="9"/>
  <c r="BF30" i="9"/>
  <c r="BG30" i="9"/>
  <c r="BH30" i="9"/>
  <c r="BI30" i="9"/>
  <c r="BJ30" i="9"/>
  <c r="BK30" i="9"/>
  <c r="BL30" i="9"/>
  <c r="BN30" i="9"/>
  <c r="BP30" i="9"/>
  <c r="BQ30" i="9"/>
  <c r="BR30" i="9"/>
  <c r="BS30" i="9"/>
  <c r="BT30" i="9"/>
  <c r="BU30" i="9"/>
  <c r="AN31" i="9"/>
  <c r="AO31" i="9"/>
  <c r="AP31" i="9"/>
  <c r="AQ31" i="9"/>
  <c r="AR31" i="9"/>
  <c r="AS31" i="9"/>
  <c r="AT31" i="9"/>
  <c r="AU31" i="9"/>
  <c r="AV31" i="9"/>
  <c r="AW31" i="9"/>
  <c r="AX31" i="9"/>
  <c r="AY31" i="9"/>
  <c r="AZ31" i="9"/>
  <c r="BA31" i="9"/>
  <c r="BB31" i="9"/>
  <c r="BE31" i="9"/>
  <c r="BF31" i="9"/>
  <c r="BG31" i="9"/>
  <c r="BH31" i="9"/>
  <c r="BI31" i="9"/>
  <c r="BJ31" i="9"/>
  <c r="BK31" i="9"/>
  <c r="BL31" i="9"/>
  <c r="BN31" i="9"/>
  <c r="BP31" i="9"/>
  <c r="BQ31" i="9"/>
  <c r="BR31" i="9"/>
  <c r="BS31" i="9"/>
  <c r="BT31" i="9"/>
  <c r="BU31" i="9"/>
  <c r="AN33" i="9"/>
  <c r="AO33" i="9"/>
  <c r="AP33" i="9"/>
  <c r="AQ33" i="9"/>
  <c r="AR33" i="9"/>
  <c r="AS33" i="9"/>
  <c r="AT33" i="9"/>
  <c r="AU33" i="9"/>
  <c r="AV33" i="9"/>
  <c r="AW33" i="9"/>
  <c r="AX33" i="9"/>
  <c r="AY33" i="9"/>
  <c r="AZ33" i="9"/>
  <c r="BA33" i="9"/>
  <c r="BB33" i="9"/>
  <c r="BE33" i="9"/>
  <c r="BF33" i="9"/>
  <c r="BG33" i="9"/>
  <c r="BH33" i="9"/>
  <c r="BI33" i="9"/>
  <c r="BJ33" i="9"/>
  <c r="BK33" i="9"/>
  <c r="BL33" i="9"/>
  <c r="BN33" i="9"/>
  <c r="BP33" i="9"/>
  <c r="BQ33" i="9"/>
  <c r="BR33" i="9"/>
  <c r="BS33" i="9"/>
  <c r="BT33" i="9"/>
  <c r="BU33" i="9"/>
  <c r="AN34" i="9"/>
  <c r="AO34" i="9"/>
  <c r="AP34" i="9"/>
  <c r="AQ34" i="9"/>
  <c r="AR34" i="9"/>
  <c r="AS34" i="9"/>
  <c r="AT34" i="9"/>
  <c r="AU34" i="9"/>
  <c r="AV34" i="9"/>
  <c r="AW34" i="9"/>
  <c r="AX34" i="9"/>
  <c r="AY34" i="9"/>
  <c r="AZ34" i="9"/>
  <c r="BA34" i="9"/>
  <c r="BB34" i="9"/>
  <c r="BE34" i="9"/>
  <c r="BF34" i="9"/>
  <c r="BG34" i="9"/>
  <c r="BH34" i="9"/>
  <c r="BI34" i="9"/>
  <c r="BJ34" i="9"/>
  <c r="BK34" i="9"/>
  <c r="BL34" i="9"/>
  <c r="BN34" i="9"/>
  <c r="BP34" i="9"/>
  <c r="BQ34" i="9"/>
  <c r="BR34" i="9"/>
  <c r="BS34" i="9"/>
  <c r="BT34" i="9"/>
  <c r="BU34" i="9"/>
  <c r="AN36" i="9"/>
  <c r="AO36" i="9"/>
  <c r="AP36" i="9"/>
  <c r="AQ36" i="9"/>
  <c r="AR36" i="9"/>
  <c r="AS36" i="9"/>
  <c r="AT36" i="9"/>
  <c r="AU36" i="9"/>
  <c r="AV36" i="9"/>
  <c r="AW36" i="9"/>
  <c r="AX36" i="9"/>
  <c r="AY36" i="9"/>
  <c r="AZ36" i="9"/>
  <c r="BA36" i="9"/>
  <c r="BB36" i="9"/>
  <c r="BE36" i="9"/>
  <c r="BF36" i="9"/>
  <c r="BG36" i="9"/>
  <c r="BH36" i="9"/>
  <c r="BI36" i="9"/>
  <c r="BJ36" i="9"/>
  <c r="BK36" i="9"/>
  <c r="BL36" i="9"/>
  <c r="BN36" i="9"/>
  <c r="BP36" i="9"/>
  <c r="BQ36" i="9"/>
  <c r="BR36" i="9"/>
  <c r="BS36" i="9"/>
  <c r="BT36" i="9"/>
  <c r="BU36" i="9"/>
  <c r="AN37" i="9"/>
  <c r="AO37" i="9"/>
  <c r="AP37" i="9"/>
  <c r="AQ37" i="9"/>
  <c r="AR37" i="9"/>
  <c r="AS37" i="9"/>
  <c r="AT37" i="9"/>
  <c r="AU37" i="9"/>
  <c r="AV37" i="9"/>
  <c r="AW37" i="9"/>
  <c r="AX37" i="9"/>
  <c r="AY37" i="9"/>
  <c r="AZ37" i="9"/>
  <c r="BA37" i="9"/>
  <c r="BB37" i="9"/>
  <c r="BE37" i="9"/>
  <c r="BF37" i="9"/>
  <c r="BG37" i="9"/>
  <c r="BH37" i="9"/>
  <c r="BI37" i="9"/>
  <c r="BJ37" i="9"/>
  <c r="BK37" i="9"/>
  <c r="BL37" i="9"/>
  <c r="BN37" i="9"/>
  <c r="BP37" i="9"/>
  <c r="BQ37" i="9"/>
  <c r="BR37" i="9"/>
  <c r="BS37" i="9"/>
  <c r="BT37" i="9"/>
  <c r="BU37" i="9"/>
  <c r="AN38" i="9"/>
  <c r="AO38" i="9"/>
  <c r="AP38" i="9"/>
  <c r="AQ38" i="9"/>
  <c r="AR38" i="9"/>
  <c r="AS38" i="9"/>
  <c r="AT38" i="9"/>
  <c r="AU38" i="9"/>
  <c r="AV38" i="9"/>
  <c r="AW38" i="9"/>
  <c r="AX38" i="9"/>
  <c r="AY38" i="9"/>
  <c r="AZ38" i="9"/>
  <c r="BA38" i="9"/>
  <c r="BB38" i="9"/>
  <c r="BE38" i="9"/>
  <c r="BF38" i="9"/>
  <c r="BG38" i="9"/>
  <c r="BH38" i="9"/>
  <c r="BI38" i="9"/>
  <c r="BJ38" i="9"/>
  <c r="BK38" i="9"/>
  <c r="BL38" i="9"/>
  <c r="BN38" i="9"/>
  <c r="BP38" i="9"/>
  <c r="BQ38" i="9"/>
  <c r="BR38" i="9"/>
  <c r="BS38" i="9"/>
  <c r="BT38" i="9"/>
  <c r="BU38" i="9"/>
  <c r="AN39" i="9"/>
  <c r="AO39" i="9"/>
  <c r="AP39" i="9"/>
  <c r="AQ39" i="9"/>
  <c r="AR39" i="9"/>
  <c r="AS39" i="9"/>
  <c r="AT39" i="9"/>
  <c r="AU39" i="9"/>
  <c r="AV39" i="9"/>
  <c r="AW39" i="9"/>
  <c r="AX39" i="9"/>
  <c r="AY39" i="9"/>
  <c r="AZ39" i="9"/>
  <c r="BA39" i="9"/>
  <c r="BB39" i="9"/>
  <c r="BE39" i="9"/>
  <c r="BF39" i="9"/>
  <c r="BG39" i="9"/>
  <c r="BH39" i="9"/>
  <c r="BI39" i="9"/>
  <c r="BJ39" i="9"/>
  <c r="BK39" i="9"/>
  <c r="BL39" i="9"/>
  <c r="BN39" i="9"/>
  <c r="BP39" i="9"/>
  <c r="BQ39" i="9"/>
  <c r="BR39" i="9"/>
  <c r="BS39" i="9"/>
  <c r="BT39" i="9"/>
  <c r="BU39" i="9"/>
  <c r="AN40" i="9"/>
  <c r="AO40" i="9"/>
  <c r="AP40" i="9"/>
  <c r="AQ40" i="9"/>
  <c r="AR40" i="9"/>
  <c r="AS40" i="9"/>
  <c r="AT40" i="9"/>
  <c r="AU40" i="9"/>
  <c r="AV40" i="9"/>
  <c r="AW40" i="9"/>
  <c r="AX40" i="9"/>
  <c r="AY40" i="9"/>
  <c r="AZ40" i="9"/>
  <c r="BA40" i="9"/>
  <c r="BB40" i="9"/>
  <c r="BE40" i="9"/>
  <c r="BF40" i="9"/>
  <c r="BG40" i="9"/>
  <c r="BH40" i="9"/>
  <c r="BI40" i="9"/>
  <c r="BJ40" i="9"/>
  <c r="BK40" i="9"/>
  <c r="BL40" i="9"/>
  <c r="BN40" i="9"/>
  <c r="BP40" i="9"/>
  <c r="BQ40" i="9"/>
  <c r="BR40" i="9"/>
  <c r="BS40" i="9"/>
  <c r="BT40" i="9"/>
  <c r="BU40" i="9"/>
  <c r="AN41" i="9"/>
  <c r="AO41" i="9"/>
  <c r="AP41" i="9"/>
  <c r="AQ41" i="9"/>
  <c r="AR41" i="9"/>
  <c r="AS41" i="9"/>
  <c r="AT41" i="9"/>
  <c r="AU41" i="9"/>
  <c r="AV41" i="9"/>
  <c r="AW41" i="9"/>
  <c r="AX41" i="9"/>
  <c r="AY41" i="9"/>
  <c r="AZ41" i="9"/>
  <c r="BA41" i="9"/>
  <c r="BB41" i="9"/>
  <c r="BE41" i="9"/>
  <c r="BF41" i="9"/>
  <c r="BG41" i="9"/>
  <c r="BH41" i="9"/>
  <c r="BI41" i="9"/>
  <c r="BJ41" i="9"/>
  <c r="BK41" i="9"/>
  <c r="BL41" i="9"/>
  <c r="BN41" i="9"/>
  <c r="BP41" i="9"/>
  <c r="BQ41" i="9"/>
  <c r="BR41" i="9"/>
  <c r="BS41" i="9"/>
  <c r="BT41" i="9"/>
  <c r="BU41" i="9"/>
  <c r="AN43" i="9"/>
  <c r="AO43" i="9"/>
  <c r="AP43" i="9"/>
  <c r="AQ43" i="9"/>
  <c r="AR43" i="9"/>
  <c r="AS43" i="9"/>
  <c r="AT43" i="9"/>
  <c r="AU43" i="9"/>
  <c r="AV43" i="9"/>
  <c r="AW43" i="9"/>
  <c r="AX43" i="9"/>
  <c r="AY43" i="9"/>
  <c r="AZ43" i="9"/>
  <c r="BA43" i="9"/>
  <c r="BB43" i="9"/>
  <c r="BE43" i="9"/>
  <c r="BF43" i="9"/>
  <c r="BG43" i="9"/>
  <c r="BH43" i="9"/>
  <c r="BI43" i="9"/>
  <c r="BJ43" i="9"/>
  <c r="BK43" i="9"/>
  <c r="BL43" i="9"/>
  <c r="BN43" i="9"/>
  <c r="BP43" i="9"/>
  <c r="BQ43" i="9"/>
  <c r="BR43" i="9"/>
  <c r="BS43" i="9"/>
  <c r="BT43" i="9"/>
  <c r="BU43" i="9"/>
  <c r="AN44" i="9"/>
  <c r="AO44" i="9"/>
  <c r="AP44" i="9"/>
  <c r="AQ44" i="9"/>
  <c r="AR44" i="9"/>
  <c r="AS44" i="9"/>
  <c r="AT44" i="9"/>
  <c r="AU44" i="9"/>
  <c r="AV44" i="9"/>
  <c r="AW44" i="9"/>
  <c r="AX44" i="9"/>
  <c r="AY44" i="9"/>
  <c r="AZ44" i="9"/>
  <c r="BA44" i="9"/>
  <c r="BB44" i="9"/>
  <c r="BE44" i="9"/>
  <c r="BF44" i="9"/>
  <c r="BG44" i="9"/>
  <c r="BH44" i="9"/>
  <c r="BI44" i="9"/>
  <c r="BJ44" i="9"/>
  <c r="BK44" i="9"/>
  <c r="BL44" i="9"/>
  <c r="BN44" i="9"/>
  <c r="BP44" i="9"/>
  <c r="BQ44" i="9"/>
  <c r="BR44" i="9"/>
  <c r="BS44" i="9"/>
  <c r="BT44" i="9"/>
  <c r="BU44" i="9"/>
  <c r="AN45" i="9"/>
  <c r="AY45" i="9"/>
  <c r="AZ45" i="9"/>
  <c r="BA45" i="9"/>
  <c r="BB45" i="9"/>
  <c r="AN48" i="9"/>
  <c r="AO48" i="9"/>
  <c r="AP48" i="9"/>
  <c r="AQ48" i="9"/>
  <c r="AR48" i="9"/>
  <c r="AS48" i="9"/>
  <c r="AT48" i="9"/>
  <c r="AU48" i="9"/>
  <c r="AV48" i="9"/>
  <c r="AW48" i="9"/>
  <c r="AX48" i="9"/>
  <c r="AY48" i="9"/>
  <c r="AZ48" i="9"/>
  <c r="BA48" i="9"/>
  <c r="BB48" i="9"/>
  <c r="BE48" i="9"/>
  <c r="BF48" i="9"/>
  <c r="BG48" i="9"/>
  <c r="BH48" i="9"/>
  <c r="BI48" i="9"/>
  <c r="BJ48" i="9"/>
  <c r="BK48" i="9"/>
  <c r="BL48" i="9"/>
  <c r="BN48" i="9"/>
  <c r="BP48" i="9"/>
  <c r="BQ48" i="9"/>
  <c r="BR48" i="9"/>
  <c r="BS48" i="9"/>
  <c r="BT48" i="9"/>
  <c r="BU48" i="9"/>
  <c r="AN49" i="9"/>
  <c r="AO49" i="9"/>
  <c r="AP49" i="9"/>
  <c r="AQ49" i="9"/>
  <c r="AR49" i="9"/>
  <c r="AS49" i="9"/>
  <c r="AT49" i="9"/>
  <c r="AU49" i="9"/>
  <c r="AV49" i="9"/>
  <c r="AW49" i="9"/>
  <c r="AX49" i="9"/>
  <c r="AY49" i="9"/>
  <c r="AZ49" i="9"/>
  <c r="BA49" i="9"/>
  <c r="BB49" i="9"/>
  <c r="BE49" i="9"/>
  <c r="BF49" i="9"/>
  <c r="BG49" i="9"/>
  <c r="BH49" i="9"/>
  <c r="BI49" i="9"/>
  <c r="BJ49" i="9"/>
  <c r="BK49" i="9"/>
  <c r="BL49" i="9"/>
  <c r="BN49" i="9"/>
  <c r="BP49" i="9"/>
  <c r="BQ49" i="9"/>
  <c r="BR49" i="9"/>
  <c r="BS49" i="9"/>
  <c r="BT49" i="9"/>
  <c r="BU49" i="9"/>
  <c r="AN50" i="9"/>
  <c r="AO50" i="9"/>
  <c r="AP50" i="9"/>
  <c r="AQ50" i="9"/>
  <c r="AR50" i="9"/>
  <c r="AS50" i="9"/>
  <c r="AT50" i="9"/>
  <c r="AU50" i="9"/>
  <c r="AV50" i="9"/>
  <c r="AW50" i="9"/>
  <c r="AX50" i="9"/>
  <c r="AY50" i="9"/>
  <c r="AZ50" i="9"/>
  <c r="BA50" i="9"/>
  <c r="BB50" i="9"/>
  <c r="BE50" i="9"/>
  <c r="BF50" i="9"/>
  <c r="BG50" i="9"/>
  <c r="BH50" i="9"/>
  <c r="BI50" i="9"/>
  <c r="BJ50" i="9"/>
  <c r="BK50" i="9"/>
  <c r="BL50" i="9"/>
  <c r="BN50" i="9"/>
  <c r="BP50" i="9"/>
  <c r="BQ50" i="9"/>
  <c r="BR50" i="9"/>
  <c r="BS50" i="9"/>
  <c r="BT50" i="9"/>
  <c r="BU50" i="9"/>
  <c r="AN51" i="9"/>
  <c r="AO51" i="9"/>
  <c r="AP51" i="9"/>
  <c r="AQ51" i="9"/>
  <c r="AR51" i="9"/>
  <c r="AS51" i="9"/>
  <c r="AT51" i="9"/>
  <c r="AU51" i="9"/>
  <c r="AV51" i="9"/>
  <c r="AW51" i="9"/>
  <c r="AX51" i="9"/>
  <c r="AY51" i="9"/>
  <c r="AZ51" i="9"/>
  <c r="BA51" i="9"/>
  <c r="BB51" i="9"/>
  <c r="BE51" i="9"/>
  <c r="BF51" i="9"/>
  <c r="BG51" i="9"/>
  <c r="BH51" i="9"/>
  <c r="BI51" i="9"/>
  <c r="BJ51" i="9"/>
  <c r="BK51" i="9"/>
  <c r="BL51" i="9"/>
  <c r="BN51" i="9"/>
  <c r="BP51" i="9"/>
  <c r="BQ51" i="9"/>
  <c r="BR51" i="9"/>
  <c r="BS51" i="9"/>
  <c r="BT51" i="9"/>
  <c r="BU51" i="9"/>
  <c r="AN55" i="9"/>
  <c r="BV55" i="9" s="1"/>
  <c r="BW55" i="9" s="1"/>
  <c r="AO59" i="9"/>
  <c r="AP59" i="9"/>
  <c r="AQ59" i="9"/>
  <c r="AR59" i="9"/>
  <c r="AS59" i="9"/>
  <c r="AT59" i="9"/>
  <c r="AU59" i="9"/>
  <c r="AV59" i="9"/>
  <c r="AW59" i="9"/>
  <c r="AX59" i="9"/>
  <c r="AY59" i="9"/>
  <c r="AZ59" i="9"/>
  <c r="BA59" i="9"/>
  <c r="BB59" i="9"/>
  <c r="BE59" i="9"/>
  <c r="BF59" i="9"/>
  <c r="BG59" i="9"/>
  <c r="BH59" i="9"/>
  <c r="BI59" i="9"/>
  <c r="BJ59" i="9"/>
  <c r="BK59" i="9"/>
  <c r="BL59" i="9"/>
  <c r="BN59" i="9"/>
  <c r="BP59" i="9"/>
  <c r="BQ59" i="9"/>
  <c r="BR59" i="9"/>
  <c r="BS59" i="9"/>
  <c r="BT59" i="9"/>
  <c r="BU59" i="9"/>
  <c r="AN60" i="9"/>
  <c r="AO60" i="9"/>
  <c r="AP60" i="9"/>
  <c r="AQ60" i="9"/>
  <c r="AR60" i="9"/>
  <c r="AS60" i="9"/>
  <c r="AT60" i="9"/>
  <c r="AU60" i="9"/>
  <c r="AV60" i="9"/>
  <c r="AW60" i="9"/>
  <c r="AX60" i="9"/>
  <c r="AY60" i="9"/>
  <c r="AZ60" i="9"/>
  <c r="BA60" i="9"/>
  <c r="BB60" i="9"/>
  <c r="BE60" i="9"/>
  <c r="BF60" i="9"/>
  <c r="BG60" i="9"/>
  <c r="BH60" i="9"/>
  <c r="BI60" i="9"/>
  <c r="BJ60" i="9"/>
  <c r="BK60" i="9"/>
  <c r="BL60" i="9"/>
  <c r="BN60" i="9"/>
  <c r="BP60" i="9"/>
  <c r="BQ60" i="9"/>
  <c r="BR60" i="9"/>
  <c r="BS60" i="9"/>
  <c r="BT60" i="9"/>
  <c r="BU60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E61" i="9"/>
  <c r="BF61" i="9"/>
  <c r="BG61" i="9"/>
  <c r="BH61" i="9"/>
  <c r="BI61" i="9"/>
  <c r="BJ61" i="9"/>
  <c r="BK61" i="9"/>
  <c r="BL61" i="9"/>
  <c r="BN61" i="9"/>
  <c r="BP61" i="9"/>
  <c r="BQ61" i="9"/>
  <c r="BR61" i="9"/>
  <c r="BS61" i="9"/>
  <c r="BT61" i="9"/>
  <c r="BU61" i="9"/>
  <c r="AN62" i="9"/>
  <c r="AO62" i="9"/>
  <c r="AP62" i="9"/>
  <c r="AQ62" i="9"/>
  <c r="AR62" i="9"/>
  <c r="AS62" i="9"/>
  <c r="AT62" i="9"/>
  <c r="AU62" i="9"/>
  <c r="AV62" i="9"/>
  <c r="AW62" i="9"/>
  <c r="AX62" i="9"/>
  <c r="AY62" i="9"/>
  <c r="AZ62" i="9"/>
  <c r="BA62" i="9"/>
  <c r="BB62" i="9"/>
  <c r="BE62" i="9"/>
  <c r="BF62" i="9"/>
  <c r="BG62" i="9"/>
  <c r="BH62" i="9"/>
  <c r="BI62" i="9"/>
  <c r="BJ62" i="9"/>
  <c r="BK62" i="9"/>
  <c r="BL62" i="9"/>
  <c r="BN62" i="9"/>
  <c r="BP62" i="9"/>
  <c r="BQ62" i="9"/>
  <c r="BR62" i="9"/>
  <c r="BS62" i="9"/>
  <c r="BT62" i="9"/>
  <c r="BU62" i="9"/>
  <c r="AN65" i="9"/>
  <c r="AO65" i="9"/>
  <c r="AP65" i="9"/>
  <c r="AQ65" i="9"/>
  <c r="AR65" i="9"/>
  <c r="AS65" i="9"/>
  <c r="AT65" i="9"/>
  <c r="AU65" i="9"/>
  <c r="AV65" i="9"/>
  <c r="AW65" i="9"/>
  <c r="AX65" i="9"/>
  <c r="AY65" i="9"/>
  <c r="AZ65" i="9"/>
  <c r="BA65" i="9"/>
  <c r="BB65" i="9"/>
  <c r="BE65" i="9"/>
  <c r="BF65" i="9"/>
  <c r="BG65" i="9"/>
  <c r="BH65" i="9"/>
  <c r="BI65" i="9"/>
  <c r="BJ65" i="9"/>
  <c r="BK65" i="9"/>
  <c r="BL65" i="9"/>
  <c r="BN65" i="9"/>
  <c r="BP65" i="9"/>
  <c r="BQ65" i="9"/>
  <c r="BR65" i="9"/>
  <c r="BS65" i="9"/>
  <c r="BT65" i="9"/>
  <c r="BU65" i="9"/>
  <c r="AN66" i="9"/>
  <c r="AO66" i="9"/>
  <c r="AP66" i="9"/>
  <c r="AQ66" i="9"/>
  <c r="AR66" i="9"/>
  <c r="AS66" i="9"/>
  <c r="AT66" i="9"/>
  <c r="AU66" i="9"/>
  <c r="AV66" i="9"/>
  <c r="AW66" i="9"/>
  <c r="AX66" i="9"/>
  <c r="AY66" i="9"/>
  <c r="AZ66" i="9"/>
  <c r="BA66" i="9"/>
  <c r="BB66" i="9"/>
  <c r="BE66" i="9"/>
  <c r="BF66" i="9"/>
  <c r="BG66" i="9"/>
  <c r="BH66" i="9"/>
  <c r="BI66" i="9"/>
  <c r="BJ66" i="9"/>
  <c r="BK66" i="9"/>
  <c r="BL66" i="9"/>
  <c r="BN66" i="9"/>
  <c r="BP66" i="9"/>
  <c r="BQ66" i="9"/>
  <c r="BR66" i="9"/>
  <c r="BS66" i="9"/>
  <c r="BT66" i="9"/>
  <c r="BU66" i="9"/>
  <c r="AN68" i="9"/>
  <c r="AP68" i="9"/>
  <c r="AQ68" i="9"/>
  <c r="AR68" i="9"/>
  <c r="AS68" i="9"/>
  <c r="AT68" i="9"/>
  <c r="AU68" i="9"/>
  <c r="AV68" i="9"/>
  <c r="AW68" i="9"/>
  <c r="AX68" i="9"/>
  <c r="AY68" i="9"/>
  <c r="AZ68" i="9"/>
  <c r="BA68" i="9"/>
  <c r="BB68" i="9"/>
  <c r="BE68" i="9"/>
  <c r="BF68" i="9"/>
  <c r="BG68" i="9"/>
  <c r="BH68" i="9"/>
  <c r="BI68" i="9"/>
  <c r="BJ68" i="9"/>
  <c r="BK68" i="9"/>
  <c r="BL68" i="9"/>
  <c r="BN68" i="9"/>
  <c r="BP68" i="9"/>
  <c r="BQ68" i="9"/>
  <c r="BR68" i="9"/>
  <c r="BS68" i="9"/>
  <c r="BT68" i="9"/>
  <c r="BU68" i="9"/>
  <c r="AN70" i="9"/>
  <c r="AO70" i="9"/>
  <c r="AP70" i="9"/>
  <c r="AQ70" i="9"/>
  <c r="AR70" i="9"/>
  <c r="AS70" i="9"/>
  <c r="AT70" i="9"/>
  <c r="AU70" i="9"/>
  <c r="AV70" i="9"/>
  <c r="AW70" i="9"/>
  <c r="AX70" i="9"/>
  <c r="AY70" i="9"/>
  <c r="AZ70" i="9"/>
  <c r="BA70" i="9"/>
  <c r="BB70" i="9"/>
  <c r="BE70" i="9"/>
  <c r="BF70" i="9"/>
  <c r="BG70" i="9"/>
  <c r="BH70" i="9"/>
  <c r="BI70" i="9"/>
  <c r="BJ70" i="9"/>
  <c r="BK70" i="9"/>
  <c r="BL70" i="9"/>
  <c r="BN70" i="9"/>
  <c r="BP70" i="9"/>
  <c r="BQ70" i="9"/>
  <c r="BR70" i="9"/>
  <c r="BS70" i="9"/>
  <c r="BT70" i="9"/>
  <c r="BU70" i="9"/>
  <c r="AN71" i="9"/>
  <c r="AO71" i="9"/>
  <c r="AP71" i="9"/>
  <c r="AQ71" i="9"/>
  <c r="AR71" i="9"/>
  <c r="AS71" i="9"/>
  <c r="AT71" i="9"/>
  <c r="AU71" i="9"/>
  <c r="AV71" i="9"/>
  <c r="AW71" i="9"/>
  <c r="AX71" i="9"/>
  <c r="AY71" i="9"/>
  <c r="AZ71" i="9"/>
  <c r="BA71" i="9"/>
  <c r="BB71" i="9"/>
  <c r="BE71" i="9"/>
  <c r="BF71" i="9"/>
  <c r="BG71" i="9"/>
  <c r="BH71" i="9"/>
  <c r="BI71" i="9"/>
  <c r="BJ71" i="9"/>
  <c r="BK71" i="9"/>
  <c r="BL71" i="9"/>
  <c r="BN71" i="9"/>
  <c r="BP71" i="9"/>
  <c r="BQ71" i="9"/>
  <c r="BR71" i="9"/>
  <c r="BS71" i="9"/>
  <c r="BT71" i="9"/>
  <c r="BU71" i="9"/>
  <c r="AN72" i="9"/>
  <c r="AO72" i="9"/>
  <c r="AP72" i="9"/>
  <c r="AQ72" i="9"/>
  <c r="AR72" i="9"/>
  <c r="AS72" i="9"/>
  <c r="AT72" i="9"/>
  <c r="AV72" i="9"/>
  <c r="AW72" i="9"/>
  <c r="AX72" i="9"/>
  <c r="AY72" i="9"/>
  <c r="AZ72" i="9"/>
  <c r="BA72" i="9"/>
  <c r="BB72" i="9"/>
  <c r="BE72" i="9"/>
  <c r="BF72" i="9"/>
  <c r="BG72" i="9"/>
  <c r="BH72" i="9"/>
  <c r="BI72" i="9"/>
  <c r="BJ72" i="9"/>
  <c r="BK72" i="9"/>
  <c r="BL72" i="9"/>
  <c r="BN72" i="9"/>
  <c r="BP72" i="9"/>
  <c r="BQ72" i="9"/>
  <c r="BR72" i="9"/>
  <c r="BS72" i="9"/>
  <c r="BT72" i="9"/>
  <c r="BU72" i="9"/>
  <c r="AN74" i="9"/>
  <c r="AO74" i="9"/>
  <c r="AP74" i="9"/>
  <c r="AQ74" i="9"/>
  <c r="AR74" i="9"/>
  <c r="AS74" i="9"/>
  <c r="AT74" i="9"/>
  <c r="AU74" i="9"/>
  <c r="AV74" i="9"/>
  <c r="AW74" i="9"/>
  <c r="AX74" i="9"/>
  <c r="AY74" i="9"/>
  <c r="AZ74" i="9"/>
  <c r="BA74" i="9"/>
  <c r="BB74" i="9"/>
  <c r="BE74" i="9"/>
  <c r="BF74" i="9"/>
  <c r="BG74" i="9"/>
  <c r="BH74" i="9"/>
  <c r="BI74" i="9"/>
  <c r="BJ74" i="9"/>
  <c r="BK74" i="9"/>
  <c r="BL74" i="9"/>
  <c r="BN74" i="9"/>
  <c r="BP74" i="9"/>
  <c r="BQ74" i="9"/>
  <c r="BR74" i="9"/>
  <c r="BS74" i="9"/>
  <c r="BT74" i="9"/>
  <c r="BU74" i="9"/>
  <c r="AN75" i="9"/>
  <c r="AO75" i="9"/>
  <c r="AP75" i="9"/>
  <c r="AQ75" i="9"/>
  <c r="AR75" i="9"/>
  <c r="AS75" i="9"/>
  <c r="AT75" i="9"/>
  <c r="AU75" i="9"/>
  <c r="AV75" i="9"/>
  <c r="AW75" i="9"/>
  <c r="AX75" i="9"/>
  <c r="AY75" i="9"/>
  <c r="AZ75" i="9"/>
  <c r="BA75" i="9"/>
  <c r="BB75" i="9"/>
  <c r="BE75" i="9"/>
  <c r="BF75" i="9"/>
  <c r="BG75" i="9"/>
  <c r="BH75" i="9"/>
  <c r="BI75" i="9"/>
  <c r="BJ75" i="9"/>
  <c r="BK75" i="9"/>
  <c r="BL75" i="9"/>
  <c r="BN75" i="9"/>
  <c r="BP75" i="9"/>
  <c r="BQ75" i="9"/>
  <c r="BR75" i="9"/>
  <c r="BS75" i="9"/>
  <c r="BT75" i="9"/>
  <c r="BU75" i="9"/>
  <c r="AN76" i="9"/>
  <c r="AO76" i="9"/>
  <c r="AP76" i="9"/>
  <c r="AQ76" i="9"/>
  <c r="AR76" i="9"/>
  <c r="AS76" i="9"/>
  <c r="AT76" i="9"/>
  <c r="AU76" i="9"/>
  <c r="AV76" i="9"/>
  <c r="AW76" i="9"/>
  <c r="AX76" i="9"/>
  <c r="AY76" i="9"/>
  <c r="AZ76" i="9"/>
  <c r="BA76" i="9"/>
  <c r="BB76" i="9"/>
  <c r="BE76" i="9"/>
  <c r="BF76" i="9"/>
  <c r="BG76" i="9"/>
  <c r="BH76" i="9"/>
  <c r="BI76" i="9"/>
  <c r="BJ76" i="9"/>
  <c r="BK76" i="9"/>
  <c r="BL76" i="9"/>
  <c r="BN76" i="9"/>
  <c r="BP76" i="9"/>
  <c r="BQ76" i="9"/>
  <c r="BR76" i="9"/>
  <c r="BS76" i="9"/>
  <c r="BT76" i="9"/>
  <c r="BU76" i="9"/>
  <c r="AN77" i="9"/>
  <c r="AO77" i="9"/>
  <c r="AP77" i="9"/>
  <c r="AQ77" i="9"/>
  <c r="AR77" i="9"/>
  <c r="AS77" i="9"/>
  <c r="AT77" i="9"/>
  <c r="AU77" i="9"/>
  <c r="AV77" i="9"/>
  <c r="AW77" i="9"/>
  <c r="AX77" i="9"/>
  <c r="AY77" i="9"/>
  <c r="AZ77" i="9"/>
  <c r="BA77" i="9"/>
  <c r="BB77" i="9"/>
  <c r="BE77" i="9"/>
  <c r="BF77" i="9"/>
  <c r="BG77" i="9"/>
  <c r="BH77" i="9"/>
  <c r="BI77" i="9"/>
  <c r="BJ77" i="9"/>
  <c r="BK77" i="9"/>
  <c r="BL77" i="9"/>
  <c r="BN77" i="9"/>
  <c r="BP77" i="9"/>
  <c r="BQ77" i="9"/>
  <c r="BR77" i="9"/>
  <c r="BS77" i="9"/>
  <c r="BT77" i="9"/>
  <c r="BU77" i="9"/>
  <c r="AN78" i="9"/>
  <c r="AO78" i="9"/>
  <c r="AP78" i="9"/>
  <c r="AQ78" i="9"/>
  <c r="AR78" i="9"/>
  <c r="AS78" i="9"/>
  <c r="AT78" i="9"/>
  <c r="AU78" i="9"/>
  <c r="AV78" i="9"/>
  <c r="AW78" i="9"/>
  <c r="AX78" i="9"/>
  <c r="AY78" i="9"/>
  <c r="AZ78" i="9"/>
  <c r="BA78" i="9"/>
  <c r="BB78" i="9"/>
  <c r="BE78" i="9"/>
  <c r="BF78" i="9"/>
  <c r="BG78" i="9"/>
  <c r="BH78" i="9"/>
  <c r="BI78" i="9"/>
  <c r="BJ78" i="9"/>
  <c r="BK78" i="9"/>
  <c r="BL78" i="9"/>
  <c r="BN78" i="9"/>
  <c r="BP78" i="9"/>
  <c r="BQ78" i="9"/>
  <c r="BR78" i="9"/>
  <c r="BS78" i="9"/>
  <c r="BT78" i="9"/>
  <c r="BU78" i="9"/>
  <c r="AN79" i="9"/>
  <c r="AO79" i="9"/>
  <c r="AP79" i="9"/>
  <c r="AQ79" i="9"/>
  <c r="AR79" i="9"/>
  <c r="AS79" i="9"/>
  <c r="AT79" i="9"/>
  <c r="AU79" i="9"/>
  <c r="AV79" i="9"/>
  <c r="AW79" i="9"/>
  <c r="AX79" i="9"/>
  <c r="AY79" i="9"/>
  <c r="AZ79" i="9"/>
  <c r="BA79" i="9"/>
  <c r="BB79" i="9"/>
  <c r="BE79" i="9"/>
  <c r="BF79" i="9"/>
  <c r="BG79" i="9"/>
  <c r="BH79" i="9"/>
  <c r="BI79" i="9"/>
  <c r="BJ79" i="9"/>
  <c r="BK79" i="9"/>
  <c r="BL79" i="9"/>
  <c r="BN79" i="9"/>
  <c r="BP79" i="9"/>
  <c r="BQ79" i="9"/>
  <c r="BR79" i="9"/>
  <c r="BS79" i="9"/>
  <c r="BT79" i="9"/>
  <c r="BU79" i="9"/>
  <c r="AN80" i="9"/>
  <c r="AO80" i="9"/>
  <c r="AP80" i="9"/>
  <c r="AQ80" i="9"/>
  <c r="AR80" i="9"/>
  <c r="AS80" i="9"/>
  <c r="AT80" i="9"/>
  <c r="AU80" i="9"/>
  <c r="AV80" i="9"/>
  <c r="AW80" i="9"/>
  <c r="AX80" i="9"/>
  <c r="AY80" i="9"/>
  <c r="AZ80" i="9"/>
  <c r="BA80" i="9"/>
  <c r="BB80" i="9"/>
  <c r="BE80" i="9"/>
  <c r="BF80" i="9"/>
  <c r="BG80" i="9"/>
  <c r="BH80" i="9"/>
  <c r="BI80" i="9"/>
  <c r="BJ80" i="9"/>
  <c r="BK80" i="9"/>
  <c r="BL80" i="9"/>
  <c r="BN80" i="9"/>
  <c r="BP80" i="9"/>
  <c r="BQ80" i="9"/>
  <c r="BR80" i="9"/>
  <c r="BS80" i="9"/>
  <c r="BT80" i="9"/>
  <c r="BU80" i="9"/>
  <c r="AN84" i="9"/>
  <c r="AO84" i="9"/>
  <c r="AP84" i="9"/>
  <c r="AQ84" i="9"/>
  <c r="AR84" i="9"/>
  <c r="AS84" i="9"/>
  <c r="AT84" i="9"/>
  <c r="AU84" i="9"/>
  <c r="AV84" i="9"/>
  <c r="AW84" i="9"/>
  <c r="AX84" i="9"/>
  <c r="AY84" i="9"/>
  <c r="AZ84" i="9"/>
  <c r="BA84" i="9"/>
  <c r="BB84" i="9"/>
  <c r="BE84" i="9"/>
  <c r="BF84" i="9"/>
  <c r="BG84" i="9"/>
  <c r="BH84" i="9"/>
  <c r="BI84" i="9"/>
  <c r="BJ84" i="9"/>
  <c r="BK84" i="9"/>
  <c r="BL84" i="9"/>
  <c r="BN84" i="9"/>
  <c r="BP84" i="9"/>
  <c r="BQ84" i="9"/>
  <c r="BR84" i="9"/>
  <c r="BS84" i="9"/>
  <c r="BT84" i="9"/>
  <c r="BU84" i="9"/>
  <c r="AN85" i="9"/>
  <c r="AO85" i="9"/>
  <c r="AP85" i="9"/>
  <c r="AQ85" i="9"/>
  <c r="AR85" i="9"/>
  <c r="AS85" i="9"/>
  <c r="AT85" i="9"/>
  <c r="AU85" i="9"/>
  <c r="AV85" i="9"/>
  <c r="AW85" i="9"/>
  <c r="AX85" i="9"/>
  <c r="AY85" i="9"/>
  <c r="AZ85" i="9"/>
  <c r="BA85" i="9"/>
  <c r="BB85" i="9"/>
  <c r="BE85" i="9"/>
  <c r="BF85" i="9"/>
  <c r="BG85" i="9"/>
  <c r="BH85" i="9"/>
  <c r="BI85" i="9"/>
  <c r="BJ85" i="9"/>
  <c r="BK85" i="9"/>
  <c r="BL85" i="9"/>
  <c r="BN85" i="9"/>
  <c r="BP85" i="9"/>
  <c r="BQ85" i="9"/>
  <c r="BR85" i="9"/>
  <c r="BS85" i="9"/>
  <c r="BT85" i="9"/>
  <c r="BU85" i="9"/>
  <c r="AN87" i="9"/>
  <c r="AO87" i="9"/>
  <c r="AP87" i="9"/>
  <c r="AQ87" i="9"/>
  <c r="AR87" i="9"/>
  <c r="AS87" i="9"/>
  <c r="AT87" i="9"/>
  <c r="AU87" i="9"/>
  <c r="AV87" i="9"/>
  <c r="AW87" i="9"/>
  <c r="AX87" i="9"/>
  <c r="AY87" i="9"/>
  <c r="AZ87" i="9"/>
  <c r="BA87" i="9"/>
  <c r="BB87" i="9"/>
  <c r="BE87" i="9"/>
  <c r="BF87" i="9"/>
  <c r="BG87" i="9"/>
  <c r="BH87" i="9"/>
  <c r="BI87" i="9"/>
  <c r="BJ87" i="9"/>
  <c r="BK87" i="9"/>
  <c r="BL87" i="9"/>
  <c r="BN87" i="9"/>
  <c r="BP87" i="9"/>
  <c r="BQ87" i="9"/>
  <c r="BR87" i="9"/>
  <c r="BS87" i="9"/>
  <c r="BT87" i="9"/>
  <c r="BU87" i="9"/>
  <c r="AN88" i="9"/>
  <c r="AO88" i="9"/>
  <c r="AP88" i="9"/>
  <c r="AQ88" i="9"/>
  <c r="AR88" i="9"/>
  <c r="AS88" i="9"/>
  <c r="AT88" i="9"/>
  <c r="AU88" i="9"/>
  <c r="AV88" i="9"/>
  <c r="AW88" i="9"/>
  <c r="AX88" i="9"/>
  <c r="AY88" i="9"/>
  <c r="AZ88" i="9"/>
  <c r="BA88" i="9"/>
  <c r="BB88" i="9"/>
  <c r="BE88" i="9"/>
  <c r="BF88" i="9"/>
  <c r="BG88" i="9"/>
  <c r="BH88" i="9"/>
  <c r="BI88" i="9"/>
  <c r="BJ88" i="9"/>
  <c r="BK88" i="9"/>
  <c r="BL88" i="9"/>
  <c r="BN88" i="9"/>
  <c r="BP88" i="9"/>
  <c r="BQ88" i="9"/>
  <c r="BR88" i="9"/>
  <c r="BS88" i="9"/>
  <c r="BT88" i="9"/>
  <c r="BU88" i="9"/>
  <c r="AN89" i="9"/>
  <c r="AO89" i="9"/>
  <c r="AP89" i="9"/>
  <c r="AQ89" i="9"/>
  <c r="AR89" i="9"/>
  <c r="AS89" i="9"/>
  <c r="AT89" i="9"/>
  <c r="AU89" i="9"/>
  <c r="AV89" i="9"/>
  <c r="AW89" i="9"/>
  <c r="AX89" i="9"/>
  <c r="AY89" i="9"/>
  <c r="AZ89" i="9"/>
  <c r="BA89" i="9"/>
  <c r="BB89" i="9"/>
  <c r="BE89" i="9"/>
  <c r="BF89" i="9"/>
  <c r="BG89" i="9"/>
  <c r="BH89" i="9"/>
  <c r="BI89" i="9"/>
  <c r="BJ89" i="9"/>
  <c r="BK89" i="9"/>
  <c r="BL89" i="9"/>
  <c r="BN89" i="9"/>
  <c r="BP89" i="9"/>
  <c r="BQ89" i="9"/>
  <c r="BR89" i="9"/>
  <c r="BS89" i="9"/>
  <c r="BT89" i="9"/>
  <c r="BU89" i="9"/>
  <c r="AN90" i="9"/>
  <c r="AO90" i="9"/>
  <c r="AP90" i="9"/>
  <c r="AQ90" i="9"/>
  <c r="AR90" i="9"/>
  <c r="AS90" i="9"/>
  <c r="AT90" i="9"/>
  <c r="AV90" i="9"/>
  <c r="AW90" i="9"/>
  <c r="AX90" i="9"/>
  <c r="AY90" i="9"/>
  <c r="AZ90" i="9"/>
  <c r="BA90" i="9"/>
  <c r="BB90" i="9"/>
  <c r="BE90" i="9"/>
  <c r="BF90" i="9"/>
  <c r="BG90" i="9"/>
  <c r="BH90" i="9"/>
  <c r="BI90" i="9"/>
  <c r="BJ90" i="9"/>
  <c r="BK90" i="9"/>
  <c r="BL90" i="9"/>
  <c r="BN90" i="9"/>
  <c r="BP90" i="9"/>
  <c r="BQ90" i="9"/>
  <c r="BR90" i="9"/>
  <c r="BS90" i="9"/>
  <c r="BT90" i="9"/>
  <c r="BU90" i="9"/>
  <c r="AN92" i="9"/>
  <c r="AO92" i="9"/>
  <c r="AP92" i="9"/>
  <c r="AQ92" i="9"/>
  <c r="AR92" i="9"/>
  <c r="AS92" i="9"/>
  <c r="AT92" i="9"/>
  <c r="AU92" i="9"/>
  <c r="AV92" i="9"/>
  <c r="AW92" i="9"/>
  <c r="AX92" i="9"/>
  <c r="AY92" i="9"/>
  <c r="AZ92" i="9"/>
  <c r="BA92" i="9"/>
  <c r="BB92" i="9"/>
  <c r="BE92" i="9"/>
  <c r="BF92" i="9"/>
  <c r="BG92" i="9"/>
  <c r="BH92" i="9"/>
  <c r="BI92" i="9"/>
  <c r="BJ92" i="9"/>
  <c r="BK92" i="9"/>
  <c r="BL92" i="9"/>
  <c r="BN92" i="9"/>
  <c r="BP92" i="9"/>
  <c r="BQ92" i="9"/>
  <c r="BR92" i="9"/>
  <c r="BS92" i="9"/>
  <c r="BT92" i="9"/>
  <c r="BU92" i="9"/>
  <c r="AN93" i="9"/>
  <c r="AO93" i="9"/>
  <c r="AP93" i="9"/>
  <c r="AQ93" i="9"/>
  <c r="AR93" i="9"/>
  <c r="AS93" i="9"/>
  <c r="AT93" i="9"/>
  <c r="AU93" i="9"/>
  <c r="AV93" i="9"/>
  <c r="AW93" i="9"/>
  <c r="AX93" i="9"/>
  <c r="AY93" i="9"/>
  <c r="AZ93" i="9"/>
  <c r="BA93" i="9"/>
  <c r="BB93" i="9"/>
  <c r="BE93" i="9"/>
  <c r="BF93" i="9"/>
  <c r="BG93" i="9"/>
  <c r="BH93" i="9"/>
  <c r="BI93" i="9"/>
  <c r="BJ93" i="9"/>
  <c r="BK93" i="9"/>
  <c r="BL93" i="9"/>
  <c r="BN93" i="9"/>
  <c r="BP93" i="9"/>
  <c r="BQ93" i="9"/>
  <c r="BR93" i="9"/>
  <c r="BS93" i="9"/>
  <c r="BT93" i="9"/>
  <c r="BU93" i="9"/>
  <c r="AN96" i="9"/>
  <c r="AO96" i="9"/>
  <c r="AP96" i="9"/>
  <c r="AQ96" i="9"/>
  <c r="AR96" i="9"/>
  <c r="AS96" i="9"/>
  <c r="AT96" i="9"/>
  <c r="AU96" i="9"/>
  <c r="AV96" i="9"/>
  <c r="AW96" i="9"/>
  <c r="AX96" i="9"/>
  <c r="AY96" i="9"/>
  <c r="AZ96" i="9"/>
  <c r="BA96" i="9"/>
  <c r="BB96" i="9"/>
  <c r="BE96" i="9"/>
  <c r="BF96" i="9"/>
  <c r="BG96" i="9"/>
  <c r="BH96" i="9"/>
  <c r="BI96" i="9"/>
  <c r="BJ96" i="9"/>
  <c r="BK96" i="9"/>
  <c r="BL96" i="9"/>
  <c r="BN96" i="9"/>
  <c r="BP96" i="9"/>
  <c r="BQ96" i="9"/>
  <c r="BR96" i="9"/>
  <c r="BS96" i="9"/>
  <c r="BT96" i="9"/>
  <c r="BU96" i="9"/>
  <c r="AN97" i="9"/>
  <c r="AO97" i="9"/>
  <c r="AP97" i="9"/>
  <c r="AQ97" i="9"/>
  <c r="AR97" i="9"/>
  <c r="AS97" i="9"/>
  <c r="AT97" i="9"/>
  <c r="AU97" i="9"/>
  <c r="AV97" i="9"/>
  <c r="AW97" i="9"/>
  <c r="AX97" i="9"/>
  <c r="AY97" i="9"/>
  <c r="AZ97" i="9"/>
  <c r="BA97" i="9"/>
  <c r="BB97" i="9"/>
  <c r="BE97" i="9"/>
  <c r="BF97" i="9"/>
  <c r="BG97" i="9"/>
  <c r="BH97" i="9"/>
  <c r="BI97" i="9"/>
  <c r="BJ97" i="9"/>
  <c r="BK97" i="9"/>
  <c r="BL97" i="9"/>
  <c r="BN97" i="9"/>
  <c r="BP97" i="9"/>
  <c r="BQ97" i="9"/>
  <c r="BR97" i="9"/>
  <c r="BS97" i="9"/>
  <c r="BT97" i="9"/>
  <c r="BU97" i="9"/>
  <c r="AN98" i="9"/>
  <c r="AO98" i="9"/>
  <c r="AQ98" i="9"/>
  <c r="AR98" i="9"/>
  <c r="AS98" i="9"/>
  <c r="AT98" i="9"/>
  <c r="AU98" i="9"/>
  <c r="AV98" i="9"/>
  <c r="AW98" i="9"/>
  <c r="AX98" i="9"/>
  <c r="AY98" i="9"/>
  <c r="AZ98" i="9"/>
  <c r="BA98" i="9"/>
  <c r="BB98" i="9"/>
  <c r="BE98" i="9"/>
  <c r="BF98" i="9"/>
  <c r="BG98" i="9"/>
  <c r="BH98" i="9"/>
  <c r="BI98" i="9"/>
  <c r="BJ98" i="9"/>
  <c r="BK98" i="9"/>
  <c r="BL98" i="9"/>
  <c r="BN98" i="9"/>
  <c r="BP98" i="9"/>
  <c r="BQ98" i="9"/>
  <c r="BR98" i="9"/>
  <c r="BS98" i="9"/>
  <c r="BT98" i="9"/>
  <c r="BU98" i="9"/>
  <c r="AN100" i="9"/>
  <c r="AO100" i="9"/>
  <c r="AQ100" i="9"/>
  <c r="AR100" i="9"/>
  <c r="AS100" i="9"/>
  <c r="AT100" i="9"/>
  <c r="AU100" i="9"/>
  <c r="AV100" i="9"/>
  <c r="AW100" i="9"/>
  <c r="AX100" i="9"/>
  <c r="AY100" i="9"/>
  <c r="AZ100" i="9"/>
  <c r="BA100" i="9"/>
  <c r="BB100" i="9"/>
  <c r="BE100" i="9"/>
  <c r="BF100" i="9"/>
  <c r="BG100" i="9"/>
  <c r="BH100" i="9"/>
  <c r="BI100" i="9"/>
  <c r="BJ100" i="9"/>
  <c r="BK100" i="9"/>
  <c r="BL100" i="9"/>
  <c r="BN100" i="9"/>
  <c r="BP100" i="9"/>
  <c r="BQ100" i="9"/>
  <c r="BR100" i="9"/>
  <c r="BS100" i="9"/>
  <c r="BT100" i="9"/>
  <c r="BU100" i="9"/>
  <c r="AN101" i="9"/>
  <c r="AO101" i="9"/>
  <c r="AP101" i="9"/>
  <c r="AQ101" i="9"/>
  <c r="AR101" i="9"/>
  <c r="AS101" i="9"/>
  <c r="AT101" i="9"/>
  <c r="AU101" i="9"/>
  <c r="AV101" i="9"/>
  <c r="AW101" i="9"/>
  <c r="AX101" i="9"/>
  <c r="AY101" i="9"/>
  <c r="AZ101" i="9"/>
  <c r="BA101" i="9"/>
  <c r="BB101" i="9"/>
  <c r="BE101" i="9"/>
  <c r="BF101" i="9"/>
  <c r="BG101" i="9"/>
  <c r="BH101" i="9"/>
  <c r="BI101" i="9"/>
  <c r="BJ101" i="9"/>
  <c r="BK101" i="9"/>
  <c r="BL101" i="9"/>
  <c r="BN101" i="9"/>
  <c r="BP101" i="9"/>
  <c r="BQ101" i="9"/>
  <c r="BR101" i="9"/>
  <c r="BS101" i="9"/>
  <c r="BT101" i="9"/>
  <c r="BU101" i="9"/>
  <c r="AN102" i="9"/>
  <c r="AO102" i="9"/>
  <c r="AP102" i="9"/>
  <c r="AQ102" i="9"/>
  <c r="AR102" i="9"/>
  <c r="AS102" i="9"/>
  <c r="AT102" i="9"/>
  <c r="AU102" i="9"/>
  <c r="AV102" i="9"/>
  <c r="AW102" i="9"/>
  <c r="AX102" i="9"/>
  <c r="AY102" i="9"/>
  <c r="AZ102" i="9"/>
  <c r="BA102" i="9"/>
  <c r="BB102" i="9"/>
  <c r="BE102" i="9"/>
  <c r="BF102" i="9"/>
  <c r="BG102" i="9"/>
  <c r="BH102" i="9"/>
  <c r="BI102" i="9"/>
  <c r="BJ102" i="9"/>
  <c r="BK102" i="9"/>
  <c r="BL102" i="9"/>
  <c r="BN102" i="9"/>
  <c r="BP102" i="9"/>
  <c r="BQ102" i="9"/>
  <c r="BR102" i="9"/>
  <c r="BS102" i="9"/>
  <c r="BT102" i="9"/>
  <c r="BU102" i="9"/>
  <c r="AN104" i="9"/>
  <c r="AO104" i="9"/>
  <c r="AP104" i="9"/>
  <c r="AQ104" i="9"/>
  <c r="AR104" i="9"/>
  <c r="AS104" i="9"/>
  <c r="AT104" i="9"/>
  <c r="AU104" i="9"/>
  <c r="AV104" i="9"/>
  <c r="AW104" i="9"/>
  <c r="AX104" i="9"/>
  <c r="AY104" i="9"/>
  <c r="AZ104" i="9"/>
  <c r="BA104" i="9"/>
  <c r="BB104" i="9"/>
  <c r="BE104" i="9"/>
  <c r="BF104" i="9"/>
  <c r="BG104" i="9"/>
  <c r="BH104" i="9"/>
  <c r="BI104" i="9"/>
  <c r="BJ104" i="9"/>
  <c r="BK104" i="9"/>
  <c r="BL104" i="9"/>
  <c r="BN104" i="9"/>
  <c r="BP104" i="9"/>
  <c r="BQ104" i="9"/>
  <c r="BR104" i="9"/>
  <c r="BS104" i="9"/>
  <c r="BT104" i="9"/>
  <c r="BU104" i="9"/>
  <c r="AN105" i="9"/>
  <c r="AO105" i="9"/>
  <c r="AP105" i="9"/>
  <c r="AQ105" i="9"/>
  <c r="AR105" i="9"/>
  <c r="AS105" i="9"/>
  <c r="AT105" i="9"/>
  <c r="AU105" i="9"/>
  <c r="AV105" i="9"/>
  <c r="AW105" i="9"/>
  <c r="AX105" i="9"/>
  <c r="AY105" i="9"/>
  <c r="AZ105" i="9"/>
  <c r="BA105" i="9"/>
  <c r="BB105" i="9"/>
  <c r="BE105" i="9"/>
  <c r="BF105" i="9"/>
  <c r="BG105" i="9"/>
  <c r="BH105" i="9"/>
  <c r="BI105" i="9"/>
  <c r="BJ105" i="9"/>
  <c r="BK105" i="9"/>
  <c r="BL105" i="9"/>
  <c r="BN105" i="9"/>
  <c r="BP105" i="9"/>
  <c r="BQ105" i="9"/>
  <c r="BR105" i="9"/>
  <c r="BS105" i="9"/>
  <c r="BT105" i="9"/>
  <c r="BU105" i="9"/>
  <c r="AN106" i="9"/>
  <c r="AO106" i="9"/>
  <c r="AP106" i="9"/>
  <c r="AQ106" i="9"/>
  <c r="AR106" i="9"/>
  <c r="AS106" i="9"/>
  <c r="AT106" i="9"/>
  <c r="AU106" i="9"/>
  <c r="AV106" i="9"/>
  <c r="AW106" i="9"/>
  <c r="AX106" i="9"/>
  <c r="AY106" i="9"/>
  <c r="AZ106" i="9"/>
  <c r="BA106" i="9"/>
  <c r="BB106" i="9"/>
  <c r="BE106" i="9"/>
  <c r="BF106" i="9"/>
  <c r="BG106" i="9"/>
  <c r="BH106" i="9"/>
  <c r="BI106" i="9"/>
  <c r="BJ106" i="9"/>
  <c r="BK106" i="9"/>
  <c r="BL106" i="9"/>
  <c r="BN106" i="9"/>
  <c r="BP106" i="9"/>
  <c r="BQ106" i="9"/>
  <c r="BR106" i="9"/>
  <c r="BS106" i="9"/>
  <c r="BT106" i="9"/>
  <c r="BU106" i="9"/>
  <c r="AN107" i="9"/>
  <c r="AO107" i="9"/>
  <c r="AP107" i="9"/>
  <c r="AQ107" i="9"/>
  <c r="AR107" i="9"/>
  <c r="AS107" i="9"/>
  <c r="AT107" i="9"/>
  <c r="AU107" i="9"/>
  <c r="AV107" i="9"/>
  <c r="AW107" i="9"/>
  <c r="AX107" i="9"/>
  <c r="AY107" i="9"/>
  <c r="AZ107" i="9"/>
  <c r="BA107" i="9"/>
  <c r="BB107" i="9"/>
  <c r="BE107" i="9"/>
  <c r="BF107" i="9"/>
  <c r="BG107" i="9"/>
  <c r="BH107" i="9"/>
  <c r="BI107" i="9"/>
  <c r="BJ107" i="9"/>
  <c r="BK107" i="9"/>
  <c r="BL107" i="9"/>
  <c r="BN107" i="9"/>
  <c r="BP107" i="9"/>
  <c r="BQ107" i="9"/>
  <c r="BR107" i="9"/>
  <c r="BS107" i="9"/>
  <c r="BT107" i="9"/>
  <c r="BU107" i="9"/>
  <c r="AU7" i="9"/>
  <c r="AV7" i="9"/>
  <c r="AW7" i="9"/>
  <c r="AX7" i="9"/>
  <c r="AY7" i="9"/>
  <c r="AZ7" i="9"/>
  <c r="BA7" i="9"/>
  <c r="BB7" i="9"/>
  <c r="BE7" i="9"/>
  <c r="BF7" i="9"/>
  <c r="BG7" i="9"/>
  <c r="BH7" i="9"/>
  <c r="BI7" i="9"/>
  <c r="BJ7" i="9"/>
  <c r="BK7" i="9"/>
  <c r="BL7" i="9"/>
  <c r="BN7" i="9"/>
  <c r="BP7" i="9"/>
  <c r="BQ7" i="9"/>
  <c r="BR7" i="9"/>
  <c r="BS7" i="9"/>
  <c r="BT7" i="9"/>
  <c r="BU7" i="9"/>
  <c r="BP5" i="9"/>
  <c r="BP124" i="9" s="1"/>
  <c r="AZ5" i="9"/>
  <c r="AZ124" i="9" s="1"/>
  <c r="BA5" i="9"/>
  <c r="BA124" i="9" s="1"/>
  <c r="BB5" i="9"/>
  <c r="BB124" i="9" s="1"/>
  <c r="BC5" i="9"/>
  <c r="BC124" i="9" s="1"/>
  <c r="BE5" i="9"/>
  <c r="BE124" i="9" s="1"/>
  <c r="BF5" i="9"/>
  <c r="BF124" i="9" s="1"/>
  <c r="BG5" i="9"/>
  <c r="BG124" i="9" s="1"/>
  <c r="BH5" i="9"/>
  <c r="BH124" i="9" s="1"/>
  <c r="BI5" i="9"/>
  <c r="BI124" i="9" s="1"/>
  <c r="BJ124" i="9"/>
  <c r="BK5" i="9"/>
  <c r="BK124" i="9" s="1"/>
  <c r="BL5" i="9"/>
  <c r="BL124" i="9" s="1"/>
  <c r="BN5" i="9"/>
  <c r="BN124" i="9" s="1"/>
  <c r="AU5" i="9"/>
  <c r="AU124" i="9" s="1"/>
  <c r="AV5" i="9"/>
  <c r="AV124" i="9" s="1"/>
  <c r="AW5" i="9"/>
  <c r="AW124" i="9" s="1"/>
  <c r="AX5" i="9"/>
  <c r="AX124" i="9" s="1"/>
  <c r="AY5" i="9"/>
  <c r="AY124" i="9" s="1"/>
  <c r="AO5" i="9"/>
  <c r="AO124" i="9" s="1"/>
  <c r="AP5" i="9"/>
  <c r="AP124" i="9" s="1"/>
  <c r="AQ5" i="9"/>
  <c r="AQ124" i="9" s="1"/>
  <c r="AR5" i="9"/>
  <c r="AR124" i="9" s="1"/>
  <c r="AS5" i="9"/>
  <c r="AS124" i="9" s="1"/>
  <c r="AT5" i="9"/>
  <c r="AT124" i="9" s="1"/>
  <c r="AN5" i="9"/>
  <c r="AN124" i="9" s="1"/>
  <c r="BU123" i="9" l="1"/>
  <c r="BK123" i="9"/>
  <c r="BA123" i="9"/>
  <c r="AT123" i="9"/>
  <c r="AS123" i="9"/>
  <c r="BT123" i="9"/>
  <c r="AY123" i="9"/>
  <c r="AR123" i="9"/>
  <c r="BR123" i="9"/>
  <c r="BH123" i="9"/>
  <c r="AX123" i="9"/>
  <c r="AQ123" i="9"/>
  <c r="BS123" i="9"/>
  <c r="BG123" i="9"/>
  <c r="AP123" i="9"/>
  <c r="BF123" i="9"/>
  <c r="AO123" i="9"/>
  <c r="AZ123" i="9"/>
  <c r="BQ123" i="9"/>
  <c r="BP123" i="9"/>
  <c r="BN123" i="9"/>
  <c r="AU123" i="9"/>
  <c r="AN123" i="9"/>
  <c r="BJ123" i="9"/>
  <c r="BI123" i="9"/>
  <c r="AW123" i="9"/>
  <c r="AV123" i="9"/>
  <c r="BE123" i="9"/>
  <c r="BL123" i="9"/>
  <c r="BB123" i="9"/>
  <c r="BV49" i="9"/>
  <c r="BW49" i="9" s="1"/>
  <c r="BV104" i="9"/>
  <c r="BW104" i="9" s="1"/>
  <c r="BV98" i="9"/>
  <c r="BW98" i="9" s="1"/>
  <c r="BV92" i="9"/>
  <c r="BW92" i="9" s="1"/>
  <c r="BV87" i="9"/>
  <c r="BW87" i="9" s="1"/>
  <c r="BV75" i="9"/>
  <c r="BW75" i="9" s="1"/>
  <c r="BV100" i="9"/>
  <c r="BW100" i="9" s="1"/>
  <c r="BV76" i="9"/>
  <c r="BW76" i="9" s="1"/>
  <c r="BV71" i="9"/>
  <c r="BW71" i="9" s="1"/>
  <c r="BV65" i="9"/>
  <c r="BW65" i="9" s="1"/>
  <c r="BV60" i="9"/>
  <c r="BW60" i="9" s="1"/>
  <c r="BV44" i="9"/>
  <c r="BW44" i="9" s="1"/>
  <c r="BV39" i="9"/>
  <c r="BW39" i="9" s="1"/>
  <c r="BV34" i="9"/>
  <c r="BW34" i="9" s="1"/>
  <c r="BV29" i="9"/>
  <c r="BW29" i="9" s="1"/>
  <c r="BV24" i="9"/>
  <c r="BW24" i="9" s="1"/>
  <c r="BV20" i="9"/>
  <c r="BW20" i="9" s="1"/>
  <c r="BV15" i="9"/>
  <c r="BW15" i="9" s="1"/>
  <c r="BV11" i="9"/>
  <c r="BW11" i="9" s="1"/>
  <c r="BV79" i="9"/>
  <c r="BW79" i="9" s="1"/>
  <c r="BV70" i="9"/>
  <c r="BW70" i="9" s="1"/>
  <c r="BV93" i="9"/>
  <c r="BW93" i="9" s="1"/>
  <c r="BV88" i="9"/>
  <c r="BW88" i="9" s="1"/>
  <c r="BV80" i="9"/>
  <c r="BW80" i="9" s="1"/>
  <c r="BV50" i="9"/>
  <c r="BW50" i="9" s="1"/>
  <c r="BV59" i="9"/>
  <c r="BW59" i="9" s="1"/>
  <c r="BV106" i="9"/>
  <c r="BW106" i="9" s="1"/>
  <c r="BV101" i="9"/>
  <c r="BW101" i="9" s="1"/>
  <c r="BV96" i="9"/>
  <c r="BW96" i="9" s="1"/>
  <c r="BV89" i="9"/>
  <c r="BW89" i="9" s="1"/>
  <c r="BV84" i="9"/>
  <c r="BW84" i="9" s="1"/>
  <c r="BV77" i="9"/>
  <c r="BW77" i="9" s="1"/>
  <c r="BV72" i="9"/>
  <c r="BW72" i="9" s="1"/>
  <c r="BV66" i="9"/>
  <c r="BW66" i="9" s="1"/>
  <c r="BV61" i="9"/>
  <c r="BW61" i="9" s="1"/>
  <c r="BV45" i="9"/>
  <c r="BW45" i="9" s="1"/>
  <c r="BV40" i="9"/>
  <c r="BW40" i="9" s="1"/>
  <c r="BV36" i="9"/>
  <c r="BW36" i="9" s="1"/>
  <c r="BV30" i="9"/>
  <c r="BW30" i="9" s="1"/>
  <c r="BV25" i="9"/>
  <c r="BW25" i="9" s="1"/>
  <c r="BV21" i="9"/>
  <c r="BW21" i="9" s="1"/>
  <c r="BV16" i="9"/>
  <c r="BW16" i="9" s="1"/>
  <c r="BV12" i="9"/>
  <c r="BW12" i="9" s="1"/>
  <c r="BV8" i="9"/>
  <c r="BW8" i="9" s="1"/>
  <c r="BV51" i="9"/>
  <c r="BW51" i="9" s="1"/>
  <c r="BV105" i="9"/>
  <c r="BW105" i="9" s="1"/>
  <c r="BV107" i="9"/>
  <c r="BW107" i="9" s="1"/>
  <c r="BV102" i="9"/>
  <c r="BW102" i="9" s="1"/>
  <c r="BV97" i="9"/>
  <c r="BW97" i="9" s="1"/>
  <c r="BV90" i="9"/>
  <c r="BW90" i="9" s="1"/>
  <c r="BV85" i="9"/>
  <c r="BW85" i="9" s="1"/>
  <c r="BV78" i="9"/>
  <c r="BW78" i="9" s="1"/>
  <c r="BV74" i="9"/>
  <c r="BW74" i="9" s="1"/>
  <c r="BV68" i="9"/>
  <c r="BW68" i="9" s="1"/>
  <c r="BV62" i="9"/>
  <c r="BW62" i="9" s="1"/>
  <c r="BV41" i="9"/>
  <c r="BW41" i="9" s="1"/>
  <c r="BV37" i="9"/>
  <c r="BW37" i="9" s="1"/>
  <c r="BV31" i="9"/>
  <c r="BW31" i="9" s="1"/>
  <c r="BV27" i="9"/>
  <c r="BW27" i="9" s="1"/>
  <c r="BV22" i="9"/>
  <c r="BW22" i="9" s="1"/>
  <c r="BV18" i="9"/>
  <c r="BW18" i="9" s="1"/>
  <c r="BV13" i="9"/>
  <c r="BW13" i="9" s="1"/>
  <c r="BV9" i="9"/>
  <c r="BW9" i="9" s="1"/>
  <c r="BV48" i="9"/>
  <c r="BW48" i="9" s="1"/>
  <c r="BV43" i="9"/>
  <c r="BW43" i="9" s="1"/>
  <c r="BV38" i="9"/>
  <c r="BW38" i="9" s="1"/>
  <c r="BV33" i="9"/>
  <c r="BW33" i="9" s="1"/>
  <c r="BV28" i="9"/>
  <c r="BW28" i="9" s="1"/>
  <c r="BV23" i="9"/>
  <c r="BW23" i="9" s="1"/>
  <c r="BV19" i="9"/>
  <c r="BW19" i="9" s="1"/>
  <c r="BV14" i="9"/>
  <c r="BW14" i="9" s="1"/>
  <c r="BV10" i="9"/>
  <c r="BW10" i="9" s="1"/>
  <c r="BB104" i="15"/>
  <c r="BC104" i="15" s="1"/>
  <c r="BB105" i="15"/>
  <c r="BC105" i="15" s="1"/>
  <c r="BB106" i="15"/>
  <c r="BC106" i="15" s="1"/>
  <c r="BB107" i="15"/>
  <c r="BC107" i="15" s="1"/>
  <c r="O123" i="19"/>
  <c r="S123" i="9" l="1"/>
  <c r="V123" i="9"/>
  <c r="AC123" i="9"/>
  <c r="T124" i="9" l="1"/>
  <c r="E104" i="9"/>
  <c r="F104" i="9" s="1"/>
  <c r="E102" i="9"/>
  <c r="E101" i="9"/>
  <c r="B102" i="15"/>
  <c r="C12" i="20"/>
  <c r="C13" i="20"/>
  <c r="C14" i="20"/>
  <c r="C15" i="20"/>
  <c r="C16" i="20"/>
  <c r="C18" i="20"/>
  <c r="C19" i="20"/>
  <c r="C20" i="20"/>
  <c r="C21" i="20"/>
  <c r="C22" i="20"/>
  <c r="C23" i="20"/>
  <c r="C24" i="20"/>
  <c r="C25" i="20"/>
  <c r="C27" i="20"/>
  <c r="C28" i="20"/>
  <c r="C29" i="20"/>
  <c r="C30" i="20"/>
  <c r="C31" i="20"/>
  <c r="C33" i="20"/>
  <c r="C34" i="20"/>
  <c r="C36" i="20"/>
  <c r="C37" i="20"/>
  <c r="C38" i="20"/>
  <c r="C39" i="20"/>
  <c r="C40" i="20"/>
  <c r="C41" i="20"/>
  <c r="C43" i="20"/>
  <c r="C102" i="20"/>
  <c r="C8" i="20"/>
  <c r="C9" i="20"/>
  <c r="C10" i="20"/>
  <c r="C11" i="20"/>
  <c r="C7" i="20"/>
  <c r="B102" i="20"/>
  <c r="BC104" i="20"/>
  <c r="BC105" i="20"/>
  <c r="BC106" i="20"/>
  <c r="BC107" i="20"/>
  <c r="B110" i="20"/>
  <c r="BC110" i="20" s="1"/>
  <c r="C8" i="10"/>
  <c r="C9" i="10"/>
  <c r="C10" i="10"/>
  <c r="C11" i="10"/>
  <c r="C12" i="10"/>
  <c r="C13" i="10"/>
  <c r="C14" i="10"/>
  <c r="C15" i="10"/>
  <c r="C16" i="10"/>
  <c r="B102" i="9"/>
  <c r="AM102" i="9" s="1"/>
  <c r="B104" i="9"/>
  <c r="B105" i="9"/>
  <c r="AM105" i="9" s="1"/>
  <c r="B106" i="9"/>
  <c r="AM106" i="9" s="1"/>
  <c r="B107" i="9"/>
  <c r="AM107" i="9" s="1"/>
  <c r="AO105" i="8"/>
  <c r="AO106" i="8"/>
  <c r="AO107" i="8"/>
  <c r="AO102" i="8"/>
  <c r="AM104" i="9" l="1"/>
  <c r="BX104" i="9"/>
  <c r="G102" i="9"/>
  <c r="G104" i="9"/>
  <c r="G101" i="9"/>
  <c r="C125" i="22"/>
  <c r="AN124" i="22"/>
  <c r="AM124" i="22"/>
  <c r="AH124" i="22"/>
  <c r="AG124" i="22"/>
  <c r="AG125" i="22" s="1"/>
  <c r="AF124" i="22"/>
  <c r="AF125" i="22" s="1"/>
  <c r="AE124" i="22"/>
  <c r="AE125" i="22" s="1"/>
  <c r="AD124" i="22"/>
  <c r="AD125" i="22" s="1"/>
  <c r="AC124" i="22"/>
  <c r="AC125" i="22" s="1"/>
  <c r="AB124" i="22"/>
  <c r="AB125" i="22" s="1"/>
  <c r="AA124" i="22"/>
  <c r="AA125" i="22" s="1"/>
  <c r="Z124" i="22"/>
  <c r="Z125" i="22" s="1"/>
  <c r="Y124" i="22"/>
  <c r="Y125" i="22" s="1"/>
  <c r="X124" i="22"/>
  <c r="X125" i="22" s="1"/>
  <c r="W124" i="22"/>
  <c r="W125" i="22" s="1"/>
  <c r="V124" i="22"/>
  <c r="V125" i="22" s="1"/>
  <c r="U124" i="22"/>
  <c r="U125" i="22" s="1"/>
  <c r="T124" i="22"/>
  <c r="T125" i="22" s="1"/>
  <c r="S124" i="22"/>
  <c r="S125" i="22" s="1"/>
  <c r="R124" i="22"/>
  <c r="R125" i="22" s="1"/>
  <c r="Q124" i="22"/>
  <c r="Q125" i="22" s="1"/>
  <c r="P124" i="22"/>
  <c r="P125" i="22" s="1"/>
  <c r="O124" i="22"/>
  <c r="O125" i="22" s="1"/>
  <c r="N124" i="22"/>
  <c r="N125" i="22" s="1"/>
  <c r="M124" i="22"/>
  <c r="M125" i="22" s="1"/>
  <c r="L124" i="22"/>
  <c r="L125" i="22" s="1"/>
  <c r="K124" i="22"/>
  <c r="K125" i="22" s="1"/>
  <c r="J124" i="22"/>
  <c r="J125" i="22" s="1"/>
  <c r="I124" i="22"/>
  <c r="I125" i="22" s="1"/>
  <c r="H124" i="22"/>
  <c r="H125" i="22" s="1"/>
  <c r="G124" i="22"/>
  <c r="G125" i="22" s="1"/>
  <c r="F124" i="22"/>
  <c r="F125" i="22" s="1"/>
  <c r="E124" i="22"/>
  <c r="E125" i="22" s="1"/>
  <c r="AL124" i="22"/>
  <c r="AL104" i="22"/>
  <c r="D102" i="22"/>
  <c r="C102" i="22"/>
  <c r="B102" i="22"/>
  <c r="BX102" i="22" s="1"/>
  <c r="AL102" i="22"/>
  <c r="D100" i="22"/>
  <c r="BX100" i="22"/>
  <c r="AL100" i="22"/>
  <c r="D99" i="22"/>
  <c r="BX99" i="22"/>
  <c r="AL99" i="22"/>
  <c r="D98" i="22"/>
  <c r="BX98" i="22"/>
  <c r="AL98" i="22"/>
  <c r="D97" i="22"/>
  <c r="BX97" i="22"/>
  <c r="AL97" i="22"/>
  <c r="D96" i="22"/>
  <c r="BX96" i="22"/>
  <c r="AL94" i="22"/>
  <c r="D92" i="22"/>
  <c r="BX92" i="22"/>
  <c r="AL92" i="22"/>
  <c r="D91" i="22"/>
  <c r="BX91" i="22"/>
  <c r="AL91" i="22"/>
  <c r="D89" i="22"/>
  <c r="BX89" i="22"/>
  <c r="AL89" i="22"/>
  <c r="D88" i="22"/>
  <c r="BX88" i="22"/>
  <c r="AL88" i="22"/>
  <c r="D87" i="22"/>
  <c r="BX87" i="22"/>
  <c r="AL87" i="22"/>
  <c r="D86" i="22"/>
  <c r="BX86" i="22"/>
  <c r="AL85" i="22"/>
  <c r="D84" i="22"/>
  <c r="BX84" i="22"/>
  <c r="AL84" i="22"/>
  <c r="D82" i="22"/>
  <c r="BX82" i="22"/>
  <c r="AL82" i="22"/>
  <c r="D79" i="22"/>
  <c r="BX79" i="22"/>
  <c r="AL79" i="22"/>
  <c r="D78" i="22"/>
  <c r="BX78" i="22"/>
  <c r="AL78" i="22"/>
  <c r="D77" i="22"/>
  <c r="BX77" i="22"/>
  <c r="AL77" i="22"/>
  <c r="D76" i="22"/>
  <c r="BX76" i="22"/>
  <c r="AL76" i="22"/>
  <c r="D75" i="22"/>
  <c r="BX75" i="22"/>
  <c r="AL75" i="22"/>
  <c r="AY74" i="22" s="1"/>
  <c r="D74" i="22"/>
  <c r="BX74" i="22"/>
  <c r="AL74" i="22"/>
  <c r="D72" i="22"/>
  <c r="BX72" i="22"/>
  <c r="AL72" i="22"/>
  <c r="D71" i="22"/>
  <c r="BX71" i="22"/>
  <c r="AL71" i="22"/>
  <c r="D70" i="22"/>
  <c r="BX70" i="22"/>
  <c r="AL70" i="22"/>
  <c r="D69" i="22"/>
  <c r="BX69" i="22"/>
  <c r="AL69" i="22"/>
  <c r="D68" i="22"/>
  <c r="BX68" i="22"/>
  <c r="AL68" i="22"/>
  <c r="D66" i="22"/>
  <c r="BX66" i="22"/>
  <c r="AL66" i="22"/>
  <c r="AY65" i="22" s="1"/>
  <c r="D65" i="22"/>
  <c r="BX65" i="22"/>
  <c r="AL65" i="22"/>
  <c r="D64" i="22"/>
  <c r="BX64" i="22"/>
  <c r="AL64" i="22"/>
  <c r="D62" i="22"/>
  <c r="BX62" i="22"/>
  <c r="AL62" i="22"/>
  <c r="D61" i="22"/>
  <c r="BX61" i="22"/>
  <c r="AL61" i="22"/>
  <c r="D60" i="22"/>
  <c r="BX60" i="22"/>
  <c r="AL60" i="22"/>
  <c r="D59" i="22"/>
  <c r="BX59" i="22"/>
  <c r="AL59" i="22"/>
  <c r="D57" i="22"/>
  <c r="BX57" i="22"/>
  <c r="AL57" i="22"/>
  <c r="D56" i="22"/>
  <c r="BX56" i="22"/>
  <c r="AL56" i="22"/>
  <c r="D55" i="22"/>
  <c r="BX55" i="22"/>
  <c r="AL55" i="22"/>
  <c r="D53" i="22"/>
  <c r="BX53" i="22"/>
  <c r="AL53" i="22"/>
  <c r="D51" i="22"/>
  <c r="BX51" i="22"/>
  <c r="AL51" i="22"/>
  <c r="D50" i="22"/>
  <c r="BX50" i="22"/>
  <c r="AL50" i="22"/>
  <c r="D49" i="22"/>
  <c r="BX49" i="22"/>
  <c r="AL49" i="22"/>
  <c r="D48" i="22"/>
  <c r="BX48" i="22"/>
  <c r="AL46" i="22"/>
  <c r="D45" i="22"/>
  <c r="BX45" i="22"/>
  <c r="AL45" i="22"/>
  <c r="D44" i="22"/>
  <c r="BX44" i="22"/>
  <c r="AL44" i="22"/>
  <c r="D43" i="22"/>
  <c r="C43" i="22"/>
  <c r="B43" i="22"/>
  <c r="BX43" i="22" s="1"/>
  <c r="AL43" i="22"/>
  <c r="D41" i="22"/>
  <c r="C41" i="22"/>
  <c r="B41" i="22"/>
  <c r="BX41" i="22" s="1"/>
  <c r="AL41" i="22"/>
  <c r="D40" i="22"/>
  <c r="C40" i="22"/>
  <c r="B40" i="22"/>
  <c r="BX40" i="22" s="1"/>
  <c r="AL40" i="22"/>
  <c r="D39" i="22"/>
  <c r="C39" i="22"/>
  <c r="B39" i="22"/>
  <c r="BX39" i="22" s="1"/>
  <c r="AL39" i="22"/>
  <c r="D38" i="22"/>
  <c r="C38" i="22"/>
  <c r="B38" i="22"/>
  <c r="BX38" i="22" s="1"/>
  <c r="AL38" i="22"/>
  <c r="D37" i="22"/>
  <c r="C37" i="22"/>
  <c r="B37" i="22"/>
  <c r="BX37" i="22" s="1"/>
  <c r="AL37" i="22"/>
  <c r="D36" i="22"/>
  <c r="C36" i="22"/>
  <c r="B36" i="22"/>
  <c r="BX36" i="22" s="1"/>
  <c r="AL36" i="22"/>
  <c r="D34" i="22"/>
  <c r="C34" i="22"/>
  <c r="B34" i="22"/>
  <c r="BX34" i="22" s="1"/>
  <c r="AL34" i="22"/>
  <c r="D33" i="22"/>
  <c r="C33" i="22"/>
  <c r="B33" i="22"/>
  <c r="BX33" i="22" s="1"/>
  <c r="AL33" i="22"/>
  <c r="D31" i="22"/>
  <c r="C31" i="22"/>
  <c r="BX31" i="22"/>
  <c r="AL31" i="22"/>
  <c r="D30" i="22"/>
  <c r="C30" i="22"/>
  <c r="B30" i="22"/>
  <c r="BX30" i="22" s="1"/>
  <c r="AL30" i="22"/>
  <c r="D29" i="22"/>
  <c r="C29" i="22"/>
  <c r="B29" i="22"/>
  <c r="BX29" i="22" s="1"/>
  <c r="AL29" i="22"/>
  <c r="BK28" i="22" s="1"/>
  <c r="D28" i="22"/>
  <c r="C28" i="22"/>
  <c r="B28" i="22"/>
  <c r="BX28" i="22" s="1"/>
  <c r="AL28" i="22"/>
  <c r="D27" i="22"/>
  <c r="C27" i="22"/>
  <c r="B27" i="22"/>
  <c r="BX27" i="22" s="1"/>
  <c r="AL27" i="22"/>
  <c r="D24" i="22"/>
  <c r="C24" i="22"/>
  <c r="B24" i="22"/>
  <c r="BX24" i="22" s="1"/>
  <c r="AL24" i="22"/>
  <c r="D23" i="22"/>
  <c r="C23" i="22"/>
  <c r="B23" i="22"/>
  <c r="BX23" i="22" s="1"/>
  <c r="AL23" i="22"/>
  <c r="D22" i="22"/>
  <c r="C22" i="22"/>
  <c r="B22" i="22"/>
  <c r="BX22" i="22" s="1"/>
  <c r="AL22" i="22"/>
  <c r="D21" i="22"/>
  <c r="C21" i="22"/>
  <c r="B21" i="22"/>
  <c r="BX21" i="22" s="1"/>
  <c r="AL21" i="22"/>
  <c r="D20" i="22"/>
  <c r="C20" i="22"/>
  <c r="B20" i="22"/>
  <c r="BX20" i="22" s="1"/>
  <c r="AL20" i="22"/>
  <c r="D19" i="22"/>
  <c r="C19" i="22"/>
  <c r="B19" i="22"/>
  <c r="BX19" i="22" s="1"/>
  <c r="AL19" i="22"/>
  <c r="D18" i="22"/>
  <c r="C18" i="22"/>
  <c r="B18" i="22"/>
  <c r="BX18" i="22" s="1"/>
  <c r="AL18" i="22"/>
  <c r="D16" i="22"/>
  <c r="C16" i="22"/>
  <c r="B16" i="22"/>
  <c r="BX16" i="22" s="1"/>
  <c r="AL16" i="22"/>
  <c r="D15" i="22"/>
  <c r="C15" i="22"/>
  <c r="B15" i="22"/>
  <c r="BX15" i="22" s="1"/>
  <c r="AL15" i="22"/>
  <c r="D14" i="22"/>
  <c r="C14" i="22"/>
  <c r="B14" i="22"/>
  <c r="BX14" i="22" s="1"/>
  <c r="AL14" i="22"/>
  <c r="D13" i="22"/>
  <c r="C13" i="22"/>
  <c r="B13" i="22"/>
  <c r="BX13" i="22" s="1"/>
  <c r="AL13" i="22"/>
  <c r="D12" i="22"/>
  <c r="C12" i="22"/>
  <c r="B12" i="22"/>
  <c r="BX12" i="22" s="1"/>
  <c r="AL12" i="22"/>
  <c r="D11" i="22"/>
  <c r="C11" i="22"/>
  <c r="B11" i="22"/>
  <c r="BX11" i="22" s="1"/>
  <c r="AL11" i="22"/>
  <c r="D10" i="22"/>
  <c r="C10" i="22"/>
  <c r="B10" i="22"/>
  <c r="BX10" i="22" s="1"/>
  <c r="AL10" i="22"/>
  <c r="D9" i="22"/>
  <c r="C9" i="22"/>
  <c r="B9" i="22"/>
  <c r="BX9" i="22" s="1"/>
  <c r="AL9" i="22"/>
  <c r="D8" i="22"/>
  <c r="C8" i="22"/>
  <c r="B8" i="22"/>
  <c r="BX8" i="22" s="1"/>
  <c r="A8" i="22"/>
  <c r="AL8" i="22"/>
  <c r="BL7" i="22" s="1"/>
  <c r="D7" i="22"/>
  <c r="C7" i="22"/>
  <c r="B7" i="22"/>
  <c r="BX7" i="22" s="1"/>
  <c r="A7" i="22"/>
  <c r="BV5" i="22"/>
  <c r="BU5" i="22"/>
  <c r="BT5" i="22"/>
  <c r="BS5" i="22"/>
  <c r="BR5" i="22"/>
  <c r="BQ5" i="22"/>
  <c r="BP5" i="22"/>
  <c r="AF5" i="22"/>
  <c r="AE5" i="22"/>
  <c r="AD5" i="22"/>
  <c r="AC5" i="22"/>
  <c r="AB5" i="22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K5" i="22"/>
  <c r="AX8" i="22" l="1"/>
  <c r="AY8" i="22"/>
  <c r="BT7" i="22"/>
  <c r="AY7" i="22"/>
  <c r="BP38" i="22"/>
  <c r="AY38" i="22"/>
  <c r="BC49" i="22"/>
  <c r="AY49" i="22"/>
  <c r="BU60" i="22"/>
  <c r="AY60" i="22"/>
  <c r="BN70" i="22"/>
  <c r="AY70" i="22"/>
  <c r="BQ79" i="22"/>
  <c r="AY79" i="22"/>
  <c r="BM92" i="22"/>
  <c r="AY92" i="22"/>
  <c r="BU15" i="22"/>
  <c r="AX15" i="22"/>
  <c r="AY15" i="22"/>
  <c r="BM24" i="22"/>
  <c r="AY24" i="22"/>
  <c r="BM34" i="22"/>
  <c r="AY34" i="22"/>
  <c r="BM44" i="22"/>
  <c r="AY44" i="22"/>
  <c r="BH56" i="22"/>
  <c r="AY56" i="22"/>
  <c r="BN66" i="22"/>
  <c r="AY66" i="22"/>
  <c r="BM76" i="22"/>
  <c r="AY76" i="22"/>
  <c r="BG88" i="22"/>
  <c r="AY88" i="22"/>
  <c r="BP100" i="22"/>
  <c r="AY100" i="22"/>
  <c r="BT30" i="22"/>
  <c r="AY30" i="22"/>
  <c r="BU9" i="22"/>
  <c r="AY9" i="22"/>
  <c r="AX9" i="22"/>
  <c r="BU18" i="22"/>
  <c r="AX18" i="22"/>
  <c r="AY18" i="22"/>
  <c r="BK37" i="22"/>
  <c r="AY37" i="22"/>
  <c r="BQ48" i="22"/>
  <c r="AY48" i="22"/>
  <c r="BQ59" i="22"/>
  <c r="AY59" i="22"/>
  <c r="BM69" i="22"/>
  <c r="AY69" i="22"/>
  <c r="BC78" i="22"/>
  <c r="AY78" i="22"/>
  <c r="BN91" i="22"/>
  <c r="AY91" i="22"/>
  <c r="BR27" i="22"/>
  <c r="AY27" i="22"/>
  <c r="BN51" i="22"/>
  <c r="AY51" i="22"/>
  <c r="BN62" i="22"/>
  <c r="AY62" i="22"/>
  <c r="BS14" i="22"/>
  <c r="AX14" i="22"/>
  <c r="AY14" i="22"/>
  <c r="BU23" i="22"/>
  <c r="AY23" i="22"/>
  <c r="BT33" i="22"/>
  <c r="AY33" i="22"/>
  <c r="AZ43" i="22"/>
  <c r="AY43" i="22"/>
  <c r="AW55" i="22"/>
  <c r="AY55" i="22"/>
  <c r="BM75" i="22"/>
  <c r="AY75" i="22"/>
  <c r="BL87" i="22"/>
  <c r="AY87" i="22"/>
  <c r="BM99" i="22"/>
  <c r="AY99" i="22"/>
  <c r="BF97" i="22"/>
  <c r="AY97" i="22"/>
  <c r="BP11" i="22"/>
  <c r="AX11" i="22"/>
  <c r="AY11" i="22"/>
  <c r="BR20" i="22"/>
  <c r="AY20" i="22"/>
  <c r="BN29" i="22"/>
  <c r="AY29" i="22"/>
  <c r="BS39" i="22"/>
  <c r="AY39" i="22"/>
  <c r="BH50" i="22"/>
  <c r="AY50" i="22"/>
  <c r="BM61" i="22"/>
  <c r="AY61" i="22"/>
  <c r="BS71" i="22"/>
  <c r="AY71" i="22"/>
  <c r="BM82" i="22"/>
  <c r="AY82" i="22"/>
  <c r="BP96" i="22"/>
  <c r="AY96" i="22"/>
  <c r="BH10" i="22"/>
  <c r="AX10" i="22"/>
  <c r="AY10" i="22"/>
  <c r="BM16" i="22"/>
  <c r="AX16" i="22"/>
  <c r="AY16" i="22"/>
  <c r="BM36" i="22"/>
  <c r="AY36" i="22"/>
  <c r="BN45" i="22"/>
  <c r="AY45" i="22"/>
  <c r="BN57" i="22"/>
  <c r="AY57" i="22"/>
  <c r="BM68" i="22"/>
  <c r="AY68" i="22"/>
  <c r="BQ77" i="22"/>
  <c r="AY77" i="22"/>
  <c r="BF89" i="22"/>
  <c r="AY89" i="22"/>
  <c r="BU102" i="22"/>
  <c r="AY102" i="22"/>
  <c r="BP19" i="22"/>
  <c r="AX19" i="22"/>
  <c r="AY19" i="22"/>
  <c r="BQ12" i="22"/>
  <c r="AY12" i="22"/>
  <c r="AX12" i="22"/>
  <c r="BS21" i="22"/>
  <c r="AY21" i="22"/>
  <c r="BR40" i="22"/>
  <c r="AY40" i="22"/>
  <c r="BM72" i="22"/>
  <c r="AY72" i="22"/>
  <c r="BP84" i="22"/>
  <c r="AY84" i="22"/>
  <c r="BR13" i="22"/>
  <c r="AX13" i="22"/>
  <c r="AY13" i="22"/>
  <c r="BT22" i="22"/>
  <c r="AY22" i="22"/>
  <c r="BU28" i="22"/>
  <c r="AY28" i="22"/>
  <c r="AW31" i="22"/>
  <c r="AY31" i="22"/>
  <c r="BG41" i="22"/>
  <c r="AY41" i="22"/>
  <c r="BQ53" i="22"/>
  <c r="AY53" i="22"/>
  <c r="BB64" i="22"/>
  <c r="AY64" i="22"/>
  <c r="BP86" i="22"/>
  <c r="AY86" i="22"/>
  <c r="BH98" i="22"/>
  <c r="AY98" i="22"/>
  <c r="AU7" i="22"/>
  <c r="AR9" i="22"/>
  <c r="AQ84" i="22"/>
  <c r="BT84" i="22"/>
  <c r="BC14" i="22"/>
  <c r="AT27" i="22"/>
  <c r="BL60" i="22"/>
  <c r="AP50" i="22"/>
  <c r="AT69" i="22"/>
  <c r="AW102" i="22"/>
  <c r="BG84" i="22"/>
  <c r="AQ92" i="22"/>
  <c r="AU14" i="22"/>
  <c r="AO50" i="22"/>
  <c r="BI68" i="22"/>
  <c r="AO92" i="22"/>
  <c r="BJ10" i="22"/>
  <c r="AU13" i="22"/>
  <c r="BR30" i="22"/>
  <c r="AQ38" i="22"/>
  <c r="AW50" i="22"/>
  <c r="AW59" i="22"/>
  <c r="AR92" i="22"/>
  <c r="BI59" i="22"/>
  <c r="AX92" i="22"/>
  <c r="AX37" i="22"/>
  <c r="BK57" i="22"/>
  <c r="AX70" i="22"/>
  <c r="BA92" i="22"/>
  <c r="BJ92" i="22"/>
  <c r="BK92" i="22"/>
  <c r="AL126" i="22"/>
  <c r="BK39" i="22"/>
  <c r="BB77" i="22"/>
  <c r="AZ82" i="22"/>
  <c r="BS82" i="22"/>
  <c r="AT100" i="22"/>
  <c r="BC100" i="22"/>
  <c r="BK100" i="22"/>
  <c r="BU100" i="22"/>
  <c r="BU7" i="22"/>
  <c r="BC27" i="22"/>
  <c r="BI37" i="22"/>
  <c r="AR38" i="22"/>
  <c r="AS39" i="22"/>
  <c r="BT39" i="22"/>
  <c r="AX43" i="22"/>
  <c r="AP44" i="22"/>
  <c r="AS48" i="22"/>
  <c r="BQ50" i="22"/>
  <c r="BG69" i="22"/>
  <c r="AP75" i="22"/>
  <c r="AU77" i="22"/>
  <c r="BS77" i="22"/>
  <c r="AP82" i="22"/>
  <c r="BB82" i="22"/>
  <c r="BT82" i="22"/>
  <c r="AR84" i="22"/>
  <c r="BH84" i="22"/>
  <c r="BH91" i="22"/>
  <c r="AO96" i="22"/>
  <c r="BT97" i="22"/>
  <c r="AO98" i="22"/>
  <c r="AO99" i="22"/>
  <c r="AQ100" i="22"/>
  <c r="AU100" i="22"/>
  <c r="BH100" i="22"/>
  <c r="BR100" i="22"/>
  <c r="BT27" i="22"/>
  <c r="BP37" i="22"/>
  <c r="BB38" i="22"/>
  <c r="AT39" i="22"/>
  <c r="BP43" i="22"/>
  <c r="BJ44" i="22"/>
  <c r="AZ48" i="22"/>
  <c r="BJ75" i="22"/>
  <c r="AZ77" i="22"/>
  <c r="AR82" i="22"/>
  <c r="BC82" i="22"/>
  <c r="AS84" i="22"/>
  <c r="BI84" i="22"/>
  <c r="BQ86" i="22"/>
  <c r="BH92" i="22"/>
  <c r="BS92" i="22"/>
  <c r="AZ96" i="22"/>
  <c r="BU97" i="22"/>
  <c r="BF98" i="22"/>
  <c r="AR100" i="22"/>
  <c r="BI100" i="22"/>
  <c r="BS100" i="22"/>
  <c r="BC7" i="22"/>
  <c r="BJ18" i="22"/>
  <c r="BL21" i="22"/>
  <c r="AS27" i="22"/>
  <c r="AT30" i="22"/>
  <c r="BR38" i="22"/>
  <c r="BB39" i="22"/>
  <c r="BR43" i="22"/>
  <c r="BL48" i="22"/>
  <c r="BF59" i="22"/>
  <c r="AO70" i="22"/>
  <c r="BA77" i="22"/>
  <c r="AS82" i="22"/>
  <c r="BL82" i="22"/>
  <c r="AP84" i="22"/>
  <c r="BA84" i="22"/>
  <c r="BQ84" i="22"/>
  <c r="AS92" i="22"/>
  <c r="BI92" i="22"/>
  <c r="BU92" i="22"/>
  <c r="BL96" i="22"/>
  <c r="BJ99" i="22"/>
  <c r="AS100" i="22"/>
  <c r="BB100" i="22"/>
  <c r="BJ100" i="22"/>
  <c r="BT100" i="22"/>
  <c r="AT53" i="22"/>
  <c r="BB53" i="22"/>
  <c r="BF53" i="22"/>
  <c r="BK51" i="22"/>
  <c r="BC41" i="22"/>
  <c r="BR36" i="22"/>
  <c r="AO36" i="22"/>
  <c r="AT36" i="22"/>
  <c r="AX75" i="22"/>
  <c r="BP75" i="22"/>
  <c r="AZ75" i="22"/>
  <c r="BQ75" i="22"/>
  <c r="AO75" i="22"/>
  <c r="BA75" i="22"/>
  <c r="BC12" i="22"/>
  <c r="BH9" i="22"/>
  <c r="AO9" i="22"/>
  <c r="BQ45" i="22"/>
  <c r="AX76" i="22"/>
  <c r="BR11" i="22"/>
  <c r="AZ12" i="22"/>
  <c r="BI16" i="22"/>
  <c r="BL28" i="22"/>
  <c r="AS36" i="22"/>
  <c r="BB37" i="22"/>
  <c r="BS38" i="22"/>
  <c r="AZ39" i="22"/>
  <c r="BS40" i="22"/>
  <c r="BG43" i="22"/>
  <c r="AO44" i="22"/>
  <c r="BC44" i="22"/>
  <c r="BJ45" i="22"/>
  <c r="AW53" i="22"/>
  <c r="AZ59" i="22"/>
  <c r="BJ60" i="22"/>
  <c r="BA68" i="22"/>
  <c r="BN75" i="22"/>
  <c r="AW76" i="22"/>
  <c r="BH76" i="22"/>
  <c r="BS76" i="22"/>
  <c r="AQ82" i="22"/>
  <c r="BA82" i="22"/>
  <c r="BN82" i="22"/>
  <c r="BB84" i="22"/>
  <c r="BM88" i="22"/>
  <c r="BP89" i="22"/>
  <c r="BI91" i="22"/>
  <c r="AP92" i="22"/>
  <c r="BB92" i="22"/>
  <c r="BT92" i="22"/>
  <c r="AV102" i="22"/>
  <c r="BR12" i="22"/>
  <c r="BT13" i="22"/>
  <c r="BL14" i="22"/>
  <c r="AS40" i="22"/>
  <c r="AR44" i="22"/>
  <c r="BL44" i="22"/>
  <c r="AO45" i="22"/>
  <c r="BR45" i="22"/>
  <c r="AS56" i="22"/>
  <c r="BF64" i="22"/>
  <c r="BJ68" i="22"/>
  <c r="AS71" i="22"/>
  <c r="AO76" i="22"/>
  <c r="BJ76" i="22"/>
  <c r="AU88" i="22"/>
  <c r="BB102" i="22"/>
  <c r="BU12" i="22"/>
  <c r="AU27" i="22"/>
  <c r="BF36" i="22"/>
  <c r="BT37" i="22"/>
  <c r="AU38" i="22"/>
  <c r="BR39" i="22"/>
  <c r="AT40" i="22"/>
  <c r="AS44" i="22"/>
  <c r="BQ44" i="22"/>
  <c r="AS45" i="22"/>
  <c r="BU45" i="22"/>
  <c r="BF48" i="22"/>
  <c r="BM49" i="22"/>
  <c r="AV50" i="22"/>
  <c r="BI53" i="22"/>
  <c r="AV56" i="22"/>
  <c r="BK59" i="22"/>
  <c r="AS60" i="22"/>
  <c r="AO68" i="22"/>
  <c r="BP68" i="22"/>
  <c r="BR69" i="22"/>
  <c r="BI70" i="22"/>
  <c r="AT71" i="22"/>
  <c r="AQ75" i="22"/>
  <c r="BF75" i="22"/>
  <c r="BR75" i="22"/>
  <c r="AP76" i="22"/>
  <c r="AZ76" i="22"/>
  <c r="BK76" i="22"/>
  <c r="BL77" i="22"/>
  <c r="AT82" i="22"/>
  <c r="BF82" i="22"/>
  <c r="BU82" i="22"/>
  <c r="AV88" i="22"/>
  <c r="BC102" i="22"/>
  <c r="BG36" i="22"/>
  <c r="AW40" i="22"/>
  <c r="AU44" i="22"/>
  <c r="BR44" i="22"/>
  <c r="AT45" i="22"/>
  <c r="BK53" i="22"/>
  <c r="AX56" i="22"/>
  <c r="BT59" i="22"/>
  <c r="AT60" i="22"/>
  <c r="AP68" i="22"/>
  <c r="BT70" i="22"/>
  <c r="BD71" i="22"/>
  <c r="AR75" i="22"/>
  <c r="BG75" i="22"/>
  <c r="BS75" i="22"/>
  <c r="AQ76" i="22"/>
  <c r="BA76" i="22"/>
  <c r="BN76" i="22"/>
  <c r="BR77" i="22"/>
  <c r="AU82" i="22"/>
  <c r="BI82" i="22"/>
  <c r="AW88" i="22"/>
  <c r="BM102" i="22"/>
  <c r="BI76" i="22"/>
  <c r="AT19" i="22"/>
  <c r="AS20" i="22"/>
  <c r="BJ27" i="22"/>
  <c r="AT28" i="22"/>
  <c r="BA30" i="22"/>
  <c r="BJ31" i="22"/>
  <c r="BJ36" i="22"/>
  <c r="BC38" i="22"/>
  <c r="BA40" i="22"/>
  <c r="AO43" i="22"/>
  <c r="BT48" i="22"/>
  <c r="BJ50" i="22"/>
  <c r="AP51" i="22"/>
  <c r="AO53" i="22"/>
  <c r="BT53" i="22"/>
  <c r="BJ56" i="22"/>
  <c r="AP57" i="22"/>
  <c r="AS59" i="22"/>
  <c r="BU59" i="22"/>
  <c r="AV60" i="22"/>
  <c r="AW68" i="22"/>
  <c r="BJ71" i="22"/>
  <c r="AS75" i="22"/>
  <c r="BH75" i="22"/>
  <c r="AR76" i="22"/>
  <c r="BB76" i="22"/>
  <c r="BP76" i="22"/>
  <c r="AX82" i="22"/>
  <c r="BJ82" i="22"/>
  <c r="AT84" i="22"/>
  <c r="BR84" i="22"/>
  <c r="AO86" i="22"/>
  <c r="AX88" i="22"/>
  <c r="BL92" i="22"/>
  <c r="AZ100" i="22"/>
  <c r="BL100" i="22"/>
  <c r="BN102" i="22"/>
  <c r="BT76" i="22"/>
  <c r="AQ10" i="22"/>
  <c r="AO12" i="22"/>
  <c r="BJ20" i="22"/>
  <c r="BS27" i="22"/>
  <c r="AU28" i="22"/>
  <c r="BI30" i="22"/>
  <c r="BQ36" i="22"/>
  <c r="AR37" i="22"/>
  <c r="BJ38" i="22"/>
  <c r="BJ40" i="22"/>
  <c r="AW43" i="22"/>
  <c r="AZ44" i="22"/>
  <c r="BC45" i="22"/>
  <c r="BM50" i="22"/>
  <c r="AZ51" i="22"/>
  <c r="AS53" i="22"/>
  <c r="BU53" i="22"/>
  <c r="BM56" i="22"/>
  <c r="AZ57" i="22"/>
  <c r="AT59" i="22"/>
  <c r="AX60" i="22"/>
  <c r="AX68" i="22"/>
  <c r="BK71" i="22"/>
  <c r="AW75" i="22"/>
  <c r="BI75" i="22"/>
  <c r="AS76" i="22"/>
  <c r="BF76" i="22"/>
  <c r="BQ76" i="22"/>
  <c r="BT77" i="22"/>
  <c r="AO82" i="22"/>
  <c r="BK82" i="22"/>
  <c r="AX84" i="22"/>
  <c r="BS84" i="22"/>
  <c r="BA86" i="22"/>
  <c r="BK88" i="22"/>
  <c r="AZ92" i="22"/>
  <c r="BR92" i="22"/>
  <c r="BA100" i="22"/>
  <c r="BQ100" i="22"/>
  <c r="BT102" i="22"/>
  <c r="BT88" i="22"/>
  <c r="AU10" i="22"/>
  <c r="AZ11" i="22"/>
  <c r="AS12" i="22"/>
  <c r="AW16" i="22"/>
  <c r="BK19" i="22"/>
  <c r="BK40" i="22"/>
  <c r="BB44" i="22"/>
  <c r="BG45" i="22"/>
  <c r="BS56" i="22"/>
  <c r="BG60" i="22"/>
  <c r="AZ68" i="22"/>
  <c r="AT76" i="22"/>
  <c r="BG76" i="22"/>
  <c r="BR76" i="22"/>
  <c r="BL88" i="22"/>
  <c r="BD78" i="22"/>
  <c r="AZ79" i="22"/>
  <c r="BR79" i="22"/>
  <c r="AZ86" i="22"/>
  <c r="BL86" i="22"/>
  <c r="BK96" i="22"/>
  <c r="AX99" i="22"/>
  <c r="BI99" i="22"/>
  <c r="BT99" i="22"/>
  <c r="BL78" i="22"/>
  <c r="AS78" i="22"/>
  <c r="BM78" i="22"/>
  <c r="AO79" i="22"/>
  <c r="BD79" i="22"/>
  <c r="AQ86" i="22"/>
  <c r="BB86" i="22"/>
  <c r="BR86" i="22"/>
  <c r="AQ96" i="22"/>
  <c r="BA96" i="22"/>
  <c r="BQ96" i="22"/>
  <c r="AP99" i="22"/>
  <c r="AZ99" i="22"/>
  <c r="BK99" i="22"/>
  <c r="AT78" i="22"/>
  <c r="BN78" i="22"/>
  <c r="AP79" i="22"/>
  <c r="BF79" i="22"/>
  <c r="AR86" i="22"/>
  <c r="BC86" i="22"/>
  <c r="BS86" i="22"/>
  <c r="AW87" i="22"/>
  <c r="AO89" i="22"/>
  <c r="AR96" i="22"/>
  <c r="BB96" i="22"/>
  <c r="BR96" i="22"/>
  <c r="AQ99" i="22"/>
  <c r="BA99" i="22"/>
  <c r="BN99" i="22"/>
  <c r="BC77" i="22"/>
  <c r="BU77" i="22"/>
  <c r="AU78" i="22"/>
  <c r="BP78" i="22"/>
  <c r="AQ79" i="22"/>
  <c r="BM79" i="22"/>
  <c r="AS86" i="22"/>
  <c r="BH86" i="22"/>
  <c r="BT86" i="22"/>
  <c r="BA87" i="22"/>
  <c r="BC88" i="22"/>
  <c r="BU88" i="22"/>
  <c r="AS96" i="22"/>
  <c r="BC96" i="22"/>
  <c r="BS96" i="22"/>
  <c r="AO97" i="22"/>
  <c r="AR99" i="22"/>
  <c r="BB99" i="22"/>
  <c r="BP99" i="22"/>
  <c r="BB79" i="22"/>
  <c r="AR77" i="22"/>
  <c r="BI77" i="22"/>
  <c r="AV78" i="22"/>
  <c r="AR79" i="22"/>
  <c r="BN79" i="22"/>
  <c r="BP82" i="22"/>
  <c r="BJ84" i="22"/>
  <c r="AT86" i="22"/>
  <c r="BI86" i="22"/>
  <c r="BU86" i="22"/>
  <c r="BB87" i="22"/>
  <c r="AO88" i="22"/>
  <c r="BD88" i="22"/>
  <c r="BC89" i="22"/>
  <c r="AT92" i="22"/>
  <c r="BC92" i="22"/>
  <c r="BN92" i="22"/>
  <c r="AT96" i="22"/>
  <c r="BH96" i="22"/>
  <c r="BT96" i="22"/>
  <c r="BB97" i="22"/>
  <c r="AS99" i="22"/>
  <c r="BF99" i="22"/>
  <c r="BQ99" i="22"/>
  <c r="AS77" i="22"/>
  <c r="BJ77" i="22"/>
  <c r="BA78" i="22"/>
  <c r="AT79" i="22"/>
  <c r="BP79" i="22"/>
  <c r="AW82" i="22"/>
  <c r="BG82" i="22"/>
  <c r="BQ82" i="22"/>
  <c r="BK84" i="22"/>
  <c r="AU86" i="22"/>
  <c r="BJ86" i="22"/>
  <c r="BK87" i="22"/>
  <c r="AP88" i="22"/>
  <c r="BF88" i="22"/>
  <c r="BD89" i="22"/>
  <c r="AU92" i="22"/>
  <c r="BF92" i="22"/>
  <c r="BP92" i="22"/>
  <c r="AU96" i="22"/>
  <c r="BI96" i="22"/>
  <c r="BU96" i="22"/>
  <c r="BC97" i="22"/>
  <c r="AT99" i="22"/>
  <c r="BG99" i="22"/>
  <c r="BR99" i="22"/>
  <c r="AT77" i="22"/>
  <c r="BK77" i="22"/>
  <c r="BH82" i="22"/>
  <c r="BR82" i="22"/>
  <c r="AZ84" i="22"/>
  <c r="BK86" i="22"/>
  <c r="BM87" i="22"/>
  <c r="AT88" i="22"/>
  <c r="AW92" i="22"/>
  <c r="BG92" i="22"/>
  <c r="BQ92" i="22"/>
  <c r="AW96" i="22"/>
  <c r="BJ96" i="22"/>
  <c r="AW99" i="22"/>
  <c r="BH99" i="22"/>
  <c r="BS99" i="22"/>
  <c r="BP50" i="22"/>
  <c r="AQ51" i="22"/>
  <c r="BA51" i="22"/>
  <c r="BL51" i="22"/>
  <c r="AU53" i="22"/>
  <c r="BJ53" i="22"/>
  <c r="AW56" i="22"/>
  <c r="BQ56" i="22"/>
  <c r="AQ57" i="22"/>
  <c r="BA57" i="22"/>
  <c r="BL57" i="22"/>
  <c r="AU59" i="22"/>
  <c r="BJ59" i="22"/>
  <c r="AU60" i="22"/>
  <c r="BK60" i="22"/>
  <c r="BJ64" i="22"/>
  <c r="BG66" i="22"/>
  <c r="BN68" i="22"/>
  <c r="AW69" i="22"/>
  <c r="BH69" i="22"/>
  <c r="BS69" i="22"/>
  <c r="AP70" i="22"/>
  <c r="BJ70" i="22"/>
  <c r="BU70" i="22"/>
  <c r="AR51" i="22"/>
  <c r="BB51" i="22"/>
  <c r="BP51" i="22"/>
  <c r="AR57" i="22"/>
  <c r="BB57" i="22"/>
  <c r="BP57" i="22"/>
  <c r="BK64" i="22"/>
  <c r="BH66" i="22"/>
  <c r="AX69" i="22"/>
  <c r="BI69" i="22"/>
  <c r="BT69" i="22"/>
  <c r="AQ70" i="22"/>
  <c r="AZ70" i="22"/>
  <c r="BK70" i="22"/>
  <c r="AX50" i="22"/>
  <c r="AS51" i="22"/>
  <c r="BC51" i="22"/>
  <c r="BQ51" i="22"/>
  <c r="AZ53" i="22"/>
  <c r="BL53" i="22"/>
  <c r="BD56" i="22"/>
  <c r="AS57" i="22"/>
  <c r="BC57" i="22"/>
  <c r="BQ57" i="22"/>
  <c r="BL59" i="22"/>
  <c r="BM60" i="22"/>
  <c r="AP64" i="22"/>
  <c r="BM64" i="22"/>
  <c r="BQ68" i="22"/>
  <c r="AO69" i="22"/>
  <c r="BJ69" i="22"/>
  <c r="AR70" i="22"/>
  <c r="BA70" i="22"/>
  <c r="BL70" i="22"/>
  <c r="BA50" i="22"/>
  <c r="AT51" i="22"/>
  <c r="BG51" i="22"/>
  <c r="BR51" i="22"/>
  <c r="BA53" i="22"/>
  <c r="BN53" i="22"/>
  <c r="BF56" i="22"/>
  <c r="AT57" i="22"/>
  <c r="BG57" i="22"/>
  <c r="BR57" i="22"/>
  <c r="BA59" i="22"/>
  <c r="BN59" i="22"/>
  <c r="BA60" i="22"/>
  <c r="BS60" i="22"/>
  <c r="BF61" i="22"/>
  <c r="BK62" i="22"/>
  <c r="AU64" i="22"/>
  <c r="BT64" i="22"/>
  <c r="AQ68" i="22"/>
  <c r="BF68" i="22"/>
  <c r="BR68" i="22"/>
  <c r="AP69" i="22"/>
  <c r="AZ69" i="22"/>
  <c r="BK69" i="22"/>
  <c r="AS70" i="22"/>
  <c r="BB70" i="22"/>
  <c r="BP70" i="22"/>
  <c r="BD50" i="22"/>
  <c r="AU51" i="22"/>
  <c r="BH51" i="22"/>
  <c r="BS51" i="22"/>
  <c r="BR53" i="22"/>
  <c r="AP56" i="22"/>
  <c r="BG56" i="22"/>
  <c r="AU57" i="22"/>
  <c r="BH57" i="22"/>
  <c r="BS57" i="22"/>
  <c r="AO59" i="22"/>
  <c r="BB59" i="22"/>
  <c r="BR59" i="22"/>
  <c r="BC60" i="22"/>
  <c r="BT60" i="22"/>
  <c r="AV64" i="22"/>
  <c r="BU64" i="22"/>
  <c r="AR68" i="22"/>
  <c r="BG68" i="22"/>
  <c r="BS68" i="22"/>
  <c r="AQ69" i="22"/>
  <c r="BA69" i="22"/>
  <c r="BN69" i="22"/>
  <c r="AT70" i="22"/>
  <c r="BC70" i="22"/>
  <c r="BQ70" i="22"/>
  <c r="AX51" i="22"/>
  <c r="BI51" i="22"/>
  <c r="BT51" i="22"/>
  <c r="AR53" i="22"/>
  <c r="BC53" i="22"/>
  <c r="BS53" i="22"/>
  <c r="BL55" i="22"/>
  <c r="AQ56" i="22"/>
  <c r="AX57" i="22"/>
  <c r="BI57" i="22"/>
  <c r="BT57" i="22"/>
  <c r="AR59" i="22"/>
  <c r="BC59" i="22"/>
  <c r="BS59" i="22"/>
  <c r="AP60" i="22"/>
  <c r="BD60" i="22"/>
  <c r="AX64" i="22"/>
  <c r="AS68" i="22"/>
  <c r="BH68" i="22"/>
  <c r="AR69" i="22"/>
  <c r="BB69" i="22"/>
  <c r="BP69" i="22"/>
  <c r="AU70" i="22"/>
  <c r="BG70" i="22"/>
  <c r="BR70" i="22"/>
  <c r="BJ51" i="22"/>
  <c r="BU51" i="22"/>
  <c r="BJ57" i="22"/>
  <c r="BU57" i="22"/>
  <c r="AS69" i="22"/>
  <c r="BF69" i="22"/>
  <c r="BQ69" i="22"/>
  <c r="AW70" i="22"/>
  <c r="BH70" i="22"/>
  <c r="BS70" i="22"/>
  <c r="BJ29" i="22"/>
  <c r="AQ9" i="22"/>
  <c r="BG9" i="22"/>
  <c r="AS10" i="22"/>
  <c r="BI10" i="22"/>
  <c r="BQ11" i="22"/>
  <c r="BB12" i="22"/>
  <c r="BT12" i="22"/>
  <c r="AT13" i="22"/>
  <c r="BS13" i="22"/>
  <c r="AT14" i="22"/>
  <c r="AT16" i="22"/>
  <c r="BH16" i="22"/>
  <c r="AU18" i="22"/>
  <c r="BI18" i="22"/>
  <c r="AS19" i="22"/>
  <c r="BJ19" i="22"/>
  <c r="BC20" i="22"/>
  <c r="BK21" i="22"/>
  <c r="AW24" i="22"/>
  <c r="BH24" i="22"/>
  <c r="BS24" i="22"/>
  <c r="BB27" i="22"/>
  <c r="BC28" i="22"/>
  <c r="AX29" i="22"/>
  <c r="BI29" i="22"/>
  <c r="BT29" i="22"/>
  <c r="AR30" i="22"/>
  <c r="BF30" i="22"/>
  <c r="BU30" i="22"/>
  <c r="BG31" i="22"/>
  <c r="AX34" i="22"/>
  <c r="BP34" i="22"/>
  <c r="AX36" i="22"/>
  <c r="BI36" i="22"/>
  <c r="BT36" i="22"/>
  <c r="AQ37" i="22"/>
  <c r="BA37" i="22"/>
  <c r="BL37" i="22"/>
  <c r="AT38" i="22"/>
  <c r="BI38" i="22"/>
  <c r="BN40" i="22"/>
  <c r="BF43" i="22"/>
  <c r="AX45" i="22"/>
  <c r="BI45" i="22"/>
  <c r="BT45" i="22"/>
  <c r="AR48" i="22"/>
  <c r="BC48" i="22"/>
  <c r="BS48" i="22"/>
  <c r="AX24" i="22"/>
  <c r="AT9" i="22"/>
  <c r="BI9" i="22"/>
  <c r="BP10" i="22"/>
  <c r="BA11" i="22"/>
  <c r="BS11" i="22"/>
  <c r="AR12" i="22"/>
  <c r="BI12" i="22"/>
  <c r="BA13" i="22"/>
  <c r="BU13" i="22"/>
  <c r="BB14" i="22"/>
  <c r="BN16" i="22"/>
  <c r="BL18" i="22"/>
  <c r="BQ19" i="22"/>
  <c r="BK20" i="22"/>
  <c r="BT21" i="22"/>
  <c r="AU22" i="22"/>
  <c r="AO24" i="22"/>
  <c r="BJ24" i="22"/>
  <c r="AP29" i="22"/>
  <c r="AZ29" i="22"/>
  <c r="BK29" i="22"/>
  <c r="AU30" i="22"/>
  <c r="BJ30" i="22"/>
  <c r="BT31" i="22"/>
  <c r="AW33" i="22"/>
  <c r="AO34" i="22"/>
  <c r="BD34" i="22"/>
  <c r="BU34" i="22"/>
  <c r="AP36" i="22"/>
  <c r="AZ36" i="22"/>
  <c r="BK36" i="22"/>
  <c r="AS37" i="22"/>
  <c r="BC37" i="22"/>
  <c r="BQ37" i="22"/>
  <c r="BK38" i="22"/>
  <c r="BJ39" i="22"/>
  <c r="BB40" i="22"/>
  <c r="BT40" i="22"/>
  <c r="BU41" i="22"/>
  <c r="AP43" i="22"/>
  <c r="BI43" i="22"/>
  <c r="AT44" i="22"/>
  <c r="BG44" i="22"/>
  <c r="BS44" i="22"/>
  <c r="AP45" i="22"/>
  <c r="AZ45" i="22"/>
  <c r="BK45" i="22"/>
  <c r="AT48" i="22"/>
  <c r="BI48" i="22"/>
  <c r="BU48" i="22"/>
  <c r="BT24" i="22"/>
  <c r="AW9" i="22"/>
  <c r="BN9" i="22"/>
  <c r="BQ10" i="22"/>
  <c r="BB11" i="22"/>
  <c r="BT11" i="22"/>
  <c r="BJ12" i="22"/>
  <c r="BB13" i="22"/>
  <c r="BP16" i="22"/>
  <c r="AZ18" i="22"/>
  <c r="BP18" i="22"/>
  <c r="AZ19" i="22"/>
  <c r="BR19" i="22"/>
  <c r="BL20" i="22"/>
  <c r="BU21" i="22"/>
  <c r="BC22" i="22"/>
  <c r="AP24" i="22"/>
  <c r="AZ24" i="22"/>
  <c r="BK24" i="22"/>
  <c r="BK27" i="22"/>
  <c r="BT28" i="22"/>
  <c r="AQ29" i="22"/>
  <c r="BA29" i="22"/>
  <c r="BL29" i="22"/>
  <c r="AV30" i="22"/>
  <c r="BL30" i="22"/>
  <c r="BU31" i="22"/>
  <c r="BH33" i="22"/>
  <c r="AP34" i="22"/>
  <c r="BF34" i="22"/>
  <c r="AQ36" i="22"/>
  <c r="BA36" i="22"/>
  <c r="BN36" i="22"/>
  <c r="AT37" i="22"/>
  <c r="BG37" i="22"/>
  <c r="BR37" i="22"/>
  <c r="AZ38" i="22"/>
  <c r="BL38" i="22"/>
  <c r="BC40" i="22"/>
  <c r="BU40" i="22"/>
  <c r="AR43" i="22"/>
  <c r="BM43" i="22"/>
  <c r="BH44" i="22"/>
  <c r="AQ45" i="22"/>
  <c r="BA45" i="22"/>
  <c r="BL45" i="22"/>
  <c r="AU48" i="22"/>
  <c r="BJ48" i="22"/>
  <c r="BI24" i="22"/>
  <c r="BC34" i="22"/>
  <c r="BP9" i="22"/>
  <c r="AZ10" i="22"/>
  <c r="BR10" i="22"/>
  <c r="AQ11" i="22"/>
  <c r="BH11" i="22"/>
  <c r="AT12" i="22"/>
  <c r="BK12" i="22"/>
  <c r="BC13" i="22"/>
  <c r="BK14" i="22"/>
  <c r="AO16" i="22"/>
  <c r="AZ16" i="22"/>
  <c r="BQ16" i="22"/>
  <c r="AP18" i="22"/>
  <c r="BA18" i="22"/>
  <c r="BQ18" i="22"/>
  <c r="BA19" i="22"/>
  <c r="BS19" i="22"/>
  <c r="AT20" i="22"/>
  <c r="BS20" i="22"/>
  <c r="AT21" i="22"/>
  <c r="BL22" i="22"/>
  <c r="AQ24" i="22"/>
  <c r="BA24" i="22"/>
  <c r="BN24" i="22"/>
  <c r="BL27" i="22"/>
  <c r="AR29" i="22"/>
  <c r="BB29" i="22"/>
  <c r="BP29" i="22"/>
  <c r="AW30" i="22"/>
  <c r="BM30" i="22"/>
  <c r="AQ34" i="22"/>
  <c r="BG34" i="22"/>
  <c r="AR36" i="22"/>
  <c r="BB36" i="22"/>
  <c r="BP36" i="22"/>
  <c r="AU37" i="22"/>
  <c r="BH37" i="22"/>
  <c r="BS37" i="22"/>
  <c r="BA38" i="22"/>
  <c r="BQ38" i="22"/>
  <c r="BM39" i="22"/>
  <c r="AO40" i="22"/>
  <c r="BF40" i="22"/>
  <c r="AV43" i="22"/>
  <c r="BN43" i="22"/>
  <c r="AX44" i="22"/>
  <c r="BI44" i="22"/>
  <c r="AR45" i="22"/>
  <c r="BB45" i="22"/>
  <c r="BP45" i="22"/>
  <c r="AW48" i="22"/>
  <c r="BK48" i="22"/>
  <c r="BQ9" i="22"/>
  <c r="AP10" i="22"/>
  <c r="BA10" i="22"/>
  <c r="BS10" i="22"/>
  <c r="AR11" i="22"/>
  <c r="BI11" i="22"/>
  <c r="AU12" i="22"/>
  <c r="BL12" i="22"/>
  <c r="BJ13" i="22"/>
  <c r="AP16" i="22"/>
  <c r="BB16" i="22"/>
  <c r="BR16" i="22"/>
  <c r="AQ18" i="22"/>
  <c r="BC18" i="22"/>
  <c r="BR18" i="22"/>
  <c r="BB19" i="22"/>
  <c r="BT19" i="22"/>
  <c r="AU20" i="22"/>
  <c r="BT20" i="22"/>
  <c r="AU21" i="22"/>
  <c r="BU22" i="22"/>
  <c r="AR24" i="22"/>
  <c r="BB24" i="22"/>
  <c r="BP24" i="22"/>
  <c r="AS29" i="22"/>
  <c r="BC29" i="22"/>
  <c r="BQ29" i="22"/>
  <c r="AU34" i="22"/>
  <c r="BH34" i="22"/>
  <c r="AZ9" i="22"/>
  <c r="BR9" i="22"/>
  <c r="BG10" i="22"/>
  <c r="AS11" i="22"/>
  <c r="BJ11" i="22"/>
  <c r="BK13" i="22"/>
  <c r="BT14" i="22"/>
  <c r="AQ16" i="22"/>
  <c r="BF16" i="22"/>
  <c r="AR18" i="22"/>
  <c r="BG18" i="22"/>
  <c r="BS18" i="22"/>
  <c r="AQ19" i="22"/>
  <c r="BH19" i="22"/>
  <c r="BA20" i="22"/>
  <c r="BU20" i="22"/>
  <c r="BB21" i="22"/>
  <c r="AS24" i="22"/>
  <c r="BF24" i="22"/>
  <c r="BQ24" i="22"/>
  <c r="AT29" i="22"/>
  <c r="BG29" i="22"/>
  <c r="BR29" i="22"/>
  <c r="BB30" i="22"/>
  <c r="BS30" i="22"/>
  <c r="AV31" i="22"/>
  <c r="AV34" i="22"/>
  <c r="BL34" i="22"/>
  <c r="BJ37" i="22"/>
  <c r="BU37" i="22"/>
  <c r="BA48" i="22"/>
  <c r="BN48" i="22"/>
  <c r="BU29" i="22"/>
  <c r="BQ34" i="22"/>
  <c r="AP9" i="22"/>
  <c r="BF9" i="22"/>
  <c r="AR10" i="22"/>
  <c r="AT11" i="22"/>
  <c r="BK11" i="22"/>
  <c r="BA12" i="22"/>
  <c r="BS12" i="22"/>
  <c r="AS13" i="22"/>
  <c r="BL13" i="22"/>
  <c r="BU14" i="22"/>
  <c r="AR16" i="22"/>
  <c r="BG16" i="22"/>
  <c r="AS18" i="22"/>
  <c r="BH18" i="22"/>
  <c r="AR19" i="22"/>
  <c r="BI19" i="22"/>
  <c r="BB20" i="22"/>
  <c r="BC21" i="22"/>
  <c r="AT24" i="22"/>
  <c r="BG24" i="22"/>
  <c r="BR24" i="22"/>
  <c r="BA27" i="22"/>
  <c r="BU27" i="22"/>
  <c r="BB28" i="22"/>
  <c r="AU29" i="22"/>
  <c r="BH29" i="22"/>
  <c r="BS29" i="22"/>
  <c r="AO30" i="22"/>
  <c r="BD30" i="22"/>
  <c r="AW34" i="22"/>
  <c r="AW36" i="22"/>
  <c r="BH36" i="22"/>
  <c r="BS36" i="22"/>
  <c r="AP37" i="22"/>
  <c r="AZ37" i="22"/>
  <c r="AS38" i="22"/>
  <c r="BH38" i="22"/>
  <c r="BU38" i="22"/>
  <c r="AV39" i="22"/>
  <c r="AU40" i="22"/>
  <c r="BL40" i="22"/>
  <c r="AQ44" i="22"/>
  <c r="BA44" i="22"/>
  <c r="AU45" i="22"/>
  <c r="BH45" i="22"/>
  <c r="BS45" i="22"/>
  <c r="AO48" i="22"/>
  <c r="BB48" i="22"/>
  <c r="BR48" i="22"/>
  <c r="BU8" i="22"/>
  <c r="BL8" i="22"/>
  <c r="BC8" i="22"/>
  <c r="AU8" i="22"/>
  <c r="BT8" i="22"/>
  <c r="BK8" i="22"/>
  <c r="BB8" i="22"/>
  <c r="AT8" i="22"/>
  <c r="BN8" i="22"/>
  <c r="BF8" i="22"/>
  <c r="AW8" i="22"/>
  <c r="AO8" i="22"/>
  <c r="BS8" i="22"/>
  <c r="BJ8" i="22"/>
  <c r="BA8" i="22"/>
  <c r="AS8" i="22"/>
  <c r="BR8" i="22"/>
  <c r="BI8" i="22"/>
  <c r="AZ8" i="22"/>
  <c r="AR8" i="22"/>
  <c r="BG8" i="22"/>
  <c r="BQ8" i="22"/>
  <c r="BH8" i="22"/>
  <c r="AQ8" i="22"/>
  <c r="BP8" i="22"/>
  <c r="AP8" i="22"/>
  <c r="AV8" i="22"/>
  <c r="BD8" i="22"/>
  <c r="BM8" i="22"/>
  <c r="BM15" i="22"/>
  <c r="BT65" i="22"/>
  <c r="BK65" i="22"/>
  <c r="BB65" i="22"/>
  <c r="AT65" i="22"/>
  <c r="BS65" i="22"/>
  <c r="BJ65" i="22"/>
  <c r="BA65" i="22"/>
  <c r="AS65" i="22"/>
  <c r="BR65" i="22"/>
  <c r="BI65" i="22"/>
  <c r="AZ65" i="22"/>
  <c r="AR65" i="22"/>
  <c r="BH65" i="22"/>
  <c r="AV65" i="22"/>
  <c r="BG65" i="22"/>
  <c r="AU65" i="22"/>
  <c r="BQ65" i="22"/>
  <c r="BD65" i="22"/>
  <c r="AP65" i="22"/>
  <c r="BF65" i="22"/>
  <c r="BC65" i="22"/>
  <c r="BP65" i="22"/>
  <c r="AW65" i="22"/>
  <c r="BN15" i="22"/>
  <c r="AO23" i="22"/>
  <c r="BN49" i="22"/>
  <c r="BN7" i="22"/>
  <c r="BM21" i="22"/>
  <c r="AV28" i="22"/>
  <c r="BD28" i="22"/>
  <c r="BM28" i="22"/>
  <c r="BR31" i="22"/>
  <c r="BI31" i="22"/>
  <c r="AZ31" i="22"/>
  <c r="AR31" i="22"/>
  <c r="BQ31" i="22"/>
  <c r="BH31" i="22"/>
  <c r="AQ31" i="22"/>
  <c r="AX31" i="22"/>
  <c r="BK31" i="22"/>
  <c r="AO33" i="22"/>
  <c r="BL33" i="22"/>
  <c r="AP41" i="22"/>
  <c r="AO49" i="22"/>
  <c r="BQ49" i="22"/>
  <c r="AU55" i="22"/>
  <c r="BS61" i="22"/>
  <c r="BJ61" i="22"/>
  <c r="BA61" i="22"/>
  <c r="AS61" i="22"/>
  <c r="BR61" i="22"/>
  <c r="BI61" i="22"/>
  <c r="AZ61" i="22"/>
  <c r="AR61" i="22"/>
  <c r="BP61" i="22"/>
  <c r="BG61" i="22"/>
  <c r="AX61" i="22"/>
  <c r="AP61" i="22"/>
  <c r="BL61" i="22"/>
  <c r="AW61" i="22"/>
  <c r="BK61" i="22"/>
  <c r="AV61" i="22"/>
  <c r="BH61" i="22"/>
  <c r="AU61" i="22"/>
  <c r="BT61" i="22"/>
  <c r="BD61" i="22"/>
  <c r="AQ61" i="22"/>
  <c r="BN61" i="22"/>
  <c r="BQ62" i="22"/>
  <c r="BP62" i="22"/>
  <c r="BG62" i="22"/>
  <c r="AX62" i="22"/>
  <c r="BM62" i="22"/>
  <c r="BC62" i="22"/>
  <c r="AT62" i="22"/>
  <c r="BL62" i="22"/>
  <c r="BB62" i="22"/>
  <c r="AS62" i="22"/>
  <c r="BU62" i="22"/>
  <c r="BJ62" i="22"/>
  <c r="AZ62" i="22"/>
  <c r="AQ62" i="22"/>
  <c r="BH62" i="22"/>
  <c r="AR62" i="22"/>
  <c r="BF62" i="22"/>
  <c r="AP62" i="22"/>
  <c r="BT62" i="22"/>
  <c r="BD62" i="22"/>
  <c r="AO62" i="22"/>
  <c r="BR62" i="22"/>
  <c r="BS62" i="22"/>
  <c r="AQ65" i="22"/>
  <c r="BL72" i="22"/>
  <c r="BU74" i="22"/>
  <c r="BL74" i="22"/>
  <c r="BC74" i="22"/>
  <c r="AU74" i="22"/>
  <c r="BT74" i="22"/>
  <c r="BK74" i="22"/>
  <c r="BB74" i="22"/>
  <c r="AT74" i="22"/>
  <c r="BS74" i="22"/>
  <c r="BJ74" i="22"/>
  <c r="BA74" i="22"/>
  <c r="AS74" i="22"/>
  <c r="BR74" i="22"/>
  <c r="BI74" i="22"/>
  <c r="AZ74" i="22"/>
  <c r="AR74" i="22"/>
  <c r="BM74" i="22"/>
  <c r="AV74" i="22"/>
  <c r="BH74" i="22"/>
  <c r="AQ74" i="22"/>
  <c r="BF74" i="22"/>
  <c r="AO74" i="22"/>
  <c r="BD74" i="22"/>
  <c r="AX74" i="22"/>
  <c r="AW74" i="22"/>
  <c r="BQ74" i="22"/>
  <c r="AP74" i="22"/>
  <c r="BD23" i="22"/>
  <c r="BD7" i="22"/>
  <c r="BF15" i="22"/>
  <c r="BM22" i="22"/>
  <c r="BK33" i="22"/>
  <c r="BS41" i="22"/>
  <c r="BJ41" i="22"/>
  <c r="BA41" i="22"/>
  <c r="AS41" i="22"/>
  <c r="BR41" i="22"/>
  <c r="BI41" i="22"/>
  <c r="AZ41" i="22"/>
  <c r="AR41" i="22"/>
  <c r="BQ41" i="22"/>
  <c r="BH41" i="22"/>
  <c r="AQ41" i="22"/>
  <c r="BN41" i="22"/>
  <c r="BF41" i="22"/>
  <c r="AW41" i="22"/>
  <c r="AO41" i="22"/>
  <c r="BN55" i="22"/>
  <c r="BF7" i="22"/>
  <c r="BF22" i="22"/>
  <c r="AX23" i="22"/>
  <c r="AP7" i="22"/>
  <c r="AX7" i="22"/>
  <c r="BG7" i="22"/>
  <c r="BP7" i="22"/>
  <c r="AV13" i="22"/>
  <c r="BD13" i="22"/>
  <c r="BM13" i="22"/>
  <c r="AO14" i="22"/>
  <c r="AW14" i="22"/>
  <c r="BF14" i="22"/>
  <c r="BN14" i="22"/>
  <c r="AQ15" i="22"/>
  <c r="BH15" i="22"/>
  <c r="BQ15" i="22"/>
  <c r="AV20" i="22"/>
  <c r="BD20" i="22"/>
  <c r="BM20" i="22"/>
  <c r="AO21" i="22"/>
  <c r="AW21" i="22"/>
  <c r="BF21" i="22"/>
  <c r="BN21" i="22"/>
  <c r="AP22" i="22"/>
  <c r="AX22" i="22"/>
  <c r="BG22" i="22"/>
  <c r="BP22" i="22"/>
  <c r="AQ23" i="22"/>
  <c r="BH23" i="22"/>
  <c r="BQ23" i="22"/>
  <c r="AV27" i="22"/>
  <c r="BD27" i="22"/>
  <c r="BM27" i="22"/>
  <c r="AO28" i="22"/>
  <c r="AW28" i="22"/>
  <c r="BF28" i="22"/>
  <c r="BN28" i="22"/>
  <c r="AO31" i="22"/>
  <c r="BA31" i="22"/>
  <c r="BL31" i="22"/>
  <c r="AP33" i="22"/>
  <c r="BB33" i="22"/>
  <c r="BM33" i="22"/>
  <c r="AT41" i="22"/>
  <c r="BK41" i="22"/>
  <c r="AT49" i="22"/>
  <c r="BU49" i="22"/>
  <c r="AV55" i="22"/>
  <c r="AO61" i="22"/>
  <c r="BQ61" i="22"/>
  <c r="AU62" i="22"/>
  <c r="AX65" i="22"/>
  <c r="BG74" i="22"/>
  <c r="AV7" i="22"/>
  <c r="AW15" i="22"/>
  <c r="AV22" i="22"/>
  <c r="BF23" i="22"/>
  <c r="BD41" i="22"/>
  <c r="AO65" i="22"/>
  <c r="BS72" i="22"/>
  <c r="BJ72" i="22"/>
  <c r="BA72" i="22"/>
  <c r="AS72" i="22"/>
  <c r="BR72" i="22"/>
  <c r="BI72" i="22"/>
  <c r="AZ72" i="22"/>
  <c r="AR72" i="22"/>
  <c r="BQ72" i="22"/>
  <c r="BH72" i="22"/>
  <c r="AQ72" i="22"/>
  <c r="BP72" i="22"/>
  <c r="BG72" i="22"/>
  <c r="AX72" i="22"/>
  <c r="AP72" i="22"/>
  <c r="BK72" i="22"/>
  <c r="AT72" i="22"/>
  <c r="BF72" i="22"/>
  <c r="AO72" i="22"/>
  <c r="BU72" i="22"/>
  <c r="BC72" i="22"/>
  <c r="BD72" i="22"/>
  <c r="BB72" i="22"/>
  <c r="AW72" i="22"/>
  <c r="AV72" i="22"/>
  <c r="BT72" i="22"/>
  <c r="AU72" i="22"/>
  <c r="AW7" i="22"/>
  <c r="AV14" i="22"/>
  <c r="AO22" i="22"/>
  <c r="AQ7" i="22"/>
  <c r="BH7" i="22"/>
  <c r="BQ7" i="22"/>
  <c r="AS9" i="22"/>
  <c r="BA9" i="22"/>
  <c r="BJ9" i="22"/>
  <c r="BS9" i="22"/>
  <c r="AT10" i="22"/>
  <c r="BB10" i="22"/>
  <c r="BK10" i="22"/>
  <c r="BT10" i="22"/>
  <c r="AU11" i="22"/>
  <c r="BC11" i="22"/>
  <c r="BL11" i="22"/>
  <c r="BU11" i="22"/>
  <c r="AV12" i="22"/>
  <c r="BD12" i="22"/>
  <c r="BM12" i="22"/>
  <c r="AO13" i="22"/>
  <c r="AW13" i="22"/>
  <c r="BF13" i="22"/>
  <c r="BN13" i="22"/>
  <c r="AP14" i="22"/>
  <c r="BG14" i="22"/>
  <c r="BP14" i="22"/>
  <c r="AR15" i="22"/>
  <c r="AZ15" i="22"/>
  <c r="BI15" i="22"/>
  <c r="BR15" i="22"/>
  <c r="AS16" i="22"/>
  <c r="BA16" i="22"/>
  <c r="BJ16" i="22"/>
  <c r="BS16" i="22"/>
  <c r="AT18" i="22"/>
  <c r="BB18" i="22"/>
  <c r="BK18" i="22"/>
  <c r="BT18" i="22"/>
  <c r="AU19" i="22"/>
  <c r="BC19" i="22"/>
  <c r="BL19" i="22"/>
  <c r="BU19" i="22"/>
  <c r="AO20" i="22"/>
  <c r="AW20" i="22"/>
  <c r="BF20" i="22"/>
  <c r="BN20" i="22"/>
  <c r="AP21" i="22"/>
  <c r="AX21" i="22"/>
  <c r="BG21" i="22"/>
  <c r="BP21" i="22"/>
  <c r="AQ22" i="22"/>
  <c r="BH22" i="22"/>
  <c r="BQ22" i="22"/>
  <c r="AR23" i="22"/>
  <c r="AZ23" i="22"/>
  <c r="BI23" i="22"/>
  <c r="BR23" i="22"/>
  <c r="AO27" i="22"/>
  <c r="AW27" i="22"/>
  <c r="BF27" i="22"/>
  <c r="BN27" i="22"/>
  <c r="AP28" i="22"/>
  <c r="AX28" i="22"/>
  <c r="BG28" i="22"/>
  <c r="BP28" i="22"/>
  <c r="BQ30" i="22"/>
  <c r="BH30" i="22"/>
  <c r="AQ30" i="22"/>
  <c r="BP30" i="22"/>
  <c r="BG30" i="22"/>
  <c r="AX30" i="22"/>
  <c r="AP30" i="22"/>
  <c r="AZ30" i="22"/>
  <c r="BK30" i="22"/>
  <c r="AP31" i="22"/>
  <c r="BB31" i="22"/>
  <c r="BM31" i="22"/>
  <c r="AQ33" i="22"/>
  <c r="BC33" i="22"/>
  <c r="BN33" i="22"/>
  <c r="BA39" i="22"/>
  <c r="AU41" i="22"/>
  <c r="BL41" i="22"/>
  <c r="AT61" i="22"/>
  <c r="BU61" i="22"/>
  <c r="AV62" i="22"/>
  <c r="BL65" i="22"/>
  <c r="BN72" i="22"/>
  <c r="BN74" i="22"/>
  <c r="BD15" i="22"/>
  <c r="AV23" i="22"/>
  <c r="BN23" i="22"/>
  <c r="AX33" i="22"/>
  <c r="BS55" i="22"/>
  <c r="BJ55" i="22"/>
  <c r="BA55" i="22"/>
  <c r="AS55" i="22"/>
  <c r="BR55" i="22"/>
  <c r="BI55" i="22"/>
  <c r="AZ55" i="22"/>
  <c r="AR55" i="22"/>
  <c r="BP55" i="22"/>
  <c r="BG55" i="22"/>
  <c r="AX55" i="22"/>
  <c r="AP55" i="22"/>
  <c r="BU55" i="22"/>
  <c r="BF55" i="22"/>
  <c r="AT55" i="22"/>
  <c r="BT55" i="22"/>
  <c r="BD55" i="22"/>
  <c r="AQ55" i="22"/>
  <c r="BQ55" i="22"/>
  <c r="BC55" i="22"/>
  <c r="AO55" i="22"/>
  <c r="BM55" i="22"/>
  <c r="AO7" i="22"/>
  <c r="AP15" i="22"/>
  <c r="BD21" i="22"/>
  <c r="BN22" i="22"/>
  <c r="BP23" i="22"/>
  <c r="AR7" i="22"/>
  <c r="AZ7" i="22"/>
  <c r="BI7" i="22"/>
  <c r="BR7" i="22"/>
  <c r="BB9" i="22"/>
  <c r="BK9" i="22"/>
  <c r="BT9" i="22"/>
  <c r="BC10" i="22"/>
  <c r="BL10" i="22"/>
  <c r="BU10" i="22"/>
  <c r="AV11" i="22"/>
  <c r="BD11" i="22"/>
  <c r="BM11" i="22"/>
  <c r="AW12" i="22"/>
  <c r="BF12" i="22"/>
  <c r="BN12" i="22"/>
  <c r="AP13" i="22"/>
  <c r="BG13" i="22"/>
  <c r="BP13" i="22"/>
  <c r="AQ14" i="22"/>
  <c r="BH14" i="22"/>
  <c r="BQ14" i="22"/>
  <c r="AS15" i="22"/>
  <c r="BA15" i="22"/>
  <c r="BJ15" i="22"/>
  <c r="BS15" i="22"/>
  <c r="BK16" i="22"/>
  <c r="BT16" i="22"/>
  <c r="AV19" i="22"/>
  <c r="BD19" i="22"/>
  <c r="BM19" i="22"/>
  <c r="AP20" i="22"/>
  <c r="AX20" i="22"/>
  <c r="BG20" i="22"/>
  <c r="BP20" i="22"/>
  <c r="AQ21" i="22"/>
  <c r="BH21" i="22"/>
  <c r="BQ21" i="22"/>
  <c r="AR22" i="22"/>
  <c r="AZ22" i="22"/>
  <c r="BI22" i="22"/>
  <c r="BR22" i="22"/>
  <c r="AS23" i="22"/>
  <c r="BA23" i="22"/>
  <c r="BJ23" i="22"/>
  <c r="BS23" i="22"/>
  <c r="AP27" i="22"/>
  <c r="AX27" i="22"/>
  <c r="BG27" i="22"/>
  <c r="BP27" i="22"/>
  <c r="AQ28" i="22"/>
  <c r="BH28" i="22"/>
  <c r="BQ28" i="22"/>
  <c r="AS31" i="22"/>
  <c r="BC31" i="22"/>
  <c r="BN31" i="22"/>
  <c r="AT33" i="22"/>
  <c r="BD33" i="22"/>
  <c r="BP33" i="22"/>
  <c r="AV41" i="22"/>
  <c r="BM41" i="22"/>
  <c r="BB49" i="22"/>
  <c r="BB55" i="22"/>
  <c r="AW62" i="22"/>
  <c r="BM65" i="22"/>
  <c r="BU66" i="22"/>
  <c r="BL66" i="22"/>
  <c r="BC66" i="22"/>
  <c r="AU66" i="22"/>
  <c r="BT66" i="22"/>
  <c r="BK66" i="22"/>
  <c r="BB66" i="22"/>
  <c r="AT66" i="22"/>
  <c r="BS66" i="22"/>
  <c r="BJ66" i="22"/>
  <c r="BA66" i="22"/>
  <c r="AS66" i="22"/>
  <c r="BQ66" i="22"/>
  <c r="BD66" i="22"/>
  <c r="AP66" i="22"/>
  <c r="BP66" i="22"/>
  <c r="AZ66" i="22"/>
  <c r="AO66" i="22"/>
  <c r="BM66" i="22"/>
  <c r="AX66" i="22"/>
  <c r="AW66" i="22"/>
  <c r="BR66" i="22"/>
  <c r="AV66" i="22"/>
  <c r="BI66" i="22"/>
  <c r="AQ66" i="22"/>
  <c r="BP74" i="22"/>
  <c r="BM23" i="22"/>
  <c r="BM7" i="22"/>
  <c r="BD22" i="22"/>
  <c r="AW23" i="22"/>
  <c r="BD14" i="22"/>
  <c r="BG15" i="22"/>
  <c r="BP15" i="22"/>
  <c r="AP23" i="22"/>
  <c r="AS7" i="22"/>
  <c r="BA7" i="22"/>
  <c r="BJ7" i="22"/>
  <c r="BS7" i="22"/>
  <c r="AU9" i="22"/>
  <c r="BC9" i="22"/>
  <c r="BL9" i="22"/>
  <c r="AV10" i="22"/>
  <c r="BD10" i="22"/>
  <c r="BM10" i="22"/>
  <c r="AO11" i="22"/>
  <c r="AW11" i="22"/>
  <c r="BF11" i="22"/>
  <c r="BN11" i="22"/>
  <c r="AP12" i="22"/>
  <c r="BG12" i="22"/>
  <c r="BP12" i="22"/>
  <c r="AQ13" i="22"/>
  <c r="BH13" i="22"/>
  <c r="BQ13" i="22"/>
  <c r="AR14" i="22"/>
  <c r="AZ14" i="22"/>
  <c r="BI14" i="22"/>
  <c r="BR14" i="22"/>
  <c r="AT15" i="22"/>
  <c r="BB15" i="22"/>
  <c r="BK15" i="22"/>
  <c r="BT15" i="22"/>
  <c r="AU16" i="22"/>
  <c r="BC16" i="22"/>
  <c r="BL16" i="22"/>
  <c r="BU16" i="22"/>
  <c r="AV18" i="22"/>
  <c r="BD18" i="22"/>
  <c r="BM18" i="22"/>
  <c r="AO19" i="22"/>
  <c r="AW19" i="22"/>
  <c r="BF19" i="22"/>
  <c r="BN19" i="22"/>
  <c r="AQ20" i="22"/>
  <c r="BH20" i="22"/>
  <c r="BQ20" i="22"/>
  <c r="AR21" i="22"/>
  <c r="AZ21" i="22"/>
  <c r="BI21" i="22"/>
  <c r="BR21" i="22"/>
  <c r="AS22" i="22"/>
  <c r="BA22" i="22"/>
  <c r="BJ22" i="22"/>
  <c r="BS22" i="22"/>
  <c r="AT23" i="22"/>
  <c r="BB23" i="22"/>
  <c r="BK23" i="22"/>
  <c r="BT23" i="22"/>
  <c r="AU24" i="22"/>
  <c r="BC24" i="22"/>
  <c r="BL24" i="22"/>
  <c r="BU24" i="22"/>
  <c r="AQ27" i="22"/>
  <c r="BH27" i="22"/>
  <c r="BQ27" i="22"/>
  <c r="AR28" i="22"/>
  <c r="AZ28" i="22"/>
  <c r="BI28" i="22"/>
  <c r="BR28" i="22"/>
  <c r="AT31" i="22"/>
  <c r="BD31" i="22"/>
  <c r="BP31" i="22"/>
  <c r="AU33" i="22"/>
  <c r="BF33" i="22"/>
  <c r="BQ39" i="22"/>
  <c r="BH39" i="22"/>
  <c r="AQ39" i="22"/>
  <c r="BP39" i="22"/>
  <c r="BG39" i="22"/>
  <c r="AX39" i="22"/>
  <c r="AP39" i="22"/>
  <c r="BN39" i="22"/>
  <c r="BF39" i="22"/>
  <c r="AW39" i="22"/>
  <c r="AO39" i="22"/>
  <c r="BU39" i="22"/>
  <c r="BL39" i="22"/>
  <c r="BC39" i="22"/>
  <c r="AU39" i="22"/>
  <c r="BD39" i="22"/>
  <c r="AX41" i="22"/>
  <c r="BP41" i="22"/>
  <c r="BH55" i="22"/>
  <c r="BB61" i="22"/>
  <c r="BA62" i="22"/>
  <c r="BN65" i="22"/>
  <c r="AR66" i="22"/>
  <c r="AV15" i="22"/>
  <c r="AO15" i="22"/>
  <c r="BS33" i="22"/>
  <c r="BJ33" i="22"/>
  <c r="BA33" i="22"/>
  <c r="AS33" i="22"/>
  <c r="BR33" i="22"/>
  <c r="BI33" i="22"/>
  <c r="AZ33" i="22"/>
  <c r="AR33" i="22"/>
  <c r="BQ33" i="22"/>
  <c r="BS49" i="22"/>
  <c r="BJ49" i="22"/>
  <c r="BA49" i="22"/>
  <c r="AS49" i="22"/>
  <c r="BR49" i="22"/>
  <c r="BI49" i="22"/>
  <c r="AZ49" i="22"/>
  <c r="AR49" i="22"/>
  <c r="BP49" i="22"/>
  <c r="BG49" i="22"/>
  <c r="AX49" i="22"/>
  <c r="AP49" i="22"/>
  <c r="BL49" i="22"/>
  <c r="AW49" i="22"/>
  <c r="BK49" i="22"/>
  <c r="AV49" i="22"/>
  <c r="BH49" i="22"/>
  <c r="AU49" i="22"/>
  <c r="BT49" i="22"/>
  <c r="BD49" i="22"/>
  <c r="AQ49" i="22"/>
  <c r="BM14" i="22"/>
  <c r="AV21" i="22"/>
  <c r="AW22" i="22"/>
  <c r="BG23" i="22"/>
  <c r="AT7" i="22"/>
  <c r="BB7" i="22"/>
  <c r="BK7" i="22"/>
  <c r="AL125" i="22"/>
  <c r="AV9" i="22"/>
  <c r="BD9" i="22"/>
  <c r="BM9" i="22"/>
  <c r="AO10" i="22"/>
  <c r="AW10" i="22"/>
  <c r="BF10" i="22"/>
  <c r="BN10" i="22"/>
  <c r="AP11" i="22"/>
  <c r="BG11" i="22"/>
  <c r="AQ12" i="22"/>
  <c r="BH12" i="22"/>
  <c r="AR13" i="22"/>
  <c r="AZ13" i="22"/>
  <c r="BI13" i="22"/>
  <c r="AS14" i="22"/>
  <c r="BA14" i="22"/>
  <c r="BJ14" i="22"/>
  <c r="AU15" i="22"/>
  <c r="BC15" i="22"/>
  <c r="BL15" i="22"/>
  <c r="AV16" i="22"/>
  <c r="BD16" i="22"/>
  <c r="AO18" i="22"/>
  <c r="AW18" i="22"/>
  <c r="BF18" i="22"/>
  <c r="BN18" i="22"/>
  <c r="AP19" i="22"/>
  <c r="BG19" i="22"/>
  <c r="AR20" i="22"/>
  <c r="AZ20" i="22"/>
  <c r="BI20" i="22"/>
  <c r="AS21" i="22"/>
  <c r="BA21" i="22"/>
  <c r="BJ21" i="22"/>
  <c r="AT22" i="22"/>
  <c r="BB22" i="22"/>
  <c r="BK22" i="22"/>
  <c r="AU23" i="22"/>
  <c r="BC23" i="22"/>
  <c r="BL23" i="22"/>
  <c r="AV24" i="22"/>
  <c r="BD24" i="22"/>
  <c r="AR27" i="22"/>
  <c r="AZ27" i="22"/>
  <c r="BI27" i="22"/>
  <c r="AS28" i="22"/>
  <c r="BA28" i="22"/>
  <c r="BJ28" i="22"/>
  <c r="BS28" i="22"/>
  <c r="AS30" i="22"/>
  <c r="BC30" i="22"/>
  <c r="BN30" i="22"/>
  <c r="AU31" i="22"/>
  <c r="BF31" i="22"/>
  <c r="BS31" i="22"/>
  <c r="AV33" i="22"/>
  <c r="BG33" i="22"/>
  <c r="BU33" i="22"/>
  <c r="BT34" i="22"/>
  <c r="BK34" i="22"/>
  <c r="BB34" i="22"/>
  <c r="AT34" i="22"/>
  <c r="BS34" i="22"/>
  <c r="BJ34" i="22"/>
  <c r="BA34" i="22"/>
  <c r="AS34" i="22"/>
  <c r="BR34" i="22"/>
  <c r="BI34" i="22"/>
  <c r="AZ34" i="22"/>
  <c r="AR34" i="22"/>
  <c r="BN34" i="22"/>
  <c r="AR39" i="22"/>
  <c r="BI39" i="22"/>
  <c r="BB41" i="22"/>
  <c r="BT41" i="22"/>
  <c r="BU43" i="22"/>
  <c r="BL43" i="22"/>
  <c r="BC43" i="22"/>
  <c r="AU43" i="22"/>
  <c r="BT43" i="22"/>
  <c r="BK43" i="22"/>
  <c r="BB43" i="22"/>
  <c r="AT43" i="22"/>
  <c r="BS43" i="22"/>
  <c r="BJ43" i="22"/>
  <c r="BA43" i="22"/>
  <c r="AS43" i="22"/>
  <c r="BQ43" i="22"/>
  <c r="BH43" i="22"/>
  <c r="AQ43" i="22"/>
  <c r="BD43" i="22"/>
  <c r="BF49" i="22"/>
  <c r="BK55" i="22"/>
  <c r="BC61" i="22"/>
  <c r="BI62" i="22"/>
  <c r="BU65" i="22"/>
  <c r="BF66" i="22"/>
  <c r="BT38" i="22"/>
  <c r="AV40" i="22"/>
  <c r="BD40" i="22"/>
  <c r="BM40" i="22"/>
  <c r="BU50" i="22"/>
  <c r="BL50" i="22"/>
  <c r="BC50" i="22"/>
  <c r="AU50" i="22"/>
  <c r="BT50" i="22"/>
  <c r="BK50" i="22"/>
  <c r="BB50" i="22"/>
  <c r="AT50" i="22"/>
  <c r="BR50" i="22"/>
  <c r="BI50" i="22"/>
  <c r="AZ50" i="22"/>
  <c r="AR50" i="22"/>
  <c r="BN50" i="22"/>
  <c r="BR64" i="22"/>
  <c r="BI64" i="22"/>
  <c r="AZ64" i="22"/>
  <c r="AR64" i="22"/>
  <c r="BQ64" i="22"/>
  <c r="BH64" i="22"/>
  <c r="AQ64" i="22"/>
  <c r="BP64" i="22"/>
  <c r="BD64" i="22"/>
  <c r="AT64" i="22"/>
  <c r="BN64" i="22"/>
  <c r="BC64" i="22"/>
  <c r="AS64" i="22"/>
  <c r="BL64" i="22"/>
  <c r="BA64" i="22"/>
  <c r="AO64" i="22"/>
  <c r="BG64" i="22"/>
  <c r="BR71" i="22"/>
  <c r="BI71" i="22"/>
  <c r="AZ71" i="22"/>
  <c r="AR71" i="22"/>
  <c r="BQ71" i="22"/>
  <c r="BH71" i="22"/>
  <c r="AQ71" i="22"/>
  <c r="BP71" i="22"/>
  <c r="BG71" i="22"/>
  <c r="AX71" i="22"/>
  <c r="AP71" i="22"/>
  <c r="BN71" i="22"/>
  <c r="BF71" i="22"/>
  <c r="AW71" i="22"/>
  <c r="AO71" i="22"/>
  <c r="BU71" i="22"/>
  <c r="BC71" i="22"/>
  <c r="BT71" i="22"/>
  <c r="BB71" i="22"/>
  <c r="BM71" i="22"/>
  <c r="AV71" i="22"/>
  <c r="BL71" i="22"/>
  <c r="AV38" i="22"/>
  <c r="BD38" i="22"/>
  <c r="BM38" i="22"/>
  <c r="AP40" i="22"/>
  <c r="AX40" i="22"/>
  <c r="BG40" i="22"/>
  <c r="BP40" i="22"/>
  <c r="AV29" i="22"/>
  <c r="BD29" i="22"/>
  <c r="BM29" i="22"/>
  <c r="AU36" i="22"/>
  <c r="BC36" i="22"/>
  <c r="BL36" i="22"/>
  <c r="BU36" i="22"/>
  <c r="AV37" i="22"/>
  <c r="BD37" i="22"/>
  <c r="BM37" i="22"/>
  <c r="AO38" i="22"/>
  <c r="AW38" i="22"/>
  <c r="BF38" i="22"/>
  <c r="BN38" i="22"/>
  <c r="AQ40" i="22"/>
  <c r="BH40" i="22"/>
  <c r="BQ40" i="22"/>
  <c r="BU44" i="22"/>
  <c r="BT44" i="22"/>
  <c r="BK44" i="22"/>
  <c r="AV44" i="22"/>
  <c r="BD44" i="22"/>
  <c r="BN44" i="22"/>
  <c r="AQ50" i="22"/>
  <c r="BF50" i="22"/>
  <c r="BS50" i="22"/>
  <c r="BU56" i="22"/>
  <c r="BL56" i="22"/>
  <c r="BC56" i="22"/>
  <c r="AU56" i="22"/>
  <c r="BT56" i="22"/>
  <c r="BK56" i="22"/>
  <c r="BB56" i="22"/>
  <c r="AT56" i="22"/>
  <c r="BR56" i="22"/>
  <c r="BI56" i="22"/>
  <c r="AZ56" i="22"/>
  <c r="AR56" i="22"/>
  <c r="BN56" i="22"/>
  <c r="AU71" i="22"/>
  <c r="BU91" i="22"/>
  <c r="BL91" i="22"/>
  <c r="BC91" i="22"/>
  <c r="AU91" i="22"/>
  <c r="BT91" i="22"/>
  <c r="BK91" i="22"/>
  <c r="BB91" i="22"/>
  <c r="AT91" i="22"/>
  <c r="BS91" i="22"/>
  <c r="BJ91" i="22"/>
  <c r="BA91" i="22"/>
  <c r="AS91" i="22"/>
  <c r="BG91" i="22"/>
  <c r="AR91" i="22"/>
  <c r="BR91" i="22"/>
  <c r="BF91" i="22"/>
  <c r="AQ91" i="22"/>
  <c r="BQ91" i="22"/>
  <c r="BD91" i="22"/>
  <c r="AP91" i="22"/>
  <c r="BP91" i="22"/>
  <c r="AZ91" i="22"/>
  <c r="AO91" i="22"/>
  <c r="AW91" i="22"/>
  <c r="AV91" i="22"/>
  <c r="BM91" i="22"/>
  <c r="AO29" i="22"/>
  <c r="AW29" i="22"/>
  <c r="BF29" i="22"/>
  <c r="AV36" i="22"/>
  <c r="BD36" i="22"/>
  <c r="AO37" i="22"/>
  <c r="AW37" i="22"/>
  <c r="BF37" i="22"/>
  <c r="BN37" i="22"/>
  <c r="AP38" i="22"/>
  <c r="AX38" i="22"/>
  <c r="BG38" i="22"/>
  <c r="AR40" i="22"/>
  <c r="AZ40" i="22"/>
  <c r="BI40" i="22"/>
  <c r="AW44" i="22"/>
  <c r="BF44" i="22"/>
  <c r="BP44" i="22"/>
  <c r="AS50" i="22"/>
  <c r="BG50" i="22"/>
  <c r="AO56" i="22"/>
  <c r="BA56" i="22"/>
  <c r="BP56" i="22"/>
  <c r="BR60" i="22"/>
  <c r="BI60" i="22"/>
  <c r="AZ60" i="22"/>
  <c r="AR60" i="22"/>
  <c r="BQ60" i="22"/>
  <c r="BH60" i="22"/>
  <c r="AQ60" i="22"/>
  <c r="BN60" i="22"/>
  <c r="BF60" i="22"/>
  <c r="AW60" i="22"/>
  <c r="AO60" i="22"/>
  <c r="BB60" i="22"/>
  <c r="BP60" i="22"/>
  <c r="AW64" i="22"/>
  <c r="BS64" i="22"/>
  <c r="BA71" i="22"/>
  <c r="AX91" i="22"/>
  <c r="AV48" i="22"/>
  <c r="BD48" i="22"/>
  <c r="BM48" i="22"/>
  <c r="AV53" i="22"/>
  <c r="BD53" i="22"/>
  <c r="BM53" i="22"/>
  <c r="AV59" i="22"/>
  <c r="BD59" i="22"/>
  <c r="BM59" i="22"/>
  <c r="BT89" i="22"/>
  <c r="BK89" i="22"/>
  <c r="BB89" i="22"/>
  <c r="AT89" i="22"/>
  <c r="BS89" i="22"/>
  <c r="BJ89" i="22"/>
  <c r="BA89" i="22"/>
  <c r="AS89" i="22"/>
  <c r="BR89" i="22"/>
  <c r="BI89" i="22"/>
  <c r="AZ89" i="22"/>
  <c r="AR89" i="22"/>
  <c r="BM89" i="22"/>
  <c r="AX89" i="22"/>
  <c r="BL89" i="22"/>
  <c r="AW89" i="22"/>
  <c r="BH89" i="22"/>
  <c r="AV89" i="22"/>
  <c r="BG89" i="22"/>
  <c r="AU89" i="22"/>
  <c r="BN89" i="22"/>
  <c r="BT98" i="22"/>
  <c r="BK98" i="22"/>
  <c r="BB98" i="22"/>
  <c r="AT98" i="22"/>
  <c r="BS98" i="22"/>
  <c r="BJ98" i="22"/>
  <c r="BA98" i="22"/>
  <c r="AS98" i="22"/>
  <c r="BR98" i="22"/>
  <c r="BI98" i="22"/>
  <c r="AZ98" i="22"/>
  <c r="AR98" i="22"/>
  <c r="BU98" i="22"/>
  <c r="BL98" i="22"/>
  <c r="BC98" i="22"/>
  <c r="AU98" i="22"/>
  <c r="BQ98" i="22"/>
  <c r="BP98" i="22"/>
  <c r="AX98" i="22"/>
  <c r="BN98" i="22"/>
  <c r="AW98" i="22"/>
  <c r="BM98" i="22"/>
  <c r="AV98" i="22"/>
  <c r="BG98" i="22"/>
  <c r="AP98" i="22"/>
  <c r="AV45" i="22"/>
  <c r="BD45" i="22"/>
  <c r="BM45" i="22"/>
  <c r="AP48" i="22"/>
  <c r="AX48" i="22"/>
  <c r="BG48" i="22"/>
  <c r="BP48" i="22"/>
  <c r="AV51" i="22"/>
  <c r="BD51" i="22"/>
  <c r="BM51" i="22"/>
  <c r="AP53" i="22"/>
  <c r="AX53" i="22"/>
  <c r="BG53" i="22"/>
  <c r="BP53" i="22"/>
  <c r="AV57" i="22"/>
  <c r="BD57" i="22"/>
  <c r="BM57" i="22"/>
  <c r="AP59" i="22"/>
  <c r="AX59" i="22"/>
  <c r="BG59" i="22"/>
  <c r="BP59" i="22"/>
  <c r="BR87" i="22"/>
  <c r="BI87" i="22"/>
  <c r="AZ87" i="22"/>
  <c r="AR87" i="22"/>
  <c r="BQ87" i="22"/>
  <c r="BH87" i="22"/>
  <c r="AQ87" i="22"/>
  <c r="BP87" i="22"/>
  <c r="BG87" i="22"/>
  <c r="AX87" i="22"/>
  <c r="AP87" i="22"/>
  <c r="BJ87" i="22"/>
  <c r="AU87" i="22"/>
  <c r="BU87" i="22"/>
  <c r="BF87" i="22"/>
  <c r="AT87" i="22"/>
  <c r="BT87" i="22"/>
  <c r="BD87" i="22"/>
  <c r="AS87" i="22"/>
  <c r="BS87" i="22"/>
  <c r="BC87" i="22"/>
  <c r="AO87" i="22"/>
  <c r="BN87" i="22"/>
  <c r="AP89" i="22"/>
  <c r="BQ89" i="22"/>
  <c r="AQ98" i="22"/>
  <c r="AW45" i="22"/>
  <c r="BF45" i="22"/>
  <c r="AQ48" i="22"/>
  <c r="BH48" i="22"/>
  <c r="AO51" i="22"/>
  <c r="AW51" i="22"/>
  <c r="BF51" i="22"/>
  <c r="AQ53" i="22"/>
  <c r="BH53" i="22"/>
  <c r="AO57" i="22"/>
  <c r="AW57" i="22"/>
  <c r="BF57" i="22"/>
  <c r="AQ59" i="22"/>
  <c r="BH59" i="22"/>
  <c r="BT78" i="22"/>
  <c r="BK78" i="22"/>
  <c r="BB78" i="22"/>
  <c r="BU78" i="22"/>
  <c r="BJ78" i="22"/>
  <c r="AZ78" i="22"/>
  <c r="AR78" i="22"/>
  <c r="BS78" i="22"/>
  <c r="BI78" i="22"/>
  <c r="AQ78" i="22"/>
  <c r="BR78" i="22"/>
  <c r="BH78" i="22"/>
  <c r="AX78" i="22"/>
  <c r="AP78" i="22"/>
  <c r="BQ78" i="22"/>
  <c r="BG78" i="22"/>
  <c r="AW78" i="22"/>
  <c r="AO78" i="22"/>
  <c r="BF78" i="22"/>
  <c r="AV87" i="22"/>
  <c r="AQ89" i="22"/>
  <c r="BU89" i="22"/>
  <c r="BD98" i="22"/>
  <c r="BR97" i="22"/>
  <c r="BI97" i="22"/>
  <c r="AZ97" i="22"/>
  <c r="AR97" i="22"/>
  <c r="BQ97" i="22"/>
  <c r="BH97" i="22"/>
  <c r="AQ97" i="22"/>
  <c r="BP97" i="22"/>
  <c r="BG97" i="22"/>
  <c r="AX97" i="22"/>
  <c r="AP97" i="22"/>
  <c r="BS97" i="22"/>
  <c r="BJ97" i="22"/>
  <c r="BA97" i="22"/>
  <c r="AS97" i="22"/>
  <c r="BD97" i="22"/>
  <c r="AV77" i="22"/>
  <c r="BD77" i="22"/>
  <c r="BM77" i="22"/>
  <c r="AT97" i="22"/>
  <c r="BK97" i="22"/>
  <c r="BR102" i="22"/>
  <c r="BI102" i="22"/>
  <c r="AZ102" i="22"/>
  <c r="AR102" i="22"/>
  <c r="BQ102" i="22"/>
  <c r="BH102" i="22"/>
  <c r="AQ102" i="22"/>
  <c r="BP102" i="22"/>
  <c r="BG102" i="22"/>
  <c r="AX102" i="22"/>
  <c r="AP102" i="22"/>
  <c r="BS102" i="22"/>
  <c r="BJ102" i="22"/>
  <c r="BA102" i="22"/>
  <c r="AS102" i="22"/>
  <c r="BD102" i="22"/>
  <c r="AT68" i="22"/>
  <c r="BB68" i="22"/>
  <c r="BK68" i="22"/>
  <c r="BT68" i="22"/>
  <c r="AU69" i="22"/>
  <c r="BC69" i="22"/>
  <c r="BL69" i="22"/>
  <c r="BU69" i="22"/>
  <c r="AV70" i="22"/>
  <c r="BD70" i="22"/>
  <c r="BM70" i="22"/>
  <c r="AT75" i="22"/>
  <c r="BB75" i="22"/>
  <c r="BK75" i="22"/>
  <c r="BT75" i="22"/>
  <c r="AU76" i="22"/>
  <c r="BC76" i="22"/>
  <c r="BL76" i="22"/>
  <c r="BU76" i="22"/>
  <c r="AO77" i="22"/>
  <c r="AW77" i="22"/>
  <c r="BF77" i="22"/>
  <c r="BN77" i="22"/>
  <c r="AV79" i="22"/>
  <c r="BG79" i="22"/>
  <c r="BS88" i="22"/>
  <c r="BJ88" i="22"/>
  <c r="BA88" i="22"/>
  <c r="AS88" i="22"/>
  <c r="BR88" i="22"/>
  <c r="BI88" i="22"/>
  <c r="AZ88" i="22"/>
  <c r="AR88" i="22"/>
  <c r="BQ88" i="22"/>
  <c r="BH88" i="22"/>
  <c r="AQ88" i="22"/>
  <c r="BB88" i="22"/>
  <c r="BN88" i="22"/>
  <c r="AU97" i="22"/>
  <c r="BL97" i="22"/>
  <c r="AO102" i="22"/>
  <c r="BF102" i="22"/>
  <c r="AU68" i="22"/>
  <c r="BC68" i="22"/>
  <c r="BL68" i="22"/>
  <c r="BU68" i="22"/>
  <c r="AV69" i="22"/>
  <c r="BD69" i="22"/>
  <c r="BF70" i="22"/>
  <c r="AU75" i="22"/>
  <c r="BC75" i="22"/>
  <c r="BL75" i="22"/>
  <c r="BU75" i="22"/>
  <c r="AV76" i="22"/>
  <c r="BD76" i="22"/>
  <c r="AP77" i="22"/>
  <c r="AX77" i="22"/>
  <c r="BG77" i="22"/>
  <c r="BP77" i="22"/>
  <c r="AW79" i="22"/>
  <c r="BH79" i="22"/>
  <c r="BP88" i="22"/>
  <c r="AV97" i="22"/>
  <c r="BM97" i="22"/>
  <c r="AT102" i="22"/>
  <c r="BK102" i="22"/>
  <c r="AV68" i="22"/>
  <c r="BD68" i="22"/>
  <c r="AV75" i="22"/>
  <c r="BD75" i="22"/>
  <c r="AQ77" i="22"/>
  <c r="BH77" i="22"/>
  <c r="BU79" i="22"/>
  <c r="BL79" i="22"/>
  <c r="BC79" i="22"/>
  <c r="AU79" i="22"/>
  <c r="BT79" i="22"/>
  <c r="BK79" i="22"/>
  <c r="BS79" i="22"/>
  <c r="BJ79" i="22"/>
  <c r="BA79" i="22"/>
  <c r="AS79" i="22"/>
  <c r="AX79" i="22"/>
  <c r="BI79" i="22"/>
  <c r="AW97" i="22"/>
  <c r="BN97" i="22"/>
  <c r="AU102" i="22"/>
  <c r="BL102" i="22"/>
  <c r="AU84" i="22"/>
  <c r="BC84" i="22"/>
  <c r="BL84" i="22"/>
  <c r="BU84" i="22"/>
  <c r="AV86" i="22"/>
  <c r="BD86" i="22"/>
  <c r="BM86" i="22"/>
  <c r="AV96" i="22"/>
  <c r="BD96" i="22"/>
  <c r="BM96" i="22"/>
  <c r="AV100" i="22"/>
  <c r="BD100" i="22"/>
  <c r="BM100" i="22"/>
  <c r="AV84" i="22"/>
  <c r="BD84" i="22"/>
  <c r="BM84" i="22"/>
  <c r="AW86" i="22"/>
  <c r="BF86" i="22"/>
  <c r="BN86" i="22"/>
  <c r="BF96" i="22"/>
  <c r="BN96" i="22"/>
  <c r="AU99" i="22"/>
  <c r="BC99" i="22"/>
  <c r="BL99" i="22"/>
  <c r="BU99" i="22"/>
  <c r="AO100" i="22"/>
  <c r="AW100" i="22"/>
  <c r="BF100" i="22"/>
  <c r="BN100" i="22"/>
  <c r="AV82" i="22"/>
  <c r="BD82" i="22"/>
  <c r="AO84" i="22"/>
  <c r="AW84" i="22"/>
  <c r="BF84" i="22"/>
  <c r="BN84" i="22"/>
  <c r="AP86" i="22"/>
  <c r="AX86" i="22"/>
  <c r="BG86" i="22"/>
  <c r="AV92" i="22"/>
  <c r="BD92" i="22"/>
  <c r="AP96" i="22"/>
  <c r="AX96" i="22"/>
  <c r="BG96" i="22"/>
  <c r="AV99" i="22"/>
  <c r="BD99" i="22"/>
  <c r="AP100" i="22"/>
  <c r="AX100" i="22"/>
  <c r="BG100" i="22"/>
  <c r="N123" i="18"/>
  <c r="P6" i="18"/>
  <c r="N6" i="18"/>
  <c r="BV45" i="22" l="1"/>
  <c r="BV59" i="22"/>
  <c r="BW59" i="22" s="1"/>
  <c r="BV76" i="22"/>
  <c r="BV82" i="22"/>
  <c r="BW82" i="22" s="1"/>
  <c r="BV36" i="22"/>
  <c r="BW36" i="22" s="1"/>
  <c r="BV75" i="22"/>
  <c r="BW75" i="22" s="1"/>
  <c r="BV96" i="22"/>
  <c r="BV98" i="22"/>
  <c r="BV92" i="22"/>
  <c r="BV89" i="22"/>
  <c r="BW89" i="22" s="1"/>
  <c r="BV97" i="22"/>
  <c r="BV79" i="22"/>
  <c r="BW79" i="22" s="1"/>
  <c r="BV99" i="22"/>
  <c r="BV86" i="22"/>
  <c r="BV53" i="22"/>
  <c r="BV70" i="22"/>
  <c r="BV68" i="22"/>
  <c r="BW68" i="22" s="1"/>
  <c r="BV69" i="22"/>
  <c r="BW69" i="22" s="1"/>
  <c r="BV50" i="22"/>
  <c r="BV43" i="22"/>
  <c r="BV12" i="22"/>
  <c r="BW12" i="22" s="1"/>
  <c r="BV30" i="22"/>
  <c r="BW30" i="22" s="1"/>
  <c r="BV40" i="22"/>
  <c r="BW40" i="22" s="1"/>
  <c r="BV44" i="22"/>
  <c r="BV48" i="22"/>
  <c r="BV16" i="22"/>
  <c r="BW16" i="22" s="1"/>
  <c r="BV34" i="22"/>
  <c r="BV10" i="22"/>
  <c r="BW10" i="22" s="1"/>
  <c r="BV24" i="22"/>
  <c r="BV55" i="22"/>
  <c r="BV22" i="22"/>
  <c r="BW22" i="22" s="1"/>
  <c r="BV14" i="22"/>
  <c r="BV88" i="22"/>
  <c r="BW88" i="22" s="1"/>
  <c r="BV29" i="22"/>
  <c r="BV91" i="22"/>
  <c r="BW91" i="22" s="1"/>
  <c r="BV19" i="22"/>
  <c r="BV65" i="22"/>
  <c r="BW65" i="22" s="1"/>
  <c r="BV31" i="22"/>
  <c r="BW31" i="22" s="1"/>
  <c r="BV23" i="22"/>
  <c r="BW23" i="22" s="1"/>
  <c r="BV100" i="22"/>
  <c r="BV38" i="22"/>
  <c r="BW38" i="22" s="1"/>
  <c r="BV20" i="22"/>
  <c r="BW20" i="22" s="1"/>
  <c r="BV41" i="22"/>
  <c r="BV62" i="22"/>
  <c r="BW62" i="22" s="1"/>
  <c r="BV49" i="22"/>
  <c r="BV9" i="22"/>
  <c r="BV84" i="22"/>
  <c r="BW84" i="22" s="1"/>
  <c r="BV51" i="22"/>
  <c r="BV71" i="22"/>
  <c r="BW71" i="22" s="1"/>
  <c r="BV18" i="22"/>
  <c r="BW18" i="22" s="1"/>
  <c r="BV39" i="22"/>
  <c r="BW39" i="22" s="1"/>
  <c r="BV66" i="22"/>
  <c r="BW66" i="22" s="1"/>
  <c r="BV13" i="22"/>
  <c r="BW13" i="22" s="1"/>
  <c r="BV102" i="22"/>
  <c r="BV77" i="22"/>
  <c r="BW77" i="22" s="1"/>
  <c r="BV37" i="22"/>
  <c r="BW37" i="22" s="1"/>
  <c r="BV15" i="22"/>
  <c r="BW15" i="22" s="1"/>
  <c r="BV78" i="22"/>
  <c r="BW78" i="22" s="1"/>
  <c r="BV57" i="22"/>
  <c r="BV56" i="22"/>
  <c r="BV64" i="22"/>
  <c r="BW64" i="22" s="1"/>
  <c r="BV11" i="22"/>
  <c r="BW11" i="22" s="1"/>
  <c r="BV7" i="22"/>
  <c r="BW7" i="22" s="1"/>
  <c r="BV27" i="22"/>
  <c r="BW27" i="22" s="1"/>
  <c r="BV72" i="22"/>
  <c r="BV61" i="22"/>
  <c r="BW61" i="22" s="1"/>
  <c r="BV28" i="22"/>
  <c r="BW28" i="22" s="1"/>
  <c r="BV21" i="22"/>
  <c r="BW21" i="22" s="1"/>
  <c r="BV8" i="22"/>
  <c r="BW8" i="22" s="1"/>
  <c r="BV33" i="22"/>
  <c r="BW33" i="22" s="1"/>
  <c r="BV87" i="22"/>
  <c r="BW87" i="22" s="1"/>
  <c r="BV60" i="22"/>
  <c r="BW60" i="22" s="1"/>
  <c r="BV74" i="22"/>
  <c r="BW74" i="22" s="1"/>
  <c r="BW9" i="22" l="1"/>
  <c r="B20" i="18" l="1"/>
  <c r="BS20" i="18" s="1"/>
  <c r="D51" i="18" l="1"/>
  <c r="D53" i="18"/>
  <c r="D55" i="18"/>
  <c r="D56" i="18"/>
  <c r="D57" i="18"/>
  <c r="D59" i="18"/>
  <c r="D60" i="18"/>
  <c r="D61" i="18"/>
  <c r="D62" i="18"/>
  <c r="D64" i="18"/>
  <c r="D65" i="18"/>
  <c r="D66" i="18"/>
  <c r="D68" i="18"/>
  <c r="D69" i="18"/>
  <c r="D70" i="18"/>
  <c r="D71" i="18"/>
  <c r="D72" i="18"/>
  <c r="D74" i="18"/>
  <c r="D75" i="18"/>
  <c r="D76" i="18"/>
  <c r="D77" i="18"/>
  <c r="D78" i="18"/>
  <c r="D79" i="18"/>
  <c r="D82" i="18"/>
  <c r="D84" i="18"/>
  <c r="D86" i="18"/>
  <c r="D87" i="18"/>
  <c r="D88" i="18"/>
  <c r="D89" i="18"/>
  <c r="D91" i="18"/>
  <c r="D92" i="18"/>
  <c r="D96" i="18"/>
  <c r="D97" i="18"/>
  <c r="D98" i="18"/>
  <c r="D99" i="18"/>
  <c r="D100" i="18"/>
  <c r="D102" i="18"/>
  <c r="D12" i="18"/>
  <c r="D13" i="18"/>
  <c r="D14" i="18"/>
  <c r="D15" i="18"/>
  <c r="D16" i="18"/>
  <c r="D18" i="18"/>
  <c r="D19" i="18"/>
  <c r="D20" i="18"/>
  <c r="D21" i="18"/>
  <c r="D22" i="18"/>
  <c r="D23" i="18"/>
  <c r="D24" i="18"/>
  <c r="D27" i="18"/>
  <c r="D28" i="18"/>
  <c r="D29" i="18"/>
  <c r="D30" i="18"/>
  <c r="D31" i="18"/>
  <c r="D33" i="18"/>
  <c r="D34" i="18"/>
  <c r="D36" i="18"/>
  <c r="D37" i="18"/>
  <c r="D38" i="18"/>
  <c r="D39" i="18"/>
  <c r="D40" i="18"/>
  <c r="D41" i="18"/>
  <c r="D43" i="18"/>
  <c r="D44" i="18"/>
  <c r="D45" i="18"/>
  <c r="D48" i="18"/>
  <c r="D49" i="18"/>
  <c r="D50" i="18"/>
  <c r="AF117" i="15" l="1"/>
  <c r="AB102" i="15" l="1"/>
  <c r="AJ102" i="15"/>
  <c r="AS102" i="15"/>
  <c r="AY102" i="15"/>
  <c r="U102" i="15"/>
  <c r="AC102" i="15"/>
  <c r="AL102" i="15"/>
  <c r="AU102" i="15"/>
  <c r="V102" i="15"/>
  <c r="AD102" i="15"/>
  <c r="AM102" i="15"/>
  <c r="AV102" i="15"/>
  <c r="Y102" i="15"/>
  <c r="W102" i="15"/>
  <c r="AE102" i="15"/>
  <c r="AN102" i="15"/>
  <c r="AW102" i="15"/>
  <c r="AP102" i="15"/>
  <c r="X102" i="15"/>
  <c r="AF102" i="15"/>
  <c r="AO102" i="15"/>
  <c r="AX102" i="15"/>
  <c r="AG102" i="15"/>
  <c r="Z102" i="15"/>
  <c r="AH102" i="15"/>
  <c r="AQ102" i="15"/>
  <c r="AZ102" i="15"/>
  <c r="AA102" i="15"/>
  <c r="AI102" i="15"/>
  <c r="AR102" i="15"/>
  <c r="BA102" i="15"/>
  <c r="AA100" i="15"/>
  <c r="AI100" i="15"/>
  <c r="AR100" i="15"/>
  <c r="BA100" i="15"/>
  <c r="AX100" i="15"/>
  <c r="AB100" i="15"/>
  <c r="AJ100" i="15"/>
  <c r="AS100" i="15"/>
  <c r="AF100" i="15"/>
  <c r="U100" i="15"/>
  <c r="AC100" i="15"/>
  <c r="AL100" i="15"/>
  <c r="AU100" i="15"/>
  <c r="V100" i="15"/>
  <c r="AD100" i="15"/>
  <c r="AM100" i="15"/>
  <c r="AV100" i="15"/>
  <c r="AO100" i="15"/>
  <c r="W100" i="15"/>
  <c r="AE100" i="15"/>
  <c r="AN100" i="15"/>
  <c r="AW100" i="15"/>
  <c r="X100" i="15"/>
  <c r="Y100" i="15"/>
  <c r="AG100" i="15"/>
  <c r="AP100" i="15"/>
  <c r="AY100" i="15"/>
  <c r="Z100" i="15"/>
  <c r="AH100" i="15"/>
  <c r="AQ100" i="15"/>
  <c r="AZ100" i="15"/>
  <c r="Y98" i="15"/>
  <c r="AG98" i="15"/>
  <c r="AP98" i="15"/>
  <c r="AY98" i="15"/>
  <c r="AD98" i="15"/>
  <c r="Z98" i="15"/>
  <c r="AH98" i="15"/>
  <c r="AQ98" i="15"/>
  <c r="AZ98" i="15"/>
  <c r="AM98" i="15"/>
  <c r="AA98" i="15"/>
  <c r="AI98" i="15"/>
  <c r="AR98" i="15"/>
  <c r="BA98" i="15"/>
  <c r="V98" i="15"/>
  <c r="AB98" i="15"/>
  <c r="AJ98" i="15"/>
  <c r="AS98" i="15"/>
  <c r="U98" i="15"/>
  <c r="AC98" i="15"/>
  <c r="AL98" i="15"/>
  <c r="AU98" i="15"/>
  <c r="AV98" i="15"/>
  <c r="W98" i="15"/>
  <c r="AE98" i="15"/>
  <c r="AN98" i="15"/>
  <c r="AW98" i="15"/>
  <c r="X98" i="15"/>
  <c r="AF98" i="15"/>
  <c r="AO98" i="15"/>
  <c r="AX98" i="15"/>
  <c r="X97" i="15"/>
  <c r="AF97" i="15"/>
  <c r="AO97" i="15"/>
  <c r="AX97" i="15"/>
  <c r="AC97" i="15"/>
  <c r="Y97" i="15"/>
  <c r="AG97" i="15"/>
  <c r="AP97" i="15"/>
  <c r="AY97" i="15"/>
  <c r="Z97" i="15"/>
  <c r="AH97" i="15"/>
  <c r="AQ97" i="15"/>
  <c r="AZ97" i="15"/>
  <c r="U97" i="15"/>
  <c r="AA97" i="15"/>
  <c r="AI97" i="15"/>
  <c r="AR97" i="15"/>
  <c r="BA97" i="15"/>
  <c r="AU97" i="15"/>
  <c r="AB97" i="15"/>
  <c r="AJ97" i="15"/>
  <c r="AS97" i="15"/>
  <c r="AL97" i="15"/>
  <c r="V97" i="15"/>
  <c r="AD97" i="15"/>
  <c r="AM97" i="15"/>
  <c r="AV97" i="15"/>
  <c r="W97" i="15"/>
  <c r="AE97" i="15"/>
  <c r="AN97" i="15"/>
  <c r="AW97" i="15"/>
  <c r="W96" i="15"/>
  <c r="AE96" i="15"/>
  <c r="AN96" i="15"/>
  <c r="AW96" i="15"/>
  <c r="AB96" i="15"/>
  <c r="X96" i="15"/>
  <c r="AF96" i="15"/>
  <c r="AO96" i="15"/>
  <c r="AX96" i="15"/>
  <c r="AS96" i="15"/>
  <c r="Y96" i="15"/>
  <c r="AG96" i="15"/>
  <c r="AP96" i="15"/>
  <c r="AY96" i="15"/>
  <c r="Z96" i="15"/>
  <c r="AH96" i="15"/>
  <c r="AQ96" i="15"/>
  <c r="AZ96" i="15"/>
  <c r="AA96" i="15"/>
  <c r="AI96" i="15"/>
  <c r="AR96" i="15"/>
  <c r="BA96" i="15"/>
  <c r="AJ96" i="15"/>
  <c r="U96" i="15"/>
  <c r="AC96" i="15"/>
  <c r="AL96" i="15"/>
  <c r="AU96" i="15"/>
  <c r="V96" i="15"/>
  <c r="AD96" i="15"/>
  <c r="AM96" i="15"/>
  <c r="AV96" i="15"/>
  <c r="Z99" i="15"/>
  <c r="AH99" i="15"/>
  <c r="AQ99" i="15"/>
  <c r="AZ99" i="15"/>
  <c r="AE99" i="15"/>
  <c r="AA99" i="15"/>
  <c r="AI99" i="15"/>
  <c r="AR99" i="15"/>
  <c r="BA99" i="15"/>
  <c r="AB99" i="15"/>
  <c r="AJ99" i="15"/>
  <c r="AS99" i="15"/>
  <c r="AN99" i="15"/>
  <c r="U99" i="15"/>
  <c r="AC99" i="15"/>
  <c r="AL99" i="15"/>
  <c r="AU99" i="15"/>
  <c r="W99" i="15"/>
  <c r="AW99" i="15"/>
  <c r="V99" i="15"/>
  <c r="AD99" i="15"/>
  <c r="AM99" i="15"/>
  <c r="AV99" i="15"/>
  <c r="X99" i="15"/>
  <c r="AF99" i="15"/>
  <c r="AO99" i="15"/>
  <c r="AX99" i="15"/>
  <c r="Y99" i="15"/>
  <c r="AG99" i="15"/>
  <c r="AP99" i="15"/>
  <c r="AY99" i="15"/>
  <c r="V92" i="15"/>
  <c r="AD92" i="15"/>
  <c r="AM92" i="15"/>
  <c r="AV92" i="15"/>
  <c r="AI92" i="15"/>
  <c r="W92" i="15"/>
  <c r="AE92" i="15"/>
  <c r="AN92" i="15"/>
  <c r="AW92" i="15"/>
  <c r="X92" i="15"/>
  <c r="AF92" i="15"/>
  <c r="AO92" i="15"/>
  <c r="AX92" i="15"/>
  <c r="AR92" i="15"/>
  <c r="Y92" i="15"/>
  <c r="AG92" i="15"/>
  <c r="AP92" i="15"/>
  <c r="AY92" i="15"/>
  <c r="BA92" i="15"/>
  <c r="Z92" i="15"/>
  <c r="AH92" i="15"/>
  <c r="AQ92" i="15"/>
  <c r="AZ92" i="15"/>
  <c r="AA92" i="15"/>
  <c r="AB92" i="15"/>
  <c r="AJ92" i="15"/>
  <c r="AS92" i="15"/>
  <c r="U92" i="15"/>
  <c r="AC92" i="15"/>
  <c r="AL92" i="15"/>
  <c r="AU92" i="15"/>
  <c r="U16" i="15"/>
  <c r="AC16" i="15"/>
  <c r="AL16" i="15"/>
  <c r="AU16" i="15"/>
  <c r="V16" i="15"/>
  <c r="AD16" i="15"/>
  <c r="AM16" i="15"/>
  <c r="AV16" i="15"/>
  <c r="W16" i="15"/>
  <c r="AE16" i="15"/>
  <c r="AN16" i="15"/>
  <c r="AW16" i="15"/>
  <c r="X16" i="15"/>
  <c r="AF16" i="15"/>
  <c r="AO16" i="15"/>
  <c r="AX16" i="15"/>
  <c r="Y16" i="15"/>
  <c r="AG16" i="15"/>
  <c r="AP16" i="15"/>
  <c r="AY16" i="15"/>
  <c r="Z16" i="15"/>
  <c r="AH16" i="15"/>
  <c r="AQ16" i="15"/>
  <c r="AZ16" i="15"/>
  <c r="AA16" i="15"/>
  <c r="AI16" i="15"/>
  <c r="AR16" i="15"/>
  <c r="BA16" i="15"/>
  <c r="AS16" i="15"/>
  <c r="AB16" i="15"/>
  <c r="AJ16" i="15"/>
  <c r="Y79" i="15"/>
  <c r="AG79" i="15"/>
  <c r="AP79" i="15"/>
  <c r="AY79" i="15"/>
  <c r="AB79" i="15"/>
  <c r="AJ79" i="15"/>
  <c r="AS79" i="15"/>
  <c r="V79" i="15"/>
  <c r="AD79" i="15"/>
  <c r="AM79" i="15"/>
  <c r="AV79" i="15"/>
  <c r="W79" i="15"/>
  <c r="AE79" i="15"/>
  <c r="AN79" i="15"/>
  <c r="AW79" i="15"/>
  <c r="U79" i="15"/>
  <c r="AL79" i="15"/>
  <c r="X79" i="15"/>
  <c r="AO79" i="15"/>
  <c r="Z79" i="15"/>
  <c r="AQ79" i="15"/>
  <c r="AA79" i="15"/>
  <c r="AR79" i="15"/>
  <c r="BA79" i="15"/>
  <c r="AC79" i="15"/>
  <c r="AU79" i="15"/>
  <c r="AF79" i="15"/>
  <c r="AX79" i="15"/>
  <c r="AH79" i="15"/>
  <c r="AZ79" i="15"/>
  <c r="AI79" i="15"/>
  <c r="AA62" i="15"/>
  <c r="AI62" i="15"/>
  <c r="AR62" i="15"/>
  <c r="BA62" i="15"/>
  <c r="V62" i="15"/>
  <c r="AD62" i="15"/>
  <c r="AM62" i="15"/>
  <c r="AV62" i="15"/>
  <c r="W62" i="15"/>
  <c r="AE62" i="15"/>
  <c r="AN62" i="15"/>
  <c r="AW62" i="15"/>
  <c r="X62" i="15"/>
  <c r="AF62" i="15"/>
  <c r="AO62" i="15"/>
  <c r="AX62" i="15"/>
  <c r="Y62" i="15"/>
  <c r="AG62" i="15"/>
  <c r="AP62" i="15"/>
  <c r="AY62" i="15"/>
  <c r="U62" i="15"/>
  <c r="AS62" i="15"/>
  <c r="Z62" i="15"/>
  <c r="AU62" i="15"/>
  <c r="AB62" i="15"/>
  <c r="AZ62" i="15"/>
  <c r="AC62" i="15"/>
  <c r="AQ62" i="15"/>
  <c r="AH62" i="15"/>
  <c r="AJ62" i="15"/>
  <c r="AL62" i="15"/>
  <c r="W45" i="15"/>
  <c r="X45" i="15"/>
  <c r="AF45" i="15"/>
  <c r="AO45" i="15"/>
  <c r="Z45" i="15"/>
  <c r="AH45" i="15"/>
  <c r="AQ45" i="15"/>
  <c r="AA45" i="15"/>
  <c r="Y45" i="15"/>
  <c r="AL45" i="15"/>
  <c r="AW45" i="15"/>
  <c r="AD45" i="15"/>
  <c r="AP45" i="15"/>
  <c r="AZ45" i="15"/>
  <c r="AE45" i="15"/>
  <c r="AR45" i="15"/>
  <c r="BA45" i="15"/>
  <c r="AG45" i="15"/>
  <c r="AS45" i="15"/>
  <c r="U45" i="15"/>
  <c r="AI45" i="15"/>
  <c r="AU45" i="15"/>
  <c r="AV45" i="15"/>
  <c r="AX45" i="15"/>
  <c r="V45" i="15"/>
  <c r="AY45" i="15"/>
  <c r="AB45" i="15"/>
  <c r="AC45" i="15"/>
  <c r="AJ45" i="15"/>
  <c r="AM45" i="15"/>
  <c r="AN45" i="15"/>
  <c r="U25" i="15"/>
  <c r="AC25" i="15"/>
  <c r="AL25" i="15"/>
  <c r="AU25" i="15"/>
  <c r="V25" i="15"/>
  <c r="AD25" i="15"/>
  <c r="AM25" i="15"/>
  <c r="AV25" i="15"/>
  <c r="W25" i="15"/>
  <c r="AE25" i="15"/>
  <c r="AN25" i="15"/>
  <c r="AW25" i="15"/>
  <c r="X25" i="15"/>
  <c r="AF25" i="15"/>
  <c r="AO25" i="15"/>
  <c r="AX25" i="15"/>
  <c r="Y25" i="15"/>
  <c r="AG25" i="15"/>
  <c r="AP25" i="15"/>
  <c r="AY25" i="15"/>
  <c r="Z25" i="15"/>
  <c r="AH25" i="15"/>
  <c r="AQ25" i="15"/>
  <c r="AZ25" i="15"/>
  <c r="AA25" i="15"/>
  <c r="AI25" i="15"/>
  <c r="AR25" i="15"/>
  <c r="BA25" i="15"/>
  <c r="AB25" i="15"/>
  <c r="AJ25" i="15"/>
  <c r="AS25" i="15"/>
  <c r="AB15" i="15"/>
  <c r="AJ15" i="15"/>
  <c r="AS15" i="15"/>
  <c r="U15" i="15"/>
  <c r="AC15" i="15"/>
  <c r="AL15" i="15"/>
  <c r="AU15" i="15"/>
  <c r="V15" i="15"/>
  <c r="AD15" i="15"/>
  <c r="AM15" i="15"/>
  <c r="AV15" i="15"/>
  <c r="W15" i="15"/>
  <c r="AE15" i="15"/>
  <c r="AN15" i="15"/>
  <c r="AW15" i="15"/>
  <c r="X15" i="15"/>
  <c r="AF15" i="15"/>
  <c r="AO15" i="15"/>
  <c r="AX15" i="15"/>
  <c r="Y15" i="15"/>
  <c r="AG15" i="15"/>
  <c r="AP15" i="15"/>
  <c r="AY15" i="15"/>
  <c r="Z15" i="15"/>
  <c r="AH15" i="15"/>
  <c r="AQ15" i="15"/>
  <c r="AZ15" i="15"/>
  <c r="AI15" i="15"/>
  <c r="AR15" i="15"/>
  <c r="BA15" i="15"/>
  <c r="AA15" i="15"/>
  <c r="Z82" i="15"/>
  <c r="AH82" i="15"/>
  <c r="AQ82" i="15"/>
  <c r="AZ82" i="15"/>
  <c r="U82" i="15"/>
  <c r="AC82" i="15"/>
  <c r="AL82" i="15"/>
  <c r="AU82" i="15"/>
  <c r="W82" i="15"/>
  <c r="AE82" i="15"/>
  <c r="AN82" i="15"/>
  <c r="AW82" i="15"/>
  <c r="X82" i="15"/>
  <c r="AF82" i="15"/>
  <c r="AO82" i="15"/>
  <c r="AX82" i="15"/>
  <c r="V82" i="15"/>
  <c r="AM82" i="15"/>
  <c r="Y82" i="15"/>
  <c r="AP82" i="15"/>
  <c r="AA82" i="15"/>
  <c r="AR82" i="15"/>
  <c r="AB82" i="15"/>
  <c r="AS82" i="15"/>
  <c r="AD82" i="15"/>
  <c r="AV82" i="15"/>
  <c r="AG82" i="15"/>
  <c r="AY82" i="15"/>
  <c r="AI82" i="15"/>
  <c r="BA82" i="15"/>
  <c r="AJ82" i="15"/>
  <c r="V76" i="15"/>
  <c r="AD76" i="15"/>
  <c r="AM76" i="15"/>
  <c r="AV76" i="15"/>
  <c r="Y76" i="15"/>
  <c r="AG76" i="15"/>
  <c r="AP76" i="15"/>
  <c r="AY76" i="15"/>
  <c r="Z76" i="15"/>
  <c r="AH76" i="15"/>
  <c r="AQ76" i="15"/>
  <c r="AZ76" i="15"/>
  <c r="AA76" i="15"/>
  <c r="AI76" i="15"/>
  <c r="AR76" i="15"/>
  <c r="BA76" i="15"/>
  <c r="AB76" i="15"/>
  <c r="AJ76" i="15"/>
  <c r="AS76" i="15"/>
  <c r="U76" i="15"/>
  <c r="AO76" i="15"/>
  <c r="W76" i="15"/>
  <c r="AU76" i="15"/>
  <c r="X76" i="15"/>
  <c r="AW76" i="15"/>
  <c r="AC76" i="15"/>
  <c r="AX76" i="15"/>
  <c r="AE76" i="15"/>
  <c r="AF76" i="15"/>
  <c r="AL76" i="15"/>
  <c r="AN76" i="15"/>
  <c r="Z22" i="15"/>
  <c r="AH22" i="15"/>
  <c r="AQ22" i="15"/>
  <c r="AZ22" i="15"/>
  <c r="AA22" i="15"/>
  <c r="AI22" i="15"/>
  <c r="AR22" i="15"/>
  <c r="BA22" i="15"/>
  <c r="AB22" i="15"/>
  <c r="AJ22" i="15"/>
  <c r="AS22" i="15"/>
  <c r="U22" i="15"/>
  <c r="AC22" i="15"/>
  <c r="AL22" i="15"/>
  <c r="AU22" i="15"/>
  <c r="V22" i="15"/>
  <c r="AD22" i="15"/>
  <c r="AM22" i="15"/>
  <c r="AV22" i="15"/>
  <c r="W22" i="15"/>
  <c r="AE22" i="15"/>
  <c r="AN22" i="15"/>
  <c r="AW22" i="15"/>
  <c r="X22" i="15"/>
  <c r="AF22" i="15"/>
  <c r="AO22" i="15"/>
  <c r="AX22" i="15"/>
  <c r="AP22" i="15"/>
  <c r="AY22" i="15"/>
  <c r="Y22" i="15"/>
  <c r="AG22" i="15"/>
  <c r="Z13" i="15"/>
  <c r="AH13" i="15"/>
  <c r="AQ13" i="15"/>
  <c r="AZ13" i="15"/>
  <c r="AA13" i="15"/>
  <c r="AI13" i="15"/>
  <c r="AR13" i="15"/>
  <c r="BA13" i="15"/>
  <c r="AB13" i="15"/>
  <c r="AJ13" i="15"/>
  <c r="AS13" i="15"/>
  <c r="U13" i="15"/>
  <c r="AC13" i="15"/>
  <c r="AL13" i="15"/>
  <c r="AU13" i="15"/>
  <c r="V13" i="15"/>
  <c r="AD13" i="15"/>
  <c r="AM13" i="15"/>
  <c r="AV13" i="15"/>
  <c r="W13" i="15"/>
  <c r="AE13" i="15"/>
  <c r="AN13" i="15"/>
  <c r="AW13" i="15"/>
  <c r="X13" i="15"/>
  <c r="AF13" i="15"/>
  <c r="AO13" i="15"/>
  <c r="AX13" i="15"/>
  <c r="AG13" i="15"/>
  <c r="AP13" i="15"/>
  <c r="AY13" i="15"/>
  <c r="Y13" i="15"/>
  <c r="Z61" i="15"/>
  <c r="AH61" i="15"/>
  <c r="AQ61" i="15"/>
  <c r="AZ61" i="15"/>
  <c r="U61" i="15"/>
  <c r="AC61" i="15"/>
  <c r="AL61" i="15"/>
  <c r="AU61" i="15"/>
  <c r="V61" i="15"/>
  <c r="AD61" i="15"/>
  <c r="AM61" i="15"/>
  <c r="AV61" i="15"/>
  <c r="W61" i="15"/>
  <c r="AE61" i="15"/>
  <c r="AN61" i="15"/>
  <c r="AW61" i="15"/>
  <c r="X61" i="15"/>
  <c r="AF61" i="15"/>
  <c r="AO61" i="15"/>
  <c r="AX61" i="15"/>
  <c r="AG61" i="15"/>
  <c r="AI61" i="15"/>
  <c r="AJ61" i="15"/>
  <c r="AP61" i="15"/>
  <c r="AR61" i="15"/>
  <c r="Y61" i="15"/>
  <c r="AS61" i="15"/>
  <c r="BA61" i="15"/>
  <c r="AA61" i="15"/>
  <c r="AY61" i="15"/>
  <c r="AB61" i="15"/>
  <c r="AB74" i="15"/>
  <c r="AJ74" i="15"/>
  <c r="AS74" i="15"/>
  <c r="W74" i="15"/>
  <c r="AE74" i="15"/>
  <c r="AN74" i="15"/>
  <c r="AW74" i="15"/>
  <c r="X74" i="15"/>
  <c r="AF74" i="15"/>
  <c r="AO74" i="15"/>
  <c r="AX74" i="15"/>
  <c r="Y74" i="15"/>
  <c r="AG74" i="15"/>
  <c r="AP74" i="15"/>
  <c r="AY74" i="15"/>
  <c r="Z74" i="15"/>
  <c r="AH74" i="15"/>
  <c r="AQ74" i="15"/>
  <c r="AZ74" i="15"/>
  <c r="AC74" i="15"/>
  <c r="BA74" i="15"/>
  <c r="AD74" i="15"/>
  <c r="AI74" i="15"/>
  <c r="AL74" i="15"/>
  <c r="AV74" i="15"/>
  <c r="AM74" i="15"/>
  <c r="U74" i="15"/>
  <c r="AR74" i="15"/>
  <c r="AA74" i="15"/>
  <c r="V74" i="15"/>
  <c r="AU74" i="15"/>
  <c r="Y21" i="15"/>
  <c r="AG21" i="15"/>
  <c r="AP21" i="15"/>
  <c r="AY21" i="15"/>
  <c r="Z21" i="15"/>
  <c r="AH21" i="15"/>
  <c r="AQ21" i="15"/>
  <c r="AZ21" i="15"/>
  <c r="AA21" i="15"/>
  <c r="AI21" i="15"/>
  <c r="AR21" i="15"/>
  <c r="BA21" i="15"/>
  <c r="AB21" i="15"/>
  <c r="AJ21" i="15"/>
  <c r="AS21" i="15"/>
  <c r="U21" i="15"/>
  <c r="AC21" i="15"/>
  <c r="AL21" i="15"/>
  <c r="AU21" i="15"/>
  <c r="V21" i="15"/>
  <c r="AD21" i="15"/>
  <c r="AM21" i="15"/>
  <c r="AV21" i="15"/>
  <c r="W21" i="15"/>
  <c r="AE21" i="15"/>
  <c r="AN21" i="15"/>
  <c r="AW21" i="15"/>
  <c r="AX21" i="15"/>
  <c r="X21" i="15"/>
  <c r="AF21" i="15"/>
  <c r="AO21" i="15"/>
  <c r="Y12" i="15"/>
  <c r="AG12" i="15"/>
  <c r="AP12" i="15"/>
  <c r="AY12" i="15"/>
  <c r="Z12" i="15"/>
  <c r="AH12" i="15"/>
  <c r="AQ12" i="15"/>
  <c r="AZ12" i="15"/>
  <c r="AA12" i="15"/>
  <c r="AI12" i="15"/>
  <c r="AR12" i="15"/>
  <c r="BA12" i="15"/>
  <c r="AB12" i="15"/>
  <c r="AJ12" i="15"/>
  <c r="AS12" i="15"/>
  <c r="U12" i="15"/>
  <c r="AC12" i="15"/>
  <c r="AL12" i="15"/>
  <c r="AU12" i="15"/>
  <c r="V12" i="15"/>
  <c r="AD12" i="15"/>
  <c r="AM12" i="15"/>
  <c r="AV12" i="15"/>
  <c r="W12" i="15"/>
  <c r="AE12" i="15"/>
  <c r="AN12" i="15"/>
  <c r="AW12" i="15"/>
  <c r="AO12" i="15"/>
  <c r="X12" i="15"/>
  <c r="AF12" i="15"/>
  <c r="AX12" i="15"/>
  <c r="V27" i="15"/>
  <c r="AD27" i="15"/>
  <c r="AM27" i="15"/>
  <c r="AV27" i="15"/>
  <c r="W27" i="15"/>
  <c r="AE27" i="15"/>
  <c r="AN27" i="15"/>
  <c r="AW27" i="15"/>
  <c r="X27" i="15"/>
  <c r="AF27" i="15"/>
  <c r="AO27" i="15"/>
  <c r="AX27" i="15"/>
  <c r="Y27" i="15"/>
  <c r="AG27" i="15"/>
  <c r="AP27" i="15"/>
  <c r="AY27" i="15"/>
  <c r="Z27" i="15"/>
  <c r="AH27" i="15"/>
  <c r="AQ27" i="15"/>
  <c r="AZ27" i="15"/>
  <c r="AA27" i="15"/>
  <c r="AI27" i="15"/>
  <c r="AR27" i="15"/>
  <c r="BA27" i="15"/>
  <c r="AB27" i="15"/>
  <c r="AJ27" i="15"/>
  <c r="AS27" i="15"/>
  <c r="U27" i="15"/>
  <c r="AC27" i="15"/>
  <c r="AL27" i="15"/>
  <c r="AU27" i="15"/>
  <c r="AA23" i="15"/>
  <c r="AI23" i="15"/>
  <c r="AR23" i="15"/>
  <c r="BA23" i="15"/>
  <c r="AB23" i="15"/>
  <c r="AJ23" i="15"/>
  <c r="AS23" i="15"/>
  <c r="U23" i="15"/>
  <c r="AC23" i="15"/>
  <c r="AL23" i="15"/>
  <c r="AU23" i="15"/>
  <c r="V23" i="15"/>
  <c r="AD23" i="15"/>
  <c r="AM23" i="15"/>
  <c r="AV23" i="15"/>
  <c r="W23" i="15"/>
  <c r="AE23" i="15"/>
  <c r="AN23" i="15"/>
  <c r="AW23" i="15"/>
  <c r="X23" i="15"/>
  <c r="AF23" i="15"/>
  <c r="AO23" i="15"/>
  <c r="AX23" i="15"/>
  <c r="Y23" i="15"/>
  <c r="AG23" i="15"/>
  <c r="AP23" i="15"/>
  <c r="AY23" i="15"/>
  <c r="AZ23" i="15"/>
  <c r="Z23" i="15"/>
  <c r="AH23" i="15"/>
  <c r="AQ23" i="15"/>
  <c r="U36" i="15"/>
  <c r="AC36" i="15"/>
  <c r="AL36" i="15"/>
  <c r="AU36" i="15"/>
  <c r="V36" i="15"/>
  <c r="AD36" i="15"/>
  <c r="AM36" i="15"/>
  <c r="AV36" i="15"/>
  <c r="W36" i="15"/>
  <c r="AE36" i="15"/>
  <c r="AN36" i="15"/>
  <c r="AW36" i="15"/>
  <c r="X36" i="15"/>
  <c r="AF36" i="15"/>
  <c r="AO36" i="15"/>
  <c r="AX36" i="15"/>
  <c r="Y36" i="15"/>
  <c r="AG36" i="15"/>
  <c r="AP36" i="15"/>
  <c r="AY36" i="15"/>
  <c r="Z36" i="15"/>
  <c r="AH36" i="15"/>
  <c r="AQ36" i="15"/>
  <c r="AZ36" i="15"/>
  <c r="AA36" i="15"/>
  <c r="AI36" i="15"/>
  <c r="AR36" i="15"/>
  <c r="BA36" i="15"/>
  <c r="AB36" i="15"/>
  <c r="AJ36" i="15"/>
  <c r="AS36" i="15"/>
  <c r="X20" i="15"/>
  <c r="AF20" i="15"/>
  <c r="AO20" i="15"/>
  <c r="AX20" i="15"/>
  <c r="Y20" i="15"/>
  <c r="AG20" i="15"/>
  <c r="AP20" i="15"/>
  <c r="AY20" i="15"/>
  <c r="Z20" i="15"/>
  <c r="AH20" i="15"/>
  <c r="AQ20" i="15"/>
  <c r="AZ20" i="15"/>
  <c r="AA20" i="15"/>
  <c r="AI20" i="15"/>
  <c r="AR20" i="15"/>
  <c r="BA20" i="15"/>
  <c r="AB20" i="15"/>
  <c r="AJ20" i="15"/>
  <c r="AS20" i="15"/>
  <c r="U20" i="15"/>
  <c r="AC20" i="15"/>
  <c r="AL20" i="15"/>
  <c r="AU20" i="15"/>
  <c r="V20" i="15"/>
  <c r="AD20" i="15"/>
  <c r="AM20" i="15"/>
  <c r="AV20" i="15"/>
  <c r="AN20" i="15"/>
  <c r="AW20" i="15"/>
  <c r="W20" i="15"/>
  <c r="AE20" i="15"/>
  <c r="X11" i="15"/>
  <c r="AF11" i="15"/>
  <c r="AO11" i="15"/>
  <c r="AX11" i="15"/>
  <c r="Y11" i="15"/>
  <c r="AG11" i="15"/>
  <c r="AP11" i="15"/>
  <c r="AY11" i="15"/>
  <c r="Z11" i="15"/>
  <c r="AH11" i="15"/>
  <c r="AQ11" i="15"/>
  <c r="AZ11" i="15"/>
  <c r="AA11" i="15"/>
  <c r="AI11" i="15"/>
  <c r="AR11" i="15"/>
  <c r="BA11" i="15"/>
  <c r="AB11" i="15"/>
  <c r="AJ11" i="15"/>
  <c r="AS11" i="15"/>
  <c r="U11" i="15"/>
  <c r="AC11" i="15"/>
  <c r="AL11" i="15"/>
  <c r="AU11" i="15"/>
  <c r="V11" i="15"/>
  <c r="AD11" i="15"/>
  <c r="AM11" i="15"/>
  <c r="AV11" i="15"/>
  <c r="AE11" i="15"/>
  <c r="AN11" i="15"/>
  <c r="AW11" i="15"/>
  <c r="W11" i="15"/>
  <c r="AB64" i="15"/>
  <c r="AJ64" i="15"/>
  <c r="AS64" i="15"/>
  <c r="W64" i="15"/>
  <c r="AE64" i="15"/>
  <c r="AN64" i="15"/>
  <c r="AW64" i="15"/>
  <c r="X64" i="15"/>
  <c r="AF64" i="15"/>
  <c r="AO64" i="15"/>
  <c r="AX64" i="15"/>
  <c r="Y64" i="15"/>
  <c r="AG64" i="15"/>
  <c r="AP64" i="15"/>
  <c r="AY64" i="15"/>
  <c r="Z64" i="15"/>
  <c r="AH64" i="15"/>
  <c r="AQ64" i="15"/>
  <c r="AZ64" i="15"/>
  <c r="AI64" i="15"/>
  <c r="AL64" i="15"/>
  <c r="AM64" i="15"/>
  <c r="U64" i="15"/>
  <c r="AR64" i="15"/>
  <c r="V64" i="15"/>
  <c r="AU64" i="15"/>
  <c r="AA64" i="15"/>
  <c r="AV64" i="15"/>
  <c r="AC64" i="15"/>
  <c r="BA64" i="15"/>
  <c r="AD64" i="15"/>
  <c r="W77" i="15"/>
  <c r="AE77" i="15"/>
  <c r="AN77" i="15"/>
  <c r="AW77" i="15"/>
  <c r="Z77" i="15"/>
  <c r="AH77" i="15"/>
  <c r="AQ77" i="15"/>
  <c r="AZ77" i="15"/>
  <c r="AA77" i="15"/>
  <c r="AI77" i="15"/>
  <c r="AR77" i="15"/>
  <c r="AB77" i="15"/>
  <c r="AJ77" i="15"/>
  <c r="AS77" i="15"/>
  <c r="U77" i="15"/>
  <c r="AC77" i="15"/>
  <c r="AL77" i="15"/>
  <c r="AU77" i="15"/>
  <c r="AF77" i="15"/>
  <c r="BA77" i="15"/>
  <c r="AG77" i="15"/>
  <c r="AM77" i="15"/>
  <c r="AO77" i="15"/>
  <c r="AD77" i="15"/>
  <c r="V77" i="15"/>
  <c r="AP77" i="15"/>
  <c r="X77" i="15"/>
  <c r="AV77" i="15"/>
  <c r="Y77" i="15"/>
  <c r="AX77" i="15"/>
  <c r="AY77" i="15"/>
  <c r="Y40" i="15"/>
  <c r="AG40" i="15"/>
  <c r="AP40" i="15"/>
  <c r="AY40" i="15"/>
  <c r="Z40" i="15"/>
  <c r="AH40" i="15"/>
  <c r="AQ40" i="15"/>
  <c r="AZ40" i="15"/>
  <c r="AA40" i="15"/>
  <c r="AI40" i="15"/>
  <c r="AR40" i="15"/>
  <c r="BA40" i="15"/>
  <c r="AB40" i="15"/>
  <c r="AJ40" i="15"/>
  <c r="AS40" i="15"/>
  <c r="U40" i="15"/>
  <c r="AC40" i="15"/>
  <c r="AL40" i="15"/>
  <c r="AU40" i="15"/>
  <c r="V40" i="15"/>
  <c r="AD40" i="15"/>
  <c r="AM40" i="15"/>
  <c r="AV40" i="15"/>
  <c r="W40" i="15"/>
  <c r="AE40" i="15"/>
  <c r="AN40" i="15"/>
  <c r="AW40" i="15"/>
  <c r="AX40" i="15"/>
  <c r="X40" i="15"/>
  <c r="AF40" i="15"/>
  <c r="AO40" i="15"/>
  <c r="X59" i="15"/>
  <c r="AF59" i="15"/>
  <c r="AO59" i="15"/>
  <c r="AX59" i="15"/>
  <c r="AA59" i="15"/>
  <c r="AI59" i="15"/>
  <c r="AR59" i="15"/>
  <c r="BA59" i="15"/>
  <c r="AB59" i="15"/>
  <c r="AJ59" i="15"/>
  <c r="AS59" i="15"/>
  <c r="U59" i="15"/>
  <c r="AC59" i="15"/>
  <c r="AL59" i="15"/>
  <c r="AU59" i="15"/>
  <c r="V59" i="15"/>
  <c r="AD59" i="15"/>
  <c r="AM59" i="15"/>
  <c r="AV59" i="15"/>
  <c r="AN59" i="15"/>
  <c r="AP59" i="15"/>
  <c r="W59" i="15"/>
  <c r="AQ59" i="15"/>
  <c r="Y59" i="15"/>
  <c r="AW59" i="15"/>
  <c r="Z59" i="15"/>
  <c r="AY59" i="15"/>
  <c r="AH59" i="15"/>
  <c r="AE59" i="15"/>
  <c r="AZ59" i="15"/>
  <c r="AG59" i="15"/>
  <c r="V37" i="15"/>
  <c r="AD37" i="15"/>
  <c r="AM37" i="15"/>
  <c r="AV37" i="15"/>
  <c r="W37" i="15"/>
  <c r="AE37" i="15"/>
  <c r="AN37" i="15"/>
  <c r="AW37" i="15"/>
  <c r="X37" i="15"/>
  <c r="AF37" i="15"/>
  <c r="AO37" i="15"/>
  <c r="AX37" i="15"/>
  <c r="Y37" i="15"/>
  <c r="AG37" i="15"/>
  <c r="AP37" i="15"/>
  <c r="AY37" i="15"/>
  <c r="Z37" i="15"/>
  <c r="AH37" i="15"/>
  <c r="AQ37" i="15"/>
  <c r="AZ37" i="15"/>
  <c r="AA37" i="15"/>
  <c r="AI37" i="15"/>
  <c r="AR37" i="15"/>
  <c r="BA37" i="15"/>
  <c r="AB37" i="15"/>
  <c r="AJ37" i="15"/>
  <c r="AS37" i="15"/>
  <c r="AL37" i="15"/>
  <c r="U37" i="15"/>
  <c r="AC37" i="15"/>
  <c r="AU37" i="15"/>
  <c r="U55" i="15"/>
  <c r="AC55" i="15"/>
  <c r="AL55" i="15"/>
  <c r="AU55" i="15"/>
  <c r="X55" i="15"/>
  <c r="AF55" i="15"/>
  <c r="AO55" i="15"/>
  <c r="AX55" i="15"/>
  <c r="Y55" i="15"/>
  <c r="AG55" i="15"/>
  <c r="AP55" i="15"/>
  <c r="AY55" i="15"/>
  <c r="Z55" i="15"/>
  <c r="AH55" i="15"/>
  <c r="AQ55" i="15"/>
  <c r="AZ55" i="15"/>
  <c r="AA55" i="15"/>
  <c r="AI55" i="15"/>
  <c r="AR55" i="15"/>
  <c r="BA55" i="15"/>
  <c r="AE55" i="15"/>
  <c r="AJ55" i="15"/>
  <c r="AM55" i="15"/>
  <c r="AN55" i="15"/>
  <c r="V55" i="15"/>
  <c r="AS55" i="15"/>
  <c r="W55" i="15"/>
  <c r="AV55" i="15"/>
  <c r="AB55" i="15"/>
  <c r="AW55" i="15"/>
  <c r="AD55" i="15"/>
  <c r="Z71" i="15"/>
  <c r="AH71" i="15"/>
  <c r="AQ71" i="15"/>
  <c r="AZ71" i="15"/>
  <c r="U71" i="15"/>
  <c r="AC71" i="15"/>
  <c r="AL71" i="15"/>
  <c r="AU71" i="15"/>
  <c r="V71" i="15"/>
  <c r="AD71" i="15"/>
  <c r="AM71" i="15"/>
  <c r="AV71" i="15"/>
  <c r="W71" i="15"/>
  <c r="AE71" i="15"/>
  <c r="AN71" i="15"/>
  <c r="AW71" i="15"/>
  <c r="X71" i="15"/>
  <c r="AF71" i="15"/>
  <c r="AO71" i="15"/>
  <c r="AX71" i="15"/>
  <c r="AA71" i="15"/>
  <c r="AY71" i="15"/>
  <c r="AB71" i="15"/>
  <c r="BA71" i="15"/>
  <c r="AG71" i="15"/>
  <c r="AI71" i="15"/>
  <c r="AS71" i="15"/>
  <c r="AJ71" i="15"/>
  <c r="AP71" i="15"/>
  <c r="AR71" i="15"/>
  <c r="Y71" i="15"/>
  <c r="Z50" i="15"/>
  <c r="AH50" i="15"/>
  <c r="AQ50" i="15"/>
  <c r="AZ50" i="15"/>
  <c r="U50" i="15"/>
  <c r="AC50" i="15"/>
  <c r="AL50" i="15"/>
  <c r="AU50" i="15"/>
  <c r="V50" i="15"/>
  <c r="AD50" i="15"/>
  <c r="AM50" i="15"/>
  <c r="AV50" i="15"/>
  <c r="W50" i="15"/>
  <c r="AE50" i="15"/>
  <c r="AN50" i="15"/>
  <c r="AW50" i="15"/>
  <c r="X50" i="15"/>
  <c r="AF50" i="15"/>
  <c r="AO50" i="15"/>
  <c r="AX50" i="15"/>
  <c r="AJ50" i="15"/>
  <c r="AP50" i="15"/>
  <c r="AR50" i="15"/>
  <c r="Y50" i="15"/>
  <c r="AS50" i="15"/>
  <c r="AI50" i="15"/>
  <c r="AA50" i="15"/>
  <c r="AY50" i="15"/>
  <c r="AB50" i="15"/>
  <c r="BA50" i="15"/>
  <c r="AG50" i="15"/>
  <c r="AA33" i="15"/>
  <c r="AI33" i="15"/>
  <c r="AR33" i="15"/>
  <c r="BA33" i="15"/>
  <c r="AB33" i="15"/>
  <c r="AJ33" i="15"/>
  <c r="AS33" i="15"/>
  <c r="U33" i="15"/>
  <c r="AC33" i="15"/>
  <c r="AL33" i="15"/>
  <c r="AU33" i="15"/>
  <c r="V33" i="15"/>
  <c r="AD33" i="15"/>
  <c r="AM33" i="15"/>
  <c r="AV33" i="15"/>
  <c r="W33" i="15"/>
  <c r="AE33" i="15"/>
  <c r="AN33" i="15"/>
  <c r="AW33" i="15"/>
  <c r="X33" i="15"/>
  <c r="AF33" i="15"/>
  <c r="AO33" i="15"/>
  <c r="AX33" i="15"/>
  <c r="Y33" i="15"/>
  <c r="AG33" i="15"/>
  <c r="AP33" i="15"/>
  <c r="AY33" i="15"/>
  <c r="Z33" i="15"/>
  <c r="AZ33" i="15"/>
  <c r="AH33" i="15"/>
  <c r="AQ33" i="15"/>
  <c r="W19" i="15"/>
  <c r="AE19" i="15"/>
  <c r="AN19" i="15"/>
  <c r="AW19" i="15"/>
  <c r="X19" i="15"/>
  <c r="AF19" i="15"/>
  <c r="AO19" i="15"/>
  <c r="AX19" i="15"/>
  <c r="Y19" i="15"/>
  <c r="AG19" i="15"/>
  <c r="AP19" i="15"/>
  <c r="AY19" i="15"/>
  <c r="Z19" i="15"/>
  <c r="AH19" i="15"/>
  <c r="AQ19" i="15"/>
  <c r="AZ19" i="15"/>
  <c r="AA19" i="15"/>
  <c r="AI19" i="15"/>
  <c r="AR19" i="15"/>
  <c r="BA19" i="15"/>
  <c r="AB19" i="15"/>
  <c r="AJ19" i="15"/>
  <c r="AS19" i="15"/>
  <c r="U19" i="15"/>
  <c r="AC19" i="15"/>
  <c r="AL19" i="15"/>
  <c r="AU19" i="15"/>
  <c r="AV19" i="15"/>
  <c r="V19" i="15"/>
  <c r="AD19" i="15"/>
  <c r="AM19" i="15"/>
  <c r="W10" i="15"/>
  <c r="AE10" i="15"/>
  <c r="AN10" i="15"/>
  <c r="AW10" i="15"/>
  <c r="X10" i="15"/>
  <c r="AF10" i="15"/>
  <c r="AO10" i="15"/>
  <c r="AX10" i="15"/>
  <c r="Y10" i="15"/>
  <c r="AG10" i="15"/>
  <c r="AP10" i="15"/>
  <c r="AY10" i="15"/>
  <c r="Z10" i="15"/>
  <c r="AH10" i="15"/>
  <c r="AQ10" i="15"/>
  <c r="AZ10" i="15"/>
  <c r="AA10" i="15"/>
  <c r="AI10" i="15"/>
  <c r="AR10" i="15"/>
  <c r="BA10" i="15"/>
  <c r="AB10" i="15"/>
  <c r="AJ10" i="15"/>
  <c r="AS10" i="15"/>
  <c r="U10" i="15"/>
  <c r="AC10" i="15"/>
  <c r="AL10" i="15"/>
  <c r="AU10" i="15"/>
  <c r="AM10" i="15"/>
  <c r="V10" i="15"/>
  <c r="AV10" i="15"/>
  <c r="AD10" i="15"/>
  <c r="X48" i="15"/>
  <c r="AF48" i="15"/>
  <c r="AO48" i="15"/>
  <c r="AX48" i="15"/>
  <c r="AA48" i="15"/>
  <c r="AI48" i="15"/>
  <c r="AR48" i="15"/>
  <c r="BA48" i="15"/>
  <c r="AB48" i="15"/>
  <c r="AJ48" i="15"/>
  <c r="AS48" i="15"/>
  <c r="U48" i="15"/>
  <c r="AC48" i="15"/>
  <c r="AL48" i="15"/>
  <c r="AU48" i="15"/>
  <c r="V48" i="15"/>
  <c r="AD48" i="15"/>
  <c r="AM48" i="15"/>
  <c r="AV48" i="15"/>
  <c r="AH48" i="15"/>
  <c r="AN48" i="15"/>
  <c r="AP48" i="15"/>
  <c r="W48" i="15"/>
  <c r="AQ48" i="15"/>
  <c r="Y48" i="15"/>
  <c r="AW48" i="15"/>
  <c r="Z48" i="15"/>
  <c r="AY48" i="15"/>
  <c r="AG48" i="15"/>
  <c r="AE48" i="15"/>
  <c r="AZ48" i="15"/>
  <c r="AA14" i="15"/>
  <c r="AI14" i="15"/>
  <c r="AR14" i="15"/>
  <c r="BA14" i="15"/>
  <c r="AB14" i="15"/>
  <c r="AJ14" i="15"/>
  <c r="AS14" i="15"/>
  <c r="U14" i="15"/>
  <c r="AC14" i="15"/>
  <c r="AL14" i="15"/>
  <c r="AU14" i="15"/>
  <c r="V14" i="15"/>
  <c r="AD14" i="15"/>
  <c r="AM14" i="15"/>
  <c r="AV14" i="15"/>
  <c r="W14" i="15"/>
  <c r="AE14" i="15"/>
  <c r="AN14" i="15"/>
  <c r="AW14" i="15"/>
  <c r="X14" i="15"/>
  <c r="AF14" i="15"/>
  <c r="AO14" i="15"/>
  <c r="AX14" i="15"/>
  <c r="Y14" i="15"/>
  <c r="AG14" i="15"/>
  <c r="AP14" i="15"/>
  <c r="AY14" i="15"/>
  <c r="AQ14" i="15"/>
  <c r="Z14" i="15"/>
  <c r="AH14" i="15"/>
  <c r="AZ14" i="15"/>
  <c r="X39" i="15"/>
  <c r="AF39" i="15"/>
  <c r="AO39" i="15"/>
  <c r="AX39" i="15"/>
  <c r="Y39" i="15"/>
  <c r="AG39" i="15"/>
  <c r="AP39" i="15"/>
  <c r="AY39" i="15"/>
  <c r="Z39" i="15"/>
  <c r="AH39" i="15"/>
  <c r="AQ39" i="15"/>
  <c r="AZ39" i="15"/>
  <c r="AA39" i="15"/>
  <c r="AI39" i="15"/>
  <c r="AR39" i="15"/>
  <c r="BA39" i="15"/>
  <c r="AB39" i="15"/>
  <c r="AJ39" i="15"/>
  <c r="AS39" i="15"/>
  <c r="U39" i="15"/>
  <c r="AC39" i="15"/>
  <c r="AL39" i="15"/>
  <c r="AU39" i="15"/>
  <c r="V39" i="15"/>
  <c r="AD39" i="15"/>
  <c r="AM39" i="15"/>
  <c r="AV39" i="15"/>
  <c r="AN39" i="15"/>
  <c r="AW39" i="15"/>
  <c r="W39" i="15"/>
  <c r="AE39" i="15"/>
  <c r="W57" i="15"/>
  <c r="AE57" i="15"/>
  <c r="AN57" i="15"/>
  <c r="AW57" i="15"/>
  <c r="Z57" i="15"/>
  <c r="AH57" i="15"/>
  <c r="AQ57" i="15"/>
  <c r="AZ57" i="15"/>
  <c r="AA57" i="15"/>
  <c r="AI57" i="15"/>
  <c r="AR57" i="15"/>
  <c r="BA57" i="15"/>
  <c r="AB57" i="15"/>
  <c r="AJ57" i="15"/>
  <c r="AS57" i="15"/>
  <c r="U57" i="15"/>
  <c r="AC57" i="15"/>
  <c r="AL57" i="15"/>
  <c r="AU57" i="15"/>
  <c r="Y57" i="15"/>
  <c r="AX57" i="15"/>
  <c r="AD57" i="15"/>
  <c r="AY57" i="15"/>
  <c r="AF57" i="15"/>
  <c r="AG57" i="15"/>
  <c r="AM57" i="15"/>
  <c r="AO57" i="15"/>
  <c r="AV57" i="15"/>
  <c r="V57" i="15"/>
  <c r="AP57" i="15"/>
  <c r="X57" i="15"/>
  <c r="AA72" i="15"/>
  <c r="AI72" i="15"/>
  <c r="AR72" i="15"/>
  <c r="BA72" i="15"/>
  <c r="V72" i="15"/>
  <c r="AD72" i="15"/>
  <c r="AM72" i="15"/>
  <c r="AV72" i="15"/>
  <c r="W72" i="15"/>
  <c r="AE72" i="15"/>
  <c r="AN72" i="15"/>
  <c r="AW72" i="15"/>
  <c r="X72" i="15"/>
  <c r="AF72" i="15"/>
  <c r="AO72" i="15"/>
  <c r="AX72" i="15"/>
  <c r="Y72" i="15"/>
  <c r="AG72" i="15"/>
  <c r="AP72" i="15"/>
  <c r="AY72" i="15"/>
  <c r="AL72" i="15"/>
  <c r="AQ72" i="15"/>
  <c r="U72" i="15"/>
  <c r="AS72" i="15"/>
  <c r="Z72" i="15"/>
  <c r="AU72" i="15"/>
  <c r="AB72" i="15"/>
  <c r="AZ72" i="15"/>
  <c r="AC72" i="15"/>
  <c r="AH72" i="15"/>
  <c r="AJ72" i="15"/>
  <c r="Y89" i="15"/>
  <c r="AG89" i="15"/>
  <c r="AP89" i="15"/>
  <c r="AY89" i="15"/>
  <c r="Z89" i="15"/>
  <c r="AH89" i="15"/>
  <c r="AQ89" i="15"/>
  <c r="AZ89" i="15"/>
  <c r="AA89" i="15"/>
  <c r="AI89" i="15"/>
  <c r="AR89" i="15"/>
  <c r="BA89" i="15"/>
  <c r="AB89" i="15"/>
  <c r="AJ89" i="15"/>
  <c r="AS89" i="15"/>
  <c r="U89" i="15"/>
  <c r="AC89" i="15"/>
  <c r="AL89" i="15"/>
  <c r="AU89" i="15"/>
  <c r="AF89" i="15"/>
  <c r="V89" i="15"/>
  <c r="AD89" i="15"/>
  <c r="AM89" i="15"/>
  <c r="AV89" i="15"/>
  <c r="AO89" i="15"/>
  <c r="W89" i="15"/>
  <c r="AE89" i="15"/>
  <c r="AN89" i="15"/>
  <c r="AW89" i="15"/>
  <c r="X89" i="15"/>
  <c r="AX89" i="15"/>
  <c r="W68" i="15"/>
  <c r="AE68" i="15"/>
  <c r="AN68" i="15"/>
  <c r="AW68" i="15"/>
  <c r="Z68" i="15"/>
  <c r="AH68" i="15"/>
  <c r="AQ68" i="15"/>
  <c r="AZ68" i="15"/>
  <c r="AA68" i="15"/>
  <c r="AI68" i="15"/>
  <c r="AR68" i="15"/>
  <c r="BA68" i="15"/>
  <c r="AB68" i="15"/>
  <c r="AJ68" i="15"/>
  <c r="AS68" i="15"/>
  <c r="U68" i="15"/>
  <c r="AC68" i="15"/>
  <c r="AL68" i="15"/>
  <c r="AU68" i="15"/>
  <c r="AD68" i="15"/>
  <c r="AY68" i="15"/>
  <c r="AF68" i="15"/>
  <c r="AG68" i="15"/>
  <c r="AM68" i="15"/>
  <c r="AX68" i="15"/>
  <c r="AO68" i="15"/>
  <c r="V68" i="15"/>
  <c r="AP68" i="15"/>
  <c r="Y68" i="15"/>
  <c r="X68" i="15"/>
  <c r="AV68" i="15"/>
  <c r="Y49" i="15"/>
  <c r="AG49" i="15"/>
  <c r="AP49" i="15"/>
  <c r="AY49" i="15"/>
  <c r="AB49" i="15"/>
  <c r="AJ49" i="15"/>
  <c r="AS49" i="15"/>
  <c r="U49" i="15"/>
  <c r="AC49" i="15"/>
  <c r="AL49" i="15"/>
  <c r="AU49" i="15"/>
  <c r="V49" i="15"/>
  <c r="AD49" i="15"/>
  <c r="AM49" i="15"/>
  <c r="AV49" i="15"/>
  <c r="W49" i="15"/>
  <c r="AE49" i="15"/>
  <c r="AN49" i="15"/>
  <c r="AW49" i="15"/>
  <c r="Z49" i="15"/>
  <c r="AX49" i="15"/>
  <c r="AA49" i="15"/>
  <c r="AZ49" i="15"/>
  <c r="AF49" i="15"/>
  <c r="BA49" i="15"/>
  <c r="AH49" i="15"/>
  <c r="X49" i="15"/>
  <c r="AI49" i="15"/>
  <c r="AO49" i="15"/>
  <c r="AQ49" i="15"/>
  <c r="AR49" i="15"/>
  <c r="Y30" i="15"/>
  <c r="AG30" i="15"/>
  <c r="AP30" i="15"/>
  <c r="AY30" i="15"/>
  <c r="Z30" i="15"/>
  <c r="AH30" i="15"/>
  <c r="AQ30" i="15"/>
  <c r="AZ30" i="15"/>
  <c r="AA30" i="15"/>
  <c r="AI30" i="15"/>
  <c r="AR30" i="15"/>
  <c r="BA30" i="15"/>
  <c r="AB30" i="15"/>
  <c r="AJ30" i="15"/>
  <c r="AS30" i="15"/>
  <c r="U30" i="15"/>
  <c r="AC30" i="15"/>
  <c r="AL30" i="15"/>
  <c r="AU30" i="15"/>
  <c r="V30" i="15"/>
  <c r="AD30" i="15"/>
  <c r="AM30" i="15"/>
  <c r="AV30" i="15"/>
  <c r="W30" i="15"/>
  <c r="AE30" i="15"/>
  <c r="AN30" i="15"/>
  <c r="AW30" i="15"/>
  <c r="AX30" i="15"/>
  <c r="X30" i="15"/>
  <c r="AF30" i="15"/>
  <c r="AO30" i="15"/>
  <c r="V17" i="15"/>
  <c r="AD17" i="15"/>
  <c r="AM17" i="15"/>
  <c r="AV17" i="15"/>
  <c r="W17" i="15"/>
  <c r="AE17" i="15"/>
  <c r="AN17" i="15"/>
  <c r="AW17" i="15"/>
  <c r="X17" i="15"/>
  <c r="AF17" i="15"/>
  <c r="AO17" i="15"/>
  <c r="AX17" i="15"/>
  <c r="Y17" i="15"/>
  <c r="AG17" i="15"/>
  <c r="AP17" i="15"/>
  <c r="AY17" i="15"/>
  <c r="Z17" i="15"/>
  <c r="AH17" i="15"/>
  <c r="AQ17" i="15"/>
  <c r="AZ17" i="15"/>
  <c r="AA17" i="15"/>
  <c r="AI17" i="15"/>
  <c r="AR17" i="15"/>
  <c r="BA17" i="15"/>
  <c r="AB17" i="15"/>
  <c r="AJ17" i="15"/>
  <c r="AS17" i="15"/>
  <c r="AL17" i="15"/>
  <c r="AU17" i="15"/>
  <c r="U17" i="15"/>
  <c r="AC17" i="15"/>
  <c r="U87" i="15"/>
  <c r="AC87" i="15"/>
  <c r="AL87" i="15"/>
  <c r="AU87" i="15"/>
  <c r="X87" i="15"/>
  <c r="AF87" i="15"/>
  <c r="AO87" i="15"/>
  <c r="AX87" i="15"/>
  <c r="Z87" i="15"/>
  <c r="AH87" i="15"/>
  <c r="AQ87" i="15"/>
  <c r="AA87" i="15"/>
  <c r="AI87" i="15"/>
  <c r="AR87" i="15"/>
  <c r="BA87" i="15"/>
  <c r="AB87" i="15"/>
  <c r="AS87" i="15"/>
  <c r="AD87" i="15"/>
  <c r="AV87" i="15"/>
  <c r="AE87" i="15"/>
  <c r="AW87" i="15"/>
  <c r="AG87" i="15"/>
  <c r="AY87" i="15"/>
  <c r="AJ87" i="15"/>
  <c r="AZ87" i="15"/>
  <c r="V87" i="15"/>
  <c r="AM87" i="15"/>
  <c r="AP87" i="15"/>
  <c r="W87" i="15"/>
  <c r="AN87" i="15"/>
  <c r="Y87" i="15"/>
  <c r="BB125" i="20"/>
  <c r="C125" i="20"/>
  <c r="P124" i="20"/>
  <c r="O124" i="20"/>
  <c r="N124" i="20"/>
  <c r="M124" i="20"/>
  <c r="L124" i="20"/>
  <c r="K124" i="20"/>
  <c r="J124" i="20"/>
  <c r="I124" i="20"/>
  <c r="H124" i="20"/>
  <c r="G124" i="20"/>
  <c r="F124" i="20"/>
  <c r="E124" i="20"/>
  <c r="Q102" i="20"/>
  <c r="AX102" i="20" s="1"/>
  <c r="BC102" i="20"/>
  <c r="Q100" i="20"/>
  <c r="AY100" i="20" s="1"/>
  <c r="BC100" i="20"/>
  <c r="Q99" i="20"/>
  <c r="AX99" i="20" s="1"/>
  <c r="BC99" i="20"/>
  <c r="Q98" i="20"/>
  <c r="AU98" i="20" s="1"/>
  <c r="BC98" i="20"/>
  <c r="Q97" i="20"/>
  <c r="W97" i="20" s="1"/>
  <c r="BC97" i="20"/>
  <c r="Q92" i="20"/>
  <c r="AM92" i="20" s="1"/>
  <c r="BC92" i="20"/>
  <c r="Q91" i="20"/>
  <c r="AL91" i="20" s="1"/>
  <c r="BC91" i="20"/>
  <c r="Q89" i="20"/>
  <c r="BC89" i="20"/>
  <c r="Q88" i="20"/>
  <c r="AF88" i="20" s="1"/>
  <c r="BC88" i="20"/>
  <c r="Q87" i="20"/>
  <c r="AS87" i="20" s="1"/>
  <c r="BC87" i="20"/>
  <c r="Q86" i="20"/>
  <c r="AC86" i="20" s="1"/>
  <c r="BC86" i="20"/>
  <c r="Q84" i="20"/>
  <c r="AV84" i="20" s="1"/>
  <c r="BC84" i="20"/>
  <c r="Q82" i="20"/>
  <c r="AL82" i="20" s="1"/>
  <c r="BC82" i="20"/>
  <c r="Q79" i="20"/>
  <c r="AU79" i="20" s="1"/>
  <c r="BC79" i="20"/>
  <c r="Q78" i="20"/>
  <c r="AY78" i="20" s="1"/>
  <c r="BC78" i="20"/>
  <c r="Q77" i="20"/>
  <c r="AV77" i="20" s="1"/>
  <c r="BC77" i="20"/>
  <c r="Q76" i="20"/>
  <c r="AL76" i="20" s="1"/>
  <c r="BC76" i="20"/>
  <c r="Q75" i="20"/>
  <c r="BC75" i="20"/>
  <c r="Q74" i="20"/>
  <c r="AH74" i="20" s="1"/>
  <c r="BC74" i="20"/>
  <c r="Q72" i="20"/>
  <c r="AS72" i="20" s="1"/>
  <c r="BC72" i="20"/>
  <c r="Q71" i="20"/>
  <c r="AB71" i="20" s="1"/>
  <c r="BC71" i="20"/>
  <c r="Q70" i="20"/>
  <c r="AX70" i="20" s="1"/>
  <c r="BC70" i="20"/>
  <c r="Q69" i="20"/>
  <c r="AP69" i="20" s="1"/>
  <c r="BC69" i="20"/>
  <c r="Q68" i="20"/>
  <c r="AM68" i="20" s="1"/>
  <c r="BC68" i="20"/>
  <c r="Q66" i="20"/>
  <c r="AT66" i="20" s="1"/>
  <c r="BC66" i="20"/>
  <c r="Q65" i="20"/>
  <c r="AL65" i="20" s="1"/>
  <c r="BC65" i="20"/>
  <c r="Q64" i="20"/>
  <c r="AU64" i="20" s="1"/>
  <c r="BC64" i="20"/>
  <c r="Q62" i="20"/>
  <c r="AS62" i="20" s="1"/>
  <c r="BC62" i="20"/>
  <c r="Q61" i="20"/>
  <c r="BC61" i="20"/>
  <c r="Q60" i="20"/>
  <c r="AW60" i="20" s="1"/>
  <c r="BC60" i="20"/>
  <c r="Q59" i="20"/>
  <c r="AP59" i="20" s="1"/>
  <c r="BC59" i="20"/>
  <c r="Q57" i="20"/>
  <c r="AM57" i="20" s="1"/>
  <c r="BC57" i="20"/>
  <c r="Q56" i="20"/>
  <c r="AM56" i="20" s="1"/>
  <c r="BC56" i="20"/>
  <c r="Q55" i="20"/>
  <c r="AV55" i="20" s="1"/>
  <c r="BC55" i="20"/>
  <c r="Q53" i="20"/>
  <c r="BC53" i="20"/>
  <c r="Q51" i="20"/>
  <c r="AX51" i="20" s="1"/>
  <c r="BC51" i="20"/>
  <c r="Q50" i="20"/>
  <c r="AV50" i="20" s="1"/>
  <c r="BC50" i="20"/>
  <c r="Q49" i="20"/>
  <c r="AM49" i="20" s="1"/>
  <c r="BC49" i="20"/>
  <c r="Q48" i="20"/>
  <c r="AX48" i="20" s="1"/>
  <c r="BC48" i="20"/>
  <c r="Q45" i="20"/>
  <c r="AX45" i="20" s="1"/>
  <c r="BC45" i="20"/>
  <c r="Q44" i="20"/>
  <c r="AK44" i="20" s="1"/>
  <c r="BC44" i="20"/>
  <c r="Q43" i="20"/>
  <c r="AV43" i="20" s="1"/>
  <c r="B43" i="20"/>
  <c r="BC43" i="20" s="1"/>
  <c r="Q41" i="20"/>
  <c r="AK41" i="20" s="1"/>
  <c r="B41" i="20"/>
  <c r="BC41" i="20" s="1"/>
  <c r="Q40" i="20"/>
  <c r="AL40" i="20" s="1"/>
  <c r="B40" i="20"/>
  <c r="BC40" i="20" s="1"/>
  <c r="Q39" i="20"/>
  <c r="AP39" i="20" s="1"/>
  <c r="B39" i="20"/>
  <c r="BC39" i="20" s="1"/>
  <c r="Q38" i="20"/>
  <c r="AU38" i="20" s="1"/>
  <c r="B38" i="20"/>
  <c r="BC38" i="20" s="1"/>
  <c r="Q37" i="20"/>
  <c r="AK37" i="20" s="1"/>
  <c r="B37" i="20"/>
  <c r="BC37" i="20" s="1"/>
  <c r="Q36" i="20"/>
  <c r="AL36" i="20" s="1"/>
  <c r="B36" i="20"/>
  <c r="BC36" i="20" s="1"/>
  <c r="Q34" i="20"/>
  <c r="AG34" i="20" s="1"/>
  <c r="B34" i="20"/>
  <c r="BC34" i="20" s="1"/>
  <c r="Q33" i="20"/>
  <c r="AY33" i="20" s="1"/>
  <c r="B33" i="20"/>
  <c r="BC33" i="20" s="1"/>
  <c r="Q31" i="20"/>
  <c r="AS31" i="20" s="1"/>
  <c r="B31" i="20"/>
  <c r="BC31" i="20" s="1"/>
  <c r="Q30" i="20"/>
  <c r="B30" i="20"/>
  <c r="BC30" i="20" s="1"/>
  <c r="Q29" i="20"/>
  <c r="AZ29" i="20" s="1"/>
  <c r="B29" i="20"/>
  <c r="BC29" i="20" s="1"/>
  <c r="Q28" i="20"/>
  <c r="AT28" i="20" s="1"/>
  <c r="B28" i="20"/>
  <c r="BC28" i="20" s="1"/>
  <c r="Q27" i="20"/>
  <c r="AV27" i="20" s="1"/>
  <c r="B27" i="20"/>
  <c r="BC27" i="20" s="1"/>
  <c r="XEF25" i="20"/>
  <c r="XEE25" i="20"/>
  <c r="XED25" i="20"/>
  <c r="XEC25" i="20"/>
  <c r="XEB25" i="20"/>
  <c r="XEA25" i="20"/>
  <c r="XDZ25" i="20"/>
  <c r="XDY25" i="20"/>
  <c r="XDX25" i="20"/>
  <c r="XDW25" i="20"/>
  <c r="XDV25" i="20"/>
  <c r="XDU25" i="20"/>
  <c r="XDT25" i="20"/>
  <c r="XDS25" i="20"/>
  <c r="XDR25" i="20"/>
  <c r="XDQ25" i="20"/>
  <c r="XDP25" i="20"/>
  <c r="XDO25" i="20"/>
  <c r="XDN25" i="20"/>
  <c r="XDM25" i="20"/>
  <c r="XDL25" i="20"/>
  <c r="XDK25" i="20"/>
  <c r="XDJ25" i="20"/>
  <c r="XDI25" i="20"/>
  <c r="XDH25" i="20"/>
  <c r="XDG25" i="20"/>
  <c r="XDF25" i="20"/>
  <c r="XDE25" i="20"/>
  <c r="XDD25" i="20"/>
  <c r="XDC25" i="20"/>
  <c r="XDB25" i="20"/>
  <c r="XDA25" i="20"/>
  <c r="XCZ25" i="20"/>
  <c r="XCY25" i="20"/>
  <c r="XCX25" i="20"/>
  <c r="XCW25" i="20"/>
  <c r="XCV25" i="20"/>
  <c r="XCU25" i="20"/>
  <c r="XCT25" i="20"/>
  <c r="XCS25" i="20"/>
  <c r="XCR25" i="20"/>
  <c r="XCQ25" i="20"/>
  <c r="XCP25" i="20"/>
  <c r="XCO25" i="20"/>
  <c r="XCN25" i="20"/>
  <c r="XCM25" i="20"/>
  <c r="XCL25" i="20"/>
  <c r="XCK25" i="20"/>
  <c r="XCJ25" i="20"/>
  <c r="XCI25" i="20"/>
  <c r="XCH25" i="20"/>
  <c r="XCG25" i="20"/>
  <c r="XCF25" i="20"/>
  <c r="XCE25" i="20"/>
  <c r="XCD25" i="20"/>
  <c r="XCC25" i="20"/>
  <c r="XCB25" i="20"/>
  <c r="XCA25" i="20"/>
  <c r="XBZ25" i="20"/>
  <c r="XBY25" i="20"/>
  <c r="XBX25" i="20"/>
  <c r="XBW25" i="20"/>
  <c r="XBV25" i="20"/>
  <c r="XBU25" i="20"/>
  <c r="XBT25" i="20"/>
  <c r="XBS25" i="20"/>
  <c r="XBR25" i="20"/>
  <c r="XBQ25" i="20"/>
  <c r="XBP25" i="20"/>
  <c r="XBO25" i="20"/>
  <c r="XBN25" i="20"/>
  <c r="XBM25" i="20"/>
  <c r="XBL25" i="20"/>
  <c r="XBK25" i="20"/>
  <c r="XBJ25" i="20"/>
  <c r="XBI25" i="20"/>
  <c r="XBH25" i="20"/>
  <c r="XBG25" i="20"/>
  <c r="XBF25" i="20"/>
  <c r="XBE25" i="20"/>
  <c r="XBD25" i="20"/>
  <c r="XBC25" i="20"/>
  <c r="XBB25" i="20"/>
  <c r="XBA25" i="20"/>
  <c r="XAZ25" i="20"/>
  <c r="XAY25" i="20"/>
  <c r="XAX25" i="20"/>
  <c r="XAW25" i="20"/>
  <c r="XAV25" i="20"/>
  <c r="XAU25" i="20"/>
  <c r="XAT25" i="20"/>
  <c r="XAS25" i="20"/>
  <c r="XAR25" i="20"/>
  <c r="XAQ25" i="20"/>
  <c r="XAP25" i="20"/>
  <c r="XAO25" i="20"/>
  <c r="XAN25" i="20"/>
  <c r="XAM25" i="20"/>
  <c r="XAL25" i="20"/>
  <c r="XAK25" i="20"/>
  <c r="XAJ25" i="20"/>
  <c r="XAI25" i="20"/>
  <c r="XAH25" i="20"/>
  <c r="XAG25" i="20"/>
  <c r="XAF25" i="20"/>
  <c r="XAE25" i="20"/>
  <c r="XAD25" i="20"/>
  <c r="XAC25" i="20"/>
  <c r="XAB25" i="20"/>
  <c r="XAA25" i="20"/>
  <c r="WZZ25" i="20"/>
  <c r="WZY25" i="20"/>
  <c r="WZX25" i="20"/>
  <c r="WZW25" i="20"/>
  <c r="WZV25" i="20"/>
  <c r="WZU25" i="20"/>
  <c r="WZT25" i="20"/>
  <c r="WZS25" i="20"/>
  <c r="WZR25" i="20"/>
  <c r="WZQ25" i="20"/>
  <c r="WZP25" i="20"/>
  <c r="WZO25" i="20"/>
  <c r="WZN25" i="20"/>
  <c r="WZM25" i="20"/>
  <c r="WZL25" i="20"/>
  <c r="WZK25" i="20"/>
  <c r="WZJ25" i="20"/>
  <c r="WZI25" i="20"/>
  <c r="WZH25" i="20"/>
  <c r="WZG25" i="20"/>
  <c r="WZF25" i="20"/>
  <c r="WZE25" i="20"/>
  <c r="WZD25" i="20"/>
  <c r="WZC25" i="20"/>
  <c r="WZB25" i="20"/>
  <c r="WZA25" i="20"/>
  <c r="WYZ25" i="20"/>
  <c r="WYY25" i="20"/>
  <c r="WYX25" i="20"/>
  <c r="WYW25" i="20"/>
  <c r="WYV25" i="20"/>
  <c r="WYU25" i="20"/>
  <c r="WYT25" i="20"/>
  <c r="WYS25" i="20"/>
  <c r="WYR25" i="20"/>
  <c r="WYQ25" i="20"/>
  <c r="WYP25" i="20"/>
  <c r="WYO25" i="20"/>
  <c r="WYN25" i="20"/>
  <c r="WYM25" i="20"/>
  <c r="WYL25" i="20"/>
  <c r="WYK25" i="20"/>
  <c r="WYJ25" i="20"/>
  <c r="WYI25" i="20"/>
  <c r="WYH25" i="20"/>
  <c r="WYG25" i="20"/>
  <c r="WYF25" i="20"/>
  <c r="WYE25" i="20"/>
  <c r="WYD25" i="20"/>
  <c r="WYC25" i="20"/>
  <c r="WYB25" i="20"/>
  <c r="WYA25" i="20"/>
  <c r="WXZ25" i="20"/>
  <c r="WXY25" i="20"/>
  <c r="WXX25" i="20"/>
  <c r="WXW25" i="20"/>
  <c r="WXV25" i="20"/>
  <c r="WXU25" i="20"/>
  <c r="WXT25" i="20"/>
  <c r="WXS25" i="20"/>
  <c r="WXR25" i="20"/>
  <c r="WXQ25" i="20"/>
  <c r="WXP25" i="20"/>
  <c r="WXO25" i="20"/>
  <c r="WXN25" i="20"/>
  <c r="WXM25" i="20"/>
  <c r="WXL25" i="20"/>
  <c r="WXK25" i="20"/>
  <c r="WXJ25" i="20"/>
  <c r="WXI25" i="20"/>
  <c r="WXH25" i="20"/>
  <c r="WXG25" i="20"/>
  <c r="WXF25" i="20"/>
  <c r="WXE25" i="20"/>
  <c r="WXD25" i="20"/>
  <c r="WXC25" i="20"/>
  <c r="WXB25" i="20"/>
  <c r="WXA25" i="20"/>
  <c r="WWZ25" i="20"/>
  <c r="WWY25" i="20"/>
  <c r="WWX25" i="20"/>
  <c r="WWW25" i="20"/>
  <c r="WWV25" i="20"/>
  <c r="WWU25" i="20"/>
  <c r="WWT25" i="20"/>
  <c r="WWS25" i="20"/>
  <c r="WWR25" i="20"/>
  <c r="WWQ25" i="20"/>
  <c r="WWP25" i="20"/>
  <c r="WWO25" i="20"/>
  <c r="WWN25" i="20"/>
  <c r="WWM25" i="20"/>
  <c r="WWL25" i="20"/>
  <c r="WWK25" i="20"/>
  <c r="WWJ25" i="20"/>
  <c r="WWI25" i="20"/>
  <c r="WWH25" i="20"/>
  <c r="WWG25" i="20"/>
  <c r="WWF25" i="20"/>
  <c r="WWE25" i="20"/>
  <c r="WWD25" i="20"/>
  <c r="WWC25" i="20"/>
  <c r="WWB25" i="20"/>
  <c r="WWA25" i="20"/>
  <c r="WVZ25" i="20"/>
  <c r="WVY25" i="20"/>
  <c r="WVX25" i="20"/>
  <c r="WVW25" i="20"/>
  <c r="WVV25" i="20"/>
  <c r="WVU25" i="20"/>
  <c r="WVT25" i="20"/>
  <c r="WVS25" i="20"/>
  <c r="WVR25" i="20"/>
  <c r="WVQ25" i="20"/>
  <c r="WVP25" i="20"/>
  <c r="WVO25" i="20"/>
  <c r="WVN25" i="20"/>
  <c r="WVM25" i="20"/>
  <c r="WVL25" i="20"/>
  <c r="WVK25" i="20"/>
  <c r="WVJ25" i="20"/>
  <c r="WVI25" i="20"/>
  <c r="WVH25" i="20"/>
  <c r="WVG25" i="20"/>
  <c r="WVF25" i="20"/>
  <c r="WVE25" i="20"/>
  <c r="WVD25" i="20"/>
  <c r="WVC25" i="20"/>
  <c r="WVB25" i="20"/>
  <c r="WVA25" i="20"/>
  <c r="WUZ25" i="20"/>
  <c r="WUY25" i="20"/>
  <c r="WUX25" i="20"/>
  <c r="WUW25" i="20"/>
  <c r="WUV25" i="20"/>
  <c r="WUU25" i="20"/>
  <c r="WUT25" i="20"/>
  <c r="WUS25" i="20"/>
  <c r="WUR25" i="20"/>
  <c r="WUQ25" i="20"/>
  <c r="WUP25" i="20"/>
  <c r="WUO25" i="20"/>
  <c r="WUN25" i="20"/>
  <c r="WUM25" i="20"/>
  <c r="WUL25" i="20"/>
  <c r="WUK25" i="20"/>
  <c r="WUJ25" i="20"/>
  <c r="WUI25" i="20"/>
  <c r="WUH25" i="20"/>
  <c r="WUG25" i="20"/>
  <c r="WUF25" i="20"/>
  <c r="WUE25" i="20"/>
  <c r="WUD25" i="20"/>
  <c r="WUC25" i="20"/>
  <c r="WUB25" i="20"/>
  <c r="WUA25" i="20"/>
  <c r="WTZ25" i="20"/>
  <c r="WTY25" i="20"/>
  <c r="WTX25" i="20"/>
  <c r="WTW25" i="20"/>
  <c r="WTV25" i="20"/>
  <c r="WTU25" i="20"/>
  <c r="WTT25" i="20"/>
  <c r="WTS25" i="20"/>
  <c r="WTR25" i="20"/>
  <c r="WTQ25" i="20"/>
  <c r="WTP25" i="20"/>
  <c r="WTO25" i="20"/>
  <c r="WTN25" i="20"/>
  <c r="WTM25" i="20"/>
  <c r="WTL25" i="20"/>
  <c r="WTK25" i="20"/>
  <c r="WTJ25" i="20"/>
  <c r="WTI25" i="20"/>
  <c r="WTH25" i="20"/>
  <c r="WTG25" i="20"/>
  <c r="WTF25" i="20"/>
  <c r="WTE25" i="20"/>
  <c r="WTD25" i="20"/>
  <c r="WTC25" i="20"/>
  <c r="WTB25" i="20"/>
  <c r="WTA25" i="20"/>
  <c r="WSZ25" i="20"/>
  <c r="WSY25" i="20"/>
  <c r="WSX25" i="20"/>
  <c r="WSW25" i="20"/>
  <c r="WSV25" i="20"/>
  <c r="WSU25" i="20"/>
  <c r="WST25" i="20"/>
  <c r="WSS25" i="20"/>
  <c r="WSR25" i="20"/>
  <c r="WSQ25" i="20"/>
  <c r="WSP25" i="20"/>
  <c r="WSO25" i="20"/>
  <c r="WSN25" i="20"/>
  <c r="WSM25" i="20"/>
  <c r="WSL25" i="20"/>
  <c r="WSK25" i="20"/>
  <c r="WSJ25" i="20"/>
  <c r="WSI25" i="20"/>
  <c r="WSH25" i="20"/>
  <c r="WSG25" i="20"/>
  <c r="WSF25" i="20"/>
  <c r="WSE25" i="20"/>
  <c r="WSD25" i="20"/>
  <c r="WSC25" i="20"/>
  <c r="WSB25" i="20"/>
  <c r="WSA25" i="20"/>
  <c r="WRZ25" i="20"/>
  <c r="WRY25" i="20"/>
  <c r="WRX25" i="20"/>
  <c r="WRW25" i="20"/>
  <c r="WRV25" i="20"/>
  <c r="WRU25" i="20"/>
  <c r="WRT25" i="20"/>
  <c r="WRS25" i="20"/>
  <c r="WRR25" i="20"/>
  <c r="WRQ25" i="20"/>
  <c r="WRP25" i="20"/>
  <c r="WRO25" i="20"/>
  <c r="WRN25" i="20"/>
  <c r="WRM25" i="20"/>
  <c r="WRL25" i="20"/>
  <c r="WRK25" i="20"/>
  <c r="WRJ25" i="20"/>
  <c r="WRI25" i="20"/>
  <c r="WRH25" i="20"/>
  <c r="WRG25" i="20"/>
  <c r="WRF25" i="20"/>
  <c r="WRE25" i="20"/>
  <c r="WRD25" i="20"/>
  <c r="WRC25" i="20"/>
  <c r="WRB25" i="20"/>
  <c r="WRA25" i="20"/>
  <c r="WQZ25" i="20"/>
  <c r="WQY25" i="20"/>
  <c r="WQX25" i="20"/>
  <c r="WQW25" i="20"/>
  <c r="WQV25" i="20"/>
  <c r="WQU25" i="20"/>
  <c r="WQT25" i="20"/>
  <c r="WQS25" i="20"/>
  <c r="WQR25" i="20"/>
  <c r="WQQ25" i="20"/>
  <c r="WQP25" i="20"/>
  <c r="WQO25" i="20"/>
  <c r="WQN25" i="20"/>
  <c r="WQM25" i="20"/>
  <c r="WQL25" i="20"/>
  <c r="WQK25" i="20"/>
  <c r="WQJ25" i="20"/>
  <c r="WQI25" i="20"/>
  <c r="WQH25" i="20"/>
  <c r="WQG25" i="20"/>
  <c r="WQF25" i="20"/>
  <c r="WQE25" i="20"/>
  <c r="WQD25" i="20"/>
  <c r="WQC25" i="20"/>
  <c r="WQB25" i="20"/>
  <c r="WQA25" i="20"/>
  <c r="WPZ25" i="20"/>
  <c r="WPY25" i="20"/>
  <c r="WPX25" i="20"/>
  <c r="WPW25" i="20"/>
  <c r="WPV25" i="20"/>
  <c r="WPU25" i="20"/>
  <c r="WPT25" i="20"/>
  <c r="WPS25" i="20"/>
  <c r="WPR25" i="20"/>
  <c r="WPQ25" i="20"/>
  <c r="WPP25" i="20"/>
  <c r="WPO25" i="20"/>
  <c r="WPN25" i="20"/>
  <c r="WPM25" i="20"/>
  <c r="WPL25" i="20"/>
  <c r="WPK25" i="20"/>
  <c r="WPJ25" i="20"/>
  <c r="WPI25" i="20"/>
  <c r="WPH25" i="20"/>
  <c r="WPG25" i="20"/>
  <c r="WPF25" i="20"/>
  <c r="WPE25" i="20"/>
  <c r="WPD25" i="20"/>
  <c r="WPC25" i="20"/>
  <c r="WPB25" i="20"/>
  <c r="WPA25" i="20"/>
  <c r="WOZ25" i="20"/>
  <c r="WOY25" i="20"/>
  <c r="WOX25" i="20"/>
  <c r="WOW25" i="20"/>
  <c r="WOV25" i="20"/>
  <c r="WOU25" i="20"/>
  <c r="WOT25" i="20"/>
  <c r="WOS25" i="20"/>
  <c r="WOR25" i="20"/>
  <c r="WOQ25" i="20"/>
  <c r="WOP25" i="20"/>
  <c r="WOO25" i="20"/>
  <c r="WON25" i="20"/>
  <c r="WOM25" i="20"/>
  <c r="WOL25" i="20"/>
  <c r="WOK25" i="20"/>
  <c r="WOJ25" i="20"/>
  <c r="WOI25" i="20"/>
  <c r="WOH25" i="20"/>
  <c r="WOG25" i="20"/>
  <c r="WOF25" i="20"/>
  <c r="WOE25" i="20"/>
  <c r="WOD25" i="20"/>
  <c r="WOC25" i="20"/>
  <c r="WOB25" i="20"/>
  <c r="WOA25" i="20"/>
  <c r="WNZ25" i="20"/>
  <c r="WNY25" i="20"/>
  <c r="WNX25" i="20"/>
  <c r="WNW25" i="20"/>
  <c r="WNV25" i="20"/>
  <c r="WNU25" i="20"/>
  <c r="WNT25" i="20"/>
  <c r="WNS25" i="20"/>
  <c r="WNR25" i="20"/>
  <c r="WNQ25" i="20"/>
  <c r="WNP25" i="20"/>
  <c r="WNO25" i="20"/>
  <c r="WNN25" i="20"/>
  <c r="WNM25" i="20"/>
  <c r="WNL25" i="20"/>
  <c r="WNK25" i="20"/>
  <c r="WNJ25" i="20"/>
  <c r="WNI25" i="20"/>
  <c r="WNH25" i="20"/>
  <c r="WNG25" i="20"/>
  <c r="WNF25" i="20"/>
  <c r="WNE25" i="20"/>
  <c r="WND25" i="20"/>
  <c r="WNC25" i="20"/>
  <c r="WNB25" i="20"/>
  <c r="WNA25" i="20"/>
  <c r="WMZ25" i="20"/>
  <c r="WMY25" i="20"/>
  <c r="WMX25" i="20"/>
  <c r="WMW25" i="20"/>
  <c r="WMV25" i="20"/>
  <c r="WMU25" i="20"/>
  <c r="WMT25" i="20"/>
  <c r="WMS25" i="20"/>
  <c r="WMR25" i="20"/>
  <c r="WMQ25" i="20"/>
  <c r="WMP25" i="20"/>
  <c r="WMO25" i="20"/>
  <c r="WMN25" i="20"/>
  <c r="WMM25" i="20"/>
  <c r="WML25" i="20"/>
  <c r="WMK25" i="20"/>
  <c r="WMJ25" i="20"/>
  <c r="WMI25" i="20"/>
  <c r="WMH25" i="20"/>
  <c r="WMG25" i="20"/>
  <c r="WMF25" i="20"/>
  <c r="WME25" i="20"/>
  <c r="WMD25" i="20"/>
  <c r="WMC25" i="20"/>
  <c r="WMB25" i="20"/>
  <c r="WMA25" i="20"/>
  <c r="WLZ25" i="20"/>
  <c r="WLY25" i="20"/>
  <c r="WLX25" i="20"/>
  <c r="WLW25" i="20"/>
  <c r="WLV25" i="20"/>
  <c r="WLU25" i="20"/>
  <c r="WLT25" i="20"/>
  <c r="WLS25" i="20"/>
  <c r="WLR25" i="20"/>
  <c r="WLQ25" i="20"/>
  <c r="WLP25" i="20"/>
  <c r="WLO25" i="20"/>
  <c r="WLN25" i="20"/>
  <c r="WLM25" i="20"/>
  <c r="WLL25" i="20"/>
  <c r="WLK25" i="20"/>
  <c r="WLJ25" i="20"/>
  <c r="WLI25" i="20"/>
  <c r="WLH25" i="20"/>
  <c r="WLG25" i="20"/>
  <c r="WLF25" i="20"/>
  <c r="WLE25" i="20"/>
  <c r="WLD25" i="20"/>
  <c r="WLC25" i="20"/>
  <c r="WLB25" i="20"/>
  <c r="WLA25" i="20"/>
  <c r="WKZ25" i="20"/>
  <c r="WKY25" i="20"/>
  <c r="WKX25" i="20"/>
  <c r="WKW25" i="20"/>
  <c r="WKV25" i="20"/>
  <c r="WKU25" i="20"/>
  <c r="WKT25" i="20"/>
  <c r="WKS25" i="20"/>
  <c r="WKR25" i="20"/>
  <c r="WKQ25" i="20"/>
  <c r="WKP25" i="20"/>
  <c r="WKO25" i="20"/>
  <c r="WKN25" i="20"/>
  <c r="WKM25" i="20"/>
  <c r="WKL25" i="20"/>
  <c r="WKK25" i="20"/>
  <c r="WKJ25" i="20"/>
  <c r="WKI25" i="20"/>
  <c r="WKH25" i="20"/>
  <c r="WKG25" i="20"/>
  <c r="WKF25" i="20"/>
  <c r="WKE25" i="20"/>
  <c r="WKD25" i="20"/>
  <c r="WKC25" i="20"/>
  <c r="WKB25" i="20"/>
  <c r="WKA25" i="20"/>
  <c r="WJZ25" i="20"/>
  <c r="WJY25" i="20"/>
  <c r="WJX25" i="20"/>
  <c r="WJW25" i="20"/>
  <c r="WJV25" i="20"/>
  <c r="WJU25" i="20"/>
  <c r="WJT25" i="20"/>
  <c r="WJS25" i="20"/>
  <c r="WJR25" i="20"/>
  <c r="WJQ25" i="20"/>
  <c r="WJP25" i="20"/>
  <c r="WJO25" i="20"/>
  <c r="WJN25" i="20"/>
  <c r="WJM25" i="20"/>
  <c r="WJL25" i="20"/>
  <c r="WJK25" i="20"/>
  <c r="WJJ25" i="20"/>
  <c r="WJI25" i="20"/>
  <c r="WJH25" i="20"/>
  <c r="WJG25" i="20"/>
  <c r="WJF25" i="20"/>
  <c r="WJE25" i="20"/>
  <c r="WJD25" i="20"/>
  <c r="WJC25" i="20"/>
  <c r="WJB25" i="20"/>
  <c r="WJA25" i="20"/>
  <c r="WIZ25" i="20"/>
  <c r="WIY25" i="20"/>
  <c r="WIX25" i="20"/>
  <c r="WIW25" i="20"/>
  <c r="WIV25" i="20"/>
  <c r="WIU25" i="20"/>
  <c r="WIT25" i="20"/>
  <c r="WIS25" i="20"/>
  <c r="WIR25" i="20"/>
  <c r="WIQ25" i="20"/>
  <c r="WIP25" i="20"/>
  <c r="WIO25" i="20"/>
  <c r="WIN25" i="20"/>
  <c r="WIM25" i="20"/>
  <c r="WIL25" i="20"/>
  <c r="WIK25" i="20"/>
  <c r="WIJ25" i="20"/>
  <c r="WII25" i="20"/>
  <c r="WIH25" i="20"/>
  <c r="WIG25" i="20"/>
  <c r="WIF25" i="20"/>
  <c r="WIE25" i="20"/>
  <c r="WID25" i="20"/>
  <c r="WIC25" i="20"/>
  <c r="WIB25" i="20"/>
  <c r="WIA25" i="20"/>
  <c r="WHZ25" i="20"/>
  <c r="WHY25" i="20"/>
  <c r="WHX25" i="20"/>
  <c r="WHW25" i="20"/>
  <c r="WHV25" i="20"/>
  <c r="WHU25" i="20"/>
  <c r="WHT25" i="20"/>
  <c r="WHS25" i="20"/>
  <c r="WHR25" i="20"/>
  <c r="WHQ25" i="20"/>
  <c r="WHP25" i="20"/>
  <c r="WHO25" i="20"/>
  <c r="WHN25" i="20"/>
  <c r="WHM25" i="20"/>
  <c r="WHL25" i="20"/>
  <c r="WHK25" i="20"/>
  <c r="WHJ25" i="20"/>
  <c r="WHI25" i="20"/>
  <c r="WHH25" i="20"/>
  <c r="WHG25" i="20"/>
  <c r="WHF25" i="20"/>
  <c r="WHE25" i="20"/>
  <c r="WHD25" i="20"/>
  <c r="WHC25" i="20"/>
  <c r="WHB25" i="20"/>
  <c r="WHA25" i="20"/>
  <c r="WGZ25" i="20"/>
  <c r="WGY25" i="20"/>
  <c r="WGX25" i="20"/>
  <c r="WGW25" i="20"/>
  <c r="WGV25" i="20"/>
  <c r="WGU25" i="20"/>
  <c r="WGT25" i="20"/>
  <c r="WGS25" i="20"/>
  <c r="WGR25" i="20"/>
  <c r="WGQ25" i="20"/>
  <c r="WGP25" i="20"/>
  <c r="WGO25" i="20"/>
  <c r="WGN25" i="20"/>
  <c r="WGM25" i="20"/>
  <c r="WGL25" i="20"/>
  <c r="WGK25" i="20"/>
  <c r="WGJ25" i="20"/>
  <c r="WGI25" i="20"/>
  <c r="WGH25" i="20"/>
  <c r="WGG25" i="20"/>
  <c r="WGF25" i="20"/>
  <c r="WGE25" i="20"/>
  <c r="WGD25" i="20"/>
  <c r="WGC25" i="20"/>
  <c r="WGB25" i="20"/>
  <c r="WGA25" i="20"/>
  <c r="WFZ25" i="20"/>
  <c r="WFY25" i="20"/>
  <c r="WFX25" i="20"/>
  <c r="WFW25" i="20"/>
  <c r="WFV25" i="20"/>
  <c r="WFU25" i="20"/>
  <c r="WFT25" i="20"/>
  <c r="WFS25" i="20"/>
  <c r="WFR25" i="20"/>
  <c r="WFQ25" i="20"/>
  <c r="WFP25" i="20"/>
  <c r="WFO25" i="20"/>
  <c r="WFN25" i="20"/>
  <c r="WFM25" i="20"/>
  <c r="WFL25" i="20"/>
  <c r="WFK25" i="20"/>
  <c r="WFJ25" i="20"/>
  <c r="WFI25" i="20"/>
  <c r="WFH25" i="20"/>
  <c r="WFG25" i="20"/>
  <c r="WFF25" i="20"/>
  <c r="WFE25" i="20"/>
  <c r="WFD25" i="20"/>
  <c r="WFC25" i="20"/>
  <c r="WFB25" i="20"/>
  <c r="WFA25" i="20"/>
  <c r="WEZ25" i="20"/>
  <c r="WEY25" i="20"/>
  <c r="WEX25" i="20"/>
  <c r="WEW25" i="20"/>
  <c r="WEV25" i="20"/>
  <c r="WEU25" i="20"/>
  <c r="WET25" i="20"/>
  <c r="WES25" i="20"/>
  <c r="WER25" i="20"/>
  <c r="WEQ25" i="20"/>
  <c r="WEP25" i="20"/>
  <c r="WEO25" i="20"/>
  <c r="WEN25" i="20"/>
  <c r="WEM25" i="20"/>
  <c r="WEL25" i="20"/>
  <c r="WEK25" i="20"/>
  <c r="WEJ25" i="20"/>
  <c r="WEI25" i="20"/>
  <c r="WEH25" i="20"/>
  <c r="WEG25" i="20"/>
  <c r="WEF25" i="20"/>
  <c r="WEE25" i="20"/>
  <c r="WED25" i="20"/>
  <c r="WEC25" i="20"/>
  <c r="WEB25" i="20"/>
  <c r="WEA25" i="20"/>
  <c r="WDZ25" i="20"/>
  <c r="WDY25" i="20"/>
  <c r="WDX25" i="20"/>
  <c r="WDW25" i="20"/>
  <c r="WDV25" i="20"/>
  <c r="WDU25" i="20"/>
  <c r="WDT25" i="20"/>
  <c r="WDS25" i="20"/>
  <c r="WDR25" i="20"/>
  <c r="WDQ25" i="20"/>
  <c r="WDP25" i="20"/>
  <c r="WDO25" i="20"/>
  <c r="WDN25" i="20"/>
  <c r="WDM25" i="20"/>
  <c r="WDL25" i="20"/>
  <c r="WDK25" i="20"/>
  <c r="WDJ25" i="20"/>
  <c r="WDI25" i="20"/>
  <c r="WDH25" i="20"/>
  <c r="WDG25" i="20"/>
  <c r="WDF25" i="20"/>
  <c r="WDE25" i="20"/>
  <c r="WDD25" i="20"/>
  <c r="WDC25" i="20"/>
  <c r="WDB25" i="20"/>
  <c r="WDA25" i="20"/>
  <c r="WCZ25" i="20"/>
  <c r="WCY25" i="20"/>
  <c r="WCX25" i="20"/>
  <c r="WCW25" i="20"/>
  <c r="WCV25" i="20"/>
  <c r="WCU25" i="20"/>
  <c r="WCT25" i="20"/>
  <c r="WCS25" i="20"/>
  <c r="WCR25" i="20"/>
  <c r="WCQ25" i="20"/>
  <c r="WCP25" i="20"/>
  <c r="WCO25" i="20"/>
  <c r="WCN25" i="20"/>
  <c r="WCM25" i="20"/>
  <c r="WCL25" i="20"/>
  <c r="WCK25" i="20"/>
  <c r="WCJ25" i="20"/>
  <c r="WCI25" i="20"/>
  <c r="WCH25" i="20"/>
  <c r="WCG25" i="20"/>
  <c r="WCF25" i="20"/>
  <c r="WCE25" i="20"/>
  <c r="WCD25" i="20"/>
  <c r="WCC25" i="20"/>
  <c r="WCB25" i="20"/>
  <c r="WCA25" i="20"/>
  <c r="WBZ25" i="20"/>
  <c r="WBY25" i="20"/>
  <c r="WBX25" i="20"/>
  <c r="WBW25" i="20"/>
  <c r="WBV25" i="20"/>
  <c r="WBU25" i="20"/>
  <c r="WBT25" i="20"/>
  <c r="WBS25" i="20"/>
  <c r="WBR25" i="20"/>
  <c r="WBQ25" i="20"/>
  <c r="WBP25" i="20"/>
  <c r="WBO25" i="20"/>
  <c r="WBN25" i="20"/>
  <c r="WBM25" i="20"/>
  <c r="WBL25" i="20"/>
  <c r="WBK25" i="20"/>
  <c r="WBJ25" i="20"/>
  <c r="WBI25" i="20"/>
  <c r="WBH25" i="20"/>
  <c r="WBG25" i="20"/>
  <c r="WBF25" i="20"/>
  <c r="WBE25" i="20"/>
  <c r="WBD25" i="20"/>
  <c r="WBC25" i="20"/>
  <c r="WBB25" i="20"/>
  <c r="WBA25" i="20"/>
  <c r="WAZ25" i="20"/>
  <c r="WAY25" i="20"/>
  <c r="WAX25" i="20"/>
  <c r="WAW25" i="20"/>
  <c r="WAV25" i="20"/>
  <c r="WAU25" i="20"/>
  <c r="WAT25" i="20"/>
  <c r="WAS25" i="20"/>
  <c r="WAR25" i="20"/>
  <c r="WAQ25" i="20"/>
  <c r="WAP25" i="20"/>
  <c r="WAO25" i="20"/>
  <c r="WAN25" i="20"/>
  <c r="WAM25" i="20"/>
  <c r="WAL25" i="20"/>
  <c r="WAK25" i="20"/>
  <c r="WAJ25" i="20"/>
  <c r="WAI25" i="20"/>
  <c r="WAH25" i="20"/>
  <c r="WAG25" i="20"/>
  <c r="WAF25" i="20"/>
  <c r="WAE25" i="20"/>
  <c r="WAD25" i="20"/>
  <c r="WAC25" i="20"/>
  <c r="WAB25" i="20"/>
  <c r="WAA25" i="20"/>
  <c r="VZZ25" i="20"/>
  <c r="VZY25" i="20"/>
  <c r="VZX25" i="20"/>
  <c r="VZW25" i="20"/>
  <c r="VZV25" i="20"/>
  <c r="VZU25" i="20"/>
  <c r="VZT25" i="20"/>
  <c r="VZS25" i="20"/>
  <c r="VZR25" i="20"/>
  <c r="VZQ25" i="20"/>
  <c r="VZP25" i="20"/>
  <c r="VZO25" i="20"/>
  <c r="VZN25" i="20"/>
  <c r="VZM25" i="20"/>
  <c r="VZL25" i="20"/>
  <c r="VZK25" i="20"/>
  <c r="VZJ25" i="20"/>
  <c r="VZI25" i="20"/>
  <c r="VZH25" i="20"/>
  <c r="VZG25" i="20"/>
  <c r="VZF25" i="20"/>
  <c r="VZE25" i="20"/>
  <c r="VZD25" i="20"/>
  <c r="VZC25" i="20"/>
  <c r="VZB25" i="20"/>
  <c r="VZA25" i="20"/>
  <c r="VYZ25" i="20"/>
  <c r="VYY25" i="20"/>
  <c r="VYX25" i="20"/>
  <c r="VYW25" i="20"/>
  <c r="VYV25" i="20"/>
  <c r="VYU25" i="20"/>
  <c r="VYT25" i="20"/>
  <c r="VYS25" i="20"/>
  <c r="VYR25" i="20"/>
  <c r="VYQ25" i="20"/>
  <c r="VYP25" i="20"/>
  <c r="VYO25" i="20"/>
  <c r="VYN25" i="20"/>
  <c r="VYM25" i="20"/>
  <c r="VYL25" i="20"/>
  <c r="VYK25" i="20"/>
  <c r="VYJ25" i="20"/>
  <c r="VYI25" i="20"/>
  <c r="VYH25" i="20"/>
  <c r="VYG25" i="20"/>
  <c r="VYF25" i="20"/>
  <c r="VYE25" i="20"/>
  <c r="VYD25" i="20"/>
  <c r="VYC25" i="20"/>
  <c r="VYB25" i="20"/>
  <c r="VYA25" i="20"/>
  <c r="VXZ25" i="20"/>
  <c r="VXY25" i="20"/>
  <c r="VXX25" i="20"/>
  <c r="VXW25" i="20"/>
  <c r="VXV25" i="20"/>
  <c r="VXU25" i="20"/>
  <c r="VXT25" i="20"/>
  <c r="VXS25" i="20"/>
  <c r="VXR25" i="20"/>
  <c r="VXQ25" i="20"/>
  <c r="VXP25" i="20"/>
  <c r="VXO25" i="20"/>
  <c r="VXN25" i="20"/>
  <c r="VXM25" i="20"/>
  <c r="VXL25" i="20"/>
  <c r="VXK25" i="20"/>
  <c r="VXJ25" i="20"/>
  <c r="VXI25" i="20"/>
  <c r="VXH25" i="20"/>
  <c r="VXG25" i="20"/>
  <c r="VXF25" i="20"/>
  <c r="VXE25" i="20"/>
  <c r="VXD25" i="20"/>
  <c r="VXC25" i="20"/>
  <c r="VXB25" i="20"/>
  <c r="VXA25" i="20"/>
  <c r="VWZ25" i="20"/>
  <c r="VWY25" i="20"/>
  <c r="VWX25" i="20"/>
  <c r="VWW25" i="20"/>
  <c r="VWV25" i="20"/>
  <c r="VWU25" i="20"/>
  <c r="VWT25" i="20"/>
  <c r="VWS25" i="20"/>
  <c r="VWR25" i="20"/>
  <c r="VWQ25" i="20"/>
  <c r="VWP25" i="20"/>
  <c r="VWO25" i="20"/>
  <c r="VWN25" i="20"/>
  <c r="VWM25" i="20"/>
  <c r="VWL25" i="20"/>
  <c r="VWK25" i="20"/>
  <c r="VWJ25" i="20"/>
  <c r="VWI25" i="20"/>
  <c r="VWH25" i="20"/>
  <c r="VWG25" i="20"/>
  <c r="VWF25" i="20"/>
  <c r="VWE25" i="20"/>
  <c r="VWD25" i="20"/>
  <c r="VWC25" i="20"/>
  <c r="VWB25" i="20"/>
  <c r="VWA25" i="20"/>
  <c r="VVZ25" i="20"/>
  <c r="VVY25" i="20"/>
  <c r="VVX25" i="20"/>
  <c r="VVW25" i="20"/>
  <c r="VVV25" i="20"/>
  <c r="VVU25" i="20"/>
  <c r="VVT25" i="20"/>
  <c r="VVS25" i="20"/>
  <c r="VVR25" i="20"/>
  <c r="VVQ25" i="20"/>
  <c r="VVP25" i="20"/>
  <c r="VVO25" i="20"/>
  <c r="VVN25" i="20"/>
  <c r="VVM25" i="20"/>
  <c r="VVL25" i="20"/>
  <c r="VVK25" i="20"/>
  <c r="VVJ25" i="20"/>
  <c r="VVI25" i="20"/>
  <c r="VVH25" i="20"/>
  <c r="VVG25" i="20"/>
  <c r="VVF25" i="20"/>
  <c r="VVE25" i="20"/>
  <c r="VVD25" i="20"/>
  <c r="VVC25" i="20"/>
  <c r="VVB25" i="20"/>
  <c r="VVA25" i="20"/>
  <c r="VUZ25" i="20"/>
  <c r="VUY25" i="20"/>
  <c r="VUX25" i="20"/>
  <c r="VUW25" i="20"/>
  <c r="VUV25" i="20"/>
  <c r="VUU25" i="20"/>
  <c r="VUT25" i="20"/>
  <c r="VUS25" i="20"/>
  <c r="VUR25" i="20"/>
  <c r="VUQ25" i="20"/>
  <c r="VUP25" i="20"/>
  <c r="VUO25" i="20"/>
  <c r="VUN25" i="20"/>
  <c r="VUM25" i="20"/>
  <c r="VUL25" i="20"/>
  <c r="VUK25" i="20"/>
  <c r="VUJ25" i="20"/>
  <c r="VUI25" i="20"/>
  <c r="VUH25" i="20"/>
  <c r="VUG25" i="20"/>
  <c r="VUF25" i="20"/>
  <c r="VUE25" i="20"/>
  <c r="VUD25" i="20"/>
  <c r="VUC25" i="20"/>
  <c r="VUB25" i="20"/>
  <c r="VUA25" i="20"/>
  <c r="VTZ25" i="20"/>
  <c r="VTY25" i="20"/>
  <c r="VTX25" i="20"/>
  <c r="VTW25" i="20"/>
  <c r="VTV25" i="20"/>
  <c r="VTU25" i="20"/>
  <c r="VTT25" i="20"/>
  <c r="VTS25" i="20"/>
  <c r="VTR25" i="20"/>
  <c r="VTQ25" i="20"/>
  <c r="VTP25" i="20"/>
  <c r="VTO25" i="20"/>
  <c r="VTN25" i="20"/>
  <c r="VTM25" i="20"/>
  <c r="VTL25" i="20"/>
  <c r="VTK25" i="20"/>
  <c r="VTJ25" i="20"/>
  <c r="VTI25" i="20"/>
  <c r="VTH25" i="20"/>
  <c r="VTG25" i="20"/>
  <c r="VTF25" i="20"/>
  <c r="VTE25" i="20"/>
  <c r="VTD25" i="20"/>
  <c r="VTC25" i="20"/>
  <c r="VTB25" i="20"/>
  <c r="VTA25" i="20"/>
  <c r="VSZ25" i="20"/>
  <c r="VSY25" i="20"/>
  <c r="VSX25" i="20"/>
  <c r="VSW25" i="20"/>
  <c r="VSV25" i="20"/>
  <c r="VSU25" i="20"/>
  <c r="VST25" i="20"/>
  <c r="VSS25" i="20"/>
  <c r="VSR25" i="20"/>
  <c r="VSQ25" i="20"/>
  <c r="VSP25" i="20"/>
  <c r="VSO25" i="20"/>
  <c r="VSN25" i="20"/>
  <c r="VSM25" i="20"/>
  <c r="VSL25" i="20"/>
  <c r="VSK25" i="20"/>
  <c r="VSJ25" i="20"/>
  <c r="VSI25" i="20"/>
  <c r="VSH25" i="20"/>
  <c r="VSG25" i="20"/>
  <c r="VSF25" i="20"/>
  <c r="VSE25" i="20"/>
  <c r="VSD25" i="20"/>
  <c r="VSC25" i="20"/>
  <c r="VSB25" i="20"/>
  <c r="VSA25" i="20"/>
  <c r="VRZ25" i="20"/>
  <c r="VRY25" i="20"/>
  <c r="VRX25" i="20"/>
  <c r="VRW25" i="20"/>
  <c r="VRV25" i="20"/>
  <c r="VRU25" i="20"/>
  <c r="VRT25" i="20"/>
  <c r="VRS25" i="20"/>
  <c r="VRR25" i="20"/>
  <c r="VRQ25" i="20"/>
  <c r="VRP25" i="20"/>
  <c r="VRO25" i="20"/>
  <c r="VRN25" i="20"/>
  <c r="VRM25" i="20"/>
  <c r="VRL25" i="20"/>
  <c r="VRK25" i="20"/>
  <c r="VRJ25" i="20"/>
  <c r="VRI25" i="20"/>
  <c r="VRH25" i="20"/>
  <c r="VRG25" i="20"/>
  <c r="VRF25" i="20"/>
  <c r="VRE25" i="20"/>
  <c r="VRD25" i="20"/>
  <c r="VRC25" i="20"/>
  <c r="VRB25" i="20"/>
  <c r="VRA25" i="20"/>
  <c r="VQZ25" i="20"/>
  <c r="VQY25" i="20"/>
  <c r="VQX25" i="20"/>
  <c r="VQW25" i="20"/>
  <c r="VQV25" i="20"/>
  <c r="VQU25" i="20"/>
  <c r="VQT25" i="20"/>
  <c r="VQS25" i="20"/>
  <c r="VQR25" i="20"/>
  <c r="VQQ25" i="20"/>
  <c r="VQP25" i="20"/>
  <c r="VQO25" i="20"/>
  <c r="VQN25" i="20"/>
  <c r="VQM25" i="20"/>
  <c r="VQL25" i="20"/>
  <c r="VQK25" i="20"/>
  <c r="VQJ25" i="20"/>
  <c r="VQI25" i="20"/>
  <c r="VQH25" i="20"/>
  <c r="VQG25" i="20"/>
  <c r="VQF25" i="20"/>
  <c r="VQE25" i="20"/>
  <c r="VQD25" i="20"/>
  <c r="VQC25" i="20"/>
  <c r="VQB25" i="20"/>
  <c r="VQA25" i="20"/>
  <c r="VPZ25" i="20"/>
  <c r="VPY25" i="20"/>
  <c r="VPX25" i="20"/>
  <c r="VPW25" i="20"/>
  <c r="VPV25" i="20"/>
  <c r="VPU25" i="20"/>
  <c r="VPT25" i="20"/>
  <c r="VPS25" i="20"/>
  <c r="VPR25" i="20"/>
  <c r="VPQ25" i="20"/>
  <c r="VPP25" i="20"/>
  <c r="VPO25" i="20"/>
  <c r="VPN25" i="20"/>
  <c r="VPM25" i="20"/>
  <c r="VPL25" i="20"/>
  <c r="VPK25" i="20"/>
  <c r="VPJ25" i="20"/>
  <c r="VPI25" i="20"/>
  <c r="VPH25" i="20"/>
  <c r="VPG25" i="20"/>
  <c r="VPF25" i="20"/>
  <c r="VPE25" i="20"/>
  <c r="VPD25" i="20"/>
  <c r="VPC25" i="20"/>
  <c r="VPB25" i="20"/>
  <c r="VPA25" i="20"/>
  <c r="VOZ25" i="20"/>
  <c r="VOY25" i="20"/>
  <c r="VOX25" i="20"/>
  <c r="VOW25" i="20"/>
  <c r="VOV25" i="20"/>
  <c r="VOU25" i="20"/>
  <c r="VOT25" i="20"/>
  <c r="VOS25" i="20"/>
  <c r="VOR25" i="20"/>
  <c r="VOQ25" i="20"/>
  <c r="VOP25" i="20"/>
  <c r="VOO25" i="20"/>
  <c r="VON25" i="20"/>
  <c r="VOM25" i="20"/>
  <c r="VOL25" i="20"/>
  <c r="VOK25" i="20"/>
  <c r="VOJ25" i="20"/>
  <c r="VOI25" i="20"/>
  <c r="VOH25" i="20"/>
  <c r="VOG25" i="20"/>
  <c r="VOF25" i="20"/>
  <c r="VOE25" i="20"/>
  <c r="VOD25" i="20"/>
  <c r="VOC25" i="20"/>
  <c r="VOB25" i="20"/>
  <c r="VOA25" i="20"/>
  <c r="VNZ25" i="20"/>
  <c r="VNY25" i="20"/>
  <c r="VNX25" i="20"/>
  <c r="VNW25" i="20"/>
  <c r="VNV25" i="20"/>
  <c r="VNU25" i="20"/>
  <c r="VNT25" i="20"/>
  <c r="VNS25" i="20"/>
  <c r="VNR25" i="20"/>
  <c r="VNQ25" i="20"/>
  <c r="VNP25" i="20"/>
  <c r="VNO25" i="20"/>
  <c r="VNN25" i="20"/>
  <c r="VNM25" i="20"/>
  <c r="VNL25" i="20"/>
  <c r="VNK25" i="20"/>
  <c r="VNJ25" i="20"/>
  <c r="VNI25" i="20"/>
  <c r="VNH25" i="20"/>
  <c r="VNG25" i="20"/>
  <c r="VNF25" i="20"/>
  <c r="VNE25" i="20"/>
  <c r="VND25" i="20"/>
  <c r="VNC25" i="20"/>
  <c r="VNB25" i="20"/>
  <c r="VNA25" i="20"/>
  <c r="VMZ25" i="20"/>
  <c r="VMY25" i="20"/>
  <c r="VMX25" i="20"/>
  <c r="VMW25" i="20"/>
  <c r="VMV25" i="20"/>
  <c r="VMU25" i="20"/>
  <c r="VMT25" i="20"/>
  <c r="VMS25" i="20"/>
  <c r="VMR25" i="20"/>
  <c r="VMQ25" i="20"/>
  <c r="VMP25" i="20"/>
  <c r="VMO25" i="20"/>
  <c r="VMN25" i="20"/>
  <c r="VMM25" i="20"/>
  <c r="VML25" i="20"/>
  <c r="VMK25" i="20"/>
  <c r="VMJ25" i="20"/>
  <c r="VMI25" i="20"/>
  <c r="VMH25" i="20"/>
  <c r="VMG25" i="20"/>
  <c r="VMF25" i="20"/>
  <c r="VME25" i="20"/>
  <c r="VMD25" i="20"/>
  <c r="VMC25" i="20"/>
  <c r="VMB25" i="20"/>
  <c r="VMA25" i="20"/>
  <c r="VLZ25" i="20"/>
  <c r="VLY25" i="20"/>
  <c r="VLX25" i="20"/>
  <c r="VLW25" i="20"/>
  <c r="VLV25" i="20"/>
  <c r="VLU25" i="20"/>
  <c r="VLT25" i="20"/>
  <c r="VLS25" i="20"/>
  <c r="VLR25" i="20"/>
  <c r="VLQ25" i="20"/>
  <c r="VLP25" i="20"/>
  <c r="VLO25" i="20"/>
  <c r="VLN25" i="20"/>
  <c r="VLM25" i="20"/>
  <c r="VLL25" i="20"/>
  <c r="VLK25" i="20"/>
  <c r="VLJ25" i="20"/>
  <c r="VLI25" i="20"/>
  <c r="VLH25" i="20"/>
  <c r="VLG25" i="20"/>
  <c r="VLF25" i="20"/>
  <c r="VLE25" i="20"/>
  <c r="VLD25" i="20"/>
  <c r="VLC25" i="20"/>
  <c r="VLB25" i="20"/>
  <c r="VLA25" i="20"/>
  <c r="VKZ25" i="20"/>
  <c r="VKY25" i="20"/>
  <c r="VKX25" i="20"/>
  <c r="VKW25" i="20"/>
  <c r="VKV25" i="20"/>
  <c r="VKU25" i="20"/>
  <c r="VKT25" i="20"/>
  <c r="VKS25" i="20"/>
  <c r="VKR25" i="20"/>
  <c r="VKQ25" i="20"/>
  <c r="VKP25" i="20"/>
  <c r="VKO25" i="20"/>
  <c r="VKN25" i="20"/>
  <c r="VKM25" i="20"/>
  <c r="VKL25" i="20"/>
  <c r="VKK25" i="20"/>
  <c r="VKJ25" i="20"/>
  <c r="VKI25" i="20"/>
  <c r="VKH25" i="20"/>
  <c r="VKG25" i="20"/>
  <c r="VKF25" i="20"/>
  <c r="VKE25" i="20"/>
  <c r="VKD25" i="20"/>
  <c r="VKC25" i="20"/>
  <c r="VKB25" i="20"/>
  <c r="VKA25" i="20"/>
  <c r="VJZ25" i="20"/>
  <c r="VJY25" i="20"/>
  <c r="VJX25" i="20"/>
  <c r="VJW25" i="20"/>
  <c r="VJV25" i="20"/>
  <c r="VJU25" i="20"/>
  <c r="VJT25" i="20"/>
  <c r="VJS25" i="20"/>
  <c r="VJR25" i="20"/>
  <c r="VJQ25" i="20"/>
  <c r="VJP25" i="20"/>
  <c r="VJO25" i="20"/>
  <c r="VJN25" i="20"/>
  <c r="VJM25" i="20"/>
  <c r="VJL25" i="20"/>
  <c r="VJK25" i="20"/>
  <c r="VJJ25" i="20"/>
  <c r="VJI25" i="20"/>
  <c r="VJH25" i="20"/>
  <c r="VJG25" i="20"/>
  <c r="VJF25" i="20"/>
  <c r="VJE25" i="20"/>
  <c r="VJD25" i="20"/>
  <c r="VJC25" i="20"/>
  <c r="VJB25" i="20"/>
  <c r="VJA25" i="20"/>
  <c r="VIZ25" i="20"/>
  <c r="VIY25" i="20"/>
  <c r="VIX25" i="20"/>
  <c r="VIW25" i="20"/>
  <c r="VIV25" i="20"/>
  <c r="VIU25" i="20"/>
  <c r="VIT25" i="20"/>
  <c r="VIS25" i="20"/>
  <c r="VIR25" i="20"/>
  <c r="VIQ25" i="20"/>
  <c r="VIP25" i="20"/>
  <c r="VIO25" i="20"/>
  <c r="VIN25" i="20"/>
  <c r="VIM25" i="20"/>
  <c r="VIL25" i="20"/>
  <c r="VIK25" i="20"/>
  <c r="VIJ25" i="20"/>
  <c r="VII25" i="20"/>
  <c r="VIH25" i="20"/>
  <c r="VIG25" i="20"/>
  <c r="VIF25" i="20"/>
  <c r="VIE25" i="20"/>
  <c r="VID25" i="20"/>
  <c r="VIC25" i="20"/>
  <c r="VIB25" i="20"/>
  <c r="VIA25" i="20"/>
  <c r="VHZ25" i="20"/>
  <c r="VHY25" i="20"/>
  <c r="VHX25" i="20"/>
  <c r="VHW25" i="20"/>
  <c r="VHV25" i="20"/>
  <c r="VHU25" i="20"/>
  <c r="VHT25" i="20"/>
  <c r="VHS25" i="20"/>
  <c r="VHR25" i="20"/>
  <c r="VHQ25" i="20"/>
  <c r="VHP25" i="20"/>
  <c r="VHO25" i="20"/>
  <c r="VHN25" i="20"/>
  <c r="VHM25" i="20"/>
  <c r="VHL25" i="20"/>
  <c r="VHK25" i="20"/>
  <c r="VHJ25" i="20"/>
  <c r="VHI25" i="20"/>
  <c r="VHH25" i="20"/>
  <c r="VHG25" i="20"/>
  <c r="VHF25" i="20"/>
  <c r="VHE25" i="20"/>
  <c r="VHD25" i="20"/>
  <c r="VHC25" i="20"/>
  <c r="VHB25" i="20"/>
  <c r="VHA25" i="20"/>
  <c r="VGZ25" i="20"/>
  <c r="VGY25" i="20"/>
  <c r="VGX25" i="20"/>
  <c r="VGW25" i="20"/>
  <c r="VGV25" i="20"/>
  <c r="VGU25" i="20"/>
  <c r="VGT25" i="20"/>
  <c r="VGS25" i="20"/>
  <c r="VGR25" i="20"/>
  <c r="VGQ25" i="20"/>
  <c r="VGP25" i="20"/>
  <c r="VGO25" i="20"/>
  <c r="VGN25" i="20"/>
  <c r="VGM25" i="20"/>
  <c r="VGL25" i="20"/>
  <c r="VGK25" i="20"/>
  <c r="VGJ25" i="20"/>
  <c r="VGI25" i="20"/>
  <c r="VGH25" i="20"/>
  <c r="VGG25" i="20"/>
  <c r="VGF25" i="20"/>
  <c r="VGE25" i="20"/>
  <c r="VGD25" i="20"/>
  <c r="VGC25" i="20"/>
  <c r="VGB25" i="20"/>
  <c r="VGA25" i="20"/>
  <c r="VFZ25" i="20"/>
  <c r="VFY25" i="20"/>
  <c r="VFX25" i="20"/>
  <c r="VFW25" i="20"/>
  <c r="VFV25" i="20"/>
  <c r="VFU25" i="20"/>
  <c r="VFT25" i="20"/>
  <c r="VFS25" i="20"/>
  <c r="VFR25" i="20"/>
  <c r="VFQ25" i="20"/>
  <c r="VFP25" i="20"/>
  <c r="VFO25" i="20"/>
  <c r="VFN25" i="20"/>
  <c r="VFM25" i="20"/>
  <c r="VFL25" i="20"/>
  <c r="VFK25" i="20"/>
  <c r="VFJ25" i="20"/>
  <c r="VFI25" i="20"/>
  <c r="VFH25" i="20"/>
  <c r="VFG25" i="20"/>
  <c r="VFF25" i="20"/>
  <c r="VFE25" i="20"/>
  <c r="VFD25" i="20"/>
  <c r="VFC25" i="20"/>
  <c r="VFB25" i="20"/>
  <c r="VFA25" i="20"/>
  <c r="VEZ25" i="20"/>
  <c r="VEY25" i="20"/>
  <c r="VEX25" i="20"/>
  <c r="VEW25" i="20"/>
  <c r="VEV25" i="20"/>
  <c r="VEU25" i="20"/>
  <c r="VET25" i="20"/>
  <c r="VES25" i="20"/>
  <c r="VER25" i="20"/>
  <c r="VEQ25" i="20"/>
  <c r="VEP25" i="20"/>
  <c r="VEO25" i="20"/>
  <c r="VEN25" i="20"/>
  <c r="VEM25" i="20"/>
  <c r="VEL25" i="20"/>
  <c r="VEK25" i="20"/>
  <c r="VEJ25" i="20"/>
  <c r="VEI25" i="20"/>
  <c r="VEH25" i="20"/>
  <c r="VEG25" i="20"/>
  <c r="VEF25" i="20"/>
  <c r="VEE25" i="20"/>
  <c r="VED25" i="20"/>
  <c r="VEC25" i="20"/>
  <c r="VEB25" i="20"/>
  <c r="VEA25" i="20"/>
  <c r="VDZ25" i="20"/>
  <c r="VDY25" i="20"/>
  <c r="VDX25" i="20"/>
  <c r="VDW25" i="20"/>
  <c r="VDV25" i="20"/>
  <c r="VDU25" i="20"/>
  <c r="VDT25" i="20"/>
  <c r="VDS25" i="20"/>
  <c r="VDR25" i="20"/>
  <c r="VDQ25" i="20"/>
  <c r="VDP25" i="20"/>
  <c r="VDO25" i="20"/>
  <c r="VDN25" i="20"/>
  <c r="VDM25" i="20"/>
  <c r="VDL25" i="20"/>
  <c r="VDK25" i="20"/>
  <c r="VDJ25" i="20"/>
  <c r="VDI25" i="20"/>
  <c r="VDH25" i="20"/>
  <c r="VDG25" i="20"/>
  <c r="VDF25" i="20"/>
  <c r="VDE25" i="20"/>
  <c r="VDD25" i="20"/>
  <c r="VDC25" i="20"/>
  <c r="VDB25" i="20"/>
  <c r="VDA25" i="20"/>
  <c r="VCZ25" i="20"/>
  <c r="VCY25" i="20"/>
  <c r="VCX25" i="20"/>
  <c r="VCW25" i="20"/>
  <c r="VCV25" i="20"/>
  <c r="VCU25" i="20"/>
  <c r="VCT25" i="20"/>
  <c r="VCS25" i="20"/>
  <c r="VCR25" i="20"/>
  <c r="VCQ25" i="20"/>
  <c r="VCP25" i="20"/>
  <c r="VCO25" i="20"/>
  <c r="VCN25" i="20"/>
  <c r="VCM25" i="20"/>
  <c r="VCL25" i="20"/>
  <c r="VCK25" i="20"/>
  <c r="VCJ25" i="20"/>
  <c r="VCI25" i="20"/>
  <c r="VCH25" i="20"/>
  <c r="VCG25" i="20"/>
  <c r="VCF25" i="20"/>
  <c r="VCE25" i="20"/>
  <c r="VCD25" i="20"/>
  <c r="VCC25" i="20"/>
  <c r="VCB25" i="20"/>
  <c r="VCA25" i="20"/>
  <c r="VBZ25" i="20"/>
  <c r="VBY25" i="20"/>
  <c r="VBX25" i="20"/>
  <c r="VBW25" i="20"/>
  <c r="VBV25" i="20"/>
  <c r="VBU25" i="20"/>
  <c r="VBT25" i="20"/>
  <c r="VBS25" i="20"/>
  <c r="VBR25" i="20"/>
  <c r="VBQ25" i="20"/>
  <c r="VBP25" i="20"/>
  <c r="VBO25" i="20"/>
  <c r="VBN25" i="20"/>
  <c r="VBM25" i="20"/>
  <c r="VBL25" i="20"/>
  <c r="VBK25" i="20"/>
  <c r="VBJ25" i="20"/>
  <c r="VBI25" i="20"/>
  <c r="VBH25" i="20"/>
  <c r="VBG25" i="20"/>
  <c r="VBF25" i="20"/>
  <c r="VBE25" i="20"/>
  <c r="VBD25" i="20"/>
  <c r="VBC25" i="20"/>
  <c r="VBB25" i="20"/>
  <c r="VBA25" i="20"/>
  <c r="VAZ25" i="20"/>
  <c r="VAY25" i="20"/>
  <c r="VAX25" i="20"/>
  <c r="VAW25" i="20"/>
  <c r="VAV25" i="20"/>
  <c r="VAU25" i="20"/>
  <c r="VAT25" i="20"/>
  <c r="VAS25" i="20"/>
  <c r="VAR25" i="20"/>
  <c r="VAQ25" i="20"/>
  <c r="VAP25" i="20"/>
  <c r="VAO25" i="20"/>
  <c r="VAN25" i="20"/>
  <c r="VAM25" i="20"/>
  <c r="VAL25" i="20"/>
  <c r="VAK25" i="20"/>
  <c r="VAJ25" i="20"/>
  <c r="VAI25" i="20"/>
  <c r="VAH25" i="20"/>
  <c r="VAG25" i="20"/>
  <c r="VAF25" i="20"/>
  <c r="VAE25" i="20"/>
  <c r="VAD25" i="20"/>
  <c r="VAC25" i="20"/>
  <c r="VAB25" i="20"/>
  <c r="VAA25" i="20"/>
  <c r="UZZ25" i="20"/>
  <c r="UZY25" i="20"/>
  <c r="UZX25" i="20"/>
  <c r="UZW25" i="20"/>
  <c r="UZV25" i="20"/>
  <c r="UZU25" i="20"/>
  <c r="UZT25" i="20"/>
  <c r="UZS25" i="20"/>
  <c r="UZR25" i="20"/>
  <c r="UZQ25" i="20"/>
  <c r="UZP25" i="20"/>
  <c r="UZO25" i="20"/>
  <c r="UZN25" i="20"/>
  <c r="UZM25" i="20"/>
  <c r="UZL25" i="20"/>
  <c r="UZK25" i="20"/>
  <c r="UZJ25" i="20"/>
  <c r="UZI25" i="20"/>
  <c r="UZH25" i="20"/>
  <c r="UZG25" i="20"/>
  <c r="UZF25" i="20"/>
  <c r="UZE25" i="20"/>
  <c r="UZD25" i="20"/>
  <c r="UZC25" i="20"/>
  <c r="UZB25" i="20"/>
  <c r="UZA25" i="20"/>
  <c r="UYZ25" i="20"/>
  <c r="UYY25" i="20"/>
  <c r="UYX25" i="20"/>
  <c r="UYW25" i="20"/>
  <c r="UYV25" i="20"/>
  <c r="UYU25" i="20"/>
  <c r="UYT25" i="20"/>
  <c r="UYS25" i="20"/>
  <c r="UYR25" i="20"/>
  <c r="UYQ25" i="20"/>
  <c r="UYP25" i="20"/>
  <c r="UYO25" i="20"/>
  <c r="UYN25" i="20"/>
  <c r="UYM25" i="20"/>
  <c r="UYL25" i="20"/>
  <c r="UYK25" i="20"/>
  <c r="UYJ25" i="20"/>
  <c r="UYI25" i="20"/>
  <c r="UYH25" i="20"/>
  <c r="UYG25" i="20"/>
  <c r="UYF25" i="20"/>
  <c r="UYE25" i="20"/>
  <c r="UYD25" i="20"/>
  <c r="UYC25" i="20"/>
  <c r="UYB25" i="20"/>
  <c r="UYA25" i="20"/>
  <c r="UXZ25" i="20"/>
  <c r="UXY25" i="20"/>
  <c r="UXX25" i="20"/>
  <c r="UXW25" i="20"/>
  <c r="UXV25" i="20"/>
  <c r="UXU25" i="20"/>
  <c r="UXT25" i="20"/>
  <c r="UXS25" i="20"/>
  <c r="UXR25" i="20"/>
  <c r="UXQ25" i="20"/>
  <c r="UXP25" i="20"/>
  <c r="UXO25" i="20"/>
  <c r="UXN25" i="20"/>
  <c r="UXM25" i="20"/>
  <c r="UXL25" i="20"/>
  <c r="UXK25" i="20"/>
  <c r="UXJ25" i="20"/>
  <c r="UXI25" i="20"/>
  <c r="UXH25" i="20"/>
  <c r="UXG25" i="20"/>
  <c r="UXF25" i="20"/>
  <c r="UXE25" i="20"/>
  <c r="UXD25" i="20"/>
  <c r="UXC25" i="20"/>
  <c r="UXB25" i="20"/>
  <c r="UXA25" i="20"/>
  <c r="UWZ25" i="20"/>
  <c r="UWY25" i="20"/>
  <c r="UWX25" i="20"/>
  <c r="UWW25" i="20"/>
  <c r="UWV25" i="20"/>
  <c r="UWU25" i="20"/>
  <c r="UWT25" i="20"/>
  <c r="UWS25" i="20"/>
  <c r="UWR25" i="20"/>
  <c r="UWQ25" i="20"/>
  <c r="UWP25" i="20"/>
  <c r="UWO25" i="20"/>
  <c r="UWN25" i="20"/>
  <c r="UWM25" i="20"/>
  <c r="UWL25" i="20"/>
  <c r="UWK25" i="20"/>
  <c r="UWJ25" i="20"/>
  <c r="UWI25" i="20"/>
  <c r="UWH25" i="20"/>
  <c r="UWG25" i="20"/>
  <c r="UWF25" i="20"/>
  <c r="UWE25" i="20"/>
  <c r="UWD25" i="20"/>
  <c r="UWC25" i="20"/>
  <c r="UWB25" i="20"/>
  <c r="UWA25" i="20"/>
  <c r="UVZ25" i="20"/>
  <c r="UVY25" i="20"/>
  <c r="UVX25" i="20"/>
  <c r="UVW25" i="20"/>
  <c r="UVV25" i="20"/>
  <c r="UVU25" i="20"/>
  <c r="UVT25" i="20"/>
  <c r="UVS25" i="20"/>
  <c r="UVR25" i="20"/>
  <c r="UVQ25" i="20"/>
  <c r="UVP25" i="20"/>
  <c r="UVO25" i="20"/>
  <c r="UVN25" i="20"/>
  <c r="UVM25" i="20"/>
  <c r="UVL25" i="20"/>
  <c r="UVK25" i="20"/>
  <c r="UVJ25" i="20"/>
  <c r="UVI25" i="20"/>
  <c r="UVH25" i="20"/>
  <c r="UVG25" i="20"/>
  <c r="UVF25" i="20"/>
  <c r="UVE25" i="20"/>
  <c r="UVD25" i="20"/>
  <c r="UVC25" i="20"/>
  <c r="UVB25" i="20"/>
  <c r="UVA25" i="20"/>
  <c r="UUZ25" i="20"/>
  <c r="UUY25" i="20"/>
  <c r="UUX25" i="20"/>
  <c r="UUW25" i="20"/>
  <c r="UUV25" i="20"/>
  <c r="UUU25" i="20"/>
  <c r="UUT25" i="20"/>
  <c r="UUS25" i="20"/>
  <c r="UUR25" i="20"/>
  <c r="UUQ25" i="20"/>
  <c r="UUP25" i="20"/>
  <c r="UUO25" i="20"/>
  <c r="UUN25" i="20"/>
  <c r="UUM25" i="20"/>
  <c r="UUL25" i="20"/>
  <c r="UUK25" i="20"/>
  <c r="UUJ25" i="20"/>
  <c r="UUI25" i="20"/>
  <c r="UUH25" i="20"/>
  <c r="UUG25" i="20"/>
  <c r="UUF25" i="20"/>
  <c r="UUE25" i="20"/>
  <c r="UUD25" i="20"/>
  <c r="UUC25" i="20"/>
  <c r="UUB25" i="20"/>
  <c r="UUA25" i="20"/>
  <c r="UTZ25" i="20"/>
  <c r="UTY25" i="20"/>
  <c r="UTX25" i="20"/>
  <c r="UTW25" i="20"/>
  <c r="UTV25" i="20"/>
  <c r="UTU25" i="20"/>
  <c r="UTT25" i="20"/>
  <c r="UTS25" i="20"/>
  <c r="UTR25" i="20"/>
  <c r="UTQ25" i="20"/>
  <c r="UTP25" i="20"/>
  <c r="UTO25" i="20"/>
  <c r="UTN25" i="20"/>
  <c r="UTM25" i="20"/>
  <c r="UTL25" i="20"/>
  <c r="UTK25" i="20"/>
  <c r="UTJ25" i="20"/>
  <c r="UTI25" i="20"/>
  <c r="UTH25" i="20"/>
  <c r="UTG25" i="20"/>
  <c r="UTF25" i="20"/>
  <c r="UTE25" i="20"/>
  <c r="UTD25" i="20"/>
  <c r="UTC25" i="20"/>
  <c r="UTB25" i="20"/>
  <c r="UTA25" i="20"/>
  <c r="USZ25" i="20"/>
  <c r="USY25" i="20"/>
  <c r="USX25" i="20"/>
  <c r="USW25" i="20"/>
  <c r="USV25" i="20"/>
  <c r="USU25" i="20"/>
  <c r="UST25" i="20"/>
  <c r="USS25" i="20"/>
  <c r="USR25" i="20"/>
  <c r="USQ25" i="20"/>
  <c r="USP25" i="20"/>
  <c r="USO25" i="20"/>
  <c r="USN25" i="20"/>
  <c r="USM25" i="20"/>
  <c r="USL25" i="20"/>
  <c r="USK25" i="20"/>
  <c r="USJ25" i="20"/>
  <c r="USI25" i="20"/>
  <c r="USH25" i="20"/>
  <c r="USG25" i="20"/>
  <c r="USF25" i="20"/>
  <c r="USE25" i="20"/>
  <c r="USD25" i="20"/>
  <c r="USC25" i="20"/>
  <c r="USB25" i="20"/>
  <c r="USA25" i="20"/>
  <c r="URZ25" i="20"/>
  <c r="URY25" i="20"/>
  <c r="URX25" i="20"/>
  <c r="URW25" i="20"/>
  <c r="URV25" i="20"/>
  <c r="URU25" i="20"/>
  <c r="URT25" i="20"/>
  <c r="URS25" i="20"/>
  <c r="URR25" i="20"/>
  <c r="URQ25" i="20"/>
  <c r="URP25" i="20"/>
  <c r="URO25" i="20"/>
  <c r="URN25" i="20"/>
  <c r="URM25" i="20"/>
  <c r="URL25" i="20"/>
  <c r="URK25" i="20"/>
  <c r="URJ25" i="20"/>
  <c r="URI25" i="20"/>
  <c r="URH25" i="20"/>
  <c r="URG25" i="20"/>
  <c r="URF25" i="20"/>
  <c r="URE25" i="20"/>
  <c r="URD25" i="20"/>
  <c r="URC25" i="20"/>
  <c r="URB25" i="20"/>
  <c r="URA25" i="20"/>
  <c r="UQZ25" i="20"/>
  <c r="UQY25" i="20"/>
  <c r="UQX25" i="20"/>
  <c r="UQW25" i="20"/>
  <c r="UQV25" i="20"/>
  <c r="UQU25" i="20"/>
  <c r="UQT25" i="20"/>
  <c r="UQS25" i="20"/>
  <c r="UQR25" i="20"/>
  <c r="UQQ25" i="20"/>
  <c r="UQP25" i="20"/>
  <c r="UQO25" i="20"/>
  <c r="UQN25" i="20"/>
  <c r="UQM25" i="20"/>
  <c r="UQL25" i="20"/>
  <c r="UQK25" i="20"/>
  <c r="UQJ25" i="20"/>
  <c r="UQI25" i="20"/>
  <c r="UQH25" i="20"/>
  <c r="UQG25" i="20"/>
  <c r="UQF25" i="20"/>
  <c r="UQE25" i="20"/>
  <c r="UQD25" i="20"/>
  <c r="UQC25" i="20"/>
  <c r="UQB25" i="20"/>
  <c r="UQA25" i="20"/>
  <c r="UPZ25" i="20"/>
  <c r="UPY25" i="20"/>
  <c r="UPX25" i="20"/>
  <c r="UPW25" i="20"/>
  <c r="UPV25" i="20"/>
  <c r="UPU25" i="20"/>
  <c r="UPT25" i="20"/>
  <c r="UPS25" i="20"/>
  <c r="UPR25" i="20"/>
  <c r="UPQ25" i="20"/>
  <c r="UPP25" i="20"/>
  <c r="UPO25" i="20"/>
  <c r="UPN25" i="20"/>
  <c r="UPM25" i="20"/>
  <c r="UPL25" i="20"/>
  <c r="UPK25" i="20"/>
  <c r="UPJ25" i="20"/>
  <c r="UPI25" i="20"/>
  <c r="UPH25" i="20"/>
  <c r="UPG25" i="20"/>
  <c r="UPF25" i="20"/>
  <c r="UPE25" i="20"/>
  <c r="UPD25" i="20"/>
  <c r="UPC25" i="20"/>
  <c r="UPB25" i="20"/>
  <c r="UPA25" i="20"/>
  <c r="UOZ25" i="20"/>
  <c r="UOY25" i="20"/>
  <c r="UOX25" i="20"/>
  <c r="UOW25" i="20"/>
  <c r="UOV25" i="20"/>
  <c r="UOU25" i="20"/>
  <c r="UOT25" i="20"/>
  <c r="UOS25" i="20"/>
  <c r="UOR25" i="20"/>
  <c r="UOQ25" i="20"/>
  <c r="UOP25" i="20"/>
  <c r="UOO25" i="20"/>
  <c r="UON25" i="20"/>
  <c r="UOM25" i="20"/>
  <c r="UOL25" i="20"/>
  <c r="UOK25" i="20"/>
  <c r="UOJ25" i="20"/>
  <c r="UOI25" i="20"/>
  <c r="UOH25" i="20"/>
  <c r="UOG25" i="20"/>
  <c r="UOF25" i="20"/>
  <c r="UOE25" i="20"/>
  <c r="UOD25" i="20"/>
  <c r="UOC25" i="20"/>
  <c r="UOB25" i="20"/>
  <c r="UOA25" i="20"/>
  <c r="UNZ25" i="20"/>
  <c r="UNY25" i="20"/>
  <c r="UNX25" i="20"/>
  <c r="UNW25" i="20"/>
  <c r="UNV25" i="20"/>
  <c r="UNU25" i="20"/>
  <c r="UNT25" i="20"/>
  <c r="UNS25" i="20"/>
  <c r="UNR25" i="20"/>
  <c r="UNQ25" i="20"/>
  <c r="UNP25" i="20"/>
  <c r="UNO25" i="20"/>
  <c r="UNN25" i="20"/>
  <c r="UNM25" i="20"/>
  <c r="UNL25" i="20"/>
  <c r="UNK25" i="20"/>
  <c r="UNJ25" i="20"/>
  <c r="UNI25" i="20"/>
  <c r="UNH25" i="20"/>
  <c r="UNG25" i="20"/>
  <c r="UNF25" i="20"/>
  <c r="UNE25" i="20"/>
  <c r="UND25" i="20"/>
  <c r="UNC25" i="20"/>
  <c r="UNB25" i="20"/>
  <c r="UNA25" i="20"/>
  <c r="UMZ25" i="20"/>
  <c r="UMY25" i="20"/>
  <c r="UMX25" i="20"/>
  <c r="UMW25" i="20"/>
  <c r="UMV25" i="20"/>
  <c r="UMU25" i="20"/>
  <c r="UMT25" i="20"/>
  <c r="UMS25" i="20"/>
  <c r="UMR25" i="20"/>
  <c r="UMQ25" i="20"/>
  <c r="UMP25" i="20"/>
  <c r="UMO25" i="20"/>
  <c r="UMN25" i="20"/>
  <c r="UMM25" i="20"/>
  <c r="UML25" i="20"/>
  <c r="UMK25" i="20"/>
  <c r="UMJ25" i="20"/>
  <c r="UMI25" i="20"/>
  <c r="UMH25" i="20"/>
  <c r="UMG25" i="20"/>
  <c r="UMF25" i="20"/>
  <c r="UME25" i="20"/>
  <c r="UMD25" i="20"/>
  <c r="UMC25" i="20"/>
  <c r="UMB25" i="20"/>
  <c r="UMA25" i="20"/>
  <c r="ULZ25" i="20"/>
  <c r="ULY25" i="20"/>
  <c r="ULX25" i="20"/>
  <c r="ULW25" i="20"/>
  <c r="ULV25" i="20"/>
  <c r="ULU25" i="20"/>
  <c r="ULT25" i="20"/>
  <c r="ULS25" i="20"/>
  <c r="ULR25" i="20"/>
  <c r="ULQ25" i="20"/>
  <c r="ULP25" i="20"/>
  <c r="ULO25" i="20"/>
  <c r="ULN25" i="20"/>
  <c r="ULM25" i="20"/>
  <c r="ULL25" i="20"/>
  <c r="ULK25" i="20"/>
  <c r="ULJ25" i="20"/>
  <c r="ULI25" i="20"/>
  <c r="ULH25" i="20"/>
  <c r="ULG25" i="20"/>
  <c r="ULF25" i="20"/>
  <c r="ULE25" i="20"/>
  <c r="ULD25" i="20"/>
  <c r="ULC25" i="20"/>
  <c r="ULB25" i="20"/>
  <c r="ULA25" i="20"/>
  <c r="UKZ25" i="20"/>
  <c r="UKY25" i="20"/>
  <c r="UKX25" i="20"/>
  <c r="UKW25" i="20"/>
  <c r="UKV25" i="20"/>
  <c r="UKU25" i="20"/>
  <c r="UKT25" i="20"/>
  <c r="UKS25" i="20"/>
  <c r="UKR25" i="20"/>
  <c r="UKQ25" i="20"/>
  <c r="UKP25" i="20"/>
  <c r="UKO25" i="20"/>
  <c r="UKN25" i="20"/>
  <c r="UKM25" i="20"/>
  <c r="UKL25" i="20"/>
  <c r="UKK25" i="20"/>
  <c r="UKJ25" i="20"/>
  <c r="UKI25" i="20"/>
  <c r="UKH25" i="20"/>
  <c r="UKG25" i="20"/>
  <c r="UKF25" i="20"/>
  <c r="UKE25" i="20"/>
  <c r="UKD25" i="20"/>
  <c r="UKC25" i="20"/>
  <c r="UKB25" i="20"/>
  <c r="UKA25" i="20"/>
  <c r="UJZ25" i="20"/>
  <c r="UJY25" i="20"/>
  <c r="UJX25" i="20"/>
  <c r="UJW25" i="20"/>
  <c r="UJV25" i="20"/>
  <c r="UJU25" i="20"/>
  <c r="UJT25" i="20"/>
  <c r="UJS25" i="20"/>
  <c r="UJR25" i="20"/>
  <c r="UJQ25" i="20"/>
  <c r="UJP25" i="20"/>
  <c r="UJO25" i="20"/>
  <c r="UJN25" i="20"/>
  <c r="UJM25" i="20"/>
  <c r="UJL25" i="20"/>
  <c r="UJK25" i="20"/>
  <c r="UJJ25" i="20"/>
  <c r="UJI25" i="20"/>
  <c r="UJH25" i="20"/>
  <c r="UJG25" i="20"/>
  <c r="UJF25" i="20"/>
  <c r="UJE25" i="20"/>
  <c r="UJD25" i="20"/>
  <c r="UJC25" i="20"/>
  <c r="UJB25" i="20"/>
  <c r="UJA25" i="20"/>
  <c r="UIZ25" i="20"/>
  <c r="UIY25" i="20"/>
  <c r="UIX25" i="20"/>
  <c r="UIW25" i="20"/>
  <c r="UIV25" i="20"/>
  <c r="UIU25" i="20"/>
  <c r="UIT25" i="20"/>
  <c r="UIS25" i="20"/>
  <c r="UIR25" i="20"/>
  <c r="UIQ25" i="20"/>
  <c r="UIP25" i="20"/>
  <c r="UIO25" i="20"/>
  <c r="UIN25" i="20"/>
  <c r="UIM25" i="20"/>
  <c r="UIL25" i="20"/>
  <c r="UIK25" i="20"/>
  <c r="UIJ25" i="20"/>
  <c r="UII25" i="20"/>
  <c r="UIH25" i="20"/>
  <c r="UIG25" i="20"/>
  <c r="UIF25" i="20"/>
  <c r="UIE25" i="20"/>
  <c r="UID25" i="20"/>
  <c r="UIC25" i="20"/>
  <c r="UIB25" i="20"/>
  <c r="UIA25" i="20"/>
  <c r="UHZ25" i="20"/>
  <c r="UHY25" i="20"/>
  <c r="UHX25" i="20"/>
  <c r="UHW25" i="20"/>
  <c r="UHV25" i="20"/>
  <c r="UHU25" i="20"/>
  <c r="UHT25" i="20"/>
  <c r="UHS25" i="20"/>
  <c r="UHR25" i="20"/>
  <c r="UHQ25" i="20"/>
  <c r="UHP25" i="20"/>
  <c r="UHO25" i="20"/>
  <c r="UHN25" i="20"/>
  <c r="UHM25" i="20"/>
  <c r="UHL25" i="20"/>
  <c r="UHK25" i="20"/>
  <c r="UHJ25" i="20"/>
  <c r="UHI25" i="20"/>
  <c r="UHH25" i="20"/>
  <c r="UHG25" i="20"/>
  <c r="UHF25" i="20"/>
  <c r="UHE25" i="20"/>
  <c r="UHD25" i="20"/>
  <c r="UHC25" i="20"/>
  <c r="UHB25" i="20"/>
  <c r="UHA25" i="20"/>
  <c r="UGZ25" i="20"/>
  <c r="UGY25" i="20"/>
  <c r="UGX25" i="20"/>
  <c r="UGW25" i="20"/>
  <c r="UGV25" i="20"/>
  <c r="UGU25" i="20"/>
  <c r="UGT25" i="20"/>
  <c r="UGS25" i="20"/>
  <c r="UGR25" i="20"/>
  <c r="UGQ25" i="20"/>
  <c r="UGP25" i="20"/>
  <c r="UGO25" i="20"/>
  <c r="UGN25" i="20"/>
  <c r="UGM25" i="20"/>
  <c r="UGL25" i="20"/>
  <c r="UGK25" i="20"/>
  <c r="UGJ25" i="20"/>
  <c r="UGI25" i="20"/>
  <c r="UGH25" i="20"/>
  <c r="UGG25" i="20"/>
  <c r="UGF25" i="20"/>
  <c r="UGE25" i="20"/>
  <c r="UGD25" i="20"/>
  <c r="UGC25" i="20"/>
  <c r="UGB25" i="20"/>
  <c r="UGA25" i="20"/>
  <c r="UFZ25" i="20"/>
  <c r="UFY25" i="20"/>
  <c r="UFX25" i="20"/>
  <c r="UFW25" i="20"/>
  <c r="UFV25" i="20"/>
  <c r="UFU25" i="20"/>
  <c r="UFT25" i="20"/>
  <c r="UFS25" i="20"/>
  <c r="UFR25" i="20"/>
  <c r="UFQ25" i="20"/>
  <c r="UFP25" i="20"/>
  <c r="UFO25" i="20"/>
  <c r="UFN25" i="20"/>
  <c r="UFM25" i="20"/>
  <c r="UFL25" i="20"/>
  <c r="UFK25" i="20"/>
  <c r="UFJ25" i="20"/>
  <c r="UFI25" i="20"/>
  <c r="UFH25" i="20"/>
  <c r="UFG25" i="20"/>
  <c r="UFF25" i="20"/>
  <c r="UFE25" i="20"/>
  <c r="UFD25" i="20"/>
  <c r="UFC25" i="20"/>
  <c r="UFB25" i="20"/>
  <c r="UFA25" i="20"/>
  <c r="UEZ25" i="20"/>
  <c r="UEY25" i="20"/>
  <c r="UEX25" i="20"/>
  <c r="UEW25" i="20"/>
  <c r="UEV25" i="20"/>
  <c r="UEU25" i="20"/>
  <c r="UET25" i="20"/>
  <c r="UES25" i="20"/>
  <c r="UER25" i="20"/>
  <c r="UEQ25" i="20"/>
  <c r="UEP25" i="20"/>
  <c r="UEO25" i="20"/>
  <c r="UEN25" i="20"/>
  <c r="UEM25" i="20"/>
  <c r="UEL25" i="20"/>
  <c r="UEK25" i="20"/>
  <c r="UEJ25" i="20"/>
  <c r="UEI25" i="20"/>
  <c r="UEH25" i="20"/>
  <c r="UEG25" i="20"/>
  <c r="UEF25" i="20"/>
  <c r="UEE25" i="20"/>
  <c r="UED25" i="20"/>
  <c r="UEC25" i="20"/>
  <c r="UEB25" i="20"/>
  <c r="UEA25" i="20"/>
  <c r="UDZ25" i="20"/>
  <c r="UDY25" i="20"/>
  <c r="UDX25" i="20"/>
  <c r="UDW25" i="20"/>
  <c r="UDV25" i="20"/>
  <c r="UDU25" i="20"/>
  <c r="UDT25" i="20"/>
  <c r="UDS25" i="20"/>
  <c r="UDR25" i="20"/>
  <c r="UDQ25" i="20"/>
  <c r="UDP25" i="20"/>
  <c r="UDO25" i="20"/>
  <c r="UDN25" i="20"/>
  <c r="UDM25" i="20"/>
  <c r="UDL25" i="20"/>
  <c r="UDK25" i="20"/>
  <c r="UDJ25" i="20"/>
  <c r="UDI25" i="20"/>
  <c r="UDH25" i="20"/>
  <c r="UDG25" i="20"/>
  <c r="UDF25" i="20"/>
  <c r="UDE25" i="20"/>
  <c r="UDD25" i="20"/>
  <c r="UDC25" i="20"/>
  <c r="UDB25" i="20"/>
  <c r="UDA25" i="20"/>
  <c r="UCZ25" i="20"/>
  <c r="UCY25" i="20"/>
  <c r="UCX25" i="20"/>
  <c r="UCW25" i="20"/>
  <c r="UCV25" i="20"/>
  <c r="UCU25" i="20"/>
  <c r="UCT25" i="20"/>
  <c r="UCS25" i="20"/>
  <c r="UCR25" i="20"/>
  <c r="UCQ25" i="20"/>
  <c r="UCP25" i="20"/>
  <c r="UCO25" i="20"/>
  <c r="UCN25" i="20"/>
  <c r="UCM25" i="20"/>
  <c r="UCL25" i="20"/>
  <c r="UCK25" i="20"/>
  <c r="UCJ25" i="20"/>
  <c r="UCI25" i="20"/>
  <c r="UCH25" i="20"/>
  <c r="UCG25" i="20"/>
  <c r="UCF25" i="20"/>
  <c r="UCE25" i="20"/>
  <c r="UCD25" i="20"/>
  <c r="UCC25" i="20"/>
  <c r="UCB25" i="20"/>
  <c r="UCA25" i="20"/>
  <c r="UBZ25" i="20"/>
  <c r="UBY25" i="20"/>
  <c r="UBX25" i="20"/>
  <c r="UBW25" i="20"/>
  <c r="UBV25" i="20"/>
  <c r="UBU25" i="20"/>
  <c r="UBT25" i="20"/>
  <c r="UBS25" i="20"/>
  <c r="UBR25" i="20"/>
  <c r="UBQ25" i="20"/>
  <c r="UBP25" i="20"/>
  <c r="UBO25" i="20"/>
  <c r="UBN25" i="20"/>
  <c r="UBM25" i="20"/>
  <c r="UBL25" i="20"/>
  <c r="UBK25" i="20"/>
  <c r="UBJ25" i="20"/>
  <c r="UBI25" i="20"/>
  <c r="UBH25" i="20"/>
  <c r="UBG25" i="20"/>
  <c r="UBF25" i="20"/>
  <c r="UBE25" i="20"/>
  <c r="UBD25" i="20"/>
  <c r="UBC25" i="20"/>
  <c r="UBB25" i="20"/>
  <c r="UBA25" i="20"/>
  <c r="UAZ25" i="20"/>
  <c r="UAY25" i="20"/>
  <c r="UAX25" i="20"/>
  <c r="UAW25" i="20"/>
  <c r="UAV25" i="20"/>
  <c r="UAU25" i="20"/>
  <c r="UAT25" i="20"/>
  <c r="UAS25" i="20"/>
  <c r="UAR25" i="20"/>
  <c r="UAQ25" i="20"/>
  <c r="UAP25" i="20"/>
  <c r="UAO25" i="20"/>
  <c r="UAN25" i="20"/>
  <c r="UAM25" i="20"/>
  <c r="UAL25" i="20"/>
  <c r="UAK25" i="20"/>
  <c r="UAJ25" i="20"/>
  <c r="UAI25" i="20"/>
  <c r="UAH25" i="20"/>
  <c r="UAG25" i="20"/>
  <c r="UAF25" i="20"/>
  <c r="UAE25" i="20"/>
  <c r="UAD25" i="20"/>
  <c r="UAC25" i="20"/>
  <c r="UAB25" i="20"/>
  <c r="UAA25" i="20"/>
  <c r="TZZ25" i="20"/>
  <c r="TZY25" i="20"/>
  <c r="TZX25" i="20"/>
  <c r="TZW25" i="20"/>
  <c r="TZV25" i="20"/>
  <c r="TZU25" i="20"/>
  <c r="TZT25" i="20"/>
  <c r="TZS25" i="20"/>
  <c r="TZR25" i="20"/>
  <c r="TZQ25" i="20"/>
  <c r="TZP25" i="20"/>
  <c r="TZO25" i="20"/>
  <c r="TZN25" i="20"/>
  <c r="TZM25" i="20"/>
  <c r="TZL25" i="20"/>
  <c r="TZK25" i="20"/>
  <c r="TZJ25" i="20"/>
  <c r="TZI25" i="20"/>
  <c r="TZH25" i="20"/>
  <c r="TZG25" i="20"/>
  <c r="TZF25" i="20"/>
  <c r="TZE25" i="20"/>
  <c r="TZD25" i="20"/>
  <c r="TZC25" i="20"/>
  <c r="TZB25" i="20"/>
  <c r="TZA25" i="20"/>
  <c r="TYZ25" i="20"/>
  <c r="TYY25" i="20"/>
  <c r="TYX25" i="20"/>
  <c r="TYW25" i="20"/>
  <c r="TYV25" i="20"/>
  <c r="TYU25" i="20"/>
  <c r="TYT25" i="20"/>
  <c r="TYS25" i="20"/>
  <c r="TYR25" i="20"/>
  <c r="TYQ25" i="20"/>
  <c r="TYP25" i="20"/>
  <c r="TYO25" i="20"/>
  <c r="TYN25" i="20"/>
  <c r="TYM25" i="20"/>
  <c r="TYL25" i="20"/>
  <c r="TYK25" i="20"/>
  <c r="TYJ25" i="20"/>
  <c r="TYI25" i="20"/>
  <c r="TYH25" i="20"/>
  <c r="TYG25" i="20"/>
  <c r="TYF25" i="20"/>
  <c r="TYE25" i="20"/>
  <c r="TYD25" i="20"/>
  <c r="TYC25" i="20"/>
  <c r="TYB25" i="20"/>
  <c r="TYA25" i="20"/>
  <c r="TXZ25" i="20"/>
  <c r="TXY25" i="20"/>
  <c r="TXX25" i="20"/>
  <c r="TXW25" i="20"/>
  <c r="TXV25" i="20"/>
  <c r="TXU25" i="20"/>
  <c r="TXT25" i="20"/>
  <c r="TXS25" i="20"/>
  <c r="TXR25" i="20"/>
  <c r="TXQ25" i="20"/>
  <c r="TXP25" i="20"/>
  <c r="TXO25" i="20"/>
  <c r="TXN25" i="20"/>
  <c r="TXM25" i="20"/>
  <c r="TXL25" i="20"/>
  <c r="TXK25" i="20"/>
  <c r="TXJ25" i="20"/>
  <c r="TXI25" i="20"/>
  <c r="TXH25" i="20"/>
  <c r="TXG25" i="20"/>
  <c r="TXF25" i="20"/>
  <c r="TXE25" i="20"/>
  <c r="TXD25" i="20"/>
  <c r="TXC25" i="20"/>
  <c r="TXB25" i="20"/>
  <c r="TXA25" i="20"/>
  <c r="TWZ25" i="20"/>
  <c r="TWY25" i="20"/>
  <c r="TWX25" i="20"/>
  <c r="TWW25" i="20"/>
  <c r="TWV25" i="20"/>
  <c r="TWU25" i="20"/>
  <c r="TWT25" i="20"/>
  <c r="TWS25" i="20"/>
  <c r="TWR25" i="20"/>
  <c r="TWQ25" i="20"/>
  <c r="TWP25" i="20"/>
  <c r="TWO25" i="20"/>
  <c r="TWN25" i="20"/>
  <c r="TWM25" i="20"/>
  <c r="TWL25" i="20"/>
  <c r="TWK25" i="20"/>
  <c r="TWJ25" i="20"/>
  <c r="TWI25" i="20"/>
  <c r="TWH25" i="20"/>
  <c r="TWG25" i="20"/>
  <c r="TWF25" i="20"/>
  <c r="TWE25" i="20"/>
  <c r="TWD25" i="20"/>
  <c r="TWC25" i="20"/>
  <c r="TWB25" i="20"/>
  <c r="TWA25" i="20"/>
  <c r="TVZ25" i="20"/>
  <c r="TVY25" i="20"/>
  <c r="TVX25" i="20"/>
  <c r="TVW25" i="20"/>
  <c r="TVV25" i="20"/>
  <c r="TVU25" i="20"/>
  <c r="TVT25" i="20"/>
  <c r="TVS25" i="20"/>
  <c r="TVR25" i="20"/>
  <c r="TVQ25" i="20"/>
  <c r="TVP25" i="20"/>
  <c r="TVO25" i="20"/>
  <c r="TVN25" i="20"/>
  <c r="TVM25" i="20"/>
  <c r="TVL25" i="20"/>
  <c r="TVK25" i="20"/>
  <c r="TVJ25" i="20"/>
  <c r="TVI25" i="20"/>
  <c r="TVH25" i="20"/>
  <c r="TVG25" i="20"/>
  <c r="TVF25" i="20"/>
  <c r="TVE25" i="20"/>
  <c r="TVD25" i="20"/>
  <c r="TVC25" i="20"/>
  <c r="TVB25" i="20"/>
  <c r="TVA25" i="20"/>
  <c r="TUZ25" i="20"/>
  <c r="TUY25" i="20"/>
  <c r="TUX25" i="20"/>
  <c r="TUW25" i="20"/>
  <c r="TUV25" i="20"/>
  <c r="TUU25" i="20"/>
  <c r="TUT25" i="20"/>
  <c r="TUS25" i="20"/>
  <c r="TUR25" i="20"/>
  <c r="TUQ25" i="20"/>
  <c r="TUP25" i="20"/>
  <c r="TUO25" i="20"/>
  <c r="TUN25" i="20"/>
  <c r="TUM25" i="20"/>
  <c r="TUL25" i="20"/>
  <c r="TUK25" i="20"/>
  <c r="TUJ25" i="20"/>
  <c r="TUI25" i="20"/>
  <c r="TUH25" i="20"/>
  <c r="TUG25" i="20"/>
  <c r="TUF25" i="20"/>
  <c r="TUE25" i="20"/>
  <c r="TUD25" i="20"/>
  <c r="TUC25" i="20"/>
  <c r="TUB25" i="20"/>
  <c r="TUA25" i="20"/>
  <c r="TTZ25" i="20"/>
  <c r="TTY25" i="20"/>
  <c r="TTX25" i="20"/>
  <c r="TTW25" i="20"/>
  <c r="TTV25" i="20"/>
  <c r="TTU25" i="20"/>
  <c r="TTT25" i="20"/>
  <c r="TTS25" i="20"/>
  <c r="TTR25" i="20"/>
  <c r="TTQ25" i="20"/>
  <c r="TTP25" i="20"/>
  <c r="TTO25" i="20"/>
  <c r="TTN25" i="20"/>
  <c r="TTM25" i="20"/>
  <c r="TTL25" i="20"/>
  <c r="TTK25" i="20"/>
  <c r="TTJ25" i="20"/>
  <c r="TTI25" i="20"/>
  <c r="TTH25" i="20"/>
  <c r="TTG25" i="20"/>
  <c r="TTF25" i="20"/>
  <c r="TTE25" i="20"/>
  <c r="TTD25" i="20"/>
  <c r="TTC25" i="20"/>
  <c r="TTB25" i="20"/>
  <c r="TTA25" i="20"/>
  <c r="TSZ25" i="20"/>
  <c r="TSY25" i="20"/>
  <c r="TSX25" i="20"/>
  <c r="TSW25" i="20"/>
  <c r="TSV25" i="20"/>
  <c r="TSU25" i="20"/>
  <c r="TST25" i="20"/>
  <c r="TSS25" i="20"/>
  <c r="TSR25" i="20"/>
  <c r="TSQ25" i="20"/>
  <c r="TSP25" i="20"/>
  <c r="TSO25" i="20"/>
  <c r="TSN25" i="20"/>
  <c r="TSM25" i="20"/>
  <c r="TSL25" i="20"/>
  <c r="TSK25" i="20"/>
  <c r="TSJ25" i="20"/>
  <c r="TSI25" i="20"/>
  <c r="TSH25" i="20"/>
  <c r="TSG25" i="20"/>
  <c r="TSF25" i="20"/>
  <c r="TSE25" i="20"/>
  <c r="TSD25" i="20"/>
  <c r="TSC25" i="20"/>
  <c r="TSB25" i="20"/>
  <c r="TSA25" i="20"/>
  <c r="TRZ25" i="20"/>
  <c r="TRY25" i="20"/>
  <c r="TRX25" i="20"/>
  <c r="TRW25" i="20"/>
  <c r="TRV25" i="20"/>
  <c r="TRU25" i="20"/>
  <c r="TRT25" i="20"/>
  <c r="TRS25" i="20"/>
  <c r="TRR25" i="20"/>
  <c r="TRQ25" i="20"/>
  <c r="TRP25" i="20"/>
  <c r="TRO25" i="20"/>
  <c r="TRN25" i="20"/>
  <c r="TRM25" i="20"/>
  <c r="TRL25" i="20"/>
  <c r="TRK25" i="20"/>
  <c r="TRJ25" i="20"/>
  <c r="TRI25" i="20"/>
  <c r="TRH25" i="20"/>
  <c r="TRG25" i="20"/>
  <c r="TRF25" i="20"/>
  <c r="TRE25" i="20"/>
  <c r="TRD25" i="20"/>
  <c r="TRC25" i="20"/>
  <c r="TRB25" i="20"/>
  <c r="TRA25" i="20"/>
  <c r="TQZ25" i="20"/>
  <c r="TQY25" i="20"/>
  <c r="TQX25" i="20"/>
  <c r="TQW25" i="20"/>
  <c r="TQV25" i="20"/>
  <c r="TQU25" i="20"/>
  <c r="TQT25" i="20"/>
  <c r="TQS25" i="20"/>
  <c r="TQR25" i="20"/>
  <c r="TQQ25" i="20"/>
  <c r="TQP25" i="20"/>
  <c r="TQO25" i="20"/>
  <c r="TQN25" i="20"/>
  <c r="TQM25" i="20"/>
  <c r="TQL25" i="20"/>
  <c r="TQK25" i="20"/>
  <c r="TQJ25" i="20"/>
  <c r="TQI25" i="20"/>
  <c r="TQH25" i="20"/>
  <c r="TQG25" i="20"/>
  <c r="TQF25" i="20"/>
  <c r="TQE25" i="20"/>
  <c r="TQD25" i="20"/>
  <c r="TQC25" i="20"/>
  <c r="TQB25" i="20"/>
  <c r="TQA25" i="20"/>
  <c r="TPZ25" i="20"/>
  <c r="TPY25" i="20"/>
  <c r="TPX25" i="20"/>
  <c r="TPW25" i="20"/>
  <c r="TPV25" i="20"/>
  <c r="TPU25" i="20"/>
  <c r="TPT25" i="20"/>
  <c r="TPS25" i="20"/>
  <c r="TPR25" i="20"/>
  <c r="TPQ25" i="20"/>
  <c r="TPP25" i="20"/>
  <c r="TPO25" i="20"/>
  <c r="TPN25" i="20"/>
  <c r="TPM25" i="20"/>
  <c r="TPL25" i="20"/>
  <c r="TPK25" i="20"/>
  <c r="TPJ25" i="20"/>
  <c r="TPI25" i="20"/>
  <c r="TPH25" i="20"/>
  <c r="TPG25" i="20"/>
  <c r="TPF25" i="20"/>
  <c r="TPE25" i="20"/>
  <c r="TPD25" i="20"/>
  <c r="TPC25" i="20"/>
  <c r="TPB25" i="20"/>
  <c r="TPA25" i="20"/>
  <c r="TOZ25" i="20"/>
  <c r="TOY25" i="20"/>
  <c r="TOX25" i="20"/>
  <c r="TOW25" i="20"/>
  <c r="TOV25" i="20"/>
  <c r="TOU25" i="20"/>
  <c r="TOT25" i="20"/>
  <c r="TOS25" i="20"/>
  <c r="TOR25" i="20"/>
  <c r="TOQ25" i="20"/>
  <c r="TOP25" i="20"/>
  <c r="TOO25" i="20"/>
  <c r="TON25" i="20"/>
  <c r="TOM25" i="20"/>
  <c r="TOL25" i="20"/>
  <c r="TOK25" i="20"/>
  <c r="TOJ25" i="20"/>
  <c r="TOI25" i="20"/>
  <c r="TOH25" i="20"/>
  <c r="TOG25" i="20"/>
  <c r="TOF25" i="20"/>
  <c r="TOE25" i="20"/>
  <c r="TOD25" i="20"/>
  <c r="TOC25" i="20"/>
  <c r="TOB25" i="20"/>
  <c r="TOA25" i="20"/>
  <c r="TNZ25" i="20"/>
  <c r="TNY25" i="20"/>
  <c r="TNX25" i="20"/>
  <c r="TNW25" i="20"/>
  <c r="TNV25" i="20"/>
  <c r="TNU25" i="20"/>
  <c r="TNT25" i="20"/>
  <c r="TNS25" i="20"/>
  <c r="TNR25" i="20"/>
  <c r="TNQ25" i="20"/>
  <c r="TNP25" i="20"/>
  <c r="TNO25" i="20"/>
  <c r="TNN25" i="20"/>
  <c r="TNM25" i="20"/>
  <c r="TNL25" i="20"/>
  <c r="TNK25" i="20"/>
  <c r="TNJ25" i="20"/>
  <c r="TNI25" i="20"/>
  <c r="TNH25" i="20"/>
  <c r="TNG25" i="20"/>
  <c r="TNF25" i="20"/>
  <c r="TNE25" i="20"/>
  <c r="TND25" i="20"/>
  <c r="TNC25" i="20"/>
  <c r="TNB25" i="20"/>
  <c r="TNA25" i="20"/>
  <c r="TMZ25" i="20"/>
  <c r="TMY25" i="20"/>
  <c r="TMX25" i="20"/>
  <c r="TMW25" i="20"/>
  <c r="TMV25" i="20"/>
  <c r="TMU25" i="20"/>
  <c r="TMT25" i="20"/>
  <c r="TMS25" i="20"/>
  <c r="TMR25" i="20"/>
  <c r="TMQ25" i="20"/>
  <c r="TMP25" i="20"/>
  <c r="TMO25" i="20"/>
  <c r="TMN25" i="20"/>
  <c r="TMM25" i="20"/>
  <c r="TML25" i="20"/>
  <c r="TMK25" i="20"/>
  <c r="TMJ25" i="20"/>
  <c r="TMI25" i="20"/>
  <c r="TMH25" i="20"/>
  <c r="TMG25" i="20"/>
  <c r="TMF25" i="20"/>
  <c r="TME25" i="20"/>
  <c r="TMD25" i="20"/>
  <c r="TMC25" i="20"/>
  <c r="TMB25" i="20"/>
  <c r="TMA25" i="20"/>
  <c r="TLZ25" i="20"/>
  <c r="TLY25" i="20"/>
  <c r="TLX25" i="20"/>
  <c r="TLW25" i="20"/>
  <c r="TLV25" i="20"/>
  <c r="TLU25" i="20"/>
  <c r="TLT25" i="20"/>
  <c r="TLS25" i="20"/>
  <c r="TLR25" i="20"/>
  <c r="TLQ25" i="20"/>
  <c r="TLP25" i="20"/>
  <c r="TLO25" i="20"/>
  <c r="TLN25" i="20"/>
  <c r="TLM25" i="20"/>
  <c r="TLL25" i="20"/>
  <c r="TLK25" i="20"/>
  <c r="TLJ25" i="20"/>
  <c r="TLI25" i="20"/>
  <c r="TLH25" i="20"/>
  <c r="TLG25" i="20"/>
  <c r="TLF25" i="20"/>
  <c r="TLE25" i="20"/>
  <c r="TLD25" i="20"/>
  <c r="TLC25" i="20"/>
  <c r="TLB25" i="20"/>
  <c r="TLA25" i="20"/>
  <c r="TKZ25" i="20"/>
  <c r="TKY25" i="20"/>
  <c r="TKX25" i="20"/>
  <c r="TKW25" i="20"/>
  <c r="TKV25" i="20"/>
  <c r="TKU25" i="20"/>
  <c r="TKT25" i="20"/>
  <c r="TKS25" i="20"/>
  <c r="TKR25" i="20"/>
  <c r="TKQ25" i="20"/>
  <c r="TKP25" i="20"/>
  <c r="TKO25" i="20"/>
  <c r="TKN25" i="20"/>
  <c r="TKM25" i="20"/>
  <c r="TKL25" i="20"/>
  <c r="TKK25" i="20"/>
  <c r="TKJ25" i="20"/>
  <c r="TKI25" i="20"/>
  <c r="TKH25" i="20"/>
  <c r="TKG25" i="20"/>
  <c r="TKF25" i="20"/>
  <c r="TKE25" i="20"/>
  <c r="TKD25" i="20"/>
  <c r="TKC25" i="20"/>
  <c r="TKB25" i="20"/>
  <c r="TKA25" i="20"/>
  <c r="TJZ25" i="20"/>
  <c r="TJY25" i="20"/>
  <c r="TJX25" i="20"/>
  <c r="TJW25" i="20"/>
  <c r="TJV25" i="20"/>
  <c r="TJU25" i="20"/>
  <c r="TJT25" i="20"/>
  <c r="TJS25" i="20"/>
  <c r="TJR25" i="20"/>
  <c r="TJQ25" i="20"/>
  <c r="TJP25" i="20"/>
  <c r="TJO25" i="20"/>
  <c r="TJN25" i="20"/>
  <c r="TJM25" i="20"/>
  <c r="TJL25" i="20"/>
  <c r="TJK25" i="20"/>
  <c r="TJJ25" i="20"/>
  <c r="TJI25" i="20"/>
  <c r="TJH25" i="20"/>
  <c r="TJG25" i="20"/>
  <c r="TJF25" i="20"/>
  <c r="TJE25" i="20"/>
  <c r="TJD25" i="20"/>
  <c r="TJC25" i="20"/>
  <c r="TJB25" i="20"/>
  <c r="TJA25" i="20"/>
  <c r="TIZ25" i="20"/>
  <c r="TIY25" i="20"/>
  <c r="TIX25" i="20"/>
  <c r="TIW25" i="20"/>
  <c r="TIV25" i="20"/>
  <c r="TIU25" i="20"/>
  <c r="TIT25" i="20"/>
  <c r="TIS25" i="20"/>
  <c r="TIR25" i="20"/>
  <c r="TIQ25" i="20"/>
  <c r="TIP25" i="20"/>
  <c r="TIO25" i="20"/>
  <c r="TIN25" i="20"/>
  <c r="TIM25" i="20"/>
  <c r="TIL25" i="20"/>
  <c r="TIK25" i="20"/>
  <c r="TIJ25" i="20"/>
  <c r="TII25" i="20"/>
  <c r="TIH25" i="20"/>
  <c r="TIG25" i="20"/>
  <c r="TIF25" i="20"/>
  <c r="TIE25" i="20"/>
  <c r="TID25" i="20"/>
  <c r="TIC25" i="20"/>
  <c r="TIB25" i="20"/>
  <c r="TIA25" i="20"/>
  <c r="THZ25" i="20"/>
  <c r="THY25" i="20"/>
  <c r="THX25" i="20"/>
  <c r="THW25" i="20"/>
  <c r="THV25" i="20"/>
  <c r="THU25" i="20"/>
  <c r="THT25" i="20"/>
  <c r="THS25" i="20"/>
  <c r="THR25" i="20"/>
  <c r="THQ25" i="20"/>
  <c r="THP25" i="20"/>
  <c r="THO25" i="20"/>
  <c r="THN25" i="20"/>
  <c r="THM25" i="20"/>
  <c r="THL25" i="20"/>
  <c r="THK25" i="20"/>
  <c r="THJ25" i="20"/>
  <c r="THI25" i="20"/>
  <c r="THH25" i="20"/>
  <c r="THG25" i="20"/>
  <c r="THF25" i="20"/>
  <c r="THE25" i="20"/>
  <c r="THD25" i="20"/>
  <c r="THC25" i="20"/>
  <c r="THB25" i="20"/>
  <c r="THA25" i="20"/>
  <c r="TGZ25" i="20"/>
  <c r="TGY25" i="20"/>
  <c r="TGX25" i="20"/>
  <c r="TGW25" i="20"/>
  <c r="TGV25" i="20"/>
  <c r="TGU25" i="20"/>
  <c r="TGT25" i="20"/>
  <c r="TGS25" i="20"/>
  <c r="TGR25" i="20"/>
  <c r="TGQ25" i="20"/>
  <c r="TGP25" i="20"/>
  <c r="TGO25" i="20"/>
  <c r="TGN25" i="20"/>
  <c r="TGM25" i="20"/>
  <c r="TGL25" i="20"/>
  <c r="TGK25" i="20"/>
  <c r="TGJ25" i="20"/>
  <c r="TGI25" i="20"/>
  <c r="TGH25" i="20"/>
  <c r="TGG25" i="20"/>
  <c r="TGF25" i="20"/>
  <c r="TGE25" i="20"/>
  <c r="TGD25" i="20"/>
  <c r="TGC25" i="20"/>
  <c r="TGB25" i="20"/>
  <c r="TGA25" i="20"/>
  <c r="TFZ25" i="20"/>
  <c r="TFY25" i="20"/>
  <c r="TFX25" i="20"/>
  <c r="TFW25" i="20"/>
  <c r="TFV25" i="20"/>
  <c r="TFU25" i="20"/>
  <c r="TFT25" i="20"/>
  <c r="TFS25" i="20"/>
  <c r="TFR25" i="20"/>
  <c r="TFQ25" i="20"/>
  <c r="TFP25" i="20"/>
  <c r="TFO25" i="20"/>
  <c r="TFN25" i="20"/>
  <c r="TFM25" i="20"/>
  <c r="TFL25" i="20"/>
  <c r="TFK25" i="20"/>
  <c r="TFJ25" i="20"/>
  <c r="TFI25" i="20"/>
  <c r="TFH25" i="20"/>
  <c r="TFG25" i="20"/>
  <c r="TFF25" i="20"/>
  <c r="TFE25" i="20"/>
  <c r="TFD25" i="20"/>
  <c r="TFC25" i="20"/>
  <c r="TFB25" i="20"/>
  <c r="TFA25" i="20"/>
  <c r="TEZ25" i="20"/>
  <c r="TEY25" i="20"/>
  <c r="TEX25" i="20"/>
  <c r="TEW25" i="20"/>
  <c r="TEV25" i="20"/>
  <c r="TEU25" i="20"/>
  <c r="TET25" i="20"/>
  <c r="TES25" i="20"/>
  <c r="TER25" i="20"/>
  <c r="TEQ25" i="20"/>
  <c r="TEP25" i="20"/>
  <c r="TEO25" i="20"/>
  <c r="TEN25" i="20"/>
  <c r="TEM25" i="20"/>
  <c r="TEL25" i="20"/>
  <c r="TEK25" i="20"/>
  <c r="TEJ25" i="20"/>
  <c r="TEI25" i="20"/>
  <c r="TEH25" i="20"/>
  <c r="TEG25" i="20"/>
  <c r="TEF25" i="20"/>
  <c r="TEE25" i="20"/>
  <c r="TED25" i="20"/>
  <c r="TEC25" i="20"/>
  <c r="TEB25" i="20"/>
  <c r="TEA25" i="20"/>
  <c r="TDZ25" i="20"/>
  <c r="TDY25" i="20"/>
  <c r="TDX25" i="20"/>
  <c r="TDW25" i="20"/>
  <c r="TDV25" i="20"/>
  <c r="TDU25" i="20"/>
  <c r="TDT25" i="20"/>
  <c r="TDS25" i="20"/>
  <c r="TDR25" i="20"/>
  <c r="TDQ25" i="20"/>
  <c r="TDP25" i="20"/>
  <c r="TDO25" i="20"/>
  <c r="TDN25" i="20"/>
  <c r="TDM25" i="20"/>
  <c r="TDL25" i="20"/>
  <c r="TDK25" i="20"/>
  <c r="TDJ25" i="20"/>
  <c r="TDI25" i="20"/>
  <c r="TDH25" i="20"/>
  <c r="TDG25" i="20"/>
  <c r="TDF25" i="20"/>
  <c r="TDE25" i="20"/>
  <c r="TDD25" i="20"/>
  <c r="TDC25" i="20"/>
  <c r="TDB25" i="20"/>
  <c r="TDA25" i="20"/>
  <c r="TCZ25" i="20"/>
  <c r="TCY25" i="20"/>
  <c r="TCX25" i="20"/>
  <c r="TCW25" i="20"/>
  <c r="TCV25" i="20"/>
  <c r="TCU25" i="20"/>
  <c r="TCT25" i="20"/>
  <c r="TCS25" i="20"/>
  <c r="TCR25" i="20"/>
  <c r="TCQ25" i="20"/>
  <c r="TCP25" i="20"/>
  <c r="TCO25" i="20"/>
  <c r="TCN25" i="20"/>
  <c r="TCM25" i="20"/>
  <c r="TCL25" i="20"/>
  <c r="TCK25" i="20"/>
  <c r="TCJ25" i="20"/>
  <c r="TCI25" i="20"/>
  <c r="TCH25" i="20"/>
  <c r="TCG25" i="20"/>
  <c r="TCF25" i="20"/>
  <c r="TCE25" i="20"/>
  <c r="TCD25" i="20"/>
  <c r="TCC25" i="20"/>
  <c r="TCB25" i="20"/>
  <c r="TCA25" i="20"/>
  <c r="TBZ25" i="20"/>
  <c r="TBY25" i="20"/>
  <c r="TBX25" i="20"/>
  <c r="TBW25" i="20"/>
  <c r="TBV25" i="20"/>
  <c r="TBU25" i="20"/>
  <c r="TBT25" i="20"/>
  <c r="TBS25" i="20"/>
  <c r="TBR25" i="20"/>
  <c r="TBQ25" i="20"/>
  <c r="TBP25" i="20"/>
  <c r="TBO25" i="20"/>
  <c r="TBN25" i="20"/>
  <c r="TBM25" i="20"/>
  <c r="TBL25" i="20"/>
  <c r="TBK25" i="20"/>
  <c r="TBJ25" i="20"/>
  <c r="TBI25" i="20"/>
  <c r="TBH25" i="20"/>
  <c r="TBG25" i="20"/>
  <c r="TBF25" i="20"/>
  <c r="TBE25" i="20"/>
  <c r="TBD25" i="20"/>
  <c r="TBC25" i="20"/>
  <c r="TBB25" i="20"/>
  <c r="TBA25" i="20"/>
  <c r="TAZ25" i="20"/>
  <c r="TAY25" i="20"/>
  <c r="TAX25" i="20"/>
  <c r="TAW25" i="20"/>
  <c r="TAV25" i="20"/>
  <c r="TAU25" i="20"/>
  <c r="TAT25" i="20"/>
  <c r="TAS25" i="20"/>
  <c r="TAR25" i="20"/>
  <c r="TAQ25" i="20"/>
  <c r="TAP25" i="20"/>
  <c r="TAO25" i="20"/>
  <c r="TAN25" i="20"/>
  <c r="TAM25" i="20"/>
  <c r="TAL25" i="20"/>
  <c r="TAK25" i="20"/>
  <c r="TAJ25" i="20"/>
  <c r="TAI25" i="20"/>
  <c r="TAH25" i="20"/>
  <c r="TAG25" i="20"/>
  <c r="TAF25" i="20"/>
  <c r="TAE25" i="20"/>
  <c r="TAD25" i="20"/>
  <c r="TAC25" i="20"/>
  <c r="TAB25" i="20"/>
  <c r="TAA25" i="20"/>
  <c r="SZZ25" i="20"/>
  <c r="SZY25" i="20"/>
  <c r="SZX25" i="20"/>
  <c r="SZW25" i="20"/>
  <c r="SZV25" i="20"/>
  <c r="SZU25" i="20"/>
  <c r="SZT25" i="20"/>
  <c r="SZS25" i="20"/>
  <c r="SZR25" i="20"/>
  <c r="SZQ25" i="20"/>
  <c r="SZP25" i="20"/>
  <c r="SZO25" i="20"/>
  <c r="SZN25" i="20"/>
  <c r="SZM25" i="20"/>
  <c r="SZL25" i="20"/>
  <c r="SZK25" i="20"/>
  <c r="SZJ25" i="20"/>
  <c r="SZI25" i="20"/>
  <c r="SZH25" i="20"/>
  <c r="SZG25" i="20"/>
  <c r="SZF25" i="20"/>
  <c r="SZE25" i="20"/>
  <c r="SZD25" i="20"/>
  <c r="SZC25" i="20"/>
  <c r="SZB25" i="20"/>
  <c r="SZA25" i="20"/>
  <c r="SYZ25" i="20"/>
  <c r="SYY25" i="20"/>
  <c r="SYX25" i="20"/>
  <c r="SYW25" i="20"/>
  <c r="SYV25" i="20"/>
  <c r="SYU25" i="20"/>
  <c r="SYT25" i="20"/>
  <c r="SYS25" i="20"/>
  <c r="SYR25" i="20"/>
  <c r="SYQ25" i="20"/>
  <c r="SYP25" i="20"/>
  <c r="SYO25" i="20"/>
  <c r="SYN25" i="20"/>
  <c r="SYM25" i="20"/>
  <c r="SYL25" i="20"/>
  <c r="SYK25" i="20"/>
  <c r="SYJ25" i="20"/>
  <c r="SYI25" i="20"/>
  <c r="SYH25" i="20"/>
  <c r="SYG25" i="20"/>
  <c r="SYF25" i="20"/>
  <c r="SYE25" i="20"/>
  <c r="SYD25" i="20"/>
  <c r="SYC25" i="20"/>
  <c r="SYB25" i="20"/>
  <c r="SYA25" i="20"/>
  <c r="SXZ25" i="20"/>
  <c r="SXY25" i="20"/>
  <c r="SXX25" i="20"/>
  <c r="SXW25" i="20"/>
  <c r="SXV25" i="20"/>
  <c r="SXU25" i="20"/>
  <c r="SXT25" i="20"/>
  <c r="SXS25" i="20"/>
  <c r="SXR25" i="20"/>
  <c r="SXQ25" i="20"/>
  <c r="SXP25" i="20"/>
  <c r="SXO25" i="20"/>
  <c r="SXN25" i="20"/>
  <c r="SXM25" i="20"/>
  <c r="SXL25" i="20"/>
  <c r="SXK25" i="20"/>
  <c r="SXJ25" i="20"/>
  <c r="SXI25" i="20"/>
  <c r="SXH25" i="20"/>
  <c r="SXG25" i="20"/>
  <c r="SXF25" i="20"/>
  <c r="SXE25" i="20"/>
  <c r="SXD25" i="20"/>
  <c r="SXC25" i="20"/>
  <c r="SXB25" i="20"/>
  <c r="SXA25" i="20"/>
  <c r="SWZ25" i="20"/>
  <c r="SWY25" i="20"/>
  <c r="SWX25" i="20"/>
  <c r="SWW25" i="20"/>
  <c r="SWV25" i="20"/>
  <c r="SWU25" i="20"/>
  <c r="SWT25" i="20"/>
  <c r="SWS25" i="20"/>
  <c r="SWR25" i="20"/>
  <c r="SWQ25" i="20"/>
  <c r="SWP25" i="20"/>
  <c r="SWO25" i="20"/>
  <c r="SWN25" i="20"/>
  <c r="SWM25" i="20"/>
  <c r="SWL25" i="20"/>
  <c r="SWK25" i="20"/>
  <c r="SWJ25" i="20"/>
  <c r="SWI25" i="20"/>
  <c r="SWH25" i="20"/>
  <c r="SWG25" i="20"/>
  <c r="SWF25" i="20"/>
  <c r="SWE25" i="20"/>
  <c r="SWD25" i="20"/>
  <c r="SWC25" i="20"/>
  <c r="SWB25" i="20"/>
  <c r="SWA25" i="20"/>
  <c r="SVZ25" i="20"/>
  <c r="SVY25" i="20"/>
  <c r="SVX25" i="20"/>
  <c r="SVW25" i="20"/>
  <c r="SVV25" i="20"/>
  <c r="SVU25" i="20"/>
  <c r="SVT25" i="20"/>
  <c r="SVS25" i="20"/>
  <c r="SVR25" i="20"/>
  <c r="SVQ25" i="20"/>
  <c r="SVP25" i="20"/>
  <c r="SVO25" i="20"/>
  <c r="SVN25" i="20"/>
  <c r="SVM25" i="20"/>
  <c r="SVL25" i="20"/>
  <c r="SVK25" i="20"/>
  <c r="SVJ25" i="20"/>
  <c r="SVI25" i="20"/>
  <c r="SVH25" i="20"/>
  <c r="SVG25" i="20"/>
  <c r="SVF25" i="20"/>
  <c r="SVE25" i="20"/>
  <c r="SVD25" i="20"/>
  <c r="SVC25" i="20"/>
  <c r="SVB25" i="20"/>
  <c r="SVA25" i="20"/>
  <c r="SUZ25" i="20"/>
  <c r="SUY25" i="20"/>
  <c r="SUX25" i="20"/>
  <c r="SUW25" i="20"/>
  <c r="SUV25" i="20"/>
  <c r="SUU25" i="20"/>
  <c r="SUT25" i="20"/>
  <c r="SUS25" i="20"/>
  <c r="SUR25" i="20"/>
  <c r="SUQ25" i="20"/>
  <c r="SUP25" i="20"/>
  <c r="SUO25" i="20"/>
  <c r="SUN25" i="20"/>
  <c r="SUM25" i="20"/>
  <c r="SUL25" i="20"/>
  <c r="SUK25" i="20"/>
  <c r="SUJ25" i="20"/>
  <c r="SUI25" i="20"/>
  <c r="SUH25" i="20"/>
  <c r="SUG25" i="20"/>
  <c r="SUF25" i="20"/>
  <c r="SUE25" i="20"/>
  <c r="SUD25" i="20"/>
  <c r="SUC25" i="20"/>
  <c r="SUB25" i="20"/>
  <c r="SUA25" i="20"/>
  <c r="STZ25" i="20"/>
  <c r="STY25" i="20"/>
  <c r="STX25" i="20"/>
  <c r="STW25" i="20"/>
  <c r="STV25" i="20"/>
  <c r="STU25" i="20"/>
  <c r="STT25" i="20"/>
  <c r="STS25" i="20"/>
  <c r="STR25" i="20"/>
  <c r="STQ25" i="20"/>
  <c r="STP25" i="20"/>
  <c r="STO25" i="20"/>
  <c r="STN25" i="20"/>
  <c r="STM25" i="20"/>
  <c r="STL25" i="20"/>
  <c r="STK25" i="20"/>
  <c r="STJ25" i="20"/>
  <c r="STI25" i="20"/>
  <c r="STH25" i="20"/>
  <c r="STG25" i="20"/>
  <c r="STF25" i="20"/>
  <c r="STE25" i="20"/>
  <c r="STD25" i="20"/>
  <c r="STC25" i="20"/>
  <c r="STB25" i="20"/>
  <c r="STA25" i="20"/>
  <c r="SSZ25" i="20"/>
  <c r="SSY25" i="20"/>
  <c r="SSX25" i="20"/>
  <c r="SSW25" i="20"/>
  <c r="SSV25" i="20"/>
  <c r="SSU25" i="20"/>
  <c r="SST25" i="20"/>
  <c r="SSS25" i="20"/>
  <c r="SSR25" i="20"/>
  <c r="SSQ25" i="20"/>
  <c r="SSP25" i="20"/>
  <c r="SSO25" i="20"/>
  <c r="SSN25" i="20"/>
  <c r="SSM25" i="20"/>
  <c r="SSL25" i="20"/>
  <c r="SSK25" i="20"/>
  <c r="SSJ25" i="20"/>
  <c r="SSI25" i="20"/>
  <c r="SSH25" i="20"/>
  <c r="SSG25" i="20"/>
  <c r="SSF25" i="20"/>
  <c r="SSE25" i="20"/>
  <c r="SSD25" i="20"/>
  <c r="SSC25" i="20"/>
  <c r="SSB25" i="20"/>
  <c r="SSA25" i="20"/>
  <c r="SRZ25" i="20"/>
  <c r="SRY25" i="20"/>
  <c r="SRX25" i="20"/>
  <c r="SRW25" i="20"/>
  <c r="SRV25" i="20"/>
  <c r="SRU25" i="20"/>
  <c r="SRT25" i="20"/>
  <c r="SRS25" i="20"/>
  <c r="SRR25" i="20"/>
  <c r="SRQ25" i="20"/>
  <c r="SRP25" i="20"/>
  <c r="SRO25" i="20"/>
  <c r="SRN25" i="20"/>
  <c r="SRM25" i="20"/>
  <c r="SRL25" i="20"/>
  <c r="SRK25" i="20"/>
  <c r="SRJ25" i="20"/>
  <c r="SRI25" i="20"/>
  <c r="SRH25" i="20"/>
  <c r="SRG25" i="20"/>
  <c r="SRF25" i="20"/>
  <c r="SRE25" i="20"/>
  <c r="SRD25" i="20"/>
  <c r="SRC25" i="20"/>
  <c r="SRB25" i="20"/>
  <c r="SRA25" i="20"/>
  <c r="SQZ25" i="20"/>
  <c r="SQY25" i="20"/>
  <c r="SQX25" i="20"/>
  <c r="SQW25" i="20"/>
  <c r="SQV25" i="20"/>
  <c r="SQU25" i="20"/>
  <c r="SQT25" i="20"/>
  <c r="SQS25" i="20"/>
  <c r="SQR25" i="20"/>
  <c r="SQQ25" i="20"/>
  <c r="SQP25" i="20"/>
  <c r="SQO25" i="20"/>
  <c r="SQN25" i="20"/>
  <c r="SQM25" i="20"/>
  <c r="SQL25" i="20"/>
  <c r="SQK25" i="20"/>
  <c r="SQJ25" i="20"/>
  <c r="SQI25" i="20"/>
  <c r="SQH25" i="20"/>
  <c r="SQG25" i="20"/>
  <c r="SQF25" i="20"/>
  <c r="SQE25" i="20"/>
  <c r="SQD25" i="20"/>
  <c r="SQC25" i="20"/>
  <c r="SQB25" i="20"/>
  <c r="SQA25" i="20"/>
  <c r="SPZ25" i="20"/>
  <c r="SPY25" i="20"/>
  <c r="SPX25" i="20"/>
  <c r="SPW25" i="20"/>
  <c r="SPV25" i="20"/>
  <c r="SPU25" i="20"/>
  <c r="SPT25" i="20"/>
  <c r="SPS25" i="20"/>
  <c r="SPR25" i="20"/>
  <c r="SPQ25" i="20"/>
  <c r="SPP25" i="20"/>
  <c r="SPO25" i="20"/>
  <c r="SPN25" i="20"/>
  <c r="SPM25" i="20"/>
  <c r="SPL25" i="20"/>
  <c r="SPK25" i="20"/>
  <c r="SPJ25" i="20"/>
  <c r="SPI25" i="20"/>
  <c r="SPH25" i="20"/>
  <c r="SPG25" i="20"/>
  <c r="SPF25" i="20"/>
  <c r="SPE25" i="20"/>
  <c r="SPD25" i="20"/>
  <c r="SPC25" i="20"/>
  <c r="SPB25" i="20"/>
  <c r="SPA25" i="20"/>
  <c r="SOZ25" i="20"/>
  <c r="SOY25" i="20"/>
  <c r="SOX25" i="20"/>
  <c r="SOW25" i="20"/>
  <c r="SOV25" i="20"/>
  <c r="SOU25" i="20"/>
  <c r="SOT25" i="20"/>
  <c r="SOS25" i="20"/>
  <c r="SOR25" i="20"/>
  <c r="SOQ25" i="20"/>
  <c r="SOP25" i="20"/>
  <c r="SOO25" i="20"/>
  <c r="SON25" i="20"/>
  <c r="SOM25" i="20"/>
  <c r="SOL25" i="20"/>
  <c r="SOK25" i="20"/>
  <c r="SOJ25" i="20"/>
  <c r="SOI25" i="20"/>
  <c r="SOH25" i="20"/>
  <c r="SOG25" i="20"/>
  <c r="SOF25" i="20"/>
  <c r="SOE25" i="20"/>
  <c r="SOD25" i="20"/>
  <c r="SOC25" i="20"/>
  <c r="SOB25" i="20"/>
  <c r="SOA25" i="20"/>
  <c r="SNZ25" i="20"/>
  <c r="SNY25" i="20"/>
  <c r="SNX25" i="20"/>
  <c r="SNW25" i="20"/>
  <c r="SNV25" i="20"/>
  <c r="SNU25" i="20"/>
  <c r="SNT25" i="20"/>
  <c r="SNS25" i="20"/>
  <c r="SNR25" i="20"/>
  <c r="SNQ25" i="20"/>
  <c r="SNP25" i="20"/>
  <c r="SNO25" i="20"/>
  <c r="SNN25" i="20"/>
  <c r="SNM25" i="20"/>
  <c r="SNL25" i="20"/>
  <c r="SNK25" i="20"/>
  <c r="SNJ25" i="20"/>
  <c r="SNI25" i="20"/>
  <c r="SNH25" i="20"/>
  <c r="SNG25" i="20"/>
  <c r="SNF25" i="20"/>
  <c r="SNE25" i="20"/>
  <c r="SND25" i="20"/>
  <c r="SNC25" i="20"/>
  <c r="SNB25" i="20"/>
  <c r="SNA25" i="20"/>
  <c r="SMZ25" i="20"/>
  <c r="SMY25" i="20"/>
  <c r="SMX25" i="20"/>
  <c r="SMW25" i="20"/>
  <c r="SMV25" i="20"/>
  <c r="SMU25" i="20"/>
  <c r="SMT25" i="20"/>
  <c r="SMS25" i="20"/>
  <c r="SMR25" i="20"/>
  <c r="SMQ25" i="20"/>
  <c r="SMP25" i="20"/>
  <c r="SMO25" i="20"/>
  <c r="SMN25" i="20"/>
  <c r="SMM25" i="20"/>
  <c r="SML25" i="20"/>
  <c r="SMK25" i="20"/>
  <c r="SMJ25" i="20"/>
  <c r="SMI25" i="20"/>
  <c r="SMH25" i="20"/>
  <c r="SMG25" i="20"/>
  <c r="SMF25" i="20"/>
  <c r="SME25" i="20"/>
  <c r="SMD25" i="20"/>
  <c r="SMC25" i="20"/>
  <c r="SMB25" i="20"/>
  <c r="SMA25" i="20"/>
  <c r="SLZ25" i="20"/>
  <c r="SLY25" i="20"/>
  <c r="SLX25" i="20"/>
  <c r="SLW25" i="20"/>
  <c r="SLV25" i="20"/>
  <c r="SLU25" i="20"/>
  <c r="SLT25" i="20"/>
  <c r="SLS25" i="20"/>
  <c r="SLR25" i="20"/>
  <c r="SLQ25" i="20"/>
  <c r="SLP25" i="20"/>
  <c r="SLO25" i="20"/>
  <c r="SLN25" i="20"/>
  <c r="SLM25" i="20"/>
  <c r="SLL25" i="20"/>
  <c r="SLK25" i="20"/>
  <c r="SLJ25" i="20"/>
  <c r="SLI25" i="20"/>
  <c r="SLH25" i="20"/>
  <c r="SLG25" i="20"/>
  <c r="SLF25" i="20"/>
  <c r="SLE25" i="20"/>
  <c r="SLD25" i="20"/>
  <c r="SLC25" i="20"/>
  <c r="SLB25" i="20"/>
  <c r="SLA25" i="20"/>
  <c r="SKZ25" i="20"/>
  <c r="SKY25" i="20"/>
  <c r="SKX25" i="20"/>
  <c r="SKW25" i="20"/>
  <c r="SKV25" i="20"/>
  <c r="SKU25" i="20"/>
  <c r="SKT25" i="20"/>
  <c r="SKS25" i="20"/>
  <c r="SKR25" i="20"/>
  <c r="SKQ25" i="20"/>
  <c r="SKP25" i="20"/>
  <c r="SKO25" i="20"/>
  <c r="SKN25" i="20"/>
  <c r="SKM25" i="20"/>
  <c r="SKL25" i="20"/>
  <c r="SKK25" i="20"/>
  <c r="SKJ25" i="20"/>
  <c r="SKI25" i="20"/>
  <c r="SKH25" i="20"/>
  <c r="SKG25" i="20"/>
  <c r="SKF25" i="20"/>
  <c r="SKE25" i="20"/>
  <c r="SKD25" i="20"/>
  <c r="SKC25" i="20"/>
  <c r="SKB25" i="20"/>
  <c r="SKA25" i="20"/>
  <c r="SJZ25" i="20"/>
  <c r="SJY25" i="20"/>
  <c r="SJX25" i="20"/>
  <c r="SJW25" i="20"/>
  <c r="SJV25" i="20"/>
  <c r="SJU25" i="20"/>
  <c r="SJT25" i="20"/>
  <c r="SJS25" i="20"/>
  <c r="SJR25" i="20"/>
  <c r="SJQ25" i="20"/>
  <c r="SJP25" i="20"/>
  <c r="SJO25" i="20"/>
  <c r="SJN25" i="20"/>
  <c r="SJM25" i="20"/>
  <c r="SJL25" i="20"/>
  <c r="SJK25" i="20"/>
  <c r="SJJ25" i="20"/>
  <c r="SJI25" i="20"/>
  <c r="SJH25" i="20"/>
  <c r="SJG25" i="20"/>
  <c r="SJF25" i="20"/>
  <c r="SJE25" i="20"/>
  <c r="SJD25" i="20"/>
  <c r="SJC25" i="20"/>
  <c r="SJB25" i="20"/>
  <c r="SJA25" i="20"/>
  <c r="SIZ25" i="20"/>
  <c r="SIY25" i="20"/>
  <c r="SIX25" i="20"/>
  <c r="SIW25" i="20"/>
  <c r="SIV25" i="20"/>
  <c r="SIU25" i="20"/>
  <c r="SIT25" i="20"/>
  <c r="SIS25" i="20"/>
  <c r="SIR25" i="20"/>
  <c r="SIQ25" i="20"/>
  <c r="SIP25" i="20"/>
  <c r="SIO25" i="20"/>
  <c r="SIN25" i="20"/>
  <c r="SIM25" i="20"/>
  <c r="SIL25" i="20"/>
  <c r="SIK25" i="20"/>
  <c r="SIJ25" i="20"/>
  <c r="SII25" i="20"/>
  <c r="SIH25" i="20"/>
  <c r="SIG25" i="20"/>
  <c r="SIF25" i="20"/>
  <c r="SIE25" i="20"/>
  <c r="SID25" i="20"/>
  <c r="SIC25" i="20"/>
  <c r="SIB25" i="20"/>
  <c r="SIA25" i="20"/>
  <c r="SHZ25" i="20"/>
  <c r="SHY25" i="20"/>
  <c r="SHX25" i="20"/>
  <c r="SHW25" i="20"/>
  <c r="SHV25" i="20"/>
  <c r="SHU25" i="20"/>
  <c r="SHT25" i="20"/>
  <c r="SHS25" i="20"/>
  <c r="SHR25" i="20"/>
  <c r="SHQ25" i="20"/>
  <c r="SHP25" i="20"/>
  <c r="SHO25" i="20"/>
  <c r="SHN25" i="20"/>
  <c r="SHM25" i="20"/>
  <c r="SHL25" i="20"/>
  <c r="SHK25" i="20"/>
  <c r="SHJ25" i="20"/>
  <c r="SHI25" i="20"/>
  <c r="SHH25" i="20"/>
  <c r="SHG25" i="20"/>
  <c r="SHF25" i="20"/>
  <c r="SHE25" i="20"/>
  <c r="SHD25" i="20"/>
  <c r="SHC25" i="20"/>
  <c r="SHB25" i="20"/>
  <c r="SHA25" i="20"/>
  <c r="SGZ25" i="20"/>
  <c r="SGY25" i="20"/>
  <c r="SGX25" i="20"/>
  <c r="SGW25" i="20"/>
  <c r="SGV25" i="20"/>
  <c r="SGU25" i="20"/>
  <c r="SGT25" i="20"/>
  <c r="SGS25" i="20"/>
  <c r="SGR25" i="20"/>
  <c r="SGQ25" i="20"/>
  <c r="SGP25" i="20"/>
  <c r="SGO25" i="20"/>
  <c r="SGN25" i="20"/>
  <c r="SGM25" i="20"/>
  <c r="SGL25" i="20"/>
  <c r="SGK25" i="20"/>
  <c r="SGJ25" i="20"/>
  <c r="SGI25" i="20"/>
  <c r="SGH25" i="20"/>
  <c r="SGG25" i="20"/>
  <c r="SGF25" i="20"/>
  <c r="SGE25" i="20"/>
  <c r="SGD25" i="20"/>
  <c r="SGC25" i="20"/>
  <c r="SGB25" i="20"/>
  <c r="SGA25" i="20"/>
  <c r="SFZ25" i="20"/>
  <c r="SFY25" i="20"/>
  <c r="SFX25" i="20"/>
  <c r="SFW25" i="20"/>
  <c r="SFV25" i="20"/>
  <c r="SFU25" i="20"/>
  <c r="SFT25" i="20"/>
  <c r="SFS25" i="20"/>
  <c r="SFR25" i="20"/>
  <c r="SFQ25" i="20"/>
  <c r="SFP25" i="20"/>
  <c r="SFO25" i="20"/>
  <c r="SFN25" i="20"/>
  <c r="SFM25" i="20"/>
  <c r="SFL25" i="20"/>
  <c r="SFK25" i="20"/>
  <c r="SFJ25" i="20"/>
  <c r="SFI25" i="20"/>
  <c r="SFH25" i="20"/>
  <c r="SFG25" i="20"/>
  <c r="SFF25" i="20"/>
  <c r="SFE25" i="20"/>
  <c r="SFD25" i="20"/>
  <c r="SFC25" i="20"/>
  <c r="SFB25" i="20"/>
  <c r="SFA25" i="20"/>
  <c r="SEZ25" i="20"/>
  <c r="SEY25" i="20"/>
  <c r="SEX25" i="20"/>
  <c r="SEW25" i="20"/>
  <c r="SEV25" i="20"/>
  <c r="SEU25" i="20"/>
  <c r="SET25" i="20"/>
  <c r="SES25" i="20"/>
  <c r="SER25" i="20"/>
  <c r="SEQ25" i="20"/>
  <c r="SEP25" i="20"/>
  <c r="SEO25" i="20"/>
  <c r="SEN25" i="20"/>
  <c r="SEM25" i="20"/>
  <c r="SEL25" i="20"/>
  <c r="SEK25" i="20"/>
  <c r="SEJ25" i="20"/>
  <c r="SEI25" i="20"/>
  <c r="SEH25" i="20"/>
  <c r="SEG25" i="20"/>
  <c r="SEF25" i="20"/>
  <c r="SEE25" i="20"/>
  <c r="SED25" i="20"/>
  <c r="SEC25" i="20"/>
  <c r="SEB25" i="20"/>
  <c r="SEA25" i="20"/>
  <c r="SDZ25" i="20"/>
  <c r="SDY25" i="20"/>
  <c r="SDX25" i="20"/>
  <c r="SDW25" i="20"/>
  <c r="SDV25" i="20"/>
  <c r="SDU25" i="20"/>
  <c r="SDT25" i="20"/>
  <c r="SDS25" i="20"/>
  <c r="SDR25" i="20"/>
  <c r="SDQ25" i="20"/>
  <c r="SDP25" i="20"/>
  <c r="SDO25" i="20"/>
  <c r="SDN25" i="20"/>
  <c r="SDM25" i="20"/>
  <c r="SDL25" i="20"/>
  <c r="SDK25" i="20"/>
  <c r="SDJ25" i="20"/>
  <c r="SDI25" i="20"/>
  <c r="SDH25" i="20"/>
  <c r="SDG25" i="20"/>
  <c r="SDF25" i="20"/>
  <c r="SDE25" i="20"/>
  <c r="SDD25" i="20"/>
  <c r="SDC25" i="20"/>
  <c r="SDB25" i="20"/>
  <c r="SDA25" i="20"/>
  <c r="SCZ25" i="20"/>
  <c r="SCY25" i="20"/>
  <c r="SCX25" i="20"/>
  <c r="SCW25" i="20"/>
  <c r="SCV25" i="20"/>
  <c r="SCU25" i="20"/>
  <c r="SCT25" i="20"/>
  <c r="SCS25" i="20"/>
  <c r="SCR25" i="20"/>
  <c r="SCQ25" i="20"/>
  <c r="SCP25" i="20"/>
  <c r="SCO25" i="20"/>
  <c r="SCN25" i="20"/>
  <c r="SCM25" i="20"/>
  <c r="SCL25" i="20"/>
  <c r="SCK25" i="20"/>
  <c r="SCJ25" i="20"/>
  <c r="SCI25" i="20"/>
  <c r="SCH25" i="20"/>
  <c r="SCG25" i="20"/>
  <c r="SCF25" i="20"/>
  <c r="SCE25" i="20"/>
  <c r="SCD25" i="20"/>
  <c r="SCC25" i="20"/>
  <c r="SCB25" i="20"/>
  <c r="SCA25" i="20"/>
  <c r="SBZ25" i="20"/>
  <c r="SBY25" i="20"/>
  <c r="SBX25" i="20"/>
  <c r="SBW25" i="20"/>
  <c r="SBV25" i="20"/>
  <c r="SBU25" i="20"/>
  <c r="SBT25" i="20"/>
  <c r="SBS25" i="20"/>
  <c r="SBR25" i="20"/>
  <c r="SBQ25" i="20"/>
  <c r="SBP25" i="20"/>
  <c r="SBO25" i="20"/>
  <c r="SBN25" i="20"/>
  <c r="SBM25" i="20"/>
  <c r="SBL25" i="20"/>
  <c r="SBK25" i="20"/>
  <c r="SBJ25" i="20"/>
  <c r="SBI25" i="20"/>
  <c r="SBH25" i="20"/>
  <c r="SBG25" i="20"/>
  <c r="SBF25" i="20"/>
  <c r="SBE25" i="20"/>
  <c r="SBD25" i="20"/>
  <c r="SBC25" i="20"/>
  <c r="SBB25" i="20"/>
  <c r="SBA25" i="20"/>
  <c r="SAZ25" i="20"/>
  <c r="SAY25" i="20"/>
  <c r="SAX25" i="20"/>
  <c r="SAW25" i="20"/>
  <c r="SAV25" i="20"/>
  <c r="SAU25" i="20"/>
  <c r="SAT25" i="20"/>
  <c r="SAS25" i="20"/>
  <c r="SAR25" i="20"/>
  <c r="SAQ25" i="20"/>
  <c r="SAP25" i="20"/>
  <c r="SAO25" i="20"/>
  <c r="SAN25" i="20"/>
  <c r="SAM25" i="20"/>
  <c r="SAL25" i="20"/>
  <c r="SAK25" i="20"/>
  <c r="SAJ25" i="20"/>
  <c r="SAI25" i="20"/>
  <c r="SAH25" i="20"/>
  <c r="SAG25" i="20"/>
  <c r="SAF25" i="20"/>
  <c r="SAE25" i="20"/>
  <c r="SAD25" i="20"/>
  <c r="SAC25" i="20"/>
  <c r="SAB25" i="20"/>
  <c r="SAA25" i="20"/>
  <c r="RZZ25" i="20"/>
  <c r="RZY25" i="20"/>
  <c r="RZX25" i="20"/>
  <c r="RZW25" i="20"/>
  <c r="RZV25" i="20"/>
  <c r="RZU25" i="20"/>
  <c r="RZT25" i="20"/>
  <c r="RZS25" i="20"/>
  <c r="RZR25" i="20"/>
  <c r="RZQ25" i="20"/>
  <c r="RZP25" i="20"/>
  <c r="RZO25" i="20"/>
  <c r="RZN25" i="20"/>
  <c r="RZM25" i="20"/>
  <c r="RZL25" i="20"/>
  <c r="RZK25" i="20"/>
  <c r="RZJ25" i="20"/>
  <c r="RZI25" i="20"/>
  <c r="RZH25" i="20"/>
  <c r="RZG25" i="20"/>
  <c r="RZF25" i="20"/>
  <c r="RZE25" i="20"/>
  <c r="RZD25" i="20"/>
  <c r="RZC25" i="20"/>
  <c r="RZB25" i="20"/>
  <c r="RZA25" i="20"/>
  <c r="RYZ25" i="20"/>
  <c r="RYY25" i="20"/>
  <c r="RYX25" i="20"/>
  <c r="RYW25" i="20"/>
  <c r="RYV25" i="20"/>
  <c r="RYU25" i="20"/>
  <c r="RYT25" i="20"/>
  <c r="RYS25" i="20"/>
  <c r="RYR25" i="20"/>
  <c r="RYQ25" i="20"/>
  <c r="RYP25" i="20"/>
  <c r="RYO25" i="20"/>
  <c r="RYN25" i="20"/>
  <c r="RYM25" i="20"/>
  <c r="RYL25" i="20"/>
  <c r="RYK25" i="20"/>
  <c r="RYJ25" i="20"/>
  <c r="RYI25" i="20"/>
  <c r="RYH25" i="20"/>
  <c r="RYG25" i="20"/>
  <c r="RYF25" i="20"/>
  <c r="RYE25" i="20"/>
  <c r="RYD25" i="20"/>
  <c r="RYC25" i="20"/>
  <c r="RYB25" i="20"/>
  <c r="RYA25" i="20"/>
  <c r="RXZ25" i="20"/>
  <c r="RXY25" i="20"/>
  <c r="RXX25" i="20"/>
  <c r="RXW25" i="20"/>
  <c r="RXV25" i="20"/>
  <c r="RXU25" i="20"/>
  <c r="RXT25" i="20"/>
  <c r="RXS25" i="20"/>
  <c r="RXR25" i="20"/>
  <c r="RXQ25" i="20"/>
  <c r="RXP25" i="20"/>
  <c r="RXO25" i="20"/>
  <c r="RXN25" i="20"/>
  <c r="RXM25" i="20"/>
  <c r="RXL25" i="20"/>
  <c r="RXK25" i="20"/>
  <c r="RXJ25" i="20"/>
  <c r="RXI25" i="20"/>
  <c r="RXH25" i="20"/>
  <c r="RXG25" i="20"/>
  <c r="RXF25" i="20"/>
  <c r="RXE25" i="20"/>
  <c r="RXD25" i="20"/>
  <c r="RXC25" i="20"/>
  <c r="RXB25" i="20"/>
  <c r="RXA25" i="20"/>
  <c r="RWZ25" i="20"/>
  <c r="RWY25" i="20"/>
  <c r="RWX25" i="20"/>
  <c r="RWW25" i="20"/>
  <c r="RWV25" i="20"/>
  <c r="RWU25" i="20"/>
  <c r="RWT25" i="20"/>
  <c r="RWS25" i="20"/>
  <c r="RWR25" i="20"/>
  <c r="RWQ25" i="20"/>
  <c r="RWP25" i="20"/>
  <c r="RWO25" i="20"/>
  <c r="RWN25" i="20"/>
  <c r="RWM25" i="20"/>
  <c r="RWL25" i="20"/>
  <c r="RWK25" i="20"/>
  <c r="RWJ25" i="20"/>
  <c r="RWI25" i="20"/>
  <c r="RWH25" i="20"/>
  <c r="RWG25" i="20"/>
  <c r="RWF25" i="20"/>
  <c r="RWE25" i="20"/>
  <c r="RWD25" i="20"/>
  <c r="RWC25" i="20"/>
  <c r="RWB25" i="20"/>
  <c r="RWA25" i="20"/>
  <c r="RVZ25" i="20"/>
  <c r="RVY25" i="20"/>
  <c r="RVX25" i="20"/>
  <c r="RVW25" i="20"/>
  <c r="RVV25" i="20"/>
  <c r="RVU25" i="20"/>
  <c r="RVT25" i="20"/>
  <c r="RVS25" i="20"/>
  <c r="RVR25" i="20"/>
  <c r="RVQ25" i="20"/>
  <c r="RVP25" i="20"/>
  <c r="RVO25" i="20"/>
  <c r="RVN25" i="20"/>
  <c r="RVM25" i="20"/>
  <c r="RVL25" i="20"/>
  <c r="RVK25" i="20"/>
  <c r="RVJ25" i="20"/>
  <c r="RVI25" i="20"/>
  <c r="RVH25" i="20"/>
  <c r="RVG25" i="20"/>
  <c r="RVF25" i="20"/>
  <c r="RVE25" i="20"/>
  <c r="RVD25" i="20"/>
  <c r="RVC25" i="20"/>
  <c r="RVB25" i="20"/>
  <c r="RVA25" i="20"/>
  <c r="RUZ25" i="20"/>
  <c r="RUY25" i="20"/>
  <c r="RUX25" i="20"/>
  <c r="RUW25" i="20"/>
  <c r="RUV25" i="20"/>
  <c r="RUU25" i="20"/>
  <c r="RUT25" i="20"/>
  <c r="RUS25" i="20"/>
  <c r="RUR25" i="20"/>
  <c r="RUQ25" i="20"/>
  <c r="RUP25" i="20"/>
  <c r="RUO25" i="20"/>
  <c r="RUN25" i="20"/>
  <c r="RUM25" i="20"/>
  <c r="RUL25" i="20"/>
  <c r="RUK25" i="20"/>
  <c r="RUJ25" i="20"/>
  <c r="RUI25" i="20"/>
  <c r="RUH25" i="20"/>
  <c r="RUG25" i="20"/>
  <c r="RUF25" i="20"/>
  <c r="RUE25" i="20"/>
  <c r="RUD25" i="20"/>
  <c r="RUC25" i="20"/>
  <c r="RUB25" i="20"/>
  <c r="RUA25" i="20"/>
  <c r="RTZ25" i="20"/>
  <c r="RTY25" i="20"/>
  <c r="RTX25" i="20"/>
  <c r="RTW25" i="20"/>
  <c r="RTV25" i="20"/>
  <c r="RTU25" i="20"/>
  <c r="RTT25" i="20"/>
  <c r="RTS25" i="20"/>
  <c r="RTR25" i="20"/>
  <c r="RTQ25" i="20"/>
  <c r="RTP25" i="20"/>
  <c r="RTO25" i="20"/>
  <c r="RTN25" i="20"/>
  <c r="RTM25" i="20"/>
  <c r="RTL25" i="20"/>
  <c r="RTK25" i="20"/>
  <c r="RTJ25" i="20"/>
  <c r="RTI25" i="20"/>
  <c r="RTH25" i="20"/>
  <c r="RTG25" i="20"/>
  <c r="RTF25" i="20"/>
  <c r="RTE25" i="20"/>
  <c r="RTD25" i="20"/>
  <c r="RTC25" i="20"/>
  <c r="RTB25" i="20"/>
  <c r="RTA25" i="20"/>
  <c r="RSZ25" i="20"/>
  <c r="RSY25" i="20"/>
  <c r="RSX25" i="20"/>
  <c r="RSW25" i="20"/>
  <c r="RSV25" i="20"/>
  <c r="RSU25" i="20"/>
  <c r="RST25" i="20"/>
  <c r="RSS25" i="20"/>
  <c r="RSR25" i="20"/>
  <c r="RSQ25" i="20"/>
  <c r="RSP25" i="20"/>
  <c r="RSO25" i="20"/>
  <c r="RSN25" i="20"/>
  <c r="RSM25" i="20"/>
  <c r="RSL25" i="20"/>
  <c r="RSK25" i="20"/>
  <c r="RSJ25" i="20"/>
  <c r="RSI25" i="20"/>
  <c r="RSH25" i="20"/>
  <c r="RSG25" i="20"/>
  <c r="RSF25" i="20"/>
  <c r="RSE25" i="20"/>
  <c r="RSD25" i="20"/>
  <c r="RSC25" i="20"/>
  <c r="RSB25" i="20"/>
  <c r="RSA25" i="20"/>
  <c r="RRZ25" i="20"/>
  <c r="RRY25" i="20"/>
  <c r="RRX25" i="20"/>
  <c r="RRW25" i="20"/>
  <c r="RRV25" i="20"/>
  <c r="RRU25" i="20"/>
  <c r="RRT25" i="20"/>
  <c r="RRS25" i="20"/>
  <c r="RRR25" i="20"/>
  <c r="RRQ25" i="20"/>
  <c r="RRP25" i="20"/>
  <c r="RRO25" i="20"/>
  <c r="RRN25" i="20"/>
  <c r="RRM25" i="20"/>
  <c r="RRL25" i="20"/>
  <c r="RRK25" i="20"/>
  <c r="RRJ25" i="20"/>
  <c r="RRI25" i="20"/>
  <c r="RRH25" i="20"/>
  <c r="RRG25" i="20"/>
  <c r="RRF25" i="20"/>
  <c r="RRE25" i="20"/>
  <c r="RRD25" i="20"/>
  <c r="RRC25" i="20"/>
  <c r="RRB25" i="20"/>
  <c r="RRA25" i="20"/>
  <c r="RQZ25" i="20"/>
  <c r="RQY25" i="20"/>
  <c r="RQX25" i="20"/>
  <c r="RQW25" i="20"/>
  <c r="RQV25" i="20"/>
  <c r="RQU25" i="20"/>
  <c r="RQT25" i="20"/>
  <c r="RQS25" i="20"/>
  <c r="RQR25" i="20"/>
  <c r="RQQ25" i="20"/>
  <c r="RQP25" i="20"/>
  <c r="RQO25" i="20"/>
  <c r="RQN25" i="20"/>
  <c r="RQM25" i="20"/>
  <c r="RQL25" i="20"/>
  <c r="RQK25" i="20"/>
  <c r="RQJ25" i="20"/>
  <c r="RQI25" i="20"/>
  <c r="RQH25" i="20"/>
  <c r="RQG25" i="20"/>
  <c r="RQF25" i="20"/>
  <c r="RQE25" i="20"/>
  <c r="RQD25" i="20"/>
  <c r="RQC25" i="20"/>
  <c r="RQB25" i="20"/>
  <c r="RQA25" i="20"/>
  <c r="RPZ25" i="20"/>
  <c r="RPY25" i="20"/>
  <c r="RPX25" i="20"/>
  <c r="RPW25" i="20"/>
  <c r="RPV25" i="20"/>
  <c r="RPU25" i="20"/>
  <c r="RPT25" i="20"/>
  <c r="RPS25" i="20"/>
  <c r="RPR25" i="20"/>
  <c r="RPQ25" i="20"/>
  <c r="RPP25" i="20"/>
  <c r="RPO25" i="20"/>
  <c r="RPN25" i="20"/>
  <c r="RPM25" i="20"/>
  <c r="RPL25" i="20"/>
  <c r="RPK25" i="20"/>
  <c r="RPJ25" i="20"/>
  <c r="RPI25" i="20"/>
  <c r="RPH25" i="20"/>
  <c r="RPG25" i="20"/>
  <c r="RPF25" i="20"/>
  <c r="RPE25" i="20"/>
  <c r="RPD25" i="20"/>
  <c r="RPC25" i="20"/>
  <c r="RPB25" i="20"/>
  <c r="RPA25" i="20"/>
  <c r="ROZ25" i="20"/>
  <c r="ROY25" i="20"/>
  <c r="ROX25" i="20"/>
  <c r="ROW25" i="20"/>
  <c r="ROV25" i="20"/>
  <c r="ROU25" i="20"/>
  <c r="ROT25" i="20"/>
  <c r="ROS25" i="20"/>
  <c r="ROR25" i="20"/>
  <c r="ROQ25" i="20"/>
  <c r="ROP25" i="20"/>
  <c r="ROO25" i="20"/>
  <c r="RON25" i="20"/>
  <c r="ROM25" i="20"/>
  <c r="ROL25" i="20"/>
  <c r="ROK25" i="20"/>
  <c r="ROJ25" i="20"/>
  <c r="ROI25" i="20"/>
  <c r="ROH25" i="20"/>
  <c r="ROG25" i="20"/>
  <c r="ROF25" i="20"/>
  <c r="ROE25" i="20"/>
  <c r="ROD25" i="20"/>
  <c r="ROC25" i="20"/>
  <c r="ROB25" i="20"/>
  <c r="ROA25" i="20"/>
  <c r="RNZ25" i="20"/>
  <c r="RNY25" i="20"/>
  <c r="RNX25" i="20"/>
  <c r="RNW25" i="20"/>
  <c r="RNV25" i="20"/>
  <c r="RNU25" i="20"/>
  <c r="RNT25" i="20"/>
  <c r="RNS25" i="20"/>
  <c r="RNR25" i="20"/>
  <c r="RNQ25" i="20"/>
  <c r="RNP25" i="20"/>
  <c r="RNO25" i="20"/>
  <c r="RNN25" i="20"/>
  <c r="RNM25" i="20"/>
  <c r="RNL25" i="20"/>
  <c r="RNK25" i="20"/>
  <c r="RNJ25" i="20"/>
  <c r="RNI25" i="20"/>
  <c r="RNH25" i="20"/>
  <c r="RNG25" i="20"/>
  <c r="RNF25" i="20"/>
  <c r="RNE25" i="20"/>
  <c r="RND25" i="20"/>
  <c r="RNC25" i="20"/>
  <c r="RNB25" i="20"/>
  <c r="RNA25" i="20"/>
  <c r="RMZ25" i="20"/>
  <c r="RMY25" i="20"/>
  <c r="RMX25" i="20"/>
  <c r="RMW25" i="20"/>
  <c r="RMV25" i="20"/>
  <c r="RMU25" i="20"/>
  <c r="RMT25" i="20"/>
  <c r="RMS25" i="20"/>
  <c r="RMR25" i="20"/>
  <c r="RMQ25" i="20"/>
  <c r="RMP25" i="20"/>
  <c r="RMO25" i="20"/>
  <c r="RMN25" i="20"/>
  <c r="RMM25" i="20"/>
  <c r="RML25" i="20"/>
  <c r="RMK25" i="20"/>
  <c r="RMJ25" i="20"/>
  <c r="RMI25" i="20"/>
  <c r="RMH25" i="20"/>
  <c r="RMG25" i="20"/>
  <c r="RMF25" i="20"/>
  <c r="RME25" i="20"/>
  <c r="RMD25" i="20"/>
  <c r="RMC25" i="20"/>
  <c r="RMB25" i="20"/>
  <c r="RMA25" i="20"/>
  <c r="RLZ25" i="20"/>
  <c r="RLY25" i="20"/>
  <c r="RLX25" i="20"/>
  <c r="RLW25" i="20"/>
  <c r="RLV25" i="20"/>
  <c r="RLU25" i="20"/>
  <c r="RLT25" i="20"/>
  <c r="RLS25" i="20"/>
  <c r="RLR25" i="20"/>
  <c r="RLQ25" i="20"/>
  <c r="RLP25" i="20"/>
  <c r="RLO25" i="20"/>
  <c r="RLN25" i="20"/>
  <c r="RLM25" i="20"/>
  <c r="RLL25" i="20"/>
  <c r="RLK25" i="20"/>
  <c r="RLJ25" i="20"/>
  <c r="RLI25" i="20"/>
  <c r="RLH25" i="20"/>
  <c r="RLG25" i="20"/>
  <c r="RLF25" i="20"/>
  <c r="RLE25" i="20"/>
  <c r="RLD25" i="20"/>
  <c r="RLC25" i="20"/>
  <c r="RLB25" i="20"/>
  <c r="RLA25" i="20"/>
  <c r="RKZ25" i="20"/>
  <c r="RKY25" i="20"/>
  <c r="RKX25" i="20"/>
  <c r="RKW25" i="20"/>
  <c r="RKV25" i="20"/>
  <c r="RKU25" i="20"/>
  <c r="RKT25" i="20"/>
  <c r="RKS25" i="20"/>
  <c r="RKR25" i="20"/>
  <c r="RKQ25" i="20"/>
  <c r="RKP25" i="20"/>
  <c r="RKO25" i="20"/>
  <c r="RKN25" i="20"/>
  <c r="RKM25" i="20"/>
  <c r="RKL25" i="20"/>
  <c r="RKK25" i="20"/>
  <c r="RKJ25" i="20"/>
  <c r="RKI25" i="20"/>
  <c r="RKH25" i="20"/>
  <c r="RKG25" i="20"/>
  <c r="RKF25" i="20"/>
  <c r="RKE25" i="20"/>
  <c r="RKD25" i="20"/>
  <c r="RKC25" i="20"/>
  <c r="RKB25" i="20"/>
  <c r="RKA25" i="20"/>
  <c r="RJZ25" i="20"/>
  <c r="RJY25" i="20"/>
  <c r="RJX25" i="20"/>
  <c r="RJW25" i="20"/>
  <c r="RJV25" i="20"/>
  <c r="RJU25" i="20"/>
  <c r="RJT25" i="20"/>
  <c r="RJS25" i="20"/>
  <c r="RJR25" i="20"/>
  <c r="RJQ25" i="20"/>
  <c r="RJP25" i="20"/>
  <c r="RJO25" i="20"/>
  <c r="RJN25" i="20"/>
  <c r="RJM25" i="20"/>
  <c r="RJL25" i="20"/>
  <c r="RJK25" i="20"/>
  <c r="RJJ25" i="20"/>
  <c r="RJI25" i="20"/>
  <c r="RJH25" i="20"/>
  <c r="RJG25" i="20"/>
  <c r="RJF25" i="20"/>
  <c r="RJE25" i="20"/>
  <c r="RJD25" i="20"/>
  <c r="RJC25" i="20"/>
  <c r="RJB25" i="20"/>
  <c r="RJA25" i="20"/>
  <c r="RIZ25" i="20"/>
  <c r="RIY25" i="20"/>
  <c r="RIX25" i="20"/>
  <c r="RIW25" i="20"/>
  <c r="RIV25" i="20"/>
  <c r="RIU25" i="20"/>
  <c r="RIT25" i="20"/>
  <c r="RIS25" i="20"/>
  <c r="RIR25" i="20"/>
  <c r="RIQ25" i="20"/>
  <c r="RIP25" i="20"/>
  <c r="RIO25" i="20"/>
  <c r="RIN25" i="20"/>
  <c r="RIM25" i="20"/>
  <c r="RIL25" i="20"/>
  <c r="RIK25" i="20"/>
  <c r="RIJ25" i="20"/>
  <c r="RII25" i="20"/>
  <c r="RIH25" i="20"/>
  <c r="RIG25" i="20"/>
  <c r="RIF25" i="20"/>
  <c r="RIE25" i="20"/>
  <c r="RID25" i="20"/>
  <c r="RIC25" i="20"/>
  <c r="RIB25" i="20"/>
  <c r="RIA25" i="20"/>
  <c r="RHZ25" i="20"/>
  <c r="RHY25" i="20"/>
  <c r="RHX25" i="20"/>
  <c r="RHW25" i="20"/>
  <c r="RHV25" i="20"/>
  <c r="RHU25" i="20"/>
  <c r="RHT25" i="20"/>
  <c r="RHS25" i="20"/>
  <c r="RHR25" i="20"/>
  <c r="RHQ25" i="20"/>
  <c r="RHP25" i="20"/>
  <c r="RHO25" i="20"/>
  <c r="RHN25" i="20"/>
  <c r="RHM25" i="20"/>
  <c r="RHL25" i="20"/>
  <c r="RHK25" i="20"/>
  <c r="RHJ25" i="20"/>
  <c r="RHI25" i="20"/>
  <c r="RHH25" i="20"/>
  <c r="RHG25" i="20"/>
  <c r="RHF25" i="20"/>
  <c r="RHE25" i="20"/>
  <c r="RHD25" i="20"/>
  <c r="RHC25" i="20"/>
  <c r="RHB25" i="20"/>
  <c r="RHA25" i="20"/>
  <c r="RGZ25" i="20"/>
  <c r="RGY25" i="20"/>
  <c r="RGX25" i="20"/>
  <c r="RGW25" i="20"/>
  <c r="RGV25" i="20"/>
  <c r="RGU25" i="20"/>
  <c r="RGT25" i="20"/>
  <c r="RGS25" i="20"/>
  <c r="RGR25" i="20"/>
  <c r="RGQ25" i="20"/>
  <c r="RGP25" i="20"/>
  <c r="RGO25" i="20"/>
  <c r="RGN25" i="20"/>
  <c r="RGM25" i="20"/>
  <c r="RGL25" i="20"/>
  <c r="RGK25" i="20"/>
  <c r="RGJ25" i="20"/>
  <c r="RGI25" i="20"/>
  <c r="RGH25" i="20"/>
  <c r="RGG25" i="20"/>
  <c r="RGF25" i="20"/>
  <c r="RGE25" i="20"/>
  <c r="RGD25" i="20"/>
  <c r="RGC25" i="20"/>
  <c r="RGB25" i="20"/>
  <c r="RGA25" i="20"/>
  <c r="RFZ25" i="20"/>
  <c r="RFY25" i="20"/>
  <c r="RFX25" i="20"/>
  <c r="RFW25" i="20"/>
  <c r="RFV25" i="20"/>
  <c r="RFU25" i="20"/>
  <c r="RFT25" i="20"/>
  <c r="RFS25" i="20"/>
  <c r="RFR25" i="20"/>
  <c r="RFQ25" i="20"/>
  <c r="RFP25" i="20"/>
  <c r="RFO25" i="20"/>
  <c r="RFN25" i="20"/>
  <c r="RFM25" i="20"/>
  <c r="RFL25" i="20"/>
  <c r="RFK25" i="20"/>
  <c r="RFJ25" i="20"/>
  <c r="RFI25" i="20"/>
  <c r="RFH25" i="20"/>
  <c r="RFG25" i="20"/>
  <c r="RFF25" i="20"/>
  <c r="RFE25" i="20"/>
  <c r="RFD25" i="20"/>
  <c r="RFC25" i="20"/>
  <c r="RFB25" i="20"/>
  <c r="RFA25" i="20"/>
  <c r="REZ25" i="20"/>
  <c r="REY25" i="20"/>
  <c r="REX25" i="20"/>
  <c r="REW25" i="20"/>
  <c r="REV25" i="20"/>
  <c r="REU25" i="20"/>
  <c r="RET25" i="20"/>
  <c r="RES25" i="20"/>
  <c r="RER25" i="20"/>
  <c r="REQ25" i="20"/>
  <c r="REP25" i="20"/>
  <c r="REO25" i="20"/>
  <c r="REN25" i="20"/>
  <c r="REM25" i="20"/>
  <c r="REL25" i="20"/>
  <c r="REK25" i="20"/>
  <c r="REJ25" i="20"/>
  <c r="REI25" i="20"/>
  <c r="REH25" i="20"/>
  <c r="REG25" i="20"/>
  <c r="REF25" i="20"/>
  <c r="REE25" i="20"/>
  <c r="RED25" i="20"/>
  <c r="REC25" i="20"/>
  <c r="REB25" i="20"/>
  <c r="REA25" i="20"/>
  <c r="RDZ25" i="20"/>
  <c r="RDY25" i="20"/>
  <c r="RDX25" i="20"/>
  <c r="RDW25" i="20"/>
  <c r="RDV25" i="20"/>
  <c r="RDU25" i="20"/>
  <c r="RDT25" i="20"/>
  <c r="RDS25" i="20"/>
  <c r="RDR25" i="20"/>
  <c r="RDQ25" i="20"/>
  <c r="RDP25" i="20"/>
  <c r="RDO25" i="20"/>
  <c r="RDN25" i="20"/>
  <c r="RDM25" i="20"/>
  <c r="RDL25" i="20"/>
  <c r="RDK25" i="20"/>
  <c r="RDJ25" i="20"/>
  <c r="RDI25" i="20"/>
  <c r="RDH25" i="20"/>
  <c r="RDG25" i="20"/>
  <c r="RDF25" i="20"/>
  <c r="RDE25" i="20"/>
  <c r="RDD25" i="20"/>
  <c r="RDC25" i="20"/>
  <c r="RDB25" i="20"/>
  <c r="RDA25" i="20"/>
  <c r="RCZ25" i="20"/>
  <c r="RCY25" i="20"/>
  <c r="RCX25" i="20"/>
  <c r="RCW25" i="20"/>
  <c r="RCV25" i="20"/>
  <c r="RCU25" i="20"/>
  <c r="RCT25" i="20"/>
  <c r="RCS25" i="20"/>
  <c r="RCR25" i="20"/>
  <c r="RCQ25" i="20"/>
  <c r="RCP25" i="20"/>
  <c r="RCO25" i="20"/>
  <c r="RCN25" i="20"/>
  <c r="RCM25" i="20"/>
  <c r="RCL25" i="20"/>
  <c r="RCK25" i="20"/>
  <c r="RCJ25" i="20"/>
  <c r="RCI25" i="20"/>
  <c r="RCH25" i="20"/>
  <c r="RCG25" i="20"/>
  <c r="RCF25" i="20"/>
  <c r="RCE25" i="20"/>
  <c r="RCD25" i="20"/>
  <c r="RCC25" i="20"/>
  <c r="RCB25" i="20"/>
  <c r="RCA25" i="20"/>
  <c r="RBZ25" i="20"/>
  <c r="RBY25" i="20"/>
  <c r="RBX25" i="20"/>
  <c r="RBW25" i="20"/>
  <c r="RBV25" i="20"/>
  <c r="RBU25" i="20"/>
  <c r="RBT25" i="20"/>
  <c r="RBS25" i="20"/>
  <c r="RBR25" i="20"/>
  <c r="RBQ25" i="20"/>
  <c r="RBP25" i="20"/>
  <c r="RBO25" i="20"/>
  <c r="RBN25" i="20"/>
  <c r="RBM25" i="20"/>
  <c r="RBL25" i="20"/>
  <c r="RBK25" i="20"/>
  <c r="RBJ25" i="20"/>
  <c r="RBI25" i="20"/>
  <c r="RBH25" i="20"/>
  <c r="RBG25" i="20"/>
  <c r="RBF25" i="20"/>
  <c r="RBE25" i="20"/>
  <c r="RBD25" i="20"/>
  <c r="RBC25" i="20"/>
  <c r="RBB25" i="20"/>
  <c r="RBA25" i="20"/>
  <c r="RAZ25" i="20"/>
  <c r="RAY25" i="20"/>
  <c r="RAX25" i="20"/>
  <c r="RAW25" i="20"/>
  <c r="RAV25" i="20"/>
  <c r="RAU25" i="20"/>
  <c r="RAT25" i="20"/>
  <c r="RAS25" i="20"/>
  <c r="RAR25" i="20"/>
  <c r="RAQ25" i="20"/>
  <c r="RAP25" i="20"/>
  <c r="RAO25" i="20"/>
  <c r="RAN25" i="20"/>
  <c r="RAM25" i="20"/>
  <c r="RAL25" i="20"/>
  <c r="RAK25" i="20"/>
  <c r="RAJ25" i="20"/>
  <c r="RAI25" i="20"/>
  <c r="RAH25" i="20"/>
  <c r="RAG25" i="20"/>
  <c r="RAF25" i="20"/>
  <c r="RAE25" i="20"/>
  <c r="RAD25" i="20"/>
  <c r="RAC25" i="20"/>
  <c r="RAB25" i="20"/>
  <c r="RAA25" i="20"/>
  <c r="QZZ25" i="20"/>
  <c r="QZY25" i="20"/>
  <c r="QZX25" i="20"/>
  <c r="QZW25" i="20"/>
  <c r="QZV25" i="20"/>
  <c r="QZU25" i="20"/>
  <c r="QZT25" i="20"/>
  <c r="QZS25" i="20"/>
  <c r="QZR25" i="20"/>
  <c r="QZQ25" i="20"/>
  <c r="QZP25" i="20"/>
  <c r="QZO25" i="20"/>
  <c r="QZN25" i="20"/>
  <c r="QZM25" i="20"/>
  <c r="QZL25" i="20"/>
  <c r="QZK25" i="20"/>
  <c r="QZJ25" i="20"/>
  <c r="QZI25" i="20"/>
  <c r="QZH25" i="20"/>
  <c r="QZG25" i="20"/>
  <c r="QZF25" i="20"/>
  <c r="QZE25" i="20"/>
  <c r="QZD25" i="20"/>
  <c r="QZC25" i="20"/>
  <c r="QZB25" i="20"/>
  <c r="QZA25" i="20"/>
  <c r="QYZ25" i="20"/>
  <c r="QYY25" i="20"/>
  <c r="QYX25" i="20"/>
  <c r="QYW25" i="20"/>
  <c r="QYV25" i="20"/>
  <c r="QYU25" i="20"/>
  <c r="QYT25" i="20"/>
  <c r="QYS25" i="20"/>
  <c r="QYR25" i="20"/>
  <c r="QYQ25" i="20"/>
  <c r="QYP25" i="20"/>
  <c r="QYO25" i="20"/>
  <c r="QYN25" i="20"/>
  <c r="QYM25" i="20"/>
  <c r="QYL25" i="20"/>
  <c r="QYK25" i="20"/>
  <c r="QYJ25" i="20"/>
  <c r="QYI25" i="20"/>
  <c r="QYH25" i="20"/>
  <c r="QYG25" i="20"/>
  <c r="QYF25" i="20"/>
  <c r="QYE25" i="20"/>
  <c r="QYD25" i="20"/>
  <c r="QYC25" i="20"/>
  <c r="QYB25" i="20"/>
  <c r="QYA25" i="20"/>
  <c r="QXZ25" i="20"/>
  <c r="QXY25" i="20"/>
  <c r="QXX25" i="20"/>
  <c r="QXW25" i="20"/>
  <c r="QXV25" i="20"/>
  <c r="QXU25" i="20"/>
  <c r="QXT25" i="20"/>
  <c r="QXS25" i="20"/>
  <c r="QXR25" i="20"/>
  <c r="QXQ25" i="20"/>
  <c r="QXP25" i="20"/>
  <c r="QXO25" i="20"/>
  <c r="QXN25" i="20"/>
  <c r="QXM25" i="20"/>
  <c r="QXL25" i="20"/>
  <c r="QXK25" i="20"/>
  <c r="QXJ25" i="20"/>
  <c r="QXI25" i="20"/>
  <c r="QXH25" i="20"/>
  <c r="QXG25" i="20"/>
  <c r="QXF25" i="20"/>
  <c r="QXE25" i="20"/>
  <c r="QXD25" i="20"/>
  <c r="QXC25" i="20"/>
  <c r="QXB25" i="20"/>
  <c r="QXA25" i="20"/>
  <c r="QWZ25" i="20"/>
  <c r="QWY25" i="20"/>
  <c r="QWX25" i="20"/>
  <c r="QWW25" i="20"/>
  <c r="QWV25" i="20"/>
  <c r="QWU25" i="20"/>
  <c r="QWT25" i="20"/>
  <c r="QWS25" i="20"/>
  <c r="QWR25" i="20"/>
  <c r="QWQ25" i="20"/>
  <c r="QWP25" i="20"/>
  <c r="QWO25" i="20"/>
  <c r="QWN25" i="20"/>
  <c r="QWM25" i="20"/>
  <c r="QWL25" i="20"/>
  <c r="QWK25" i="20"/>
  <c r="QWJ25" i="20"/>
  <c r="QWI25" i="20"/>
  <c r="QWH25" i="20"/>
  <c r="QWG25" i="20"/>
  <c r="QWF25" i="20"/>
  <c r="QWE25" i="20"/>
  <c r="QWD25" i="20"/>
  <c r="QWC25" i="20"/>
  <c r="QWB25" i="20"/>
  <c r="QWA25" i="20"/>
  <c r="QVZ25" i="20"/>
  <c r="QVY25" i="20"/>
  <c r="QVX25" i="20"/>
  <c r="QVW25" i="20"/>
  <c r="QVV25" i="20"/>
  <c r="QVU25" i="20"/>
  <c r="QVT25" i="20"/>
  <c r="QVS25" i="20"/>
  <c r="QVR25" i="20"/>
  <c r="QVQ25" i="20"/>
  <c r="QVP25" i="20"/>
  <c r="QVO25" i="20"/>
  <c r="QVN25" i="20"/>
  <c r="QVM25" i="20"/>
  <c r="QVL25" i="20"/>
  <c r="QVK25" i="20"/>
  <c r="QVJ25" i="20"/>
  <c r="QVI25" i="20"/>
  <c r="QVH25" i="20"/>
  <c r="QVG25" i="20"/>
  <c r="QVF25" i="20"/>
  <c r="QVE25" i="20"/>
  <c r="QVD25" i="20"/>
  <c r="QVC25" i="20"/>
  <c r="QVB25" i="20"/>
  <c r="QVA25" i="20"/>
  <c r="QUZ25" i="20"/>
  <c r="QUY25" i="20"/>
  <c r="QUX25" i="20"/>
  <c r="QUW25" i="20"/>
  <c r="QUV25" i="20"/>
  <c r="QUU25" i="20"/>
  <c r="QUT25" i="20"/>
  <c r="QUS25" i="20"/>
  <c r="QUR25" i="20"/>
  <c r="QUQ25" i="20"/>
  <c r="QUP25" i="20"/>
  <c r="QUO25" i="20"/>
  <c r="QUN25" i="20"/>
  <c r="QUM25" i="20"/>
  <c r="QUL25" i="20"/>
  <c r="QUK25" i="20"/>
  <c r="QUJ25" i="20"/>
  <c r="QUI25" i="20"/>
  <c r="QUH25" i="20"/>
  <c r="QUG25" i="20"/>
  <c r="QUF25" i="20"/>
  <c r="QUE25" i="20"/>
  <c r="QUD25" i="20"/>
  <c r="QUC25" i="20"/>
  <c r="QUB25" i="20"/>
  <c r="QUA25" i="20"/>
  <c r="QTZ25" i="20"/>
  <c r="QTY25" i="20"/>
  <c r="QTX25" i="20"/>
  <c r="QTW25" i="20"/>
  <c r="QTV25" i="20"/>
  <c r="QTU25" i="20"/>
  <c r="QTT25" i="20"/>
  <c r="QTS25" i="20"/>
  <c r="QTR25" i="20"/>
  <c r="QTQ25" i="20"/>
  <c r="QTP25" i="20"/>
  <c r="QTO25" i="20"/>
  <c r="QTN25" i="20"/>
  <c r="QTM25" i="20"/>
  <c r="QTL25" i="20"/>
  <c r="QTK25" i="20"/>
  <c r="QTJ25" i="20"/>
  <c r="QTI25" i="20"/>
  <c r="QTH25" i="20"/>
  <c r="QTG25" i="20"/>
  <c r="QTF25" i="20"/>
  <c r="QTE25" i="20"/>
  <c r="QTD25" i="20"/>
  <c r="QTC25" i="20"/>
  <c r="QTB25" i="20"/>
  <c r="QTA25" i="20"/>
  <c r="QSZ25" i="20"/>
  <c r="QSY25" i="20"/>
  <c r="QSX25" i="20"/>
  <c r="QSW25" i="20"/>
  <c r="QSV25" i="20"/>
  <c r="QSU25" i="20"/>
  <c r="QST25" i="20"/>
  <c r="QSS25" i="20"/>
  <c r="QSR25" i="20"/>
  <c r="QSQ25" i="20"/>
  <c r="QSP25" i="20"/>
  <c r="QSO25" i="20"/>
  <c r="QSN25" i="20"/>
  <c r="QSM25" i="20"/>
  <c r="QSL25" i="20"/>
  <c r="QSK25" i="20"/>
  <c r="QSJ25" i="20"/>
  <c r="QSI25" i="20"/>
  <c r="QSH25" i="20"/>
  <c r="QSG25" i="20"/>
  <c r="QSF25" i="20"/>
  <c r="QSE25" i="20"/>
  <c r="QSD25" i="20"/>
  <c r="QSC25" i="20"/>
  <c r="QSB25" i="20"/>
  <c r="QSA25" i="20"/>
  <c r="QRZ25" i="20"/>
  <c r="QRY25" i="20"/>
  <c r="QRX25" i="20"/>
  <c r="QRW25" i="20"/>
  <c r="QRV25" i="20"/>
  <c r="QRU25" i="20"/>
  <c r="QRT25" i="20"/>
  <c r="QRS25" i="20"/>
  <c r="QRR25" i="20"/>
  <c r="QRQ25" i="20"/>
  <c r="QRP25" i="20"/>
  <c r="QRO25" i="20"/>
  <c r="QRN25" i="20"/>
  <c r="QRM25" i="20"/>
  <c r="QRL25" i="20"/>
  <c r="QRK25" i="20"/>
  <c r="QRJ25" i="20"/>
  <c r="QRI25" i="20"/>
  <c r="QRH25" i="20"/>
  <c r="QRG25" i="20"/>
  <c r="QRF25" i="20"/>
  <c r="QRE25" i="20"/>
  <c r="QRD25" i="20"/>
  <c r="QRC25" i="20"/>
  <c r="QRB25" i="20"/>
  <c r="QRA25" i="20"/>
  <c r="QQZ25" i="20"/>
  <c r="QQY25" i="20"/>
  <c r="QQX25" i="20"/>
  <c r="QQW25" i="20"/>
  <c r="QQV25" i="20"/>
  <c r="QQU25" i="20"/>
  <c r="QQT25" i="20"/>
  <c r="QQS25" i="20"/>
  <c r="QQR25" i="20"/>
  <c r="QQQ25" i="20"/>
  <c r="QQP25" i="20"/>
  <c r="QQO25" i="20"/>
  <c r="QQN25" i="20"/>
  <c r="QQM25" i="20"/>
  <c r="QQL25" i="20"/>
  <c r="QQK25" i="20"/>
  <c r="QQJ25" i="20"/>
  <c r="QQI25" i="20"/>
  <c r="QQH25" i="20"/>
  <c r="QQG25" i="20"/>
  <c r="QQF25" i="20"/>
  <c r="QQE25" i="20"/>
  <c r="QQD25" i="20"/>
  <c r="QQC25" i="20"/>
  <c r="QQB25" i="20"/>
  <c r="QQA25" i="20"/>
  <c r="QPZ25" i="20"/>
  <c r="QPY25" i="20"/>
  <c r="QPX25" i="20"/>
  <c r="QPW25" i="20"/>
  <c r="QPV25" i="20"/>
  <c r="QPU25" i="20"/>
  <c r="QPT25" i="20"/>
  <c r="QPS25" i="20"/>
  <c r="QPR25" i="20"/>
  <c r="QPQ25" i="20"/>
  <c r="QPP25" i="20"/>
  <c r="QPO25" i="20"/>
  <c r="QPN25" i="20"/>
  <c r="QPM25" i="20"/>
  <c r="QPL25" i="20"/>
  <c r="QPK25" i="20"/>
  <c r="QPJ25" i="20"/>
  <c r="QPI25" i="20"/>
  <c r="QPH25" i="20"/>
  <c r="QPG25" i="20"/>
  <c r="QPF25" i="20"/>
  <c r="QPE25" i="20"/>
  <c r="QPD25" i="20"/>
  <c r="QPC25" i="20"/>
  <c r="QPB25" i="20"/>
  <c r="QPA25" i="20"/>
  <c r="QOZ25" i="20"/>
  <c r="QOY25" i="20"/>
  <c r="QOX25" i="20"/>
  <c r="QOW25" i="20"/>
  <c r="QOV25" i="20"/>
  <c r="QOU25" i="20"/>
  <c r="QOT25" i="20"/>
  <c r="QOS25" i="20"/>
  <c r="QOR25" i="20"/>
  <c r="QOQ25" i="20"/>
  <c r="QOP25" i="20"/>
  <c r="QOO25" i="20"/>
  <c r="QON25" i="20"/>
  <c r="QOM25" i="20"/>
  <c r="QOL25" i="20"/>
  <c r="QOK25" i="20"/>
  <c r="QOJ25" i="20"/>
  <c r="QOI25" i="20"/>
  <c r="QOH25" i="20"/>
  <c r="QOG25" i="20"/>
  <c r="QOF25" i="20"/>
  <c r="QOE25" i="20"/>
  <c r="QOD25" i="20"/>
  <c r="QOC25" i="20"/>
  <c r="QOB25" i="20"/>
  <c r="QOA25" i="20"/>
  <c r="QNZ25" i="20"/>
  <c r="QNY25" i="20"/>
  <c r="QNX25" i="20"/>
  <c r="QNW25" i="20"/>
  <c r="QNV25" i="20"/>
  <c r="QNU25" i="20"/>
  <c r="QNT25" i="20"/>
  <c r="QNS25" i="20"/>
  <c r="QNR25" i="20"/>
  <c r="QNQ25" i="20"/>
  <c r="QNP25" i="20"/>
  <c r="QNO25" i="20"/>
  <c r="QNN25" i="20"/>
  <c r="QNM25" i="20"/>
  <c r="QNL25" i="20"/>
  <c r="QNK25" i="20"/>
  <c r="QNJ25" i="20"/>
  <c r="QNI25" i="20"/>
  <c r="QNH25" i="20"/>
  <c r="QNG25" i="20"/>
  <c r="QNF25" i="20"/>
  <c r="QNE25" i="20"/>
  <c r="QND25" i="20"/>
  <c r="QNC25" i="20"/>
  <c r="QNB25" i="20"/>
  <c r="QNA25" i="20"/>
  <c r="QMZ25" i="20"/>
  <c r="QMY25" i="20"/>
  <c r="QMX25" i="20"/>
  <c r="QMW25" i="20"/>
  <c r="QMV25" i="20"/>
  <c r="QMU25" i="20"/>
  <c r="QMT25" i="20"/>
  <c r="QMS25" i="20"/>
  <c r="QMR25" i="20"/>
  <c r="QMQ25" i="20"/>
  <c r="QMP25" i="20"/>
  <c r="QMO25" i="20"/>
  <c r="QMN25" i="20"/>
  <c r="QMM25" i="20"/>
  <c r="QML25" i="20"/>
  <c r="QMK25" i="20"/>
  <c r="QMJ25" i="20"/>
  <c r="QMI25" i="20"/>
  <c r="QMH25" i="20"/>
  <c r="QMG25" i="20"/>
  <c r="QMF25" i="20"/>
  <c r="QME25" i="20"/>
  <c r="QMD25" i="20"/>
  <c r="QMC25" i="20"/>
  <c r="QMB25" i="20"/>
  <c r="QMA25" i="20"/>
  <c r="QLZ25" i="20"/>
  <c r="QLY25" i="20"/>
  <c r="QLX25" i="20"/>
  <c r="QLW25" i="20"/>
  <c r="QLV25" i="20"/>
  <c r="QLU25" i="20"/>
  <c r="QLT25" i="20"/>
  <c r="QLS25" i="20"/>
  <c r="QLR25" i="20"/>
  <c r="QLQ25" i="20"/>
  <c r="QLP25" i="20"/>
  <c r="QLO25" i="20"/>
  <c r="QLN25" i="20"/>
  <c r="QLM25" i="20"/>
  <c r="QLL25" i="20"/>
  <c r="QLK25" i="20"/>
  <c r="QLJ25" i="20"/>
  <c r="QLI25" i="20"/>
  <c r="QLH25" i="20"/>
  <c r="QLG25" i="20"/>
  <c r="QLF25" i="20"/>
  <c r="QLE25" i="20"/>
  <c r="QLD25" i="20"/>
  <c r="QLC25" i="20"/>
  <c r="QLB25" i="20"/>
  <c r="QLA25" i="20"/>
  <c r="QKZ25" i="20"/>
  <c r="QKY25" i="20"/>
  <c r="QKX25" i="20"/>
  <c r="QKW25" i="20"/>
  <c r="QKV25" i="20"/>
  <c r="QKU25" i="20"/>
  <c r="QKT25" i="20"/>
  <c r="QKS25" i="20"/>
  <c r="QKR25" i="20"/>
  <c r="QKQ25" i="20"/>
  <c r="QKP25" i="20"/>
  <c r="QKO25" i="20"/>
  <c r="QKN25" i="20"/>
  <c r="QKM25" i="20"/>
  <c r="QKL25" i="20"/>
  <c r="QKK25" i="20"/>
  <c r="QKJ25" i="20"/>
  <c r="QKI25" i="20"/>
  <c r="QKH25" i="20"/>
  <c r="QKG25" i="20"/>
  <c r="QKF25" i="20"/>
  <c r="QKE25" i="20"/>
  <c r="QKD25" i="20"/>
  <c r="QKC25" i="20"/>
  <c r="QKB25" i="20"/>
  <c r="QKA25" i="20"/>
  <c r="QJZ25" i="20"/>
  <c r="QJY25" i="20"/>
  <c r="QJX25" i="20"/>
  <c r="QJW25" i="20"/>
  <c r="QJV25" i="20"/>
  <c r="QJU25" i="20"/>
  <c r="QJT25" i="20"/>
  <c r="QJS25" i="20"/>
  <c r="QJR25" i="20"/>
  <c r="QJQ25" i="20"/>
  <c r="QJP25" i="20"/>
  <c r="QJO25" i="20"/>
  <c r="QJN25" i="20"/>
  <c r="QJM25" i="20"/>
  <c r="QJL25" i="20"/>
  <c r="QJK25" i="20"/>
  <c r="QJJ25" i="20"/>
  <c r="QJI25" i="20"/>
  <c r="QJH25" i="20"/>
  <c r="QJG25" i="20"/>
  <c r="QJF25" i="20"/>
  <c r="QJE25" i="20"/>
  <c r="QJD25" i="20"/>
  <c r="QJC25" i="20"/>
  <c r="QJB25" i="20"/>
  <c r="QJA25" i="20"/>
  <c r="QIZ25" i="20"/>
  <c r="QIY25" i="20"/>
  <c r="QIX25" i="20"/>
  <c r="QIW25" i="20"/>
  <c r="QIV25" i="20"/>
  <c r="QIU25" i="20"/>
  <c r="QIT25" i="20"/>
  <c r="QIS25" i="20"/>
  <c r="QIR25" i="20"/>
  <c r="QIQ25" i="20"/>
  <c r="QIP25" i="20"/>
  <c r="QIO25" i="20"/>
  <c r="QIN25" i="20"/>
  <c r="QIM25" i="20"/>
  <c r="QIL25" i="20"/>
  <c r="QIK25" i="20"/>
  <c r="QIJ25" i="20"/>
  <c r="QII25" i="20"/>
  <c r="QIH25" i="20"/>
  <c r="QIG25" i="20"/>
  <c r="QIF25" i="20"/>
  <c r="QIE25" i="20"/>
  <c r="QID25" i="20"/>
  <c r="QIC25" i="20"/>
  <c r="QIB25" i="20"/>
  <c r="QIA25" i="20"/>
  <c r="QHZ25" i="20"/>
  <c r="QHY25" i="20"/>
  <c r="QHX25" i="20"/>
  <c r="QHW25" i="20"/>
  <c r="QHV25" i="20"/>
  <c r="QHU25" i="20"/>
  <c r="QHT25" i="20"/>
  <c r="QHS25" i="20"/>
  <c r="QHR25" i="20"/>
  <c r="QHQ25" i="20"/>
  <c r="QHP25" i="20"/>
  <c r="QHO25" i="20"/>
  <c r="QHN25" i="20"/>
  <c r="QHM25" i="20"/>
  <c r="QHL25" i="20"/>
  <c r="QHK25" i="20"/>
  <c r="QHJ25" i="20"/>
  <c r="QHI25" i="20"/>
  <c r="QHH25" i="20"/>
  <c r="QHG25" i="20"/>
  <c r="QHF25" i="20"/>
  <c r="QHE25" i="20"/>
  <c r="QHD25" i="20"/>
  <c r="QHC25" i="20"/>
  <c r="QHB25" i="20"/>
  <c r="QHA25" i="20"/>
  <c r="QGZ25" i="20"/>
  <c r="QGY25" i="20"/>
  <c r="QGX25" i="20"/>
  <c r="QGW25" i="20"/>
  <c r="QGV25" i="20"/>
  <c r="QGU25" i="20"/>
  <c r="QGT25" i="20"/>
  <c r="QGS25" i="20"/>
  <c r="QGR25" i="20"/>
  <c r="QGQ25" i="20"/>
  <c r="QGP25" i="20"/>
  <c r="QGO25" i="20"/>
  <c r="QGN25" i="20"/>
  <c r="QGM25" i="20"/>
  <c r="QGL25" i="20"/>
  <c r="QGK25" i="20"/>
  <c r="QGJ25" i="20"/>
  <c r="QGI25" i="20"/>
  <c r="QGH25" i="20"/>
  <c r="QGG25" i="20"/>
  <c r="QGF25" i="20"/>
  <c r="QGE25" i="20"/>
  <c r="QGD25" i="20"/>
  <c r="QGC25" i="20"/>
  <c r="QGB25" i="20"/>
  <c r="QGA25" i="20"/>
  <c r="QFZ25" i="20"/>
  <c r="QFY25" i="20"/>
  <c r="QFX25" i="20"/>
  <c r="QFW25" i="20"/>
  <c r="QFV25" i="20"/>
  <c r="QFU25" i="20"/>
  <c r="QFT25" i="20"/>
  <c r="QFS25" i="20"/>
  <c r="QFR25" i="20"/>
  <c r="QFQ25" i="20"/>
  <c r="QFP25" i="20"/>
  <c r="QFO25" i="20"/>
  <c r="QFN25" i="20"/>
  <c r="QFM25" i="20"/>
  <c r="QFL25" i="20"/>
  <c r="QFK25" i="20"/>
  <c r="QFJ25" i="20"/>
  <c r="QFI25" i="20"/>
  <c r="QFH25" i="20"/>
  <c r="QFG25" i="20"/>
  <c r="QFF25" i="20"/>
  <c r="QFE25" i="20"/>
  <c r="QFD25" i="20"/>
  <c r="QFC25" i="20"/>
  <c r="QFB25" i="20"/>
  <c r="QFA25" i="20"/>
  <c r="QEZ25" i="20"/>
  <c r="QEY25" i="20"/>
  <c r="QEX25" i="20"/>
  <c r="QEW25" i="20"/>
  <c r="QEV25" i="20"/>
  <c r="QEU25" i="20"/>
  <c r="QET25" i="20"/>
  <c r="QES25" i="20"/>
  <c r="QER25" i="20"/>
  <c r="QEQ25" i="20"/>
  <c r="QEP25" i="20"/>
  <c r="QEO25" i="20"/>
  <c r="QEN25" i="20"/>
  <c r="QEM25" i="20"/>
  <c r="QEL25" i="20"/>
  <c r="QEK25" i="20"/>
  <c r="QEJ25" i="20"/>
  <c r="QEI25" i="20"/>
  <c r="QEH25" i="20"/>
  <c r="QEG25" i="20"/>
  <c r="QEF25" i="20"/>
  <c r="QEE25" i="20"/>
  <c r="QED25" i="20"/>
  <c r="QEC25" i="20"/>
  <c r="QEB25" i="20"/>
  <c r="QEA25" i="20"/>
  <c r="QDZ25" i="20"/>
  <c r="QDY25" i="20"/>
  <c r="QDX25" i="20"/>
  <c r="QDW25" i="20"/>
  <c r="QDV25" i="20"/>
  <c r="QDU25" i="20"/>
  <c r="QDT25" i="20"/>
  <c r="QDS25" i="20"/>
  <c r="QDR25" i="20"/>
  <c r="QDQ25" i="20"/>
  <c r="QDP25" i="20"/>
  <c r="QDO25" i="20"/>
  <c r="QDN25" i="20"/>
  <c r="QDM25" i="20"/>
  <c r="QDL25" i="20"/>
  <c r="QDK25" i="20"/>
  <c r="QDJ25" i="20"/>
  <c r="QDI25" i="20"/>
  <c r="QDH25" i="20"/>
  <c r="QDG25" i="20"/>
  <c r="QDF25" i="20"/>
  <c r="QDE25" i="20"/>
  <c r="QDD25" i="20"/>
  <c r="QDC25" i="20"/>
  <c r="QDB25" i="20"/>
  <c r="QDA25" i="20"/>
  <c r="QCZ25" i="20"/>
  <c r="QCY25" i="20"/>
  <c r="QCX25" i="20"/>
  <c r="QCW25" i="20"/>
  <c r="QCV25" i="20"/>
  <c r="QCU25" i="20"/>
  <c r="QCT25" i="20"/>
  <c r="QCS25" i="20"/>
  <c r="QCR25" i="20"/>
  <c r="QCQ25" i="20"/>
  <c r="QCP25" i="20"/>
  <c r="QCO25" i="20"/>
  <c r="QCN25" i="20"/>
  <c r="QCM25" i="20"/>
  <c r="QCL25" i="20"/>
  <c r="QCK25" i="20"/>
  <c r="QCJ25" i="20"/>
  <c r="QCI25" i="20"/>
  <c r="QCH25" i="20"/>
  <c r="QCG25" i="20"/>
  <c r="QCF25" i="20"/>
  <c r="QCE25" i="20"/>
  <c r="QCD25" i="20"/>
  <c r="QCC25" i="20"/>
  <c r="QCB25" i="20"/>
  <c r="QCA25" i="20"/>
  <c r="QBZ25" i="20"/>
  <c r="QBY25" i="20"/>
  <c r="QBX25" i="20"/>
  <c r="QBW25" i="20"/>
  <c r="QBV25" i="20"/>
  <c r="QBU25" i="20"/>
  <c r="QBT25" i="20"/>
  <c r="QBS25" i="20"/>
  <c r="QBR25" i="20"/>
  <c r="QBQ25" i="20"/>
  <c r="QBP25" i="20"/>
  <c r="QBO25" i="20"/>
  <c r="QBN25" i="20"/>
  <c r="QBM25" i="20"/>
  <c r="QBL25" i="20"/>
  <c r="QBK25" i="20"/>
  <c r="QBJ25" i="20"/>
  <c r="QBI25" i="20"/>
  <c r="QBH25" i="20"/>
  <c r="QBG25" i="20"/>
  <c r="QBF25" i="20"/>
  <c r="QBE25" i="20"/>
  <c r="QBD25" i="20"/>
  <c r="QBC25" i="20"/>
  <c r="QBB25" i="20"/>
  <c r="QBA25" i="20"/>
  <c r="QAZ25" i="20"/>
  <c r="QAY25" i="20"/>
  <c r="QAX25" i="20"/>
  <c r="QAW25" i="20"/>
  <c r="QAV25" i="20"/>
  <c r="QAU25" i="20"/>
  <c r="QAT25" i="20"/>
  <c r="QAS25" i="20"/>
  <c r="QAR25" i="20"/>
  <c r="QAQ25" i="20"/>
  <c r="QAP25" i="20"/>
  <c r="QAO25" i="20"/>
  <c r="QAN25" i="20"/>
  <c r="QAM25" i="20"/>
  <c r="QAL25" i="20"/>
  <c r="QAK25" i="20"/>
  <c r="QAJ25" i="20"/>
  <c r="QAI25" i="20"/>
  <c r="QAH25" i="20"/>
  <c r="QAG25" i="20"/>
  <c r="QAF25" i="20"/>
  <c r="QAE25" i="20"/>
  <c r="QAD25" i="20"/>
  <c r="QAC25" i="20"/>
  <c r="QAB25" i="20"/>
  <c r="QAA25" i="20"/>
  <c r="PZZ25" i="20"/>
  <c r="PZY25" i="20"/>
  <c r="PZX25" i="20"/>
  <c r="PZW25" i="20"/>
  <c r="PZV25" i="20"/>
  <c r="PZU25" i="20"/>
  <c r="PZT25" i="20"/>
  <c r="PZS25" i="20"/>
  <c r="PZR25" i="20"/>
  <c r="PZQ25" i="20"/>
  <c r="PZP25" i="20"/>
  <c r="PZO25" i="20"/>
  <c r="PZN25" i="20"/>
  <c r="PZM25" i="20"/>
  <c r="PZL25" i="20"/>
  <c r="PZK25" i="20"/>
  <c r="PZJ25" i="20"/>
  <c r="PZI25" i="20"/>
  <c r="PZH25" i="20"/>
  <c r="PZG25" i="20"/>
  <c r="PZF25" i="20"/>
  <c r="PZE25" i="20"/>
  <c r="PZD25" i="20"/>
  <c r="PZC25" i="20"/>
  <c r="PZB25" i="20"/>
  <c r="PZA25" i="20"/>
  <c r="PYZ25" i="20"/>
  <c r="PYY25" i="20"/>
  <c r="PYX25" i="20"/>
  <c r="PYW25" i="20"/>
  <c r="PYV25" i="20"/>
  <c r="PYU25" i="20"/>
  <c r="PYT25" i="20"/>
  <c r="PYS25" i="20"/>
  <c r="PYR25" i="20"/>
  <c r="PYQ25" i="20"/>
  <c r="PYP25" i="20"/>
  <c r="PYO25" i="20"/>
  <c r="PYN25" i="20"/>
  <c r="PYM25" i="20"/>
  <c r="PYL25" i="20"/>
  <c r="PYK25" i="20"/>
  <c r="PYJ25" i="20"/>
  <c r="PYI25" i="20"/>
  <c r="PYH25" i="20"/>
  <c r="PYG25" i="20"/>
  <c r="PYF25" i="20"/>
  <c r="PYE25" i="20"/>
  <c r="PYD25" i="20"/>
  <c r="PYC25" i="20"/>
  <c r="PYB25" i="20"/>
  <c r="PYA25" i="20"/>
  <c r="PXZ25" i="20"/>
  <c r="PXY25" i="20"/>
  <c r="PXX25" i="20"/>
  <c r="PXW25" i="20"/>
  <c r="PXV25" i="20"/>
  <c r="PXU25" i="20"/>
  <c r="PXT25" i="20"/>
  <c r="PXS25" i="20"/>
  <c r="PXR25" i="20"/>
  <c r="PXQ25" i="20"/>
  <c r="PXP25" i="20"/>
  <c r="PXO25" i="20"/>
  <c r="PXN25" i="20"/>
  <c r="PXM25" i="20"/>
  <c r="PXL25" i="20"/>
  <c r="PXK25" i="20"/>
  <c r="PXJ25" i="20"/>
  <c r="PXI25" i="20"/>
  <c r="PXH25" i="20"/>
  <c r="PXG25" i="20"/>
  <c r="PXF25" i="20"/>
  <c r="PXE25" i="20"/>
  <c r="PXD25" i="20"/>
  <c r="PXC25" i="20"/>
  <c r="PXB25" i="20"/>
  <c r="PXA25" i="20"/>
  <c r="PWZ25" i="20"/>
  <c r="PWY25" i="20"/>
  <c r="PWX25" i="20"/>
  <c r="PWW25" i="20"/>
  <c r="PWV25" i="20"/>
  <c r="PWU25" i="20"/>
  <c r="PWT25" i="20"/>
  <c r="PWS25" i="20"/>
  <c r="PWR25" i="20"/>
  <c r="PWQ25" i="20"/>
  <c r="PWP25" i="20"/>
  <c r="PWO25" i="20"/>
  <c r="PWN25" i="20"/>
  <c r="PWM25" i="20"/>
  <c r="PWL25" i="20"/>
  <c r="PWK25" i="20"/>
  <c r="PWJ25" i="20"/>
  <c r="PWI25" i="20"/>
  <c r="PWH25" i="20"/>
  <c r="PWG25" i="20"/>
  <c r="PWF25" i="20"/>
  <c r="PWE25" i="20"/>
  <c r="PWD25" i="20"/>
  <c r="PWC25" i="20"/>
  <c r="PWB25" i="20"/>
  <c r="PWA25" i="20"/>
  <c r="PVZ25" i="20"/>
  <c r="PVY25" i="20"/>
  <c r="PVX25" i="20"/>
  <c r="PVW25" i="20"/>
  <c r="PVV25" i="20"/>
  <c r="PVU25" i="20"/>
  <c r="PVT25" i="20"/>
  <c r="PVS25" i="20"/>
  <c r="PVR25" i="20"/>
  <c r="PVQ25" i="20"/>
  <c r="PVP25" i="20"/>
  <c r="PVO25" i="20"/>
  <c r="PVN25" i="20"/>
  <c r="PVM25" i="20"/>
  <c r="PVL25" i="20"/>
  <c r="PVK25" i="20"/>
  <c r="PVJ25" i="20"/>
  <c r="PVI25" i="20"/>
  <c r="PVH25" i="20"/>
  <c r="PVG25" i="20"/>
  <c r="PVF25" i="20"/>
  <c r="PVE25" i="20"/>
  <c r="PVD25" i="20"/>
  <c r="PVC25" i="20"/>
  <c r="PVB25" i="20"/>
  <c r="PVA25" i="20"/>
  <c r="PUZ25" i="20"/>
  <c r="PUY25" i="20"/>
  <c r="PUX25" i="20"/>
  <c r="PUW25" i="20"/>
  <c r="PUV25" i="20"/>
  <c r="PUU25" i="20"/>
  <c r="PUT25" i="20"/>
  <c r="PUS25" i="20"/>
  <c r="PUR25" i="20"/>
  <c r="PUQ25" i="20"/>
  <c r="PUP25" i="20"/>
  <c r="PUO25" i="20"/>
  <c r="PUN25" i="20"/>
  <c r="PUM25" i="20"/>
  <c r="PUL25" i="20"/>
  <c r="PUK25" i="20"/>
  <c r="PUJ25" i="20"/>
  <c r="PUI25" i="20"/>
  <c r="PUH25" i="20"/>
  <c r="PUG25" i="20"/>
  <c r="PUF25" i="20"/>
  <c r="PUE25" i="20"/>
  <c r="PUD25" i="20"/>
  <c r="PUC25" i="20"/>
  <c r="PUB25" i="20"/>
  <c r="PUA25" i="20"/>
  <c r="PTZ25" i="20"/>
  <c r="PTY25" i="20"/>
  <c r="PTX25" i="20"/>
  <c r="PTW25" i="20"/>
  <c r="PTV25" i="20"/>
  <c r="PTU25" i="20"/>
  <c r="PTT25" i="20"/>
  <c r="PTS25" i="20"/>
  <c r="PTR25" i="20"/>
  <c r="PTQ25" i="20"/>
  <c r="PTP25" i="20"/>
  <c r="PTO25" i="20"/>
  <c r="PTN25" i="20"/>
  <c r="PTM25" i="20"/>
  <c r="PTL25" i="20"/>
  <c r="PTK25" i="20"/>
  <c r="PTJ25" i="20"/>
  <c r="PTI25" i="20"/>
  <c r="PTH25" i="20"/>
  <c r="PTG25" i="20"/>
  <c r="PTF25" i="20"/>
  <c r="PTE25" i="20"/>
  <c r="PTD25" i="20"/>
  <c r="PTC25" i="20"/>
  <c r="PTB25" i="20"/>
  <c r="PTA25" i="20"/>
  <c r="PSZ25" i="20"/>
  <c r="PSY25" i="20"/>
  <c r="PSX25" i="20"/>
  <c r="PSW25" i="20"/>
  <c r="PSV25" i="20"/>
  <c r="PSU25" i="20"/>
  <c r="PST25" i="20"/>
  <c r="PSS25" i="20"/>
  <c r="PSR25" i="20"/>
  <c r="PSQ25" i="20"/>
  <c r="PSP25" i="20"/>
  <c r="PSO25" i="20"/>
  <c r="PSN25" i="20"/>
  <c r="PSM25" i="20"/>
  <c r="PSL25" i="20"/>
  <c r="PSK25" i="20"/>
  <c r="PSJ25" i="20"/>
  <c r="PSI25" i="20"/>
  <c r="PSH25" i="20"/>
  <c r="PSG25" i="20"/>
  <c r="PSF25" i="20"/>
  <c r="PSE25" i="20"/>
  <c r="PSD25" i="20"/>
  <c r="PSC25" i="20"/>
  <c r="PSB25" i="20"/>
  <c r="PSA25" i="20"/>
  <c r="PRZ25" i="20"/>
  <c r="PRY25" i="20"/>
  <c r="PRX25" i="20"/>
  <c r="PRW25" i="20"/>
  <c r="PRV25" i="20"/>
  <c r="PRU25" i="20"/>
  <c r="PRT25" i="20"/>
  <c r="PRS25" i="20"/>
  <c r="PRR25" i="20"/>
  <c r="PRQ25" i="20"/>
  <c r="PRP25" i="20"/>
  <c r="PRO25" i="20"/>
  <c r="PRN25" i="20"/>
  <c r="PRM25" i="20"/>
  <c r="PRL25" i="20"/>
  <c r="PRK25" i="20"/>
  <c r="PRJ25" i="20"/>
  <c r="PRI25" i="20"/>
  <c r="PRH25" i="20"/>
  <c r="PRG25" i="20"/>
  <c r="PRF25" i="20"/>
  <c r="PRE25" i="20"/>
  <c r="PRD25" i="20"/>
  <c r="PRC25" i="20"/>
  <c r="PRB25" i="20"/>
  <c r="PRA25" i="20"/>
  <c r="PQZ25" i="20"/>
  <c r="PQY25" i="20"/>
  <c r="PQX25" i="20"/>
  <c r="PQW25" i="20"/>
  <c r="PQV25" i="20"/>
  <c r="PQU25" i="20"/>
  <c r="PQT25" i="20"/>
  <c r="PQS25" i="20"/>
  <c r="PQR25" i="20"/>
  <c r="PQQ25" i="20"/>
  <c r="PQP25" i="20"/>
  <c r="PQO25" i="20"/>
  <c r="PQN25" i="20"/>
  <c r="PQM25" i="20"/>
  <c r="PQL25" i="20"/>
  <c r="PQK25" i="20"/>
  <c r="PQJ25" i="20"/>
  <c r="PQI25" i="20"/>
  <c r="PQH25" i="20"/>
  <c r="PQG25" i="20"/>
  <c r="PQF25" i="20"/>
  <c r="PQE25" i="20"/>
  <c r="PQD25" i="20"/>
  <c r="PQC25" i="20"/>
  <c r="PQB25" i="20"/>
  <c r="PQA25" i="20"/>
  <c r="PPZ25" i="20"/>
  <c r="PPY25" i="20"/>
  <c r="PPX25" i="20"/>
  <c r="PPW25" i="20"/>
  <c r="PPV25" i="20"/>
  <c r="PPU25" i="20"/>
  <c r="PPT25" i="20"/>
  <c r="PPS25" i="20"/>
  <c r="PPR25" i="20"/>
  <c r="PPQ25" i="20"/>
  <c r="PPP25" i="20"/>
  <c r="PPO25" i="20"/>
  <c r="PPN25" i="20"/>
  <c r="PPM25" i="20"/>
  <c r="PPL25" i="20"/>
  <c r="PPK25" i="20"/>
  <c r="PPJ25" i="20"/>
  <c r="PPI25" i="20"/>
  <c r="PPH25" i="20"/>
  <c r="PPG25" i="20"/>
  <c r="PPF25" i="20"/>
  <c r="PPE25" i="20"/>
  <c r="PPD25" i="20"/>
  <c r="PPC25" i="20"/>
  <c r="PPB25" i="20"/>
  <c r="PPA25" i="20"/>
  <c r="POZ25" i="20"/>
  <c r="POY25" i="20"/>
  <c r="POX25" i="20"/>
  <c r="POW25" i="20"/>
  <c r="POV25" i="20"/>
  <c r="POU25" i="20"/>
  <c r="POT25" i="20"/>
  <c r="POS25" i="20"/>
  <c r="POR25" i="20"/>
  <c r="POQ25" i="20"/>
  <c r="POP25" i="20"/>
  <c r="POO25" i="20"/>
  <c r="PON25" i="20"/>
  <c r="POM25" i="20"/>
  <c r="POL25" i="20"/>
  <c r="POK25" i="20"/>
  <c r="POJ25" i="20"/>
  <c r="POI25" i="20"/>
  <c r="POH25" i="20"/>
  <c r="POG25" i="20"/>
  <c r="POF25" i="20"/>
  <c r="POE25" i="20"/>
  <c r="POD25" i="20"/>
  <c r="POC25" i="20"/>
  <c r="POB25" i="20"/>
  <c r="POA25" i="20"/>
  <c r="PNZ25" i="20"/>
  <c r="PNY25" i="20"/>
  <c r="PNX25" i="20"/>
  <c r="PNW25" i="20"/>
  <c r="PNV25" i="20"/>
  <c r="PNU25" i="20"/>
  <c r="PNT25" i="20"/>
  <c r="PNS25" i="20"/>
  <c r="PNR25" i="20"/>
  <c r="PNQ25" i="20"/>
  <c r="PNP25" i="20"/>
  <c r="PNO25" i="20"/>
  <c r="PNN25" i="20"/>
  <c r="PNM25" i="20"/>
  <c r="PNL25" i="20"/>
  <c r="PNK25" i="20"/>
  <c r="PNJ25" i="20"/>
  <c r="PNI25" i="20"/>
  <c r="PNH25" i="20"/>
  <c r="PNG25" i="20"/>
  <c r="PNF25" i="20"/>
  <c r="PNE25" i="20"/>
  <c r="PND25" i="20"/>
  <c r="PNC25" i="20"/>
  <c r="PNB25" i="20"/>
  <c r="PNA25" i="20"/>
  <c r="PMZ25" i="20"/>
  <c r="PMY25" i="20"/>
  <c r="PMX25" i="20"/>
  <c r="PMW25" i="20"/>
  <c r="PMV25" i="20"/>
  <c r="PMU25" i="20"/>
  <c r="PMT25" i="20"/>
  <c r="PMS25" i="20"/>
  <c r="PMR25" i="20"/>
  <c r="PMQ25" i="20"/>
  <c r="PMP25" i="20"/>
  <c r="PMO25" i="20"/>
  <c r="PMN25" i="20"/>
  <c r="PMM25" i="20"/>
  <c r="PML25" i="20"/>
  <c r="PMK25" i="20"/>
  <c r="PMJ25" i="20"/>
  <c r="PMI25" i="20"/>
  <c r="PMH25" i="20"/>
  <c r="PMG25" i="20"/>
  <c r="PMF25" i="20"/>
  <c r="PME25" i="20"/>
  <c r="PMD25" i="20"/>
  <c r="PMC25" i="20"/>
  <c r="PMB25" i="20"/>
  <c r="PMA25" i="20"/>
  <c r="PLZ25" i="20"/>
  <c r="PLY25" i="20"/>
  <c r="PLX25" i="20"/>
  <c r="PLW25" i="20"/>
  <c r="PLV25" i="20"/>
  <c r="PLU25" i="20"/>
  <c r="PLT25" i="20"/>
  <c r="PLS25" i="20"/>
  <c r="PLR25" i="20"/>
  <c r="PLQ25" i="20"/>
  <c r="PLP25" i="20"/>
  <c r="PLO25" i="20"/>
  <c r="PLN25" i="20"/>
  <c r="PLM25" i="20"/>
  <c r="PLL25" i="20"/>
  <c r="PLK25" i="20"/>
  <c r="PLJ25" i="20"/>
  <c r="PLI25" i="20"/>
  <c r="PLH25" i="20"/>
  <c r="PLG25" i="20"/>
  <c r="PLF25" i="20"/>
  <c r="PLE25" i="20"/>
  <c r="PLD25" i="20"/>
  <c r="PLC25" i="20"/>
  <c r="PLB25" i="20"/>
  <c r="PLA25" i="20"/>
  <c r="PKZ25" i="20"/>
  <c r="PKY25" i="20"/>
  <c r="PKX25" i="20"/>
  <c r="PKW25" i="20"/>
  <c r="PKV25" i="20"/>
  <c r="PKU25" i="20"/>
  <c r="PKT25" i="20"/>
  <c r="PKS25" i="20"/>
  <c r="PKR25" i="20"/>
  <c r="PKQ25" i="20"/>
  <c r="PKP25" i="20"/>
  <c r="PKO25" i="20"/>
  <c r="PKN25" i="20"/>
  <c r="PKM25" i="20"/>
  <c r="PKL25" i="20"/>
  <c r="PKK25" i="20"/>
  <c r="PKJ25" i="20"/>
  <c r="PKI25" i="20"/>
  <c r="PKH25" i="20"/>
  <c r="PKG25" i="20"/>
  <c r="PKF25" i="20"/>
  <c r="PKE25" i="20"/>
  <c r="PKD25" i="20"/>
  <c r="PKC25" i="20"/>
  <c r="PKB25" i="20"/>
  <c r="PKA25" i="20"/>
  <c r="PJZ25" i="20"/>
  <c r="PJY25" i="20"/>
  <c r="PJX25" i="20"/>
  <c r="PJW25" i="20"/>
  <c r="PJV25" i="20"/>
  <c r="PJU25" i="20"/>
  <c r="PJT25" i="20"/>
  <c r="PJS25" i="20"/>
  <c r="PJR25" i="20"/>
  <c r="PJQ25" i="20"/>
  <c r="PJP25" i="20"/>
  <c r="PJO25" i="20"/>
  <c r="PJN25" i="20"/>
  <c r="PJM25" i="20"/>
  <c r="PJL25" i="20"/>
  <c r="PJK25" i="20"/>
  <c r="PJJ25" i="20"/>
  <c r="PJI25" i="20"/>
  <c r="PJH25" i="20"/>
  <c r="PJG25" i="20"/>
  <c r="PJF25" i="20"/>
  <c r="PJE25" i="20"/>
  <c r="PJD25" i="20"/>
  <c r="PJC25" i="20"/>
  <c r="PJB25" i="20"/>
  <c r="PJA25" i="20"/>
  <c r="PIZ25" i="20"/>
  <c r="PIY25" i="20"/>
  <c r="PIX25" i="20"/>
  <c r="PIW25" i="20"/>
  <c r="PIV25" i="20"/>
  <c r="PIU25" i="20"/>
  <c r="PIT25" i="20"/>
  <c r="PIS25" i="20"/>
  <c r="PIR25" i="20"/>
  <c r="PIQ25" i="20"/>
  <c r="PIP25" i="20"/>
  <c r="PIO25" i="20"/>
  <c r="PIN25" i="20"/>
  <c r="PIM25" i="20"/>
  <c r="PIL25" i="20"/>
  <c r="PIK25" i="20"/>
  <c r="PIJ25" i="20"/>
  <c r="PII25" i="20"/>
  <c r="PIH25" i="20"/>
  <c r="PIG25" i="20"/>
  <c r="PIF25" i="20"/>
  <c r="PIE25" i="20"/>
  <c r="PID25" i="20"/>
  <c r="PIC25" i="20"/>
  <c r="PIB25" i="20"/>
  <c r="PIA25" i="20"/>
  <c r="PHZ25" i="20"/>
  <c r="PHY25" i="20"/>
  <c r="PHX25" i="20"/>
  <c r="PHW25" i="20"/>
  <c r="PHV25" i="20"/>
  <c r="PHU25" i="20"/>
  <c r="PHT25" i="20"/>
  <c r="PHS25" i="20"/>
  <c r="PHR25" i="20"/>
  <c r="PHQ25" i="20"/>
  <c r="PHP25" i="20"/>
  <c r="PHO25" i="20"/>
  <c r="PHN25" i="20"/>
  <c r="PHM25" i="20"/>
  <c r="PHL25" i="20"/>
  <c r="PHK25" i="20"/>
  <c r="PHJ25" i="20"/>
  <c r="PHI25" i="20"/>
  <c r="PHH25" i="20"/>
  <c r="PHG25" i="20"/>
  <c r="PHF25" i="20"/>
  <c r="PHE25" i="20"/>
  <c r="PHD25" i="20"/>
  <c r="PHC25" i="20"/>
  <c r="PHB25" i="20"/>
  <c r="PHA25" i="20"/>
  <c r="PGZ25" i="20"/>
  <c r="PGY25" i="20"/>
  <c r="PGX25" i="20"/>
  <c r="PGW25" i="20"/>
  <c r="PGV25" i="20"/>
  <c r="PGU25" i="20"/>
  <c r="PGT25" i="20"/>
  <c r="PGS25" i="20"/>
  <c r="PGR25" i="20"/>
  <c r="PGQ25" i="20"/>
  <c r="PGP25" i="20"/>
  <c r="PGO25" i="20"/>
  <c r="PGN25" i="20"/>
  <c r="PGM25" i="20"/>
  <c r="PGL25" i="20"/>
  <c r="PGK25" i="20"/>
  <c r="PGJ25" i="20"/>
  <c r="PGI25" i="20"/>
  <c r="PGH25" i="20"/>
  <c r="PGG25" i="20"/>
  <c r="PGF25" i="20"/>
  <c r="PGE25" i="20"/>
  <c r="PGD25" i="20"/>
  <c r="PGC25" i="20"/>
  <c r="PGB25" i="20"/>
  <c r="PGA25" i="20"/>
  <c r="PFZ25" i="20"/>
  <c r="PFY25" i="20"/>
  <c r="PFX25" i="20"/>
  <c r="PFW25" i="20"/>
  <c r="PFV25" i="20"/>
  <c r="PFU25" i="20"/>
  <c r="PFT25" i="20"/>
  <c r="PFS25" i="20"/>
  <c r="PFR25" i="20"/>
  <c r="PFQ25" i="20"/>
  <c r="PFP25" i="20"/>
  <c r="PFO25" i="20"/>
  <c r="PFN25" i="20"/>
  <c r="PFM25" i="20"/>
  <c r="PFL25" i="20"/>
  <c r="PFK25" i="20"/>
  <c r="PFJ25" i="20"/>
  <c r="PFI25" i="20"/>
  <c r="PFH25" i="20"/>
  <c r="PFG25" i="20"/>
  <c r="PFF25" i="20"/>
  <c r="PFE25" i="20"/>
  <c r="PFD25" i="20"/>
  <c r="PFC25" i="20"/>
  <c r="PFB25" i="20"/>
  <c r="PFA25" i="20"/>
  <c r="PEZ25" i="20"/>
  <c r="PEY25" i="20"/>
  <c r="PEX25" i="20"/>
  <c r="PEW25" i="20"/>
  <c r="PEV25" i="20"/>
  <c r="PEU25" i="20"/>
  <c r="PET25" i="20"/>
  <c r="PES25" i="20"/>
  <c r="PER25" i="20"/>
  <c r="PEQ25" i="20"/>
  <c r="PEP25" i="20"/>
  <c r="PEO25" i="20"/>
  <c r="PEN25" i="20"/>
  <c r="PEM25" i="20"/>
  <c r="PEL25" i="20"/>
  <c r="PEK25" i="20"/>
  <c r="PEJ25" i="20"/>
  <c r="PEI25" i="20"/>
  <c r="PEH25" i="20"/>
  <c r="PEG25" i="20"/>
  <c r="PEF25" i="20"/>
  <c r="PEE25" i="20"/>
  <c r="PED25" i="20"/>
  <c r="PEC25" i="20"/>
  <c r="PEB25" i="20"/>
  <c r="PEA25" i="20"/>
  <c r="PDZ25" i="20"/>
  <c r="PDY25" i="20"/>
  <c r="PDX25" i="20"/>
  <c r="PDW25" i="20"/>
  <c r="PDV25" i="20"/>
  <c r="PDU25" i="20"/>
  <c r="PDT25" i="20"/>
  <c r="PDS25" i="20"/>
  <c r="PDR25" i="20"/>
  <c r="PDQ25" i="20"/>
  <c r="PDP25" i="20"/>
  <c r="PDO25" i="20"/>
  <c r="PDN25" i="20"/>
  <c r="PDM25" i="20"/>
  <c r="PDL25" i="20"/>
  <c r="PDK25" i="20"/>
  <c r="PDJ25" i="20"/>
  <c r="PDI25" i="20"/>
  <c r="PDH25" i="20"/>
  <c r="PDG25" i="20"/>
  <c r="PDF25" i="20"/>
  <c r="PDE25" i="20"/>
  <c r="PDD25" i="20"/>
  <c r="PDC25" i="20"/>
  <c r="PDB25" i="20"/>
  <c r="PDA25" i="20"/>
  <c r="PCZ25" i="20"/>
  <c r="PCY25" i="20"/>
  <c r="PCX25" i="20"/>
  <c r="PCW25" i="20"/>
  <c r="PCV25" i="20"/>
  <c r="PCU25" i="20"/>
  <c r="PCT25" i="20"/>
  <c r="PCS25" i="20"/>
  <c r="PCR25" i="20"/>
  <c r="PCQ25" i="20"/>
  <c r="PCP25" i="20"/>
  <c r="PCO25" i="20"/>
  <c r="PCN25" i="20"/>
  <c r="PCM25" i="20"/>
  <c r="PCL25" i="20"/>
  <c r="PCK25" i="20"/>
  <c r="PCJ25" i="20"/>
  <c r="PCI25" i="20"/>
  <c r="PCH25" i="20"/>
  <c r="PCG25" i="20"/>
  <c r="PCF25" i="20"/>
  <c r="PCE25" i="20"/>
  <c r="PCD25" i="20"/>
  <c r="PCC25" i="20"/>
  <c r="PCB25" i="20"/>
  <c r="PCA25" i="20"/>
  <c r="PBZ25" i="20"/>
  <c r="PBY25" i="20"/>
  <c r="PBX25" i="20"/>
  <c r="PBW25" i="20"/>
  <c r="PBV25" i="20"/>
  <c r="PBU25" i="20"/>
  <c r="PBT25" i="20"/>
  <c r="PBS25" i="20"/>
  <c r="PBR25" i="20"/>
  <c r="PBQ25" i="20"/>
  <c r="PBP25" i="20"/>
  <c r="PBO25" i="20"/>
  <c r="PBN25" i="20"/>
  <c r="PBM25" i="20"/>
  <c r="PBL25" i="20"/>
  <c r="PBK25" i="20"/>
  <c r="PBJ25" i="20"/>
  <c r="PBI25" i="20"/>
  <c r="PBH25" i="20"/>
  <c r="PBG25" i="20"/>
  <c r="PBF25" i="20"/>
  <c r="PBE25" i="20"/>
  <c r="PBD25" i="20"/>
  <c r="PBC25" i="20"/>
  <c r="PBB25" i="20"/>
  <c r="PBA25" i="20"/>
  <c r="PAZ25" i="20"/>
  <c r="PAY25" i="20"/>
  <c r="PAX25" i="20"/>
  <c r="PAW25" i="20"/>
  <c r="PAV25" i="20"/>
  <c r="PAU25" i="20"/>
  <c r="PAT25" i="20"/>
  <c r="PAS25" i="20"/>
  <c r="PAR25" i="20"/>
  <c r="PAQ25" i="20"/>
  <c r="PAP25" i="20"/>
  <c r="PAO25" i="20"/>
  <c r="PAN25" i="20"/>
  <c r="PAM25" i="20"/>
  <c r="PAL25" i="20"/>
  <c r="PAK25" i="20"/>
  <c r="PAJ25" i="20"/>
  <c r="PAI25" i="20"/>
  <c r="PAH25" i="20"/>
  <c r="PAG25" i="20"/>
  <c r="PAF25" i="20"/>
  <c r="PAE25" i="20"/>
  <c r="PAD25" i="20"/>
  <c r="PAC25" i="20"/>
  <c r="PAB25" i="20"/>
  <c r="PAA25" i="20"/>
  <c r="OZZ25" i="20"/>
  <c r="OZY25" i="20"/>
  <c r="OZX25" i="20"/>
  <c r="OZW25" i="20"/>
  <c r="OZV25" i="20"/>
  <c r="OZU25" i="20"/>
  <c r="OZT25" i="20"/>
  <c r="OZS25" i="20"/>
  <c r="OZR25" i="20"/>
  <c r="OZQ25" i="20"/>
  <c r="OZP25" i="20"/>
  <c r="OZO25" i="20"/>
  <c r="OZN25" i="20"/>
  <c r="OZM25" i="20"/>
  <c r="OZL25" i="20"/>
  <c r="OZK25" i="20"/>
  <c r="OZJ25" i="20"/>
  <c r="OZI25" i="20"/>
  <c r="OZH25" i="20"/>
  <c r="OZG25" i="20"/>
  <c r="OZF25" i="20"/>
  <c r="OZE25" i="20"/>
  <c r="OZD25" i="20"/>
  <c r="OZC25" i="20"/>
  <c r="OZB25" i="20"/>
  <c r="OZA25" i="20"/>
  <c r="OYZ25" i="20"/>
  <c r="OYY25" i="20"/>
  <c r="OYX25" i="20"/>
  <c r="OYW25" i="20"/>
  <c r="OYV25" i="20"/>
  <c r="OYU25" i="20"/>
  <c r="OYT25" i="20"/>
  <c r="OYS25" i="20"/>
  <c r="OYR25" i="20"/>
  <c r="OYQ25" i="20"/>
  <c r="OYP25" i="20"/>
  <c r="OYO25" i="20"/>
  <c r="OYN25" i="20"/>
  <c r="OYM25" i="20"/>
  <c r="OYL25" i="20"/>
  <c r="OYK25" i="20"/>
  <c r="OYJ25" i="20"/>
  <c r="OYI25" i="20"/>
  <c r="OYH25" i="20"/>
  <c r="OYG25" i="20"/>
  <c r="OYF25" i="20"/>
  <c r="OYE25" i="20"/>
  <c r="OYD25" i="20"/>
  <c r="OYC25" i="20"/>
  <c r="OYB25" i="20"/>
  <c r="OYA25" i="20"/>
  <c r="OXZ25" i="20"/>
  <c r="OXY25" i="20"/>
  <c r="OXX25" i="20"/>
  <c r="OXW25" i="20"/>
  <c r="OXV25" i="20"/>
  <c r="OXU25" i="20"/>
  <c r="OXT25" i="20"/>
  <c r="OXS25" i="20"/>
  <c r="OXR25" i="20"/>
  <c r="OXQ25" i="20"/>
  <c r="OXP25" i="20"/>
  <c r="OXO25" i="20"/>
  <c r="OXN25" i="20"/>
  <c r="OXM25" i="20"/>
  <c r="OXL25" i="20"/>
  <c r="OXK25" i="20"/>
  <c r="OXJ25" i="20"/>
  <c r="OXI25" i="20"/>
  <c r="OXH25" i="20"/>
  <c r="OXG25" i="20"/>
  <c r="OXF25" i="20"/>
  <c r="OXE25" i="20"/>
  <c r="OXD25" i="20"/>
  <c r="OXC25" i="20"/>
  <c r="OXB25" i="20"/>
  <c r="OXA25" i="20"/>
  <c r="OWZ25" i="20"/>
  <c r="OWY25" i="20"/>
  <c r="OWX25" i="20"/>
  <c r="OWW25" i="20"/>
  <c r="OWV25" i="20"/>
  <c r="OWU25" i="20"/>
  <c r="OWT25" i="20"/>
  <c r="OWS25" i="20"/>
  <c r="OWR25" i="20"/>
  <c r="OWQ25" i="20"/>
  <c r="OWP25" i="20"/>
  <c r="OWO25" i="20"/>
  <c r="OWN25" i="20"/>
  <c r="OWM25" i="20"/>
  <c r="OWL25" i="20"/>
  <c r="OWK25" i="20"/>
  <c r="OWJ25" i="20"/>
  <c r="OWI25" i="20"/>
  <c r="OWH25" i="20"/>
  <c r="OWG25" i="20"/>
  <c r="OWF25" i="20"/>
  <c r="OWE25" i="20"/>
  <c r="OWD25" i="20"/>
  <c r="OWC25" i="20"/>
  <c r="OWB25" i="20"/>
  <c r="OWA25" i="20"/>
  <c r="OVZ25" i="20"/>
  <c r="OVY25" i="20"/>
  <c r="OVX25" i="20"/>
  <c r="OVW25" i="20"/>
  <c r="OVV25" i="20"/>
  <c r="OVU25" i="20"/>
  <c r="OVT25" i="20"/>
  <c r="OVS25" i="20"/>
  <c r="OVR25" i="20"/>
  <c r="OVQ25" i="20"/>
  <c r="OVP25" i="20"/>
  <c r="OVO25" i="20"/>
  <c r="OVN25" i="20"/>
  <c r="OVM25" i="20"/>
  <c r="OVL25" i="20"/>
  <c r="OVK25" i="20"/>
  <c r="OVJ25" i="20"/>
  <c r="OVI25" i="20"/>
  <c r="OVH25" i="20"/>
  <c r="OVG25" i="20"/>
  <c r="OVF25" i="20"/>
  <c r="OVE25" i="20"/>
  <c r="OVD25" i="20"/>
  <c r="OVC25" i="20"/>
  <c r="OVB25" i="20"/>
  <c r="OVA25" i="20"/>
  <c r="OUZ25" i="20"/>
  <c r="OUY25" i="20"/>
  <c r="OUX25" i="20"/>
  <c r="OUW25" i="20"/>
  <c r="OUV25" i="20"/>
  <c r="OUU25" i="20"/>
  <c r="OUT25" i="20"/>
  <c r="OUS25" i="20"/>
  <c r="OUR25" i="20"/>
  <c r="OUQ25" i="20"/>
  <c r="OUP25" i="20"/>
  <c r="OUO25" i="20"/>
  <c r="OUN25" i="20"/>
  <c r="OUM25" i="20"/>
  <c r="OUL25" i="20"/>
  <c r="OUK25" i="20"/>
  <c r="OUJ25" i="20"/>
  <c r="OUI25" i="20"/>
  <c r="OUH25" i="20"/>
  <c r="OUG25" i="20"/>
  <c r="OUF25" i="20"/>
  <c r="OUE25" i="20"/>
  <c r="OUD25" i="20"/>
  <c r="OUC25" i="20"/>
  <c r="OUB25" i="20"/>
  <c r="OUA25" i="20"/>
  <c r="OTZ25" i="20"/>
  <c r="OTY25" i="20"/>
  <c r="OTX25" i="20"/>
  <c r="OTW25" i="20"/>
  <c r="OTV25" i="20"/>
  <c r="OTU25" i="20"/>
  <c r="OTT25" i="20"/>
  <c r="OTS25" i="20"/>
  <c r="OTR25" i="20"/>
  <c r="OTQ25" i="20"/>
  <c r="OTP25" i="20"/>
  <c r="OTO25" i="20"/>
  <c r="OTN25" i="20"/>
  <c r="OTM25" i="20"/>
  <c r="OTL25" i="20"/>
  <c r="OTK25" i="20"/>
  <c r="OTJ25" i="20"/>
  <c r="OTI25" i="20"/>
  <c r="OTH25" i="20"/>
  <c r="OTG25" i="20"/>
  <c r="OTF25" i="20"/>
  <c r="OTE25" i="20"/>
  <c r="OTD25" i="20"/>
  <c r="OTC25" i="20"/>
  <c r="OTB25" i="20"/>
  <c r="OTA25" i="20"/>
  <c r="OSZ25" i="20"/>
  <c r="OSY25" i="20"/>
  <c r="OSX25" i="20"/>
  <c r="OSW25" i="20"/>
  <c r="OSV25" i="20"/>
  <c r="OSU25" i="20"/>
  <c r="OST25" i="20"/>
  <c r="OSS25" i="20"/>
  <c r="OSR25" i="20"/>
  <c r="OSQ25" i="20"/>
  <c r="OSP25" i="20"/>
  <c r="OSO25" i="20"/>
  <c r="OSN25" i="20"/>
  <c r="OSM25" i="20"/>
  <c r="OSL25" i="20"/>
  <c r="OSK25" i="20"/>
  <c r="OSJ25" i="20"/>
  <c r="OSI25" i="20"/>
  <c r="OSH25" i="20"/>
  <c r="OSG25" i="20"/>
  <c r="OSF25" i="20"/>
  <c r="OSE25" i="20"/>
  <c r="OSD25" i="20"/>
  <c r="OSC25" i="20"/>
  <c r="OSB25" i="20"/>
  <c r="OSA25" i="20"/>
  <c r="ORZ25" i="20"/>
  <c r="ORY25" i="20"/>
  <c r="ORX25" i="20"/>
  <c r="ORW25" i="20"/>
  <c r="ORV25" i="20"/>
  <c r="ORU25" i="20"/>
  <c r="ORT25" i="20"/>
  <c r="ORS25" i="20"/>
  <c r="ORR25" i="20"/>
  <c r="ORQ25" i="20"/>
  <c r="ORP25" i="20"/>
  <c r="ORO25" i="20"/>
  <c r="ORN25" i="20"/>
  <c r="ORM25" i="20"/>
  <c r="ORL25" i="20"/>
  <c r="ORK25" i="20"/>
  <c r="ORJ25" i="20"/>
  <c r="ORI25" i="20"/>
  <c r="ORH25" i="20"/>
  <c r="ORG25" i="20"/>
  <c r="ORF25" i="20"/>
  <c r="ORE25" i="20"/>
  <c r="ORD25" i="20"/>
  <c r="ORC25" i="20"/>
  <c r="ORB25" i="20"/>
  <c r="ORA25" i="20"/>
  <c r="OQZ25" i="20"/>
  <c r="OQY25" i="20"/>
  <c r="OQX25" i="20"/>
  <c r="OQW25" i="20"/>
  <c r="OQV25" i="20"/>
  <c r="OQU25" i="20"/>
  <c r="OQT25" i="20"/>
  <c r="OQS25" i="20"/>
  <c r="OQR25" i="20"/>
  <c r="OQQ25" i="20"/>
  <c r="OQP25" i="20"/>
  <c r="OQO25" i="20"/>
  <c r="OQN25" i="20"/>
  <c r="OQM25" i="20"/>
  <c r="OQL25" i="20"/>
  <c r="OQK25" i="20"/>
  <c r="OQJ25" i="20"/>
  <c r="OQI25" i="20"/>
  <c r="OQH25" i="20"/>
  <c r="OQG25" i="20"/>
  <c r="OQF25" i="20"/>
  <c r="OQE25" i="20"/>
  <c r="OQD25" i="20"/>
  <c r="OQC25" i="20"/>
  <c r="OQB25" i="20"/>
  <c r="OQA25" i="20"/>
  <c r="OPZ25" i="20"/>
  <c r="OPY25" i="20"/>
  <c r="OPX25" i="20"/>
  <c r="OPW25" i="20"/>
  <c r="OPV25" i="20"/>
  <c r="OPU25" i="20"/>
  <c r="OPT25" i="20"/>
  <c r="OPS25" i="20"/>
  <c r="OPR25" i="20"/>
  <c r="OPQ25" i="20"/>
  <c r="OPP25" i="20"/>
  <c r="OPO25" i="20"/>
  <c r="OPN25" i="20"/>
  <c r="OPM25" i="20"/>
  <c r="OPL25" i="20"/>
  <c r="OPK25" i="20"/>
  <c r="OPJ25" i="20"/>
  <c r="OPI25" i="20"/>
  <c r="OPH25" i="20"/>
  <c r="OPG25" i="20"/>
  <c r="OPF25" i="20"/>
  <c r="OPE25" i="20"/>
  <c r="OPD25" i="20"/>
  <c r="OPC25" i="20"/>
  <c r="OPB25" i="20"/>
  <c r="OPA25" i="20"/>
  <c r="OOZ25" i="20"/>
  <c r="OOY25" i="20"/>
  <c r="OOX25" i="20"/>
  <c r="OOW25" i="20"/>
  <c r="OOV25" i="20"/>
  <c r="OOU25" i="20"/>
  <c r="OOT25" i="20"/>
  <c r="OOS25" i="20"/>
  <c r="OOR25" i="20"/>
  <c r="OOQ25" i="20"/>
  <c r="OOP25" i="20"/>
  <c r="OOO25" i="20"/>
  <c r="OON25" i="20"/>
  <c r="OOM25" i="20"/>
  <c r="OOL25" i="20"/>
  <c r="OOK25" i="20"/>
  <c r="OOJ25" i="20"/>
  <c r="OOI25" i="20"/>
  <c r="OOH25" i="20"/>
  <c r="OOG25" i="20"/>
  <c r="OOF25" i="20"/>
  <c r="OOE25" i="20"/>
  <c r="OOD25" i="20"/>
  <c r="OOC25" i="20"/>
  <c r="OOB25" i="20"/>
  <c r="OOA25" i="20"/>
  <c r="ONZ25" i="20"/>
  <c r="ONY25" i="20"/>
  <c r="ONX25" i="20"/>
  <c r="ONW25" i="20"/>
  <c r="ONV25" i="20"/>
  <c r="ONU25" i="20"/>
  <c r="ONT25" i="20"/>
  <c r="ONS25" i="20"/>
  <c r="ONR25" i="20"/>
  <c r="ONQ25" i="20"/>
  <c r="ONP25" i="20"/>
  <c r="ONO25" i="20"/>
  <c r="ONN25" i="20"/>
  <c r="ONM25" i="20"/>
  <c r="ONL25" i="20"/>
  <c r="ONK25" i="20"/>
  <c r="ONJ25" i="20"/>
  <c r="ONI25" i="20"/>
  <c r="ONH25" i="20"/>
  <c r="ONG25" i="20"/>
  <c r="ONF25" i="20"/>
  <c r="ONE25" i="20"/>
  <c r="OND25" i="20"/>
  <c r="ONC25" i="20"/>
  <c r="ONB25" i="20"/>
  <c r="ONA25" i="20"/>
  <c r="OMZ25" i="20"/>
  <c r="OMY25" i="20"/>
  <c r="OMX25" i="20"/>
  <c r="OMW25" i="20"/>
  <c r="OMV25" i="20"/>
  <c r="OMU25" i="20"/>
  <c r="OMT25" i="20"/>
  <c r="OMS25" i="20"/>
  <c r="OMR25" i="20"/>
  <c r="OMQ25" i="20"/>
  <c r="OMP25" i="20"/>
  <c r="OMO25" i="20"/>
  <c r="OMN25" i="20"/>
  <c r="OMM25" i="20"/>
  <c r="OML25" i="20"/>
  <c r="OMK25" i="20"/>
  <c r="OMJ25" i="20"/>
  <c r="OMI25" i="20"/>
  <c r="OMH25" i="20"/>
  <c r="OMG25" i="20"/>
  <c r="OMF25" i="20"/>
  <c r="OME25" i="20"/>
  <c r="OMD25" i="20"/>
  <c r="OMC25" i="20"/>
  <c r="OMB25" i="20"/>
  <c r="OMA25" i="20"/>
  <c r="OLZ25" i="20"/>
  <c r="OLY25" i="20"/>
  <c r="OLX25" i="20"/>
  <c r="OLW25" i="20"/>
  <c r="OLV25" i="20"/>
  <c r="OLU25" i="20"/>
  <c r="OLT25" i="20"/>
  <c r="OLS25" i="20"/>
  <c r="OLR25" i="20"/>
  <c r="OLQ25" i="20"/>
  <c r="OLP25" i="20"/>
  <c r="OLO25" i="20"/>
  <c r="OLN25" i="20"/>
  <c r="OLM25" i="20"/>
  <c r="OLL25" i="20"/>
  <c r="OLK25" i="20"/>
  <c r="OLJ25" i="20"/>
  <c r="OLI25" i="20"/>
  <c r="OLH25" i="20"/>
  <c r="OLG25" i="20"/>
  <c r="OLF25" i="20"/>
  <c r="OLE25" i="20"/>
  <c r="OLD25" i="20"/>
  <c r="OLC25" i="20"/>
  <c r="OLB25" i="20"/>
  <c r="OLA25" i="20"/>
  <c r="OKZ25" i="20"/>
  <c r="OKY25" i="20"/>
  <c r="OKX25" i="20"/>
  <c r="OKW25" i="20"/>
  <c r="OKV25" i="20"/>
  <c r="OKU25" i="20"/>
  <c r="OKT25" i="20"/>
  <c r="OKS25" i="20"/>
  <c r="OKR25" i="20"/>
  <c r="OKQ25" i="20"/>
  <c r="OKP25" i="20"/>
  <c r="OKO25" i="20"/>
  <c r="OKN25" i="20"/>
  <c r="OKM25" i="20"/>
  <c r="OKL25" i="20"/>
  <c r="OKK25" i="20"/>
  <c r="OKJ25" i="20"/>
  <c r="OKI25" i="20"/>
  <c r="OKH25" i="20"/>
  <c r="OKG25" i="20"/>
  <c r="OKF25" i="20"/>
  <c r="OKE25" i="20"/>
  <c r="OKD25" i="20"/>
  <c r="OKC25" i="20"/>
  <c r="OKB25" i="20"/>
  <c r="OKA25" i="20"/>
  <c r="OJZ25" i="20"/>
  <c r="OJY25" i="20"/>
  <c r="OJX25" i="20"/>
  <c r="OJW25" i="20"/>
  <c r="OJV25" i="20"/>
  <c r="OJU25" i="20"/>
  <c r="OJT25" i="20"/>
  <c r="OJS25" i="20"/>
  <c r="OJR25" i="20"/>
  <c r="OJQ25" i="20"/>
  <c r="OJP25" i="20"/>
  <c r="OJO25" i="20"/>
  <c r="OJN25" i="20"/>
  <c r="OJM25" i="20"/>
  <c r="OJL25" i="20"/>
  <c r="OJK25" i="20"/>
  <c r="OJJ25" i="20"/>
  <c r="OJI25" i="20"/>
  <c r="OJH25" i="20"/>
  <c r="OJG25" i="20"/>
  <c r="OJF25" i="20"/>
  <c r="OJE25" i="20"/>
  <c r="OJD25" i="20"/>
  <c r="OJC25" i="20"/>
  <c r="OJB25" i="20"/>
  <c r="OJA25" i="20"/>
  <c r="OIZ25" i="20"/>
  <c r="OIY25" i="20"/>
  <c r="OIX25" i="20"/>
  <c r="OIW25" i="20"/>
  <c r="OIV25" i="20"/>
  <c r="OIU25" i="20"/>
  <c r="OIT25" i="20"/>
  <c r="OIS25" i="20"/>
  <c r="OIR25" i="20"/>
  <c r="OIQ25" i="20"/>
  <c r="OIP25" i="20"/>
  <c r="OIO25" i="20"/>
  <c r="OIN25" i="20"/>
  <c r="OIM25" i="20"/>
  <c r="OIL25" i="20"/>
  <c r="OIK25" i="20"/>
  <c r="OIJ25" i="20"/>
  <c r="OII25" i="20"/>
  <c r="OIH25" i="20"/>
  <c r="OIG25" i="20"/>
  <c r="OIF25" i="20"/>
  <c r="OIE25" i="20"/>
  <c r="OID25" i="20"/>
  <c r="OIC25" i="20"/>
  <c r="OIB25" i="20"/>
  <c r="OIA25" i="20"/>
  <c r="OHZ25" i="20"/>
  <c r="OHY25" i="20"/>
  <c r="OHX25" i="20"/>
  <c r="OHW25" i="20"/>
  <c r="OHV25" i="20"/>
  <c r="OHU25" i="20"/>
  <c r="OHT25" i="20"/>
  <c r="OHS25" i="20"/>
  <c r="OHR25" i="20"/>
  <c r="OHQ25" i="20"/>
  <c r="OHP25" i="20"/>
  <c r="OHO25" i="20"/>
  <c r="OHN25" i="20"/>
  <c r="OHM25" i="20"/>
  <c r="OHL25" i="20"/>
  <c r="OHK25" i="20"/>
  <c r="OHJ25" i="20"/>
  <c r="OHI25" i="20"/>
  <c r="OHH25" i="20"/>
  <c r="OHG25" i="20"/>
  <c r="OHF25" i="20"/>
  <c r="OHE25" i="20"/>
  <c r="OHD25" i="20"/>
  <c r="OHC25" i="20"/>
  <c r="OHB25" i="20"/>
  <c r="OHA25" i="20"/>
  <c r="OGZ25" i="20"/>
  <c r="OGY25" i="20"/>
  <c r="OGX25" i="20"/>
  <c r="OGW25" i="20"/>
  <c r="OGV25" i="20"/>
  <c r="OGU25" i="20"/>
  <c r="OGT25" i="20"/>
  <c r="OGS25" i="20"/>
  <c r="OGR25" i="20"/>
  <c r="OGQ25" i="20"/>
  <c r="OGP25" i="20"/>
  <c r="OGO25" i="20"/>
  <c r="OGN25" i="20"/>
  <c r="OGM25" i="20"/>
  <c r="OGL25" i="20"/>
  <c r="OGK25" i="20"/>
  <c r="OGJ25" i="20"/>
  <c r="OGI25" i="20"/>
  <c r="OGH25" i="20"/>
  <c r="OGG25" i="20"/>
  <c r="OGF25" i="20"/>
  <c r="OGE25" i="20"/>
  <c r="OGD25" i="20"/>
  <c r="OGC25" i="20"/>
  <c r="OGB25" i="20"/>
  <c r="OGA25" i="20"/>
  <c r="OFZ25" i="20"/>
  <c r="OFY25" i="20"/>
  <c r="OFX25" i="20"/>
  <c r="OFW25" i="20"/>
  <c r="OFV25" i="20"/>
  <c r="OFU25" i="20"/>
  <c r="OFT25" i="20"/>
  <c r="OFS25" i="20"/>
  <c r="OFR25" i="20"/>
  <c r="OFQ25" i="20"/>
  <c r="OFP25" i="20"/>
  <c r="OFO25" i="20"/>
  <c r="OFN25" i="20"/>
  <c r="OFM25" i="20"/>
  <c r="OFL25" i="20"/>
  <c r="OFK25" i="20"/>
  <c r="OFJ25" i="20"/>
  <c r="OFI25" i="20"/>
  <c r="OFH25" i="20"/>
  <c r="OFG25" i="20"/>
  <c r="OFF25" i="20"/>
  <c r="OFE25" i="20"/>
  <c r="OFD25" i="20"/>
  <c r="OFC25" i="20"/>
  <c r="OFB25" i="20"/>
  <c r="OFA25" i="20"/>
  <c r="OEZ25" i="20"/>
  <c r="OEY25" i="20"/>
  <c r="OEX25" i="20"/>
  <c r="OEW25" i="20"/>
  <c r="OEV25" i="20"/>
  <c r="OEU25" i="20"/>
  <c r="OET25" i="20"/>
  <c r="OES25" i="20"/>
  <c r="OER25" i="20"/>
  <c r="OEQ25" i="20"/>
  <c r="OEP25" i="20"/>
  <c r="OEO25" i="20"/>
  <c r="OEN25" i="20"/>
  <c r="OEM25" i="20"/>
  <c r="OEL25" i="20"/>
  <c r="OEK25" i="20"/>
  <c r="OEJ25" i="20"/>
  <c r="OEI25" i="20"/>
  <c r="OEH25" i="20"/>
  <c r="OEG25" i="20"/>
  <c r="OEF25" i="20"/>
  <c r="OEE25" i="20"/>
  <c r="OED25" i="20"/>
  <c r="OEC25" i="20"/>
  <c r="OEB25" i="20"/>
  <c r="OEA25" i="20"/>
  <c r="ODZ25" i="20"/>
  <c r="ODY25" i="20"/>
  <c r="ODX25" i="20"/>
  <c r="ODW25" i="20"/>
  <c r="ODV25" i="20"/>
  <c r="ODU25" i="20"/>
  <c r="ODT25" i="20"/>
  <c r="ODS25" i="20"/>
  <c r="ODR25" i="20"/>
  <c r="ODQ25" i="20"/>
  <c r="ODP25" i="20"/>
  <c r="ODO25" i="20"/>
  <c r="ODN25" i="20"/>
  <c r="ODM25" i="20"/>
  <c r="ODL25" i="20"/>
  <c r="ODK25" i="20"/>
  <c r="ODJ25" i="20"/>
  <c r="ODI25" i="20"/>
  <c r="ODH25" i="20"/>
  <c r="ODG25" i="20"/>
  <c r="ODF25" i="20"/>
  <c r="ODE25" i="20"/>
  <c r="ODD25" i="20"/>
  <c r="ODC25" i="20"/>
  <c r="ODB25" i="20"/>
  <c r="ODA25" i="20"/>
  <c r="OCZ25" i="20"/>
  <c r="OCY25" i="20"/>
  <c r="OCX25" i="20"/>
  <c r="OCW25" i="20"/>
  <c r="OCV25" i="20"/>
  <c r="OCU25" i="20"/>
  <c r="OCT25" i="20"/>
  <c r="OCS25" i="20"/>
  <c r="OCR25" i="20"/>
  <c r="OCQ25" i="20"/>
  <c r="OCP25" i="20"/>
  <c r="OCO25" i="20"/>
  <c r="OCN25" i="20"/>
  <c r="OCM25" i="20"/>
  <c r="OCL25" i="20"/>
  <c r="OCK25" i="20"/>
  <c r="OCJ25" i="20"/>
  <c r="OCI25" i="20"/>
  <c r="OCH25" i="20"/>
  <c r="OCG25" i="20"/>
  <c r="OCF25" i="20"/>
  <c r="OCE25" i="20"/>
  <c r="OCD25" i="20"/>
  <c r="OCC25" i="20"/>
  <c r="OCB25" i="20"/>
  <c r="OCA25" i="20"/>
  <c r="OBZ25" i="20"/>
  <c r="OBY25" i="20"/>
  <c r="OBX25" i="20"/>
  <c r="OBW25" i="20"/>
  <c r="OBV25" i="20"/>
  <c r="OBU25" i="20"/>
  <c r="OBT25" i="20"/>
  <c r="OBS25" i="20"/>
  <c r="OBR25" i="20"/>
  <c r="OBQ25" i="20"/>
  <c r="OBP25" i="20"/>
  <c r="OBO25" i="20"/>
  <c r="OBN25" i="20"/>
  <c r="OBM25" i="20"/>
  <c r="OBL25" i="20"/>
  <c r="OBK25" i="20"/>
  <c r="OBJ25" i="20"/>
  <c r="OBI25" i="20"/>
  <c r="OBH25" i="20"/>
  <c r="OBG25" i="20"/>
  <c r="OBF25" i="20"/>
  <c r="OBE25" i="20"/>
  <c r="OBD25" i="20"/>
  <c r="OBC25" i="20"/>
  <c r="OBB25" i="20"/>
  <c r="OBA25" i="20"/>
  <c r="OAZ25" i="20"/>
  <c r="OAY25" i="20"/>
  <c r="OAX25" i="20"/>
  <c r="OAW25" i="20"/>
  <c r="OAV25" i="20"/>
  <c r="OAU25" i="20"/>
  <c r="OAT25" i="20"/>
  <c r="OAS25" i="20"/>
  <c r="OAR25" i="20"/>
  <c r="OAQ25" i="20"/>
  <c r="OAP25" i="20"/>
  <c r="OAO25" i="20"/>
  <c r="OAN25" i="20"/>
  <c r="OAM25" i="20"/>
  <c r="OAL25" i="20"/>
  <c r="OAK25" i="20"/>
  <c r="OAJ25" i="20"/>
  <c r="OAI25" i="20"/>
  <c r="OAH25" i="20"/>
  <c r="OAG25" i="20"/>
  <c r="OAF25" i="20"/>
  <c r="OAE25" i="20"/>
  <c r="OAD25" i="20"/>
  <c r="OAC25" i="20"/>
  <c r="OAB25" i="20"/>
  <c r="OAA25" i="20"/>
  <c r="NZZ25" i="20"/>
  <c r="NZY25" i="20"/>
  <c r="NZX25" i="20"/>
  <c r="NZW25" i="20"/>
  <c r="NZV25" i="20"/>
  <c r="NZU25" i="20"/>
  <c r="NZT25" i="20"/>
  <c r="NZS25" i="20"/>
  <c r="NZR25" i="20"/>
  <c r="NZQ25" i="20"/>
  <c r="NZP25" i="20"/>
  <c r="NZO25" i="20"/>
  <c r="NZN25" i="20"/>
  <c r="NZM25" i="20"/>
  <c r="NZL25" i="20"/>
  <c r="NZK25" i="20"/>
  <c r="NZJ25" i="20"/>
  <c r="NZI25" i="20"/>
  <c r="NZH25" i="20"/>
  <c r="NZG25" i="20"/>
  <c r="NZF25" i="20"/>
  <c r="NZE25" i="20"/>
  <c r="NZD25" i="20"/>
  <c r="NZC25" i="20"/>
  <c r="NZB25" i="20"/>
  <c r="NZA25" i="20"/>
  <c r="NYZ25" i="20"/>
  <c r="NYY25" i="20"/>
  <c r="NYX25" i="20"/>
  <c r="NYW25" i="20"/>
  <c r="NYV25" i="20"/>
  <c r="NYU25" i="20"/>
  <c r="NYT25" i="20"/>
  <c r="NYS25" i="20"/>
  <c r="NYR25" i="20"/>
  <c r="NYQ25" i="20"/>
  <c r="NYP25" i="20"/>
  <c r="NYO25" i="20"/>
  <c r="NYN25" i="20"/>
  <c r="NYM25" i="20"/>
  <c r="NYL25" i="20"/>
  <c r="NYK25" i="20"/>
  <c r="NYJ25" i="20"/>
  <c r="NYI25" i="20"/>
  <c r="NYH25" i="20"/>
  <c r="NYG25" i="20"/>
  <c r="NYF25" i="20"/>
  <c r="NYE25" i="20"/>
  <c r="NYD25" i="20"/>
  <c r="NYC25" i="20"/>
  <c r="NYB25" i="20"/>
  <c r="NYA25" i="20"/>
  <c r="NXZ25" i="20"/>
  <c r="NXY25" i="20"/>
  <c r="NXX25" i="20"/>
  <c r="NXW25" i="20"/>
  <c r="NXV25" i="20"/>
  <c r="NXU25" i="20"/>
  <c r="NXT25" i="20"/>
  <c r="NXS25" i="20"/>
  <c r="NXR25" i="20"/>
  <c r="NXQ25" i="20"/>
  <c r="NXP25" i="20"/>
  <c r="NXO25" i="20"/>
  <c r="NXN25" i="20"/>
  <c r="NXM25" i="20"/>
  <c r="NXL25" i="20"/>
  <c r="NXK25" i="20"/>
  <c r="NXJ25" i="20"/>
  <c r="NXI25" i="20"/>
  <c r="NXH25" i="20"/>
  <c r="NXG25" i="20"/>
  <c r="NXF25" i="20"/>
  <c r="NXE25" i="20"/>
  <c r="NXD25" i="20"/>
  <c r="NXC25" i="20"/>
  <c r="NXB25" i="20"/>
  <c r="NXA25" i="20"/>
  <c r="NWZ25" i="20"/>
  <c r="NWY25" i="20"/>
  <c r="NWX25" i="20"/>
  <c r="NWW25" i="20"/>
  <c r="NWV25" i="20"/>
  <c r="NWU25" i="20"/>
  <c r="NWT25" i="20"/>
  <c r="NWS25" i="20"/>
  <c r="NWR25" i="20"/>
  <c r="NWQ25" i="20"/>
  <c r="NWP25" i="20"/>
  <c r="NWO25" i="20"/>
  <c r="NWN25" i="20"/>
  <c r="NWM25" i="20"/>
  <c r="NWL25" i="20"/>
  <c r="NWK25" i="20"/>
  <c r="NWJ25" i="20"/>
  <c r="NWI25" i="20"/>
  <c r="NWH25" i="20"/>
  <c r="NWG25" i="20"/>
  <c r="NWF25" i="20"/>
  <c r="NWE25" i="20"/>
  <c r="NWD25" i="20"/>
  <c r="NWC25" i="20"/>
  <c r="NWB25" i="20"/>
  <c r="NWA25" i="20"/>
  <c r="NVZ25" i="20"/>
  <c r="NVY25" i="20"/>
  <c r="NVX25" i="20"/>
  <c r="NVW25" i="20"/>
  <c r="NVV25" i="20"/>
  <c r="NVU25" i="20"/>
  <c r="NVT25" i="20"/>
  <c r="NVS25" i="20"/>
  <c r="NVR25" i="20"/>
  <c r="NVQ25" i="20"/>
  <c r="NVP25" i="20"/>
  <c r="NVO25" i="20"/>
  <c r="NVN25" i="20"/>
  <c r="NVM25" i="20"/>
  <c r="NVL25" i="20"/>
  <c r="NVK25" i="20"/>
  <c r="NVJ25" i="20"/>
  <c r="NVI25" i="20"/>
  <c r="NVH25" i="20"/>
  <c r="NVG25" i="20"/>
  <c r="NVF25" i="20"/>
  <c r="NVE25" i="20"/>
  <c r="NVD25" i="20"/>
  <c r="NVC25" i="20"/>
  <c r="NVB25" i="20"/>
  <c r="NVA25" i="20"/>
  <c r="NUZ25" i="20"/>
  <c r="NUY25" i="20"/>
  <c r="NUX25" i="20"/>
  <c r="NUW25" i="20"/>
  <c r="NUV25" i="20"/>
  <c r="NUU25" i="20"/>
  <c r="NUT25" i="20"/>
  <c r="NUS25" i="20"/>
  <c r="NUR25" i="20"/>
  <c r="NUQ25" i="20"/>
  <c r="NUP25" i="20"/>
  <c r="NUO25" i="20"/>
  <c r="NUN25" i="20"/>
  <c r="NUM25" i="20"/>
  <c r="NUL25" i="20"/>
  <c r="NUK25" i="20"/>
  <c r="NUJ25" i="20"/>
  <c r="NUI25" i="20"/>
  <c r="NUH25" i="20"/>
  <c r="NUG25" i="20"/>
  <c r="NUF25" i="20"/>
  <c r="NUE25" i="20"/>
  <c r="NUD25" i="20"/>
  <c r="NUC25" i="20"/>
  <c r="NUB25" i="20"/>
  <c r="NUA25" i="20"/>
  <c r="NTZ25" i="20"/>
  <c r="NTY25" i="20"/>
  <c r="NTX25" i="20"/>
  <c r="NTW25" i="20"/>
  <c r="NTV25" i="20"/>
  <c r="NTU25" i="20"/>
  <c r="NTT25" i="20"/>
  <c r="NTS25" i="20"/>
  <c r="NTR25" i="20"/>
  <c r="NTQ25" i="20"/>
  <c r="NTP25" i="20"/>
  <c r="NTO25" i="20"/>
  <c r="NTN25" i="20"/>
  <c r="NTM25" i="20"/>
  <c r="NTL25" i="20"/>
  <c r="NTK25" i="20"/>
  <c r="NTJ25" i="20"/>
  <c r="NTI25" i="20"/>
  <c r="NTH25" i="20"/>
  <c r="NTG25" i="20"/>
  <c r="NTF25" i="20"/>
  <c r="NTE25" i="20"/>
  <c r="NTD25" i="20"/>
  <c r="NTC25" i="20"/>
  <c r="NTB25" i="20"/>
  <c r="NTA25" i="20"/>
  <c r="NSZ25" i="20"/>
  <c r="NSY25" i="20"/>
  <c r="NSX25" i="20"/>
  <c r="NSW25" i="20"/>
  <c r="NSV25" i="20"/>
  <c r="NSU25" i="20"/>
  <c r="NST25" i="20"/>
  <c r="NSS25" i="20"/>
  <c r="NSR25" i="20"/>
  <c r="NSQ25" i="20"/>
  <c r="NSP25" i="20"/>
  <c r="NSO25" i="20"/>
  <c r="NSN25" i="20"/>
  <c r="NSM25" i="20"/>
  <c r="NSL25" i="20"/>
  <c r="NSK25" i="20"/>
  <c r="NSJ25" i="20"/>
  <c r="NSI25" i="20"/>
  <c r="NSH25" i="20"/>
  <c r="NSG25" i="20"/>
  <c r="NSF25" i="20"/>
  <c r="NSE25" i="20"/>
  <c r="NSD25" i="20"/>
  <c r="NSC25" i="20"/>
  <c r="NSB25" i="20"/>
  <c r="NSA25" i="20"/>
  <c r="NRZ25" i="20"/>
  <c r="NRY25" i="20"/>
  <c r="NRX25" i="20"/>
  <c r="NRW25" i="20"/>
  <c r="NRV25" i="20"/>
  <c r="NRU25" i="20"/>
  <c r="NRT25" i="20"/>
  <c r="NRS25" i="20"/>
  <c r="NRR25" i="20"/>
  <c r="NRQ25" i="20"/>
  <c r="NRP25" i="20"/>
  <c r="NRO25" i="20"/>
  <c r="NRN25" i="20"/>
  <c r="NRM25" i="20"/>
  <c r="NRL25" i="20"/>
  <c r="NRK25" i="20"/>
  <c r="NRJ25" i="20"/>
  <c r="NRI25" i="20"/>
  <c r="NRH25" i="20"/>
  <c r="NRG25" i="20"/>
  <c r="NRF25" i="20"/>
  <c r="NRE25" i="20"/>
  <c r="NRD25" i="20"/>
  <c r="NRC25" i="20"/>
  <c r="NRB25" i="20"/>
  <c r="NRA25" i="20"/>
  <c r="NQZ25" i="20"/>
  <c r="NQY25" i="20"/>
  <c r="NQX25" i="20"/>
  <c r="NQW25" i="20"/>
  <c r="NQV25" i="20"/>
  <c r="NQU25" i="20"/>
  <c r="NQT25" i="20"/>
  <c r="NQS25" i="20"/>
  <c r="NQR25" i="20"/>
  <c r="NQQ25" i="20"/>
  <c r="NQP25" i="20"/>
  <c r="NQO25" i="20"/>
  <c r="NQN25" i="20"/>
  <c r="NQM25" i="20"/>
  <c r="NQL25" i="20"/>
  <c r="NQK25" i="20"/>
  <c r="NQJ25" i="20"/>
  <c r="NQI25" i="20"/>
  <c r="NQH25" i="20"/>
  <c r="NQG25" i="20"/>
  <c r="NQF25" i="20"/>
  <c r="NQE25" i="20"/>
  <c r="NQD25" i="20"/>
  <c r="NQC25" i="20"/>
  <c r="NQB25" i="20"/>
  <c r="NQA25" i="20"/>
  <c r="NPZ25" i="20"/>
  <c r="NPY25" i="20"/>
  <c r="NPX25" i="20"/>
  <c r="NPW25" i="20"/>
  <c r="NPV25" i="20"/>
  <c r="NPU25" i="20"/>
  <c r="NPT25" i="20"/>
  <c r="NPS25" i="20"/>
  <c r="NPR25" i="20"/>
  <c r="NPQ25" i="20"/>
  <c r="NPP25" i="20"/>
  <c r="NPO25" i="20"/>
  <c r="NPN25" i="20"/>
  <c r="NPM25" i="20"/>
  <c r="NPL25" i="20"/>
  <c r="NPK25" i="20"/>
  <c r="NPJ25" i="20"/>
  <c r="NPI25" i="20"/>
  <c r="NPH25" i="20"/>
  <c r="NPG25" i="20"/>
  <c r="NPF25" i="20"/>
  <c r="NPE25" i="20"/>
  <c r="NPD25" i="20"/>
  <c r="NPC25" i="20"/>
  <c r="NPB25" i="20"/>
  <c r="NPA25" i="20"/>
  <c r="NOZ25" i="20"/>
  <c r="NOY25" i="20"/>
  <c r="NOX25" i="20"/>
  <c r="NOW25" i="20"/>
  <c r="NOV25" i="20"/>
  <c r="NOU25" i="20"/>
  <c r="NOT25" i="20"/>
  <c r="NOS25" i="20"/>
  <c r="NOR25" i="20"/>
  <c r="NOQ25" i="20"/>
  <c r="NOP25" i="20"/>
  <c r="NOO25" i="20"/>
  <c r="NON25" i="20"/>
  <c r="NOM25" i="20"/>
  <c r="NOL25" i="20"/>
  <c r="NOK25" i="20"/>
  <c r="NOJ25" i="20"/>
  <c r="NOI25" i="20"/>
  <c r="NOH25" i="20"/>
  <c r="NOG25" i="20"/>
  <c r="NOF25" i="20"/>
  <c r="NOE25" i="20"/>
  <c r="NOD25" i="20"/>
  <c r="NOC25" i="20"/>
  <c r="NOB25" i="20"/>
  <c r="NOA25" i="20"/>
  <c r="NNZ25" i="20"/>
  <c r="NNY25" i="20"/>
  <c r="NNX25" i="20"/>
  <c r="NNW25" i="20"/>
  <c r="NNV25" i="20"/>
  <c r="NNU25" i="20"/>
  <c r="NNT25" i="20"/>
  <c r="NNS25" i="20"/>
  <c r="NNR25" i="20"/>
  <c r="NNQ25" i="20"/>
  <c r="NNP25" i="20"/>
  <c r="NNO25" i="20"/>
  <c r="NNN25" i="20"/>
  <c r="NNM25" i="20"/>
  <c r="NNL25" i="20"/>
  <c r="NNK25" i="20"/>
  <c r="NNJ25" i="20"/>
  <c r="NNI25" i="20"/>
  <c r="NNH25" i="20"/>
  <c r="NNG25" i="20"/>
  <c r="NNF25" i="20"/>
  <c r="NNE25" i="20"/>
  <c r="NND25" i="20"/>
  <c r="NNC25" i="20"/>
  <c r="NNB25" i="20"/>
  <c r="NNA25" i="20"/>
  <c r="NMZ25" i="20"/>
  <c r="NMY25" i="20"/>
  <c r="NMX25" i="20"/>
  <c r="NMW25" i="20"/>
  <c r="NMV25" i="20"/>
  <c r="NMU25" i="20"/>
  <c r="NMT25" i="20"/>
  <c r="NMS25" i="20"/>
  <c r="NMR25" i="20"/>
  <c r="NMQ25" i="20"/>
  <c r="NMP25" i="20"/>
  <c r="NMO25" i="20"/>
  <c r="NMN25" i="20"/>
  <c r="NMM25" i="20"/>
  <c r="NML25" i="20"/>
  <c r="NMK25" i="20"/>
  <c r="NMJ25" i="20"/>
  <c r="NMI25" i="20"/>
  <c r="NMH25" i="20"/>
  <c r="NMG25" i="20"/>
  <c r="NMF25" i="20"/>
  <c r="NME25" i="20"/>
  <c r="NMD25" i="20"/>
  <c r="NMC25" i="20"/>
  <c r="NMB25" i="20"/>
  <c r="NMA25" i="20"/>
  <c r="NLZ25" i="20"/>
  <c r="NLY25" i="20"/>
  <c r="NLX25" i="20"/>
  <c r="NLW25" i="20"/>
  <c r="NLV25" i="20"/>
  <c r="NLU25" i="20"/>
  <c r="NLT25" i="20"/>
  <c r="NLS25" i="20"/>
  <c r="NLR25" i="20"/>
  <c r="NLQ25" i="20"/>
  <c r="NLP25" i="20"/>
  <c r="NLO25" i="20"/>
  <c r="NLN25" i="20"/>
  <c r="NLM25" i="20"/>
  <c r="NLL25" i="20"/>
  <c r="NLK25" i="20"/>
  <c r="NLJ25" i="20"/>
  <c r="NLI25" i="20"/>
  <c r="NLH25" i="20"/>
  <c r="NLG25" i="20"/>
  <c r="NLF25" i="20"/>
  <c r="NLE25" i="20"/>
  <c r="NLD25" i="20"/>
  <c r="NLC25" i="20"/>
  <c r="NLB25" i="20"/>
  <c r="NLA25" i="20"/>
  <c r="NKZ25" i="20"/>
  <c r="NKY25" i="20"/>
  <c r="NKX25" i="20"/>
  <c r="NKW25" i="20"/>
  <c r="NKV25" i="20"/>
  <c r="NKU25" i="20"/>
  <c r="NKT25" i="20"/>
  <c r="NKS25" i="20"/>
  <c r="NKR25" i="20"/>
  <c r="NKQ25" i="20"/>
  <c r="NKP25" i="20"/>
  <c r="NKO25" i="20"/>
  <c r="NKN25" i="20"/>
  <c r="NKM25" i="20"/>
  <c r="NKL25" i="20"/>
  <c r="NKK25" i="20"/>
  <c r="NKJ25" i="20"/>
  <c r="NKI25" i="20"/>
  <c r="NKH25" i="20"/>
  <c r="NKG25" i="20"/>
  <c r="NKF25" i="20"/>
  <c r="NKE25" i="20"/>
  <c r="NKD25" i="20"/>
  <c r="NKC25" i="20"/>
  <c r="NKB25" i="20"/>
  <c r="NKA25" i="20"/>
  <c r="NJZ25" i="20"/>
  <c r="NJY25" i="20"/>
  <c r="NJX25" i="20"/>
  <c r="NJW25" i="20"/>
  <c r="NJV25" i="20"/>
  <c r="NJU25" i="20"/>
  <c r="NJT25" i="20"/>
  <c r="NJS25" i="20"/>
  <c r="NJR25" i="20"/>
  <c r="NJQ25" i="20"/>
  <c r="NJP25" i="20"/>
  <c r="NJO25" i="20"/>
  <c r="NJN25" i="20"/>
  <c r="NJM25" i="20"/>
  <c r="NJL25" i="20"/>
  <c r="NJK25" i="20"/>
  <c r="NJJ25" i="20"/>
  <c r="NJI25" i="20"/>
  <c r="NJH25" i="20"/>
  <c r="NJG25" i="20"/>
  <c r="NJF25" i="20"/>
  <c r="NJE25" i="20"/>
  <c r="NJD25" i="20"/>
  <c r="NJC25" i="20"/>
  <c r="NJB25" i="20"/>
  <c r="NJA25" i="20"/>
  <c r="NIZ25" i="20"/>
  <c r="NIY25" i="20"/>
  <c r="NIX25" i="20"/>
  <c r="NIW25" i="20"/>
  <c r="NIV25" i="20"/>
  <c r="NIU25" i="20"/>
  <c r="NIT25" i="20"/>
  <c r="NIS25" i="20"/>
  <c r="NIR25" i="20"/>
  <c r="NIQ25" i="20"/>
  <c r="NIP25" i="20"/>
  <c r="NIO25" i="20"/>
  <c r="NIN25" i="20"/>
  <c r="NIM25" i="20"/>
  <c r="NIL25" i="20"/>
  <c r="NIK25" i="20"/>
  <c r="NIJ25" i="20"/>
  <c r="NII25" i="20"/>
  <c r="NIH25" i="20"/>
  <c r="NIG25" i="20"/>
  <c r="NIF25" i="20"/>
  <c r="NIE25" i="20"/>
  <c r="NID25" i="20"/>
  <c r="NIC25" i="20"/>
  <c r="NIB25" i="20"/>
  <c r="NIA25" i="20"/>
  <c r="NHZ25" i="20"/>
  <c r="NHY25" i="20"/>
  <c r="NHX25" i="20"/>
  <c r="NHW25" i="20"/>
  <c r="NHV25" i="20"/>
  <c r="NHU25" i="20"/>
  <c r="NHT25" i="20"/>
  <c r="NHS25" i="20"/>
  <c r="NHR25" i="20"/>
  <c r="NHQ25" i="20"/>
  <c r="NHP25" i="20"/>
  <c r="NHO25" i="20"/>
  <c r="NHN25" i="20"/>
  <c r="NHM25" i="20"/>
  <c r="NHL25" i="20"/>
  <c r="NHK25" i="20"/>
  <c r="NHJ25" i="20"/>
  <c r="NHI25" i="20"/>
  <c r="NHH25" i="20"/>
  <c r="NHG25" i="20"/>
  <c r="NHF25" i="20"/>
  <c r="NHE25" i="20"/>
  <c r="NHD25" i="20"/>
  <c r="NHC25" i="20"/>
  <c r="NHB25" i="20"/>
  <c r="NHA25" i="20"/>
  <c r="NGZ25" i="20"/>
  <c r="NGY25" i="20"/>
  <c r="NGX25" i="20"/>
  <c r="NGW25" i="20"/>
  <c r="NGV25" i="20"/>
  <c r="NGU25" i="20"/>
  <c r="NGT25" i="20"/>
  <c r="NGS25" i="20"/>
  <c r="NGR25" i="20"/>
  <c r="NGQ25" i="20"/>
  <c r="NGP25" i="20"/>
  <c r="NGO25" i="20"/>
  <c r="NGN25" i="20"/>
  <c r="NGM25" i="20"/>
  <c r="NGL25" i="20"/>
  <c r="NGK25" i="20"/>
  <c r="NGJ25" i="20"/>
  <c r="NGI25" i="20"/>
  <c r="NGH25" i="20"/>
  <c r="NGG25" i="20"/>
  <c r="NGF25" i="20"/>
  <c r="NGE25" i="20"/>
  <c r="NGD25" i="20"/>
  <c r="NGC25" i="20"/>
  <c r="NGB25" i="20"/>
  <c r="NGA25" i="20"/>
  <c r="NFZ25" i="20"/>
  <c r="NFY25" i="20"/>
  <c r="NFX25" i="20"/>
  <c r="NFW25" i="20"/>
  <c r="NFV25" i="20"/>
  <c r="NFU25" i="20"/>
  <c r="NFT25" i="20"/>
  <c r="NFS25" i="20"/>
  <c r="NFR25" i="20"/>
  <c r="NFQ25" i="20"/>
  <c r="NFP25" i="20"/>
  <c r="NFO25" i="20"/>
  <c r="NFN25" i="20"/>
  <c r="NFM25" i="20"/>
  <c r="NFL25" i="20"/>
  <c r="NFK25" i="20"/>
  <c r="NFJ25" i="20"/>
  <c r="NFI25" i="20"/>
  <c r="NFH25" i="20"/>
  <c r="NFG25" i="20"/>
  <c r="NFF25" i="20"/>
  <c r="NFE25" i="20"/>
  <c r="NFD25" i="20"/>
  <c r="NFC25" i="20"/>
  <c r="NFB25" i="20"/>
  <c r="NFA25" i="20"/>
  <c r="NEZ25" i="20"/>
  <c r="NEY25" i="20"/>
  <c r="NEX25" i="20"/>
  <c r="NEW25" i="20"/>
  <c r="NEV25" i="20"/>
  <c r="NEU25" i="20"/>
  <c r="NET25" i="20"/>
  <c r="NES25" i="20"/>
  <c r="NER25" i="20"/>
  <c r="NEQ25" i="20"/>
  <c r="NEP25" i="20"/>
  <c r="NEO25" i="20"/>
  <c r="NEN25" i="20"/>
  <c r="NEM25" i="20"/>
  <c r="NEL25" i="20"/>
  <c r="NEK25" i="20"/>
  <c r="NEJ25" i="20"/>
  <c r="NEI25" i="20"/>
  <c r="NEH25" i="20"/>
  <c r="NEG25" i="20"/>
  <c r="NEF25" i="20"/>
  <c r="NEE25" i="20"/>
  <c r="NED25" i="20"/>
  <c r="NEC25" i="20"/>
  <c r="NEB25" i="20"/>
  <c r="NEA25" i="20"/>
  <c r="NDZ25" i="20"/>
  <c r="NDY25" i="20"/>
  <c r="NDX25" i="20"/>
  <c r="NDW25" i="20"/>
  <c r="NDV25" i="20"/>
  <c r="NDU25" i="20"/>
  <c r="NDT25" i="20"/>
  <c r="NDS25" i="20"/>
  <c r="NDR25" i="20"/>
  <c r="NDQ25" i="20"/>
  <c r="NDP25" i="20"/>
  <c r="NDO25" i="20"/>
  <c r="NDN25" i="20"/>
  <c r="NDM25" i="20"/>
  <c r="NDL25" i="20"/>
  <c r="NDK25" i="20"/>
  <c r="NDJ25" i="20"/>
  <c r="NDI25" i="20"/>
  <c r="NDH25" i="20"/>
  <c r="NDG25" i="20"/>
  <c r="NDF25" i="20"/>
  <c r="NDE25" i="20"/>
  <c r="NDD25" i="20"/>
  <c r="NDC25" i="20"/>
  <c r="NDB25" i="20"/>
  <c r="NDA25" i="20"/>
  <c r="NCZ25" i="20"/>
  <c r="NCY25" i="20"/>
  <c r="NCX25" i="20"/>
  <c r="NCW25" i="20"/>
  <c r="NCV25" i="20"/>
  <c r="NCU25" i="20"/>
  <c r="NCT25" i="20"/>
  <c r="NCS25" i="20"/>
  <c r="NCR25" i="20"/>
  <c r="NCQ25" i="20"/>
  <c r="NCP25" i="20"/>
  <c r="NCO25" i="20"/>
  <c r="NCN25" i="20"/>
  <c r="NCM25" i="20"/>
  <c r="NCL25" i="20"/>
  <c r="NCK25" i="20"/>
  <c r="NCJ25" i="20"/>
  <c r="NCI25" i="20"/>
  <c r="NCH25" i="20"/>
  <c r="NCG25" i="20"/>
  <c r="NCF25" i="20"/>
  <c r="NCE25" i="20"/>
  <c r="NCD25" i="20"/>
  <c r="NCC25" i="20"/>
  <c r="NCB25" i="20"/>
  <c r="NCA25" i="20"/>
  <c r="NBZ25" i="20"/>
  <c r="NBY25" i="20"/>
  <c r="NBX25" i="20"/>
  <c r="NBW25" i="20"/>
  <c r="NBV25" i="20"/>
  <c r="NBU25" i="20"/>
  <c r="NBT25" i="20"/>
  <c r="NBS25" i="20"/>
  <c r="NBR25" i="20"/>
  <c r="NBQ25" i="20"/>
  <c r="NBP25" i="20"/>
  <c r="NBO25" i="20"/>
  <c r="NBN25" i="20"/>
  <c r="NBM25" i="20"/>
  <c r="NBL25" i="20"/>
  <c r="NBK25" i="20"/>
  <c r="NBJ25" i="20"/>
  <c r="NBI25" i="20"/>
  <c r="NBH25" i="20"/>
  <c r="NBG25" i="20"/>
  <c r="NBF25" i="20"/>
  <c r="NBE25" i="20"/>
  <c r="NBD25" i="20"/>
  <c r="NBC25" i="20"/>
  <c r="NBB25" i="20"/>
  <c r="NBA25" i="20"/>
  <c r="NAZ25" i="20"/>
  <c r="NAY25" i="20"/>
  <c r="NAX25" i="20"/>
  <c r="NAW25" i="20"/>
  <c r="NAV25" i="20"/>
  <c r="NAU25" i="20"/>
  <c r="NAT25" i="20"/>
  <c r="NAS25" i="20"/>
  <c r="NAR25" i="20"/>
  <c r="NAQ25" i="20"/>
  <c r="NAP25" i="20"/>
  <c r="NAO25" i="20"/>
  <c r="NAN25" i="20"/>
  <c r="NAM25" i="20"/>
  <c r="NAL25" i="20"/>
  <c r="NAK25" i="20"/>
  <c r="NAJ25" i="20"/>
  <c r="NAI25" i="20"/>
  <c r="NAH25" i="20"/>
  <c r="NAG25" i="20"/>
  <c r="NAF25" i="20"/>
  <c r="NAE25" i="20"/>
  <c r="NAD25" i="20"/>
  <c r="NAC25" i="20"/>
  <c r="NAB25" i="20"/>
  <c r="NAA25" i="20"/>
  <c r="MZZ25" i="20"/>
  <c r="MZY25" i="20"/>
  <c r="MZX25" i="20"/>
  <c r="MZW25" i="20"/>
  <c r="MZV25" i="20"/>
  <c r="MZU25" i="20"/>
  <c r="MZT25" i="20"/>
  <c r="MZS25" i="20"/>
  <c r="MZR25" i="20"/>
  <c r="MZQ25" i="20"/>
  <c r="MZP25" i="20"/>
  <c r="MZO25" i="20"/>
  <c r="MZN25" i="20"/>
  <c r="MZM25" i="20"/>
  <c r="MZL25" i="20"/>
  <c r="MZK25" i="20"/>
  <c r="MZJ25" i="20"/>
  <c r="MZI25" i="20"/>
  <c r="MZH25" i="20"/>
  <c r="MZG25" i="20"/>
  <c r="MZF25" i="20"/>
  <c r="MZE25" i="20"/>
  <c r="MZD25" i="20"/>
  <c r="MZC25" i="20"/>
  <c r="MZB25" i="20"/>
  <c r="MZA25" i="20"/>
  <c r="MYZ25" i="20"/>
  <c r="MYY25" i="20"/>
  <c r="MYX25" i="20"/>
  <c r="MYW25" i="20"/>
  <c r="MYV25" i="20"/>
  <c r="MYU25" i="20"/>
  <c r="MYT25" i="20"/>
  <c r="MYS25" i="20"/>
  <c r="MYR25" i="20"/>
  <c r="MYQ25" i="20"/>
  <c r="MYP25" i="20"/>
  <c r="MYO25" i="20"/>
  <c r="MYN25" i="20"/>
  <c r="MYM25" i="20"/>
  <c r="MYL25" i="20"/>
  <c r="MYK25" i="20"/>
  <c r="MYJ25" i="20"/>
  <c r="MYI25" i="20"/>
  <c r="MYH25" i="20"/>
  <c r="MYG25" i="20"/>
  <c r="MYF25" i="20"/>
  <c r="MYE25" i="20"/>
  <c r="MYD25" i="20"/>
  <c r="MYC25" i="20"/>
  <c r="MYB25" i="20"/>
  <c r="MYA25" i="20"/>
  <c r="MXZ25" i="20"/>
  <c r="MXY25" i="20"/>
  <c r="MXX25" i="20"/>
  <c r="MXW25" i="20"/>
  <c r="MXV25" i="20"/>
  <c r="MXU25" i="20"/>
  <c r="MXT25" i="20"/>
  <c r="MXS25" i="20"/>
  <c r="MXR25" i="20"/>
  <c r="MXQ25" i="20"/>
  <c r="MXP25" i="20"/>
  <c r="MXO25" i="20"/>
  <c r="MXN25" i="20"/>
  <c r="MXM25" i="20"/>
  <c r="MXL25" i="20"/>
  <c r="MXK25" i="20"/>
  <c r="MXJ25" i="20"/>
  <c r="MXI25" i="20"/>
  <c r="MXH25" i="20"/>
  <c r="MXG25" i="20"/>
  <c r="MXF25" i="20"/>
  <c r="MXE25" i="20"/>
  <c r="MXD25" i="20"/>
  <c r="MXC25" i="20"/>
  <c r="MXB25" i="20"/>
  <c r="MXA25" i="20"/>
  <c r="MWZ25" i="20"/>
  <c r="MWY25" i="20"/>
  <c r="MWX25" i="20"/>
  <c r="MWW25" i="20"/>
  <c r="MWV25" i="20"/>
  <c r="MWU25" i="20"/>
  <c r="MWT25" i="20"/>
  <c r="MWS25" i="20"/>
  <c r="MWR25" i="20"/>
  <c r="MWQ25" i="20"/>
  <c r="MWP25" i="20"/>
  <c r="MWO25" i="20"/>
  <c r="MWN25" i="20"/>
  <c r="MWM25" i="20"/>
  <c r="MWL25" i="20"/>
  <c r="MWK25" i="20"/>
  <c r="MWJ25" i="20"/>
  <c r="MWI25" i="20"/>
  <c r="MWH25" i="20"/>
  <c r="MWG25" i="20"/>
  <c r="MWF25" i="20"/>
  <c r="MWE25" i="20"/>
  <c r="MWD25" i="20"/>
  <c r="MWC25" i="20"/>
  <c r="MWB25" i="20"/>
  <c r="MWA25" i="20"/>
  <c r="MVZ25" i="20"/>
  <c r="MVY25" i="20"/>
  <c r="MVX25" i="20"/>
  <c r="MVW25" i="20"/>
  <c r="MVV25" i="20"/>
  <c r="MVU25" i="20"/>
  <c r="MVT25" i="20"/>
  <c r="MVS25" i="20"/>
  <c r="MVR25" i="20"/>
  <c r="MVQ25" i="20"/>
  <c r="MVP25" i="20"/>
  <c r="MVO25" i="20"/>
  <c r="MVN25" i="20"/>
  <c r="MVM25" i="20"/>
  <c r="MVL25" i="20"/>
  <c r="MVK25" i="20"/>
  <c r="MVJ25" i="20"/>
  <c r="MVI25" i="20"/>
  <c r="MVH25" i="20"/>
  <c r="MVG25" i="20"/>
  <c r="MVF25" i="20"/>
  <c r="MVE25" i="20"/>
  <c r="MVD25" i="20"/>
  <c r="MVC25" i="20"/>
  <c r="MVB25" i="20"/>
  <c r="MVA25" i="20"/>
  <c r="MUZ25" i="20"/>
  <c r="MUY25" i="20"/>
  <c r="MUX25" i="20"/>
  <c r="MUW25" i="20"/>
  <c r="MUV25" i="20"/>
  <c r="MUU25" i="20"/>
  <c r="MUT25" i="20"/>
  <c r="MUS25" i="20"/>
  <c r="MUR25" i="20"/>
  <c r="MUQ25" i="20"/>
  <c r="MUP25" i="20"/>
  <c r="MUO25" i="20"/>
  <c r="MUN25" i="20"/>
  <c r="MUM25" i="20"/>
  <c r="MUL25" i="20"/>
  <c r="MUK25" i="20"/>
  <c r="MUJ25" i="20"/>
  <c r="MUI25" i="20"/>
  <c r="MUH25" i="20"/>
  <c r="MUG25" i="20"/>
  <c r="MUF25" i="20"/>
  <c r="MUE25" i="20"/>
  <c r="MUD25" i="20"/>
  <c r="MUC25" i="20"/>
  <c r="MUB25" i="20"/>
  <c r="MUA25" i="20"/>
  <c r="MTZ25" i="20"/>
  <c r="MTY25" i="20"/>
  <c r="MTX25" i="20"/>
  <c r="MTW25" i="20"/>
  <c r="MTV25" i="20"/>
  <c r="MTU25" i="20"/>
  <c r="MTT25" i="20"/>
  <c r="MTS25" i="20"/>
  <c r="MTR25" i="20"/>
  <c r="MTQ25" i="20"/>
  <c r="MTP25" i="20"/>
  <c r="MTO25" i="20"/>
  <c r="MTN25" i="20"/>
  <c r="MTM25" i="20"/>
  <c r="MTL25" i="20"/>
  <c r="MTK25" i="20"/>
  <c r="MTJ25" i="20"/>
  <c r="MTI25" i="20"/>
  <c r="MTH25" i="20"/>
  <c r="MTG25" i="20"/>
  <c r="MTF25" i="20"/>
  <c r="MTE25" i="20"/>
  <c r="MTD25" i="20"/>
  <c r="MTC25" i="20"/>
  <c r="MTB25" i="20"/>
  <c r="MTA25" i="20"/>
  <c r="MSZ25" i="20"/>
  <c r="MSY25" i="20"/>
  <c r="MSX25" i="20"/>
  <c r="MSW25" i="20"/>
  <c r="MSV25" i="20"/>
  <c r="MSU25" i="20"/>
  <c r="MST25" i="20"/>
  <c r="MSS25" i="20"/>
  <c r="MSR25" i="20"/>
  <c r="MSQ25" i="20"/>
  <c r="MSP25" i="20"/>
  <c r="MSO25" i="20"/>
  <c r="MSN25" i="20"/>
  <c r="MSM25" i="20"/>
  <c r="MSL25" i="20"/>
  <c r="MSK25" i="20"/>
  <c r="MSJ25" i="20"/>
  <c r="MSI25" i="20"/>
  <c r="MSH25" i="20"/>
  <c r="MSG25" i="20"/>
  <c r="MSF25" i="20"/>
  <c r="MSE25" i="20"/>
  <c r="MSD25" i="20"/>
  <c r="MSC25" i="20"/>
  <c r="MSB25" i="20"/>
  <c r="MSA25" i="20"/>
  <c r="MRZ25" i="20"/>
  <c r="MRY25" i="20"/>
  <c r="MRX25" i="20"/>
  <c r="MRW25" i="20"/>
  <c r="MRV25" i="20"/>
  <c r="MRU25" i="20"/>
  <c r="MRT25" i="20"/>
  <c r="MRS25" i="20"/>
  <c r="MRR25" i="20"/>
  <c r="MRQ25" i="20"/>
  <c r="MRP25" i="20"/>
  <c r="MRO25" i="20"/>
  <c r="MRN25" i="20"/>
  <c r="MRM25" i="20"/>
  <c r="MRL25" i="20"/>
  <c r="MRK25" i="20"/>
  <c r="MRJ25" i="20"/>
  <c r="MRI25" i="20"/>
  <c r="MRH25" i="20"/>
  <c r="MRG25" i="20"/>
  <c r="MRF25" i="20"/>
  <c r="MRE25" i="20"/>
  <c r="MRD25" i="20"/>
  <c r="MRC25" i="20"/>
  <c r="MRB25" i="20"/>
  <c r="MRA25" i="20"/>
  <c r="MQZ25" i="20"/>
  <c r="MQY25" i="20"/>
  <c r="MQX25" i="20"/>
  <c r="MQW25" i="20"/>
  <c r="MQV25" i="20"/>
  <c r="MQU25" i="20"/>
  <c r="MQT25" i="20"/>
  <c r="MQS25" i="20"/>
  <c r="MQR25" i="20"/>
  <c r="MQQ25" i="20"/>
  <c r="MQP25" i="20"/>
  <c r="MQO25" i="20"/>
  <c r="MQN25" i="20"/>
  <c r="MQM25" i="20"/>
  <c r="MQL25" i="20"/>
  <c r="MQK25" i="20"/>
  <c r="MQJ25" i="20"/>
  <c r="MQI25" i="20"/>
  <c r="MQH25" i="20"/>
  <c r="MQG25" i="20"/>
  <c r="MQF25" i="20"/>
  <c r="MQE25" i="20"/>
  <c r="MQD25" i="20"/>
  <c r="MQC25" i="20"/>
  <c r="MQB25" i="20"/>
  <c r="MQA25" i="20"/>
  <c r="MPZ25" i="20"/>
  <c r="MPY25" i="20"/>
  <c r="MPX25" i="20"/>
  <c r="MPW25" i="20"/>
  <c r="MPV25" i="20"/>
  <c r="MPU25" i="20"/>
  <c r="MPT25" i="20"/>
  <c r="MPS25" i="20"/>
  <c r="MPR25" i="20"/>
  <c r="MPQ25" i="20"/>
  <c r="MPP25" i="20"/>
  <c r="MPO25" i="20"/>
  <c r="MPN25" i="20"/>
  <c r="MPM25" i="20"/>
  <c r="MPL25" i="20"/>
  <c r="MPK25" i="20"/>
  <c r="MPJ25" i="20"/>
  <c r="MPI25" i="20"/>
  <c r="MPH25" i="20"/>
  <c r="MPG25" i="20"/>
  <c r="MPF25" i="20"/>
  <c r="MPE25" i="20"/>
  <c r="MPD25" i="20"/>
  <c r="MPC25" i="20"/>
  <c r="MPB25" i="20"/>
  <c r="MPA25" i="20"/>
  <c r="MOZ25" i="20"/>
  <c r="MOY25" i="20"/>
  <c r="MOX25" i="20"/>
  <c r="MOW25" i="20"/>
  <c r="MOV25" i="20"/>
  <c r="MOU25" i="20"/>
  <c r="MOT25" i="20"/>
  <c r="MOS25" i="20"/>
  <c r="MOR25" i="20"/>
  <c r="MOQ25" i="20"/>
  <c r="MOP25" i="20"/>
  <c r="MOO25" i="20"/>
  <c r="MON25" i="20"/>
  <c r="MOM25" i="20"/>
  <c r="MOL25" i="20"/>
  <c r="MOK25" i="20"/>
  <c r="MOJ25" i="20"/>
  <c r="MOI25" i="20"/>
  <c r="MOH25" i="20"/>
  <c r="MOG25" i="20"/>
  <c r="MOF25" i="20"/>
  <c r="MOE25" i="20"/>
  <c r="MOD25" i="20"/>
  <c r="MOC25" i="20"/>
  <c r="MOB25" i="20"/>
  <c r="MOA25" i="20"/>
  <c r="MNZ25" i="20"/>
  <c r="MNY25" i="20"/>
  <c r="MNX25" i="20"/>
  <c r="MNW25" i="20"/>
  <c r="MNV25" i="20"/>
  <c r="MNU25" i="20"/>
  <c r="MNT25" i="20"/>
  <c r="MNS25" i="20"/>
  <c r="MNR25" i="20"/>
  <c r="MNQ25" i="20"/>
  <c r="MNP25" i="20"/>
  <c r="MNO25" i="20"/>
  <c r="MNN25" i="20"/>
  <c r="MNM25" i="20"/>
  <c r="MNL25" i="20"/>
  <c r="MNK25" i="20"/>
  <c r="MNJ25" i="20"/>
  <c r="MNI25" i="20"/>
  <c r="MNH25" i="20"/>
  <c r="MNG25" i="20"/>
  <c r="MNF25" i="20"/>
  <c r="MNE25" i="20"/>
  <c r="MND25" i="20"/>
  <c r="MNC25" i="20"/>
  <c r="MNB25" i="20"/>
  <c r="MNA25" i="20"/>
  <c r="MMZ25" i="20"/>
  <c r="MMY25" i="20"/>
  <c r="MMX25" i="20"/>
  <c r="MMW25" i="20"/>
  <c r="MMV25" i="20"/>
  <c r="MMU25" i="20"/>
  <c r="MMT25" i="20"/>
  <c r="MMS25" i="20"/>
  <c r="MMR25" i="20"/>
  <c r="MMQ25" i="20"/>
  <c r="MMP25" i="20"/>
  <c r="MMO25" i="20"/>
  <c r="MMN25" i="20"/>
  <c r="MMM25" i="20"/>
  <c r="MML25" i="20"/>
  <c r="MMK25" i="20"/>
  <c r="MMJ25" i="20"/>
  <c r="MMI25" i="20"/>
  <c r="MMH25" i="20"/>
  <c r="MMG25" i="20"/>
  <c r="MMF25" i="20"/>
  <c r="MME25" i="20"/>
  <c r="MMD25" i="20"/>
  <c r="MMC25" i="20"/>
  <c r="MMB25" i="20"/>
  <c r="MMA25" i="20"/>
  <c r="MLZ25" i="20"/>
  <c r="MLY25" i="20"/>
  <c r="MLX25" i="20"/>
  <c r="MLW25" i="20"/>
  <c r="MLV25" i="20"/>
  <c r="MLU25" i="20"/>
  <c r="MLT25" i="20"/>
  <c r="MLS25" i="20"/>
  <c r="MLR25" i="20"/>
  <c r="MLQ25" i="20"/>
  <c r="MLP25" i="20"/>
  <c r="MLO25" i="20"/>
  <c r="MLN25" i="20"/>
  <c r="MLM25" i="20"/>
  <c r="MLL25" i="20"/>
  <c r="MLK25" i="20"/>
  <c r="MLJ25" i="20"/>
  <c r="MLI25" i="20"/>
  <c r="MLH25" i="20"/>
  <c r="MLG25" i="20"/>
  <c r="MLF25" i="20"/>
  <c r="MLE25" i="20"/>
  <c r="MLD25" i="20"/>
  <c r="MLC25" i="20"/>
  <c r="MLB25" i="20"/>
  <c r="MLA25" i="20"/>
  <c r="MKZ25" i="20"/>
  <c r="MKY25" i="20"/>
  <c r="MKX25" i="20"/>
  <c r="MKW25" i="20"/>
  <c r="MKV25" i="20"/>
  <c r="MKU25" i="20"/>
  <c r="MKT25" i="20"/>
  <c r="MKS25" i="20"/>
  <c r="MKR25" i="20"/>
  <c r="MKQ25" i="20"/>
  <c r="MKP25" i="20"/>
  <c r="MKO25" i="20"/>
  <c r="MKN25" i="20"/>
  <c r="MKM25" i="20"/>
  <c r="MKL25" i="20"/>
  <c r="MKK25" i="20"/>
  <c r="MKJ25" i="20"/>
  <c r="MKI25" i="20"/>
  <c r="MKH25" i="20"/>
  <c r="MKG25" i="20"/>
  <c r="MKF25" i="20"/>
  <c r="MKE25" i="20"/>
  <c r="MKD25" i="20"/>
  <c r="MKC25" i="20"/>
  <c r="MKB25" i="20"/>
  <c r="MKA25" i="20"/>
  <c r="MJZ25" i="20"/>
  <c r="MJY25" i="20"/>
  <c r="MJX25" i="20"/>
  <c r="MJW25" i="20"/>
  <c r="MJV25" i="20"/>
  <c r="MJU25" i="20"/>
  <c r="MJT25" i="20"/>
  <c r="MJS25" i="20"/>
  <c r="MJR25" i="20"/>
  <c r="MJQ25" i="20"/>
  <c r="MJP25" i="20"/>
  <c r="MJO25" i="20"/>
  <c r="MJN25" i="20"/>
  <c r="MJM25" i="20"/>
  <c r="MJL25" i="20"/>
  <c r="MJK25" i="20"/>
  <c r="MJJ25" i="20"/>
  <c r="MJI25" i="20"/>
  <c r="MJH25" i="20"/>
  <c r="MJG25" i="20"/>
  <c r="MJF25" i="20"/>
  <c r="MJE25" i="20"/>
  <c r="MJD25" i="20"/>
  <c r="MJC25" i="20"/>
  <c r="MJB25" i="20"/>
  <c r="MJA25" i="20"/>
  <c r="MIZ25" i="20"/>
  <c r="MIY25" i="20"/>
  <c r="MIX25" i="20"/>
  <c r="MIW25" i="20"/>
  <c r="MIV25" i="20"/>
  <c r="MIU25" i="20"/>
  <c r="MIT25" i="20"/>
  <c r="MIS25" i="20"/>
  <c r="MIR25" i="20"/>
  <c r="MIQ25" i="20"/>
  <c r="MIP25" i="20"/>
  <c r="MIO25" i="20"/>
  <c r="MIN25" i="20"/>
  <c r="MIM25" i="20"/>
  <c r="MIL25" i="20"/>
  <c r="MIK25" i="20"/>
  <c r="MIJ25" i="20"/>
  <c r="MII25" i="20"/>
  <c r="MIH25" i="20"/>
  <c r="MIG25" i="20"/>
  <c r="MIF25" i="20"/>
  <c r="MIE25" i="20"/>
  <c r="MID25" i="20"/>
  <c r="MIC25" i="20"/>
  <c r="MIB25" i="20"/>
  <c r="MIA25" i="20"/>
  <c r="MHZ25" i="20"/>
  <c r="MHY25" i="20"/>
  <c r="MHX25" i="20"/>
  <c r="MHW25" i="20"/>
  <c r="MHV25" i="20"/>
  <c r="MHU25" i="20"/>
  <c r="MHT25" i="20"/>
  <c r="MHS25" i="20"/>
  <c r="MHR25" i="20"/>
  <c r="MHQ25" i="20"/>
  <c r="MHP25" i="20"/>
  <c r="MHO25" i="20"/>
  <c r="MHN25" i="20"/>
  <c r="MHM25" i="20"/>
  <c r="MHL25" i="20"/>
  <c r="MHK25" i="20"/>
  <c r="MHJ25" i="20"/>
  <c r="MHI25" i="20"/>
  <c r="MHH25" i="20"/>
  <c r="MHG25" i="20"/>
  <c r="MHF25" i="20"/>
  <c r="MHE25" i="20"/>
  <c r="MHD25" i="20"/>
  <c r="MHC25" i="20"/>
  <c r="MHB25" i="20"/>
  <c r="MHA25" i="20"/>
  <c r="MGZ25" i="20"/>
  <c r="MGY25" i="20"/>
  <c r="MGX25" i="20"/>
  <c r="MGW25" i="20"/>
  <c r="MGV25" i="20"/>
  <c r="MGU25" i="20"/>
  <c r="MGT25" i="20"/>
  <c r="MGS25" i="20"/>
  <c r="MGR25" i="20"/>
  <c r="MGQ25" i="20"/>
  <c r="MGP25" i="20"/>
  <c r="MGO25" i="20"/>
  <c r="MGN25" i="20"/>
  <c r="MGM25" i="20"/>
  <c r="MGL25" i="20"/>
  <c r="MGK25" i="20"/>
  <c r="MGJ25" i="20"/>
  <c r="MGI25" i="20"/>
  <c r="MGH25" i="20"/>
  <c r="MGG25" i="20"/>
  <c r="MGF25" i="20"/>
  <c r="MGE25" i="20"/>
  <c r="MGD25" i="20"/>
  <c r="MGC25" i="20"/>
  <c r="MGB25" i="20"/>
  <c r="MGA25" i="20"/>
  <c r="MFZ25" i="20"/>
  <c r="MFY25" i="20"/>
  <c r="MFX25" i="20"/>
  <c r="MFW25" i="20"/>
  <c r="MFV25" i="20"/>
  <c r="MFU25" i="20"/>
  <c r="MFT25" i="20"/>
  <c r="MFS25" i="20"/>
  <c r="MFR25" i="20"/>
  <c r="MFQ25" i="20"/>
  <c r="MFP25" i="20"/>
  <c r="MFO25" i="20"/>
  <c r="MFN25" i="20"/>
  <c r="MFM25" i="20"/>
  <c r="MFL25" i="20"/>
  <c r="MFK25" i="20"/>
  <c r="MFJ25" i="20"/>
  <c r="MFI25" i="20"/>
  <c r="MFH25" i="20"/>
  <c r="MFG25" i="20"/>
  <c r="MFF25" i="20"/>
  <c r="MFE25" i="20"/>
  <c r="MFD25" i="20"/>
  <c r="MFC25" i="20"/>
  <c r="MFB25" i="20"/>
  <c r="MFA25" i="20"/>
  <c r="MEZ25" i="20"/>
  <c r="MEY25" i="20"/>
  <c r="MEX25" i="20"/>
  <c r="MEW25" i="20"/>
  <c r="MEV25" i="20"/>
  <c r="MEU25" i="20"/>
  <c r="MET25" i="20"/>
  <c r="MES25" i="20"/>
  <c r="MER25" i="20"/>
  <c r="MEQ25" i="20"/>
  <c r="MEP25" i="20"/>
  <c r="MEO25" i="20"/>
  <c r="MEN25" i="20"/>
  <c r="MEM25" i="20"/>
  <c r="MEL25" i="20"/>
  <c r="MEK25" i="20"/>
  <c r="MEJ25" i="20"/>
  <c r="MEI25" i="20"/>
  <c r="MEH25" i="20"/>
  <c r="MEG25" i="20"/>
  <c r="MEF25" i="20"/>
  <c r="MEE25" i="20"/>
  <c r="MED25" i="20"/>
  <c r="MEC25" i="20"/>
  <c r="MEB25" i="20"/>
  <c r="MEA25" i="20"/>
  <c r="MDZ25" i="20"/>
  <c r="MDY25" i="20"/>
  <c r="MDX25" i="20"/>
  <c r="MDW25" i="20"/>
  <c r="MDV25" i="20"/>
  <c r="MDU25" i="20"/>
  <c r="MDT25" i="20"/>
  <c r="MDS25" i="20"/>
  <c r="MDR25" i="20"/>
  <c r="MDQ25" i="20"/>
  <c r="MDP25" i="20"/>
  <c r="MDO25" i="20"/>
  <c r="MDN25" i="20"/>
  <c r="MDM25" i="20"/>
  <c r="MDL25" i="20"/>
  <c r="MDK25" i="20"/>
  <c r="MDJ25" i="20"/>
  <c r="MDI25" i="20"/>
  <c r="MDH25" i="20"/>
  <c r="MDG25" i="20"/>
  <c r="MDF25" i="20"/>
  <c r="MDE25" i="20"/>
  <c r="MDD25" i="20"/>
  <c r="MDC25" i="20"/>
  <c r="MDB25" i="20"/>
  <c r="MDA25" i="20"/>
  <c r="MCZ25" i="20"/>
  <c r="MCY25" i="20"/>
  <c r="MCX25" i="20"/>
  <c r="MCW25" i="20"/>
  <c r="MCV25" i="20"/>
  <c r="MCU25" i="20"/>
  <c r="MCT25" i="20"/>
  <c r="MCS25" i="20"/>
  <c r="MCR25" i="20"/>
  <c r="MCQ25" i="20"/>
  <c r="MCP25" i="20"/>
  <c r="MCO25" i="20"/>
  <c r="MCN25" i="20"/>
  <c r="MCM25" i="20"/>
  <c r="MCL25" i="20"/>
  <c r="MCK25" i="20"/>
  <c r="MCJ25" i="20"/>
  <c r="MCI25" i="20"/>
  <c r="MCH25" i="20"/>
  <c r="MCG25" i="20"/>
  <c r="MCF25" i="20"/>
  <c r="MCE25" i="20"/>
  <c r="MCD25" i="20"/>
  <c r="MCC25" i="20"/>
  <c r="MCB25" i="20"/>
  <c r="MCA25" i="20"/>
  <c r="MBZ25" i="20"/>
  <c r="MBY25" i="20"/>
  <c r="MBX25" i="20"/>
  <c r="MBW25" i="20"/>
  <c r="MBV25" i="20"/>
  <c r="MBU25" i="20"/>
  <c r="MBT25" i="20"/>
  <c r="MBS25" i="20"/>
  <c r="MBR25" i="20"/>
  <c r="MBQ25" i="20"/>
  <c r="MBP25" i="20"/>
  <c r="MBO25" i="20"/>
  <c r="MBN25" i="20"/>
  <c r="MBM25" i="20"/>
  <c r="MBL25" i="20"/>
  <c r="MBK25" i="20"/>
  <c r="MBJ25" i="20"/>
  <c r="MBI25" i="20"/>
  <c r="MBH25" i="20"/>
  <c r="MBG25" i="20"/>
  <c r="MBF25" i="20"/>
  <c r="MBE25" i="20"/>
  <c r="MBD25" i="20"/>
  <c r="MBC25" i="20"/>
  <c r="MBB25" i="20"/>
  <c r="MBA25" i="20"/>
  <c r="MAZ25" i="20"/>
  <c r="MAY25" i="20"/>
  <c r="MAX25" i="20"/>
  <c r="MAW25" i="20"/>
  <c r="MAV25" i="20"/>
  <c r="MAU25" i="20"/>
  <c r="MAT25" i="20"/>
  <c r="MAS25" i="20"/>
  <c r="MAR25" i="20"/>
  <c r="MAQ25" i="20"/>
  <c r="MAP25" i="20"/>
  <c r="MAO25" i="20"/>
  <c r="MAN25" i="20"/>
  <c r="MAM25" i="20"/>
  <c r="MAL25" i="20"/>
  <c r="MAK25" i="20"/>
  <c r="MAJ25" i="20"/>
  <c r="MAI25" i="20"/>
  <c r="MAH25" i="20"/>
  <c r="MAG25" i="20"/>
  <c r="MAF25" i="20"/>
  <c r="MAE25" i="20"/>
  <c r="MAD25" i="20"/>
  <c r="MAC25" i="20"/>
  <c r="MAB25" i="20"/>
  <c r="MAA25" i="20"/>
  <c r="LZZ25" i="20"/>
  <c r="LZY25" i="20"/>
  <c r="LZX25" i="20"/>
  <c r="LZW25" i="20"/>
  <c r="LZV25" i="20"/>
  <c r="LZU25" i="20"/>
  <c r="LZT25" i="20"/>
  <c r="LZS25" i="20"/>
  <c r="LZR25" i="20"/>
  <c r="LZQ25" i="20"/>
  <c r="LZP25" i="20"/>
  <c r="LZO25" i="20"/>
  <c r="LZN25" i="20"/>
  <c r="LZM25" i="20"/>
  <c r="LZL25" i="20"/>
  <c r="LZK25" i="20"/>
  <c r="LZJ25" i="20"/>
  <c r="LZI25" i="20"/>
  <c r="LZH25" i="20"/>
  <c r="LZG25" i="20"/>
  <c r="LZF25" i="20"/>
  <c r="LZE25" i="20"/>
  <c r="LZD25" i="20"/>
  <c r="LZC25" i="20"/>
  <c r="LZB25" i="20"/>
  <c r="LZA25" i="20"/>
  <c r="LYZ25" i="20"/>
  <c r="LYY25" i="20"/>
  <c r="LYX25" i="20"/>
  <c r="LYW25" i="20"/>
  <c r="LYV25" i="20"/>
  <c r="LYU25" i="20"/>
  <c r="LYT25" i="20"/>
  <c r="LYS25" i="20"/>
  <c r="LYR25" i="20"/>
  <c r="LYQ25" i="20"/>
  <c r="LYP25" i="20"/>
  <c r="LYO25" i="20"/>
  <c r="LYN25" i="20"/>
  <c r="LYM25" i="20"/>
  <c r="LYL25" i="20"/>
  <c r="LYK25" i="20"/>
  <c r="LYJ25" i="20"/>
  <c r="LYI25" i="20"/>
  <c r="LYH25" i="20"/>
  <c r="LYG25" i="20"/>
  <c r="LYF25" i="20"/>
  <c r="LYE25" i="20"/>
  <c r="LYD25" i="20"/>
  <c r="LYC25" i="20"/>
  <c r="LYB25" i="20"/>
  <c r="LYA25" i="20"/>
  <c r="LXZ25" i="20"/>
  <c r="LXY25" i="20"/>
  <c r="LXX25" i="20"/>
  <c r="LXW25" i="20"/>
  <c r="LXV25" i="20"/>
  <c r="LXU25" i="20"/>
  <c r="LXT25" i="20"/>
  <c r="LXS25" i="20"/>
  <c r="LXR25" i="20"/>
  <c r="LXQ25" i="20"/>
  <c r="LXP25" i="20"/>
  <c r="LXO25" i="20"/>
  <c r="LXN25" i="20"/>
  <c r="LXM25" i="20"/>
  <c r="LXL25" i="20"/>
  <c r="LXK25" i="20"/>
  <c r="LXJ25" i="20"/>
  <c r="LXI25" i="20"/>
  <c r="LXH25" i="20"/>
  <c r="LXG25" i="20"/>
  <c r="LXF25" i="20"/>
  <c r="LXE25" i="20"/>
  <c r="LXD25" i="20"/>
  <c r="LXC25" i="20"/>
  <c r="LXB25" i="20"/>
  <c r="LXA25" i="20"/>
  <c r="LWZ25" i="20"/>
  <c r="LWY25" i="20"/>
  <c r="LWX25" i="20"/>
  <c r="LWW25" i="20"/>
  <c r="LWV25" i="20"/>
  <c r="LWU25" i="20"/>
  <c r="LWT25" i="20"/>
  <c r="LWS25" i="20"/>
  <c r="LWR25" i="20"/>
  <c r="LWQ25" i="20"/>
  <c r="LWP25" i="20"/>
  <c r="LWO25" i="20"/>
  <c r="LWN25" i="20"/>
  <c r="LWM25" i="20"/>
  <c r="LWL25" i="20"/>
  <c r="LWK25" i="20"/>
  <c r="LWJ25" i="20"/>
  <c r="LWI25" i="20"/>
  <c r="LWH25" i="20"/>
  <c r="LWG25" i="20"/>
  <c r="LWF25" i="20"/>
  <c r="LWE25" i="20"/>
  <c r="LWD25" i="20"/>
  <c r="LWC25" i="20"/>
  <c r="LWB25" i="20"/>
  <c r="LWA25" i="20"/>
  <c r="LVZ25" i="20"/>
  <c r="LVY25" i="20"/>
  <c r="LVX25" i="20"/>
  <c r="LVW25" i="20"/>
  <c r="LVV25" i="20"/>
  <c r="LVU25" i="20"/>
  <c r="LVT25" i="20"/>
  <c r="LVS25" i="20"/>
  <c r="LVR25" i="20"/>
  <c r="LVQ25" i="20"/>
  <c r="LVP25" i="20"/>
  <c r="LVO25" i="20"/>
  <c r="LVN25" i="20"/>
  <c r="LVM25" i="20"/>
  <c r="LVL25" i="20"/>
  <c r="LVK25" i="20"/>
  <c r="LVJ25" i="20"/>
  <c r="LVI25" i="20"/>
  <c r="LVH25" i="20"/>
  <c r="LVG25" i="20"/>
  <c r="LVF25" i="20"/>
  <c r="LVE25" i="20"/>
  <c r="LVD25" i="20"/>
  <c r="LVC25" i="20"/>
  <c r="LVB25" i="20"/>
  <c r="LVA25" i="20"/>
  <c r="LUZ25" i="20"/>
  <c r="LUY25" i="20"/>
  <c r="LUX25" i="20"/>
  <c r="LUW25" i="20"/>
  <c r="LUV25" i="20"/>
  <c r="LUU25" i="20"/>
  <c r="LUT25" i="20"/>
  <c r="LUS25" i="20"/>
  <c r="LUR25" i="20"/>
  <c r="LUQ25" i="20"/>
  <c r="LUP25" i="20"/>
  <c r="LUO25" i="20"/>
  <c r="LUN25" i="20"/>
  <c r="LUM25" i="20"/>
  <c r="LUL25" i="20"/>
  <c r="LUK25" i="20"/>
  <c r="LUJ25" i="20"/>
  <c r="LUI25" i="20"/>
  <c r="LUH25" i="20"/>
  <c r="LUG25" i="20"/>
  <c r="LUF25" i="20"/>
  <c r="LUE25" i="20"/>
  <c r="LUD25" i="20"/>
  <c r="LUC25" i="20"/>
  <c r="LUB25" i="20"/>
  <c r="LUA25" i="20"/>
  <c r="LTZ25" i="20"/>
  <c r="LTY25" i="20"/>
  <c r="LTX25" i="20"/>
  <c r="LTW25" i="20"/>
  <c r="LTV25" i="20"/>
  <c r="LTU25" i="20"/>
  <c r="LTT25" i="20"/>
  <c r="LTS25" i="20"/>
  <c r="LTR25" i="20"/>
  <c r="LTQ25" i="20"/>
  <c r="LTP25" i="20"/>
  <c r="LTO25" i="20"/>
  <c r="LTN25" i="20"/>
  <c r="LTM25" i="20"/>
  <c r="LTL25" i="20"/>
  <c r="LTK25" i="20"/>
  <c r="LTJ25" i="20"/>
  <c r="LTI25" i="20"/>
  <c r="LTH25" i="20"/>
  <c r="LTG25" i="20"/>
  <c r="LTF25" i="20"/>
  <c r="LTE25" i="20"/>
  <c r="LTD25" i="20"/>
  <c r="LTC25" i="20"/>
  <c r="LTB25" i="20"/>
  <c r="LTA25" i="20"/>
  <c r="LSZ25" i="20"/>
  <c r="LSY25" i="20"/>
  <c r="LSX25" i="20"/>
  <c r="LSW25" i="20"/>
  <c r="LSV25" i="20"/>
  <c r="LSU25" i="20"/>
  <c r="LST25" i="20"/>
  <c r="LSS25" i="20"/>
  <c r="LSR25" i="20"/>
  <c r="LSQ25" i="20"/>
  <c r="LSP25" i="20"/>
  <c r="LSO25" i="20"/>
  <c r="LSN25" i="20"/>
  <c r="LSM25" i="20"/>
  <c r="LSL25" i="20"/>
  <c r="LSK25" i="20"/>
  <c r="LSJ25" i="20"/>
  <c r="LSI25" i="20"/>
  <c r="LSH25" i="20"/>
  <c r="LSG25" i="20"/>
  <c r="LSF25" i="20"/>
  <c r="LSE25" i="20"/>
  <c r="LSD25" i="20"/>
  <c r="LSC25" i="20"/>
  <c r="LSB25" i="20"/>
  <c r="LSA25" i="20"/>
  <c r="LRZ25" i="20"/>
  <c r="LRY25" i="20"/>
  <c r="LRX25" i="20"/>
  <c r="LRW25" i="20"/>
  <c r="LRV25" i="20"/>
  <c r="LRU25" i="20"/>
  <c r="LRT25" i="20"/>
  <c r="LRS25" i="20"/>
  <c r="LRR25" i="20"/>
  <c r="LRQ25" i="20"/>
  <c r="LRP25" i="20"/>
  <c r="LRO25" i="20"/>
  <c r="LRN25" i="20"/>
  <c r="LRM25" i="20"/>
  <c r="LRL25" i="20"/>
  <c r="LRK25" i="20"/>
  <c r="LRJ25" i="20"/>
  <c r="LRI25" i="20"/>
  <c r="LRH25" i="20"/>
  <c r="LRG25" i="20"/>
  <c r="LRF25" i="20"/>
  <c r="LRE25" i="20"/>
  <c r="LRD25" i="20"/>
  <c r="LRC25" i="20"/>
  <c r="LRB25" i="20"/>
  <c r="LRA25" i="20"/>
  <c r="LQZ25" i="20"/>
  <c r="LQY25" i="20"/>
  <c r="LQX25" i="20"/>
  <c r="LQW25" i="20"/>
  <c r="LQV25" i="20"/>
  <c r="LQU25" i="20"/>
  <c r="LQT25" i="20"/>
  <c r="LQS25" i="20"/>
  <c r="LQR25" i="20"/>
  <c r="LQQ25" i="20"/>
  <c r="LQP25" i="20"/>
  <c r="LQO25" i="20"/>
  <c r="LQN25" i="20"/>
  <c r="LQM25" i="20"/>
  <c r="LQL25" i="20"/>
  <c r="LQK25" i="20"/>
  <c r="LQJ25" i="20"/>
  <c r="LQI25" i="20"/>
  <c r="LQH25" i="20"/>
  <c r="LQG25" i="20"/>
  <c r="LQF25" i="20"/>
  <c r="LQE25" i="20"/>
  <c r="LQD25" i="20"/>
  <c r="LQC25" i="20"/>
  <c r="LQB25" i="20"/>
  <c r="LQA25" i="20"/>
  <c r="LPZ25" i="20"/>
  <c r="LPY25" i="20"/>
  <c r="LPX25" i="20"/>
  <c r="LPW25" i="20"/>
  <c r="LPV25" i="20"/>
  <c r="LPU25" i="20"/>
  <c r="LPT25" i="20"/>
  <c r="LPS25" i="20"/>
  <c r="LPR25" i="20"/>
  <c r="LPQ25" i="20"/>
  <c r="LPP25" i="20"/>
  <c r="LPO25" i="20"/>
  <c r="LPN25" i="20"/>
  <c r="LPM25" i="20"/>
  <c r="LPL25" i="20"/>
  <c r="LPK25" i="20"/>
  <c r="LPJ25" i="20"/>
  <c r="LPI25" i="20"/>
  <c r="LPH25" i="20"/>
  <c r="LPG25" i="20"/>
  <c r="LPF25" i="20"/>
  <c r="LPE25" i="20"/>
  <c r="LPD25" i="20"/>
  <c r="LPC25" i="20"/>
  <c r="LPB25" i="20"/>
  <c r="LPA25" i="20"/>
  <c r="LOZ25" i="20"/>
  <c r="LOY25" i="20"/>
  <c r="LOX25" i="20"/>
  <c r="LOW25" i="20"/>
  <c r="LOV25" i="20"/>
  <c r="LOU25" i="20"/>
  <c r="LOT25" i="20"/>
  <c r="LOS25" i="20"/>
  <c r="LOR25" i="20"/>
  <c r="LOQ25" i="20"/>
  <c r="LOP25" i="20"/>
  <c r="LOO25" i="20"/>
  <c r="LON25" i="20"/>
  <c r="LOM25" i="20"/>
  <c r="LOL25" i="20"/>
  <c r="LOK25" i="20"/>
  <c r="LOJ25" i="20"/>
  <c r="LOI25" i="20"/>
  <c r="LOH25" i="20"/>
  <c r="LOG25" i="20"/>
  <c r="LOF25" i="20"/>
  <c r="LOE25" i="20"/>
  <c r="LOD25" i="20"/>
  <c r="LOC25" i="20"/>
  <c r="LOB25" i="20"/>
  <c r="LOA25" i="20"/>
  <c r="LNZ25" i="20"/>
  <c r="LNY25" i="20"/>
  <c r="LNX25" i="20"/>
  <c r="LNW25" i="20"/>
  <c r="LNV25" i="20"/>
  <c r="LNU25" i="20"/>
  <c r="LNT25" i="20"/>
  <c r="LNS25" i="20"/>
  <c r="LNR25" i="20"/>
  <c r="LNQ25" i="20"/>
  <c r="LNP25" i="20"/>
  <c r="LNO25" i="20"/>
  <c r="LNN25" i="20"/>
  <c r="LNM25" i="20"/>
  <c r="LNL25" i="20"/>
  <c r="LNK25" i="20"/>
  <c r="LNJ25" i="20"/>
  <c r="LNI25" i="20"/>
  <c r="LNH25" i="20"/>
  <c r="LNG25" i="20"/>
  <c r="LNF25" i="20"/>
  <c r="LNE25" i="20"/>
  <c r="LND25" i="20"/>
  <c r="LNC25" i="20"/>
  <c r="LNB25" i="20"/>
  <c r="LNA25" i="20"/>
  <c r="LMZ25" i="20"/>
  <c r="LMY25" i="20"/>
  <c r="LMX25" i="20"/>
  <c r="LMW25" i="20"/>
  <c r="LMV25" i="20"/>
  <c r="LMU25" i="20"/>
  <c r="LMT25" i="20"/>
  <c r="LMS25" i="20"/>
  <c r="LMR25" i="20"/>
  <c r="LMQ25" i="20"/>
  <c r="LMP25" i="20"/>
  <c r="LMO25" i="20"/>
  <c r="LMN25" i="20"/>
  <c r="LMM25" i="20"/>
  <c r="LML25" i="20"/>
  <c r="LMK25" i="20"/>
  <c r="LMJ25" i="20"/>
  <c r="LMI25" i="20"/>
  <c r="LMH25" i="20"/>
  <c r="LMG25" i="20"/>
  <c r="LMF25" i="20"/>
  <c r="LME25" i="20"/>
  <c r="LMD25" i="20"/>
  <c r="LMC25" i="20"/>
  <c r="LMB25" i="20"/>
  <c r="LMA25" i="20"/>
  <c r="LLZ25" i="20"/>
  <c r="LLY25" i="20"/>
  <c r="LLX25" i="20"/>
  <c r="LLW25" i="20"/>
  <c r="LLV25" i="20"/>
  <c r="LLU25" i="20"/>
  <c r="LLT25" i="20"/>
  <c r="LLS25" i="20"/>
  <c r="LLR25" i="20"/>
  <c r="LLQ25" i="20"/>
  <c r="LLP25" i="20"/>
  <c r="LLO25" i="20"/>
  <c r="LLN25" i="20"/>
  <c r="LLM25" i="20"/>
  <c r="LLL25" i="20"/>
  <c r="LLK25" i="20"/>
  <c r="LLJ25" i="20"/>
  <c r="LLI25" i="20"/>
  <c r="LLH25" i="20"/>
  <c r="LLG25" i="20"/>
  <c r="LLF25" i="20"/>
  <c r="LLE25" i="20"/>
  <c r="LLD25" i="20"/>
  <c r="LLC25" i="20"/>
  <c r="LLB25" i="20"/>
  <c r="LLA25" i="20"/>
  <c r="LKZ25" i="20"/>
  <c r="LKY25" i="20"/>
  <c r="LKX25" i="20"/>
  <c r="LKW25" i="20"/>
  <c r="LKV25" i="20"/>
  <c r="LKU25" i="20"/>
  <c r="LKT25" i="20"/>
  <c r="LKS25" i="20"/>
  <c r="LKR25" i="20"/>
  <c r="LKQ25" i="20"/>
  <c r="LKP25" i="20"/>
  <c r="LKO25" i="20"/>
  <c r="LKN25" i="20"/>
  <c r="LKM25" i="20"/>
  <c r="LKL25" i="20"/>
  <c r="LKK25" i="20"/>
  <c r="LKJ25" i="20"/>
  <c r="LKI25" i="20"/>
  <c r="LKH25" i="20"/>
  <c r="LKG25" i="20"/>
  <c r="LKF25" i="20"/>
  <c r="LKE25" i="20"/>
  <c r="LKD25" i="20"/>
  <c r="LKC25" i="20"/>
  <c r="LKB25" i="20"/>
  <c r="LKA25" i="20"/>
  <c r="LJZ25" i="20"/>
  <c r="LJY25" i="20"/>
  <c r="LJX25" i="20"/>
  <c r="LJW25" i="20"/>
  <c r="LJV25" i="20"/>
  <c r="LJU25" i="20"/>
  <c r="LJT25" i="20"/>
  <c r="LJS25" i="20"/>
  <c r="LJR25" i="20"/>
  <c r="LJQ25" i="20"/>
  <c r="LJP25" i="20"/>
  <c r="LJO25" i="20"/>
  <c r="LJN25" i="20"/>
  <c r="LJM25" i="20"/>
  <c r="LJL25" i="20"/>
  <c r="LJK25" i="20"/>
  <c r="LJJ25" i="20"/>
  <c r="LJI25" i="20"/>
  <c r="LJH25" i="20"/>
  <c r="LJG25" i="20"/>
  <c r="LJF25" i="20"/>
  <c r="LJE25" i="20"/>
  <c r="LJD25" i="20"/>
  <c r="LJC25" i="20"/>
  <c r="LJB25" i="20"/>
  <c r="LJA25" i="20"/>
  <c r="LIZ25" i="20"/>
  <c r="LIY25" i="20"/>
  <c r="LIX25" i="20"/>
  <c r="LIW25" i="20"/>
  <c r="LIV25" i="20"/>
  <c r="LIU25" i="20"/>
  <c r="LIT25" i="20"/>
  <c r="LIS25" i="20"/>
  <c r="LIR25" i="20"/>
  <c r="LIQ25" i="20"/>
  <c r="LIP25" i="20"/>
  <c r="LIO25" i="20"/>
  <c r="LIN25" i="20"/>
  <c r="LIM25" i="20"/>
  <c r="LIL25" i="20"/>
  <c r="LIK25" i="20"/>
  <c r="LIJ25" i="20"/>
  <c r="LII25" i="20"/>
  <c r="LIH25" i="20"/>
  <c r="LIG25" i="20"/>
  <c r="LIF25" i="20"/>
  <c r="LIE25" i="20"/>
  <c r="LID25" i="20"/>
  <c r="LIC25" i="20"/>
  <c r="LIB25" i="20"/>
  <c r="LIA25" i="20"/>
  <c r="LHZ25" i="20"/>
  <c r="LHY25" i="20"/>
  <c r="LHX25" i="20"/>
  <c r="LHW25" i="20"/>
  <c r="LHV25" i="20"/>
  <c r="LHU25" i="20"/>
  <c r="LHT25" i="20"/>
  <c r="LHS25" i="20"/>
  <c r="LHR25" i="20"/>
  <c r="LHQ25" i="20"/>
  <c r="LHP25" i="20"/>
  <c r="LHO25" i="20"/>
  <c r="LHN25" i="20"/>
  <c r="LHM25" i="20"/>
  <c r="LHL25" i="20"/>
  <c r="LHK25" i="20"/>
  <c r="LHJ25" i="20"/>
  <c r="LHI25" i="20"/>
  <c r="LHH25" i="20"/>
  <c r="LHG25" i="20"/>
  <c r="LHF25" i="20"/>
  <c r="LHE25" i="20"/>
  <c r="LHD25" i="20"/>
  <c r="LHC25" i="20"/>
  <c r="LHB25" i="20"/>
  <c r="LHA25" i="20"/>
  <c r="LGZ25" i="20"/>
  <c r="LGY25" i="20"/>
  <c r="LGX25" i="20"/>
  <c r="LGW25" i="20"/>
  <c r="LGV25" i="20"/>
  <c r="LGU25" i="20"/>
  <c r="LGT25" i="20"/>
  <c r="LGS25" i="20"/>
  <c r="LGR25" i="20"/>
  <c r="LGQ25" i="20"/>
  <c r="LGP25" i="20"/>
  <c r="LGO25" i="20"/>
  <c r="LGN25" i="20"/>
  <c r="LGM25" i="20"/>
  <c r="LGL25" i="20"/>
  <c r="LGK25" i="20"/>
  <c r="LGJ25" i="20"/>
  <c r="LGI25" i="20"/>
  <c r="LGH25" i="20"/>
  <c r="LGG25" i="20"/>
  <c r="LGF25" i="20"/>
  <c r="LGE25" i="20"/>
  <c r="LGD25" i="20"/>
  <c r="LGC25" i="20"/>
  <c r="LGB25" i="20"/>
  <c r="LGA25" i="20"/>
  <c r="LFZ25" i="20"/>
  <c r="LFY25" i="20"/>
  <c r="LFX25" i="20"/>
  <c r="LFW25" i="20"/>
  <c r="LFV25" i="20"/>
  <c r="LFU25" i="20"/>
  <c r="LFT25" i="20"/>
  <c r="LFS25" i="20"/>
  <c r="LFR25" i="20"/>
  <c r="LFQ25" i="20"/>
  <c r="LFP25" i="20"/>
  <c r="LFO25" i="20"/>
  <c r="LFN25" i="20"/>
  <c r="LFM25" i="20"/>
  <c r="LFL25" i="20"/>
  <c r="LFK25" i="20"/>
  <c r="LFJ25" i="20"/>
  <c r="LFI25" i="20"/>
  <c r="LFH25" i="20"/>
  <c r="LFG25" i="20"/>
  <c r="LFF25" i="20"/>
  <c r="LFE25" i="20"/>
  <c r="LFD25" i="20"/>
  <c r="LFC25" i="20"/>
  <c r="LFB25" i="20"/>
  <c r="LFA25" i="20"/>
  <c r="LEZ25" i="20"/>
  <c r="LEY25" i="20"/>
  <c r="LEX25" i="20"/>
  <c r="LEW25" i="20"/>
  <c r="LEV25" i="20"/>
  <c r="LEU25" i="20"/>
  <c r="LET25" i="20"/>
  <c r="LES25" i="20"/>
  <c r="LER25" i="20"/>
  <c r="LEQ25" i="20"/>
  <c r="LEP25" i="20"/>
  <c r="LEO25" i="20"/>
  <c r="LEN25" i="20"/>
  <c r="LEM25" i="20"/>
  <c r="LEL25" i="20"/>
  <c r="LEK25" i="20"/>
  <c r="LEJ25" i="20"/>
  <c r="LEI25" i="20"/>
  <c r="LEH25" i="20"/>
  <c r="LEG25" i="20"/>
  <c r="LEF25" i="20"/>
  <c r="LEE25" i="20"/>
  <c r="LED25" i="20"/>
  <c r="LEC25" i="20"/>
  <c r="LEB25" i="20"/>
  <c r="LEA25" i="20"/>
  <c r="LDZ25" i="20"/>
  <c r="LDY25" i="20"/>
  <c r="LDX25" i="20"/>
  <c r="LDW25" i="20"/>
  <c r="LDV25" i="20"/>
  <c r="LDU25" i="20"/>
  <c r="LDT25" i="20"/>
  <c r="LDS25" i="20"/>
  <c r="LDR25" i="20"/>
  <c r="LDQ25" i="20"/>
  <c r="LDP25" i="20"/>
  <c r="LDO25" i="20"/>
  <c r="LDN25" i="20"/>
  <c r="LDM25" i="20"/>
  <c r="LDL25" i="20"/>
  <c r="LDK25" i="20"/>
  <c r="LDJ25" i="20"/>
  <c r="LDI25" i="20"/>
  <c r="LDH25" i="20"/>
  <c r="LDG25" i="20"/>
  <c r="LDF25" i="20"/>
  <c r="LDE25" i="20"/>
  <c r="LDD25" i="20"/>
  <c r="LDC25" i="20"/>
  <c r="LDB25" i="20"/>
  <c r="LDA25" i="20"/>
  <c r="LCZ25" i="20"/>
  <c r="LCY25" i="20"/>
  <c r="LCX25" i="20"/>
  <c r="LCW25" i="20"/>
  <c r="LCV25" i="20"/>
  <c r="LCU25" i="20"/>
  <c r="LCT25" i="20"/>
  <c r="LCS25" i="20"/>
  <c r="LCR25" i="20"/>
  <c r="LCQ25" i="20"/>
  <c r="LCP25" i="20"/>
  <c r="LCO25" i="20"/>
  <c r="LCN25" i="20"/>
  <c r="LCM25" i="20"/>
  <c r="LCL25" i="20"/>
  <c r="LCK25" i="20"/>
  <c r="LCJ25" i="20"/>
  <c r="LCI25" i="20"/>
  <c r="LCH25" i="20"/>
  <c r="LCG25" i="20"/>
  <c r="LCF25" i="20"/>
  <c r="LCE25" i="20"/>
  <c r="LCD25" i="20"/>
  <c r="LCC25" i="20"/>
  <c r="LCB25" i="20"/>
  <c r="LCA25" i="20"/>
  <c r="LBZ25" i="20"/>
  <c r="LBY25" i="20"/>
  <c r="LBX25" i="20"/>
  <c r="LBW25" i="20"/>
  <c r="LBV25" i="20"/>
  <c r="LBU25" i="20"/>
  <c r="LBT25" i="20"/>
  <c r="LBS25" i="20"/>
  <c r="LBR25" i="20"/>
  <c r="LBQ25" i="20"/>
  <c r="LBP25" i="20"/>
  <c r="LBO25" i="20"/>
  <c r="LBN25" i="20"/>
  <c r="LBM25" i="20"/>
  <c r="LBL25" i="20"/>
  <c r="LBK25" i="20"/>
  <c r="LBJ25" i="20"/>
  <c r="LBI25" i="20"/>
  <c r="LBH25" i="20"/>
  <c r="LBG25" i="20"/>
  <c r="LBF25" i="20"/>
  <c r="LBE25" i="20"/>
  <c r="LBD25" i="20"/>
  <c r="LBC25" i="20"/>
  <c r="LBB25" i="20"/>
  <c r="LBA25" i="20"/>
  <c r="LAZ25" i="20"/>
  <c r="LAY25" i="20"/>
  <c r="LAX25" i="20"/>
  <c r="LAW25" i="20"/>
  <c r="LAV25" i="20"/>
  <c r="LAU25" i="20"/>
  <c r="LAT25" i="20"/>
  <c r="LAS25" i="20"/>
  <c r="LAR25" i="20"/>
  <c r="LAQ25" i="20"/>
  <c r="LAP25" i="20"/>
  <c r="LAO25" i="20"/>
  <c r="LAN25" i="20"/>
  <c r="LAM25" i="20"/>
  <c r="LAL25" i="20"/>
  <c r="LAK25" i="20"/>
  <c r="LAJ25" i="20"/>
  <c r="LAI25" i="20"/>
  <c r="LAH25" i="20"/>
  <c r="LAG25" i="20"/>
  <c r="LAF25" i="20"/>
  <c r="LAE25" i="20"/>
  <c r="LAD25" i="20"/>
  <c r="LAC25" i="20"/>
  <c r="LAB25" i="20"/>
  <c r="LAA25" i="20"/>
  <c r="KZZ25" i="20"/>
  <c r="KZY25" i="20"/>
  <c r="KZX25" i="20"/>
  <c r="KZW25" i="20"/>
  <c r="KZV25" i="20"/>
  <c r="KZU25" i="20"/>
  <c r="KZT25" i="20"/>
  <c r="KZS25" i="20"/>
  <c r="KZR25" i="20"/>
  <c r="KZQ25" i="20"/>
  <c r="KZP25" i="20"/>
  <c r="KZO25" i="20"/>
  <c r="KZN25" i="20"/>
  <c r="KZM25" i="20"/>
  <c r="KZL25" i="20"/>
  <c r="KZK25" i="20"/>
  <c r="KZJ25" i="20"/>
  <c r="KZI25" i="20"/>
  <c r="KZH25" i="20"/>
  <c r="KZG25" i="20"/>
  <c r="KZF25" i="20"/>
  <c r="KZE25" i="20"/>
  <c r="KZD25" i="20"/>
  <c r="KZC25" i="20"/>
  <c r="KZB25" i="20"/>
  <c r="KZA25" i="20"/>
  <c r="KYZ25" i="20"/>
  <c r="KYY25" i="20"/>
  <c r="KYX25" i="20"/>
  <c r="KYW25" i="20"/>
  <c r="KYV25" i="20"/>
  <c r="KYU25" i="20"/>
  <c r="KYT25" i="20"/>
  <c r="KYS25" i="20"/>
  <c r="KYR25" i="20"/>
  <c r="KYQ25" i="20"/>
  <c r="KYP25" i="20"/>
  <c r="KYO25" i="20"/>
  <c r="KYN25" i="20"/>
  <c r="KYM25" i="20"/>
  <c r="KYL25" i="20"/>
  <c r="KYK25" i="20"/>
  <c r="KYJ25" i="20"/>
  <c r="KYI25" i="20"/>
  <c r="KYH25" i="20"/>
  <c r="KYG25" i="20"/>
  <c r="KYF25" i="20"/>
  <c r="KYE25" i="20"/>
  <c r="KYD25" i="20"/>
  <c r="KYC25" i="20"/>
  <c r="KYB25" i="20"/>
  <c r="KYA25" i="20"/>
  <c r="KXZ25" i="20"/>
  <c r="KXY25" i="20"/>
  <c r="KXX25" i="20"/>
  <c r="KXW25" i="20"/>
  <c r="KXV25" i="20"/>
  <c r="KXU25" i="20"/>
  <c r="KXT25" i="20"/>
  <c r="KXS25" i="20"/>
  <c r="KXR25" i="20"/>
  <c r="KXQ25" i="20"/>
  <c r="KXP25" i="20"/>
  <c r="KXO25" i="20"/>
  <c r="KXN25" i="20"/>
  <c r="KXM25" i="20"/>
  <c r="KXL25" i="20"/>
  <c r="KXK25" i="20"/>
  <c r="KXJ25" i="20"/>
  <c r="KXI25" i="20"/>
  <c r="KXH25" i="20"/>
  <c r="KXG25" i="20"/>
  <c r="KXF25" i="20"/>
  <c r="KXE25" i="20"/>
  <c r="KXD25" i="20"/>
  <c r="KXC25" i="20"/>
  <c r="KXB25" i="20"/>
  <c r="KXA25" i="20"/>
  <c r="KWZ25" i="20"/>
  <c r="KWY25" i="20"/>
  <c r="KWX25" i="20"/>
  <c r="KWW25" i="20"/>
  <c r="KWV25" i="20"/>
  <c r="KWU25" i="20"/>
  <c r="KWT25" i="20"/>
  <c r="KWS25" i="20"/>
  <c r="KWR25" i="20"/>
  <c r="KWQ25" i="20"/>
  <c r="KWP25" i="20"/>
  <c r="KWO25" i="20"/>
  <c r="KWN25" i="20"/>
  <c r="KWM25" i="20"/>
  <c r="KWL25" i="20"/>
  <c r="KWK25" i="20"/>
  <c r="KWJ25" i="20"/>
  <c r="KWI25" i="20"/>
  <c r="KWH25" i="20"/>
  <c r="KWG25" i="20"/>
  <c r="KWF25" i="20"/>
  <c r="KWE25" i="20"/>
  <c r="KWD25" i="20"/>
  <c r="KWC25" i="20"/>
  <c r="KWB25" i="20"/>
  <c r="KWA25" i="20"/>
  <c r="KVZ25" i="20"/>
  <c r="KVY25" i="20"/>
  <c r="KVX25" i="20"/>
  <c r="KVW25" i="20"/>
  <c r="KVV25" i="20"/>
  <c r="KVU25" i="20"/>
  <c r="KVT25" i="20"/>
  <c r="KVS25" i="20"/>
  <c r="KVR25" i="20"/>
  <c r="KVQ25" i="20"/>
  <c r="KVP25" i="20"/>
  <c r="KVO25" i="20"/>
  <c r="KVN25" i="20"/>
  <c r="KVM25" i="20"/>
  <c r="KVL25" i="20"/>
  <c r="KVK25" i="20"/>
  <c r="KVJ25" i="20"/>
  <c r="KVI25" i="20"/>
  <c r="KVH25" i="20"/>
  <c r="KVG25" i="20"/>
  <c r="KVF25" i="20"/>
  <c r="KVE25" i="20"/>
  <c r="KVD25" i="20"/>
  <c r="KVC25" i="20"/>
  <c r="KVB25" i="20"/>
  <c r="KVA25" i="20"/>
  <c r="KUZ25" i="20"/>
  <c r="KUY25" i="20"/>
  <c r="KUX25" i="20"/>
  <c r="KUW25" i="20"/>
  <c r="KUV25" i="20"/>
  <c r="KUU25" i="20"/>
  <c r="KUT25" i="20"/>
  <c r="KUS25" i="20"/>
  <c r="KUR25" i="20"/>
  <c r="KUQ25" i="20"/>
  <c r="KUP25" i="20"/>
  <c r="KUO25" i="20"/>
  <c r="KUN25" i="20"/>
  <c r="KUM25" i="20"/>
  <c r="KUL25" i="20"/>
  <c r="KUK25" i="20"/>
  <c r="KUJ25" i="20"/>
  <c r="KUI25" i="20"/>
  <c r="KUH25" i="20"/>
  <c r="KUG25" i="20"/>
  <c r="KUF25" i="20"/>
  <c r="KUE25" i="20"/>
  <c r="KUD25" i="20"/>
  <c r="KUC25" i="20"/>
  <c r="KUB25" i="20"/>
  <c r="KUA25" i="20"/>
  <c r="KTZ25" i="20"/>
  <c r="KTY25" i="20"/>
  <c r="KTX25" i="20"/>
  <c r="KTW25" i="20"/>
  <c r="KTV25" i="20"/>
  <c r="KTU25" i="20"/>
  <c r="KTT25" i="20"/>
  <c r="KTS25" i="20"/>
  <c r="KTR25" i="20"/>
  <c r="KTQ25" i="20"/>
  <c r="KTP25" i="20"/>
  <c r="KTO25" i="20"/>
  <c r="KTN25" i="20"/>
  <c r="KTM25" i="20"/>
  <c r="KTL25" i="20"/>
  <c r="KTK25" i="20"/>
  <c r="KTJ25" i="20"/>
  <c r="KTI25" i="20"/>
  <c r="KTH25" i="20"/>
  <c r="KTG25" i="20"/>
  <c r="KTF25" i="20"/>
  <c r="KTE25" i="20"/>
  <c r="KTD25" i="20"/>
  <c r="KTC25" i="20"/>
  <c r="KTB25" i="20"/>
  <c r="KTA25" i="20"/>
  <c r="KSZ25" i="20"/>
  <c r="KSY25" i="20"/>
  <c r="KSX25" i="20"/>
  <c r="KSW25" i="20"/>
  <c r="KSV25" i="20"/>
  <c r="KSU25" i="20"/>
  <c r="KST25" i="20"/>
  <c r="KSS25" i="20"/>
  <c r="KSR25" i="20"/>
  <c r="KSQ25" i="20"/>
  <c r="KSP25" i="20"/>
  <c r="KSO25" i="20"/>
  <c r="KSN25" i="20"/>
  <c r="KSM25" i="20"/>
  <c r="KSL25" i="20"/>
  <c r="KSK25" i="20"/>
  <c r="KSJ25" i="20"/>
  <c r="KSI25" i="20"/>
  <c r="KSH25" i="20"/>
  <c r="KSG25" i="20"/>
  <c r="KSF25" i="20"/>
  <c r="KSE25" i="20"/>
  <c r="KSD25" i="20"/>
  <c r="KSC25" i="20"/>
  <c r="KSB25" i="20"/>
  <c r="KSA25" i="20"/>
  <c r="KRZ25" i="20"/>
  <c r="KRY25" i="20"/>
  <c r="KRX25" i="20"/>
  <c r="KRW25" i="20"/>
  <c r="KRV25" i="20"/>
  <c r="KRU25" i="20"/>
  <c r="KRT25" i="20"/>
  <c r="KRS25" i="20"/>
  <c r="KRR25" i="20"/>
  <c r="KRQ25" i="20"/>
  <c r="KRP25" i="20"/>
  <c r="KRO25" i="20"/>
  <c r="KRN25" i="20"/>
  <c r="KRM25" i="20"/>
  <c r="KRL25" i="20"/>
  <c r="KRK25" i="20"/>
  <c r="KRJ25" i="20"/>
  <c r="KRI25" i="20"/>
  <c r="KRH25" i="20"/>
  <c r="KRG25" i="20"/>
  <c r="KRF25" i="20"/>
  <c r="KRE25" i="20"/>
  <c r="KRD25" i="20"/>
  <c r="KRC25" i="20"/>
  <c r="KRB25" i="20"/>
  <c r="KRA25" i="20"/>
  <c r="KQZ25" i="20"/>
  <c r="KQY25" i="20"/>
  <c r="KQX25" i="20"/>
  <c r="KQW25" i="20"/>
  <c r="KQV25" i="20"/>
  <c r="KQU25" i="20"/>
  <c r="KQT25" i="20"/>
  <c r="KQS25" i="20"/>
  <c r="KQR25" i="20"/>
  <c r="KQQ25" i="20"/>
  <c r="KQP25" i="20"/>
  <c r="KQO25" i="20"/>
  <c r="KQN25" i="20"/>
  <c r="KQM25" i="20"/>
  <c r="KQL25" i="20"/>
  <c r="KQK25" i="20"/>
  <c r="KQJ25" i="20"/>
  <c r="KQI25" i="20"/>
  <c r="KQH25" i="20"/>
  <c r="KQG25" i="20"/>
  <c r="KQF25" i="20"/>
  <c r="KQE25" i="20"/>
  <c r="KQD25" i="20"/>
  <c r="KQC25" i="20"/>
  <c r="KQB25" i="20"/>
  <c r="KQA25" i="20"/>
  <c r="KPZ25" i="20"/>
  <c r="KPY25" i="20"/>
  <c r="KPX25" i="20"/>
  <c r="KPW25" i="20"/>
  <c r="KPV25" i="20"/>
  <c r="KPU25" i="20"/>
  <c r="KPT25" i="20"/>
  <c r="KPS25" i="20"/>
  <c r="KPR25" i="20"/>
  <c r="KPQ25" i="20"/>
  <c r="KPP25" i="20"/>
  <c r="KPO25" i="20"/>
  <c r="KPN25" i="20"/>
  <c r="KPM25" i="20"/>
  <c r="KPL25" i="20"/>
  <c r="KPK25" i="20"/>
  <c r="KPJ25" i="20"/>
  <c r="KPI25" i="20"/>
  <c r="KPH25" i="20"/>
  <c r="KPG25" i="20"/>
  <c r="KPF25" i="20"/>
  <c r="KPE25" i="20"/>
  <c r="KPD25" i="20"/>
  <c r="KPC25" i="20"/>
  <c r="KPB25" i="20"/>
  <c r="KPA25" i="20"/>
  <c r="KOZ25" i="20"/>
  <c r="KOY25" i="20"/>
  <c r="KOX25" i="20"/>
  <c r="KOW25" i="20"/>
  <c r="KOV25" i="20"/>
  <c r="KOU25" i="20"/>
  <c r="KOT25" i="20"/>
  <c r="KOS25" i="20"/>
  <c r="KOR25" i="20"/>
  <c r="KOQ25" i="20"/>
  <c r="KOP25" i="20"/>
  <c r="KOO25" i="20"/>
  <c r="KON25" i="20"/>
  <c r="KOM25" i="20"/>
  <c r="KOL25" i="20"/>
  <c r="KOK25" i="20"/>
  <c r="KOJ25" i="20"/>
  <c r="KOI25" i="20"/>
  <c r="KOH25" i="20"/>
  <c r="KOG25" i="20"/>
  <c r="KOF25" i="20"/>
  <c r="KOE25" i="20"/>
  <c r="KOD25" i="20"/>
  <c r="KOC25" i="20"/>
  <c r="KOB25" i="20"/>
  <c r="KOA25" i="20"/>
  <c r="KNZ25" i="20"/>
  <c r="KNY25" i="20"/>
  <c r="KNX25" i="20"/>
  <c r="KNW25" i="20"/>
  <c r="KNV25" i="20"/>
  <c r="KNU25" i="20"/>
  <c r="KNT25" i="20"/>
  <c r="KNS25" i="20"/>
  <c r="KNR25" i="20"/>
  <c r="KNQ25" i="20"/>
  <c r="KNP25" i="20"/>
  <c r="KNO25" i="20"/>
  <c r="KNN25" i="20"/>
  <c r="KNM25" i="20"/>
  <c r="KNL25" i="20"/>
  <c r="KNK25" i="20"/>
  <c r="KNJ25" i="20"/>
  <c r="KNI25" i="20"/>
  <c r="KNH25" i="20"/>
  <c r="KNG25" i="20"/>
  <c r="KNF25" i="20"/>
  <c r="KNE25" i="20"/>
  <c r="KND25" i="20"/>
  <c r="KNC25" i="20"/>
  <c r="KNB25" i="20"/>
  <c r="KNA25" i="20"/>
  <c r="KMZ25" i="20"/>
  <c r="KMY25" i="20"/>
  <c r="KMX25" i="20"/>
  <c r="KMW25" i="20"/>
  <c r="KMV25" i="20"/>
  <c r="KMU25" i="20"/>
  <c r="KMT25" i="20"/>
  <c r="KMS25" i="20"/>
  <c r="KMR25" i="20"/>
  <c r="KMQ25" i="20"/>
  <c r="KMP25" i="20"/>
  <c r="KMO25" i="20"/>
  <c r="KMN25" i="20"/>
  <c r="KMM25" i="20"/>
  <c r="KML25" i="20"/>
  <c r="KMK25" i="20"/>
  <c r="KMJ25" i="20"/>
  <c r="KMI25" i="20"/>
  <c r="KMH25" i="20"/>
  <c r="KMG25" i="20"/>
  <c r="KMF25" i="20"/>
  <c r="KME25" i="20"/>
  <c r="KMD25" i="20"/>
  <c r="KMC25" i="20"/>
  <c r="KMB25" i="20"/>
  <c r="KMA25" i="20"/>
  <c r="KLZ25" i="20"/>
  <c r="KLY25" i="20"/>
  <c r="KLX25" i="20"/>
  <c r="KLW25" i="20"/>
  <c r="KLV25" i="20"/>
  <c r="KLU25" i="20"/>
  <c r="KLT25" i="20"/>
  <c r="KLS25" i="20"/>
  <c r="KLR25" i="20"/>
  <c r="KLQ25" i="20"/>
  <c r="KLP25" i="20"/>
  <c r="KLO25" i="20"/>
  <c r="KLN25" i="20"/>
  <c r="KLM25" i="20"/>
  <c r="KLL25" i="20"/>
  <c r="KLK25" i="20"/>
  <c r="KLJ25" i="20"/>
  <c r="KLI25" i="20"/>
  <c r="KLH25" i="20"/>
  <c r="KLG25" i="20"/>
  <c r="KLF25" i="20"/>
  <c r="KLE25" i="20"/>
  <c r="KLD25" i="20"/>
  <c r="KLC25" i="20"/>
  <c r="KLB25" i="20"/>
  <c r="KLA25" i="20"/>
  <c r="KKZ25" i="20"/>
  <c r="KKY25" i="20"/>
  <c r="KKX25" i="20"/>
  <c r="KKW25" i="20"/>
  <c r="KKV25" i="20"/>
  <c r="KKU25" i="20"/>
  <c r="KKT25" i="20"/>
  <c r="KKS25" i="20"/>
  <c r="KKR25" i="20"/>
  <c r="KKQ25" i="20"/>
  <c r="KKP25" i="20"/>
  <c r="KKO25" i="20"/>
  <c r="KKN25" i="20"/>
  <c r="KKM25" i="20"/>
  <c r="KKL25" i="20"/>
  <c r="KKK25" i="20"/>
  <c r="KKJ25" i="20"/>
  <c r="KKI25" i="20"/>
  <c r="KKH25" i="20"/>
  <c r="KKG25" i="20"/>
  <c r="KKF25" i="20"/>
  <c r="KKE25" i="20"/>
  <c r="KKD25" i="20"/>
  <c r="KKC25" i="20"/>
  <c r="KKB25" i="20"/>
  <c r="KKA25" i="20"/>
  <c r="KJZ25" i="20"/>
  <c r="KJY25" i="20"/>
  <c r="KJX25" i="20"/>
  <c r="KJW25" i="20"/>
  <c r="KJV25" i="20"/>
  <c r="KJU25" i="20"/>
  <c r="KJT25" i="20"/>
  <c r="KJS25" i="20"/>
  <c r="KJR25" i="20"/>
  <c r="KJQ25" i="20"/>
  <c r="KJP25" i="20"/>
  <c r="KJO25" i="20"/>
  <c r="KJN25" i="20"/>
  <c r="KJM25" i="20"/>
  <c r="KJL25" i="20"/>
  <c r="KJK25" i="20"/>
  <c r="KJJ25" i="20"/>
  <c r="KJI25" i="20"/>
  <c r="KJH25" i="20"/>
  <c r="KJG25" i="20"/>
  <c r="KJF25" i="20"/>
  <c r="KJE25" i="20"/>
  <c r="KJD25" i="20"/>
  <c r="KJC25" i="20"/>
  <c r="KJB25" i="20"/>
  <c r="KJA25" i="20"/>
  <c r="KIZ25" i="20"/>
  <c r="KIY25" i="20"/>
  <c r="KIX25" i="20"/>
  <c r="KIW25" i="20"/>
  <c r="KIV25" i="20"/>
  <c r="KIU25" i="20"/>
  <c r="KIT25" i="20"/>
  <c r="KIS25" i="20"/>
  <c r="KIR25" i="20"/>
  <c r="KIQ25" i="20"/>
  <c r="KIP25" i="20"/>
  <c r="KIO25" i="20"/>
  <c r="KIN25" i="20"/>
  <c r="KIM25" i="20"/>
  <c r="KIL25" i="20"/>
  <c r="KIK25" i="20"/>
  <c r="KIJ25" i="20"/>
  <c r="KII25" i="20"/>
  <c r="KIH25" i="20"/>
  <c r="KIG25" i="20"/>
  <c r="KIF25" i="20"/>
  <c r="KIE25" i="20"/>
  <c r="KID25" i="20"/>
  <c r="KIC25" i="20"/>
  <c r="KIB25" i="20"/>
  <c r="KIA25" i="20"/>
  <c r="KHZ25" i="20"/>
  <c r="KHY25" i="20"/>
  <c r="KHX25" i="20"/>
  <c r="KHW25" i="20"/>
  <c r="KHV25" i="20"/>
  <c r="KHU25" i="20"/>
  <c r="KHT25" i="20"/>
  <c r="KHS25" i="20"/>
  <c r="KHR25" i="20"/>
  <c r="KHQ25" i="20"/>
  <c r="KHP25" i="20"/>
  <c r="KHO25" i="20"/>
  <c r="KHN25" i="20"/>
  <c r="KHM25" i="20"/>
  <c r="KHL25" i="20"/>
  <c r="KHK25" i="20"/>
  <c r="KHJ25" i="20"/>
  <c r="KHI25" i="20"/>
  <c r="KHH25" i="20"/>
  <c r="KHG25" i="20"/>
  <c r="KHF25" i="20"/>
  <c r="KHE25" i="20"/>
  <c r="KHD25" i="20"/>
  <c r="KHC25" i="20"/>
  <c r="KHB25" i="20"/>
  <c r="KHA25" i="20"/>
  <c r="KGZ25" i="20"/>
  <c r="KGY25" i="20"/>
  <c r="KGX25" i="20"/>
  <c r="KGW25" i="20"/>
  <c r="KGV25" i="20"/>
  <c r="KGU25" i="20"/>
  <c r="KGT25" i="20"/>
  <c r="KGS25" i="20"/>
  <c r="KGR25" i="20"/>
  <c r="KGQ25" i="20"/>
  <c r="KGP25" i="20"/>
  <c r="KGO25" i="20"/>
  <c r="KGN25" i="20"/>
  <c r="KGM25" i="20"/>
  <c r="KGL25" i="20"/>
  <c r="KGK25" i="20"/>
  <c r="KGJ25" i="20"/>
  <c r="KGI25" i="20"/>
  <c r="KGH25" i="20"/>
  <c r="KGG25" i="20"/>
  <c r="KGF25" i="20"/>
  <c r="KGE25" i="20"/>
  <c r="KGD25" i="20"/>
  <c r="KGC25" i="20"/>
  <c r="KGB25" i="20"/>
  <c r="KGA25" i="20"/>
  <c r="KFZ25" i="20"/>
  <c r="KFY25" i="20"/>
  <c r="KFX25" i="20"/>
  <c r="KFW25" i="20"/>
  <c r="KFV25" i="20"/>
  <c r="KFU25" i="20"/>
  <c r="KFT25" i="20"/>
  <c r="KFS25" i="20"/>
  <c r="KFR25" i="20"/>
  <c r="KFQ25" i="20"/>
  <c r="KFP25" i="20"/>
  <c r="KFO25" i="20"/>
  <c r="KFN25" i="20"/>
  <c r="KFM25" i="20"/>
  <c r="KFL25" i="20"/>
  <c r="KFK25" i="20"/>
  <c r="KFJ25" i="20"/>
  <c r="KFI25" i="20"/>
  <c r="KFH25" i="20"/>
  <c r="KFG25" i="20"/>
  <c r="KFF25" i="20"/>
  <c r="KFE25" i="20"/>
  <c r="KFD25" i="20"/>
  <c r="KFC25" i="20"/>
  <c r="KFB25" i="20"/>
  <c r="KFA25" i="20"/>
  <c r="KEZ25" i="20"/>
  <c r="KEY25" i="20"/>
  <c r="KEX25" i="20"/>
  <c r="KEW25" i="20"/>
  <c r="KEV25" i="20"/>
  <c r="KEU25" i="20"/>
  <c r="KET25" i="20"/>
  <c r="KES25" i="20"/>
  <c r="KER25" i="20"/>
  <c r="KEQ25" i="20"/>
  <c r="KEP25" i="20"/>
  <c r="KEO25" i="20"/>
  <c r="KEN25" i="20"/>
  <c r="KEM25" i="20"/>
  <c r="KEL25" i="20"/>
  <c r="KEK25" i="20"/>
  <c r="KEJ25" i="20"/>
  <c r="KEI25" i="20"/>
  <c r="KEH25" i="20"/>
  <c r="KEG25" i="20"/>
  <c r="KEF25" i="20"/>
  <c r="KEE25" i="20"/>
  <c r="KED25" i="20"/>
  <c r="KEC25" i="20"/>
  <c r="KEB25" i="20"/>
  <c r="KEA25" i="20"/>
  <c r="KDZ25" i="20"/>
  <c r="KDY25" i="20"/>
  <c r="KDX25" i="20"/>
  <c r="KDW25" i="20"/>
  <c r="KDV25" i="20"/>
  <c r="KDU25" i="20"/>
  <c r="KDT25" i="20"/>
  <c r="KDS25" i="20"/>
  <c r="KDR25" i="20"/>
  <c r="KDQ25" i="20"/>
  <c r="KDP25" i="20"/>
  <c r="KDO25" i="20"/>
  <c r="KDN25" i="20"/>
  <c r="KDM25" i="20"/>
  <c r="KDL25" i="20"/>
  <c r="KDK25" i="20"/>
  <c r="KDJ25" i="20"/>
  <c r="KDI25" i="20"/>
  <c r="KDH25" i="20"/>
  <c r="KDG25" i="20"/>
  <c r="KDF25" i="20"/>
  <c r="KDE25" i="20"/>
  <c r="KDD25" i="20"/>
  <c r="KDC25" i="20"/>
  <c r="KDB25" i="20"/>
  <c r="KDA25" i="20"/>
  <c r="KCZ25" i="20"/>
  <c r="KCY25" i="20"/>
  <c r="KCX25" i="20"/>
  <c r="KCW25" i="20"/>
  <c r="KCV25" i="20"/>
  <c r="KCU25" i="20"/>
  <c r="KCT25" i="20"/>
  <c r="KCS25" i="20"/>
  <c r="KCR25" i="20"/>
  <c r="KCQ25" i="20"/>
  <c r="KCP25" i="20"/>
  <c r="KCO25" i="20"/>
  <c r="KCN25" i="20"/>
  <c r="KCM25" i="20"/>
  <c r="KCL25" i="20"/>
  <c r="KCK25" i="20"/>
  <c r="KCJ25" i="20"/>
  <c r="KCI25" i="20"/>
  <c r="KCH25" i="20"/>
  <c r="KCG25" i="20"/>
  <c r="KCF25" i="20"/>
  <c r="KCE25" i="20"/>
  <c r="KCD25" i="20"/>
  <c r="KCC25" i="20"/>
  <c r="KCB25" i="20"/>
  <c r="KCA25" i="20"/>
  <c r="KBZ25" i="20"/>
  <c r="KBY25" i="20"/>
  <c r="KBX25" i="20"/>
  <c r="KBW25" i="20"/>
  <c r="KBV25" i="20"/>
  <c r="KBU25" i="20"/>
  <c r="KBT25" i="20"/>
  <c r="KBS25" i="20"/>
  <c r="KBR25" i="20"/>
  <c r="KBQ25" i="20"/>
  <c r="KBP25" i="20"/>
  <c r="KBO25" i="20"/>
  <c r="KBN25" i="20"/>
  <c r="KBM25" i="20"/>
  <c r="KBL25" i="20"/>
  <c r="KBK25" i="20"/>
  <c r="KBJ25" i="20"/>
  <c r="KBI25" i="20"/>
  <c r="KBH25" i="20"/>
  <c r="KBG25" i="20"/>
  <c r="KBF25" i="20"/>
  <c r="KBE25" i="20"/>
  <c r="KBD25" i="20"/>
  <c r="KBC25" i="20"/>
  <c r="KBB25" i="20"/>
  <c r="KBA25" i="20"/>
  <c r="KAZ25" i="20"/>
  <c r="KAY25" i="20"/>
  <c r="KAX25" i="20"/>
  <c r="KAW25" i="20"/>
  <c r="KAV25" i="20"/>
  <c r="KAU25" i="20"/>
  <c r="KAT25" i="20"/>
  <c r="KAS25" i="20"/>
  <c r="KAR25" i="20"/>
  <c r="KAQ25" i="20"/>
  <c r="KAP25" i="20"/>
  <c r="KAO25" i="20"/>
  <c r="KAN25" i="20"/>
  <c r="KAM25" i="20"/>
  <c r="KAL25" i="20"/>
  <c r="KAK25" i="20"/>
  <c r="KAJ25" i="20"/>
  <c r="KAI25" i="20"/>
  <c r="KAH25" i="20"/>
  <c r="KAG25" i="20"/>
  <c r="KAF25" i="20"/>
  <c r="KAE25" i="20"/>
  <c r="KAD25" i="20"/>
  <c r="KAC25" i="20"/>
  <c r="KAB25" i="20"/>
  <c r="KAA25" i="20"/>
  <c r="JZZ25" i="20"/>
  <c r="JZY25" i="20"/>
  <c r="JZX25" i="20"/>
  <c r="JZW25" i="20"/>
  <c r="JZV25" i="20"/>
  <c r="JZU25" i="20"/>
  <c r="JZT25" i="20"/>
  <c r="JZS25" i="20"/>
  <c r="JZR25" i="20"/>
  <c r="JZQ25" i="20"/>
  <c r="JZP25" i="20"/>
  <c r="JZO25" i="20"/>
  <c r="JZN25" i="20"/>
  <c r="JZM25" i="20"/>
  <c r="JZL25" i="20"/>
  <c r="JZK25" i="20"/>
  <c r="JZJ25" i="20"/>
  <c r="JZI25" i="20"/>
  <c r="JZH25" i="20"/>
  <c r="JZG25" i="20"/>
  <c r="JZF25" i="20"/>
  <c r="JZE25" i="20"/>
  <c r="JZD25" i="20"/>
  <c r="JZC25" i="20"/>
  <c r="JZB25" i="20"/>
  <c r="JZA25" i="20"/>
  <c r="JYZ25" i="20"/>
  <c r="JYY25" i="20"/>
  <c r="JYX25" i="20"/>
  <c r="JYW25" i="20"/>
  <c r="JYV25" i="20"/>
  <c r="JYU25" i="20"/>
  <c r="JYT25" i="20"/>
  <c r="JYS25" i="20"/>
  <c r="JYR25" i="20"/>
  <c r="JYQ25" i="20"/>
  <c r="JYP25" i="20"/>
  <c r="JYO25" i="20"/>
  <c r="JYN25" i="20"/>
  <c r="JYM25" i="20"/>
  <c r="JYL25" i="20"/>
  <c r="JYK25" i="20"/>
  <c r="JYJ25" i="20"/>
  <c r="JYI25" i="20"/>
  <c r="JYH25" i="20"/>
  <c r="JYG25" i="20"/>
  <c r="JYF25" i="20"/>
  <c r="JYE25" i="20"/>
  <c r="JYD25" i="20"/>
  <c r="JYC25" i="20"/>
  <c r="JYB25" i="20"/>
  <c r="JYA25" i="20"/>
  <c r="JXZ25" i="20"/>
  <c r="JXY25" i="20"/>
  <c r="JXX25" i="20"/>
  <c r="JXW25" i="20"/>
  <c r="JXV25" i="20"/>
  <c r="JXU25" i="20"/>
  <c r="JXT25" i="20"/>
  <c r="JXS25" i="20"/>
  <c r="JXR25" i="20"/>
  <c r="JXQ25" i="20"/>
  <c r="JXP25" i="20"/>
  <c r="JXO25" i="20"/>
  <c r="JXN25" i="20"/>
  <c r="JXM25" i="20"/>
  <c r="JXL25" i="20"/>
  <c r="JXK25" i="20"/>
  <c r="JXJ25" i="20"/>
  <c r="JXI25" i="20"/>
  <c r="JXH25" i="20"/>
  <c r="JXG25" i="20"/>
  <c r="JXF25" i="20"/>
  <c r="JXE25" i="20"/>
  <c r="JXD25" i="20"/>
  <c r="JXC25" i="20"/>
  <c r="JXB25" i="20"/>
  <c r="JXA25" i="20"/>
  <c r="JWZ25" i="20"/>
  <c r="JWY25" i="20"/>
  <c r="JWX25" i="20"/>
  <c r="JWW25" i="20"/>
  <c r="JWV25" i="20"/>
  <c r="JWU25" i="20"/>
  <c r="JWT25" i="20"/>
  <c r="JWS25" i="20"/>
  <c r="JWR25" i="20"/>
  <c r="JWQ25" i="20"/>
  <c r="JWP25" i="20"/>
  <c r="JWO25" i="20"/>
  <c r="JWN25" i="20"/>
  <c r="JWM25" i="20"/>
  <c r="JWL25" i="20"/>
  <c r="JWK25" i="20"/>
  <c r="JWJ25" i="20"/>
  <c r="JWI25" i="20"/>
  <c r="JWH25" i="20"/>
  <c r="JWG25" i="20"/>
  <c r="JWF25" i="20"/>
  <c r="JWE25" i="20"/>
  <c r="JWD25" i="20"/>
  <c r="JWC25" i="20"/>
  <c r="JWB25" i="20"/>
  <c r="JWA25" i="20"/>
  <c r="JVZ25" i="20"/>
  <c r="JVY25" i="20"/>
  <c r="JVX25" i="20"/>
  <c r="JVW25" i="20"/>
  <c r="JVV25" i="20"/>
  <c r="JVU25" i="20"/>
  <c r="JVT25" i="20"/>
  <c r="JVS25" i="20"/>
  <c r="JVR25" i="20"/>
  <c r="JVQ25" i="20"/>
  <c r="JVP25" i="20"/>
  <c r="JVO25" i="20"/>
  <c r="JVN25" i="20"/>
  <c r="JVM25" i="20"/>
  <c r="JVL25" i="20"/>
  <c r="JVK25" i="20"/>
  <c r="JVJ25" i="20"/>
  <c r="JVI25" i="20"/>
  <c r="JVH25" i="20"/>
  <c r="JVG25" i="20"/>
  <c r="JVF25" i="20"/>
  <c r="JVE25" i="20"/>
  <c r="JVD25" i="20"/>
  <c r="JVC25" i="20"/>
  <c r="JVB25" i="20"/>
  <c r="JVA25" i="20"/>
  <c r="JUZ25" i="20"/>
  <c r="JUY25" i="20"/>
  <c r="JUX25" i="20"/>
  <c r="JUW25" i="20"/>
  <c r="JUV25" i="20"/>
  <c r="JUU25" i="20"/>
  <c r="JUT25" i="20"/>
  <c r="JUS25" i="20"/>
  <c r="JUR25" i="20"/>
  <c r="JUQ25" i="20"/>
  <c r="JUP25" i="20"/>
  <c r="JUO25" i="20"/>
  <c r="JUN25" i="20"/>
  <c r="JUM25" i="20"/>
  <c r="JUL25" i="20"/>
  <c r="JUK25" i="20"/>
  <c r="JUJ25" i="20"/>
  <c r="JUI25" i="20"/>
  <c r="JUH25" i="20"/>
  <c r="JUG25" i="20"/>
  <c r="JUF25" i="20"/>
  <c r="JUE25" i="20"/>
  <c r="JUD25" i="20"/>
  <c r="JUC25" i="20"/>
  <c r="JUB25" i="20"/>
  <c r="JUA25" i="20"/>
  <c r="JTZ25" i="20"/>
  <c r="JTY25" i="20"/>
  <c r="JTX25" i="20"/>
  <c r="JTW25" i="20"/>
  <c r="JTV25" i="20"/>
  <c r="JTU25" i="20"/>
  <c r="JTT25" i="20"/>
  <c r="JTS25" i="20"/>
  <c r="JTR25" i="20"/>
  <c r="JTQ25" i="20"/>
  <c r="JTP25" i="20"/>
  <c r="JTO25" i="20"/>
  <c r="JTN25" i="20"/>
  <c r="JTM25" i="20"/>
  <c r="JTL25" i="20"/>
  <c r="JTK25" i="20"/>
  <c r="JTJ25" i="20"/>
  <c r="JTI25" i="20"/>
  <c r="JTH25" i="20"/>
  <c r="JTG25" i="20"/>
  <c r="JTF25" i="20"/>
  <c r="JTE25" i="20"/>
  <c r="JTD25" i="20"/>
  <c r="JTC25" i="20"/>
  <c r="JTB25" i="20"/>
  <c r="JTA25" i="20"/>
  <c r="JSZ25" i="20"/>
  <c r="JSY25" i="20"/>
  <c r="JSX25" i="20"/>
  <c r="JSW25" i="20"/>
  <c r="JSV25" i="20"/>
  <c r="JSU25" i="20"/>
  <c r="JST25" i="20"/>
  <c r="JSS25" i="20"/>
  <c r="JSR25" i="20"/>
  <c r="JSQ25" i="20"/>
  <c r="JSP25" i="20"/>
  <c r="JSO25" i="20"/>
  <c r="JSN25" i="20"/>
  <c r="JSM25" i="20"/>
  <c r="JSL25" i="20"/>
  <c r="JSK25" i="20"/>
  <c r="JSJ25" i="20"/>
  <c r="JSI25" i="20"/>
  <c r="JSH25" i="20"/>
  <c r="JSG25" i="20"/>
  <c r="JSF25" i="20"/>
  <c r="JSE25" i="20"/>
  <c r="JSD25" i="20"/>
  <c r="JSC25" i="20"/>
  <c r="JSB25" i="20"/>
  <c r="JSA25" i="20"/>
  <c r="JRZ25" i="20"/>
  <c r="JRY25" i="20"/>
  <c r="JRX25" i="20"/>
  <c r="JRW25" i="20"/>
  <c r="JRV25" i="20"/>
  <c r="JRU25" i="20"/>
  <c r="JRT25" i="20"/>
  <c r="JRS25" i="20"/>
  <c r="JRR25" i="20"/>
  <c r="JRQ25" i="20"/>
  <c r="JRP25" i="20"/>
  <c r="JRO25" i="20"/>
  <c r="JRN25" i="20"/>
  <c r="JRM25" i="20"/>
  <c r="JRL25" i="20"/>
  <c r="JRK25" i="20"/>
  <c r="JRJ25" i="20"/>
  <c r="JRI25" i="20"/>
  <c r="JRH25" i="20"/>
  <c r="JRG25" i="20"/>
  <c r="JRF25" i="20"/>
  <c r="JRE25" i="20"/>
  <c r="JRD25" i="20"/>
  <c r="JRC25" i="20"/>
  <c r="JRB25" i="20"/>
  <c r="JRA25" i="20"/>
  <c r="JQZ25" i="20"/>
  <c r="JQY25" i="20"/>
  <c r="JQX25" i="20"/>
  <c r="JQW25" i="20"/>
  <c r="JQV25" i="20"/>
  <c r="JQU25" i="20"/>
  <c r="JQT25" i="20"/>
  <c r="JQS25" i="20"/>
  <c r="JQR25" i="20"/>
  <c r="JQQ25" i="20"/>
  <c r="JQP25" i="20"/>
  <c r="JQO25" i="20"/>
  <c r="JQN25" i="20"/>
  <c r="JQM25" i="20"/>
  <c r="JQL25" i="20"/>
  <c r="JQK25" i="20"/>
  <c r="JQJ25" i="20"/>
  <c r="JQI25" i="20"/>
  <c r="JQH25" i="20"/>
  <c r="JQG25" i="20"/>
  <c r="JQF25" i="20"/>
  <c r="JQE25" i="20"/>
  <c r="JQD25" i="20"/>
  <c r="JQC25" i="20"/>
  <c r="JQB25" i="20"/>
  <c r="JQA25" i="20"/>
  <c r="JPZ25" i="20"/>
  <c r="JPY25" i="20"/>
  <c r="JPX25" i="20"/>
  <c r="JPW25" i="20"/>
  <c r="JPV25" i="20"/>
  <c r="JPU25" i="20"/>
  <c r="JPT25" i="20"/>
  <c r="JPS25" i="20"/>
  <c r="JPR25" i="20"/>
  <c r="JPQ25" i="20"/>
  <c r="JPP25" i="20"/>
  <c r="JPO25" i="20"/>
  <c r="JPN25" i="20"/>
  <c r="JPM25" i="20"/>
  <c r="JPL25" i="20"/>
  <c r="JPK25" i="20"/>
  <c r="JPJ25" i="20"/>
  <c r="JPI25" i="20"/>
  <c r="JPH25" i="20"/>
  <c r="JPG25" i="20"/>
  <c r="JPF25" i="20"/>
  <c r="JPE25" i="20"/>
  <c r="JPD25" i="20"/>
  <c r="JPC25" i="20"/>
  <c r="JPB25" i="20"/>
  <c r="JPA25" i="20"/>
  <c r="JOZ25" i="20"/>
  <c r="JOY25" i="20"/>
  <c r="JOX25" i="20"/>
  <c r="JOW25" i="20"/>
  <c r="JOV25" i="20"/>
  <c r="JOU25" i="20"/>
  <c r="JOT25" i="20"/>
  <c r="JOS25" i="20"/>
  <c r="JOR25" i="20"/>
  <c r="JOQ25" i="20"/>
  <c r="JOP25" i="20"/>
  <c r="JOO25" i="20"/>
  <c r="JON25" i="20"/>
  <c r="JOM25" i="20"/>
  <c r="JOL25" i="20"/>
  <c r="JOK25" i="20"/>
  <c r="JOJ25" i="20"/>
  <c r="JOI25" i="20"/>
  <c r="JOH25" i="20"/>
  <c r="JOG25" i="20"/>
  <c r="JOF25" i="20"/>
  <c r="JOE25" i="20"/>
  <c r="JOD25" i="20"/>
  <c r="JOC25" i="20"/>
  <c r="JOB25" i="20"/>
  <c r="JOA25" i="20"/>
  <c r="JNZ25" i="20"/>
  <c r="JNY25" i="20"/>
  <c r="JNX25" i="20"/>
  <c r="JNW25" i="20"/>
  <c r="JNV25" i="20"/>
  <c r="JNU25" i="20"/>
  <c r="JNT25" i="20"/>
  <c r="JNS25" i="20"/>
  <c r="JNR25" i="20"/>
  <c r="JNQ25" i="20"/>
  <c r="JNP25" i="20"/>
  <c r="JNO25" i="20"/>
  <c r="JNN25" i="20"/>
  <c r="JNM25" i="20"/>
  <c r="JNL25" i="20"/>
  <c r="JNK25" i="20"/>
  <c r="JNJ25" i="20"/>
  <c r="JNI25" i="20"/>
  <c r="JNH25" i="20"/>
  <c r="JNG25" i="20"/>
  <c r="JNF25" i="20"/>
  <c r="JNE25" i="20"/>
  <c r="JND25" i="20"/>
  <c r="JNC25" i="20"/>
  <c r="JNB25" i="20"/>
  <c r="JNA25" i="20"/>
  <c r="JMZ25" i="20"/>
  <c r="JMY25" i="20"/>
  <c r="JMX25" i="20"/>
  <c r="JMW25" i="20"/>
  <c r="JMV25" i="20"/>
  <c r="JMU25" i="20"/>
  <c r="JMT25" i="20"/>
  <c r="JMS25" i="20"/>
  <c r="JMR25" i="20"/>
  <c r="JMQ25" i="20"/>
  <c r="JMP25" i="20"/>
  <c r="JMO25" i="20"/>
  <c r="JMN25" i="20"/>
  <c r="JMM25" i="20"/>
  <c r="JML25" i="20"/>
  <c r="JMK25" i="20"/>
  <c r="JMJ25" i="20"/>
  <c r="JMI25" i="20"/>
  <c r="JMH25" i="20"/>
  <c r="JMG25" i="20"/>
  <c r="JMF25" i="20"/>
  <c r="JME25" i="20"/>
  <c r="JMD25" i="20"/>
  <c r="JMC25" i="20"/>
  <c r="JMB25" i="20"/>
  <c r="JMA25" i="20"/>
  <c r="JLZ25" i="20"/>
  <c r="JLY25" i="20"/>
  <c r="JLX25" i="20"/>
  <c r="JLW25" i="20"/>
  <c r="JLV25" i="20"/>
  <c r="JLU25" i="20"/>
  <c r="JLT25" i="20"/>
  <c r="JLS25" i="20"/>
  <c r="JLR25" i="20"/>
  <c r="JLQ25" i="20"/>
  <c r="JLP25" i="20"/>
  <c r="JLO25" i="20"/>
  <c r="JLN25" i="20"/>
  <c r="JLM25" i="20"/>
  <c r="JLL25" i="20"/>
  <c r="JLK25" i="20"/>
  <c r="JLJ25" i="20"/>
  <c r="JLI25" i="20"/>
  <c r="JLH25" i="20"/>
  <c r="JLG25" i="20"/>
  <c r="JLF25" i="20"/>
  <c r="JLE25" i="20"/>
  <c r="JLD25" i="20"/>
  <c r="JLC25" i="20"/>
  <c r="JLB25" i="20"/>
  <c r="JLA25" i="20"/>
  <c r="JKZ25" i="20"/>
  <c r="JKY25" i="20"/>
  <c r="JKX25" i="20"/>
  <c r="JKW25" i="20"/>
  <c r="JKV25" i="20"/>
  <c r="JKU25" i="20"/>
  <c r="JKT25" i="20"/>
  <c r="JKS25" i="20"/>
  <c r="JKR25" i="20"/>
  <c r="JKQ25" i="20"/>
  <c r="JKP25" i="20"/>
  <c r="JKO25" i="20"/>
  <c r="JKN25" i="20"/>
  <c r="JKM25" i="20"/>
  <c r="JKL25" i="20"/>
  <c r="JKK25" i="20"/>
  <c r="JKJ25" i="20"/>
  <c r="JKI25" i="20"/>
  <c r="JKH25" i="20"/>
  <c r="JKG25" i="20"/>
  <c r="JKF25" i="20"/>
  <c r="JKE25" i="20"/>
  <c r="JKD25" i="20"/>
  <c r="JKC25" i="20"/>
  <c r="JKB25" i="20"/>
  <c r="JKA25" i="20"/>
  <c r="JJZ25" i="20"/>
  <c r="JJY25" i="20"/>
  <c r="JJX25" i="20"/>
  <c r="JJW25" i="20"/>
  <c r="JJV25" i="20"/>
  <c r="JJU25" i="20"/>
  <c r="JJT25" i="20"/>
  <c r="JJS25" i="20"/>
  <c r="JJR25" i="20"/>
  <c r="JJQ25" i="20"/>
  <c r="JJP25" i="20"/>
  <c r="JJO25" i="20"/>
  <c r="JJN25" i="20"/>
  <c r="JJM25" i="20"/>
  <c r="JJL25" i="20"/>
  <c r="JJK25" i="20"/>
  <c r="JJJ25" i="20"/>
  <c r="JJI25" i="20"/>
  <c r="JJH25" i="20"/>
  <c r="JJG25" i="20"/>
  <c r="JJF25" i="20"/>
  <c r="JJE25" i="20"/>
  <c r="JJD25" i="20"/>
  <c r="JJC25" i="20"/>
  <c r="JJB25" i="20"/>
  <c r="JJA25" i="20"/>
  <c r="JIZ25" i="20"/>
  <c r="JIY25" i="20"/>
  <c r="JIX25" i="20"/>
  <c r="JIW25" i="20"/>
  <c r="JIV25" i="20"/>
  <c r="JIU25" i="20"/>
  <c r="JIT25" i="20"/>
  <c r="JIS25" i="20"/>
  <c r="JIR25" i="20"/>
  <c r="JIQ25" i="20"/>
  <c r="JIP25" i="20"/>
  <c r="JIO25" i="20"/>
  <c r="JIN25" i="20"/>
  <c r="JIM25" i="20"/>
  <c r="JIL25" i="20"/>
  <c r="JIK25" i="20"/>
  <c r="JIJ25" i="20"/>
  <c r="JII25" i="20"/>
  <c r="JIH25" i="20"/>
  <c r="JIG25" i="20"/>
  <c r="JIF25" i="20"/>
  <c r="JIE25" i="20"/>
  <c r="JID25" i="20"/>
  <c r="JIC25" i="20"/>
  <c r="JIB25" i="20"/>
  <c r="JIA25" i="20"/>
  <c r="JHZ25" i="20"/>
  <c r="JHY25" i="20"/>
  <c r="JHX25" i="20"/>
  <c r="JHW25" i="20"/>
  <c r="JHV25" i="20"/>
  <c r="JHU25" i="20"/>
  <c r="JHT25" i="20"/>
  <c r="JHS25" i="20"/>
  <c r="JHR25" i="20"/>
  <c r="JHQ25" i="20"/>
  <c r="JHP25" i="20"/>
  <c r="JHO25" i="20"/>
  <c r="JHN25" i="20"/>
  <c r="JHM25" i="20"/>
  <c r="JHL25" i="20"/>
  <c r="JHK25" i="20"/>
  <c r="JHJ25" i="20"/>
  <c r="JHI25" i="20"/>
  <c r="JHH25" i="20"/>
  <c r="JHG25" i="20"/>
  <c r="JHF25" i="20"/>
  <c r="JHE25" i="20"/>
  <c r="JHD25" i="20"/>
  <c r="JHC25" i="20"/>
  <c r="JHB25" i="20"/>
  <c r="JHA25" i="20"/>
  <c r="JGZ25" i="20"/>
  <c r="JGY25" i="20"/>
  <c r="JGX25" i="20"/>
  <c r="JGW25" i="20"/>
  <c r="JGV25" i="20"/>
  <c r="JGU25" i="20"/>
  <c r="JGT25" i="20"/>
  <c r="JGS25" i="20"/>
  <c r="JGR25" i="20"/>
  <c r="JGQ25" i="20"/>
  <c r="JGP25" i="20"/>
  <c r="JGO25" i="20"/>
  <c r="JGN25" i="20"/>
  <c r="JGM25" i="20"/>
  <c r="JGL25" i="20"/>
  <c r="JGK25" i="20"/>
  <c r="JGJ25" i="20"/>
  <c r="JGI25" i="20"/>
  <c r="JGH25" i="20"/>
  <c r="JGG25" i="20"/>
  <c r="JGF25" i="20"/>
  <c r="JGE25" i="20"/>
  <c r="JGD25" i="20"/>
  <c r="JGC25" i="20"/>
  <c r="JGB25" i="20"/>
  <c r="JGA25" i="20"/>
  <c r="JFZ25" i="20"/>
  <c r="JFY25" i="20"/>
  <c r="JFX25" i="20"/>
  <c r="JFW25" i="20"/>
  <c r="JFV25" i="20"/>
  <c r="JFU25" i="20"/>
  <c r="JFT25" i="20"/>
  <c r="JFS25" i="20"/>
  <c r="JFR25" i="20"/>
  <c r="JFQ25" i="20"/>
  <c r="JFP25" i="20"/>
  <c r="JFO25" i="20"/>
  <c r="JFN25" i="20"/>
  <c r="JFM25" i="20"/>
  <c r="JFL25" i="20"/>
  <c r="JFK25" i="20"/>
  <c r="JFJ25" i="20"/>
  <c r="JFI25" i="20"/>
  <c r="JFH25" i="20"/>
  <c r="JFG25" i="20"/>
  <c r="JFF25" i="20"/>
  <c r="JFE25" i="20"/>
  <c r="JFD25" i="20"/>
  <c r="JFC25" i="20"/>
  <c r="JFB25" i="20"/>
  <c r="JFA25" i="20"/>
  <c r="JEZ25" i="20"/>
  <c r="JEY25" i="20"/>
  <c r="JEX25" i="20"/>
  <c r="JEW25" i="20"/>
  <c r="JEV25" i="20"/>
  <c r="JEU25" i="20"/>
  <c r="JET25" i="20"/>
  <c r="JES25" i="20"/>
  <c r="JER25" i="20"/>
  <c r="JEQ25" i="20"/>
  <c r="JEP25" i="20"/>
  <c r="JEO25" i="20"/>
  <c r="JEN25" i="20"/>
  <c r="JEM25" i="20"/>
  <c r="JEL25" i="20"/>
  <c r="JEK25" i="20"/>
  <c r="JEJ25" i="20"/>
  <c r="JEI25" i="20"/>
  <c r="JEH25" i="20"/>
  <c r="JEG25" i="20"/>
  <c r="JEF25" i="20"/>
  <c r="JEE25" i="20"/>
  <c r="JED25" i="20"/>
  <c r="JEC25" i="20"/>
  <c r="JEB25" i="20"/>
  <c r="JEA25" i="20"/>
  <c r="JDZ25" i="20"/>
  <c r="JDY25" i="20"/>
  <c r="JDX25" i="20"/>
  <c r="JDW25" i="20"/>
  <c r="JDV25" i="20"/>
  <c r="JDU25" i="20"/>
  <c r="JDT25" i="20"/>
  <c r="JDS25" i="20"/>
  <c r="JDR25" i="20"/>
  <c r="JDQ25" i="20"/>
  <c r="JDP25" i="20"/>
  <c r="JDO25" i="20"/>
  <c r="JDN25" i="20"/>
  <c r="JDM25" i="20"/>
  <c r="JDL25" i="20"/>
  <c r="JDK25" i="20"/>
  <c r="JDJ25" i="20"/>
  <c r="JDI25" i="20"/>
  <c r="JDH25" i="20"/>
  <c r="JDG25" i="20"/>
  <c r="JDF25" i="20"/>
  <c r="JDE25" i="20"/>
  <c r="JDD25" i="20"/>
  <c r="JDC25" i="20"/>
  <c r="JDB25" i="20"/>
  <c r="JDA25" i="20"/>
  <c r="JCZ25" i="20"/>
  <c r="JCY25" i="20"/>
  <c r="JCX25" i="20"/>
  <c r="JCW25" i="20"/>
  <c r="JCV25" i="20"/>
  <c r="JCU25" i="20"/>
  <c r="JCT25" i="20"/>
  <c r="JCS25" i="20"/>
  <c r="JCR25" i="20"/>
  <c r="JCQ25" i="20"/>
  <c r="JCP25" i="20"/>
  <c r="JCO25" i="20"/>
  <c r="JCN25" i="20"/>
  <c r="JCM25" i="20"/>
  <c r="JCL25" i="20"/>
  <c r="JCK25" i="20"/>
  <c r="JCJ25" i="20"/>
  <c r="JCI25" i="20"/>
  <c r="JCH25" i="20"/>
  <c r="JCG25" i="20"/>
  <c r="JCF25" i="20"/>
  <c r="JCE25" i="20"/>
  <c r="JCD25" i="20"/>
  <c r="JCC25" i="20"/>
  <c r="JCB25" i="20"/>
  <c r="JCA25" i="20"/>
  <c r="JBZ25" i="20"/>
  <c r="JBY25" i="20"/>
  <c r="JBX25" i="20"/>
  <c r="JBW25" i="20"/>
  <c r="JBV25" i="20"/>
  <c r="JBU25" i="20"/>
  <c r="JBT25" i="20"/>
  <c r="JBS25" i="20"/>
  <c r="JBR25" i="20"/>
  <c r="JBQ25" i="20"/>
  <c r="JBP25" i="20"/>
  <c r="JBO25" i="20"/>
  <c r="JBN25" i="20"/>
  <c r="JBM25" i="20"/>
  <c r="JBL25" i="20"/>
  <c r="JBK25" i="20"/>
  <c r="JBJ25" i="20"/>
  <c r="JBI25" i="20"/>
  <c r="JBH25" i="20"/>
  <c r="JBG25" i="20"/>
  <c r="JBF25" i="20"/>
  <c r="JBE25" i="20"/>
  <c r="JBD25" i="20"/>
  <c r="JBC25" i="20"/>
  <c r="JBB25" i="20"/>
  <c r="JBA25" i="20"/>
  <c r="JAZ25" i="20"/>
  <c r="JAY25" i="20"/>
  <c r="JAX25" i="20"/>
  <c r="JAW25" i="20"/>
  <c r="JAV25" i="20"/>
  <c r="JAU25" i="20"/>
  <c r="JAT25" i="20"/>
  <c r="JAS25" i="20"/>
  <c r="JAR25" i="20"/>
  <c r="JAQ25" i="20"/>
  <c r="JAP25" i="20"/>
  <c r="JAO25" i="20"/>
  <c r="JAN25" i="20"/>
  <c r="JAM25" i="20"/>
  <c r="JAL25" i="20"/>
  <c r="JAK25" i="20"/>
  <c r="JAJ25" i="20"/>
  <c r="JAI25" i="20"/>
  <c r="JAH25" i="20"/>
  <c r="JAG25" i="20"/>
  <c r="JAF25" i="20"/>
  <c r="JAE25" i="20"/>
  <c r="JAD25" i="20"/>
  <c r="JAC25" i="20"/>
  <c r="JAB25" i="20"/>
  <c r="JAA25" i="20"/>
  <c r="IZZ25" i="20"/>
  <c r="IZY25" i="20"/>
  <c r="IZX25" i="20"/>
  <c r="IZW25" i="20"/>
  <c r="IZV25" i="20"/>
  <c r="IZU25" i="20"/>
  <c r="IZT25" i="20"/>
  <c r="IZS25" i="20"/>
  <c r="IZR25" i="20"/>
  <c r="IZQ25" i="20"/>
  <c r="IZP25" i="20"/>
  <c r="IZO25" i="20"/>
  <c r="IZN25" i="20"/>
  <c r="IZM25" i="20"/>
  <c r="IZL25" i="20"/>
  <c r="IZK25" i="20"/>
  <c r="IZJ25" i="20"/>
  <c r="IZI25" i="20"/>
  <c r="IZH25" i="20"/>
  <c r="IZG25" i="20"/>
  <c r="IZF25" i="20"/>
  <c r="IZE25" i="20"/>
  <c r="IZD25" i="20"/>
  <c r="IZC25" i="20"/>
  <c r="IZB25" i="20"/>
  <c r="IZA25" i="20"/>
  <c r="IYZ25" i="20"/>
  <c r="IYY25" i="20"/>
  <c r="IYX25" i="20"/>
  <c r="IYW25" i="20"/>
  <c r="IYV25" i="20"/>
  <c r="IYU25" i="20"/>
  <c r="IYT25" i="20"/>
  <c r="IYS25" i="20"/>
  <c r="IYR25" i="20"/>
  <c r="IYQ25" i="20"/>
  <c r="IYP25" i="20"/>
  <c r="IYO25" i="20"/>
  <c r="IYN25" i="20"/>
  <c r="IYM25" i="20"/>
  <c r="IYL25" i="20"/>
  <c r="IYK25" i="20"/>
  <c r="IYJ25" i="20"/>
  <c r="IYI25" i="20"/>
  <c r="IYH25" i="20"/>
  <c r="IYG25" i="20"/>
  <c r="IYF25" i="20"/>
  <c r="IYE25" i="20"/>
  <c r="IYD25" i="20"/>
  <c r="IYC25" i="20"/>
  <c r="IYB25" i="20"/>
  <c r="IYA25" i="20"/>
  <c r="IXZ25" i="20"/>
  <c r="IXY25" i="20"/>
  <c r="IXX25" i="20"/>
  <c r="IXW25" i="20"/>
  <c r="IXV25" i="20"/>
  <c r="IXU25" i="20"/>
  <c r="IXT25" i="20"/>
  <c r="IXS25" i="20"/>
  <c r="IXR25" i="20"/>
  <c r="IXQ25" i="20"/>
  <c r="IXP25" i="20"/>
  <c r="IXO25" i="20"/>
  <c r="IXN25" i="20"/>
  <c r="IXM25" i="20"/>
  <c r="IXL25" i="20"/>
  <c r="IXK25" i="20"/>
  <c r="IXJ25" i="20"/>
  <c r="IXI25" i="20"/>
  <c r="IXH25" i="20"/>
  <c r="IXG25" i="20"/>
  <c r="IXF25" i="20"/>
  <c r="IXE25" i="20"/>
  <c r="IXD25" i="20"/>
  <c r="IXC25" i="20"/>
  <c r="IXB25" i="20"/>
  <c r="IXA25" i="20"/>
  <c r="IWZ25" i="20"/>
  <c r="IWY25" i="20"/>
  <c r="IWX25" i="20"/>
  <c r="IWW25" i="20"/>
  <c r="IWV25" i="20"/>
  <c r="IWU25" i="20"/>
  <c r="IWT25" i="20"/>
  <c r="IWS25" i="20"/>
  <c r="IWR25" i="20"/>
  <c r="IWQ25" i="20"/>
  <c r="IWP25" i="20"/>
  <c r="IWO25" i="20"/>
  <c r="IWN25" i="20"/>
  <c r="IWM25" i="20"/>
  <c r="IWL25" i="20"/>
  <c r="IWK25" i="20"/>
  <c r="IWJ25" i="20"/>
  <c r="IWI25" i="20"/>
  <c r="IWH25" i="20"/>
  <c r="IWG25" i="20"/>
  <c r="IWF25" i="20"/>
  <c r="IWE25" i="20"/>
  <c r="IWD25" i="20"/>
  <c r="IWC25" i="20"/>
  <c r="IWB25" i="20"/>
  <c r="IWA25" i="20"/>
  <c r="IVZ25" i="20"/>
  <c r="IVY25" i="20"/>
  <c r="IVX25" i="20"/>
  <c r="IVW25" i="20"/>
  <c r="IVV25" i="20"/>
  <c r="IVU25" i="20"/>
  <c r="IVT25" i="20"/>
  <c r="IVS25" i="20"/>
  <c r="IVR25" i="20"/>
  <c r="IVQ25" i="20"/>
  <c r="IVP25" i="20"/>
  <c r="IVO25" i="20"/>
  <c r="IVN25" i="20"/>
  <c r="IVM25" i="20"/>
  <c r="IVL25" i="20"/>
  <c r="IVK25" i="20"/>
  <c r="IVJ25" i="20"/>
  <c r="IVI25" i="20"/>
  <c r="IVH25" i="20"/>
  <c r="IVG25" i="20"/>
  <c r="IVF25" i="20"/>
  <c r="IVE25" i="20"/>
  <c r="IVD25" i="20"/>
  <c r="IVC25" i="20"/>
  <c r="IVB25" i="20"/>
  <c r="IVA25" i="20"/>
  <c r="IUZ25" i="20"/>
  <c r="IUY25" i="20"/>
  <c r="IUX25" i="20"/>
  <c r="IUW25" i="20"/>
  <c r="IUV25" i="20"/>
  <c r="IUU25" i="20"/>
  <c r="IUT25" i="20"/>
  <c r="IUS25" i="20"/>
  <c r="IUR25" i="20"/>
  <c r="IUQ25" i="20"/>
  <c r="IUP25" i="20"/>
  <c r="IUO25" i="20"/>
  <c r="IUN25" i="20"/>
  <c r="IUM25" i="20"/>
  <c r="IUL25" i="20"/>
  <c r="IUK25" i="20"/>
  <c r="IUJ25" i="20"/>
  <c r="IUI25" i="20"/>
  <c r="IUH25" i="20"/>
  <c r="IUG25" i="20"/>
  <c r="IUF25" i="20"/>
  <c r="IUE25" i="20"/>
  <c r="IUD25" i="20"/>
  <c r="IUC25" i="20"/>
  <c r="IUB25" i="20"/>
  <c r="IUA25" i="20"/>
  <c r="ITZ25" i="20"/>
  <c r="ITY25" i="20"/>
  <c r="ITX25" i="20"/>
  <c r="ITW25" i="20"/>
  <c r="ITV25" i="20"/>
  <c r="ITU25" i="20"/>
  <c r="ITT25" i="20"/>
  <c r="ITS25" i="20"/>
  <c r="ITR25" i="20"/>
  <c r="ITQ25" i="20"/>
  <c r="ITP25" i="20"/>
  <c r="ITO25" i="20"/>
  <c r="ITN25" i="20"/>
  <c r="ITM25" i="20"/>
  <c r="ITL25" i="20"/>
  <c r="ITK25" i="20"/>
  <c r="ITJ25" i="20"/>
  <c r="ITI25" i="20"/>
  <c r="ITH25" i="20"/>
  <c r="ITG25" i="20"/>
  <c r="ITF25" i="20"/>
  <c r="ITE25" i="20"/>
  <c r="ITD25" i="20"/>
  <c r="ITC25" i="20"/>
  <c r="ITB25" i="20"/>
  <c r="ITA25" i="20"/>
  <c r="ISZ25" i="20"/>
  <c r="ISY25" i="20"/>
  <c r="ISX25" i="20"/>
  <c r="ISW25" i="20"/>
  <c r="ISV25" i="20"/>
  <c r="ISU25" i="20"/>
  <c r="IST25" i="20"/>
  <c r="ISS25" i="20"/>
  <c r="ISR25" i="20"/>
  <c r="ISQ25" i="20"/>
  <c r="ISP25" i="20"/>
  <c r="ISO25" i="20"/>
  <c r="ISN25" i="20"/>
  <c r="ISM25" i="20"/>
  <c r="ISL25" i="20"/>
  <c r="ISK25" i="20"/>
  <c r="ISJ25" i="20"/>
  <c r="ISI25" i="20"/>
  <c r="ISH25" i="20"/>
  <c r="ISG25" i="20"/>
  <c r="ISF25" i="20"/>
  <c r="ISE25" i="20"/>
  <c r="ISD25" i="20"/>
  <c r="ISC25" i="20"/>
  <c r="ISB25" i="20"/>
  <c r="ISA25" i="20"/>
  <c r="IRZ25" i="20"/>
  <c r="IRY25" i="20"/>
  <c r="IRX25" i="20"/>
  <c r="IRW25" i="20"/>
  <c r="IRV25" i="20"/>
  <c r="IRU25" i="20"/>
  <c r="IRT25" i="20"/>
  <c r="IRS25" i="20"/>
  <c r="IRR25" i="20"/>
  <c r="IRQ25" i="20"/>
  <c r="IRP25" i="20"/>
  <c r="IRO25" i="20"/>
  <c r="IRN25" i="20"/>
  <c r="IRM25" i="20"/>
  <c r="IRL25" i="20"/>
  <c r="IRK25" i="20"/>
  <c r="IRJ25" i="20"/>
  <c r="IRI25" i="20"/>
  <c r="IRH25" i="20"/>
  <c r="IRG25" i="20"/>
  <c r="IRF25" i="20"/>
  <c r="IRE25" i="20"/>
  <c r="IRD25" i="20"/>
  <c r="IRC25" i="20"/>
  <c r="IRB25" i="20"/>
  <c r="IRA25" i="20"/>
  <c r="IQZ25" i="20"/>
  <c r="IQY25" i="20"/>
  <c r="IQX25" i="20"/>
  <c r="IQW25" i="20"/>
  <c r="IQV25" i="20"/>
  <c r="IQU25" i="20"/>
  <c r="IQT25" i="20"/>
  <c r="IQS25" i="20"/>
  <c r="IQR25" i="20"/>
  <c r="IQQ25" i="20"/>
  <c r="IQP25" i="20"/>
  <c r="IQO25" i="20"/>
  <c r="IQN25" i="20"/>
  <c r="IQM25" i="20"/>
  <c r="IQL25" i="20"/>
  <c r="IQK25" i="20"/>
  <c r="IQJ25" i="20"/>
  <c r="IQI25" i="20"/>
  <c r="IQH25" i="20"/>
  <c r="IQG25" i="20"/>
  <c r="IQF25" i="20"/>
  <c r="IQE25" i="20"/>
  <c r="IQD25" i="20"/>
  <c r="IQC25" i="20"/>
  <c r="IQB25" i="20"/>
  <c r="IQA25" i="20"/>
  <c r="IPZ25" i="20"/>
  <c r="IPY25" i="20"/>
  <c r="IPX25" i="20"/>
  <c r="IPW25" i="20"/>
  <c r="IPV25" i="20"/>
  <c r="IPU25" i="20"/>
  <c r="IPT25" i="20"/>
  <c r="IPS25" i="20"/>
  <c r="IPR25" i="20"/>
  <c r="IPQ25" i="20"/>
  <c r="IPP25" i="20"/>
  <c r="IPO25" i="20"/>
  <c r="IPN25" i="20"/>
  <c r="IPM25" i="20"/>
  <c r="IPL25" i="20"/>
  <c r="IPK25" i="20"/>
  <c r="IPJ25" i="20"/>
  <c r="IPI25" i="20"/>
  <c r="IPH25" i="20"/>
  <c r="IPG25" i="20"/>
  <c r="IPF25" i="20"/>
  <c r="IPE25" i="20"/>
  <c r="IPD25" i="20"/>
  <c r="IPC25" i="20"/>
  <c r="IPB25" i="20"/>
  <c r="IPA25" i="20"/>
  <c r="IOZ25" i="20"/>
  <c r="IOY25" i="20"/>
  <c r="IOX25" i="20"/>
  <c r="IOW25" i="20"/>
  <c r="IOV25" i="20"/>
  <c r="IOU25" i="20"/>
  <c r="IOT25" i="20"/>
  <c r="IOS25" i="20"/>
  <c r="IOR25" i="20"/>
  <c r="IOQ25" i="20"/>
  <c r="IOP25" i="20"/>
  <c r="IOO25" i="20"/>
  <c r="ION25" i="20"/>
  <c r="IOM25" i="20"/>
  <c r="IOL25" i="20"/>
  <c r="IOK25" i="20"/>
  <c r="IOJ25" i="20"/>
  <c r="IOI25" i="20"/>
  <c r="IOH25" i="20"/>
  <c r="IOG25" i="20"/>
  <c r="IOF25" i="20"/>
  <c r="IOE25" i="20"/>
  <c r="IOD25" i="20"/>
  <c r="IOC25" i="20"/>
  <c r="IOB25" i="20"/>
  <c r="IOA25" i="20"/>
  <c r="INZ25" i="20"/>
  <c r="INY25" i="20"/>
  <c r="INX25" i="20"/>
  <c r="INW25" i="20"/>
  <c r="INV25" i="20"/>
  <c r="INU25" i="20"/>
  <c r="INT25" i="20"/>
  <c r="INS25" i="20"/>
  <c r="INR25" i="20"/>
  <c r="INQ25" i="20"/>
  <c r="INP25" i="20"/>
  <c r="INO25" i="20"/>
  <c r="INN25" i="20"/>
  <c r="INM25" i="20"/>
  <c r="INL25" i="20"/>
  <c r="INK25" i="20"/>
  <c r="INJ25" i="20"/>
  <c r="INI25" i="20"/>
  <c r="INH25" i="20"/>
  <c r="ING25" i="20"/>
  <c r="INF25" i="20"/>
  <c r="INE25" i="20"/>
  <c r="IND25" i="20"/>
  <c r="INC25" i="20"/>
  <c r="INB25" i="20"/>
  <c r="INA25" i="20"/>
  <c r="IMZ25" i="20"/>
  <c r="IMY25" i="20"/>
  <c r="IMX25" i="20"/>
  <c r="IMW25" i="20"/>
  <c r="IMV25" i="20"/>
  <c r="IMU25" i="20"/>
  <c r="IMT25" i="20"/>
  <c r="IMS25" i="20"/>
  <c r="IMR25" i="20"/>
  <c r="IMQ25" i="20"/>
  <c r="IMP25" i="20"/>
  <c r="IMO25" i="20"/>
  <c r="IMN25" i="20"/>
  <c r="IMM25" i="20"/>
  <c r="IML25" i="20"/>
  <c r="IMK25" i="20"/>
  <c r="IMJ25" i="20"/>
  <c r="IMI25" i="20"/>
  <c r="IMH25" i="20"/>
  <c r="IMG25" i="20"/>
  <c r="IMF25" i="20"/>
  <c r="IME25" i="20"/>
  <c r="IMD25" i="20"/>
  <c r="IMC25" i="20"/>
  <c r="IMB25" i="20"/>
  <c r="IMA25" i="20"/>
  <c r="ILZ25" i="20"/>
  <c r="ILY25" i="20"/>
  <c r="ILX25" i="20"/>
  <c r="ILW25" i="20"/>
  <c r="ILV25" i="20"/>
  <c r="ILU25" i="20"/>
  <c r="ILT25" i="20"/>
  <c r="ILS25" i="20"/>
  <c r="ILR25" i="20"/>
  <c r="ILQ25" i="20"/>
  <c r="ILP25" i="20"/>
  <c r="ILO25" i="20"/>
  <c r="ILN25" i="20"/>
  <c r="ILM25" i="20"/>
  <c r="ILL25" i="20"/>
  <c r="ILK25" i="20"/>
  <c r="ILJ25" i="20"/>
  <c r="ILI25" i="20"/>
  <c r="ILH25" i="20"/>
  <c r="ILG25" i="20"/>
  <c r="ILF25" i="20"/>
  <c r="ILE25" i="20"/>
  <c r="ILD25" i="20"/>
  <c r="ILC25" i="20"/>
  <c r="ILB25" i="20"/>
  <c r="ILA25" i="20"/>
  <c r="IKZ25" i="20"/>
  <c r="IKY25" i="20"/>
  <c r="IKX25" i="20"/>
  <c r="IKW25" i="20"/>
  <c r="IKV25" i="20"/>
  <c r="IKU25" i="20"/>
  <c r="IKT25" i="20"/>
  <c r="IKS25" i="20"/>
  <c r="IKR25" i="20"/>
  <c r="IKQ25" i="20"/>
  <c r="IKP25" i="20"/>
  <c r="IKO25" i="20"/>
  <c r="IKN25" i="20"/>
  <c r="IKM25" i="20"/>
  <c r="IKL25" i="20"/>
  <c r="IKK25" i="20"/>
  <c r="IKJ25" i="20"/>
  <c r="IKI25" i="20"/>
  <c r="IKH25" i="20"/>
  <c r="IKG25" i="20"/>
  <c r="IKF25" i="20"/>
  <c r="IKE25" i="20"/>
  <c r="IKD25" i="20"/>
  <c r="IKC25" i="20"/>
  <c r="IKB25" i="20"/>
  <c r="IKA25" i="20"/>
  <c r="IJZ25" i="20"/>
  <c r="IJY25" i="20"/>
  <c r="IJX25" i="20"/>
  <c r="IJW25" i="20"/>
  <c r="IJV25" i="20"/>
  <c r="IJU25" i="20"/>
  <c r="IJT25" i="20"/>
  <c r="IJS25" i="20"/>
  <c r="IJR25" i="20"/>
  <c r="IJQ25" i="20"/>
  <c r="IJP25" i="20"/>
  <c r="IJO25" i="20"/>
  <c r="IJN25" i="20"/>
  <c r="IJM25" i="20"/>
  <c r="IJL25" i="20"/>
  <c r="IJK25" i="20"/>
  <c r="IJJ25" i="20"/>
  <c r="IJI25" i="20"/>
  <c r="IJH25" i="20"/>
  <c r="IJG25" i="20"/>
  <c r="IJF25" i="20"/>
  <c r="IJE25" i="20"/>
  <c r="IJD25" i="20"/>
  <c r="IJC25" i="20"/>
  <c r="IJB25" i="20"/>
  <c r="IJA25" i="20"/>
  <c r="IIZ25" i="20"/>
  <c r="IIY25" i="20"/>
  <c r="IIX25" i="20"/>
  <c r="IIW25" i="20"/>
  <c r="IIV25" i="20"/>
  <c r="IIU25" i="20"/>
  <c r="IIT25" i="20"/>
  <c r="IIS25" i="20"/>
  <c r="IIR25" i="20"/>
  <c r="IIQ25" i="20"/>
  <c r="IIP25" i="20"/>
  <c r="IIO25" i="20"/>
  <c r="IIN25" i="20"/>
  <c r="IIM25" i="20"/>
  <c r="IIL25" i="20"/>
  <c r="IIK25" i="20"/>
  <c r="IIJ25" i="20"/>
  <c r="III25" i="20"/>
  <c r="IIH25" i="20"/>
  <c r="IIG25" i="20"/>
  <c r="IIF25" i="20"/>
  <c r="IIE25" i="20"/>
  <c r="IID25" i="20"/>
  <c r="IIC25" i="20"/>
  <c r="IIB25" i="20"/>
  <c r="IIA25" i="20"/>
  <c r="IHZ25" i="20"/>
  <c r="IHY25" i="20"/>
  <c r="IHX25" i="20"/>
  <c r="IHW25" i="20"/>
  <c r="IHV25" i="20"/>
  <c r="IHU25" i="20"/>
  <c r="IHT25" i="20"/>
  <c r="IHS25" i="20"/>
  <c r="IHR25" i="20"/>
  <c r="IHQ25" i="20"/>
  <c r="IHP25" i="20"/>
  <c r="IHO25" i="20"/>
  <c r="IHN25" i="20"/>
  <c r="IHM25" i="20"/>
  <c r="IHL25" i="20"/>
  <c r="IHK25" i="20"/>
  <c r="IHJ25" i="20"/>
  <c r="IHI25" i="20"/>
  <c r="IHH25" i="20"/>
  <c r="IHG25" i="20"/>
  <c r="IHF25" i="20"/>
  <c r="IHE25" i="20"/>
  <c r="IHD25" i="20"/>
  <c r="IHC25" i="20"/>
  <c r="IHB25" i="20"/>
  <c r="IHA25" i="20"/>
  <c r="IGZ25" i="20"/>
  <c r="IGY25" i="20"/>
  <c r="IGX25" i="20"/>
  <c r="IGW25" i="20"/>
  <c r="IGV25" i="20"/>
  <c r="IGU25" i="20"/>
  <c r="IGT25" i="20"/>
  <c r="IGS25" i="20"/>
  <c r="IGR25" i="20"/>
  <c r="IGQ25" i="20"/>
  <c r="IGP25" i="20"/>
  <c r="IGO25" i="20"/>
  <c r="IGN25" i="20"/>
  <c r="IGM25" i="20"/>
  <c r="IGL25" i="20"/>
  <c r="IGK25" i="20"/>
  <c r="IGJ25" i="20"/>
  <c r="IGI25" i="20"/>
  <c r="IGH25" i="20"/>
  <c r="IGG25" i="20"/>
  <c r="IGF25" i="20"/>
  <c r="IGE25" i="20"/>
  <c r="IGD25" i="20"/>
  <c r="IGC25" i="20"/>
  <c r="IGB25" i="20"/>
  <c r="IGA25" i="20"/>
  <c r="IFZ25" i="20"/>
  <c r="IFY25" i="20"/>
  <c r="IFX25" i="20"/>
  <c r="IFW25" i="20"/>
  <c r="IFV25" i="20"/>
  <c r="IFU25" i="20"/>
  <c r="IFT25" i="20"/>
  <c r="IFS25" i="20"/>
  <c r="IFR25" i="20"/>
  <c r="IFQ25" i="20"/>
  <c r="IFP25" i="20"/>
  <c r="IFO25" i="20"/>
  <c r="IFN25" i="20"/>
  <c r="IFM25" i="20"/>
  <c r="IFL25" i="20"/>
  <c r="IFK25" i="20"/>
  <c r="IFJ25" i="20"/>
  <c r="IFI25" i="20"/>
  <c r="IFH25" i="20"/>
  <c r="IFG25" i="20"/>
  <c r="IFF25" i="20"/>
  <c r="IFE25" i="20"/>
  <c r="IFD25" i="20"/>
  <c r="IFC25" i="20"/>
  <c r="IFB25" i="20"/>
  <c r="IFA25" i="20"/>
  <c r="IEZ25" i="20"/>
  <c r="IEY25" i="20"/>
  <c r="IEX25" i="20"/>
  <c r="IEW25" i="20"/>
  <c r="IEV25" i="20"/>
  <c r="IEU25" i="20"/>
  <c r="IET25" i="20"/>
  <c r="IES25" i="20"/>
  <c r="IER25" i="20"/>
  <c r="IEQ25" i="20"/>
  <c r="IEP25" i="20"/>
  <c r="IEO25" i="20"/>
  <c r="IEN25" i="20"/>
  <c r="IEM25" i="20"/>
  <c r="IEL25" i="20"/>
  <c r="IEK25" i="20"/>
  <c r="IEJ25" i="20"/>
  <c r="IEI25" i="20"/>
  <c r="IEH25" i="20"/>
  <c r="IEG25" i="20"/>
  <c r="IEF25" i="20"/>
  <c r="IEE25" i="20"/>
  <c r="IED25" i="20"/>
  <c r="IEC25" i="20"/>
  <c r="IEB25" i="20"/>
  <c r="IEA25" i="20"/>
  <c r="IDZ25" i="20"/>
  <c r="IDY25" i="20"/>
  <c r="IDX25" i="20"/>
  <c r="IDW25" i="20"/>
  <c r="IDV25" i="20"/>
  <c r="IDU25" i="20"/>
  <c r="IDT25" i="20"/>
  <c r="IDS25" i="20"/>
  <c r="IDR25" i="20"/>
  <c r="IDQ25" i="20"/>
  <c r="IDP25" i="20"/>
  <c r="IDO25" i="20"/>
  <c r="IDN25" i="20"/>
  <c r="IDM25" i="20"/>
  <c r="IDL25" i="20"/>
  <c r="IDK25" i="20"/>
  <c r="IDJ25" i="20"/>
  <c r="IDI25" i="20"/>
  <c r="IDH25" i="20"/>
  <c r="IDG25" i="20"/>
  <c r="IDF25" i="20"/>
  <c r="IDE25" i="20"/>
  <c r="IDD25" i="20"/>
  <c r="IDC25" i="20"/>
  <c r="IDB25" i="20"/>
  <c r="IDA25" i="20"/>
  <c r="ICZ25" i="20"/>
  <c r="ICY25" i="20"/>
  <c r="ICX25" i="20"/>
  <c r="ICW25" i="20"/>
  <c r="ICV25" i="20"/>
  <c r="ICU25" i="20"/>
  <c r="ICT25" i="20"/>
  <c r="ICS25" i="20"/>
  <c r="ICR25" i="20"/>
  <c r="ICQ25" i="20"/>
  <c r="ICP25" i="20"/>
  <c r="ICO25" i="20"/>
  <c r="ICN25" i="20"/>
  <c r="ICM25" i="20"/>
  <c r="ICL25" i="20"/>
  <c r="ICK25" i="20"/>
  <c r="ICJ25" i="20"/>
  <c r="ICI25" i="20"/>
  <c r="ICH25" i="20"/>
  <c r="ICG25" i="20"/>
  <c r="ICF25" i="20"/>
  <c r="ICE25" i="20"/>
  <c r="ICD25" i="20"/>
  <c r="ICC25" i="20"/>
  <c r="ICB25" i="20"/>
  <c r="ICA25" i="20"/>
  <c r="IBZ25" i="20"/>
  <c r="IBY25" i="20"/>
  <c r="IBX25" i="20"/>
  <c r="IBW25" i="20"/>
  <c r="IBV25" i="20"/>
  <c r="IBU25" i="20"/>
  <c r="IBT25" i="20"/>
  <c r="IBS25" i="20"/>
  <c r="IBR25" i="20"/>
  <c r="IBQ25" i="20"/>
  <c r="IBP25" i="20"/>
  <c r="IBO25" i="20"/>
  <c r="IBN25" i="20"/>
  <c r="IBM25" i="20"/>
  <c r="IBL25" i="20"/>
  <c r="IBK25" i="20"/>
  <c r="IBJ25" i="20"/>
  <c r="IBI25" i="20"/>
  <c r="IBH25" i="20"/>
  <c r="IBG25" i="20"/>
  <c r="IBF25" i="20"/>
  <c r="IBE25" i="20"/>
  <c r="IBD25" i="20"/>
  <c r="IBC25" i="20"/>
  <c r="IBB25" i="20"/>
  <c r="IBA25" i="20"/>
  <c r="IAZ25" i="20"/>
  <c r="IAY25" i="20"/>
  <c r="IAX25" i="20"/>
  <c r="IAW25" i="20"/>
  <c r="IAV25" i="20"/>
  <c r="IAU25" i="20"/>
  <c r="IAT25" i="20"/>
  <c r="IAS25" i="20"/>
  <c r="IAR25" i="20"/>
  <c r="IAQ25" i="20"/>
  <c r="IAP25" i="20"/>
  <c r="IAO25" i="20"/>
  <c r="IAN25" i="20"/>
  <c r="IAM25" i="20"/>
  <c r="IAL25" i="20"/>
  <c r="IAK25" i="20"/>
  <c r="IAJ25" i="20"/>
  <c r="IAI25" i="20"/>
  <c r="IAH25" i="20"/>
  <c r="IAG25" i="20"/>
  <c r="IAF25" i="20"/>
  <c r="IAE25" i="20"/>
  <c r="IAD25" i="20"/>
  <c r="IAC25" i="20"/>
  <c r="IAB25" i="20"/>
  <c r="IAA25" i="20"/>
  <c r="HZZ25" i="20"/>
  <c r="HZY25" i="20"/>
  <c r="HZX25" i="20"/>
  <c r="HZW25" i="20"/>
  <c r="HZV25" i="20"/>
  <c r="HZU25" i="20"/>
  <c r="HZT25" i="20"/>
  <c r="HZS25" i="20"/>
  <c r="HZR25" i="20"/>
  <c r="HZQ25" i="20"/>
  <c r="HZP25" i="20"/>
  <c r="HZO25" i="20"/>
  <c r="HZN25" i="20"/>
  <c r="HZM25" i="20"/>
  <c r="HZL25" i="20"/>
  <c r="HZK25" i="20"/>
  <c r="HZJ25" i="20"/>
  <c r="HZI25" i="20"/>
  <c r="HZH25" i="20"/>
  <c r="HZG25" i="20"/>
  <c r="HZF25" i="20"/>
  <c r="HZE25" i="20"/>
  <c r="HZD25" i="20"/>
  <c r="HZC25" i="20"/>
  <c r="HZB25" i="20"/>
  <c r="HZA25" i="20"/>
  <c r="HYZ25" i="20"/>
  <c r="HYY25" i="20"/>
  <c r="HYX25" i="20"/>
  <c r="HYW25" i="20"/>
  <c r="HYV25" i="20"/>
  <c r="HYU25" i="20"/>
  <c r="HYT25" i="20"/>
  <c r="HYS25" i="20"/>
  <c r="HYR25" i="20"/>
  <c r="HYQ25" i="20"/>
  <c r="HYP25" i="20"/>
  <c r="HYO25" i="20"/>
  <c r="HYN25" i="20"/>
  <c r="HYM25" i="20"/>
  <c r="HYL25" i="20"/>
  <c r="HYK25" i="20"/>
  <c r="HYJ25" i="20"/>
  <c r="HYI25" i="20"/>
  <c r="HYH25" i="20"/>
  <c r="HYG25" i="20"/>
  <c r="HYF25" i="20"/>
  <c r="HYE25" i="20"/>
  <c r="HYD25" i="20"/>
  <c r="HYC25" i="20"/>
  <c r="HYB25" i="20"/>
  <c r="HYA25" i="20"/>
  <c r="HXZ25" i="20"/>
  <c r="HXY25" i="20"/>
  <c r="HXX25" i="20"/>
  <c r="HXW25" i="20"/>
  <c r="HXV25" i="20"/>
  <c r="HXU25" i="20"/>
  <c r="HXT25" i="20"/>
  <c r="HXS25" i="20"/>
  <c r="HXR25" i="20"/>
  <c r="HXQ25" i="20"/>
  <c r="HXP25" i="20"/>
  <c r="HXO25" i="20"/>
  <c r="HXN25" i="20"/>
  <c r="HXM25" i="20"/>
  <c r="HXL25" i="20"/>
  <c r="HXK25" i="20"/>
  <c r="HXJ25" i="20"/>
  <c r="HXI25" i="20"/>
  <c r="HXH25" i="20"/>
  <c r="HXG25" i="20"/>
  <c r="HXF25" i="20"/>
  <c r="HXE25" i="20"/>
  <c r="HXD25" i="20"/>
  <c r="HXC25" i="20"/>
  <c r="HXB25" i="20"/>
  <c r="HXA25" i="20"/>
  <c r="HWZ25" i="20"/>
  <c r="HWY25" i="20"/>
  <c r="HWX25" i="20"/>
  <c r="HWW25" i="20"/>
  <c r="HWV25" i="20"/>
  <c r="HWU25" i="20"/>
  <c r="HWT25" i="20"/>
  <c r="HWS25" i="20"/>
  <c r="HWR25" i="20"/>
  <c r="HWQ25" i="20"/>
  <c r="HWP25" i="20"/>
  <c r="HWO25" i="20"/>
  <c r="HWN25" i="20"/>
  <c r="HWM25" i="20"/>
  <c r="HWL25" i="20"/>
  <c r="HWK25" i="20"/>
  <c r="HWJ25" i="20"/>
  <c r="HWI25" i="20"/>
  <c r="HWH25" i="20"/>
  <c r="HWG25" i="20"/>
  <c r="HWF25" i="20"/>
  <c r="HWE25" i="20"/>
  <c r="HWD25" i="20"/>
  <c r="HWC25" i="20"/>
  <c r="HWB25" i="20"/>
  <c r="HWA25" i="20"/>
  <c r="HVZ25" i="20"/>
  <c r="HVY25" i="20"/>
  <c r="HVX25" i="20"/>
  <c r="HVW25" i="20"/>
  <c r="HVV25" i="20"/>
  <c r="HVU25" i="20"/>
  <c r="HVT25" i="20"/>
  <c r="HVS25" i="20"/>
  <c r="HVR25" i="20"/>
  <c r="HVQ25" i="20"/>
  <c r="HVP25" i="20"/>
  <c r="HVO25" i="20"/>
  <c r="HVN25" i="20"/>
  <c r="HVM25" i="20"/>
  <c r="HVL25" i="20"/>
  <c r="HVK25" i="20"/>
  <c r="HVJ25" i="20"/>
  <c r="HVI25" i="20"/>
  <c r="HVH25" i="20"/>
  <c r="HVG25" i="20"/>
  <c r="HVF25" i="20"/>
  <c r="HVE25" i="20"/>
  <c r="HVD25" i="20"/>
  <c r="HVC25" i="20"/>
  <c r="HVB25" i="20"/>
  <c r="HVA25" i="20"/>
  <c r="HUZ25" i="20"/>
  <c r="HUY25" i="20"/>
  <c r="HUX25" i="20"/>
  <c r="HUW25" i="20"/>
  <c r="HUV25" i="20"/>
  <c r="HUU25" i="20"/>
  <c r="HUT25" i="20"/>
  <c r="HUS25" i="20"/>
  <c r="HUR25" i="20"/>
  <c r="HUQ25" i="20"/>
  <c r="HUP25" i="20"/>
  <c r="HUO25" i="20"/>
  <c r="HUN25" i="20"/>
  <c r="HUM25" i="20"/>
  <c r="HUL25" i="20"/>
  <c r="HUK25" i="20"/>
  <c r="HUJ25" i="20"/>
  <c r="HUI25" i="20"/>
  <c r="HUH25" i="20"/>
  <c r="HUG25" i="20"/>
  <c r="HUF25" i="20"/>
  <c r="HUE25" i="20"/>
  <c r="HUD25" i="20"/>
  <c r="HUC25" i="20"/>
  <c r="HUB25" i="20"/>
  <c r="HUA25" i="20"/>
  <c r="HTZ25" i="20"/>
  <c r="HTY25" i="20"/>
  <c r="HTX25" i="20"/>
  <c r="HTW25" i="20"/>
  <c r="HTV25" i="20"/>
  <c r="HTU25" i="20"/>
  <c r="HTT25" i="20"/>
  <c r="HTS25" i="20"/>
  <c r="HTR25" i="20"/>
  <c r="HTQ25" i="20"/>
  <c r="HTP25" i="20"/>
  <c r="HTO25" i="20"/>
  <c r="HTN25" i="20"/>
  <c r="HTM25" i="20"/>
  <c r="HTL25" i="20"/>
  <c r="HTK25" i="20"/>
  <c r="HTJ25" i="20"/>
  <c r="HTI25" i="20"/>
  <c r="HTH25" i="20"/>
  <c r="HTG25" i="20"/>
  <c r="HTF25" i="20"/>
  <c r="HTE25" i="20"/>
  <c r="HTD25" i="20"/>
  <c r="HTC25" i="20"/>
  <c r="HTB25" i="20"/>
  <c r="HTA25" i="20"/>
  <c r="HSZ25" i="20"/>
  <c r="HSY25" i="20"/>
  <c r="HSX25" i="20"/>
  <c r="HSW25" i="20"/>
  <c r="HSV25" i="20"/>
  <c r="HSU25" i="20"/>
  <c r="HST25" i="20"/>
  <c r="HSS25" i="20"/>
  <c r="HSR25" i="20"/>
  <c r="HSQ25" i="20"/>
  <c r="HSP25" i="20"/>
  <c r="HSO25" i="20"/>
  <c r="HSN25" i="20"/>
  <c r="HSM25" i="20"/>
  <c r="HSL25" i="20"/>
  <c r="HSK25" i="20"/>
  <c r="HSJ25" i="20"/>
  <c r="HSI25" i="20"/>
  <c r="HSH25" i="20"/>
  <c r="HSG25" i="20"/>
  <c r="HSF25" i="20"/>
  <c r="HSE25" i="20"/>
  <c r="HSD25" i="20"/>
  <c r="HSC25" i="20"/>
  <c r="HSB25" i="20"/>
  <c r="HSA25" i="20"/>
  <c r="HRZ25" i="20"/>
  <c r="HRY25" i="20"/>
  <c r="HRX25" i="20"/>
  <c r="HRW25" i="20"/>
  <c r="HRV25" i="20"/>
  <c r="HRU25" i="20"/>
  <c r="HRT25" i="20"/>
  <c r="HRS25" i="20"/>
  <c r="HRR25" i="20"/>
  <c r="HRQ25" i="20"/>
  <c r="HRP25" i="20"/>
  <c r="HRO25" i="20"/>
  <c r="HRN25" i="20"/>
  <c r="HRM25" i="20"/>
  <c r="HRL25" i="20"/>
  <c r="HRK25" i="20"/>
  <c r="HRJ25" i="20"/>
  <c r="HRI25" i="20"/>
  <c r="HRH25" i="20"/>
  <c r="HRG25" i="20"/>
  <c r="HRF25" i="20"/>
  <c r="HRE25" i="20"/>
  <c r="HRD25" i="20"/>
  <c r="HRC25" i="20"/>
  <c r="HRB25" i="20"/>
  <c r="HRA25" i="20"/>
  <c r="HQZ25" i="20"/>
  <c r="HQY25" i="20"/>
  <c r="HQX25" i="20"/>
  <c r="HQW25" i="20"/>
  <c r="HQV25" i="20"/>
  <c r="HQU25" i="20"/>
  <c r="HQT25" i="20"/>
  <c r="HQS25" i="20"/>
  <c r="HQR25" i="20"/>
  <c r="HQQ25" i="20"/>
  <c r="HQP25" i="20"/>
  <c r="HQO25" i="20"/>
  <c r="HQN25" i="20"/>
  <c r="HQM25" i="20"/>
  <c r="HQL25" i="20"/>
  <c r="HQK25" i="20"/>
  <c r="HQJ25" i="20"/>
  <c r="HQI25" i="20"/>
  <c r="HQH25" i="20"/>
  <c r="HQG25" i="20"/>
  <c r="HQF25" i="20"/>
  <c r="HQE25" i="20"/>
  <c r="HQD25" i="20"/>
  <c r="HQC25" i="20"/>
  <c r="HQB25" i="20"/>
  <c r="HQA25" i="20"/>
  <c r="HPZ25" i="20"/>
  <c r="HPY25" i="20"/>
  <c r="HPX25" i="20"/>
  <c r="HPW25" i="20"/>
  <c r="HPV25" i="20"/>
  <c r="HPU25" i="20"/>
  <c r="HPT25" i="20"/>
  <c r="HPS25" i="20"/>
  <c r="HPR25" i="20"/>
  <c r="HPQ25" i="20"/>
  <c r="HPP25" i="20"/>
  <c r="HPO25" i="20"/>
  <c r="HPN25" i="20"/>
  <c r="HPM25" i="20"/>
  <c r="HPL25" i="20"/>
  <c r="HPK25" i="20"/>
  <c r="HPJ25" i="20"/>
  <c r="HPI25" i="20"/>
  <c r="HPH25" i="20"/>
  <c r="HPG25" i="20"/>
  <c r="HPF25" i="20"/>
  <c r="HPE25" i="20"/>
  <c r="HPD25" i="20"/>
  <c r="HPC25" i="20"/>
  <c r="HPB25" i="20"/>
  <c r="HPA25" i="20"/>
  <c r="HOZ25" i="20"/>
  <c r="HOY25" i="20"/>
  <c r="HOX25" i="20"/>
  <c r="HOW25" i="20"/>
  <c r="HOV25" i="20"/>
  <c r="HOU25" i="20"/>
  <c r="HOT25" i="20"/>
  <c r="HOS25" i="20"/>
  <c r="HOR25" i="20"/>
  <c r="HOQ25" i="20"/>
  <c r="HOP25" i="20"/>
  <c r="HOO25" i="20"/>
  <c r="HON25" i="20"/>
  <c r="HOM25" i="20"/>
  <c r="HOL25" i="20"/>
  <c r="HOK25" i="20"/>
  <c r="HOJ25" i="20"/>
  <c r="HOI25" i="20"/>
  <c r="HOH25" i="20"/>
  <c r="HOG25" i="20"/>
  <c r="HOF25" i="20"/>
  <c r="HOE25" i="20"/>
  <c r="HOD25" i="20"/>
  <c r="HOC25" i="20"/>
  <c r="HOB25" i="20"/>
  <c r="HOA25" i="20"/>
  <c r="HNZ25" i="20"/>
  <c r="HNY25" i="20"/>
  <c r="HNX25" i="20"/>
  <c r="HNW25" i="20"/>
  <c r="HNV25" i="20"/>
  <c r="HNU25" i="20"/>
  <c r="HNT25" i="20"/>
  <c r="HNS25" i="20"/>
  <c r="HNR25" i="20"/>
  <c r="HNQ25" i="20"/>
  <c r="HNP25" i="20"/>
  <c r="HNO25" i="20"/>
  <c r="HNN25" i="20"/>
  <c r="HNM25" i="20"/>
  <c r="HNL25" i="20"/>
  <c r="HNK25" i="20"/>
  <c r="HNJ25" i="20"/>
  <c r="HNI25" i="20"/>
  <c r="HNH25" i="20"/>
  <c r="HNG25" i="20"/>
  <c r="HNF25" i="20"/>
  <c r="HNE25" i="20"/>
  <c r="HND25" i="20"/>
  <c r="HNC25" i="20"/>
  <c r="HNB25" i="20"/>
  <c r="HNA25" i="20"/>
  <c r="HMZ25" i="20"/>
  <c r="HMY25" i="20"/>
  <c r="HMX25" i="20"/>
  <c r="HMW25" i="20"/>
  <c r="HMV25" i="20"/>
  <c r="HMU25" i="20"/>
  <c r="HMT25" i="20"/>
  <c r="HMS25" i="20"/>
  <c r="HMR25" i="20"/>
  <c r="HMQ25" i="20"/>
  <c r="HMP25" i="20"/>
  <c r="HMO25" i="20"/>
  <c r="HMN25" i="20"/>
  <c r="HMM25" i="20"/>
  <c r="HML25" i="20"/>
  <c r="HMK25" i="20"/>
  <c r="HMJ25" i="20"/>
  <c r="HMI25" i="20"/>
  <c r="HMH25" i="20"/>
  <c r="HMG25" i="20"/>
  <c r="HMF25" i="20"/>
  <c r="HME25" i="20"/>
  <c r="HMD25" i="20"/>
  <c r="HMC25" i="20"/>
  <c r="HMB25" i="20"/>
  <c r="HMA25" i="20"/>
  <c r="HLZ25" i="20"/>
  <c r="HLY25" i="20"/>
  <c r="HLX25" i="20"/>
  <c r="HLW25" i="20"/>
  <c r="HLV25" i="20"/>
  <c r="HLU25" i="20"/>
  <c r="HLT25" i="20"/>
  <c r="HLS25" i="20"/>
  <c r="HLR25" i="20"/>
  <c r="HLQ25" i="20"/>
  <c r="HLP25" i="20"/>
  <c r="HLO25" i="20"/>
  <c r="HLN25" i="20"/>
  <c r="HLM25" i="20"/>
  <c r="HLL25" i="20"/>
  <c r="HLK25" i="20"/>
  <c r="HLJ25" i="20"/>
  <c r="HLI25" i="20"/>
  <c r="HLH25" i="20"/>
  <c r="HLG25" i="20"/>
  <c r="HLF25" i="20"/>
  <c r="HLE25" i="20"/>
  <c r="HLD25" i="20"/>
  <c r="HLC25" i="20"/>
  <c r="HLB25" i="20"/>
  <c r="HLA25" i="20"/>
  <c r="HKZ25" i="20"/>
  <c r="HKY25" i="20"/>
  <c r="HKX25" i="20"/>
  <c r="HKW25" i="20"/>
  <c r="HKV25" i="20"/>
  <c r="HKU25" i="20"/>
  <c r="HKT25" i="20"/>
  <c r="HKS25" i="20"/>
  <c r="HKR25" i="20"/>
  <c r="HKQ25" i="20"/>
  <c r="HKP25" i="20"/>
  <c r="HKO25" i="20"/>
  <c r="HKN25" i="20"/>
  <c r="HKM25" i="20"/>
  <c r="HKL25" i="20"/>
  <c r="HKK25" i="20"/>
  <c r="HKJ25" i="20"/>
  <c r="HKI25" i="20"/>
  <c r="HKH25" i="20"/>
  <c r="HKG25" i="20"/>
  <c r="HKF25" i="20"/>
  <c r="HKE25" i="20"/>
  <c r="HKD25" i="20"/>
  <c r="HKC25" i="20"/>
  <c r="HKB25" i="20"/>
  <c r="HKA25" i="20"/>
  <c r="HJZ25" i="20"/>
  <c r="HJY25" i="20"/>
  <c r="HJX25" i="20"/>
  <c r="HJW25" i="20"/>
  <c r="HJV25" i="20"/>
  <c r="HJU25" i="20"/>
  <c r="HJT25" i="20"/>
  <c r="HJS25" i="20"/>
  <c r="HJR25" i="20"/>
  <c r="HJQ25" i="20"/>
  <c r="HJP25" i="20"/>
  <c r="HJO25" i="20"/>
  <c r="HJN25" i="20"/>
  <c r="HJM25" i="20"/>
  <c r="HJL25" i="20"/>
  <c r="HJK25" i="20"/>
  <c r="HJJ25" i="20"/>
  <c r="HJI25" i="20"/>
  <c r="HJH25" i="20"/>
  <c r="HJG25" i="20"/>
  <c r="HJF25" i="20"/>
  <c r="HJE25" i="20"/>
  <c r="HJD25" i="20"/>
  <c r="HJC25" i="20"/>
  <c r="HJB25" i="20"/>
  <c r="HJA25" i="20"/>
  <c r="HIZ25" i="20"/>
  <c r="HIY25" i="20"/>
  <c r="HIX25" i="20"/>
  <c r="HIW25" i="20"/>
  <c r="HIV25" i="20"/>
  <c r="HIU25" i="20"/>
  <c r="HIT25" i="20"/>
  <c r="HIS25" i="20"/>
  <c r="HIR25" i="20"/>
  <c r="HIQ25" i="20"/>
  <c r="HIP25" i="20"/>
  <c r="HIO25" i="20"/>
  <c r="HIN25" i="20"/>
  <c r="HIM25" i="20"/>
  <c r="HIL25" i="20"/>
  <c r="HIK25" i="20"/>
  <c r="HIJ25" i="20"/>
  <c r="HII25" i="20"/>
  <c r="HIH25" i="20"/>
  <c r="HIG25" i="20"/>
  <c r="HIF25" i="20"/>
  <c r="HIE25" i="20"/>
  <c r="HID25" i="20"/>
  <c r="HIC25" i="20"/>
  <c r="HIB25" i="20"/>
  <c r="HIA25" i="20"/>
  <c r="HHZ25" i="20"/>
  <c r="HHY25" i="20"/>
  <c r="HHX25" i="20"/>
  <c r="HHW25" i="20"/>
  <c r="HHV25" i="20"/>
  <c r="HHU25" i="20"/>
  <c r="HHT25" i="20"/>
  <c r="HHS25" i="20"/>
  <c r="HHR25" i="20"/>
  <c r="HHQ25" i="20"/>
  <c r="HHP25" i="20"/>
  <c r="HHO25" i="20"/>
  <c r="HHN25" i="20"/>
  <c r="HHM25" i="20"/>
  <c r="HHL25" i="20"/>
  <c r="HHK25" i="20"/>
  <c r="HHJ25" i="20"/>
  <c r="HHI25" i="20"/>
  <c r="HHH25" i="20"/>
  <c r="HHG25" i="20"/>
  <c r="HHF25" i="20"/>
  <c r="HHE25" i="20"/>
  <c r="HHD25" i="20"/>
  <c r="HHC25" i="20"/>
  <c r="HHB25" i="20"/>
  <c r="HHA25" i="20"/>
  <c r="HGZ25" i="20"/>
  <c r="HGY25" i="20"/>
  <c r="HGX25" i="20"/>
  <c r="HGW25" i="20"/>
  <c r="HGV25" i="20"/>
  <c r="HGU25" i="20"/>
  <c r="HGT25" i="20"/>
  <c r="HGS25" i="20"/>
  <c r="HGR25" i="20"/>
  <c r="HGQ25" i="20"/>
  <c r="HGP25" i="20"/>
  <c r="HGO25" i="20"/>
  <c r="HGN25" i="20"/>
  <c r="HGM25" i="20"/>
  <c r="HGL25" i="20"/>
  <c r="HGK25" i="20"/>
  <c r="HGJ25" i="20"/>
  <c r="HGI25" i="20"/>
  <c r="HGH25" i="20"/>
  <c r="HGG25" i="20"/>
  <c r="HGF25" i="20"/>
  <c r="HGE25" i="20"/>
  <c r="HGD25" i="20"/>
  <c r="HGC25" i="20"/>
  <c r="HGB25" i="20"/>
  <c r="HGA25" i="20"/>
  <c r="HFZ25" i="20"/>
  <c r="HFY25" i="20"/>
  <c r="HFX25" i="20"/>
  <c r="HFW25" i="20"/>
  <c r="HFV25" i="20"/>
  <c r="HFU25" i="20"/>
  <c r="HFT25" i="20"/>
  <c r="HFS25" i="20"/>
  <c r="HFR25" i="20"/>
  <c r="HFQ25" i="20"/>
  <c r="HFP25" i="20"/>
  <c r="HFO25" i="20"/>
  <c r="HFN25" i="20"/>
  <c r="HFM25" i="20"/>
  <c r="HFL25" i="20"/>
  <c r="HFK25" i="20"/>
  <c r="HFJ25" i="20"/>
  <c r="HFI25" i="20"/>
  <c r="HFH25" i="20"/>
  <c r="HFG25" i="20"/>
  <c r="HFF25" i="20"/>
  <c r="HFE25" i="20"/>
  <c r="HFD25" i="20"/>
  <c r="HFC25" i="20"/>
  <c r="HFB25" i="20"/>
  <c r="HFA25" i="20"/>
  <c r="HEZ25" i="20"/>
  <c r="HEY25" i="20"/>
  <c r="HEX25" i="20"/>
  <c r="HEW25" i="20"/>
  <c r="HEV25" i="20"/>
  <c r="HEU25" i="20"/>
  <c r="HET25" i="20"/>
  <c r="HES25" i="20"/>
  <c r="HER25" i="20"/>
  <c r="HEQ25" i="20"/>
  <c r="HEP25" i="20"/>
  <c r="HEO25" i="20"/>
  <c r="HEN25" i="20"/>
  <c r="HEM25" i="20"/>
  <c r="HEL25" i="20"/>
  <c r="HEK25" i="20"/>
  <c r="HEJ25" i="20"/>
  <c r="HEI25" i="20"/>
  <c r="HEH25" i="20"/>
  <c r="HEG25" i="20"/>
  <c r="HEF25" i="20"/>
  <c r="HEE25" i="20"/>
  <c r="HED25" i="20"/>
  <c r="HEC25" i="20"/>
  <c r="HEB25" i="20"/>
  <c r="HEA25" i="20"/>
  <c r="HDZ25" i="20"/>
  <c r="HDY25" i="20"/>
  <c r="HDX25" i="20"/>
  <c r="HDW25" i="20"/>
  <c r="HDV25" i="20"/>
  <c r="HDU25" i="20"/>
  <c r="HDT25" i="20"/>
  <c r="HDS25" i="20"/>
  <c r="HDR25" i="20"/>
  <c r="HDQ25" i="20"/>
  <c r="HDP25" i="20"/>
  <c r="HDO25" i="20"/>
  <c r="HDN25" i="20"/>
  <c r="HDM25" i="20"/>
  <c r="HDL25" i="20"/>
  <c r="HDK25" i="20"/>
  <c r="HDJ25" i="20"/>
  <c r="HDI25" i="20"/>
  <c r="HDH25" i="20"/>
  <c r="HDG25" i="20"/>
  <c r="HDF25" i="20"/>
  <c r="HDE25" i="20"/>
  <c r="HDD25" i="20"/>
  <c r="HDC25" i="20"/>
  <c r="HDB25" i="20"/>
  <c r="HDA25" i="20"/>
  <c r="HCZ25" i="20"/>
  <c r="HCY25" i="20"/>
  <c r="HCX25" i="20"/>
  <c r="HCW25" i="20"/>
  <c r="HCV25" i="20"/>
  <c r="HCU25" i="20"/>
  <c r="HCT25" i="20"/>
  <c r="HCS25" i="20"/>
  <c r="HCR25" i="20"/>
  <c r="HCQ25" i="20"/>
  <c r="HCP25" i="20"/>
  <c r="HCO25" i="20"/>
  <c r="HCN25" i="20"/>
  <c r="HCM25" i="20"/>
  <c r="HCL25" i="20"/>
  <c r="HCK25" i="20"/>
  <c r="HCJ25" i="20"/>
  <c r="HCI25" i="20"/>
  <c r="HCH25" i="20"/>
  <c r="HCG25" i="20"/>
  <c r="HCF25" i="20"/>
  <c r="HCE25" i="20"/>
  <c r="HCD25" i="20"/>
  <c r="HCC25" i="20"/>
  <c r="HCB25" i="20"/>
  <c r="HCA25" i="20"/>
  <c r="HBZ25" i="20"/>
  <c r="HBY25" i="20"/>
  <c r="HBX25" i="20"/>
  <c r="HBW25" i="20"/>
  <c r="HBV25" i="20"/>
  <c r="HBU25" i="20"/>
  <c r="HBT25" i="20"/>
  <c r="HBS25" i="20"/>
  <c r="HBR25" i="20"/>
  <c r="HBQ25" i="20"/>
  <c r="HBP25" i="20"/>
  <c r="HBO25" i="20"/>
  <c r="HBN25" i="20"/>
  <c r="HBM25" i="20"/>
  <c r="HBL25" i="20"/>
  <c r="HBK25" i="20"/>
  <c r="HBJ25" i="20"/>
  <c r="HBI25" i="20"/>
  <c r="HBH25" i="20"/>
  <c r="HBG25" i="20"/>
  <c r="HBF25" i="20"/>
  <c r="HBE25" i="20"/>
  <c r="HBD25" i="20"/>
  <c r="HBC25" i="20"/>
  <c r="HBB25" i="20"/>
  <c r="HBA25" i="20"/>
  <c r="HAZ25" i="20"/>
  <c r="HAY25" i="20"/>
  <c r="HAX25" i="20"/>
  <c r="HAW25" i="20"/>
  <c r="HAV25" i="20"/>
  <c r="HAU25" i="20"/>
  <c r="HAT25" i="20"/>
  <c r="HAS25" i="20"/>
  <c r="HAR25" i="20"/>
  <c r="HAQ25" i="20"/>
  <c r="HAP25" i="20"/>
  <c r="HAO25" i="20"/>
  <c r="HAN25" i="20"/>
  <c r="HAM25" i="20"/>
  <c r="HAL25" i="20"/>
  <c r="HAK25" i="20"/>
  <c r="HAJ25" i="20"/>
  <c r="HAI25" i="20"/>
  <c r="HAH25" i="20"/>
  <c r="HAG25" i="20"/>
  <c r="HAF25" i="20"/>
  <c r="HAE25" i="20"/>
  <c r="HAD25" i="20"/>
  <c r="HAC25" i="20"/>
  <c r="HAB25" i="20"/>
  <c r="HAA25" i="20"/>
  <c r="GZZ25" i="20"/>
  <c r="GZY25" i="20"/>
  <c r="GZX25" i="20"/>
  <c r="GZW25" i="20"/>
  <c r="GZV25" i="20"/>
  <c r="GZU25" i="20"/>
  <c r="GZT25" i="20"/>
  <c r="GZS25" i="20"/>
  <c r="GZR25" i="20"/>
  <c r="GZQ25" i="20"/>
  <c r="GZP25" i="20"/>
  <c r="GZO25" i="20"/>
  <c r="GZN25" i="20"/>
  <c r="GZM25" i="20"/>
  <c r="GZL25" i="20"/>
  <c r="GZK25" i="20"/>
  <c r="GZJ25" i="20"/>
  <c r="GZI25" i="20"/>
  <c r="GZH25" i="20"/>
  <c r="GZG25" i="20"/>
  <c r="GZF25" i="20"/>
  <c r="GZE25" i="20"/>
  <c r="GZD25" i="20"/>
  <c r="GZC25" i="20"/>
  <c r="GZB25" i="20"/>
  <c r="GZA25" i="20"/>
  <c r="GYZ25" i="20"/>
  <c r="GYY25" i="20"/>
  <c r="GYX25" i="20"/>
  <c r="GYW25" i="20"/>
  <c r="GYV25" i="20"/>
  <c r="GYU25" i="20"/>
  <c r="GYT25" i="20"/>
  <c r="GYS25" i="20"/>
  <c r="GYR25" i="20"/>
  <c r="GYQ25" i="20"/>
  <c r="GYP25" i="20"/>
  <c r="GYO25" i="20"/>
  <c r="GYN25" i="20"/>
  <c r="GYM25" i="20"/>
  <c r="GYL25" i="20"/>
  <c r="GYK25" i="20"/>
  <c r="GYJ25" i="20"/>
  <c r="GYI25" i="20"/>
  <c r="GYH25" i="20"/>
  <c r="GYG25" i="20"/>
  <c r="GYF25" i="20"/>
  <c r="GYE25" i="20"/>
  <c r="GYD25" i="20"/>
  <c r="GYC25" i="20"/>
  <c r="GYB25" i="20"/>
  <c r="GYA25" i="20"/>
  <c r="GXZ25" i="20"/>
  <c r="GXY25" i="20"/>
  <c r="GXX25" i="20"/>
  <c r="GXW25" i="20"/>
  <c r="GXV25" i="20"/>
  <c r="GXU25" i="20"/>
  <c r="GXT25" i="20"/>
  <c r="GXS25" i="20"/>
  <c r="GXR25" i="20"/>
  <c r="GXQ25" i="20"/>
  <c r="GXP25" i="20"/>
  <c r="GXO25" i="20"/>
  <c r="GXN25" i="20"/>
  <c r="GXM25" i="20"/>
  <c r="GXL25" i="20"/>
  <c r="GXK25" i="20"/>
  <c r="GXJ25" i="20"/>
  <c r="GXI25" i="20"/>
  <c r="GXH25" i="20"/>
  <c r="GXG25" i="20"/>
  <c r="GXF25" i="20"/>
  <c r="GXE25" i="20"/>
  <c r="GXD25" i="20"/>
  <c r="GXC25" i="20"/>
  <c r="GXB25" i="20"/>
  <c r="GXA25" i="20"/>
  <c r="GWZ25" i="20"/>
  <c r="GWY25" i="20"/>
  <c r="GWX25" i="20"/>
  <c r="GWW25" i="20"/>
  <c r="GWV25" i="20"/>
  <c r="GWU25" i="20"/>
  <c r="GWT25" i="20"/>
  <c r="GWS25" i="20"/>
  <c r="GWR25" i="20"/>
  <c r="GWQ25" i="20"/>
  <c r="GWP25" i="20"/>
  <c r="GWO25" i="20"/>
  <c r="GWN25" i="20"/>
  <c r="GWM25" i="20"/>
  <c r="GWL25" i="20"/>
  <c r="GWK25" i="20"/>
  <c r="GWJ25" i="20"/>
  <c r="GWI25" i="20"/>
  <c r="GWH25" i="20"/>
  <c r="GWG25" i="20"/>
  <c r="GWF25" i="20"/>
  <c r="GWE25" i="20"/>
  <c r="GWD25" i="20"/>
  <c r="GWC25" i="20"/>
  <c r="GWB25" i="20"/>
  <c r="GWA25" i="20"/>
  <c r="GVZ25" i="20"/>
  <c r="GVY25" i="20"/>
  <c r="GVX25" i="20"/>
  <c r="GVW25" i="20"/>
  <c r="GVV25" i="20"/>
  <c r="GVU25" i="20"/>
  <c r="GVT25" i="20"/>
  <c r="GVS25" i="20"/>
  <c r="GVR25" i="20"/>
  <c r="GVQ25" i="20"/>
  <c r="GVP25" i="20"/>
  <c r="GVO25" i="20"/>
  <c r="GVN25" i="20"/>
  <c r="GVM25" i="20"/>
  <c r="GVL25" i="20"/>
  <c r="GVK25" i="20"/>
  <c r="GVJ25" i="20"/>
  <c r="GVI25" i="20"/>
  <c r="GVH25" i="20"/>
  <c r="GVG25" i="20"/>
  <c r="GVF25" i="20"/>
  <c r="GVE25" i="20"/>
  <c r="GVD25" i="20"/>
  <c r="GVC25" i="20"/>
  <c r="GVB25" i="20"/>
  <c r="GVA25" i="20"/>
  <c r="GUZ25" i="20"/>
  <c r="GUY25" i="20"/>
  <c r="GUX25" i="20"/>
  <c r="GUW25" i="20"/>
  <c r="GUV25" i="20"/>
  <c r="GUU25" i="20"/>
  <c r="GUT25" i="20"/>
  <c r="GUS25" i="20"/>
  <c r="GUR25" i="20"/>
  <c r="GUQ25" i="20"/>
  <c r="GUP25" i="20"/>
  <c r="GUO25" i="20"/>
  <c r="GUN25" i="20"/>
  <c r="GUM25" i="20"/>
  <c r="GUL25" i="20"/>
  <c r="GUK25" i="20"/>
  <c r="GUJ25" i="20"/>
  <c r="GUI25" i="20"/>
  <c r="GUH25" i="20"/>
  <c r="GUG25" i="20"/>
  <c r="GUF25" i="20"/>
  <c r="GUE25" i="20"/>
  <c r="GUD25" i="20"/>
  <c r="GUC25" i="20"/>
  <c r="GUB25" i="20"/>
  <c r="GUA25" i="20"/>
  <c r="GTZ25" i="20"/>
  <c r="GTY25" i="20"/>
  <c r="GTX25" i="20"/>
  <c r="GTW25" i="20"/>
  <c r="GTV25" i="20"/>
  <c r="GTU25" i="20"/>
  <c r="GTT25" i="20"/>
  <c r="GTS25" i="20"/>
  <c r="GTR25" i="20"/>
  <c r="GTQ25" i="20"/>
  <c r="GTP25" i="20"/>
  <c r="GTO25" i="20"/>
  <c r="GTN25" i="20"/>
  <c r="GTM25" i="20"/>
  <c r="GTL25" i="20"/>
  <c r="GTK25" i="20"/>
  <c r="GTJ25" i="20"/>
  <c r="GTI25" i="20"/>
  <c r="GTH25" i="20"/>
  <c r="GTG25" i="20"/>
  <c r="GTF25" i="20"/>
  <c r="GTE25" i="20"/>
  <c r="GTD25" i="20"/>
  <c r="GTC25" i="20"/>
  <c r="GTB25" i="20"/>
  <c r="GTA25" i="20"/>
  <c r="GSZ25" i="20"/>
  <c r="GSY25" i="20"/>
  <c r="GSX25" i="20"/>
  <c r="GSW25" i="20"/>
  <c r="GSV25" i="20"/>
  <c r="GSU25" i="20"/>
  <c r="GST25" i="20"/>
  <c r="GSS25" i="20"/>
  <c r="GSR25" i="20"/>
  <c r="GSQ25" i="20"/>
  <c r="GSP25" i="20"/>
  <c r="GSO25" i="20"/>
  <c r="GSN25" i="20"/>
  <c r="GSM25" i="20"/>
  <c r="GSL25" i="20"/>
  <c r="GSK25" i="20"/>
  <c r="GSJ25" i="20"/>
  <c r="GSI25" i="20"/>
  <c r="GSH25" i="20"/>
  <c r="GSG25" i="20"/>
  <c r="GSF25" i="20"/>
  <c r="GSE25" i="20"/>
  <c r="GSD25" i="20"/>
  <c r="GSC25" i="20"/>
  <c r="GSB25" i="20"/>
  <c r="GSA25" i="20"/>
  <c r="GRZ25" i="20"/>
  <c r="GRY25" i="20"/>
  <c r="GRX25" i="20"/>
  <c r="GRW25" i="20"/>
  <c r="GRV25" i="20"/>
  <c r="GRU25" i="20"/>
  <c r="GRT25" i="20"/>
  <c r="GRS25" i="20"/>
  <c r="GRR25" i="20"/>
  <c r="GRQ25" i="20"/>
  <c r="GRP25" i="20"/>
  <c r="GRO25" i="20"/>
  <c r="GRN25" i="20"/>
  <c r="GRM25" i="20"/>
  <c r="GRL25" i="20"/>
  <c r="GRK25" i="20"/>
  <c r="GRJ25" i="20"/>
  <c r="GRI25" i="20"/>
  <c r="GRH25" i="20"/>
  <c r="GRG25" i="20"/>
  <c r="GRF25" i="20"/>
  <c r="GRE25" i="20"/>
  <c r="GRD25" i="20"/>
  <c r="GRC25" i="20"/>
  <c r="GRB25" i="20"/>
  <c r="GRA25" i="20"/>
  <c r="GQZ25" i="20"/>
  <c r="GQY25" i="20"/>
  <c r="GQX25" i="20"/>
  <c r="GQW25" i="20"/>
  <c r="GQV25" i="20"/>
  <c r="GQU25" i="20"/>
  <c r="GQT25" i="20"/>
  <c r="GQS25" i="20"/>
  <c r="GQR25" i="20"/>
  <c r="GQQ25" i="20"/>
  <c r="GQP25" i="20"/>
  <c r="GQO25" i="20"/>
  <c r="GQN25" i="20"/>
  <c r="GQM25" i="20"/>
  <c r="GQL25" i="20"/>
  <c r="GQK25" i="20"/>
  <c r="GQJ25" i="20"/>
  <c r="GQI25" i="20"/>
  <c r="GQH25" i="20"/>
  <c r="GQG25" i="20"/>
  <c r="GQF25" i="20"/>
  <c r="GQE25" i="20"/>
  <c r="GQD25" i="20"/>
  <c r="GQC25" i="20"/>
  <c r="GQB25" i="20"/>
  <c r="GQA25" i="20"/>
  <c r="GPZ25" i="20"/>
  <c r="GPY25" i="20"/>
  <c r="GPX25" i="20"/>
  <c r="GPW25" i="20"/>
  <c r="GPV25" i="20"/>
  <c r="GPU25" i="20"/>
  <c r="GPT25" i="20"/>
  <c r="GPS25" i="20"/>
  <c r="GPR25" i="20"/>
  <c r="GPQ25" i="20"/>
  <c r="GPP25" i="20"/>
  <c r="GPO25" i="20"/>
  <c r="GPN25" i="20"/>
  <c r="GPM25" i="20"/>
  <c r="GPL25" i="20"/>
  <c r="GPK25" i="20"/>
  <c r="GPJ25" i="20"/>
  <c r="GPI25" i="20"/>
  <c r="GPH25" i="20"/>
  <c r="GPG25" i="20"/>
  <c r="GPF25" i="20"/>
  <c r="GPE25" i="20"/>
  <c r="GPD25" i="20"/>
  <c r="GPC25" i="20"/>
  <c r="GPB25" i="20"/>
  <c r="GPA25" i="20"/>
  <c r="GOZ25" i="20"/>
  <c r="GOY25" i="20"/>
  <c r="GOX25" i="20"/>
  <c r="GOW25" i="20"/>
  <c r="GOV25" i="20"/>
  <c r="GOU25" i="20"/>
  <c r="GOT25" i="20"/>
  <c r="GOS25" i="20"/>
  <c r="GOR25" i="20"/>
  <c r="GOQ25" i="20"/>
  <c r="GOP25" i="20"/>
  <c r="GOO25" i="20"/>
  <c r="GON25" i="20"/>
  <c r="GOM25" i="20"/>
  <c r="GOL25" i="20"/>
  <c r="GOK25" i="20"/>
  <c r="GOJ25" i="20"/>
  <c r="GOI25" i="20"/>
  <c r="GOH25" i="20"/>
  <c r="GOG25" i="20"/>
  <c r="GOF25" i="20"/>
  <c r="GOE25" i="20"/>
  <c r="GOD25" i="20"/>
  <c r="GOC25" i="20"/>
  <c r="GOB25" i="20"/>
  <c r="GOA25" i="20"/>
  <c r="GNZ25" i="20"/>
  <c r="GNY25" i="20"/>
  <c r="GNX25" i="20"/>
  <c r="GNW25" i="20"/>
  <c r="GNV25" i="20"/>
  <c r="GNU25" i="20"/>
  <c r="GNT25" i="20"/>
  <c r="GNS25" i="20"/>
  <c r="GNR25" i="20"/>
  <c r="GNQ25" i="20"/>
  <c r="GNP25" i="20"/>
  <c r="GNO25" i="20"/>
  <c r="GNN25" i="20"/>
  <c r="GNM25" i="20"/>
  <c r="GNL25" i="20"/>
  <c r="GNK25" i="20"/>
  <c r="GNJ25" i="20"/>
  <c r="GNI25" i="20"/>
  <c r="GNH25" i="20"/>
  <c r="GNG25" i="20"/>
  <c r="GNF25" i="20"/>
  <c r="GNE25" i="20"/>
  <c r="GND25" i="20"/>
  <c r="GNC25" i="20"/>
  <c r="GNB25" i="20"/>
  <c r="GNA25" i="20"/>
  <c r="GMZ25" i="20"/>
  <c r="GMY25" i="20"/>
  <c r="GMX25" i="20"/>
  <c r="GMW25" i="20"/>
  <c r="GMV25" i="20"/>
  <c r="GMU25" i="20"/>
  <c r="GMT25" i="20"/>
  <c r="GMS25" i="20"/>
  <c r="GMR25" i="20"/>
  <c r="GMQ25" i="20"/>
  <c r="GMP25" i="20"/>
  <c r="GMO25" i="20"/>
  <c r="GMN25" i="20"/>
  <c r="GMM25" i="20"/>
  <c r="GML25" i="20"/>
  <c r="GMK25" i="20"/>
  <c r="GMJ25" i="20"/>
  <c r="GMI25" i="20"/>
  <c r="GMH25" i="20"/>
  <c r="GMG25" i="20"/>
  <c r="GMF25" i="20"/>
  <c r="GME25" i="20"/>
  <c r="GMD25" i="20"/>
  <c r="GMC25" i="20"/>
  <c r="GMB25" i="20"/>
  <c r="GMA25" i="20"/>
  <c r="GLZ25" i="20"/>
  <c r="GLY25" i="20"/>
  <c r="GLX25" i="20"/>
  <c r="GLW25" i="20"/>
  <c r="GLV25" i="20"/>
  <c r="GLU25" i="20"/>
  <c r="GLT25" i="20"/>
  <c r="GLS25" i="20"/>
  <c r="GLR25" i="20"/>
  <c r="GLQ25" i="20"/>
  <c r="GLP25" i="20"/>
  <c r="GLO25" i="20"/>
  <c r="GLN25" i="20"/>
  <c r="GLM25" i="20"/>
  <c r="GLL25" i="20"/>
  <c r="GLK25" i="20"/>
  <c r="GLJ25" i="20"/>
  <c r="GLI25" i="20"/>
  <c r="GLH25" i="20"/>
  <c r="GLG25" i="20"/>
  <c r="GLF25" i="20"/>
  <c r="GLE25" i="20"/>
  <c r="GLD25" i="20"/>
  <c r="GLC25" i="20"/>
  <c r="GLB25" i="20"/>
  <c r="GLA25" i="20"/>
  <c r="GKZ25" i="20"/>
  <c r="GKY25" i="20"/>
  <c r="GKX25" i="20"/>
  <c r="GKW25" i="20"/>
  <c r="GKV25" i="20"/>
  <c r="GKU25" i="20"/>
  <c r="GKT25" i="20"/>
  <c r="GKS25" i="20"/>
  <c r="GKR25" i="20"/>
  <c r="GKQ25" i="20"/>
  <c r="GKP25" i="20"/>
  <c r="GKO25" i="20"/>
  <c r="GKN25" i="20"/>
  <c r="GKM25" i="20"/>
  <c r="GKL25" i="20"/>
  <c r="GKK25" i="20"/>
  <c r="GKJ25" i="20"/>
  <c r="GKI25" i="20"/>
  <c r="GKH25" i="20"/>
  <c r="GKG25" i="20"/>
  <c r="GKF25" i="20"/>
  <c r="GKE25" i="20"/>
  <c r="GKD25" i="20"/>
  <c r="GKC25" i="20"/>
  <c r="GKB25" i="20"/>
  <c r="GKA25" i="20"/>
  <c r="GJZ25" i="20"/>
  <c r="GJY25" i="20"/>
  <c r="GJX25" i="20"/>
  <c r="GJW25" i="20"/>
  <c r="GJV25" i="20"/>
  <c r="GJU25" i="20"/>
  <c r="GJT25" i="20"/>
  <c r="GJS25" i="20"/>
  <c r="GJR25" i="20"/>
  <c r="GJQ25" i="20"/>
  <c r="GJP25" i="20"/>
  <c r="GJO25" i="20"/>
  <c r="GJN25" i="20"/>
  <c r="GJM25" i="20"/>
  <c r="GJL25" i="20"/>
  <c r="GJK25" i="20"/>
  <c r="GJJ25" i="20"/>
  <c r="GJI25" i="20"/>
  <c r="GJH25" i="20"/>
  <c r="GJG25" i="20"/>
  <c r="GJF25" i="20"/>
  <c r="GJE25" i="20"/>
  <c r="GJD25" i="20"/>
  <c r="GJC25" i="20"/>
  <c r="GJB25" i="20"/>
  <c r="GJA25" i="20"/>
  <c r="GIZ25" i="20"/>
  <c r="GIY25" i="20"/>
  <c r="GIX25" i="20"/>
  <c r="GIW25" i="20"/>
  <c r="GIV25" i="20"/>
  <c r="GIU25" i="20"/>
  <c r="GIT25" i="20"/>
  <c r="GIS25" i="20"/>
  <c r="GIR25" i="20"/>
  <c r="GIQ25" i="20"/>
  <c r="GIP25" i="20"/>
  <c r="GIO25" i="20"/>
  <c r="GIN25" i="20"/>
  <c r="GIM25" i="20"/>
  <c r="GIL25" i="20"/>
  <c r="GIK25" i="20"/>
  <c r="GIJ25" i="20"/>
  <c r="GII25" i="20"/>
  <c r="GIH25" i="20"/>
  <c r="GIG25" i="20"/>
  <c r="GIF25" i="20"/>
  <c r="GIE25" i="20"/>
  <c r="GID25" i="20"/>
  <c r="GIC25" i="20"/>
  <c r="GIB25" i="20"/>
  <c r="GIA25" i="20"/>
  <c r="GHZ25" i="20"/>
  <c r="GHY25" i="20"/>
  <c r="GHX25" i="20"/>
  <c r="GHW25" i="20"/>
  <c r="GHV25" i="20"/>
  <c r="GHU25" i="20"/>
  <c r="GHT25" i="20"/>
  <c r="GHS25" i="20"/>
  <c r="GHR25" i="20"/>
  <c r="GHQ25" i="20"/>
  <c r="GHP25" i="20"/>
  <c r="GHO25" i="20"/>
  <c r="GHN25" i="20"/>
  <c r="GHM25" i="20"/>
  <c r="GHL25" i="20"/>
  <c r="GHK25" i="20"/>
  <c r="GHJ25" i="20"/>
  <c r="GHI25" i="20"/>
  <c r="GHH25" i="20"/>
  <c r="GHG25" i="20"/>
  <c r="GHF25" i="20"/>
  <c r="GHE25" i="20"/>
  <c r="GHD25" i="20"/>
  <c r="GHC25" i="20"/>
  <c r="GHB25" i="20"/>
  <c r="GHA25" i="20"/>
  <c r="GGZ25" i="20"/>
  <c r="GGY25" i="20"/>
  <c r="GGX25" i="20"/>
  <c r="GGW25" i="20"/>
  <c r="GGV25" i="20"/>
  <c r="GGU25" i="20"/>
  <c r="GGT25" i="20"/>
  <c r="GGS25" i="20"/>
  <c r="GGR25" i="20"/>
  <c r="GGQ25" i="20"/>
  <c r="GGP25" i="20"/>
  <c r="GGO25" i="20"/>
  <c r="GGN25" i="20"/>
  <c r="GGM25" i="20"/>
  <c r="GGL25" i="20"/>
  <c r="GGK25" i="20"/>
  <c r="GGJ25" i="20"/>
  <c r="GGI25" i="20"/>
  <c r="GGH25" i="20"/>
  <c r="GGG25" i="20"/>
  <c r="GGF25" i="20"/>
  <c r="GGE25" i="20"/>
  <c r="GGD25" i="20"/>
  <c r="GGC25" i="20"/>
  <c r="GGB25" i="20"/>
  <c r="GGA25" i="20"/>
  <c r="GFZ25" i="20"/>
  <c r="GFY25" i="20"/>
  <c r="GFX25" i="20"/>
  <c r="GFW25" i="20"/>
  <c r="GFV25" i="20"/>
  <c r="GFU25" i="20"/>
  <c r="GFT25" i="20"/>
  <c r="GFS25" i="20"/>
  <c r="GFR25" i="20"/>
  <c r="GFQ25" i="20"/>
  <c r="GFP25" i="20"/>
  <c r="GFO25" i="20"/>
  <c r="GFN25" i="20"/>
  <c r="GFM25" i="20"/>
  <c r="GFL25" i="20"/>
  <c r="GFK25" i="20"/>
  <c r="GFJ25" i="20"/>
  <c r="GFI25" i="20"/>
  <c r="GFH25" i="20"/>
  <c r="GFG25" i="20"/>
  <c r="GFF25" i="20"/>
  <c r="GFE25" i="20"/>
  <c r="GFD25" i="20"/>
  <c r="GFC25" i="20"/>
  <c r="GFB25" i="20"/>
  <c r="GFA25" i="20"/>
  <c r="GEZ25" i="20"/>
  <c r="GEY25" i="20"/>
  <c r="GEX25" i="20"/>
  <c r="GEW25" i="20"/>
  <c r="GEV25" i="20"/>
  <c r="GEU25" i="20"/>
  <c r="GET25" i="20"/>
  <c r="GES25" i="20"/>
  <c r="GER25" i="20"/>
  <c r="GEQ25" i="20"/>
  <c r="GEP25" i="20"/>
  <c r="GEO25" i="20"/>
  <c r="GEN25" i="20"/>
  <c r="GEM25" i="20"/>
  <c r="GEL25" i="20"/>
  <c r="GEK25" i="20"/>
  <c r="GEJ25" i="20"/>
  <c r="GEI25" i="20"/>
  <c r="GEH25" i="20"/>
  <c r="GEG25" i="20"/>
  <c r="GEF25" i="20"/>
  <c r="GEE25" i="20"/>
  <c r="GED25" i="20"/>
  <c r="GEC25" i="20"/>
  <c r="GEB25" i="20"/>
  <c r="GEA25" i="20"/>
  <c r="GDZ25" i="20"/>
  <c r="GDY25" i="20"/>
  <c r="GDX25" i="20"/>
  <c r="GDW25" i="20"/>
  <c r="GDV25" i="20"/>
  <c r="GDU25" i="20"/>
  <c r="GDT25" i="20"/>
  <c r="GDS25" i="20"/>
  <c r="GDR25" i="20"/>
  <c r="GDQ25" i="20"/>
  <c r="GDP25" i="20"/>
  <c r="GDO25" i="20"/>
  <c r="GDN25" i="20"/>
  <c r="GDM25" i="20"/>
  <c r="GDL25" i="20"/>
  <c r="GDK25" i="20"/>
  <c r="GDJ25" i="20"/>
  <c r="GDI25" i="20"/>
  <c r="GDH25" i="20"/>
  <c r="GDG25" i="20"/>
  <c r="GDF25" i="20"/>
  <c r="GDE25" i="20"/>
  <c r="GDD25" i="20"/>
  <c r="GDC25" i="20"/>
  <c r="GDB25" i="20"/>
  <c r="GDA25" i="20"/>
  <c r="GCZ25" i="20"/>
  <c r="GCY25" i="20"/>
  <c r="GCX25" i="20"/>
  <c r="GCW25" i="20"/>
  <c r="GCV25" i="20"/>
  <c r="GCU25" i="20"/>
  <c r="GCT25" i="20"/>
  <c r="GCS25" i="20"/>
  <c r="GCR25" i="20"/>
  <c r="GCQ25" i="20"/>
  <c r="GCP25" i="20"/>
  <c r="GCO25" i="20"/>
  <c r="GCN25" i="20"/>
  <c r="GCM25" i="20"/>
  <c r="GCL25" i="20"/>
  <c r="GCK25" i="20"/>
  <c r="GCJ25" i="20"/>
  <c r="GCI25" i="20"/>
  <c r="GCH25" i="20"/>
  <c r="GCG25" i="20"/>
  <c r="GCF25" i="20"/>
  <c r="GCE25" i="20"/>
  <c r="GCD25" i="20"/>
  <c r="GCC25" i="20"/>
  <c r="GCB25" i="20"/>
  <c r="GCA25" i="20"/>
  <c r="GBZ25" i="20"/>
  <c r="GBY25" i="20"/>
  <c r="GBX25" i="20"/>
  <c r="GBW25" i="20"/>
  <c r="GBV25" i="20"/>
  <c r="GBU25" i="20"/>
  <c r="GBT25" i="20"/>
  <c r="GBS25" i="20"/>
  <c r="GBR25" i="20"/>
  <c r="GBQ25" i="20"/>
  <c r="GBP25" i="20"/>
  <c r="GBO25" i="20"/>
  <c r="GBN25" i="20"/>
  <c r="GBM25" i="20"/>
  <c r="GBL25" i="20"/>
  <c r="GBK25" i="20"/>
  <c r="GBJ25" i="20"/>
  <c r="GBI25" i="20"/>
  <c r="GBH25" i="20"/>
  <c r="GBG25" i="20"/>
  <c r="GBF25" i="20"/>
  <c r="GBE25" i="20"/>
  <c r="GBD25" i="20"/>
  <c r="GBC25" i="20"/>
  <c r="GBB25" i="20"/>
  <c r="GBA25" i="20"/>
  <c r="GAZ25" i="20"/>
  <c r="GAY25" i="20"/>
  <c r="GAX25" i="20"/>
  <c r="GAW25" i="20"/>
  <c r="GAV25" i="20"/>
  <c r="GAU25" i="20"/>
  <c r="GAT25" i="20"/>
  <c r="GAS25" i="20"/>
  <c r="GAR25" i="20"/>
  <c r="GAQ25" i="20"/>
  <c r="GAP25" i="20"/>
  <c r="GAO25" i="20"/>
  <c r="GAN25" i="20"/>
  <c r="GAM25" i="20"/>
  <c r="GAL25" i="20"/>
  <c r="GAK25" i="20"/>
  <c r="GAJ25" i="20"/>
  <c r="GAI25" i="20"/>
  <c r="GAH25" i="20"/>
  <c r="GAG25" i="20"/>
  <c r="GAF25" i="20"/>
  <c r="GAE25" i="20"/>
  <c r="GAD25" i="20"/>
  <c r="GAC25" i="20"/>
  <c r="GAB25" i="20"/>
  <c r="GAA25" i="20"/>
  <c r="FZZ25" i="20"/>
  <c r="FZY25" i="20"/>
  <c r="FZX25" i="20"/>
  <c r="FZW25" i="20"/>
  <c r="FZV25" i="20"/>
  <c r="FZU25" i="20"/>
  <c r="FZT25" i="20"/>
  <c r="FZS25" i="20"/>
  <c r="FZR25" i="20"/>
  <c r="FZQ25" i="20"/>
  <c r="FZP25" i="20"/>
  <c r="FZO25" i="20"/>
  <c r="FZN25" i="20"/>
  <c r="FZM25" i="20"/>
  <c r="FZL25" i="20"/>
  <c r="FZK25" i="20"/>
  <c r="FZJ25" i="20"/>
  <c r="FZI25" i="20"/>
  <c r="FZH25" i="20"/>
  <c r="FZG25" i="20"/>
  <c r="FZF25" i="20"/>
  <c r="FZE25" i="20"/>
  <c r="FZD25" i="20"/>
  <c r="FZC25" i="20"/>
  <c r="FZB25" i="20"/>
  <c r="FZA25" i="20"/>
  <c r="FYZ25" i="20"/>
  <c r="FYY25" i="20"/>
  <c r="FYX25" i="20"/>
  <c r="FYW25" i="20"/>
  <c r="FYV25" i="20"/>
  <c r="FYU25" i="20"/>
  <c r="FYT25" i="20"/>
  <c r="FYS25" i="20"/>
  <c r="FYR25" i="20"/>
  <c r="FYQ25" i="20"/>
  <c r="FYP25" i="20"/>
  <c r="FYO25" i="20"/>
  <c r="FYN25" i="20"/>
  <c r="FYM25" i="20"/>
  <c r="FYL25" i="20"/>
  <c r="FYK25" i="20"/>
  <c r="FYJ25" i="20"/>
  <c r="FYI25" i="20"/>
  <c r="FYH25" i="20"/>
  <c r="FYG25" i="20"/>
  <c r="FYF25" i="20"/>
  <c r="FYE25" i="20"/>
  <c r="FYD25" i="20"/>
  <c r="FYC25" i="20"/>
  <c r="FYB25" i="20"/>
  <c r="FYA25" i="20"/>
  <c r="FXZ25" i="20"/>
  <c r="FXY25" i="20"/>
  <c r="FXX25" i="20"/>
  <c r="FXW25" i="20"/>
  <c r="FXV25" i="20"/>
  <c r="FXU25" i="20"/>
  <c r="FXT25" i="20"/>
  <c r="FXS25" i="20"/>
  <c r="FXR25" i="20"/>
  <c r="FXQ25" i="20"/>
  <c r="FXP25" i="20"/>
  <c r="FXO25" i="20"/>
  <c r="FXN25" i="20"/>
  <c r="FXM25" i="20"/>
  <c r="FXL25" i="20"/>
  <c r="FXK25" i="20"/>
  <c r="FXJ25" i="20"/>
  <c r="FXI25" i="20"/>
  <c r="FXH25" i="20"/>
  <c r="FXG25" i="20"/>
  <c r="FXF25" i="20"/>
  <c r="FXE25" i="20"/>
  <c r="FXD25" i="20"/>
  <c r="FXC25" i="20"/>
  <c r="FXB25" i="20"/>
  <c r="FXA25" i="20"/>
  <c r="FWZ25" i="20"/>
  <c r="FWY25" i="20"/>
  <c r="FWX25" i="20"/>
  <c r="FWW25" i="20"/>
  <c r="FWV25" i="20"/>
  <c r="FWU25" i="20"/>
  <c r="FWT25" i="20"/>
  <c r="FWS25" i="20"/>
  <c r="FWR25" i="20"/>
  <c r="FWQ25" i="20"/>
  <c r="FWP25" i="20"/>
  <c r="FWO25" i="20"/>
  <c r="FWN25" i="20"/>
  <c r="FWM25" i="20"/>
  <c r="FWL25" i="20"/>
  <c r="FWK25" i="20"/>
  <c r="FWJ25" i="20"/>
  <c r="FWI25" i="20"/>
  <c r="FWH25" i="20"/>
  <c r="FWG25" i="20"/>
  <c r="FWF25" i="20"/>
  <c r="FWE25" i="20"/>
  <c r="FWD25" i="20"/>
  <c r="FWC25" i="20"/>
  <c r="FWB25" i="20"/>
  <c r="FWA25" i="20"/>
  <c r="FVZ25" i="20"/>
  <c r="FVY25" i="20"/>
  <c r="FVX25" i="20"/>
  <c r="FVW25" i="20"/>
  <c r="FVV25" i="20"/>
  <c r="FVU25" i="20"/>
  <c r="FVT25" i="20"/>
  <c r="FVS25" i="20"/>
  <c r="FVR25" i="20"/>
  <c r="FVQ25" i="20"/>
  <c r="FVP25" i="20"/>
  <c r="FVO25" i="20"/>
  <c r="FVN25" i="20"/>
  <c r="FVM25" i="20"/>
  <c r="FVL25" i="20"/>
  <c r="FVK25" i="20"/>
  <c r="FVJ25" i="20"/>
  <c r="FVI25" i="20"/>
  <c r="FVH25" i="20"/>
  <c r="FVG25" i="20"/>
  <c r="FVF25" i="20"/>
  <c r="FVE25" i="20"/>
  <c r="FVD25" i="20"/>
  <c r="FVC25" i="20"/>
  <c r="FVB25" i="20"/>
  <c r="FVA25" i="20"/>
  <c r="FUZ25" i="20"/>
  <c r="FUY25" i="20"/>
  <c r="FUX25" i="20"/>
  <c r="FUW25" i="20"/>
  <c r="FUV25" i="20"/>
  <c r="FUU25" i="20"/>
  <c r="FUT25" i="20"/>
  <c r="FUS25" i="20"/>
  <c r="FUR25" i="20"/>
  <c r="FUQ25" i="20"/>
  <c r="FUP25" i="20"/>
  <c r="FUO25" i="20"/>
  <c r="FUN25" i="20"/>
  <c r="FUM25" i="20"/>
  <c r="FUL25" i="20"/>
  <c r="FUK25" i="20"/>
  <c r="FUJ25" i="20"/>
  <c r="FUI25" i="20"/>
  <c r="FUH25" i="20"/>
  <c r="FUG25" i="20"/>
  <c r="FUF25" i="20"/>
  <c r="FUE25" i="20"/>
  <c r="FUD25" i="20"/>
  <c r="FUC25" i="20"/>
  <c r="FUB25" i="20"/>
  <c r="FUA25" i="20"/>
  <c r="FTZ25" i="20"/>
  <c r="FTY25" i="20"/>
  <c r="FTX25" i="20"/>
  <c r="FTW25" i="20"/>
  <c r="FTV25" i="20"/>
  <c r="FTU25" i="20"/>
  <c r="FTT25" i="20"/>
  <c r="FTS25" i="20"/>
  <c r="FTR25" i="20"/>
  <c r="FTQ25" i="20"/>
  <c r="FTP25" i="20"/>
  <c r="FTO25" i="20"/>
  <c r="FTN25" i="20"/>
  <c r="FTM25" i="20"/>
  <c r="FTL25" i="20"/>
  <c r="FTK25" i="20"/>
  <c r="FTJ25" i="20"/>
  <c r="FTI25" i="20"/>
  <c r="FTH25" i="20"/>
  <c r="FTG25" i="20"/>
  <c r="FTF25" i="20"/>
  <c r="FTE25" i="20"/>
  <c r="FTD25" i="20"/>
  <c r="FTC25" i="20"/>
  <c r="FTB25" i="20"/>
  <c r="FTA25" i="20"/>
  <c r="FSZ25" i="20"/>
  <c r="FSY25" i="20"/>
  <c r="FSX25" i="20"/>
  <c r="FSW25" i="20"/>
  <c r="FSV25" i="20"/>
  <c r="FSU25" i="20"/>
  <c r="FST25" i="20"/>
  <c r="FSS25" i="20"/>
  <c r="FSR25" i="20"/>
  <c r="FSQ25" i="20"/>
  <c r="FSP25" i="20"/>
  <c r="FSO25" i="20"/>
  <c r="FSN25" i="20"/>
  <c r="FSM25" i="20"/>
  <c r="FSL25" i="20"/>
  <c r="FSK25" i="20"/>
  <c r="FSJ25" i="20"/>
  <c r="FSI25" i="20"/>
  <c r="FSH25" i="20"/>
  <c r="FSG25" i="20"/>
  <c r="FSF25" i="20"/>
  <c r="FSE25" i="20"/>
  <c r="FSD25" i="20"/>
  <c r="FSC25" i="20"/>
  <c r="FSB25" i="20"/>
  <c r="FSA25" i="20"/>
  <c r="FRZ25" i="20"/>
  <c r="FRY25" i="20"/>
  <c r="FRX25" i="20"/>
  <c r="FRW25" i="20"/>
  <c r="FRV25" i="20"/>
  <c r="FRU25" i="20"/>
  <c r="FRT25" i="20"/>
  <c r="FRS25" i="20"/>
  <c r="FRR25" i="20"/>
  <c r="FRQ25" i="20"/>
  <c r="FRP25" i="20"/>
  <c r="FRO25" i="20"/>
  <c r="FRN25" i="20"/>
  <c r="FRM25" i="20"/>
  <c r="FRL25" i="20"/>
  <c r="FRK25" i="20"/>
  <c r="FRJ25" i="20"/>
  <c r="FRI25" i="20"/>
  <c r="FRH25" i="20"/>
  <c r="FRG25" i="20"/>
  <c r="FRF25" i="20"/>
  <c r="FRE25" i="20"/>
  <c r="FRD25" i="20"/>
  <c r="FRC25" i="20"/>
  <c r="FRB25" i="20"/>
  <c r="FRA25" i="20"/>
  <c r="FQZ25" i="20"/>
  <c r="FQY25" i="20"/>
  <c r="FQX25" i="20"/>
  <c r="FQW25" i="20"/>
  <c r="FQV25" i="20"/>
  <c r="FQU25" i="20"/>
  <c r="FQT25" i="20"/>
  <c r="FQS25" i="20"/>
  <c r="FQR25" i="20"/>
  <c r="FQQ25" i="20"/>
  <c r="FQP25" i="20"/>
  <c r="FQO25" i="20"/>
  <c r="FQN25" i="20"/>
  <c r="FQM25" i="20"/>
  <c r="FQL25" i="20"/>
  <c r="FQK25" i="20"/>
  <c r="FQJ25" i="20"/>
  <c r="FQI25" i="20"/>
  <c r="FQH25" i="20"/>
  <c r="FQG25" i="20"/>
  <c r="FQF25" i="20"/>
  <c r="FQE25" i="20"/>
  <c r="FQD25" i="20"/>
  <c r="FQC25" i="20"/>
  <c r="FQB25" i="20"/>
  <c r="FQA25" i="20"/>
  <c r="FPZ25" i="20"/>
  <c r="FPY25" i="20"/>
  <c r="FPX25" i="20"/>
  <c r="FPW25" i="20"/>
  <c r="FPV25" i="20"/>
  <c r="FPU25" i="20"/>
  <c r="FPT25" i="20"/>
  <c r="FPS25" i="20"/>
  <c r="FPR25" i="20"/>
  <c r="FPQ25" i="20"/>
  <c r="FPP25" i="20"/>
  <c r="FPO25" i="20"/>
  <c r="FPN25" i="20"/>
  <c r="FPM25" i="20"/>
  <c r="FPL25" i="20"/>
  <c r="FPK25" i="20"/>
  <c r="FPJ25" i="20"/>
  <c r="FPI25" i="20"/>
  <c r="FPH25" i="20"/>
  <c r="FPG25" i="20"/>
  <c r="FPF25" i="20"/>
  <c r="FPE25" i="20"/>
  <c r="FPD25" i="20"/>
  <c r="FPC25" i="20"/>
  <c r="FPB25" i="20"/>
  <c r="FPA25" i="20"/>
  <c r="FOZ25" i="20"/>
  <c r="FOY25" i="20"/>
  <c r="FOX25" i="20"/>
  <c r="FOW25" i="20"/>
  <c r="FOV25" i="20"/>
  <c r="FOU25" i="20"/>
  <c r="FOT25" i="20"/>
  <c r="FOS25" i="20"/>
  <c r="FOR25" i="20"/>
  <c r="FOQ25" i="20"/>
  <c r="FOP25" i="20"/>
  <c r="FOO25" i="20"/>
  <c r="FON25" i="20"/>
  <c r="FOM25" i="20"/>
  <c r="FOL25" i="20"/>
  <c r="FOK25" i="20"/>
  <c r="FOJ25" i="20"/>
  <c r="FOI25" i="20"/>
  <c r="FOH25" i="20"/>
  <c r="FOG25" i="20"/>
  <c r="FOF25" i="20"/>
  <c r="FOE25" i="20"/>
  <c r="FOD25" i="20"/>
  <c r="FOC25" i="20"/>
  <c r="FOB25" i="20"/>
  <c r="FOA25" i="20"/>
  <c r="FNZ25" i="20"/>
  <c r="FNY25" i="20"/>
  <c r="FNX25" i="20"/>
  <c r="FNW25" i="20"/>
  <c r="FNV25" i="20"/>
  <c r="FNU25" i="20"/>
  <c r="FNT25" i="20"/>
  <c r="FNS25" i="20"/>
  <c r="FNR25" i="20"/>
  <c r="FNQ25" i="20"/>
  <c r="FNP25" i="20"/>
  <c r="FNO25" i="20"/>
  <c r="FNN25" i="20"/>
  <c r="FNM25" i="20"/>
  <c r="FNL25" i="20"/>
  <c r="FNK25" i="20"/>
  <c r="FNJ25" i="20"/>
  <c r="FNI25" i="20"/>
  <c r="FNH25" i="20"/>
  <c r="FNG25" i="20"/>
  <c r="FNF25" i="20"/>
  <c r="FNE25" i="20"/>
  <c r="FND25" i="20"/>
  <c r="FNC25" i="20"/>
  <c r="FNB25" i="20"/>
  <c r="FNA25" i="20"/>
  <c r="FMZ25" i="20"/>
  <c r="FMY25" i="20"/>
  <c r="FMX25" i="20"/>
  <c r="FMW25" i="20"/>
  <c r="FMV25" i="20"/>
  <c r="FMU25" i="20"/>
  <c r="FMT25" i="20"/>
  <c r="FMS25" i="20"/>
  <c r="FMR25" i="20"/>
  <c r="FMQ25" i="20"/>
  <c r="FMP25" i="20"/>
  <c r="FMO25" i="20"/>
  <c r="FMN25" i="20"/>
  <c r="FMM25" i="20"/>
  <c r="FML25" i="20"/>
  <c r="FMK25" i="20"/>
  <c r="FMJ25" i="20"/>
  <c r="FMI25" i="20"/>
  <c r="FMH25" i="20"/>
  <c r="FMG25" i="20"/>
  <c r="FMF25" i="20"/>
  <c r="FME25" i="20"/>
  <c r="FMD25" i="20"/>
  <c r="FMC25" i="20"/>
  <c r="FMB25" i="20"/>
  <c r="FMA25" i="20"/>
  <c r="FLZ25" i="20"/>
  <c r="FLY25" i="20"/>
  <c r="FLX25" i="20"/>
  <c r="FLW25" i="20"/>
  <c r="FLV25" i="20"/>
  <c r="FLU25" i="20"/>
  <c r="FLT25" i="20"/>
  <c r="FLS25" i="20"/>
  <c r="FLR25" i="20"/>
  <c r="FLQ25" i="20"/>
  <c r="FLP25" i="20"/>
  <c r="FLO25" i="20"/>
  <c r="FLN25" i="20"/>
  <c r="FLM25" i="20"/>
  <c r="FLL25" i="20"/>
  <c r="FLK25" i="20"/>
  <c r="FLJ25" i="20"/>
  <c r="FLI25" i="20"/>
  <c r="FLH25" i="20"/>
  <c r="FLG25" i="20"/>
  <c r="FLF25" i="20"/>
  <c r="FLE25" i="20"/>
  <c r="FLD25" i="20"/>
  <c r="FLC25" i="20"/>
  <c r="FLB25" i="20"/>
  <c r="FLA25" i="20"/>
  <c r="FKZ25" i="20"/>
  <c r="FKY25" i="20"/>
  <c r="FKX25" i="20"/>
  <c r="FKW25" i="20"/>
  <c r="FKV25" i="20"/>
  <c r="FKU25" i="20"/>
  <c r="FKT25" i="20"/>
  <c r="FKS25" i="20"/>
  <c r="FKR25" i="20"/>
  <c r="FKQ25" i="20"/>
  <c r="FKP25" i="20"/>
  <c r="FKO25" i="20"/>
  <c r="FKN25" i="20"/>
  <c r="FKM25" i="20"/>
  <c r="FKL25" i="20"/>
  <c r="FKK25" i="20"/>
  <c r="FKJ25" i="20"/>
  <c r="FKI25" i="20"/>
  <c r="FKH25" i="20"/>
  <c r="FKG25" i="20"/>
  <c r="FKF25" i="20"/>
  <c r="FKE25" i="20"/>
  <c r="FKD25" i="20"/>
  <c r="FKC25" i="20"/>
  <c r="FKB25" i="20"/>
  <c r="FKA25" i="20"/>
  <c r="FJZ25" i="20"/>
  <c r="FJY25" i="20"/>
  <c r="FJX25" i="20"/>
  <c r="FJW25" i="20"/>
  <c r="FJV25" i="20"/>
  <c r="FJU25" i="20"/>
  <c r="FJT25" i="20"/>
  <c r="FJS25" i="20"/>
  <c r="FJR25" i="20"/>
  <c r="FJQ25" i="20"/>
  <c r="FJP25" i="20"/>
  <c r="FJO25" i="20"/>
  <c r="FJN25" i="20"/>
  <c r="FJM25" i="20"/>
  <c r="FJL25" i="20"/>
  <c r="FJK25" i="20"/>
  <c r="FJJ25" i="20"/>
  <c r="FJI25" i="20"/>
  <c r="FJH25" i="20"/>
  <c r="FJG25" i="20"/>
  <c r="FJF25" i="20"/>
  <c r="FJE25" i="20"/>
  <c r="FJD25" i="20"/>
  <c r="FJC25" i="20"/>
  <c r="FJB25" i="20"/>
  <c r="FJA25" i="20"/>
  <c r="FIZ25" i="20"/>
  <c r="FIY25" i="20"/>
  <c r="FIX25" i="20"/>
  <c r="FIW25" i="20"/>
  <c r="FIV25" i="20"/>
  <c r="FIU25" i="20"/>
  <c r="FIT25" i="20"/>
  <c r="FIS25" i="20"/>
  <c r="FIR25" i="20"/>
  <c r="FIQ25" i="20"/>
  <c r="FIP25" i="20"/>
  <c r="FIO25" i="20"/>
  <c r="FIN25" i="20"/>
  <c r="FIM25" i="20"/>
  <c r="FIL25" i="20"/>
  <c r="FIK25" i="20"/>
  <c r="FIJ25" i="20"/>
  <c r="FII25" i="20"/>
  <c r="FIH25" i="20"/>
  <c r="FIG25" i="20"/>
  <c r="FIF25" i="20"/>
  <c r="FIE25" i="20"/>
  <c r="FID25" i="20"/>
  <c r="FIC25" i="20"/>
  <c r="FIB25" i="20"/>
  <c r="FIA25" i="20"/>
  <c r="FHZ25" i="20"/>
  <c r="FHY25" i="20"/>
  <c r="FHX25" i="20"/>
  <c r="FHW25" i="20"/>
  <c r="FHV25" i="20"/>
  <c r="FHU25" i="20"/>
  <c r="FHT25" i="20"/>
  <c r="FHS25" i="20"/>
  <c r="FHR25" i="20"/>
  <c r="FHQ25" i="20"/>
  <c r="FHP25" i="20"/>
  <c r="FHO25" i="20"/>
  <c r="FHN25" i="20"/>
  <c r="FHM25" i="20"/>
  <c r="FHL25" i="20"/>
  <c r="FHK25" i="20"/>
  <c r="FHJ25" i="20"/>
  <c r="FHI25" i="20"/>
  <c r="FHH25" i="20"/>
  <c r="FHG25" i="20"/>
  <c r="FHF25" i="20"/>
  <c r="FHE25" i="20"/>
  <c r="FHD25" i="20"/>
  <c r="FHC25" i="20"/>
  <c r="FHB25" i="20"/>
  <c r="FHA25" i="20"/>
  <c r="FGZ25" i="20"/>
  <c r="FGY25" i="20"/>
  <c r="FGX25" i="20"/>
  <c r="FGW25" i="20"/>
  <c r="FGV25" i="20"/>
  <c r="FGU25" i="20"/>
  <c r="FGT25" i="20"/>
  <c r="FGS25" i="20"/>
  <c r="FGR25" i="20"/>
  <c r="FGQ25" i="20"/>
  <c r="FGP25" i="20"/>
  <c r="FGO25" i="20"/>
  <c r="FGN25" i="20"/>
  <c r="FGM25" i="20"/>
  <c r="FGL25" i="20"/>
  <c r="FGK25" i="20"/>
  <c r="FGJ25" i="20"/>
  <c r="FGI25" i="20"/>
  <c r="FGH25" i="20"/>
  <c r="FGG25" i="20"/>
  <c r="FGF25" i="20"/>
  <c r="FGE25" i="20"/>
  <c r="FGD25" i="20"/>
  <c r="FGC25" i="20"/>
  <c r="FGB25" i="20"/>
  <c r="FGA25" i="20"/>
  <c r="FFZ25" i="20"/>
  <c r="FFY25" i="20"/>
  <c r="FFX25" i="20"/>
  <c r="FFW25" i="20"/>
  <c r="FFV25" i="20"/>
  <c r="FFU25" i="20"/>
  <c r="FFT25" i="20"/>
  <c r="FFS25" i="20"/>
  <c r="FFR25" i="20"/>
  <c r="FFQ25" i="20"/>
  <c r="FFP25" i="20"/>
  <c r="FFO25" i="20"/>
  <c r="FFN25" i="20"/>
  <c r="FFM25" i="20"/>
  <c r="FFL25" i="20"/>
  <c r="FFK25" i="20"/>
  <c r="FFJ25" i="20"/>
  <c r="FFI25" i="20"/>
  <c r="FFH25" i="20"/>
  <c r="FFG25" i="20"/>
  <c r="FFF25" i="20"/>
  <c r="FFE25" i="20"/>
  <c r="FFD25" i="20"/>
  <c r="FFC25" i="20"/>
  <c r="FFB25" i="20"/>
  <c r="FFA25" i="20"/>
  <c r="FEZ25" i="20"/>
  <c r="FEY25" i="20"/>
  <c r="FEX25" i="20"/>
  <c r="FEW25" i="20"/>
  <c r="FEV25" i="20"/>
  <c r="FEU25" i="20"/>
  <c r="FET25" i="20"/>
  <c r="FES25" i="20"/>
  <c r="FER25" i="20"/>
  <c r="FEQ25" i="20"/>
  <c r="FEP25" i="20"/>
  <c r="FEO25" i="20"/>
  <c r="FEN25" i="20"/>
  <c r="FEM25" i="20"/>
  <c r="FEL25" i="20"/>
  <c r="FEK25" i="20"/>
  <c r="FEJ25" i="20"/>
  <c r="FEI25" i="20"/>
  <c r="FEH25" i="20"/>
  <c r="FEG25" i="20"/>
  <c r="FEF25" i="20"/>
  <c r="FEE25" i="20"/>
  <c r="FED25" i="20"/>
  <c r="FEC25" i="20"/>
  <c r="FEB25" i="20"/>
  <c r="FEA25" i="20"/>
  <c r="FDZ25" i="20"/>
  <c r="FDY25" i="20"/>
  <c r="FDX25" i="20"/>
  <c r="FDW25" i="20"/>
  <c r="FDV25" i="20"/>
  <c r="FDU25" i="20"/>
  <c r="FDT25" i="20"/>
  <c r="FDS25" i="20"/>
  <c r="FDR25" i="20"/>
  <c r="FDQ25" i="20"/>
  <c r="FDP25" i="20"/>
  <c r="FDO25" i="20"/>
  <c r="FDN25" i="20"/>
  <c r="FDM25" i="20"/>
  <c r="FDL25" i="20"/>
  <c r="FDK25" i="20"/>
  <c r="FDJ25" i="20"/>
  <c r="FDI25" i="20"/>
  <c r="FDH25" i="20"/>
  <c r="FDG25" i="20"/>
  <c r="FDF25" i="20"/>
  <c r="FDE25" i="20"/>
  <c r="FDD25" i="20"/>
  <c r="FDC25" i="20"/>
  <c r="FDB25" i="20"/>
  <c r="FDA25" i="20"/>
  <c r="FCZ25" i="20"/>
  <c r="FCY25" i="20"/>
  <c r="FCX25" i="20"/>
  <c r="FCW25" i="20"/>
  <c r="FCV25" i="20"/>
  <c r="FCU25" i="20"/>
  <c r="FCT25" i="20"/>
  <c r="FCS25" i="20"/>
  <c r="FCR25" i="20"/>
  <c r="FCQ25" i="20"/>
  <c r="FCP25" i="20"/>
  <c r="FCO25" i="20"/>
  <c r="FCN25" i="20"/>
  <c r="FCM25" i="20"/>
  <c r="FCL25" i="20"/>
  <c r="FCK25" i="20"/>
  <c r="FCJ25" i="20"/>
  <c r="FCI25" i="20"/>
  <c r="FCH25" i="20"/>
  <c r="FCG25" i="20"/>
  <c r="FCF25" i="20"/>
  <c r="FCE25" i="20"/>
  <c r="FCD25" i="20"/>
  <c r="FCC25" i="20"/>
  <c r="FCB25" i="20"/>
  <c r="FCA25" i="20"/>
  <c r="FBZ25" i="20"/>
  <c r="FBY25" i="20"/>
  <c r="FBX25" i="20"/>
  <c r="FBW25" i="20"/>
  <c r="FBV25" i="20"/>
  <c r="FBU25" i="20"/>
  <c r="FBT25" i="20"/>
  <c r="FBS25" i="20"/>
  <c r="FBR25" i="20"/>
  <c r="FBQ25" i="20"/>
  <c r="FBP25" i="20"/>
  <c r="FBO25" i="20"/>
  <c r="FBN25" i="20"/>
  <c r="FBM25" i="20"/>
  <c r="FBL25" i="20"/>
  <c r="FBK25" i="20"/>
  <c r="FBJ25" i="20"/>
  <c r="FBI25" i="20"/>
  <c r="FBH25" i="20"/>
  <c r="FBG25" i="20"/>
  <c r="FBF25" i="20"/>
  <c r="FBE25" i="20"/>
  <c r="FBD25" i="20"/>
  <c r="FBC25" i="20"/>
  <c r="FBB25" i="20"/>
  <c r="FBA25" i="20"/>
  <c r="FAZ25" i="20"/>
  <c r="FAY25" i="20"/>
  <c r="FAX25" i="20"/>
  <c r="FAW25" i="20"/>
  <c r="FAV25" i="20"/>
  <c r="FAU25" i="20"/>
  <c r="FAT25" i="20"/>
  <c r="FAS25" i="20"/>
  <c r="FAR25" i="20"/>
  <c r="FAQ25" i="20"/>
  <c r="FAP25" i="20"/>
  <c r="FAO25" i="20"/>
  <c r="FAN25" i="20"/>
  <c r="FAM25" i="20"/>
  <c r="FAL25" i="20"/>
  <c r="FAK25" i="20"/>
  <c r="FAJ25" i="20"/>
  <c r="FAI25" i="20"/>
  <c r="FAH25" i="20"/>
  <c r="FAG25" i="20"/>
  <c r="FAF25" i="20"/>
  <c r="FAE25" i="20"/>
  <c r="FAD25" i="20"/>
  <c r="FAC25" i="20"/>
  <c r="FAB25" i="20"/>
  <c r="FAA25" i="20"/>
  <c r="EZZ25" i="20"/>
  <c r="EZY25" i="20"/>
  <c r="EZX25" i="20"/>
  <c r="EZW25" i="20"/>
  <c r="EZV25" i="20"/>
  <c r="EZU25" i="20"/>
  <c r="EZT25" i="20"/>
  <c r="EZS25" i="20"/>
  <c r="EZR25" i="20"/>
  <c r="EZQ25" i="20"/>
  <c r="EZP25" i="20"/>
  <c r="EZO25" i="20"/>
  <c r="EZN25" i="20"/>
  <c r="EZM25" i="20"/>
  <c r="EZL25" i="20"/>
  <c r="EZK25" i="20"/>
  <c r="EZJ25" i="20"/>
  <c r="EZI25" i="20"/>
  <c r="EZH25" i="20"/>
  <c r="EZG25" i="20"/>
  <c r="EZF25" i="20"/>
  <c r="EZE25" i="20"/>
  <c r="EZD25" i="20"/>
  <c r="EZC25" i="20"/>
  <c r="EZB25" i="20"/>
  <c r="EZA25" i="20"/>
  <c r="EYZ25" i="20"/>
  <c r="EYY25" i="20"/>
  <c r="EYX25" i="20"/>
  <c r="EYW25" i="20"/>
  <c r="EYV25" i="20"/>
  <c r="EYU25" i="20"/>
  <c r="EYT25" i="20"/>
  <c r="EYS25" i="20"/>
  <c r="EYR25" i="20"/>
  <c r="EYQ25" i="20"/>
  <c r="EYP25" i="20"/>
  <c r="EYO25" i="20"/>
  <c r="EYN25" i="20"/>
  <c r="EYM25" i="20"/>
  <c r="EYL25" i="20"/>
  <c r="EYK25" i="20"/>
  <c r="EYJ25" i="20"/>
  <c r="EYI25" i="20"/>
  <c r="EYH25" i="20"/>
  <c r="EYG25" i="20"/>
  <c r="EYF25" i="20"/>
  <c r="EYE25" i="20"/>
  <c r="EYD25" i="20"/>
  <c r="EYC25" i="20"/>
  <c r="EYB25" i="20"/>
  <c r="EYA25" i="20"/>
  <c r="EXZ25" i="20"/>
  <c r="EXY25" i="20"/>
  <c r="EXX25" i="20"/>
  <c r="EXW25" i="20"/>
  <c r="EXV25" i="20"/>
  <c r="EXU25" i="20"/>
  <c r="EXT25" i="20"/>
  <c r="EXS25" i="20"/>
  <c r="EXR25" i="20"/>
  <c r="EXQ25" i="20"/>
  <c r="EXP25" i="20"/>
  <c r="EXO25" i="20"/>
  <c r="EXN25" i="20"/>
  <c r="EXM25" i="20"/>
  <c r="EXL25" i="20"/>
  <c r="EXK25" i="20"/>
  <c r="EXJ25" i="20"/>
  <c r="EXI25" i="20"/>
  <c r="EXH25" i="20"/>
  <c r="EXG25" i="20"/>
  <c r="EXF25" i="20"/>
  <c r="EXE25" i="20"/>
  <c r="EXD25" i="20"/>
  <c r="EXC25" i="20"/>
  <c r="EXB25" i="20"/>
  <c r="EXA25" i="20"/>
  <c r="EWZ25" i="20"/>
  <c r="EWY25" i="20"/>
  <c r="EWX25" i="20"/>
  <c r="EWW25" i="20"/>
  <c r="EWV25" i="20"/>
  <c r="EWU25" i="20"/>
  <c r="EWT25" i="20"/>
  <c r="EWS25" i="20"/>
  <c r="EWR25" i="20"/>
  <c r="EWQ25" i="20"/>
  <c r="EWP25" i="20"/>
  <c r="EWO25" i="20"/>
  <c r="EWN25" i="20"/>
  <c r="EWM25" i="20"/>
  <c r="EWL25" i="20"/>
  <c r="EWK25" i="20"/>
  <c r="EWJ25" i="20"/>
  <c r="EWI25" i="20"/>
  <c r="EWH25" i="20"/>
  <c r="EWG25" i="20"/>
  <c r="EWF25" i="20"/>
  <c r="EWE25" i="20"/>
  <c r="EWD25" i="20"/>
  <c r="EWC25" i="20"/>
  <c r="EWB25" i="20"/>
  <c r="EWA25" i="20"/>
  <c r="EVZ25" i="20"/>
  <c r="EVY25" i="20"/>
  <c r="EVX25" i="20"/>
  <c r="EVW25" i="20"/>
  <c r="EVV25" i="20"/>
  <c r="EVU25" i="20"/>
  <c r="EVT25" i="20"/>
  <c r="EVS25" i="20"/>
  <c r="EVR25" i="20"/>
  <c r="EVQ25" i="20"/>
  <c r="EVP25" i="20"/>
  <c r="EVO25" i="20"/>
  <c r="EVN25" i="20"/>
  <c r="EVM25" i="20"/>
  <c r="EVL25" i="20"/>
  <c r="EVK25" i="20"/>
  <c r="EVJ25" i="20"/>
  <c r="EVI25" i="20"/>
  <c r="EVH25" i="20"/>
  <c r="EVG25" i="20"/>
  <c r="EVF25" i="20"/>
  <c r="EVE25" i="20"/>
  <c r="EVD25" i="20"/>
  <c r="EVC25" i="20"/>
  <c r="EVB25" i="20"/>
  <c r="EVA25" i="20"/>
  <c r="EUZ25" i="20"/>
  <c r="EUY25" i="20"/>
  <c r="EUX25" i="20"/>
  <c r="EUW25" i="20"/>
  <c r="EUV25" i="20"/>
  <c r="EUU25" i="20"/>
  <c r="EUT25" i="20"/>
  <c r="EUS25" i="20"/>
  <c r="EUR25" i="20"/>
  <c r="EUQ25" i="20"/>
  <c r="EUP25" i="20"/>
  <c r="EUO25" i="20"/>
  <c r="EUN25" i="20"/>
  <c r="EUM25" i="20"/>
  <c r="EUL25" i="20"/>
  <c r="EUK25" i="20"/>
  <c r="EUJ25" i="20"/>
  <c r="EUI25" i="20"/>
  <c r="EUH25" i="20"/>
  <c r="EUG25" i="20"/>
  <c r="EUF25" i="20"/>
  <c r="EUE25" i="20"/>
  <c r="EUD25" i="20"/>
  <c r="EUC25" i="20"/>
  <c r="EUB25" i="20"/>
  <c r="EUA25" i="20"/>
  <c r="ETZ25" i="20"/>
  <c r="ETY25" i="20"/>
  <c r="ETX25" i="20"/>
  <c r="ETW25" i="20"/>
  <c r="ETV25" i="20"/>
  <c r="ETU25" i="20"/>
  <c r="ETT25" i="20"/>
  <c r="ETS25" i="20"/>
  <c r="ETR25" i="20"/>
  <c r="ETQ25" i="20"/>
  <c r="ETP25" i="20"/>
  <c r="ETO25" i="20"/>
  <c r="ETN25" i="20"/>
  <c r="ETM25" i="20"/>
  <c r="ETL25" i="20"/>
  <c r="ETK25" i="20"/>
  <c r="ETJ25" i="20"/>
  <c r="ETI25" i="20"/>
  <c r="ETH25" i="20"/>
  <c r="ETG25" i="20"/>
  <c r="ETF25" i="20"/>
  <c r="ETE25" i="20"/>
  <c r="ETD25" i="20"/>
  <c r="ETC25" i="20"/>
  <c r="ETB25" i="20"/>
  <c r="ETA25" i="20"/>
  <c r="ESZ25" i="20"/>
  <c r="ESY25" i="20"/>
  <c r="ESX25" i="20"/>
  <c r="ESW25" i="20"/>
  <c r="ESV25" i="20"/>
  <c r="ESU25" i="20"/>
  <c r="EST25" i="20"/>
  <c r="ESS25" i="20"/>
  <c r="ESR25" i="20"/>
  <c r="ESQ25" i="20"/>
  <c r="ESP25" i="20"/>
  <c r="ESO25" i="20"/>
  <c r="ESN25" i="20"/>
  <c r="ESM25" i="20"/>
  <c r="ESL25" i="20"/>
  <c r="ESK25" i="20"/>
  <c r="ESJ25" i="20"/>
  <c r="ESI25" i="20"/>
  <c r="ESH25" i="20"/>
  <c r="ESG25" i="20"/>
  <c r="ESF25" i="20"/>
  <c r="ESE25" i="20"/>
  <c r="ESD25" i="20"/>
  <c r="ESC25" i="20"/>
  <c r="ESB25" i="20"/>
  <c r="ESA25" i="20"/>
  <c r="ERZ25" i="20"/>
  <c r="ERY25" i="20"/>
  <c r="ERX25" i="20"/>
  <c r="ERW25" i="20"/>
  <c r="ERV25" i="20"/>
  <c r="ERU25" i="20"/>
  <c r="ERT25" i="20"/>
  <c r="ERS25" i="20"/>
  <c r="ERR25" i="20"/>
  <c r="ERQ25" i="20"/>
  <c r="ERP25" i="20"/>
  <c r="ERO25" i="20"/>
  <c r="ERN25" i="20"/>
  <c r="ERM25" i="20"/>
  <c r="ERL25" i="20"/>
  <c r="ERK25" i="20"/>
  <c r="ERJ25" i="20"/>
  <c r="ERI25" i="20"/>
  <c r="ERH25" i="20"/>
  <c r="ERG25" i="20"/>
  <c r="ERF25" i="20"/>
  <c r="ERE25" i="20"/>
  <c r="ERD25" i="20"/>
  <c r="ERC25" i="20"/>
  <c r="ERB25" i="20"/>
  <c r="ERA25" i="20"/>
  <c r="EQZ25" i="20"/>
  <c r="EQY25" i="20"/>
  <c r="EQX25" i="20"/>
  <c r="EQW25" i="20"/>
  <c r="EQV25" i="20"/>
  <c r="EQU25" i="20"/>
  <c r="EQT25" i="20"/>
  <c r="EQS25" i="20"/>
  <c r="EQR25" i="20"/>
  <c r="EQQ25" i="20"/>
  <c r="EQP25" i="20"/>
  <c r="EQO25" i="20"/>
  <c r="EQN25" i="20"/>
  <c r="EQM25" i="20"/>
  <c r="EQL25" i="20"/>
  <c r="EQK25" i="20"/>
  <c r="EQJ25" i="20"/>
  <c r="EQI25" i="20"/>
  <c r="EQH25" i="20"/>
  <c r="EQG25" i="20"/>
  <c r="EQF25" i="20"/>
  <c r="EQE25" i="20"/>
  <c r="EQD25" i="20"/>
  <c r="EQC25" i="20"/>
  <c r="EQB25" i="20"/>
  <c r="EQA25" i="20"/>
  <c r="EPZ25" i="20"/>
  <c r="EPY25" i="20"/>
  <c r="EPX25" i="20"/>
  <c r="EPW25" i="20"/>
  <c r="EPV25" i="20"/>
  <c r="EPU25" i="20"/>
  <c r="EPT25" i="20"/>
  <c r="EPS25" i="20"/>
  <c r="EPR25" i="20"/>
  <c r="EPQ25" i="20"/>
  <c r="EPP25" i="20"/>
  <c r="EPO25" i="20"/>
  <c r="EPN25" i="20"/>
  <c r="EPM25" i="20"/>
  <c r="EPL25" i="20"/>
  <c r="EPK25" i="20"/>
  <c r="EPJ25" i="20"/>
  <c r="EPI25" i="20"/>
  <c r="EPH25" i="20"/>
  <c r="EPG25" i="20"/>
  <c r="EPF25" i="20"/>
  <c r="EPE25" i="20"/>
  <c r="EPD25" i="20"/>
  <c r="EPC25" i="20"/>
  <c r="EPB25" i="20"/>
  <c r="EPA25" i="20"/>
  <c r="EOZ25" i="20"/>
  <c r="EOY25" i="20"/>
  <c r="EOX25" i="20"/>
  <c r="EOW25" i="20"/>
  <c r="EOV25" i="20"/>
  <c r="EOU25" i="20"/>
  <c r="EOT25" i="20"/>
  <c r="EOS25" i="20"/>
  <c r="EOR25" i="20"/>
  <c r="EOQ25" i="20"/>
  <c r="EOP25" i="20"/>
  <c r="EOO25" i="20"/>
  <c r="EON25" i="20"/>
  <c r="EOM25" i="20"/>
  <c r="EOL25" i="20"/>
  <c r="EOK25" i="20"/>
  <c r="EOJ25" i="20"/>
  <c r="EOI25" i="20"/>
  <c r="EOH25" i="20"/>
  <c r="EOG25" i="20"/>
  <c r="EOF25" i="20"/>
  <c r="EOE25" i="20"/>
  <c r="EOD25" i="20"/>
  <c r="EOC25" i="20"/>
  <c r="EOB25" i="20"/>
  <c r="EOA25" i="20"/>
  <c r="ENZ25" i="20"/>
  <c r="ENY25" i="20"/>
  <c r="ENX25" i="20"/>
  <c r="ENW25" i="20"/>
  <c r="ENV25" i="20"/>
  <c r="ENU25" i="20"/>
  <c r="ENT25" i="20"/>
  <c r="ENS25" i="20"/>
  <c r="ENR25" i="20"/>
  <c r="ENQ25" i="20"/>
  <c r="ENP25" i="20"/>
  <c r="ENO25" i="20"/>
  <c r="ENN25" i="20"/>
  <c r="ENM25" i="20"/>
  <c r="ENL25" i="20"/>
  <c r="ENK25" i="20"/>
  <c r="ENJ25" i="20"/>
  <c r="ENI25" i="20"/>
  <c r="ENH25" i="20"/>
  <c r="ENG25" i="20"/>
  <c r="ENF25" i="20"/>
  <c r="ENE25" i="20"/>
  <c r="END25" i="20"/>
  <c r="ENC25" i="20"/>
  <c r="ENB25" i="20"/>
  <c r="ENA25" i="20"/>
  <c r="EMZ25" i="20"/>
  <c r="EMY25" i="20"/>
  <c r="EMX25" i="20"/>
  <c r="EMW25" i="20"/>
  <c r="EMV25" i="20"/>
  <c r="EMU25" i="20"/>
  <c r="EMT25" i="20"/>
  <c r="EMS25" i="20"/>
  <c r="EMR25" i="20"/>
  <c r="EMQ25" i="20"/>
  <c r="EMP25" i="20"/>
  <c r="EMO25" i="20"/>
  <c r="EMN25" i="20"/>
  <c r="EMM25" i="20"/>
  <c r="EML25" i="20"/>
  <c r="EMK25" i="20"/>
  <c r="EMJ25" i="20"/>
  <c r="EMI25" i="20"/>
  <c r="EMH25" i="20"/>
  <c r="EMG25" i="20"/>
  <c r="EMF25" i="20"/>
  <c r="EME25" i="20"/>
  <c r="EMD25" i="20"/>
  <c r="EMC25" i="20"/>
  <c r="EMB25" i="20"/>
  <c r="EMA25" i="20"/>
  <c r="ELZ25" i="20"/>
  <c r="ELY25" i="20"/>
  <c r="ELX25" i="20"/>
  <c r="ELW25" i="20"/>
  <c r="ELV25" i="20"/>
  <c r="ELU25" i="20"/>
  <c r="ELT25" i="20"/>
  <c r="ELS25" i="20"/>
  <c r="ELR25" i="20"/>
  <c r="ELQ25" i="20"/>
  <c r="ELP25" i="20"/>
  <c r="ELO25" i="20"/>
  <c r="ELN25" i="20"/>
  <c r="ELM25" i="20"/>
  <c r="ELL25" i="20"/>
  <c r="ELK25" i="20"/>
  <c r="ELJ25" i="20"/>
  <c r="ELI25" i="20"/>
  <c r="ELH25" i="20"/>
  <c r="ELG25" i="20"/>
  <c r="ELF25" i="20"/>
  <c r="ELE25" i="20"/>
  <c r="ELD25" i="20"/>
  <c r="ELC25" i="20"/>
  <c r="ELB25" i="20"/>
  <c r="ELA25" i="20"/>
  <c r="EKZ25" i="20"/>
  <c r="EKY25" i="20"/>
  <c r="EKX25" i="20"/>
  <c r="EKW25" i="20"/>
  <c r="EKV25" i="20"/>
  <c r="EKU25" i="20"/>
  <c r="EKT25" i="20"/>
  <c r="EKS25" i="20"/>
  <c r="EKR25" i="20"/>
  <c r="EKQ25" i="20"/>
  <c r="EKP25" i="20"/>
  <c r="EKO25" i="20"/>
  <c r="EKN25" i="20"/>
  <c r="EKM25" i="20"/>
  <c r="EKL25" i="20"/>
  <c r="EKK25" i="20"/>
  <c r="EKJ25" i="20"/>
  <c r="EKI25" i="20"/>
  <c r="EKH25" i="20"/>
  <c r="EKG25" i="20"/>
  <c r="EKF25" i="20"/>
  <c r="EKE25" i="20"/>
  <c r="EKD25" i="20"/>
  <c r="EKC25" i="20"/>
  <c r="EKB25" i="20"/>
  <c r="EKA25" i="20"/>
  <c r="EJZ25" i="20"/>
  <c r="EJY25" i="20"/>
  <c r="EJX25" i="20"/>
  <c r="EJW25" i="20"/>
  <c r="EJV25" i="20"/>
  <c r="EJU25" i="20"/>
  <c r="EJT25" i="20"/>
  <c r="EJS25" i="20"/>
  <c r="EJR25" i="20"/>
  <c r="EJQ25" i="20"/>
  <c r="EJP25" i="20"/>
  <c r="EJO25" i="20"/>
  <c r="EJN25" i="20"/>
  <c r="EJM25" i="20"/>
  <c r="EJL25" i="20"/>
  <c r="EJK25" i="20"/>
  <c r="EJJ25" i="20"/>
  <c r="EJI25" i="20"/>
  <c r="EJH25" i="20"/>
  <c r="EJG25" i="20"/>
  <c r="EJF25" i="20"/>
  <c r="EJE25" i="20"/>
  <c r="EJD25" i="20"/>
  <c r="EJC25" i="20"/>
  <c r="EJB25" i="20"/>
  <c r="EJA25" i="20"/>
  <c r="EIZ25" i="20"/>
  <c r="EIY25" i="20"/>
  <c r="EIX25" i="20"/>
  <c r="EIW25" i="20"/>
  <c r="EIV25" i="20"/>
  <c r="EIU25" i="20"/>
  <c r="EIT25" i="20"/>
  <c r="EIS25" i="20"/>
  <c r="EIR25" i="20"/>
  <c r="EIQ25" i="20"/>
  <c r="EIP25" i="20"/>
  <c r="EIO25" i="20"/>
  <c r="EIN25" i="20"/>
  <c r="EIM25" i="20"/>
  <c r="EIL25" i="20"/>
  <c r="EIK25" i="20"/>
  <c r="EIJ25" i="20"/>
  <c r="EII25" i="20"/>
  <c r="EIH25" i="20"/>
  <c r="EIG25" i="20"/>
  <c r="EIF25" i="20"/>
  <c r="EIE25" i="20"/>
  <c r="EID25" i="20"/>
  <c r="EIC25" i="20"/>
  <c r="EIB25" i="20"/>
  <c r="EIA25" i="20"/>
  <c r="EHZ25" i="20"/>
  <c r="EHY25" i="20"/>
  <c r="EHX25" i="20"/>
  <c r="EHW25" i="20"/>
  <c r="EHV25" i="20"/>
  <c r="EHU25" i="20"/>
  <c r="EHT25" i="20"/>
  <c r="EHS25" i="20"/>
  <c r="EHR25" i="20"/>
  <c r="EHQ25" i="20"/>
  <c r="EHP25" i="20"/>
  <c r="EHO25" i="20"/>
  <c r="EHN25" i="20"/>
  <c r="EHM25" i="20"/>
  <c r="EHL25" i="20"/>
  <c r="EHK25" i="20"/>
  <c r="EHJ25" i="20"/>
  <c r="EHI25" i="20"/>
  <c r="EHH25" i="20"/>
  <c r="EHG25" i="20"/>
  <c r="EHF25" i="20"/>
  <c r="EHE25" i="20"/>
  <c r="EHD25" i="20"/>
  <c r="EHC25" i="20"/>
  <c r="EHB25" i="20"/>
  <c r="EHA25" i="20"/>
  <c r="EGZ25" i="20"/>
  <c r="EGY25" i="20"/>
  <c r="EGX25" i="20"/>
  <c r="EGW25" i="20"/>
  <c r="EGV25" i="20"/>
  <c r="EGU25" i="20"/>
  <c r="EGT25" i="20"/>
  <c r="EGS25" i="20"/>
  <c r="EGR25" i="20"/>
  <c r="EGQ25" i="20"/>
  <c r="EGP25" i="20"/>
  <c r="EGO25" i="20"/>
  <c r="EGN25" i="20"/>
  <c r="EGM25" i="20"/>
  <c r="EGL25" i="20"/>
  <c r="EGK25" i="20"/>
  <c r="EGJ25" i="20"/>
  <c r="EGI25" i="20"/>
  <c r="EGH25" i="20"/>
  <c r="EGG25" i="20"/>
  <c r="EGF25" i="20"/>
  <c r="EGE25" i="20"/>
  <c r="EGD25" i="20"/>
  <c r="EGC25" i="20"/>
  <c r="EGB25" i="20"/>
  <c r="EGA25" i="20"/>
  <c r="EFZ25" i="20"/>
  <c r="EFY25" i="20"/>
  <c r="EFX25" i="20"/>
  <c r="EFW25" i="20"/>
  <c r="EFV25" i="20"/>
  <c r="EFU25" i="20"/>
  <c r="EFT25" i="20"/>
  <c r="EFS25" i="20"/>
  <c r="EFR25" i="20"/>
  <c r="EFQ25" i="20"/>
  <c r="EFP25" i="20"/>
  <c r="EFO25" i="20"/>
  <c r="EFN25" i="20"/>
  <c r="EFM25" i="20"/>
  <c r="EFL25" i="20"/>
  <c r="EFK25" i="20"/>
  <c r="EFJ25" i="20"/>
  <c r="EFI25" i="20"/>
  <c r="EFH25" i="20"/>
  <c r="EFG25" i="20"/>
  <c r="EFF25" i="20"/>
  <c r="EFE25" i="20"/>
  <c r="EFD25" i="20"/>
  <c r="EFC25" i="20"/>
  <c r="EFB25" i="20"/>
  <c r="EFA25" i="20"/>
  <c r="EEZ25" i="20"/>
  <c r="EEY25" i="20"/>
  <c r="EEX25" i="20"/>
  <c r="EEW25" i="20"/>
  <c r="EEV25" i="20"/>
  <c r="EEU25" i="20"/>
  <c r="EET25" i="20"/>
  <c r="EES25" i="20"/>
  <c r="EER25" i="20"/>
  <c r="EEQ25" i="20"/>
  <c r="EEP25" i="20"/>
  <c r="EEO25" i="20"/>
  <c r="EEN25" i="20"/>
  <c r="EEM25" i="20"/>
  <c r="EEL25" i="20"/>
  <c r="EEK25" i="20"/>
  <c r="EEJ25" i="20"/>
  <c r="EEI25" i="20"/>
  <c r="EEH25" i="20"/>
  <c r="EEG25" i="20"/>
  <c r="EEF25" i="20"/>
  <c r="EEE25" i="20"/>
  <c r="EED25" i="20"/>
  <c r="EEC25" i="20"/>
  <c r="EEB25" i="20"/>
  <c r="EEA25" i="20"/>
  <c r="EDZ25" i="20"/>
  <c r="EDY25" i="20"/>
  <c r="EDX25" i="20"/>
  <c r="EDW25" i="20"/>
  <c r="EDV25" i="20"/>
  <c r="EDU25" i="20"/>
  <c r="EDT25" i="20"/>
  <c r="EDS25" i="20"/>
  <c r="EDR25" i="20"/>
  <c r="EDQ25" i="20"/>
  <c r="EDP25" i="20"/>
  <c r="EDO25" i="20"/>
  <c r="EDN25" i="20"/>
  <c r="EDM25" i="20"/>
  <c r="EDL25" i="20"/>
  <c r="EDK25" i="20"/>
  <c r="EDJ25" i="20"/>
  <c r="EDI25" i="20"/>
  <c r="EDH25" i="20"/>
  <c r="EDG25" i="20"/>
  <c r="EDF25" i="20"/>
  <c r="EDE25" i="20"/>
  <c r="EDD25" i="20"/>
  <c r="EDC25" i="20"/>
  <c r="EDB25" i="20"/>
  <c r="EDA25" i="20"/>
  <c r="ECZ25" i="20"/>
  <c r="ECY25" i="20"/>
  <c r="ECX25" i="20"/>
  <c r="ECW25" i="20"/>
  <c r="ECV25" i="20"/>
  <c r="ECU25" i="20"/>
  <c r="ECT25" i="20"/>
  <c r="ECS25" i="20"/>
  <c r="ECR25" i="20"/>
  <c r="ECQ25" i="20"/>
  <c r="ECP25" i="20"/>
  <c r="ECO25" i="20"/>
  <c r="ECN25" i="20"/>
  <c r="ECM25" i="20"/>
  <c r="ECL25" i="20"/>
  <c r="ECK25" i="20"/>
  <c r="ECJ25" i="20"/>
  <c r="ECI25" i="20"/>
  <c r="ECH25" i="20"/>
  <c r="ECG25" i="20"/>
  <c r="ECF25" i="20"/>
  <c r="ECE25" i="20"/>
  <c r="ECD25" i="20"/>
  <c r="ECC25" i="20"/>
  <c r="ECB25" i="20"/>
  <c r="ECA25" i="20"/>
  <c r="EBZ25" i="20"/>
  <c r="EBY25" i="20"/>
  <c r="EBX25" i="20"/>
  <c r="EBW25" i="20"/>
  <c r="EBV25" i="20"/>
  <c r="EBU25" i="20"/>
  <c r="EBT25" i="20"/>
  <c r="EBS25" i="20"/>
  <c r="EBR25" i="20"/>
  <c r="EBQ25" i="20"/>
  <c r="EBP25" i="20"/>
  <c r="EBO25" i="20"/>
  <c r="EBN25" i="20"/>
  <c r="EBM25" i="20"/>
  <c r="EBL25" i="20"/>
  <c r="EBK25" i="20"/>
  <c r="EBJ25" i="20"/>
  <c r="EBI25" i="20"/>
  <c r="EBH25" i="20"/>
  <c r="EBG25" i="20"/>
  <c r="EBF25" i="20"/>
  <c r="EBE25" i="20"/>
  <c r="EBD25" i="20"/>
  <c r="EBC25" i="20"/>
  <c r="EBB25" i="20"/>
  <c r="EBA25" i="20"/>
  <c r="EAZ25" i="20"/>
  <c r="EAY25" i="20"/>
  <c r="EAX25" i="20"/>
  <c r="EAW25" i="20"/>
  <c r="EAV25" i="20"/>
  <c r="EAU25" i="20"/>
  <c r="EAT25" i="20"/>
  <c r="EAS25" i="20"/>
  <c r="EAR25" i="20"/>
  <c r="EAQ25" i="20"/>
  <c r="EAP25" i="20"/>
  <c r="EAO25" i="20"/>
  <c r="EAN25" i="20"/>
  <c r="EAM25" i="20"/>
  <c r="EAL25" i="20"/>
  <c r="EAK25" i="20"/>
  <c r="EAJ25" i="20"/>
  <c r="EAI25" i="20"/>
  <c r="EAH25" i="20"/>
  <c r="EAG25" i="20"/>
  <c r="EAF25" i="20"/>
  <c r="EAE25" i="20"/>
  <c r="EAD25" i="20"/>
  <c r="EAC25" i="20"/>
  <c r="EAB25" i="20"/>
  <c r="EAA25" i="20"/>
  <c r="DZZ25" i="20"/>
  <c r="DZY25" i="20"/>
  <c r="DZX25" i="20"/>
  <c r="DZW25" i="20"/>
  <c r="DZV25" i="20"/>
  <c r="DZU25" i="20"/>
  <c r="DZT25" i="20"/>
  <c r="DZS25" i="20"/>
  <c r="DZR25" i="20"/>
  <c r="DZQ25" i="20"/>
  <c r="DZP25" i="20"/>
  <c r="DZO25" i="20"/>
  <c r="DZN25" i="20"/>
  <c r="DZM25" i="20"/>
  <c r="DZL25" i="20"/>
  <c r="DZK25" i="20"/>
  <c r="DZJ25" i="20"/>
  <c r="DZI25" i="20"/>
  <c r="DZH25" i="20"/>
  <c r="DZG25" i="20"/>
  <c r="DZF25" i="20"/>
  <c r="DZE25" i="20"/>
  <c r="DZD25" i="20"/>
  <c r="DZC25" i="20"/>
  <c r="DZB25" i="20"/>
  <c r="DZA25" i="20"/>
  <c r="DYZ25" i="20"/>
  <c r="DYY25" i="20"/>
  <c r="DYX25" i="20"/>
  <c r="DYW25" i="20"/>
  <c r="DYV25" i="20"/>
  <c r="DYU25" i="20"/>
  <c r="DYT25" i="20"/>
  <c r="DYS25" i="20"/>
  <c r="DYR25" i="20"/>
  <c r="DYQ25" i="20"/>
  <c r="DYP25" i="20"/>
  <c r="DYO25" i="20"/>
  <c r="DYN25" i="20"/>
  <c r="DYM25" i="20"/>
  <c r="DYL25" i="20"/>
  <c r="DYK25" i="20"/>
  <c r="DYJ25" i="20"/>
  <c r="DYI25" i="20"/>
  <c r="DYH25" i="20"/>
  <c r="DYG25" i="20"/>
  <c r="DYF25" i="20"/>
  <c r="DYE25" i="20"/>
  <c r="DYD25" i="20"/>
  <c r="DYC25" i="20"/>
  <c r="DYB25" i="20"/>
  <c r="DYA25" i="20"/>
  <c r="DXZ25" i="20"/>
  <c r="DXY25" i="20"/>
  <c r="DXX25" i="20"/>
  <c r="DXW25" i="20"/>
  <c r="DXV25" i="20"/>
  <c r="DXU25" i="20"/>
  <c r="DXT25" i="20"/>
  <c r="DXS25" i="20"/>
  <c r="DXR25" i="20"/>
  <c r="DXQ25" i="20"/>
  <c r="DXP25" i="20"/>
  <c r="DXO25" i="20"/>
  <c r="DXN25" i="20"/>
  <c r="DXM25" i="20"/>
  <c r="DXL25" i="20"/>
  <c r="DXK25" i="20"/>
  <c r="DXJ25" i="20"/>
  <c r="DXI25" i="20"/>
  <c r="DXH25" i="20"/>
  <c r="DXG25" i="20"/>
  <c r="DXF25" i="20"/>
  <c r="DXE25" i="20"/>
  <c r="DXD25" i="20"/>
  <c r="DXC25" i="20"/>
  <c r="DXB25" i="20"/>
  <c r="DXA25" i="20"/>
  <c r="DWZ25" i="20"/>
  <c r="DWY25" i="20"/>
  <c r="DWX25" i="20"/>
  <c r="DWW25" i="20"/>
  <c r="DWV25" i="20"/>
  <c r="DWU25" i="20"/>
  <c r="DWT25" i="20"/>
  <c r="DWS25" i="20"/>
  <c r="DWR25" i="20"/>
  <c r="DWQ25" i="20"/>
  <c r="DWP25" i="20"/>
  <c r="DWO25" i="20"/>
  <c r="DWN25" i="20"/>
  <c r="DWM25" i="20"/>
  <c r="DWL25" i="20"/>
  <c r="DWK25" i="20"/>
  <c r="DWJ25" i="20"/>
  <c r="DWI25" i="20"/>
  <c r="DWH25" i="20"/>
  <c r="DWG25" i="20"/>
  <c r="DWF25" i="20"/>
  <c r="DWE25" i="20"/>
  <c r="DWD25" i="20"/>
  <c r="DWC25" i="20"/>
  <c r="DWB25" i="20"/>
  <c r="DWA25" i="20"/>
  <c r="DVZ25" i="20"/>
  <c r="DVY25" i="20"/>
  <c r="DVX25" i="20"/>
  <c r="DVW25" i="20"/>
  <c r="DVV25" i="20"/>
  <c r="DVU25" i="20"/>
  <c r="DVT25" i="20"/>
  <c r="DVS25" i="20"/>
  <c r="DVR25" i="20"/>
  <c r="DVQ25" i="20"/>
  <c r="DVP25" i="20"/>
  <c r="DVO25" i="20"/>
  <c r="DVN25" i="20"/>
  <c r="DVM25" i="20"/>
  <c r="DVL25" i="20"/>
  <c r="DVK25" i="20"/>
  <c r="DVJ25" i="20"/>
  <c r="DVI25" i="20"/>
  <c r="DVH25" i="20"/>
  <c r="DVG25" i="20"/>
  <c r="DVF25" i="20"/>
  <c r="DVE25" i="20"/>
  <c r="DVD25" i="20"/>
  <c r="DVC25" i="20"/>
  <c r="DVB25" i="20"/>
  <c r="DVA25" i="20"/>
  <c r="DUZ25" i="20"/>
  <c r="DUY25" i="20"/>
  <c r="DUX25" i="20"/>
  <c r="DUW25" i="20"/>
  <c r="DUV25" i="20"/>
  <c r="DUU25" i="20"/>
  <c r="DUT25" i="20"/>
  <c r="DUS25" i="20"/>
  <c r="DUR25" i="20"/>
  <c r="DUQ25" i="20"/>
  <c r="DUP25" i="20"/>
  <c r="DUO25" i="20"/>
  <c r="DUN25" i="20"/>
  <c r="DUM25" i="20"/>
  <c r="DUL25" i="20"/>
  <c r="DUK25" i="20"/>
  <c r="DUJ25" i="20"/>
  <c r="DUI25" i="20"/>
  <c r="DUH25" i="20"/>
  <c r="DUG25" i="20"/>
  <c r="DUF25" i="20"/>
  <c r="DUE25" i="20"/>
  <c r="DUD25" i="20"/>
  <c r="DUC25" i="20"/>
  <c r="DUB25" i="20"/>
  <c r="DUA25" i="20"/>
  <c r="DTZ25" i="20"/>
  <c r="DTY25" i="20"/>
  <c r="DTX25" i="20"/>
  <c r="DTW25" i="20"/>
  <c r="DTV25" i="20"/>
  <c r="DTU25" i="20"/>
  <c r="DTT25" i="20"/>
  <c r="DTS25" i="20"/>
  <c r="DTR25" i="20"/>
  <c r="DTQ25" i="20"/>
  <c r="DTP25" i="20"/>
  <c r="DTO25" i="20"/>
  <c r="DTN25" i="20"/>
  <c r="DTM25" i="20"/>
  <c r="DTL25" i="20"/>
  <c r="DTK25" i="20"/>
  <c r="DTJ25" i="20"/>
  <c r="DTI25" i="20"/>
  <c r="DTH25" i="20"/>
  <c r="DTG25" i="20"/>
  <c r="DTF25" i="20"/>
  <c r="DTE25" i="20"/>
  <c r="DTD25" i="20"/>
  <c r="DTC25" i="20"/>
  <c r="DTB25" i="20"/>
  <c r="DTA25" i="20"/>
  <c r="DSZ25" i="20"/>
  <c r="DSY25" i="20"/>
  <c r="DSX25" i="20"/>
  <c r="DSW25" i="20"/>
  <c r="DSV25" i="20"/>
  <c r="DSU25" i="20"/>
  <c r="DST25" i="20"/>
  <c r="DSS25" i="20"/>
  <c r="DSR25" i="20"/>
  <c r="DSQ25" i="20"/>
  <c r="DSP25" i="20"/>
  <c r="DSO25" i="20"/>
  <c r="DSN25" i="20"/>
  <c r="DSM25" i="20"/>
  <c r="DSL25" i="20"/>
  <c r="DSK25" i="20"/>
  <c r="DSJ25" i="20"/>
  <c r="DSI25" i="20"/>
  <c r="DSH25" i="20"/>
  <c r="DSG25" i="20"/>
  <c r="DSF25" i="20"/>
  <c r="DSE25" i="20"/>
  <c r="DSD25" i="20"/>
  <c r="DSC25" i="20"/>
  <c r="DSB25" i="20"/>
  <c r="DSA25" i="20"/>
  <c r="DRZ25" i="20"/>
  <c r="DRY25" i="20"/>
  <c r="DRX25" i="20"/>
  <c r="DRW25" i="20"/>
  <c r="DRV25" i="20"/>
  <c r="DRU25" i="20"/>
  <c r="DRT25" i="20"/>
  <c r="DRS25" i="20"/>
  <c r="DRR25" i="20"/>
  <c r="DRQ25" i="20"/>
  <c r="DRP25" i="20"/>
  <c r="DRO25" i="20"/>
  <c r="DRN25" i="20"/>
  <c r="DRM25" i="20"/>
  <c r="DRL25" i="20"/>
  <c r="DRK25" i="20"/>
  <c r="DRJ25" i="20"/>
  <c r="DRI25" i="20"/>
  <c r="DRH25" i="20"/>
  <c r="DRG25" i="20"/>
  <c r="DRF25" i="20"/>
  <c r="DRE25" i="20"/>
  <c r="DRD25" i="20"/>
  <c r="DRC25" i="20"/>
  <c r="DRB25" i="20"/>
  <c r="DRA25" i="20"/>
  <c r="DQZ25" i="20"/>
  <c r="DQY25" i="20"/>
  <c r="DQX25" i="20"/>
  <c r="DQW25" i="20"/>
  <c r="DQV25" i="20"/>
  <c r="DQU25" i="20"/>
  <c r="DQT25" i="20"/>
  <c r="DQS25" i="20"/>
  <c r="DQR25" i="20"/>
  <c r="DQQ25" i="20"/>
  <c r="DQP25" i="20"/>
  <c r="DQO25" i="20"/>
  <c r="DQN25" i="20"/>
  <c r="DQM25" i="20"/>
  <c r="DQL25" i="20"/>
  <c r="DQK25" i="20"/>
  <c r="DQJ25" i="20"/>
  <c r="DQI25" i="20"/>
  <c r="DQH25" i="20"/>
  <c r="DQG25" i="20"/>
  <c r="DQF25" i="20"/>
  <c r="DQE25" i="20"/>
  <c r="DQD25" i="20"/>
  <c r="DQC25" i="20"/>
  <c r="DQB25" i="20"/>
  <c r="DQA25" i="20"/>
  <c r="DPZ25" i="20"/>
  <c r="DPY25" i="20"/>
  <c r="DPX25" i="20"/>
  <c r="DPW25" i="20"/>
  <c r="DPV25" i="20"/>
  <c r="DPU25" i="20"/>
  <c r="DPT25" i="20"/>
  <c r="DPS25" i="20"/>
  <c r="DPR25" i="20"/>
  <c r="DPQ25" i="20"/>
  <c r="DPP25" i="20"/>
  <c r="DPO25" i="20"/>
  <c r="DPN25" i="20"/>
  <c r="DPM25" i="20"/>
  <c r="DPL25" i="20"/>
  <c r="DPK25" i="20"/>
  <c r="DPJ25" i="20"/>
  <c r="DPI25" i="20"/>
  <c r="DPH25" i="20"/>
  <c r="DPG25" i="20"/>
  <c r="DPF25" i="20"/>
  <c r="DPE25" i="20"/>
  <c r="DPD25" i="20"/>
  <c r="DPC25" i="20"/>
  <c r="DPB25" i="20"/>
  <c r="DPA25" i="20"/>
  <c r="DOZ25" i="20"/>
  <c r="DOY25" i="20"/>
  <c r="DOX25" i="20"/>
  <c r="DOW25" i="20"/>
  <c r="DOV25" i="20"/>
  <c r="DOU25" i="20"/>
  <c r="DOT25" i="20"/>
  <c r="DOS25" i="20"/>
  <c r="DOR25" i="20"/>
  <c r="DOQ25" i="20"/>
  <c r="DOP25" i="20"/>
  <c r="DOO25" i="20"/>
  <c r="DON25" i="20"/>
  <c r="DOM25" i="20"/>
  <c r="DOL25" i="20"/>
  <c r="DOK25" i="20"/>
  <c r="DOJ25" i="20"/>
  <c r="DOI25" i="20"/>
  <c r="DOH25" i="20"/>
  <c r="DOG25" i="20"/>
  <c r="DOF25" i="20"/>
  <c r="DOE25" i="20"/>
  <c r="DOD25" i="20"/>
  <c r="DOC25" i="20"/>
  <c r="DOB25" i="20"/>
  <c r="DOA25" i="20"/>
  <c r="DNZ25" i="20"/>
  <c r="DNY25" i="20"/>
  <c r="DNX25" i="20"/>
  <c r="DNW25" i="20"/>
  <c r="DNV25" i="20"/>
  <c r="DNU25" i="20"/>
  <c r="DNT25" i="20"/>
  <c r="DNS25" i="20"/>
  <c r="DNR25" i="20"/>
  <c r="DNQ25" i="20"/>
  <c r="DNP25" i="20"/>
  <c r="DNO25" i="20"/>
  <c r="DNN25" i="20"/>
  <c r="DNM25" i="20"/>
  <c r="DNL25" i="20"/>
  <c r="DNK25" i="20"/>
  <c r="DNJ25" i="20"/>
  <c r="DNI25" i="20"/>
  <c r="DNH25" i="20"/>
  <c r="DNG25" i="20"/>
  <c r="DNF25" i="20"/>
  <c r="DNE25" i="20"/>
  <c r="DND25" i="20"/>
  <c r="DNC25" i="20"/>
  <c r="DNB25" i="20"/>
  <c r="DNA25" i="20"/>
  <c r="DMZ25" i="20"/>
  <c r="DMY25" i="20"/>
  <c r="DMX25" i="20"/>
  <c r="DMW25" i="20"/>
  <c r="DMV25" i="20"/>
  <c r="DMU25" i="20"/>
  <c r="DMT25" i="20"/>
  <c r="DMS25" i="20"/>
  <c r="DMR25" i="20"/>
  <c r="DMQ25" i="20"/>
  <c r="DMP25" i="20"/>
  <c r="DMO25" i="20"/>
  <c r="DMN25" i="20"/>
  <c r="DMM25" i="20"/>
  <c r="DML25" i="20"/>
  <c r="DMK25" i="20"/>
  <c r="DMJ25" i="20"/>
  <c r="DMI25" i="20"/>
  <c r="DMH25" i="20"/>
  <c r="DMG25" i="20"/>
  <c r="DMF25" i="20"/>
  <c r="DME25" i="20"/>
  <c r="DMD25" i="20"/>
  <c r="DMC25" i="20"/>
  <c r="DMB25" i="20"/>
  <c r="DMA25" i="20"/>
  <c r="DLZ25" i="20"/>
  <c r="DLY25" i="20"/>
  <c r="DLX25" i="20"/>
  <c r="DLW25" i="20"/>
  <c r="DLV25" i="20"/>
  <c r="DLU25" i="20"/>
  <c r="DLT25" i="20"/>
  <c r="DLS25" i="20"/>
  <c r="DLR25" i="20"/>
  <c r="DLQ25" i="20"/>
  <c r="DLP25" i="20"/>
  <c r="DLO25" i="20"/>
  <c r="DLN25" i="20"/>
  <c r="DLM25" i="20"/>
  <c r="DLL25" i="20"/>
  <c r="DLK25" i="20"/>
  <c r="DLJ25" i="20"/>
  <c r="DLI25" i="20"/>
  <c r="DLH25" i="20"/>
  <c r="DLG25" i="20"/>
  <c r="DLF25" i="20"/>
  <c r="DLE25" i="20"/>
  <c r="DLD25" i="20"/>
  <c r="DLC25" i="20"/>
  <c r="DLB25" i="20"/>
  <c r="DLA25" i="20"/>
  <c r="DKZ25" i="20"/>
  <c r="DKY25" i="20"/>
  <c r="DKX25" i="20"/>
  <c r="DKW25" i="20"/>
  <c r="DKV25" i="20"/>
  <c r="DKU25" i="20"/>
  <c r="DKT25" i="20"/>
  <c r="DKS25" i="20"/>
  <c r="DKR25" i="20"/>
  <c r="DKQ25" i="20"/>
  <c r="DKP25" i="20"/>
  <c r="DKO25" i="20"/>
  <c r="DKN25" i="20"/>
  <c r="DKM25" i="20"/>
  <c r="DKL25" i="20"/>
  <c r="DKK25" i="20"/>
  <c r="DKJ25" i="20"/>
  <c r="DKI25" i="20"/>
  <c r="DKH25" i="20"/>
  <c r="DKG25" i="20"/>
  <c r="DKF25" i="20"/>
  <c r="DKE25" i="20"/>
  <c r="DKD25" i="20"/>
  <c r="DKC25" i="20"/>
  <c r="DKB25" i="20"/>
  <c r="DKA25" i="20"/>
  <c r="DJZ25" i="20"/>
  <c r="DJY25" i="20"/>
  <c r="DJX25" i="20"/>
  <c r="DJW25" i="20"/>
  <c r="DJV25" i="20"/>
  <c r="DJU25" i="20"/>
  <c r="DJT25" i="20"/>
  <c r="DJS25" i="20"/>
  <c r="DJR25" i="20"/>
  <c r="DJQ25" i="20"/>
  <c r="DJP25" i="20"/>
  <c r="DJO25" i="20"/>
  <c r="DJN25" i="20"/>
  <c r="DJM25" i="20"/>
  <c r="DJL25" i="20"/>
  <c r="DJK25" i="20"/>
  <c r="DJJ25" i="20"/>
  <c r="DJI25" i="20"/>
  <c r="DJH25" i="20"/>
  <c r="DJG25" i="20"/>
  <c r="DJF25" i="20"/>
  <c r="DJE25" i="20"/>
  <c r="DJD25" i="20"/>
  <c r="DJC25" i="20"/>
  <c r="DJB25" i="20"/>
  <c r="DJA25" i="20"/>
  <c r="DIZ25" i="20"/>
  <c r="DIY25" i="20"/>
  <c r="DIX25" i="20"/>
  <c r="DIW25" i="20"/>
  <c r="DIV25" i="20"/>
  <c r="DIU25" i="20"/>
  <c r="DIT25" i="20"/>
  <c r="DIS25" i="20"/>
  <c r="DIR25" i="20"/>
  <c r="DIQ25" i="20"/>
  <c r="DIP25" i="20"/>
  <c r="DIO25" i="20"/>
  <c r="DIN25" i="20"/>
  <c r="DIM25" i="20"/>
  <c r="DIL25" i="20"/>
  <c r="DIK25" i="20"/>
  <c r="DIJ25" i="20"/>
  <c r="DII25" i="20"/>
  <c r="DIH25" i="20"/>
  <c r="DIG25" i="20"/>
  <c r="DIF25" i="20"/>
  <c r="DIE25" i="20"/>
  <c r="DID25" i="20"/>
  <c r="DIC25" i="20"/>
  <c r="DIB25" i="20"/>
  <c r="DIA25" i="20"/>
  <c r="DHZ25" i="20"/>
  <c r="DHY25" i="20"/>
  <c r="DHX25" i="20"/>
  <c r="DHW25" i="20"/>
  <c r="DHV25" i="20"/>
  <c r="DHU25" i="20"/>
  <c r="DHT25" i="20"/>
  <c r="DHS25" i="20"/>
  <c r="DHR25" i="20"/>
  <c r="DHQ25" i="20"/>
  <c r="DHP25" i="20"/>
  <c r="DHO25" i="20"/>
  <c r="DHN25" i="20"/>
  <c r="DHM25" i="20"/>
  <c r="DHL25" i="20"/>
  <c r="DHK25" i="20"/>
  <c r="DHJ25" i="20"/>
  <c r="DHI25" i="20"/>
  <c r="DHH25" i="20"/>
  <c r="DHG25" i="20"/>
  <c r="DHF25" i="20"/>
  <c r="DHE25" i="20"/>
  <c r="DHD25" i="20"/>
  <c r="DHC25" i="20"/>
  <c r="DHB25" i="20"/>
  <c r="DHA25" i="20"/>
  <c r="DGZ25" i="20"/>
  <c r="DGY25" i="20"/>
  <c r="DGX25" i="20"/>
  <c r="DGW25" i="20"/>
  <c r="DGV25" i="20"/>
  <c r="DGU25" i="20"/>
  <c r="DGT25" i="20"/>
  <c r="DGS25" i="20"/>
  <c r="DGR25" i="20"/>
  <c r="DGQ25" i="20"/>
  <c r="DGP25" i="20"/>
  <c r="DGO25" i="20"/>
  <c r="DGN25" i="20"/>
  <c r="DGM25" i="20"/>
  <c r="DGL25" i="20"/>
  <c r="DGK25" i="20"/>
  <c r="DGJ25" i="20"/>
  <c r="DGI25" i="20"/>
  <c r="DGH25" i="20"/>
  <c r="DGG25" i="20"/>
  <c r="DGF25" i="20"/>
  <c r="DGE25" i="20"/>
  <c r="DGD25" i="20"/>
  <c r="DGC25" i="20"/>
  <c r="DGB25" i="20"/>
  <c r="DGA25" i="20"/>
  <c r="DFZ25" i="20"/>
  <c r="DFY25" i="20"/>
  <c r="DFX25" i="20"/>
  <c r="DFW25" i="20"/>
  <c r="DFV25" i="20"/>
  <c r="DFU25" i="20"/>
  <c r="DFT25" i="20"/>
  <c r="DFS25" i="20"/>
  <c r="DFR25" i="20"/>
  <c r="DFQ25" i="20"/>
  <c r="DFP25" i="20"/>
  <c r="DFO25" i="20"/>
  <c r="DFN25" i="20"/>
  <c r="DFM25" i="20"/>
  <c r="DFL25" i="20"/>
  <c r="DFK25" i="20"/>
  <c r="DFJ25" i="20"/>
  <c r="DFI25" i="20"/>
  <c r="DFH25" i="20"/>
  <c r="DFG25" i="20"/>
  <c r="DFF25" i="20"/>
  <c r="DFE25" i="20"/>
  <c r="DFD25" i="20"/>
  <c r="DFC25" i="20"/>
  <c r="DFB25" i="20"/>
  <c r="DFA25" i="20"/>
  <c r="DEZ25" i="20"/>
  <c r="DEY25" i="20"/>
  <c r="DEX25" i="20"/>
  <c r="DEW25" i="20"/>
  <c r="DEV25" i="20"/>
  <c r="DEU25" i="20"/>
  <c r="DET25" i="20"/>
  <c r="DES25" i="20"/>
  <c r="DER25" i="20"/>
  <c r="DEQ25" i="20"/>
  <c r="DEP25" i="20"/>
  <c r="DEO25" i="20"/>
  <c r="DEN25" i="20"/>
  <c r="DEM25" i="20"/>
  <c r="DEL25" i="20"/>
  <c r="DEK25" i="20"/>
  <c r="DEJ25" i="20"/>
  <c r="DEI25" i="20"/>
  <c r="DEH25" i="20"/>
  <c r="DEG25" i="20"/>
  <c r="DEF25" i="20"/>
  <c r="DEE25" i="20"/>
  <c r="DED25" i="20"/>
  <c r="DEC25" i="20"/>
  <c r="DEB25" i="20"/>
  <c r="DEA25" i="20"/>
  <c r="DDZ25" i="20"/>
  <c r="DDY25" i="20"/>
  <c r="DDX25" i="20"/>
  <c r="DDW25" i="20"/>
  <c r="DDV25" i="20"/>
  <c r="DDU25" i="20"/>
  <c r="DDT25" i="20"/>
  <c r="DDS25" i="20"/>
  <c r="DDR25" i="20"/>
  <c r="DDQ25" i="20"/>
  <c r="DDP25" i="20"/>
  <c r="DDO25" i="20"/>
  <c r="DDN25" i="20"/>
  <c r="DDM25" i="20"/>
  <c r="DDL25" i="20"/>
  <c r="DDK25" i="20"/>
  <c r="DDJ25" i="20"/>
  <c r="DDI25" i="20"/>
  <c r="DDH25" i="20"/>
  <c r="DDG25" i="20"/>
  <c r="DDF25" i="20"/>
  <c r="DDE25" i="20"/>
  <c r="DDD25" i="20"/>
  <c r="DDC25" i="20"/>
  <c r="DDB25" i="20"/>
  <c r="DDA25" i="20"/>
  <c r="DCZ25" i="20"/>
  <c r="DCY25" i="20"/>
  <c r="DCX25" i="20"/>
  <c r="DCW25" i="20"/>
  <c r="DCV25" i="20"/>
  <c r="DCU25" i="20"/>
  <c r="DCT25" i="20"/>
  <c r="DCS25" i="20"/>
  <c r="DCR25" i="20"/>
  <c r="DCQ25" i="20"/>
  <c r="DCP25" i="20"/>
  <c r="DCO25" i="20"/>
  <c r="DCN25" i="20"/>
  <c r="DCM25" i="20"/>
  <c r="DCL25" i="20"/>
  <c r="DCK25" i="20"/>
  <c r="DCJ25" i="20"/>
  <c r="DCI25" i="20"/>
  <c r="DCH25" i="20"/>
  <c r="DCG25" i="20"/>
  <c r="DCF25" i="20"/>
  <c r="DCE25" i="20"/>
  <c r="DCD25" i="20"/>
  <c r="DCC25" i="20"/>
  <c r="DCB25" i="20"/>
  <c r="DCA25" i="20"/>
  <c r="DBZ25" i="20"/>
  <c r="DBY25" i="20"/>
  <c r="DBX25" i="20"/>
  <c r="DBW25" i="20"/>
  <c r="DBV25" i="20"/>
  <c r="DBU25" i="20"/>
  <c r="DBT25" i="20"/>
  <c r="DBS25" i="20"/>
  <c r="DBR25" i="20"/>
  <c r="DBQ25" i="20"/>
  <c r="DBP25" i="20"/>
  <c r="DBO25" i="20"/>
  <c r="DBN25" i="20"/>
  <c r="DBM25" i="20"/>
  <c r="DBL25" i="20"/>
  <c r="DBK25" i="20"/>
  <c r="DBJ25" i="20"/>
  <c r="DBI25" i="20"/>
  <c r="DBH25" i="20"/>
  <c r="DBG25" i="20"/>
  <c r="DBF25" i="20"/>
  <c r="DBE25" i="20"/>
  <c r="DBD25" i="20"/>
  <c r="DBC25" i="20"/>
  <c r="DBB25" i="20"/>
  <c r="DBA25" i="20"/>
  <c r="DAZ25" i="20"/>
  <c r="DAY25" i="20"/>
  <c r="DAX25" i="20"/>
  <c r="DAW25" i="20"/>
  <c r="DAV25" i="20"/>
  <c r="DAU25" i="20"/>
  <c r="DAT25" i="20"/>
  <c r="DAS25" i="20"/>
  <c r="DAR25" i="20"/>
  <c r="DAQ25" i="20"/>
  <c r="DAP25" i="20"/>
  <c r="DAO25" i="20"/>
  <c r="DAN25" i="20"/>
  <c r="DAM25" i="20"/>
  <c r="DAL25" i="20"/>
  <c r="DAK25" i="20"/>
  <c r="DAJ25" i="20"/>
  <c r="DAI25" i="20"/>
  <c r="DAH25" i="20"/>
  <c r="DAG25" i="20"/>
  <c r="DAF25" i="20"/>
  <c r="DAE25" i="20"/>
  <c r="DAD25" i="20"/>
  <c r="DAC25" i="20"/>
  <c r="DAB25" i="20"/>
  <c r="DAA25" i="20"/>
  <c r="CZZ25" i="20"/>
  <c r="CZY25" i="20"/>
  <c r="CZX25" i="20"/>
  <c r="CZW25" i="20"/>
  <c r="CZV25" i="20"/>
  <c r="CZU25" i="20"/>
  <c r="CZT25" i="20"/>
  <c r="CZS25" i="20"/>
  <c r="CZR25" i="20"/>
  <c r="CZQ25" i="20"/>
  <c r="CZP25" i="20"/>
  <c r="CZO25" i="20"/>
  <c r="CZN25" i="20"/>
  <c r="CZM25" i="20"/>
  <c r="CZL25" i="20"/>
  <c r="CZK25" i="20"/>
  <c r="CZJ25" i="20"/>
  <c r="CZI25" i="20"/>
  <c r="CZH25" i="20"/>
  <c r="CZG25" i="20"/>
  <c r="CZF25" i="20"/>
  <c r="CZE25" i="20"/>
  <c r="CZD25" i="20"/>
  <c r="CZC25" i="20"/>
  <c r="CZB25" i="20"/>
  <c r="CZA25" i="20"/>
  <c r="CYZ25" i="20"/>
  <c r="CYY25" i="20"/>
  <c r="CYX25" i="20"/>
  <c r="CYW25" i="20"/>
  <c r="CYV25" i="20"/>
  <c r="CYU25" i="20"/>
  <c r="CYT25" i="20"/>
  <c r="CYS25" i="20"/>
  <c r="CYR25" i="20"/>
  <c r="CYQ25" i="20"/>
  <c r="CYP25" i="20"/>
  <c r="CYO25" i="20"/>
  <c r="CYN25" i="20"/>
  <c r="CYM25" i="20"/>
  <c r="CYL25" i="20"/>
  <c r="CYK25" i="20"/>
  <c r="CYJ25" i="20"/>
  <c r="CYI25" i="20"/>
  <c r="CYH25" i="20"/>
  <c r="CYG25" i="20"/>
  <c r="CYF25" i="20"/>
  <c r="CYE25" i="20"/>
  <c r="CYD25" i="20"/>
  <c r="CYC25" i="20"/>
  <c r="CYB25" i="20"/>
  <c r="CYA25" i="20"/>
  <c r="CXZ25" i="20"/>
  <c r="CXY25" i="20"/>
  <c r="CXX25" i="20"/>
  <c r="CXW25" i="20"/>
  <c r="CXV25" i="20"/>
  <c r="CXU25" i="20"/>
  <c r="CXT25" i="20"/>
  <c r="CXS25" i="20"/>
  <c r="CXR25" i="20"/>
  <c r="CXQ25" i="20"/>
  <c r="CXP25" i="20"/>
  <c r="CXO25" i="20"/>
  <c r="CXN25" i="20"/>
  <c r="CXM25" i="20"/>
  <c r="CXL25" i="20"/>
  <c r="CXK25" i="20"/>
  <c r="CXJ25" i="20"/>
  <c r="CXI25" i="20"/>
  <c r="CXH25" i="20"/>
  <c r="CXG25" i="20"/>
  <c r="CXF25" i="20"/>
  <c r="CXE25" i="20"/>
  <c r="CXD25" i="20"/>
  <c r="CXC25" i="20"/>
  <c r="CXB25" i="20"/>
  <c r="CXA25" i="20"/>
  <c r="CWZ25" i="20"/>
  <c r="CWY25" i="20"/>
  <c r="CWX25" i="20"/>
  <c r="CWW25" i="20"/>
  <c r="CWV25" i="20"/>
  <c r="CWU25" i="20"/>
  <c r="CWT25" i="20"/>
  <c r="CWS25" i="20"/>
  <c r="CWR25" i="20"/>
  <c r="CWQ25" i="20"/>
  <c r="CWP25" i="20"/>
  <c r="CWO25" i="20"/>
  <c r="CWN25" i="20"/>
  <c r="CWM25" i="20"/>
  <c r="CWL25" i="20"/>
  <c r="CWK25" i="20"/>
  <c r="CWJ25" i="20"/>
  <c r="CWI25" i="20"/>
  <c r="CWH25" i="20"/>
  <c r="CWG25" i="20"/>
  <c r="CWF25" i="20"/>
  <c r="CWE25" i="20"/>
  <c r="CWD25" i="20"/>
  <c r="CWC25" i="20"/>
  <c r="CWB25" i="20"/>
  <c r="CWA25" i="20"/>
  <c r="CVZ25" i="20"/>
  <c r="CVY25" i="20"/>
  <c r="CVX25" i="20"/>
  <c r="CVW25" i="20"/>
  <c r="CVV25" i="20"/>
  <c r="CVU25" i="20"/>
  <c r="CVT25" i="20"/>
  <c r="CVS25" i="20"/>
  <c r="CVR25" i="20"/>
  <c r="CVQ25" i="20"/>
  <c r="CVP25" i="20"/>
  <c r="CVO25" i="20"/>
  <c r="CVN25" i="20"/>
  <c r="CVM25" i="20"/>
  <c r="CVL25" i="20"/>
  <c r="CVK25" i="20"/>
  <c r="CVJ25" i="20"/>
  <c r="CVI25" i="20"/>
  <c r="CVH25" i="20"/>
  <c r="CVG25" i="20"/>
  <c r="CVF25" i="20"/>
  <c r="CVE25" i="20"/>
  <c r="CVD25" i="20"/>
  <c r="CVC25" i="20"/>
  <c r="CVB25" i="20"/>
  <c r="CVA25" i="20"/>
  <c r="CUZ25" i="20"/>
  <c r="CUY25" i="20"/>
  <c r="CUX25" i="20"/>
  <c r="CUW25" i="20"/>
  <c r="CUV25" i="20"/>
  <c r="CUU25" i="20"/>
  <c r="CUT25" i="20"/>
  <c r="CUS25" i="20"/>
  <c r="CUR25" i="20"/>
  <c r="CUQ25" i="20"/>
  <c r="CUP25" i="20"/>
  <c r="CUO25" i="20"/>
  <c r="CUN25" i="20"/>
  <c r="CUM25" i="20"/>
  <c r="CUL25" i="20"/>
  <c r="CUK25" i="20"/>
  <c r="CUJ25" i="20"/>
  <c r="CUI25" i="20"/>
  <c r="CUH25" i="20"/>
  <c r="CUG25" i="20"/>
  <c r="CUF25" i="20"/>
  <c r="CUE25" i="20"/>
  <c r="CUD25" i="20"/>
  <c r="CUC25" i="20"/>
  <c r="CUB25" i="20"/>
  <c r="CUA25" i="20"/>
  <c r="CTZ25" i="20"/>
  <c r="CTY25" i="20"/>
  <c r="CTX25" i="20"/>
  <c r="CTW25" i="20"/>
  <c r="CTV25" i="20"/>
  <c r="CTU25" i="20"/>
  <c r="CTT25" i="20"/>
  <c r="CTS25" i="20"/>
  <c r="CTR25" i="20"/>
  <c r="CTQ25" i="20"/>
  <c r="CTP25" i="20"/>
  <c r="CTO25" i="20"/>
  <c r="CTN25" i="20"/>
  <c r="CTM25" i="20"/>
  <c r="CTL25" i="20"/>
  <c r="CTK25" i="20"/>
  <c r="CTJ25" i="20"/>
  <c r="CTI25" i="20"/>
  <c r="CTH25" i="20"/>
  <c r="CTG25" i="20"/>
  <c r="CTF25" i="20"/>
  <c r="CTE25" i="20"/>
  <c r="CTD25" i="20"/>
  <c r="CTC25" i="20"/>
  <c r="CTB25" i="20"/>
  <c r="CTA25" i="20"/>
  <c r="CSZ25" i="20"/>
  <c r="CSY25" i="20"/>
  <c r="CSX25" i="20"/>
  <c r="CSW25" i="20"/>
  <c r="CSV25" i="20"/>
  <c r="CSU25" i="20"/>
  <c r="CST25" i="20"/>
  <c r="CSS25" i="20"/>
  <c r="CSR25" i="20"/>
  <c r="CSQ25" i="20"/>
  <c r="CSP25" i="20"/>
  <c r="CSO25" i="20"/>
  <c r="CSN25" i="20"/>
  <c r="CSM25" i="20"/>
  <c r="CSL25" i="20"/>
  <c r="CSK25" i="20"/>
  <c r="CSJ25" i="20"/>
  <c r="CSI25" i="20"/>
  <c r="CSH25" i="20"/>
  <c r="CSG25" i="20"/>
  <c r="CSF25" i="20"/>
  <c r="CSE25" i="20"/>
  <c r="CSD25" i="20"/>
  <c r="CSC25" i="20"/>
  <c r="CSB25" i="20"/>
  <c r="CSA25" i="20"/>
  <c r="CRZ25" i="20"/>
  <c r="CRY25" i="20"/>
  <c r="CRX25" i="20"/>
  <c r="CRW25" i="20"/>
  <c r="CRV25" i="20"/>
  <c r="CRU25" i="20"/>
  <c r="CRT25" i="20"/>
  <c r="CRS25" i="20"/>
  <c r="CRR25" i="20"/>
  <c r="CRQ25" i="20"/>
  <c r="CRP25" i="20"/>
  <c r="CRO25" i="20"/>
  <c r="CRN25" i="20"/>
  <c r="CRM25" i="20"/>
  <c r="CRL25" i="20"/>
  <c r="CRK25" i="20"/>
  <c r="CRJ25" i="20"/>
  <c r="CRI25" i="20"/>
  <c r="CRH25" i="20"/>
  <c r="CRG25" i="20"/>
  <c r="CRF25" i="20"/>
  <c r="CRE25" i="20"/>
  <c r="CRD25" i="20"/>
  <c r="CRC25" i="20"/>
  <c r="CRB25" i="20"/>
  <c r="CRA25" i="20"/>
  <c r="CQZ25" i="20"/>
  <c r="CQY25" i="20"/>
  <c r="CQX25" i="20"/>
  <c r="CQW25" i="20"/>
  <c r="CQV25" i="20"/>
  <c r="CQU25" i="20"/>
  <c r="CQT25" i="20"/>
  <c r="CQS25" i="20"/>
  <c r="CQR25" i="20"/>
  <c r="CQQ25" i="20"/>
  <c r="CQP25" i="20"/>
  <c r="CQO25" i="20"/>
  <c r="CQN25" i="20"/>
  <c r="CQM25" i="20"/>
  <c r="CQL25" i="20"/>
  <c r="CQK25" i="20"/>
  <c r="CQJ25" i="20"/>
  <c r="CQI25" i="20"/>
  <c r="CQH25" i="20"/>
  <c r="CQG25" i="20"/>
  <c r="CQF25" i="20"/>
  <c r="CQE25" i="20"/>
  <c r="CQD25" i="20"/>
  <c r="CQC25" i="20"/>
  <c r="CQB25" i="20"/>
  <c r="CQA25" i="20"/>
  <c r="CPZ25" i="20"/>
  <c r="CPY25" i="20"/>
  <c r="CPX25" i="20"/>
  <c r="CPW25" i="20"/>
  <c r="CPV25" i="20"/>
  <c r="CPU25" i="20"/>
  <c r="CPT25" i="20"/>
  <c r="CPS25" i="20"/>
  <c r="CPR25" i="20"/>
  <c r="CPQ25" i="20"/>
  <c r="CPP25" i="20"/>
  <c r="CPO25" i="20"/>
  <c r="CPN25" i="20"/>
  <c r="CPM25" i="20"/>
  <c r="CPL25" i="20"/>
  <c r="CPK25" i="20"/>
  <c r="CPJ25" i="20"/>
  <c r="CPI25" i="20"/>
  <c r="CPH25" i="20"/>
  <c r="CPG25" i="20"/>
  <c r="CPF25" i="20"/>
  <c r="CPE25" i="20"/>
  <c r="CPD25" i="20"/>
  <c r="CPC25" i="20"/>
  <c r="CPB25" i="20"/>
  <c r="CPA25" i="20"/>
  <c r="COZ25" i="20"/>
  <c r="COY25" i="20"/>
  <c r="COX25" i="20"/>
  <c r="COW25" i="20"/>
  <c r="COV25" i="20"/>
  <c r="COU25" i="20"/>
  <c r="COT25" i="20"/>
  <c r="COS25" i="20"/>
  <c r="COR25" i="20"/>
  <c r="COQ25" i="20"/>
  <c r="COP25" i="20"/>
  <c r="COO25" i="20"/>
  <c r="CON25" i="20"/>
  <c r="COM25" i="20"/>
  <c r="COL25" i="20"/>
  <c r="COK25" i="20"/>
  <c r="COJ25" i="20"/>
  <c r="COI25" i="20"/>
  <c r="COH25" i="20"/>
  <c r="COG25" i="20"/>
  <c r="COF25" i="20"/>
  <c r="COE25" i="20"/>
  <c r="COD25" i="20"/>
  <c r="COC25" i="20"/>
  <c r="COB25" i="20"/>
  <c r="COA25" i="20"/>
  <c r="CNZ25" i="20"/>
  <c r="CNY25" i="20"/>
  <c r="CNX25" i="20"/>
  <c r="CNW25" i="20"/>
  <c r="CNV25" i="20"/>
  <c r="CNU25" i="20"/>
  <c r="CNT25" i="20"/>
  <c r="CNS25" i="20"/>
  <c r="CNR25" i="20"/>
  <c r="CNQ25" i="20"/>
  <c r="CNP25" i="20"/>
  <c r="CNO25" i="20"/>
  <c r="CNN25" i="20"/>
  <c r="CNM25" i="20"/>
  <c r="CNL25" i="20"/>
  <c r="CNK25" i="20"/>
  <c r="CNJ25" i="20"/>
  <c r="CNI25" i="20"/>
  <c r="CNH25" i="20"/>
  <c r="CNG25" i="20"/>
  <c r="CNF25" i="20"/>
  <c r="CNE25" i="20"/>
  <c r="CND25" i="20"/>
  <c r="CNC25" i="20"/>
  <c r="CNB25" i="20"/>
  <c r="CNA25" i="20"/>
  <c r="CMZ25" i="20"/>
  <c r="CMY25" i="20"/>
  <c r="CMX25" i="20"/>
  <c r="CMW25" i="20"/>
  <c r="CMV25" i="20"/>
  <c r="CMU25" i="20"/>
  <c r="CMT25" i="20"/>
  <c r="CMS25" i="20"/>
  <c r="CMR25" i="20"/>
  <c r="CMQ25" i="20"/>
  <c r="CMP25" i="20"/>
  <c r="CMO25" i="20"/>
  <c r="CMN25" i="20"/>
  <c r="CMM25" i="20"/>
  <c r="CML25" i="20"/>
  <c r="CMK25" i="20"/>
  <c r="CMJ25" i="20"/>
  <c r="CMI25" i="20"/>
  <c r="CMH25" i="20"/>
  <c r="CMG25" i="20"/>
  <c r="CMF25" i="20"/>
  <c r="CME25" i="20"/>
  <c r="CMD25" i="20"/>
  <c r="CMC25" i="20"/>
  <c r="CMB25" i="20"/>
  <c r="CMA25" i="20"/>
  <c r="CLZ25" i="20"/>
  <c r="CLY25" i="20"/>
  <c r="CLX25" i="20"/>
  <c r="CLW25" i="20"/>
  <c r="CLV25" i="20"/>
  <c r="CLU25" i="20"/>
  <c r="CLT25" i="20"/>
  <c r="CLS25" i="20"/>
  <c r="CLR25" i="20"/>
  <c r="CLQ25" i="20"/>
  <c r="CLP25" i="20"/>
  <c r="CLO25" i="20"/>
  <c r="CLN25" i="20"/>
  <c r="CLM25" i="20"/>
  <c r="CLL25" i="20"/>
  <c r="CLK25" i="20"/>
  <c r="CLJ25" i="20"/>
  <c r="CLI25" i="20"/>
  <c r="CLH25" i="20"/>
  <c r="CLG25" i="20"/>
  <c r="CLF25" i="20"/>
  <c r="CLE25" i="20"/>
  <c r="CLD25" i="20"/>
  <c r="CLC25" i="20"/>
  <c r="CLB25" i="20"/>
  <c r="CLA25" i="20"/>
  <c r="CKZ25" i="20"/>
  <c r="CKY25" i="20"/>
  <c r="CKX25" i="20"/>
  <c r="CKW25" i="20"/>
  <c r="CKV25" i="20"/>
  <c r="CKU25" i="20"/>
  <c r="CKT25" i="20"/>
  <c r="CKS25" i="20"/>
  <c r="CKR25" i="20"/>
  <c r="CKQ25" i="20"/>
  <c r="CKP25" i="20"/>
  <c r="CKO25" i="20"/>
  <c r="CKN25" i="20"/>
  <c r="CKM25" i="20"/>
  <c r="CKL25" i="20"/>
  <c r="CKK25" i="20"/>
  <c r="CKJ25" i="20"/>
  <c r="CKI25" i="20"/>
  <c r="CKH25" i="20"/>
  <c r="CKG25" i="20"/>
  <c r="CKF25" i="20"/>
  <c r="CKE25" i="20"/>
  <c r="CKD25" i="20"/>
  <c r="CKC25" i="20"/>
  <c r="CKB25" i="20"/>
  <c r="CKA25" i="20"/>
  <c r="CJZ25" i="20"/>
  <c r="CJY25" i="20"/>
  <c r="CJX25" i="20"/>
  <c r="CJW25" i="20"/>
  <c r="CJV25" i="20"/>
  <c r="CJU25" i="20"/>
  <c r="CJT25" i="20"/>
  <c r="CJS25" i="20"/>
  <c r="CJR25" i="20"/>
  <c r="CJQ25" i="20"/>
  <c r="CJP25" i="20"/>
  <c r="CJO25" i="20"/>
  <c r="CJN25" i="20"/>
  <c r="CJM25" i="20"/>
  <c r="CJL25" i="20"/>
  <c r="CJK25" i="20"/>
  <c r="CJJ25" i="20"/>
  <c r="CJI25" i="20"/>
  <c r="CJH25" i="20"/>
  <c r="CJG25" i="20"/>
  <c r="CJF25" i="20"/>
  <c r="CJE25" i="20"/>
  <c r="CJD25" i="20"/>
  <c r="CJC25" i="20"/>
  <c r="CJB25" i="20"/>
  <c r="CJA25" i="20"/>
  <c r="CIZ25" i="20"/>
  <c r="CIY25" i="20"/>
  <c r="CIX25" i="20"/>
  <c r="CIW25" i="20"/>
  <c r="CIV25" i="20"/>
  <c r="CIU25" i="20"/>
  <c r="CIT25" i="20"/>
  <c r="CIS25" i="20"/>
  <c r="CIR25" i="20"/>
  <c r="CIQ25" i="20"/>
  <c r="CIP25" i="20"/>
  <c r="CIO25" i="20"/>
  <c r="CIN25" i="20"/>
  <c r="CIM25" i="20"/>
  <c r="CIL25" i="20"/>
  <c r="CIK25" i="20"/>
  <c r="CIJ25" i="20"/>
  <c r="CII25" i="20"/>
  <c r="CIH25" i="20"/>
  <c r="CIG25" i="20"/>
  <c r="CIF25" i="20"/>
  <c r="CIE25" i="20"/>
  <c r="CID25" i="20"/>
  <c r="CIC25" i="20"/>
  <c r="CIB25" i="20"/>
  <c r="CIA25" i="20"/>
  <c r="CHZ25" i="20"/>
  <c r="CHY25" i="20"/>
  <c r="CHX25" i="20"/>
  <c r="CHW25" i="20"/>
  <c r="CHV25" i="20"/>
  <c r="CHU25" i="20"/>
  <c r="CHT25" i="20"/>
  <c r="CHS25" i="20"/>
  <c r="CHR25" i="20"/>
  <c r="CHQ25" i="20"/>
  <c r="CHP25" i="20"/>
  <c r="CHO25" i="20"/>
  <c r="CHN25" i="20"/>
  <c r="CHM25" i="20"/>
  <c r="CHL25" i="20"/>
  <c r="CHK25" i="20"/>
  <c r="CHJ25" i="20"/>
  <c r="CHI25" i="20"/>
  <c r="CHH25" i="20"/>
  <c r="CHG25" i="20"/>
  <c r="CHF25" i="20"/>
  <c r="CHE25" i="20"/>
  <c r="CHD25" i="20"/>
  <c r="CHC25" i="20"/>
  <c r="CHB25" i="20"/>
  <c r="CHA25" i="20"/>
  <c r="CGZ25" i="20"/>
  <c r="CGY25" i="20"/>
  <c r="CGX25" i="20"/>
  <c r="CGW25" i="20"/>
  <c r="CGV25" i="20"/>
  <c r="CGU25" i="20"/>
  <c r="CGT25" i="20"/>
  <c r="CGS25" i="20"/>
  <c r="CGR25" i="20"/>
  <c r="CGQ25" i="20"/>
  <c r="CGP25" i="20"/>
  <c r="CGO25" i="20"/>
  <c r="CGN25" i="20"/>
  <c r="CGM25" i="20"/>
  <c r="CGL25" i="20"/>
  <c r="CGK25" i="20"/>
  <c r="CGJ25" i="20"/>
  <c r="CGI25" i="20"/>
  <c r="CGH25" i="20"/>
  <c r="CGG25" i="20"/>
  <c r="CGF25" i="20"/>
  <c r="CGE25" i="20"/>
  <c r="CGD25" i="20"/>
  <c r="CGC25" i="20"/>
  <c r="CGB25" i="20"/>
  <c r="CGA25" i="20"/>
  <c r="CFZ25" i="20"/>
  <c r="CFY25" i="20"/>
  <c r="CFX25" i="20"/>
  <c r="CFW25" i="20"/>
  <c r="CFV25" i="20"/>
  <c r="CFU25" i="20"/>
  <c r="CFT25" i="20"/>
  <c r="CFS25" i="20"/>
  <c r="CFR25" i="20"/>
  <c r="CFQ25" i="20"/>
  <c r="CFP25" i="20"/>
  <c r="CFO25" i="20"/>
  <c r="CFN25" i="20"/>
  <c r="CFM25" i="20"/>
  <c r="CFL25" i="20"/>
  <c r="CFK25" i="20"/>
  <c r="CFJ25" i="20"/>
  <c r="CFI25" i="20"/>
  <c r="CFH25" i="20"/>
  <c r="CFG25" i="20"/>
  <c r="CFF25" i="20"/>
  <c r="CFE25" i="20"/>
  <c r="CFD25" i="20"/>
  <c r="CFC25" i="20"/>
  <c r="CFB25" i="20"/>
  <c r="CFA25" i="20"/>
  <c r="CEZ25" i="20"/>
  <c r="CEY25" i="20"/>
  <c r="CEX25" i="20"/>
  <c r="CEW25" i="20"/>
  <c r="CEV25" i="20"/>
  <c r="CEU25" i="20"/>
  <c r="CET25" i="20"/>
  <c r="CES25" i="20"/>
  <c r="CER25" i="20"/>
  <c r="CEQ25" i="20"/>
  <c r="CEP25" i="20"/>
  <c r="CEO25" i="20"/>
  <c r="CEN25" i="20"/>
  <c r="CEM25" i="20"/>
  <c r="CEL25" i="20"/>
  <c r="CEK25" i="20"/>
  <c r="CEJ25" i="20"/>
  <c r="CEI25" i="20"/>
  <c r="CEH25" i="20"/>
  <c r="CEG25" i="20"/>
  <c r="CEF25" i="20"/>
  <c r="CEE25" i="20"/>
  <c r="CED25" i="20"/>
  <c r="CEC25" i="20"/>
  <c r="CEB25" i="20"/>
  <c r="CEA25" i="20"/>
  <c r="CDZ25" i="20"/>
  <c r="CDY25" i="20"/>
  <c r="CDX25" i="20"/>
  <c r="CDW25" i="20"/>
  <c r="CDV25" i="20"/>
  <c r="CDU25" i="20"/>
  <c r="CDT25" i="20"/>
  <c r="CDS25" i="20"/>
  <c r="CDR25" i="20"/>
  <c r="CDQ25" i="20"/>
  <c r="CDP25" i="20"/>
  <c r="CDO25" i="20"/>
  <c r="CDN25" i="20"/>
  <c r="CDM25" i="20"/>
  <c r="CDL25" i="20"/>
  <c r="CDK25" i="20"/>
  <c r="CDJ25" i="20"/>
  <c r="CDI25" i="20"/>
  <c r="CDH25" i="20"/>
  <c r="CDG25" i="20"/>
  <c r="CDF25" i="20"/>
  <c r="CDE25" i="20"/>
  <c r="CDD25" i="20"/>
  <c r="CDC25" i="20"/>
  <c r="CDB25" i="20"/>
  <c r="CDA25" i="20"/>
  <c r="CCZ25" i="20"/>
  <c r="CCY25" i="20"/>
  <c r="CCX25" i="20"/>
  <c r="CCW25" i="20"/>
  <c r="CCV25" i="20"/>
  <c r="CCU25" i="20"/>
  <c r="CCT25" i="20"/>
  <c r="CCS25" i="20"/>
  <c r="CCR25" i="20"/>
  <c r="CCQ25" i="20"/>
  <c r="CCP25" i="20"/>
  <c r="CCO25" i="20"/>
  <c r="CCN25" i="20"/>
  <c r="CCM25" i="20"/>
  <c r="CCL25" i="20"/>
  <c r="CCK25" i="20"/>
  <c r="CCJ25" i="20"/>
  <c r="CCI25" i="20"/>
  <c r="CCH25" i="20"/>
  <c r="CCG25" i="20"/>
  <c r="CCF25" i="20"/>
  <c r="CCE25" i="20"/>
  <c r="CCD25" i="20"/>
  <c r="CCC25" i="20"/>
  <c r="CCB25" i="20"/>
  <c r="CCA25" i="20"/>
  <c r="CBZ25" i="20"/>
  <c r="CBY25" i="20"/>
  <c r="CBX25" i="20"/>
  <c r="CBW25" i="20"/>
  <c r="CBV25" i="20"/>
  <c r="CBU25" i="20"/>
  <c r="CBT25" i="20"/>
  <c r="CBS25" i="20"/>
  <c r="CBR25" i="20"/>
  <c r="CBQ25" i="20"/>
  <c r="CBP25" i="20"/>
  <c r="CBO25" i="20"/>
  <c r="CBN25" i="20"/>
  <c r="CBM25" i="20"/>
  <c r="CBL25" i="20"/>
  <c r="CBK25" i="20"/>
  <c r="CBJ25" i="20"/>
  <c r="CBI25" i="20"/>
  <c r="CBH25" i="20"/>
  <c r="CBG25" i="20"/>
  <c r="CBF25" i="20"/>
  <c r="CBE25" i="20"/>
  <c r="CBD25" i="20"/>
  <c r="CBC25" i="20"/>
  <c r="CBB25" i="20"/>
  <c r="CBA25" i="20"/>
  <c r="CAZ25" i="20"/>
  <c r="CAY25" i="20"/>
  <c r="CAX25" i="20"/>
  <c r="CAW25" i="20"/>
  <c r="CAV25" i="20"/>
  <c r="CAU25" i="20"/>
  <c r="CAT25" i="20"/>
  <c r="CAS25" i="20"/>
  <c r="CAR25" i="20"/>
  <c r="CAQ25" i="20"/>
  <c r="CAP25" i="20"/>
  <c r="CAO25" i="20"/>
  <c r="CAN25" i="20"/>
  <c r="CAM25" i="20"/>
  <c r="CAL25" i="20"/>
  <c r="CAK25" i="20"/>
  <c r="CAJ25" i="20"/>
  <c r="CAI25" i="20"/>
  <c r="CAH25" i="20"/>
  <c r="CAG25" i="20"/>
  <c r="CAF25" i="20"/>
  <c r="CAE25" i="20"/>
  <c r="CAD25" i="20"/>
  <c r="CAC25" i="20"/>
  <c r="CAB25" i="20"/>
  <c r="CAA25" i="20"/>
  <c r="BZZ25" i="20"/>
  <c r="BZY25" i="20"/>
  <c r="BZX25" i="20"/>
  <c r="BZW25" i="20"/>
  <c r="BZV25" i="20"/>
  <c r="BZU25" i="20"/>
  <c r="BZT25" i="20"/>
  <c r="BZS25" i="20"/>
  <c r="BZR25" i="20"/>
  <c r="BZQ25" i="20"/>
  <c r="BZP25" i="20"/>
  <c r="BZO25" i="20"/>
  <c r="BZN25" i="20"/>
  <c r="BZM25" i="20"/>
  <c r="BZL25" i="20"/>
  <c r="BZK25" i="20"/>
  <c r="BZJ25" i="20"/>
  <c r="BZI25" i="20"/>
  <c r="BZH25" i="20"/>
  <c r="BZG25" i="20"/>
  <c r="BZF25" i="20"/>
  <c r="BZE25" i="20"/>
  <c r="BZD25" i="20"/>
  <c r="BZC25" i="20"/>
  <c r="BZB25" i="20"/>
  <c r="BZA25" i="20"/>
  <c r="BYZ25" i="20"/>
  <c r="BYY25" i="20"/>
  <c r="BYX25" i="20"/>
  <c r="BYW25" i="20"/>
  <c r="BYV25" i="20"/>
  <c r="BYU25" i="20"/>
  <c r="BYT25" i="20"/>
  <c r="BYS25" i="20"/>
  <c r="BYR25" i="20"/>
  <c r="BYQ25" i="20"/>
  <c r="BYP25" i="20"/>
  <c r="BYO25" i="20"/>
  <c r="BYN25" i="20"/>
  <c r="BYM25" i="20"/>
  <c r="BYL25" i="20"/>
  <c r="BYK25" i="20"/>
  <c r="BYJ25" i="20"/>
  <c r="BYI25" i="20"/>
  <c r="BYH25" i="20"/>
  <c r="BYG25" i="20"/>
  <c r="BYF25" i="20"/>
  <c r="BYE25" i="20"/>
  <c r="BYD25" i="20"/>
  <c r="BYC25" i="20"/>
  <c r="BYB25" i="20"/>
  <c r="BYA25" i="20"/>
  <c r="BXZ25" i="20"/>
  <c r="BXY25" i="20"/>
  <c r="BXX25" i="20"/>
  <c r="BXW25" i="20"/>
  <c r="BXV25" i="20"/>
  <c r="BXU25" i="20"/>
  <c r="BXT25" i="20"/>
  <c r="BXS25" i="20"/>
  <c r="BXR25" i="20"/>
  <c r="BXQ25" i="20"/>
  <c r="BXP25" i="20"/>
  <c r="BXO25" i="20"/>
  <c r="BXN25" i="20"/>
  <c r="BXM25" i="20"/>
  <c r="BXL25" i="20"/>
  <c r="BXK25" i="20"/>
  <c r="BXJ25" i="20"/>
  <c r="BXI25" i="20"/>
  <c r="BXH25" i="20"/>
  <c r="BXG25" i="20"/>
  <c r="BXF25" i="20"/>
  <c r="BXE25" i="20"/>
  <c r="BXD25" i="20"/>
  <c r="BXC25" i="20"/>
  <c r="BXB25" i="20"/>
  <c r="BXA25" i="20"/>
  <c r="BWZ25" i="20"/>
  <c r="BWY25" i="20"/>
  <c r="BWX25" i="20"/>
  <c r="BWW25" i="20"/>
  <c r="BWV25" i="20"/>
  <c r="BWU25" i="20"/>
  <c r="BWT25" i="20"/>
  <c r="BWS25" i="20"/>
  <c r="BWR25" i="20"/>
  <c r="BWQ25" i="20"/>
  <c r="BWP25" i="20"/>
  <c r="BWO25" i="20"/>
  <c r="BWN25" i="20"/>
  <c r="BWM25" i="20"/>
  <c r="BWL25" i="20"/>
  <c r="BWK25" i="20"/>
  <c r="BWJ25" i="20"/>
  <c r="BWI25" i="20"/>
  <c r="BWH25" i="20"/>
  <c r="BWG25" i="20"/>
  <c r="BWF25" i="20"/>
  <c r="BWE25" i="20"/>
  <c r="BWD25" i="20"/>
  <c r="BWC25" i="20"/>
  <c r="BWB25" i="20"/>
  <c r="BWA25" i="20"/>
  <c r="BVZ25" i="20"/>
  <c r="BVY25" i="20"/>
  <c r="BVX25" i="20"/>
  <c r="BVW25" i="20"/>
  <c r="BVV25" i="20"/>
  <c r="BVU25" i="20"/>
  <c r="BVT25" i="20"/>
  <c r="BVS25" i="20"/>
  <c r="BVR25" i="20"/>
  <c r="BVQ25" i="20"/>
  <c r="BVP25" i="20"/>
  <c r="BVO25" i="20"/>
  <c r="BVN25" i="20"/>
  <c r="BVM25" i="20"/>
  <c r="BVL25" i="20"/>
  <c r="BVK25" i="20"/>
  <c r="BVJ25" i="20"/>
  <c r="BVI25" i="20"/>
  <c r="BVH25" i="20"/>
  <c r="BVG25" i="20"/>
  <c r="BVF25" i="20"/>
  <c r="BVE25" i="20"/>
  <c r="BVD25" i="20"/>
  <c r="BVC25" i="20"/>
  <c r="BVB25" i="20"/>
  <c r="BVA25" i="20"/>
  <c r="BUZ25" i="20"/>
  <c r="BUY25" i="20"/>
  <c r="BUX25" i="20"/>
  <c r="BUW25" i="20"/>
  <c r="BUV25" i="20"/>
  <c r="BUU25" i="20"/>
  <c r="BUT25" i="20"/>
  <c r="BUS25" i="20"/>
  <c r="BUR25" i="20"/>
  <c r="BUQ25" i="20"/>
  <c r="BUP25" i="20"/>
  <c r="BUO25" i="20"/>
  <c r="BUN25" i="20"/>
  <c r="BUM25" i="20"/>
  <c r="BUL25" i="20"/>
  <c r="BUK25" i="20"/>
  <c r="BUJ25" i="20"/>
  <c r="BUI25" i="20"/>
  <c r="BUH25" i="20"/>
  <c r="BUG25" i="20"/>
  <c r="BUF25" i="20"/>
  <c r="BUE25" i="20"/>
  <c r="BUD25" i="20"/>
  <c r="BUC25" i="20"/>
  <c r="BUB25" i="20"/>
  <c r="BUA25" i="20"/>
  <c r="BTZ25" i="20"/>
  <c r="BTY25" i="20"/>
  <c r="BTX25" i="20"/>
  <c r="BTW25" i="20"/>
  <c r="BTV25" i="20"/>
  <c r="BTU25" i="20"/>
  <c r="BTT25" i="20"/>
  <c r="BTS25" i="20"/>
  <c r="BTR25" i="20"/>
  <c r="BTQ25" i="20"/>
  <c r="BTP25" i="20"/>
  <c r="BTO25" i="20"/>
  <c r="BTN25" i="20"/>
  <c r="BTM25" i="20"/>
  <c r="BTL25" i="20"/>
  <c r="BTK25" i="20"/>
  <c r="BTJ25" i="20"/>
  <c r="BTI25" i="20"/>
  <c r="BTH25" i="20"/>
  <c r="BTG25" i="20"/>
  <c r="BTF25" i="20"/>
  <c r="BTE25" i="20"/>
  <c r="BTD25" i="20"/>
  <c r="BTC25" i="20"/>
  <c r="BTB25" i="20"/>
  <c r="BTA25" i="20"/>
  <c r="BSZ25" i="20"/>
  <c r="BSY25" i="20"/>
  <c r="BSX25" i="20"/>
  <c r="BSW25" i="20"/>
  <c r="BSV25" i="20"/>
  <c r="BSU25" i="20"/>
  <c r="BST25" i="20"/>
  <c r="BSS25" i="20"/>
  <c r="BSR25" i="20"/>
  <c r="BSQ25" i="20"/>
  <c r="BSP25" i="20"/>
  <c r="BSO25" i="20"/>
  <c r="BSN25" i="20"/>
  <c r="BSM25" i="20"/>
  <c r="BSL25" i="20"/>
  <c r="BSK25" i="20"/>
  <c r="BSJ25" i="20"/>
  <c r="BSI25" i="20"/>
  <c r="BSH25" i="20"/>
  <c r="BSG25" i="20"/>
  <c r="BSF25" i="20"/>
  <c r="BSE25" i="20"/>
  <c r="BSD25" i="20"/>
  <c r="BSC25" i="20"/>
  <c r="BSB25" i="20"/>
  <c r="BSA25" i="20"/>
  <c r="BRZ25" i="20"/>
  <c r="BRY25" i="20"/>
  <c r="BRX25" i="20"/>
  <c r="BRW25" i="20"/>
  <c r="BRV25" i="20"/>
  <c r="BRU25" i="20"/>
  <c r="BRT25" i="20"/>
  <c r="BRS25" i="20"/>
  <c r="BRR25" i="20"/>
  <c r="BRQ25" i="20"/>
  <c r="BRP25" i="20"/>
  <c r="BRO25" i="20"/>
  <c r="BRN25" i="20"/>
  <c r="BRM25" i="20"/>
  <c r="BRL25" i="20"/>
  <c r="BRK25" i="20"/>
  <c r="BRJ25" i="20"/>
  <c r="BRI25" i="20"/>
  <c r="BRH25" i="20"/>
  <c r="BRG25" i="20"/>
  <c r="BRF25" i="20"/>
  <c r="BRE25" i="20"/>
  <c r="BRD25" i="20"/>
  <c r="BRC25" i="20"/>
  <c r="BRB25" i="20"/>
  <c r="BRA25" i="20"/>
  <c r="BQZ25" i="20"/>
  <c r="BQY25" i="20"/>
  <c r="BQX25" i="20"/>
  <c r="BQW25" i="20"/>
  <c r="BQV25" i="20"/>
  <c r="BQU25" i="20"/>
  <c r="BQT25" i="20"/>
  <c r="BQS25" i="20"/>
  <c r="BQR25" i="20"/>
  <c r="BQQ25" i="20"/>
  <c r="BQP25" i="20"/>
  <c r="BQO25" i="20"/>
  <c r="BQN25" i="20"/>
  <c r="BQM25" i="20"/>
  <c r="BQL25" i="20"/>
  <c r="BQK25" i="20"/>
  <c r="BQJ25" i="20"/>
  <c r="BQI25" i="20"/>
  <c r="BQH25" i="20"/>
  <c r="BQG25" i="20"/>
  <c r="BQF25" i="20"/>
  <c r="BQE25" i="20"/>
  <c r="BQD25" i="20"/>
  <c r="BQC25" i="20"/>
  <c r="BQB25" i="20"/>
  <c r="BQA25" i="20"/>
  <c r="BPZ25" i="20"/>
  <c r="BPY25" i="20"/>
  <c r="BPX25" i="20"/>
  <c r="BPW25" i="20"/>
  <c r="BPV25" i="20"/>
  <c r="BPU25" i="20"/>
  <c r="BPT25" i="20"/>
  <c r="BPS25" i="20"/>
  <c r="BPR25" i="20"/>
  <c r="BPQ25" i="20"/>
  <c r="BPP25" i="20"/>
  <c r="BPO25" i="20"/>
  <c r="BPN25" i="20"/>
  <c r="BPM25" i="20"/>
  <c r="BPL25" i="20"/>
  <c r="BPK25" i="20"/>
  <c r="BPJ25" i="20"/>
  <c r="BPI25" i="20"/>
  <c r="BPH25" i="20"/>
  <c r="BPG25" i="20"/>
  <c r="BPF25" i="20"/>
  <c r="BPE25" i="20"/>
  <c r="BPD25" i="20"/>
  <c r="BPC25" i="20"/>
  <c r="BPB25" i="20"/>
  <c r="BPA25" i="20"/>
  <c r="BOZ25" i="20"/>
  <c r="BOY25" i="20"/>
  <c r="BOX25" i="20"/>
  <c r="BOW25" i="20"/>
  <c r="BOV25" i="20"/>
  <c r="BOU25" i="20"/>
  <c r="BOT25" i="20"/>
  <c r="BOS25" i="20"/>
  <c r="BOR25" i="20"/>
  <c r="BOQ25" i="20"/>
  <c r="BOP25" i="20"/>
  <c r="BOO25" i="20"/>
  <c r="BON25" i="20"/>
  <c r="BOM25" i="20"/>
  <c r="BOL25" i="20"/>
  <c r="BOK25" i="20"/>
  <c r="BOJ25" i="20"/>
  <c r="BOI25" i="20"/>
  <c r="BOH25" i="20"/>
  <c r="BOG25" i="20"/>
  <c r="BOF25" i="20"/>
  <c r="BOE25" i="20"/>
  <c r="BOD25" i="20"/>
  <c r="BOC25" i="20"/>
  <c r="BOB25" i="20"/>
  <c r="BOA25" i="20"/>
  <c r="BNZ25" i="20"/>
  <c r="BNY25" i="20"/>
  <c r="BNX25" i="20"/>
  <c r="BNW25" i="20"/>
  <c r="BNV25" i="20"/>
  <c r="BNU25" i="20"/>
  <c r="BNT25" i="20"/>
  <c r="BNS25" i="20"/>
  <c r="BNR25" i="20"/>
  <c r="BNQ25" i="20"/>
  <c r="BNP25" i="20"/>
  <c r="BNO25" i="20"/>
  <c r="BNN25" i="20"/>
  <c r="BNM25" i="20"/>
  <c r="BNL25" i="20"/>
  <c r="BNK25" i="20"/>
  <c r="BNJ25" i="20"/>
  <c r="BNI25" i="20"/>
  <c r="BNH25" i="20"/>
  <c r="BNG25" i="20"/>
  <c r="BNF25" i="20"/>
  <c r="BNE25" i="20"/>
  <c r="BND25" i="20"/>
  <c r="BNC25" i="20"/>
  <c r="BNB25" i="20"/>
  <c r="BNA25" i="20"/>
  <c r="BMZ25" i="20"/>
  <c r="BMY25" i="20"/>
  <c r="BMX25" i="20"/>
  <c r="BMW25" i="20"/>
  <c r="BMV25" i="20"/>
  <c r="BMU25" i="20"/>
  <c r="BMT25" i="20"/>
  <c r="BMS25" i="20"/>
  <c r="BMR25" i="20"/>
  <c r="BMQ25" i="20"/>
  <c r="BMP25" i="20"/>
  <c r="BMO25" i="20"/>
  <c r="BMN25" i="20"/>
  <c r="BMM25" i="20"/>
  <c r="BML25" i="20"/>
  <c r="BMK25" i="20"/>
  <c r="BMJ25" i="20"/>
  <c r="BMI25" i="20"/>
  <c r="BMH25" i="20"/>
  <c r="BMG25" i="20"/>
  <c r="BMF25" i="20"/>
  <c r="BME25" i="20"/>
  <c r="BMD25" i="20"/>
  <c r="BMC25" i="20"/>
  <c r="BMB25" i="20"/>
  <c r="BMA25" i="20"/>
  <c r="BLZ25" i="20"/>
  <c r="BLY25" i="20"/>
  <c r="BLX25" i="20"/>
  <c r="BLW25" i="20"/>
  <c r="BLV25" i="20"/>
  <c r="BLU25" i="20"/>
  <c r="BLT25" i="20"/>
  <c r="BLS25" i="20"/>
  <c r="BLR25" i="20"/>
  <c r="BLQ25" i="20"/>
  <c r="BLP25" i="20"/>
  <c r="BLO25" i="20"/>
  <c r="BLN25" i="20"/>
  <c r="BLM25" i="20"/>
  <c r="BLL25" i="20"/>
  <c r="BLK25" i="20"/>
  <c r="BLJ25" i="20"/>
  <c r="BLI25" i="20"/>
  <c r="BLH25" i="20"/>
  <c r="BLG25" i="20"/>
  <c r="BLF25" i="20"/>
  <c r="BLE25" i="20"/>
  <c r="BLD25" i="20"/>
  <c r="BLC25" i="20"/>
  <c r="BLB25" i="20"/>
  <c r="BLA25" i="20"/>
  <c r="BKZ25" i="20"/>
  <c r="BKY25" i="20"/>
  <c r="BKX25" i="20"/>
  <c r="BKW25" i="20"/>
  <c r="BKV25" i="20"/>
  <c r="BKU25" i="20"/>
  <c r="BKT25" i="20"/>
  <c r="BKS25" i="20"/>
  <c r="BKR25" i="20"/>
  <c r="BKQ25" i="20"/>
  <c r="BKP25" i="20"/>
  <c r="BKO25" i="20"/>
  <c r="BKN25" i="20"/>
  <c r="BKM25" i="20"/>
  <c r="BKL25" i="20"/>
  <c r="BKK25" i="20"/>
  <c r="BKJ25" i="20"/>
  <c r="BKI25" i="20"/>
  <c r="BKH25" i="20"/>
  <c r="BKG25" i="20"/>
  <c r="BKF25" i="20"/>
  <c r="BKE25" i="20"/>
  <c r="BKD25" i="20"/>
  <c r="BKC25" i="20"/>
  <c r="BKB25" i="20"/>
  <c r="BKA25" i="20"/>
  <c r="BJZ25" i="20"/>
  <c r="BJY25" i="20"/>
  <c r="BJX25" i="20"/>
  <c r="BJW25" i="20"/>
  <c r="BJV25" i="20"/>
  <c r="BJU25" i="20"/>
  <c r="BJT25" i="20"/>
  <c r="BJS25" i="20"/>
  <c r="BJR25" i="20"/>
  <c r="BJQ25" i="20"/>
  <c r="BJP25" i="20"/>
  <c r="BJO25" i="20"/>
  <c r="BJN25" i="20"/>
  <c r="BJM25" i="20"/>
  <c r="BJL25" i="20"/>
  <c r="BJK25" i="20"/>
  <c r="BJJ25" i="20"/>
  <c r="BJI25" i="20"/>
  <c r="BJH25" i="20"/>
  <c r="BJG25" i="20"/>
  <c r="BJF25" i="20"/>
  <c r="BJE25" i="20"/>
  <c r="BJD25" i="20"/>
  <c r="BJC25" i="20"/>
  <c r="BJB25" i="20"/>
  <c r="BJA25" i="20"/>
  <c r="BIZ25" i="20"/>
  <c r="BIY25" i="20"/>
  <c r="BIX25" i="20"/>
  <c r="BIW25" i="20"/>
  <c r="BIV25" i="20"/>
  <c r="BIU25" i="20"/>
  <c r="BIT25" i="20"/>
  <c r="BIS25" i="20"/>
  <c r="BIR25" i="20"/>
  <c r="BIQ25" i="20"/>
  <c r="BIP25" i="20"/>
  <c r="BIO25" i="20"/>
  <c r="BIN25" i="20"/>
  <c r="BIM25" i="20"/>
  <c r="BIL25" i="20"/>
  <c r="BIK25" i="20"/>
  <c r="BIJ25" i="20"/>
  <c r="BII25" i="20"/>
  <c r="BIH25" i="20"/>
  <c r="BIG25" i="20"/>
  <c r="BIF25" i="20"/>
  <c r="BIE25" i="20"/>
  <c r="BID25" i="20"/>
  <c r="BIC25" i="20"/>
  <c r="BIB25" i="20"/>
  <c r="BIA25" i="20"/>
  <c r="BHZ25" i="20"/>
  <c r="BHY25" i="20"/>
  <c r="BHX25" i="20"/>
  <c r="BHW25" i="20"/>
  <c r="BHV25" i="20"/>
  <c r="BHU25" i="20"/>
  <c r="BHT25" i="20"/>
  <c r="BHS25" i="20"/>
  <c r="BHR25" i="20"/>
  <c r="BHQ25" i="20"/>
  <c r="BHP25" i="20"/>
  <c r="BHO25" i="20"/>
  <c r="BHN25" i="20"/>
  <c r="BHM25" i="20"/>
  <c r="BHL25" i="20"/>
  <c r="BHK25" i="20"/>
  <c r="BHJ25" i="20"/>
  <c r="BHI25" i="20"/>
  <c r="BHH25" i="20"/>
  <c r="BHG25" i="20"/>
  <c r="BHF25" i="20"/>
  <c r="BHE25" i="20"/>
  <c r="BHD25" i="20"/>
  <c r="BHC25" i="20"/>
  <c r="BHB25" i="20"/>
  <c r="BHA25" i="20"/>
  <c r="BGZ25" i="20"/>
  <c r="BGY25" i="20"/>
  <c r="BGX25" i="20"/>
  <c r="BGW25" i="20"/>
  <c r="BGV25" i="20"/>
  <c r="BGU25" i="20"/>
  <c r="BGT25" i="20"/>
  <c r="BGS25" i="20"/>
  <c r="BGR25" i="20"/>
  <c r="BGQ25" i="20"/>
  <c r="BGP25" i="20"/>
  <c r="BGO25" i="20"/>
  <c r="BGN25" i="20"/>
  <c r="BGM25" i="20"/>
  <c r="BGL25" i="20"/>
  <c r="BGK25" i="20"/>
  <c r="BGJ25" i="20"/>
  <c r="BGI25" i="20"/>
  <c r="BGH25" i="20"/>
  <c r="BGG25" i="20"/>
  <c r="BGF25" i="20"/>
  <c r="BGE25" i="20"/>
  <c r="BGD25" i="20"/>
  <c r="BGC25" i="20"/>
  <c r="BGB25" i="20"/>
  <c r="BGA25" i="20"/>
  <c r="BFZ25" i="20"/>
  <c r="BFY25" i="20"/>
  <c r="BFX25" i="20"/>
  <c r="BFW25" i="20"/>
  <c r="BFV25" i="20"/>
  <c r="BFU25" i="20"/>
  <c r="BFT25" i="20"/>
  <c r="BFS25" i="20"/>
  <c r="BFR25" i="20"/>
  <c r="BFQ25" i="20"/>
  <c r="BFP25" i="20"/>
  <c r="BFO25" i="20"/>
  <c r="BFN25" i="20"/>
  <c r="BFM25" i="20"/>
  <c r="BFL25" i="20"/>
  <c r="BFK25" i="20"/>
  <c r="BFJ25" i="20"/>
  <c r="BFI25" i="20"/>
  <c r="BFH25" i="20"/>
  <c r="BFG25" i="20"/>
  <c r="BFF25" i="20"/>
  <c r="BFE25" i="20"/>
  <c r="BFD25" i="20"/>
  <c r="BFC25" i="20"/>
  <c r="BFB25" i="20"/>
  <c r="BFA25" i="20"/>
  <c r="BEZ25" i="20"/>
  <c r="BEY25" i="20"/>
  <c r="BEX25" i="20"/>
  <c r="BEW25" i="20"/>
  <c r="BEV25" i="20"/>
  <c r="BEU25" i="20"/>
  <c r="BET25" i="20"/>
  <c r="BES25" i="20"/>
  <c r="BER25" i="20"/>
  <c r="BEQ25" i="20"/>
  <c r="BEP25" i="20"/>
  <c r="BEO25" i="20"/>
  <c r="BEN25" i="20"/>
  <c r="BEM25" i="20"/>
  <c r="BEL25" i="20"/>
  <c r="BEK25" i="20"/>
  <c r="BEJ25" i="20"/>
  <c r="BEI25" i="20"/>
  <c r="BEH25" i="20"/>
  <c r="BEG25" i="20"/>
  <c r="BEF25" i="20"/>
  <c r="BEE25" i="20"/>
  <c r="BED25" i="20"/>
  <c r="BEC25" i="20"/>
  <c r="BEB25" i="20"/>
  <c r="BEA25" i="20"/>
  <c r="BDZ25" i="20"/>
  <c r="BDY25" i="20"/>
  <c r="BDX25" i="20"/>
  <c r="BDW25" i="20"/>
  <c r="BDV25" i="20"/>
  <c r="BDU25" i="20"/>
  <c r="BDT25" i="20"/>
  <c r="BDS25" i="20"/>
  <c r="BDR25" i="20"/>
  <c r="BDQ25" i="20"/>
  <c r="BDP25" i="20"/>
  <c r="BDO25" i="20"/>
  <c r="BDN25" i="20"/>
  <c r="BDM25" i="20"/>
  <c r="BDL25" i="20"/>
  <c r="BDK25" i="20"/>
  <c r="BDJ25" i="20"/>
  <c r="BDI25" i="20"/>
  <c r="BDH25" i="20"/>
  <c r="BDG25" i="20"/>
  <c r="BDF25" i="20"/>
  <c r="BDE25" i="20"/>
  <c r="BDD25" i="20"/>
  <c r="BDC25" i="20"/>
  <c r="BDB25" i="20"/>
  <c r="BDA25" i="20"/>
  <c r="BCZ25" i="20"/>
  <c r="BCY25" i="20"/>
  <c r="BCX25" i="20"/>
  <c r="BCW25" i="20"/>
  <c r="BCV25" i="20"/>
  <c r="BCU25" i="20"/>
  <c r="BCT25" i="20"/>
  <c r="BCS25" i="20"/>
  <c r="BCR25" i="20"/>
  <c r="BCQ25" i="20"/>
  <c r="BCP25" i="20"/>
  <c r="BCO25" i="20"/>
  <c r="BCN25" i="20"/>
  <c r="BCM25" i="20"/>
  <c r="BCL25" i="20"/>
  <c r="BCK25" i="20"/>
  <c r="BCJ25" i="20"/>
  <c r="BCI25" i="20"/>
  <c r="BCH25" i="20"/>
  <c r="BCG25" i="20"/>
  <c r="BCF25" i="20"/>
  <c r="BCE25" i="20"/>
  <c r="BCD25" i="20"/>
  <c r="BCC25" i="20"/>
  <c r="BCB25" i="20"/>
  <c r="BCA25" i="20"/>
  <c r="BBZ25" i="20"/>
  <c r="BBY25" i="20"/>
  <c r="BBX25" i="20"/>
  <c r="BBW25" i="20"/>
  <c r="BBV25" i="20"/>
  <c r="BBU25" i="20"/>
  <c r="BBT25" i="20"/>
  <c r="BBS25" i="20"/>
  <c r="BBR25" i="20"/>
  <c r="BBQ25" i="20"/>
  <c r="BBP25" i="20"/>
  <c r="BBO25" i="20"/>
  <c r="BBN25" i="20"/>
  <c r="BBM25" i="20"/>
  <c r="BBL25" i="20"/>
  <c r="BBK25" i="20"/>
  <c r="BBJ25" i="20"/>
  <c r="BBI25" i="20"/>
  <c r="BBH25" i="20"/>
  <c r="BBG25" i="20"/>
  <c r="BBF25" i="20"/>
  <c r="BBE25" i="20"/>
  <c r="BBD25" i="20"/>
  <c r="BBC25" i="20"/>
  <c r="BBB25" i="20"/>
  <c r="BBA25" i="20"/>
  <c r="BAZ25" i="20"/>
  <c r="BAY25" i="20"/>
  <c r="BAX25" i="20"/>
  <c r="BAW25" i="20"/>
  <c r="BAV25" i="20"/>
  <c r="BAU25" i="20"/>
  <c r="BAT25" i="20"/>
  <c r="BAS25" i="20"/>
  <c r="BAR25" i="20"/>
  <c r="BAQ25" i="20"/>
  <c r="BAP25" i="20"/>
  <c r="BAO25" i="20"/>
  <c r="BAN25" i="20"/>
  <c r="BAM25" i="20"/>
  <c r="BAL25" i="20"/>
  <c r="BAK25" i="20"/>
  <c r="BAJ25" i="20"/>
  <c r="BAI25" i="20"/>
  <c r="BAH25" i="20"/>
  <c r="BAG25" i="20"/>
  <c r="BAF25" i="20"/>
  <c r="BAE25" i="20"/>
  <c r="BAD25" i="20"/>
  <c r="BAC25" i="20"/>
  <c r="BAB25" i="20"/>
  <c r="BAA25" i="20"/>
  <c r="AZZ25" i="20"/>
  <c r="AZY25" i="20"/>
  <c r="AZX25" i="20"/>
  <c r="AZW25" i="20"/>
  <c r="AZV25" i="20"/>
  <c r="AZU25" i="20"/>
  <c r="AZT25" i="20"/>
  <c r="AZS25" i="20"/>
  <c r="AZR25" i="20"/>
  <c r="AZQ25" i="20"/>
  <c r="AZP25" i="20"/>
  <c r="AZO25" i="20"/>
  <c r="AZN25" i="20"/>
  <c r="AZM25" i="20"/>
  <c r="AZL25" i="20"/>
  <c r="AZK25" i="20"/>
  <c r="AZJ25" i="20"/>
  <c r="AZI25" i="20"/>
  <c r="AZH25" i="20"/>
  <c r="AZG25" i="20"/>
  <c r="AZF25" i="20"/>
  <c r="AZE25" i="20"/>
  <c r="AZD25" i="20"/>
  <c r="AZC25" i="20"/>
  <c r="AZB25" i="20"/>
  <c r="AZA25" i="20"/>
  <c r="AYZ25" i="20"/>
  <c r="AYY25" i="20"/>
  <c r="AYX25" i="20"/>
  <c r="AYW25" i="20"/>
  <c r="AYV25" i="20"/>
  <c r="AYU25" i="20"/>
  <c r="AYT25" i="20"/>
  <c r="AYS25" i="20"/>
  <c r="AYR25" i="20"/>
  <c r="AYQ25" i="20"/>
  <c r="AYP25" i="20"/>
  <c r="AYO25" i="20"/>
  <c r="AYN25" i="20"/>
  <c r="AYM25" i="20"/>
  <c r="AYL25" i="20"/>
  <c r="AYK25" i="20"/>
  <c r="AYJ25" i="20"/>
  <c r="AYI25" i="20"/>
  <c r="AYH25" i="20"/>
  <c r="AYG25" i="20"/>
  <c r="AYF25" i="20"/>
  <c r="AYE25" i="20"/>
  <c r="AYD25" i="20"/>
  <c r="AYC25" i="20"/>
  <c r="AYB25" i="20"/>
  <c r="AYA25" i="20"/>
  <c r="AXZ25" i="20"/>
  <c r="AXY25" i="20"/>
  <c r="AXX25" i="20"/>
  <c r="AXW25" i="20"/>
  <c r="AXV25" i="20"/>
  <c r="AXU25" i="20"/>
  <c r="AXT25" i="20"/>
  <c r="AXS25" i="20"/>
  <c r="AXR25" i="20"/>
  <c r="AXQ25" i="20"/>
  <c r="AXP25" i="20"/>
  <c r="AXO25" i="20"/>
  <c r="AXN25" i="20"/>
  <c r="AXM25" i="20"/>
  <c r="AXL25" i="20"/>
  <c r="AXK25" i="20"/>
  <c r="AXJ25" i="20"/>
  <c r="AXI25" i="20"/>
  <c r="AXH25" i="20"/>
  <c r="AXG25" i="20"/>
  <c r="AXF25" i="20"/>
  <c r="AXE25" i="20"/>
  <c r="AXD25" i="20"/>
  <c r="AXC25" i="20"/>
  <c r="AXB25" i="20"/>
  <c r="AXA25" i="20"/>
  <c r="AWZ25" i="20"/>
  <c r="AWY25" i="20"/>
  <c r="AWX25" i="20"/>
  <c r="AWW25" i="20"/>
  <c r="AWV25" i="20"/>
  <c r="AWU25" i="20"/>
  <c r="AWT25" i="20"/>
  <c r="AWS25" i="20"/>
  <c r="AWR25" i="20"/>
  <c r="AWQ25" i="20"/>
  <c r="AWP25" i="20"/>
  <c r="AWO25" i="20"/>
  <c r="AWN25" i="20"/>
  <c r="AWM25" i="20"/>
  <c r="AWL25" i="20"/>
  <c r="AWK25" i="20"/>
  <c r="AWJ25" i="20"/>
  <c r="AWI25" i="20"/>
  <c r="AWH25" i="20"/>
  <c r="AWG25" i="20"/>
  <c r="AWF25" i="20"/>
  <c r="AWE25" i="20"/>
  <c r="AWD25" i="20"/>
  <c r="AWC25" i="20"/>
  <c r="AWB25" i="20"/>
  <c r="AWA25" i="20"/>
  <c r="AVZ25" i="20"/>
  <c r="AVY25" i="20"/>
  <c r="AVX25" i="20"/>
  <c r="AVW25" i="20"/>
  <c r="AVV25" i="20"/>
  <c r="AVU25" i="20"/>
  <c r="AVT25" i="20"/>
  <c r="AVS25" i="20"/>
  <c r="AVR25" i="20"/>
  <c r="AVQ25" i="20"/>
  <c r="AVP25" i="20"/>
  <c r="AVO25" i="20"/>
  <c r="AVN25" i="20"/>
  <c r="AVM25" i="20"/>
  <c r="AVL25" i="20"/>
  <c r="AVK25" i="20"/>
  <c r="AVJ25" i="20"/>
  <c r="AVI25" i="20"/>
  <c r="AVH25" i="20"/>
  <c r="AVG25" i="20"/>
  <c r="AVF25" i="20"/>
  <c r="AVE25" i="20"/>
  <c r="AVD25" i="20"/>
  <c r="AVC25" i="20"/>
  <c r="AVB25" i="20"/>
  <c r="AVA25" i="20"/>
  <c r="AUZ25" i="20"/>
  <c r="AUY25" i="20"/>
  <c r="AUX25" i="20"/>
  <c r="AUW25" i="20"/>
  <c r="AUV25" i="20"/>
  <c r="AUU25" i="20"/>
  <c r="AUT25" i="20"/>
  <c r="AUS25" i="20"/>
  <c r="AUR25" i="20"/>
  <c r="AUQ25" i="20"/>
  <c r="AUP25" i="20"/>
  <c r="AUO25" i="20"/>
  <c r="AUN25" i="20"/>
  <c r="AUM25" i="20"/>
  <c r="AUL25" i="20"/>
  <c r="AUK25" i="20"/>
  <c r="AUJ25" i="20"/>
  <c r="AUI25" i="20"/>
  <c r="AUH25" i="20"/>
  <c r="AUG25" i="20"/>
  <c r="AUF25" i="20"/>
  <c r="AUE25" i="20"/>
  <c r="AUD25" i="20"/>
  <c r="AUC25" i="20"/>
  <c r="AUB25" i="20"/>
  <c r="AUA25" i="20"/>
  <c r="ATZ25" i="20"/>
  <c r="ATY25" i="20"/>
  <c r="ATX25" i="20"/>
  <c r="ATW25" i="20"/>
  <c r="ATV25" i="20"/>
  <c r="ATU25" i="20"/>
  <c r="ATT25" i="20"/>
  <c r="ATS25" i="20"/>
  <c r="ATR25" i="20"/>
  <c r="ATQ25" i="20"/>
  <c r="ATP25" i="20"/>
  <c r="ATO25" i="20"/>
  <c r="ATN25" i="20"/>
  <c r="ATM25" i="20"/>
  <c r="ATL25" i="20"/>
  <c r="ATK25" i="20"/>
  <c r="ATJ25" i="20"/>
  <c r="ATI25" i="20"/>
  <c r="ATH25" i="20"/>
  <c r="ATG25" i="20"/>
  <c r="ATF25" i="20"/>
  <c r="ATE25" i="20"/>
  <c r="ATD25" i="20"/>
  <c r="ATC25" i="20"/>
  <c r="ATB25" i="20"/>
  <c r="ATA25" i="20"/>
  <c r="ASZ25" i="20"/>
  <c r="ASY25" i="20"/>
  <c r="ASX25" i="20"/>
  <c r="ASW25" i="20"/>
  <c r="ASV25" i="20"/>
  <c r="ASU25" i="20"/>
  <c r="AST25" i="20"/>
  <c r="ASS25" i="20"/>
  <c r="ASR25" i="20"/>
  <c r="ASQ25" i="20"/>
  <c r="ASP25" i="20"/>
  <c r="ASO25" i="20"/>
  <c r="ASN25" i="20"/>
  <c r="ASM25" i="20"/>
  <c r="ASL25" i="20"/>
  <c r="ASK25" i="20"/>
  <c r="ASJ25" i="20"/>
  <c r="ASI25" i="20"/>
  <c r="ASH25" i="20"/>
  <c r="ASG25" i="20"/>
  <c r="ASF25" i="20"/>
  <c r="ASE25" i="20"/>
  <c r="ASD25" i="20"/>
  <c r="ASC25" i="20"/>
  <c r="ASB25" i="20"/>
  <c r="ASA25" i="20"/>
  <c r="ARZ25" i="20"/>
  <c r="ARY25" i="20"/>
  <c r="ARX25" i="20"/>
  <c r="ARW25" i="20"/>
  <c r="ARV25" i="20"/>
  <c r="ARU25" i="20"/>
  <c r="ART25" i="20"/>
  <c r="ARS25" i="20"/>
  <c r="ARR25" i="20"/>
  <c r="ARQ25" i="20"/>
  <c r="ARP25" i="20"/>
  <c r="ARO25" i="20"/>
  <c r="ARN25" i="20"/>
  <c r="ARM25" i="20"/>
  <c r="ARL25" i="20"/>
  <c r="ARK25" i="20"/>
  <c r="ARJ25" i="20"/>
  <c r="ARI25" i="20"/>
  <c r="ARH25" i="20"/>
  <c r="ARG25" i="20"/>
  <c r="ARF25" i="20"/>
  <c r="ARE25" i="20"/>
  <c r="ARD25" i="20"/>
  <c r="ARC25" i="20"/>
  <c r="ARB25" i="20"/>
  <c r="ARA25" i="20"/>
  <c r="AQZ25" i="20"/>
  <c r="AQY25" i="20"/>
  <c r="AQX25" i="20"/>
  <c r="AQW25" i="20"/>
  <c r="AQV25" i="20"/>
  <c r="AQU25" i="20"/>
  <c r="AQT25" i="20"/>
  <c r="AQS25" i="20"/>
  <c r="AQR25" i="20"/>
  <c r="AQQ25" i="20"/>
  <c r="AQP25" i="20"/>
  <c r="AQO25" i="20"/>
  <c r="AQN25" i="20"/>
  <c r="AQM25" i="20"/>
  <c r="AQL25" i="20"/>
  <c r="AQK25" i="20"/>
  <c r="AQJ25" i="20"/>
  <c r="AQI25" i="20"/>
  <c r="AQH25" i="20"/>
  <c r="AQG25" i="20"/>
  <c r="AQF25" i="20"/>
  <c r="AQE25" i="20"/>
  <c r="AQD25" i="20"/>
  <c r="AQC25" i="20"/>
  <c r="AQB25" i="20"/>
  <c r="AQA25" i="20"/>
  <c r="APZ25" i="20"/>
  <c r="APY25" i="20"/>
  <c r="APX25" i="20"/>
  <c r="APW25" i="20"/>
  <c r="APV25" i="20"/>
  <c r="APU25" i="20"/>
  <c r="APT25" i="20"/>
  <c r="APS25" i="20"/>
  <c r="APR25" i="20"/>
  <c r="APQ25" i="20"/>
  <c r="APP25" i="20"/>
  <c r="APO25" i="20"/>
  <c r="APN25" i="20"/>
  <c r="APM25" i="20"/>
  <c r="APL25" i="20"/>
  <c r="APK25" i="20"/>
  <c r="APJ25" i="20"/>
  <c r="API25" i="20"/>
  <c r="APH25" i="20"/>
  <c r="APG25" i="20"/>
  <c r="APF25" i="20"/>
  <c r="APE25" i="20"/>
  <c r="APD25" i="20"/>
  <c r="APC25" i="20"/>
  <c r="APB25" i="20"/>
  <c r="APA25" i="20"/>
  <c r="AOZ25" i="20"/>
  <c r="AOY25" i="20"/>
  <c r="AOX25" i="20"/>
  <c r="AOW25" i="20"/>
  <c r="AOV25" i="20"/>
  <c r="AOU25" i="20"/>
  <c r="AOT25" i="20"/>
  <c r="AOS25" i="20"/>
  <c r="AOR25" i="20"/>
  <c r="AOQ25" i="20"/>
  <c r="AOP25" i="20"/>
  <c r="AOO25" i="20"/>
  <c r="AON25" i="20"/>
  <c r="AOM25" i="20"/>
  <c r="AOL25" i="20"/>
  <c r="AOK25" i="20"/>
  <c r="AOJ25" i="20"/>
  <c r="AOI25" i="20"/>
  <c r="AOH25" i="20"/>
  <c r="AOG25" i="20"/>
  <c r="AOF25" i="20"/>
  <c r="AOE25" i="20"/>
  <c r="AOD25" i="20"/>
  <c r="AOC25" i="20"/>
  <c r="AOB25" i="20"/>
  <c r="AOA25" i="20"/>
  <c r="ANZ25" i="20"/>
  <c r="ANY25" i="20"/>
  <c r="ANX25" i="20"/>
  <c r="ANW25" i="20"/>
  <c r="ANV25" i="20"/>
  <c r="ANU25" i="20"/>
  <c r="ANT25" i="20"/>
  <c r="ANS25" i="20"/>
  <c r="ANR25" i="20"/>
  <c r="ANQ25" i="20"/>
  <c r="ANP25" i="20"/>
  <c r="ANO25" i="20"/>
  <c r="ANN25" i="20"/>
  <c r="ANM25" i="20"/>
  <c r="ANL25" i="20"/>
  <c r="ANK25" i="20"/>
  <c r="ANJ25" i="20"/>
  <c r="ANI25" i="20"/>
  <c r="ANH25" i="20"/>
  <c r="ANG25" i="20"/>
  <c r="ANF25" i="20"/>
  <c r="ANE25" i="20"/>
  <c r="AND25" i="20"/>
  <c r="ANC25" i="20"/>
  <c r="ANB25" i="20"/>
  <c r="ANA25" i="20"/>
  <c r="AMZ25" i="20"/>
  <c r="AMY25" i="20"/>
  <c r="AMX25" i="20"/>
  <c r="AMW25" i="20"/>
  <c r="AMV25" i="20"/>
  <c r="AMU25" i="20"/>
  <c r="AMT25" i="20"/>
  <c r="AMS25" i="20"/>
  <c r="AMR25" i="20"/>
  <c r="AMQ25" i="20"/>
  <c r="AMP25" i="20"/>
  <c r="AMO25" i="20"/>
  <c r="AMN25" i="20"/>
  <c r="AMM25" i="20"/>
  <c r="AML25" i="20"/>
  <c r="AMK25" i="20"/>
  <c r="AMJ25" i="20"/>
  <c r="AMI25" i="20"/>
  <c r="AMH25" i="20"/>
  <c r="AMG25" i="20"/>
  <c r="AMF25" i="20"/>
  <c r="AME25" i="20"/>
  <c r="AMD25" i="20"/>
  <c r="AMC25" i="20"/>
  <c r="AMB25" i="20"/>
  <c r="AMA25" i="20"/>
  <c r="ALZ25" i="20"/>
  <c r="ALY25" i="20"/>
  <c r="ALX25" i="20"/>
  <c r="ALW25" i="20"/>
  <c r="ALV25" i="20"/>
  <c r="ALU25" i="20"/>
  <c r="ALT25" i="20"/>
  <c r="ALS25" i="20"/>
  <c r="ALR25" i="20"/>
  <c r="ALQ25" i="20"/>
  <c r="ALP25" i="20"/>
  <c r="ALO25" i="20"/>
  <c r="ALN25" i="20"/>
  <c r="ALM25" i="20"/>
  <c r="ALL25" i="20"/>
  <c r="ALK25" i="20"/>
  <c r="ALJ25" i="20"/>
  <c r="ALI25" i="20"/>
  <c r="ALH25" i="20"/>
  <c r="ALG25" i="20"/>
  <c r="ALF25" i="20"/>
  <c r="ALE25" i="20"/>
  <c r="ALD25" i="20"/>
  <c r="ALC25" i="20"/>
  <c r="ALB25" i="20"/>
  <c r="ALA25" i="20"/>
  <c r="AKZ25" i="20"/>
  <c r="AKY25" i="20"/>
  <c r="AKX25" i="20"/>
  <c r="AKW25" i="20"/>
  <c r="AKV25" i="20"/>
  <c r="AKU25" i="20"/>
  <c r="AKT25" i="20"/>
  <c r="AKS25" i="20"/>
  <c r="AKR25" i="20"/>
  <c r="AKQ25" i="20"/>
  <c r="AKP25" i="20"/>
  <c r="AKO25" i="20"/>
  <c r="AKN25" i="20"/>
  <c r="AKM25" i="20"/>
  <c r="AKL25" i="20"/>
  <c r="AKK25" i="20"/>
  <c r="AKJ25" i="20"/>
  <c r="AKI25" i="20"/>
  <c r="AKH25" i="20"/>
  <c r="AKG25" i="20"/>
  <c r="AKF25" i="20"/>
  <c r="AKE25" i="20"/>
  <c r="AKD25" i="20"/>
  <c r="AKC25" i="20"/>
  <c r="AKB25" i="20"/>
  <c r="AKA25" i="20"/>
  <c r="AJZ25" i="20"/>
  <c r="AJY25" i="20"/>
  <c r="AJX25" i="20"/>
  <c r="AJW25" i="20"/>
  <c r="AJV25" i="20"/>
  <c r="AJU25" i="20"/>
  <c r="AJT25" i="20"/>
  <c r="AJS25" i="20"/>
  <c r="AJR25" i="20"/>
  <c r="AJQ25" i="20"/>
  <c r="AJP25" i="20"/>
  <c r="AJO25" i="20"/>
  <c r="AJN25" i="20"/>
  <c r="AJM25" i="20"/>
  <c r="AJL25" i="20"/>
  <c r="AJK25" i="20"/>
  <c r="AJJ25" i="20"/>
  <c r="AJI25" i="20"/>
  <c r="AJH25" i="20"/>
  <c r="AJG25" i="20"/>
  <c r="AJF25" i="20"/>
  <c r="AJE25" i="20"/>
  <c r="AJD25" i="20"/>
  <c r="AJC25" i="20"/>
  <c r="AJB25" i="20"/>
  <c r="AJA25" i="20"/>
  <c r="AIZ25" i="20"/>
  <c r="AIY25" i="20"/>
  <c r="AIX25" i="20"/>
  <c r="AIW25" i="20"/>
  <c r="AIV25" i="20"/>
  <c r="AIU25" i="20"/>
  <c r="AIT25" i="20"/>
  <c r="AIS25" i="20"/>
  <c r="AIR25" i="20"/>
  <c r="AIQ25" i="20"/>
  <c r="AIP25" i="20"/>
  <c r="AIO25" i="20"/>
  <c r="AIN25" i="20"/>
  <c r="AIM25" i="20"/>
  <c r="AIL25" i="20"/>
  <c r="AIK25" i="20"/>
  <c r="AIJ25" i="20"/>
  <c r="AII25" i="20"/>
  <c r="AIH25" i="20"/>
  <c r="AIG25" i="20"/>
  <c r="AIF25" i="20"/>
  <c r="AIE25" i="20"/>
  <c r="AID25" i="20"/>
  <c r="AIC25" i="20"/>
  <c r="AIB25" i="20"/>
  <c r="AIA25" i="20"/>
  <c r="AHZ25" i="20"/>
  <c r="AHY25" i="20"/>
  <c r="AHX25" i="20"/>
  <c r="AHW25" i="20"/>
  <c r="AHV25" i="20"/>
  <c r="AHU25" i="20"/>
  <c r="AHT25" i="20"/>
  <c r="AHS25" i="20"/>
  <c r="AHR25" i="20"/>
  <c r="AHQ25" i="20"/>
  <c r="AHP25" i="20"/>
  <c r="AHO25" i="20"/>
  <c r="AHN25" i="20"/>
  <c r="AHM25" i="20"/>
  <c r="AHL25" i="20"/>
  <c r="AHK25" i="20"/>
  <c r="AHJ25" i="20"/>
  <c r="AHI25" i="20"/>
  <c r="AHH25" i="20"/>
  <c r="AHG25" i="20"/>
  <c r="AHF25" i="20"/>
  <c r="AHE25" i="20"/>
  <c r="AHD25" i="20"/>
  <c r="AHC25" i="20"/>
  <c r="AHB25" i="20"/>
  <c r="AHA25" i="20"/>
  <c r="AGZ25" i="20"/>
  <c r="AGY25" i="20"/>
  <c r="AGX25" i="20"/>
  <c r="AGW25" i="20"/>
  <c r="AGV25" i="20"/>
  <c r="AGU25" i="20"/>
  <c r="AGT25" i="20"/>
  <c r="AGS25" i="20"/>
  <c r="AGR25" i="20"/>
  <c r="AGQ25" i="20"/>
  <c r="AGP25" i="20"/>
  <c r="AGO25" i="20"/>
  <c r="AGN25" i="20"/>
  <c r="AGM25" i="20"/>
  <c r="AGL25" i="20"/>
  <c r="AGK25" i="20"/>
  <c r="AGJ25" i="20"/>
  <c r="AGI25" i="20"/>
  <c r="AGH25" i="20"/>
  <c r="AGG25" i="20"/>
  <c r="AGF25" i="20"/>
  <c r="AGE25" i="20"/>
  <c r="AGD25" i="20"/>
  <c r="AGC25" i="20"/>
  <c r="AGB25" i="20"/>
  <c r="AGA25" i="20"/>
  <c r="AFZ25" i="20"/>
  <c r="AFY25" i="20"/>
  <c r="AFX25" i="20"/>
  <c r="AFW25" i="20"/>
  <c r="AFV25" i="20"/>
  <c r="AFU25" i="20"/>
  <c r="AFT25" i="20"/>
  <c r="AFS25" i="20"/>
  <c r="AFR25" i="20"/>
  <c r="AFQ25" i="20"/>
  <c r="AFP25" i="20"/>
  <c r="AFO25" i="20"/>
  <c r="AFN25" i="20"/>
  <c r="AFM25" i="20"/>
  <c r="AFL25" i="20"/>
  <c r="AFK25" i="20"/>
  <c r="AFJ25" i="20"/>
  <c r="AFI25" i="20"/>
  <c r="AFH25" i="20"/>
  <c r="AFG25" i="20"/>
  <c r="AFF25" i="20"/>
  <c r="AFE25" i="20"/>
  <c r="AFD25" i="20"/>
  <c r="AFC25" i="20"/>
  <c r="AFB25" i="20"/>
  <c r="AFA25" i="20"/>
  <c r="AEZ25" i="20"/>
  <c r="AEY25" i="20"/>
  <c r="AEX25" i="20"/>
  <c r="AEW25" i="20"/>
  <c r="AEV25" i="20"/>
  <c r="AEU25" i="20"/>
  <c r="AET25" i="20"/>
  <c r="AES25" i="20"/>
  <c r="AER25" i="20"/>
  <c r="AEQ25" i="20"/>
  <c r="AEP25" i="20"/>
  <c r="AEO25" i="20"/>
  <c r="AEN25" i="20"/>
  <c r="AEM25" i="20"/>
  <c r="AEL25" i="20"/>
  <c r="AEK25" i="20"/>
  <c r="AEJ25" i="20"/>
  <c r="AEI25" i="20"/>
  <c r="AEH25" i="20"/>
  <c r="AEG25" i="20"/>
  <c r="AEF25" i="20"/>
  <c r="AEE25" i="20"/>
  <c r="AED25" i="20"/>
  <c r="AEC25" i="20"/>
  <c r="AEB25" i="20"/>
  <c r="AEA25" i="20"/>
  <c r="ADZ25" i="20"/>
  <c r="ADY25" i="20"/>
  <c r="ADX25" i="20"/>
  <c r="ADW25" i="20"/>
  <c r="ADV25" i="20"/>
  <c r="ADU25" i="20"/>
  <c r="ADT25" i="20"/>
  <c r="ADS25" i="20"/>
  <c r="ADR25" i="20"/>
  <c r="ADQ25" i="20"/>
  <c r="ADP25" i="20"/>
  <c r="ADO25" i="20"/>
  <c r="ADN25" i="20"/>
  <c r="ADM25" i="20"/>
  <c r="ADL25" i="20"/>
  <c r="ADK25" i="20"/>
  <c r="ADJ25" i="20"/>
  <c r="ADI25" i="20"/>
  <c r="ADH25" i="20"/>
  <c r="ADG25" i="20"/>
  <c r="ADF25" i="20"/>
  <c r="ADE25" i="20"/>
  <c r="ADD25" i="20"/>
  <c r="ADC25" i="20"/>
  <c r="ADB25" i="20"/>
  <c r="ADA25" i="20"/>
  <c r="ACZ25" i="20"/>
  <c r="ACY25" i="20"/>
  <c r="ACX25" i="20"/>
  <c r="ACW25" i="20"/>
  <c r="ACV25" i="20"/>
  <c r="ACU25" i="20"/>
  <c r="ACT25" i="20"/>
  <c r="ACS25" i="20"/>
  <c r="ACR25" i="20"/>
  <c r="ACQ25" i="20"/>
  <c r="ACP25" i="20"/>
  <c r="ACO25" i="20"/>
  <c r="ACN25" i="20"/>
  <c r="ACM25" i="20"/>
  <c r="ACL25" i="20"/>
  <c r="ACK25" i="20"/>
  <c r="ACJ25" i="20"/>
  <c r="ACI25" i="20"/>
  <c r="ACH25" i="20"/>
  <c r="ACG25" i="20"/>
  <c r="ACF25" i="20"/>
  <c r="ACE25" i="20"/>
  <c r="ACD25" i="20"/>
  <c r="ACC25" i="20"/>
  <c r="ACB25" i="20"/>
  <c r="ACA25" i="20"/>
  <c r="ABZ25" i="20"/>
  <c r="ABY25" i="20"/>
  <c r="ABX25" i="20"/>
  <c r="ABW25" i="20"/>
  <c r="ABV25" i="20"/>
  <c r="ABU25" i="20"/>
  <c r="ABT25" i="20"/>
  <c r="ABS25" i="20"/>
  <c r="ABR25" i="20"/>
  <c r="ABQ25" i="20"/>
  <c r="ABP25" i="20"/>
  <c r="ABO25" i="20"/>
  <c r="ABN25" i="20"/>
  <c r="ABM25" i="20"/>
  <c r="ABL25" i="20"/>
  <c r="ABK25" i="20"/>
  <c r="ABJ25" i="20"/>
  <c r="ABI25" i="20"/>
  <c r="ABH25" i="20"/>
  <c r="ABG25" i="20"/>
  <c r="ABF25" i="20"/>
  <c r="ABE25" i="20"/>
  <c r="ABD25" i="20"/>
  <c r="ABC25" i="20"/>
  <c r="ABB25" i="20"/>
  <c r="ABA25" i="20"/>
  <c r="AAZ25" i="20"/>
  <c r="AAY25" i="20"/>
  <c r="AAX25" i="20"/>
  <c r="AAW25" i="20"/>
  <c r="AAV25" i="20"/>
  <c r="AAU25" i="20"/>
  <c r="AAT25" i="20"/>
  <c r="AAS25" i="20"/>
  <c r="AAR25" i="20"/>
  <c r="AAQ25" i="20"/>
  <c r="AAP25" i="20"/>
  <c r="AAO25" i="20"/>
  <c r="AAN25" i="20"/>
  <c r="AAM25" i="20"/>
  <c r="AAL25" i="20"/>
  <c r="AAK25" i="20"/>
  <c r="AAJ25" i="20"/>
  <c r="AAI25" i="20"/>
  <c r="AAH25" i="20"/>
  <c r="AAG25" i="20"/>
  <c r="AAF25" i="20"/>
  <c r="AAE25" i="20"/>
  <c r="AAD25" i="20"/>
  <c r="AAC25" i="20"/>
  <c r="AAB25" i="20"/>
  <c r="AAA25" i="20"/>
  <c r="ZZ25" i="20"/>
  <c r="ZY25" i="20"/>
  <c r="ZX25" i="20"/>
  <c r="ZW25" i="20"/>
  <c r="ZV25" i="20"/>
  <c r="ZU25" i="20"/>
  <c r="ZT25" i="20"/>
  <c r="ZS25" i="20"/>
  <c r="ZR25" i="20"/>
  <c r="ZQ25" i="20"/>
  <c r="ZP25" i="20"/>
  <c r="ZO25" i="20"/>
  <c r="ZN25" i="20"/>
  <c r="ZM25" i="20"/>
  <c r="ZL25" i="20"/>
  <c r="ZK25" i="20"/>
  <c r="ZJ25" i="20"/>
  <c r="ZI25" i="20"/>
  <c r="ZH25" i="20"/>
  <c r="ZG25" i="20"/>
  <c r="ZF25" i="20"/>
  <c r="ZE25" i="20"/>
  <c r="ZD25" i="20"/>
  <c r="ZC25" i="20"/>
  <c r="ZB25" i="20"/>
  <c r="ZA25" i="20"/>
  <c r="YZ25" i="20"/>
  <c r="YY25" i="20"/>
  <c r="YX25" i="20"/>
  <c r="YW25" i="20"/>
  <c r="YV25" i="20"/>
  <c r="YU25" i="20"/>
  <c r="YT25" i="20"/>
  <c r="YS25" i="20"/>
  <c r="YR25" i="20"/>
  <c r="YQ25" i="20"/>
  <c r="YP25" i="20"/>
  <c r="YO25" i="20"/>
  <c r="YN25" i="20"/>
  <c r="YM25" i="20"/>
  <c r="YL25" i="20"/>
  <c r="YK25" i="20"/>
  <c r="YJ25" i="20"/>
  <c r="YI25" i="20"/>
  <c r="YH25" i="20"/>
  <c r="YG25" i="20"/>
  <c r="YF25" i="20"/>
  <c r="YE25" i="20"/>
  <c r="YD25" i="20"/>
  <c r="YC25" i="20"/>
  <c r="YB25" i="20"/>
  <c r="YA25" i="20"/>
  <c r="XZ25" i="20"/>
  <c r="XY25" i="20"/>
  <c r="XX25" i="20"/>
  <c r="XW25" i="20"/>
  <c r="XV25" i="20"/>
  <c r="XU25" i="20"/>
  <c r="XT25" i="20"/>
  <c r="XS25" i="20"/>
  <c r="XR25" i="20"/>
  <c r="XQ25" i="20"/>
  <c r="XP25" i="20"/>
  <c r="XO25" i="20"/>
  <c r="XN25" i="20"/>
  <c r="XM25" i="20"/>
  <c r="XL25" i="20"/>
  <c r="XK25" i="20"/>
  <c r="XJ25" i="20"/>
  <c r="XI25" i="20"/>
  <c r="XH25" i="20"/>
  <c r="XG25" i="20"/>
  <c r="XF25" i="20"/>
  <c r="XE25" i="20"/>
  <c r="XD25" i="20"/>
  <c r="XC25" i="20"/>
  <c r="XB25" i="20"/>
  <c r="XA25" i="20"/>
  <c r="WZ25" i="20"/>
  <c r="WY25" i="20"/>
  <c r="WX25" i="20"/>
  <c r="WW25" i="20"/>
  <c r="WV25" i="20"/>
  <c r="WU25" i="20"/>
  <c r="WT25" i="20"/>
  <c r="WS25" i="20"/>
  <c r="WR25" i="20"/>
  <c r="WQ25" i="20"/>
  <c r="WP25" i="20"/>
  <c r="WO25" i="20"/>
  <c r="WN25" i="20"/>
  <c r="WM25" i="20"/>
  <c r="WL25" i="20"/>
  <c r="WK25" i="20"/>
  <c r="WJ25" i="20"/>
  <c r="WI25" i="20"/>
  <c r="WH25" i="20"/>
  <c r="WG25" i="20"/>
  <c r="WF25" i="20"/>
  <c r="WE25" i="20"/>
  <c r="WD25" i="20"/>
  <c r="WC25" i="20"/>
  <c r="WB25" i="20"/>
  <c r="WA25" i="20"/>
  <c r="VZ25" i="20"/>
  <c r="VY25" i="20"/>
  <c r="VX25" i="20"/>
  <c r="VW25" i="20"/>
  <c r="VV25" i="20"/>
  <c r="VU25" i="20"/>
  <c r="VT25" i="20"/>
  <c r="VS25" i="20"/>
  <c r="VR25" i="20"/>
  <c r="VQ25" i="20"/>
  <c r="VP25" i="20"/>
  <c r="VO25" i="20"/>
  <c r="VN25" i="20"/>
  <c r="VM25" i="20"/>
  <c r="VL25" i="20"/>
  <c r="VK25" i="20"/>
  <c r="VJ25" i="20"/>
  <c r="VI25" i="20"/>
  <c r="VH25" i="20"/>
  <c r="VG25" i="20"/>
  <c r="VF25" i="20"/>
  <c r="VE25" i="20"/>
  <c r="VD25" i="20"/>
  <c r="VC25" i="20"/>
  <c r="VB25" i="20"/>
  <c r="VA25" i="20"/>
  <c r="UZ25" i="20"/>
  <c r="UY25" i="20"/>
  <c r="UX25" i="20"/>
  <c r="UW25" i="20"/>
  <c r="UV25" i="20"/>
  <c r="UU25" i="20"/>
  <c r="UT25" i="20"/>
  <c r="US25" i="20"/>
  <c r="UR25" i="20"/>
  <c r="UQ25" i="20"/>
  <c r="UP25" i="20"/>
  <c r="UO25" i="20"/>
  <c r="UN25" i="20"/>
  <c r="UM25" i="20"/>
  <c r="UL25" i="20"/>
  <c r="UK25" i="20"/>
  <c r="UJ25" i="20"/>
  <c r="UI25" i="20"/>
  <c r="UH25" i="20"/>
  <c r="UG25" i="20"/>
  <c r="UF25" i="20"/>
  <c r="UE25" i="20"/>
  <c r="UD25" i="20"/>
  <c r="UC25" i="20"/>
  <c r="UB25" i="20"/>
  <c r="UA25" i="20"/>
  <c r="TZ25" i="20"/>
  <c r="TY25" i="20"/>
  <c r="TX25" i="20"/>
  <c r="TW25" i="20"/>
  <c r="TV25" i="20"/>
  <c r="TU25" i="20"/>
  <c r="TT25" i="20"/>
  <c r="TS25" i="20"/>
  <c r="TR25" i="20"/>
  <c r="TQ25" i="20"/>
  <c r="TP25" i="20"/>
  <c r="TO25" i="20"/>
  <c r="TN25" i="20"/>
  <c r="TM25" i="20"/>
  <c r="TL25" i="20"/>
  <c r="TK25" i="20"/>
  <c r="TJ25" i="20"/>
  <c r="TI25" i="20"/>
  <c r="TH25" i="20"/>
  <c r="TG25" i="20"/>
  <c r="TF25" i="20"/>
  <c r="TE25" i="20"/>
  <c r="TD25" i="20"/>
  <c r="TC25" i="20"/>
  <c r="TB25" i="20"/>
  <c r="TA25" i="20"/>
  <c r="SZ25" i="20"/>
  <c r="SY25" i="20"/>
  <c r="SX25" i="20"/>
  <c r="SW25" i="20"/>
  <c r="SV25" i="20"/>
  <c r="SU25" i="20"/>
  <c r="ST25" i="20"/>
  <c r="SS25" i="20"/>
  <c r="SR25" i="20"/>
  <c r="SQ25" i="20"/>
  <c r="SP25" i="20"/>
  <c r="SO25" i="20"/>
  <c r="SN25" i="20"/>
  <c r="SM25" i="20"/>
  <c r="SL25" i="20"/>
  <c r="SK25" i="20"/>
  <c r="SJ25" i="20"/>
  <c r="SI25" i="20"/>
  <c r="SH25" i="20"/>
  <c r="SG25" i="20"/>
  <c r="SF25" i="20"/>
  <c r="SE25" i="20"/>
  <c r="SD25" i="20"/>
  <c r="SC25" i="20"/>
  <c r="SB25" i="20"/>
  <c r="SA25" i="20"/>
  <c r="RZ25" i="20"/>
  <c r="RY25" i="20"/>
  <c r="RX25" i="20"/>
  <c r="RW25" i="20"/>
  <c r="RV25" i="20"/>
  <c r="RU25" i="20"/>
  <c r="RT25" i="20"/>
  <c r="RS25" i="20"/>
  <c r="RR25" i="20"/>
  <c r="RQ25" i="20"/>
  <c r="RP25" i="20"/>
  <c r="RO25" i="20"/>
  <c r="RN25" i="20"/>
  <c r="RM25" i="20"/>
  <c r="RL25" i="20"/>
  <c r="RK25" i="20"/>
  <c r="RJ25" i="20"/>
  <c r="RI25" i="20"/>
  <c r="RH25" i="20"/>
  <c r="RG25" i="20"/>
  <c r="RF25" i="20"/>
  <c r="RE25" i="20"/>
  <c r="RD25" i="20"/>
  <c r="RC25" i="20"/>
  <c r="RB25" i="20"/>
  <c r="RA25" i="20"/>
  <c r="QZ25" i="20"/>
  <c r="QY25" i="20"/>
  <c r="QX25" i="20"/>
  <c r="QW25" i="20"/>
  <c r="QV25" i="20"/>
  <c r="QU25" i="20"/>
  <c r="QT25" i="20"/>
  <c r="QS25" i="20"/>
  <c r="QR25" i="20"/>
  <c r="QQ25" i="20"/>
  <c r="QP25" i="20"/>
  <c r="QO25" i="20"/>
  <c r="QN25" i="20"/>
  <c r="QM25" i="20"/>
  <c r="QL25" i="20"/>
  <c r="QK25" i="20"/>
  <c r="QJ25" i="20"/>
  <c r="QI25" i="20"/>
  <c r="QH25" i="20"/>
  <c r="QG25" i="20"/>
  <c r="QF25" i="20"/>
  <c r="QE25" i="20"/>
  <c r="QD25" i="20"/>
  <c r="QC25" i="20"/>
  <c r="QB25" i="20"/>
  <c r="QA25" i="20"/>
  <c r="PZ25" i="20"/>
  <c r="PY25" i="20"/>
  <c r="PX25" i="20"/>
  <c r="PW25" i="20"/>
  <c r="PV25" i="20"/>
  <c r="PU25" i="20"/>
  <c r="PT25" i="20"/>
  <c r="PS25" i="20"/>
  <c r="PR25" i="20"/>
  <c r="PQ25" i="20"/>
  <c r="PP25" i="20"/>
  <c r="PO25" i="20"/>
  <c r="PN25" i="20"/>
  <c r="PM25" i="20"/>
  <c r="PL25" i="20"/>
  <c r="PK25" i="20"/>
  <c r="PJ25" i="20"/>
  <c r="PI25" i="20"/>
  <c r="PH25" i="20"/>
  <c r="PG25" i="20"/>
  <c r="PF25" i="20"/>
  <c r="PE25" i="20"/>
  <c r="PD25" i="20"/>
  <c r="PC25" i="20"/>
  <c r="PB25" i="20"/>
  <c r="PA25" i="20"/>
  <c r="OZ25" i="20"/>
  <c r="OY25" i="20"/>
  <c r="OX25" i="20"/>
  <c r="OW25" i="20"/>
  <c r="OV25" i="20"/>
  <c r="OU25" i="20"/>
  <c r="OT25" i="20"/>
  <c r="OS25" i="20"/>
  <c r="OR25" i="20"/>
  <c r="OQ25" i="20"/>
  <c r="OP25" i="20"/>
  <c r="OO25" i="20"/>
  <c r="ON25" i="20"/>
  <c r="OM25" i="20"/>
  <c r="OL25" i="20"/>
  <c r="OK25" i="20"/>
  <c r="OJ25" i="20"/>
  <c r="OI25" i="20"/>
  <c r="OH25" i="20"/>
  <c r="OG25" i="20"/>
  <c r="OF25" i="20"/>
  <c r="OE25" i="20"/>
  <c r="OD25" i="20"/>
  <c r="OC25" i="20"/>
  <c r="OB25" i="20"/>
  <c r="OA25" i="20"/>
  <c r="NZ25" i="20"/>
  <c r="NY25" i="20"/>
  <c r="NX25" i="20"/>
  <c r="NW25" i="20"/>
  <c r="NV25" i="20"/>
  <c r="NU25" i="20"/>
  <c r="NT25" i="20"/>
  <c r="NS25" i="20"/>
  <c r="NR25" i="20"/>
  <c r="NQ25" i="20"/>
  <c r="NP25" i="20"/>
  <c r="NO25" i="20"/>
  <c r="NN25" i="20"/>
  <c r="NM25" i="20"/>
  <c r="NL25" i="20"/>
  <c r="NK25" i="20"/>
  <c r="NJ25" i="20"/>
  <c r="NI25" i="20"/>
  <c r="NH25" i="20"/>
  <c r="NG25" i="20"/>
  <c r="NF25" i="20"/>
  <c r="NE25" i="20"/>
  <c r="ND25" i="20"/>
  <c r="NC25" i="20"/>
  <c r="NB25" i="20"/>
  <c r="NA25" i="20"/>
  <c r="MZ25" i="20"/>
  <c r="MY25" i="20"/>
  <c r="MX25" i="20"/>
  <c r="MW25" i="20"/>
  <c r="MV25" i="20"/>
  <c r="MU25" i="20"/>
  <c r="MT25" i="20"/>
  <c r="MS25" i="20"/>
  <c r="MR25" i="20"/>
  <c r="MQ25" i="20"/>
  <c r="MP25" i="20"/>
  <c r="MO25" i="20"/>
  <c r="MN25" i="20"/>
  <c r="MM25" i="20"/>
  <c r="ML25" i="20"/>
  <c r="MK25" i="20"/>
  <c r="MJ25" i="20"/>
  <c r="MI25" i="20"/>
  <c r="MH25" i="20"/>
  <c r="MG25" i="20"/>
  <c r="MF25" i="20"/>
  <c r="ME25" i="20"/>
  <c r="MD25" i="20"/>
  <c r="MC25" i="20"/>
  <c r="MB25" i="20"/>
  <c r="MA25" i="20"/>
  <c r="LZ25" i="20"/>
  <c r="LY25" i="20"/>
  <c r="LX25" i="20"/>
  <c r="LW25" i="20"/>
  <c r="LV25" i="20"/>
  <c r="LU25" i="20"/>
  <c r="LT25" i="20"/>
  <c r="LS25" i="20"/>
  <c r="LR25" i="20"/>
  <c r="LQ25" i="20"/>
  <c r="LP25" i="20"/>
  <c r="LO25" i="20"/>
  <c r="LN25" i="20"/>
  <c r="LM25" i="20"/>
  <c r="LL25" i="20"/>
  <c r="LK25" i="20"/>
  <c r="LJ25" i="20"/>
  <c r="LI25" i="20"/>
  <c r="LH25" i="20"/>
  <c r="LG25" i="20"/>
  <c r="LF25" i="20"/>
  <c r="LE25" i="20"/>
  <c r="LD25" i="20"/>
  <c r="LC25" i="20"/>
  <c r="LB25" i="20"/>
  <c r="LA25" i="20"/>
  <c r="KZ25" i="20"/>
  <c r="KY25" i="20"/>
  <c r="KX25" i="20"/>
  <c r="KW25" i="20"/>
  <c r="KV25" i="20"/>
  <c r="KU25" i="20"/>
  <c r="KT25" i="20"/>
  <c r="KS25" i="20"/>
  <c r="KR25" i="20"/>
  <c r="KQ25" i="20"/>
  <c r="KP25" i="20"/>
  <c r="KO25" i="20"/>
  <c r="KN25" i="20"/>
  <c r="KM25" i="20"/>
  <c r="KL25" i="20"/>
  <c r="KK25" i="20"/>
  <c r="KJ25" i="20"/>
  <c r="KI25" i="20"/>
  <c r="KH25" i="20"/>
  <c r="KG25" i="20"/>
  <c r="KF25" i="20"/>
  <c r="KE25" i="20"/>
  <c r="KD25" i="20"/>
  <c r="KC25" i="20"/>
  <c r="KB25" i="20"/>
  <c r="KA25" i="20"/>
  <c r="JZ25" i="20"/>
  <c r="JY25" i="20"/>
  <c r="JX25" i="20"/>
  <c r="JW25" i="20"/>
  <c r="JV25" i="20"/>
  <c r="JU25" i="20"/>
  <c r="JT25" i="20"/>
  <c r="JS25" i="20"/>
  <c r="JR25" i="20"/>
  <c r="JQ25" i="20"/>
  <c r="JP25" i="20"/>
  <c r="JO25" i="20"/>
  <c r="JN25" i="20"/>
  <c r="JM25" i="20"/>
  <c r="JL25" i="20"/>
  <c r="JK25" i="20"/>
  <c r="JJ25" i="20"/>
  <c r="JI25" i="20"/>
  <c r="JH25" i="20"/>
  <c r="JG25" i="20"/>
  <c r="JF25" i="20"/>
  <c r="JE25" i="20"/>
  <c r="JD25" i="20"/>
  <c r="JC25" i="20"/>
  <c r="JB25" i="20"/>
  <c r="JA25" i="20"/>
  <c r="IZ25" i="20"/>
  <c r="IY25" i="20"/>
  <c r="IX25" i="20"/>
  <c r="IW25" i="20"/>
  <c r="IV25" i="20"/>
  <c r="IU25" i="20"/>
  <c r="IT25" i="20"/>
  <c r="IS25" i="20"/>
  <c r="IR25" i="20"/>
  <c r="IQ25" i="20"/>
  <c r="IP25" i="20"/>
  <c r="IO25" i="20"/>
  <c r="IN25" i="20"/>
  <c r="IM25" i="20"/>
  <c r="IL25" i="20"/>
  <c r="IK25" i="20"/>
  <c r="IJ25" i="20"/>
  <c r="II25" i="20"/>
  <c r="IH25" i="20"/>
  <c r="IG25" i="20"/>
  <c r="IF25" i="20"/>
  <c r="IE25" i="20"/>
  <c r="ID25" i="20"/>
  <c r="IC25" i="20"/>
  <c r="IB25" i="20"/>
  <c r="IA25" i="20"/>
  <c r="HZ25" i="20"/>
  <c r="HY25" i="20"/>
  <c r="HX25" i="20"/>
  <c r="HW25" i="20"/>
  <c r="HV25" i="20"/>
  <c r="HU25" i="20"/>
  <c r="HT25" i="20"/>
  <c r="HS25" i="20"/>
  <c r="HR25" i="20"/>
  <c r="HQ25" i="20"/>
  <c r="HP25" i="20"/>
  <c r="HO25" i="20"/>
  <c r="HN25" i="20"/>
  <c r="HM25" i="20"/>
  <c r="HL25" i="20"/>
  <c r="HK25" i="20"/>
  <c r="HJ25" i="20"/>
  <c r="HI25" i="20"/>
  <c r="HH25" i="20"/>
  <c r="HG25" i="20"/>
  <c r="HF25" i="20"/>
  <c r="HE25" i="20"/>
  <c r="HD25" i="20"/>
  <c r="HC25" i="20"/>
  <c r="HB25" i="20"/>
  <c r="HA25" i="20"/>
  <c r="GZ25" i="20"/>
  <c r="GY25" i="20"/>
  <c r="GX25" i="20"/>
  <c r="GW25" i="20"/>
  <c r="GV25" i="20"/>
  <c r="GU25" i="20"/>
  <c r="GT25" i="20"/>
  <c r="GS25" i="20"/>
  <c r="GR25" i="20"/>
  <c r="GQ25" i="20"/>
  <c r="GP25" i="20"/>
  <c r="GO25" i="20"/>
  <c r="GN25" i="20"/>
  <c r="GM25" i="20"/>
  <c r="GL25" i="20"/>
  <c r="GK25" i="20"/>
  <c r="GJ25" i="20"/>
  <c r="GI25" i="20"/>
  <c r="GH25" i="20"/>
  <c r="GG25" i="20"/>
  <c r="GF25" i="20"/>
  <c r="GE25" i="20"/>
  <c r="GD25" i="20"/>
  <c r="GC25" i="20"/>
  <c r="GB25" i="20"/>
  <c r="GA25" i="20"/>
  <c r="FZ25" i="20"/>
  <c r="FY25" i="20"/>
  <c r="FX25" i="20"/>
  <c r="FW25" i="20"/>
  <c r="FV25" i="20"/>
  <c r="FU25" i="20"/>
  <c r="FT25" i="20"/>
  <c r="FS25" i="20"/>
  <c r="FR25" i="20"/>
  <c r="FQ25" i="20"/>
  <c r="FP25" i="20"/>
  <c r="FO25" i="20"/>
  <c r="FN25" i="20"/>
  <c r="FM25" i="20"/>
  <c r="FL25" i="20"/>
  <c r="FK25" i="20"/>
  <c r="FJ25" i="20"/>
  <c r="FI25" i="20"/>
  <c r="FH25" i="20"/>
  <c r="FG25" i="20"/>
  <c r="FF25" i="20"/>
  <c r="FE25" i="20"/>
  <c r="FD25" i="20"/>
  <c r="FC25" i="20"/>
  <c r="FB25" i="20"/>
  <c r="FA25" i="20"/>
  <c r="EZ25" i="20"/>
  <c r="EY25" i="20"/>
  <c r="EX25" i="20"/>
  <c r="EW25" i="20"/>
  <c r="EV25" i="20"/>
  <c r="EU25" i="20"/>
  <c r="ET25" i="20"/>
  <c r="ES25" i="20"/>
  <c r="ER25" i="20"/>
  <c r="EQ25" i="20"/>
  <c r="EP25" i="20"/>
  <c r="EO25" i="20"/>
  <c r="EN25" i="20"/>
  <c r="EM25" i="20"/>
  <c r="EL25" i="20"/>
  <c r="EK25" i="20"/>
  <c r="EJ25" i="20"/>
  <c r="EI25" i="20"/>
  <c r="EH25" i="20"/>
  <c r="EG25" i="20"/>
  <c r="EF25" i="20"/>
  <c r="EE25" i="20"/>
  <c r="ED25" i="20"/>
  <c r="EC25" i="20"/>
  <c r="EB25" i="20"/>
  <c r="EA25" i="20"/>
  <c r="DZ25" i="20"/>
  <c r="DY25" i="20"/>
  <c r="DX25" i="20"/>
  <c r="DW25" i="20"/>
  <c r="DV25" i="20"/>
  <c r="DU25" i="20"/>
  <c r="DT25" i="20"/>
  <c r="DS25" i="20"/>
  <c r="DR25" i="20"/>
  <c r="DQ25" i="20"/>
  <c r="DP25" i="20"/>
  <c r="DO25" i="20"/>
  <c r="DN25" i="20"/>
  <c r="DM25" i="20"/>
  <c r="DL25" i="20"/>
  <c r="DK25" i="20"/>
  <c r="DJ25" i="20"/>
  <c r="DI25" i="20"/>
  <c r="DH25" i="20"/>
  <c r="DG25" i="20"/>
  <c r="DF25" i="20"/>
  <c r="DE25" i="20"/>
  <c r="DD25" i="20"/>
  <c r="DC25" i="20"/>
  <c r="DB25" i="20"/>
  <c r="DA25" i="20"/>
  <c r="CZ25" i="20"/>
  <c r="CY25" i="20"/>
  <c r="CX25" i="20"/>
  <c r="CW25" i="20"/>
  <c r="CV25" i="20"/>
  <c r="CU25" i="20"/>
  <c r="CT25" i="20"/>
  <c r="CS25" i="20"/>
  <c r="CR25" i="20"/>
  <c r="CQ25" i="20"/>
  <c r="CP25" i="20"/>
  <c r="CO25" i="20"/>
  <c r="CN25" i="20"/>
  <c r="CM25" i="20"/>
  <c r="CL25" i="20"/>
  <c r="CK25" i="20"/>
  <c r="CJ25" i="20"/>
  <c r="CI25" i="20"/>
  <c r="CH25" i="20"/>
  <c r="CG25" i="20"/>
  <c r="CF25" i="20"/>
  <c r="CE25" i="20"/>
  <c r="CD25" i="20"/>
  <c r="CC25" i="20"/>
  <c r="CB25" i="20"/>
  <c r="CA25" i="20"/>
  <c r="BZ25" i="20"/>
  <c r="BY25" i="20"/>
  <c r="BX25" i="20"/>
  <c r="BW25" i="20"/>
  <c r="BV25" i="20"/>
  <c r="BU25" i="20"/>
  <c r="BT25" i="20"/>
  <c r="BS25" i="20"/>
  <c r="Q25" i="20"/>
  <c r="AW25" i="20" s="1"/>
  <c r="B25" i="20"/>
  <c r="BC25" i="20" s="1"/>
  <c r="Q24" i="20"/>
  <c r="AV24" i="20" s="1"/>
  <c r="B24" i="20"/>
  <c r="BC24" i="20" s="1"/>
  <c r="Q23" i="20"/>
  <c r="AS23" i="20" s="1"/>
  <c r="B23" i="20"/>
  <c r="BC23" i="20" s="1"/>
  <c r="Q22" i="20"/>
  <c r="AI22" i="20" s="1"/>
  <c r="B22" i="20"/>
  <c r="BC22" i="20" s="1"/>
  <c r="Q21" i="20"/>
  <c r="AX21" i="20" s="1"/>
  <c r="B21" i="20"/>
  <c r="BC21" i="20" s="1"/>
  <c r="Q20" i="20"/>
  <c r="AX20" i="20" s="1"/>
  <c r="B20" i="20"/>
  <c r="BC20" i="20" s="1"/>
  <c r="Q19" i="20"/>
  <c r="AW19" i="20" s="1"/>
  <c r="B19" i="20"/>
  <c r="BC19" i="20" s="1"/>
  <c r="Q18" i="20"/>
  <c r="AF18" i="20" s="1"/>
  <c r="B18" i="20"/>
  <c r="BC18" i="20" s="1"/>
  <c r="Q16" i="20"/>
  <c r="AS16" i="20" s="1"/>
  <c r="B16" i="20"/>
  <c r="BC16" i="20" s="1"/>
  <c r="Q15" i="20"/>
  <c r="AS15" i="20" s="1"/>
  <c r="B15" i="20"/>
  <c r="BC15" i="20" s="1"/>
  <c r="A15" i="20"/>
  <c r="Q14" i="20"/>
  <c r="AX14" i="20" s="1"/>
  <c r="B14" i="20"/>
  <c r="BC14" i="20" s="1"/>
  <c r="A14" i="20"/>
  <c r="Q13" i="20"/>
  <c r="AV13" i="20" s="1"/>
  <c r="B13" i="20"/>
  <c r="BC13" i="20" s="1"/>
  <c r="A13" i="20"/>
  <c r="Q12" i="20"/>
  <c r="AR12" i="20" s="1"/>
  <c r="B12" i="20"/>
  <c r="BC12" i="20" s="1"/>
  <c r="A12" i="20"/>
  <c r="Q11" i="20"/>
  <c r="AS11" i="20" s="1"/>
  <c r="B11" i="20"/>
  <c r="BC11" i="20" s="1"/>
  <c r="A11" i="20"/>
  <c r="Q10" i="20"/>
  <c r="AS10" i="20" s="1"/>
  <c r="B10" i="20"/>
  <c r="BC10" i="20" s="1"/>
  <c r="A10" i="20"/>
  <c r="Q9" i="20"/>
  <c r="AZ9" i="20" s="1"/>
  <c r="B9" i="20"/>
  <c r="BC9" i="20" s="1"/>
  <c r="A9" i="20"/>
  <c r="Q8" i="20"/>
  <c r="AX8" i="20" s="1"/>
  <c r="B8" i="20"/>
  <c r="BC8" i="20" s="1"/>
  <c r="A8" i="20"/>
  <c r="Q7" i="20"/>
  <c r="AS7" i="20" s="1"/>
  <c r="B7" i="20"/>
  <c r="BC7" i="20" s="1"/>
  <c r="A7" i="20"/>
  <c r="BB5" i="20"/>
  <c r="BA5" i="20"/>
  <c r="AZ5" i="20"/>
  <c r="AY5" i="20"/>
  <c r="AX5" i="20"/>
  <c r="AW5" i="20"/>
  <c r="AV5" i="20"/>
  <c r="AU5" i="20"/>
  <c r="AF5" i="20"/>
  <c r="AE5" i="20"/>
  <c r="AC5" i="20"/>
  <c r="AB5" i="20"/>
  <c r="AA5" i="20"/>
  <c r="Z5" i="20"/>
  <c r="Y5" i="20"/>
  <c r="X5" i="20"/>
  <c r="W5" i="20"/>
  <c r="V5" i="20"/>
  <c r="U5" i="20"/>
  <c r="R85" i="15"/>
  <c r="C124" i="19"/>
  <c r="AG123" i="19"/>
  <c r="N123" i="19"/>
  <c r="M123" i="19"/>
  <c r="L124" i="19"/>
  <c r="K123" i="19"/>
  <c r="J123" i="19"/>
  <c r="I123" i="19"/>
  <c r="H123" i="19"/>
  <c r="G123" i="19"/>
  <c r="F123" i="19"/>
  <c r="E123" i="19"/>
  <c r="B102" i="19"/>
  <c r="B43" i="19"/>
  <c r="B41" i="19"/>
  <c r="B40" i="19"/>
  <c r="B39" i="19"/>
  <c r="B38" i="19"/>
  <c r="B37" i="19"/>
  <c r="D36" i="19"/>
  <c r="B36" i="19"/>
  <c r="B34" i="19"/>
  <c r="D33" i="19"/>
  <c r="B33" i="19"/>
  <c r="D31" i="19"/>
  <c r="B31" i="19"/>
  <c r="D30" i="19"/>
  <c r="B30" i="19"/>
  <c r="B29" i="19"/>
  <c r="D28" i="19"/>
  <c r="B28" i="19"/>
  <c r="D27" i="19"/>
  <c r="B27" i="19"/>
  <c r="B24" i="19"/>
  <c r="D23" i="19"/>
  <c r="B23" i="19"/>
  <c r="D22" i="19"/>
  <c r="B22" i="19"/>
  <c r="D21" i="19"/>
  <c r="B21" i="19"/>
  <c r="D20" i="19"/>
  <c r="B20" i="19"/>
  <c r="B19" i="19"/>
  <c r="D18" i="19"/>
  <c r="B18" i="19"/>
  <c r="D16" i="19"/>
  <c r="B16" i="19"/>
  <c r="BR16" i="19" s="1"/>
  <c r="A16" i="19"/>
  <c r="D15" i="19"/>
  <c r="B15" i="19"/>
  <c r="BR15" i="19" s="1"/>
  <c r="A15" i="19"/>
  <c r="B14" i="19"/>
  <c r="BR14" i="19" s="1"/>
  <c r="A14" i="19"/>
  <c r="D13" i="19"/>
  <c r="B13" i="19"/>
  <c r="BR13" i="19" s="1"/>
  <c r="A13" i="19"/>
  <c r="B12" i="19"/>
  <c r="BR12" i="19" s="1"/>
  <c r="A12" i="19"/>
  <c r="D11" i="19"/>
  <c r="B11" i="19"/>
  <c r="BR11" i="19" s="1"/>
  <c r="A11" i="19"/>
  <c r="D10" i="19"/>
  <c r="B10" i="19"/>
  <c r="BR10" i="19" s="1"/>
  <c r="A10" i="19"/>
  <c r="D9" i="19"/>
  <c r="B9" i="19"/>
  <c r="BR9" i="19" s="1"/>
  <c r="A9" i="19"/>
  <c r="D8" i="19"/>
  <c r="B8" i="19"/>
  <c r="BR8" i="19" s="1"/>
  <c r="A8" i="19"/>
  <c r="D7" i="19"/>
  <c r="B7" i="19"/>
  <c r="BR7" i="19" s="1"/>
  <c r="A7" i="19"/>
  <c r="BP5" i="19"/>
  <c r="BP125" i="19" s="1"/>
  <c r="BO5" i="19"/>
  <c r="BO125" i="19" s="1"/>
  <c r="BN5" i="19"/>
  <c r="BN125" i="19" s="1"/>
  <c r="BM5" i="19"/>
  <c r="BM125" i="19" s="1"/>
  <c r="BL5" i="19"/>
  <c r="BL125" i="19" s="1"/>
  <c r="BK5" i="19"/>
  <c r="BJ5" i="19"/>
  <c r="K5" i="19"/>
  <c r="AC71" i="20" l="1"/>
  <c r="Y77" i="20"/>
  <c r="U36" i="20"/>
  <c r="AS88" i="20"/>
  <c r="AL97" i="20"/>
  <c r="W99" i="20"/>
  <c r="AO97" i="20"/>
  <c r="AL99" i="20"/>
  <c r="AQ36" i="20"/>
  <c r="AA48" i="20"/>
  <c r="R94" i="15"/>
  <c r="U86" i="20"/>
  <c r="AA70" i="20"/>
  <c r="AG70" i="20"/>
  <c r="AP34" i="20"/>
  <c r="AU70" i="20"/>
  <c r="Z84" i="20"/>
  <c r="X29" i="20"/>
  <c r="AH84" i="20"/>
  <c r="U87" i="20"/>
  <c r="U77" i="20"/>
  <c r="AE27" i="20"/>
  <c r="AR43" i="20"/>
  <c r="X62" i="20"/>
  <c r="AI76" i="20"/>
  <c r="AF77" i="20"/>
  <c r="W84" i="20"/>
  <c r="AW27" i="20"/>
  <c r="AV76" i="20"/>
  <c r="AK77" i="20"/>
  <c r="X84" i="20"/>
  <c r="U18" i="20"/>
  <c r="Y20" i="20"/>
  <c r="X18" i="20"/>
  <c r="AI48" i="20"/>
  <c r="X50" i="20"/>
  <c r="W82" i="20"/>
  <c r="AB84" i="20"/>
  <c r="V10" i="20"/>
  <c r="AK48" i="20"/>
  <c r="AH82" i="20"/>
  <c r="AE84" i="20"/>
  <c r="AB37" i="20"/>
  <c r="U43" i="20"/>
  <c r="W27" i="20"/>
  <c r="AC43" i="20"/>
  <c r="AZ65" i="20"/>
  <c r="X76" i="20"/>
  <c r="Z77" i="20"/>
  <c r="V36" i="20"/>
  <c r="AB41" i="20"/>
  <c r="V45" i="20"/>
  <c r="Z49" i="20"/>
  <c r="U55" i="20"/>
  <c r="AK84" i="20"/>
  <c r="W86" i="20"/>
  <c r="Y87" i="20"/>
  <c r="AE98" i="20"/>
  <c r="Z99" i="20"/>
  <c r="Y36" i="20"/>
  <c r="AS41" i="20"/>
  <c r="W45" i="20"/>
  <c r="AC49" i="20"/>
  <c r="Y55" i="20"/>
  <c r="AR77" i="20"/>
  <c r="AQ84" i="20"/>
  <c r="AA86" i="20"/>
  <c r="Z87" i="20"/>
  <c r="AV98" i="20"/>
  <c r="U100" i="20"/>
  <c r="W13" i="20"/>
  <c r="Y7" i="20"/>
  <c r="X8" i="20"/>
  <c r="AE11" i="20"/>
  <c r="AW29" i="20"/>
  <c r="AE36" i="20"/>
  <c r="Y45" i="20"/>
  <c r="AL49" i="20"/>
  <c r="Z55" i="20"/>
  <c r="AM72" i="20"/>
  <c r="AW77" i="20"/>
  <c r="AR84" i="20"/>
  <c r="AS86" i="20"/>
  <c r="AG99" i="20"/>
  <c r="AM100" i="20"/>
  <c r="AG7" i="20"/>
  <c r="Z8" i="20"/>
  <c r="AT16" i="20"/>
  <c r="U21" i="20"/>
  <c r="AF23" i="20"/>
  <c r="AO44" i="20"/>
  <c r="AG45" i="20"/>
  <c r="AE55" i="20"/>
  <c r="AX84" i="20"/>
  <c r="AT86" i="20"/>
  <c r="AE87" i="20"/>
  <c r="AQ7" i="20"/>
  <c r="AC8" i="20"/>
  <c r="X21" i="20"/>
  <c r="U33" i="20"/>
  <c r="AR36" i="20"/>
  <c r="AY40" i="20"/>
  <c r="AX44" i="20"/>
  <c r="AO45" i="20"/>
  <c r="AF55" i="20"/>
  <c r="AL87" i="20"/>
  <c r="AC92" i="20"/>
  <c r="AM99" i="20"/>
  <c r="AY7" i="20"/>
  <c r="AK8" i="20"/>
  <c r="X28" i="20"/>
  <c r="AL33" i="20"/>
  <c r="AW36" i="20"/>
  <c r="AR38" i="20"/>
  <c r="AQ45" i="20"/>
  <c r="AK55" i="20"/>
  <c r="AM87" i="20"/>
  <c r="U99" i="20"/>
  <c r="AS99" i="20"/>
  <c r="U102" i="20"/>
  <c r="V8" i="20"/>
  <c r="AM8" i="20"/>
  <c r="AR33" i="20"/>
  <c r="AV45" i="20"/>
  <c r="AR55" i="20"/>
  <c r="AU71" i="20"/>
  <c r="AE77" i="20"/>
  <c r="V78" i="20"/>
  <c r="AY87" i="20"/>
  <c r="V99" i="20"/>
  <c r="AV99" i="20"/>
  <c r="AL102" i="20"/>
  <c r="AY8" i="20"/>
  <c r="AX55" i="20"/>
  <c r="AB8" i="20"/>
  <c r="AQ8" i="20"/>
  <c r="X19" i="20"/>
  <c r="AO20" i="20"/>
  <c r="Y21" i="20"/>
  <c r="Z29" i="20"/>
  <c r="V31" i="20"/>
  <c r="V33" i="20"/>
  <c r="AU33" i="20"/>
  <c r="AY34" i="20"/>
  <c r="Z36" i="20"/>
  <c r="AB39" i="20"/>
  <c r="AF41" i="20"/>
  <c r="V43" i="20"/>
  <c r="Z45" i="20"/>
  <c r="AW45" i="20"/>
  <c r="AV49" i="20"/>
  <c r="AF50" i="20"/>
  <c r="U51" i="20"/>
  <c r="AV51" i="20"/>
  <c r="AL55" i="20"/>
  <c r="U60" i="20"/>
  <c r="AP62" i="20"/>
  <c r="AY70" i="20"/>
  <c r="AL77" i="20"/>
  <c r="AF84" i="20"/>
  <c r="AY84" i="20"/>
  <c r="AE86" i="20"/>
  <c r="AT87" i="20"/>
  <c r="U91" i="20"/>
  <c r="AG92" i="20"/>
  <c r="U98" i="20"/>
  <c r="AF98" i="20"/>
  <c r="AW98" i="20"/>
  <c r="V100" i="20"/>
  <c r="AO100" i="20"/>
  <c r="X102" i="20"/>
  <c r="AR102" i="20"/>
  <c r="AR8" i="20"/>
  <c r="AA19" i="20"/>
  <c r="AF21" i="20"/>
  <c r="AB29" i="20"/>
  <c r="AG31" i="20"/>
  <c r="Z33" i="20"/>
  <c r="AZ33" i="20"/>
  <c r="AC36" i="20"/>
  <c r="V38" i="20"/>
  <c r="AE39" i="20"/>
  <c r="W40" i="20"/>
  <c r="AI41" i="20"/>
  <c r="Z43" i="20"/>
  <c r="AC45" i="20"/>
  <c r="AZ49" i="20"/>
  <c r="AK50" i="20"/>
  <c r="Y51" i="20"/>
  <c r="AZ51" i="20"/>
  <c r="AQ55" i="20"/>
  <c r="AB60" i="20"/>
  <c r="AP65" i="20"/>
  <c r="AQ77" i="20"/>
  <c r="U84" i="20"/>
  <c r="AG84" i="20"/>
  <c r="AI86" i="20"/>
  <c r="AU87" i="20"/>
  <c r="AA91" i="20"/>
  <c r="AO92" i="20"/>
  <c r="V98" i="20"/>
  <c r="AH98" i="20"/>
  <c r="AX98" i="20"/>
  <c r="Y99" i="20"/>
  <c r="AU99" i="20"/>
  <c r="W100" i="20"/>
  <c r="AU100" i="20"/>
  <c r="Y102" i="20"/>
  <c r="AS102" i="20"/>
  <c r="AT8" i="20"/>
  <c r="AC14" i="20"/>
  <c r="AI19" i="20"/>
  <c r="AM21" i="20"/>
  <c r="AT31" i="20"/>
  <c r="AC33" i="20"/>
  <c r="AO39" i="20"/>
  <c r="AT50" i="20"/>
  <c r="Z51" i="20"/>
  <c r="AF60" i="20"/>
  <c r="W98" i="20"/>
  <c r="AI98" i="20"/>
  <c r="Y100" i="20"/>
  <c r="AV100" i="20"/>
  <c r="AA102" i="20"/>
  <c r="AU102" i="20"/>
  <c r="U8" i="20"/>
  <c r="AG8" i="20"/>
  <c r="AU8" i="20"/>
  <c r="AU14" i="20"/>
  <c r="AP18" i="20"/>
  <c r="AK29" i="20"/>
  <c r="AG36" i="20"/>
  <c r="AX39" i="20"/>
  <c r="X44" i="20"/>
  <c r="AH45" i="20"/>
  <c r="AW50" i="20"/>
  <c r="AE51" i="20"/>
  <c r="AW55" i="20"/>
  <c r="AE59" i="20"/>
  <c r="AL60" i="20"/>
  <c r="AQ68" i="20"/>
  <c r="Z72" i="20"/>
  <c r="X98" i="20"/>
  <c r="AM98" i="20"/>
  <c r="AZ99" i="20"/>
  <c r="AC100" i="20"/>
  <c r="AW100" i="20"/>
  <c r="AC102" i="20"/>
  <c r="AZ102" i="20"/>
  <c r="AH8" i="20"/>
  <c r="AV8" i="20"/>
  <c r="AM29" i="20"/>
  <c r="AH33" i="20"/>
  <c r="AH36" i="20"/>
  <c r="AM43" i="20"/>
  <c r="AB44" i="20"/>
  <c r="U45" i="20"/>
  <c r="AM45" i="20"/>
  <c r="AG51" i="20"/>
  <c r="AR60" i="20"/>
  <c r="W70" i="20"/>
  <c r="AE72" i="20"/>
  <c r="AX77" i="20"/>
  <c r="AR82" i="20"/>
  <c r="Y84" i="20"/>
  <c r="AL84" i="20"/>
  <c r="AU86" i="20"/>
  <c r="Z98" i="20"/>
  <c r="AO98" i="20"/>
  <c r="AF102" i="20"/>
  <c r="AO29" i="20"/>
  <c r="AM51" i="20"/>
  <c r="AZ60" i="20"/>
  <c r="AA98" i="20"/>
  <c r="AP98" i="20"/>
  <c r="AH99" i="20"/>
  <c r="AE100" i="20"/>
  <c r="AH102" i="20"/>
  <c r="AU51" i="20"/>
  <c r="Y8" i="20"/>
  <c r="AL8" i="20"/>
  <c r="AZ8" i="20"/>
  <c r="V21" i="20"/>
  <c r="W29" i="20"/>
  <c r="AV29" i="20"/>
  <c r="AM33" i="20"/>
  <c r="AZ43" i="20"/>
  <c r="AW44" i="20"/>
  <c r="W50" i="20"/>
  <c r="AO51" i="20"/>
  <c r="U62" i="20"/>
  <c r="AB92" i="20"/>
  <c r="AC98" i="20"/>
  <c r="AS98" i="20"/>
  <c r="AL100" i="20"/>
  <c r="AI102" i="20"/>
  <c r="AW82" i="20"/>
  <c r="AX82" i="20"/>
  <c r="V82" i="20"/>
  <c r="AC79" i="20"/>
  <c r="AC82" i="20"/>
  <c r="AX79" i="20"/>
  <c r="Y57" i="20"/>
  <c r="AG60" i="20"/>
  <c r="V62" i="20"/>
  <c r="AQ62" i="20"/>
  <c r="V64" i="20"/>
  <c r="W68" i="20"/>
  <c r="AR68" i="20"/>
  <c r="X69" i="20"/>
  <c r="AC70" i="20"/>
  <c r="AZ70" i="20"/>
  <c r="AF72" i="20"/>
  <c r="AV62" i="20"/>
  <c r="Z64" i="20"/>
  <c r="X68" i="20"/>
  <c r="AV68" i="20"/>
  <c r="AO60" i="20"/>
  <c r="Y62" i="20"/>
  <c r="AX62" i="20"/>
  <c r="AB68" i="20"/>
  <c r="AW68" i="20"/>
  <c r="AH70" i="20"/>
  <c r="AO72" i="20"/>
  <c r="AB62" i="20"/>
  <c r="AH64" i="20"/>
  <c r="AC68" i="20"/>
  <c r="AZ68" i="20"/>
  <c r="AM70" i="20"/>
  <c r="AZ72" i="20"/>
  <c r="W60" i="20"/>
  <c r="AT60" i="20"/>
  <c r="AC62" i="20"/>
  <c r="AM64" i="20"/>
  <c r="Y65" i="20"/>
  <c r="AF68" i="20"/>
  <c r="AO70" i="20"/>
  <c r="Z60" i="20"/>
  <c r="AY60" i="20"/>
  <c r="AG62" i="20"/>
  <c r="AR64" i="20"/>
  <c r="AG68" i="20"/>
  <c r="V70" i="20"/>
  <c r="AS70" i="20"/>
  <c r="X72" i="20"/>
  <c r="AZ64" i="20"/>
  <c r="AK62" i="20"/>
  <c r="AV64" i="20"/>
  <c r="AI10" i="20"/>
  <c r="W11" i="20"/>
  <c r="AC12" i="20"/>
  <c r="AU12" i="20"/>
  <c r="AW13" i="20"/>
  <c r="Y14" i="20"/>
  <c r="AQ14" i="20"/>
  <c r="AK16" i="20"/>
  <c r="AG18" i="20"/>
  <c r="AX19" i="20"/>
  <c r="W20" i="20"/>
  <c r="AK20" i="20"/>
  <c r="AY20" i="20"/>
  <c r="AH21" i="20"/>
  <c r="AZ21" i="20"/>
  <c r="AB23" i="20"/>
  <c r="AA24" i="20"/>
  <c r="AR24" i="20"/>
  <c r="AQ28" i="20"/>
  <c r="AQ31" i="20"/>
  <c r="AM38" i="20"/>
  <c r="U38" i="20"/>
  <c r="AL38" i="20"/>
  <c r="AZ38" i="20"/>
  <c r="AC38" i="20"/>
  <c r="AV38" i="20"/>
  <c r="Z38" i="20"/>
  <c r="AR40" i="20"/>
  <c r="AU57" i="20"/>
  <c r="W59" i="20"/>
  <c r="AW65" i="20"/>
  <c r="AY65" i="20"/>
  <c r="AK65" i="20"/>
  <c r="X65" i="20"/>
  <c r="AX65" i="20"/>
  <c r="AH65" i="20"/>
  <c r="U65" i="20"/>
  <c r="AR65" i="20"/>
  <c r="AC65" i="20"/>
  <c r="AQ65" i="20"/>
  <c r="AB65" i="20"/>
  <c r="AT65" i="20"/>
  <c r="AX69" i="20"/>
  <c r="AU76" i="20"/>
  <c r="AH76" i="20"/>
  <c r="W76" i="20"/>
  <c r="AS76" i="20"/>
  <c r="AF76" i="20"/>
  <c r="V76" i="20"/>
  <c r="AZ76" i="20"/>
  <c r="AO76" i="20"/>
  <c r="AC76" i="20"/>
  <c r="AX76" i="20"/>
  <c r="AM76" i="20"/>
  <c r="AA76" i="20"/>
  <c r="AP76" i="20"/>
  <c r="AA88" i="20"/>
  <c r="AG12" i="20"/>
  <c r="AU24" i="20"/>
  <c r="AW74" i="20"/>
  <c r="AY74" i="20"/>
  <c r="AM74" i="20"/>
  <c r="AB74" i="20"/>
  <c r="AX74" i="20"/>
  <c r="AL74" i="20"/>
  <c r="Z74" i="20"/>
  <c r="AT74" i="20"/>
  <c r="AG74" i="20"/>
  <c r="V74" i="20"/>
  <c r="AR74" i="20"/>
  <c r="AF74" i="20"/>
  <c r="U74" i="20"/>
  <c r="AW10" i="20"/>
  <c r="AB11" i="20"/>
  <c r="AV12" i="20"/>
  <c r="AZ13" i="20"/>
  <c r="Z14" i="20"/>
  <c r="AR14" i="20"/>
  <c r="AO16" i="20"/>
  <c r="AL18" i="20"/>
  <c r="X20" i="20"/>
  <c r="AL20" i="20"/>
  <c r="AL21" i="20"/>
  <c r="AE23" i="20"/>
  <c r="AC24" i="20"/>
  <c r="AS24" i="20"/>
  <c r="AO27" i="20"/>
  <c r="W28" i="20"/>
  <c r="AW28" i="20"/>
  <c r="AA29" i="20"/>
  <c r="AP29" i="20"/>
  <c r="U31" i="20"/>
  <c r="AF31" i="20"/>
  <c r="AR31" i="20"/>
  <c r="Y33" i="20"/>
  <c r="AQ33" i="20"/>
  <c r="W36" i="20"/>
  <c r="V40" i="20"/>
  <c r="AW40" i="20"/>
  <c r="AT56" i="20"/>
  <c r="AK56" i="20"/>
  <c r="AE56" i="20"/>
  <c r="X57" i="20"/>
  <c r="AY57" i="20"/>
  <c r="X59" i="20"/>
  <c r="AU65" i="20"/>
  <c r="W69" i="20"/>
  <c r="AK74" i="20"/>
  <c r="U76" i="20"/>
  <c r="AR76" i="20"/>
  <c r="AK11" i="20"/>
  <c r="AH12" i="20"/>
  <c r="AZ12" i="20"/>
  <c r="Z13" i="20"/>
  <c r="AV14" i="20"/>
  <c r="AW16" i="20"/>
  <c r="AU18" i="20"/>
  <c r="AB20" i="20"/>
  <c r="AP20" i="20"/>
  <c r="Z21" i="20"/>
  <c r="AQ21" i="20"/>
  <c r="AK23" i="20"/>
  <c r="U24" i="20"/>
  <c r="AE24" i="20"/>
  <c r="AW24" i="20"/>
  <c r="X25" i="20"/>
  <c r="AB28" i="20"/>
  <c r="X31" i="20"/>
  <c r="AH31" i="20"/>
  <c r="AU31" i="20"/>
  <c r="Y38" i="20"/>
  <c r="AC40" i="20"/>
  <c r="AO53" i="20"/>
  <c r="AX53" i="20"/>
  <c r="AH53" i="20"/>
  <c r="AF59" i="20"/>
  <c r="Z65" i="20"/>
  <c r="AE69" i="20"/>
  <c r="AQ74" i="20"/>
  <c r="Z76" i="20"/>
  <c r="AW76" i="20"/>
  <c r="AS92" i="20"/>
  <c r="AW92" i="20"/>
  <c r="AL92" i="20"/>
  <c r="Z92" i="20"/>
  <c r="AV92" i="20"/>
  <c r="AK92" i="20"/>
  <c r="Y92" i="20"/>
  <c r="AU92" i="20"/>
  <c r="AH92" i="20"/>
  <c r="X92" i="20"/>
  <c r="AR92" i="20"/>
  <c r="AE92" i="20"/>
  <c r="V92" i="20"/>
  <c r="AQ92" i="20"/>
  <c r="U92" i="20"/>
  <c r="AT92" i="20"/>
  <c r="AO11" i="20"/>
  <c r="U12" i="20"/>
  <c r="AL12" i="20"/>
  <c r="AE13" i="20"/>
  <c r="AG14" i="20"/>
  <c r="AY14" i="20"/>
  <c r="AA15" i="20"/>
  <c r="Y18" i="20"/>
  <c r="AX18" i="20"/>
  <c r="AF19" i="20"/>
  <c r="AC20" i="20"/>
  <c r="AQ20" i="20"/>
  <c r="AC21" i="20"/>
  <c r="AR21" i="20"/>
  <c r="AO23" i="20"/>
  <c r="V24" i="20"/>
  <c r="AH24" i="20"/>
  <c r="AZ24" i="20"/>
  <c r="AF25" i="20"/>
  <c r="AE28" i="20"/>
  <c r="AH29" i="20"/>
  <c r="AX29" i="20"/>
  <c r="Y31" i="20"/>
  <c r="AK31" i="20"/>
  <c r="AV31" i="20"/>
  <c r="AV33" i="20"/>
  <c r="U34" i="20"/>
  <c r="AV39" i="20"/>
  <c r="AK39" i="20"/>
  <c r="AF39" i="20"/>
  <c r="AW39" i="20"/>
  <c r="X39" i="20"/>
  <c r="AT39" i="20"/>
  <c r="W39" i="20"/>
  <c r="AH49" i="20"/>
  <c r="AU49" i="20"/>
  <c r="V49" i="20"/>
  <c r="AR49" i="20"/>
  <c r="U49" i="20"/>
  <c r="U53" i="20"/>
  <c r="AF57" i="20"/>
  <c r="AO59" i="20"/>
  <c r="AF65" i="20"/>
  <c r="AS68" i="20"/>
  <c r="AY68" i="20"/>
  <c r="AP68" i="20"/>
  <c r="AE68" i="20"/>
  <c r="V68" i="20"/>
  <c r="AX68" i="20"/>
  <c r="AO68" i="20"/>
  <c r="U68" i="20"/>
  <c r="AU68" i="20"/>
  <c r="AK68" i="20"/>
  <c r="Z68" i="20"/>
  <c r="AT68" i="20"/>
  <c r="AH68" i="20"/>
  <c r="Y68" i="20"/>
  <c r="AL68" i="20"/>
  <c r="AF69" i="20"/>
  <c r="AZ71" i="20"/>
  <c r="U71" i="20"/>
  <c r="AL71" i="20"/>
  <c r="AK71" i="20"/>
  <c r="X74" i="20"/>
  <c r="AU74" i="20"/>
  <c r="AY92" i="20"/>
  <c r="AT11" i="20"/>
  <c r="V12" i="20"/>
  <c r="AM12" i="20"/>
  <c r="AH13" i="20"/>
  <c r="AH14" i="20"/>
  <c r="AZ14" i="20"/>
  <c r="AI15" i="20"/>
  <c r="W16" i="20"/>
  <c r="AB18" i="20"/>
  <c r="AE20" i="20"/>
  <c r="AT20" i="20"/>
  <c r="AU21" i="20"/>
  <c r="AT23" i="20"/>
  <c r="W24" i="20"/>
  <c r="AI24" i="20"/>
  <c r="AP25" i="20"/>
  <c r="AF28" i="20"/>
  <c r="AI29" i="20"/>
  <c r="Z31" i="20"/>
  <c r="AL31" i="20"/>
  <c r="AX31" i="20"/>
  <c r="AG33" i="20"/>
  <c r="AC34" i="20"/>
  <c r="AX36" i="20"/>
  <c r="AV36" i="20"/>
  <c r="AU36" i="20"/>
  <c r="AO36" i="20"/>
  <c r="AZ36" i="20"/>
  <c r="AM36" i="20"/>
  <c r="AY36" i="20"/>
  <c r="AH38" i="20"/>
  <c r="AH40" i="20"/>
  <c r="AV44" i="20"/>
  <c r="AT44" i="20"/>
  <c r="W44" i="20"/>
  <c r="AP44" i="20"/>
  <c r="AF44" i="20"/>
  <c r="AE44" i="20"/>
  <c r="AL57" i="20"/>
  <c r="AG65" i="20"/>
  <c r="AO69" i="20"/>
  <c r="AU72" i="20"/>
  <c r="AR72" i="20"/>
  <c r="AP72" i="20"/>
  <c r="AA72" i="20"/>
  <c r="AX72" i="20"/>
  <c r="AI72" i="20"/>
  <c r="W72" i="20"/>
  <c r="AW72" i="20"/>
  <c r="AH72" i="20"/>
  <c r="V72" i="20"/>
  <c r="AV72" i="20"/>
  <c r="Y74" i="20"/>
  <c r="AV74" i="20"/>
  <c r="AE76" i="20"/>
  <c r="AV82" i="20"/>
  <c r="AF82" i="20"/>
  <c r="U82" i="20"/>
  <c r="AU82" i="20"/>
  <c r="AE82" i="20"/>
  <c r="AO82" i="20"/>
  <c r="Z82" i="20"/>
  <c r="AZ82" i="20"/>
  <c r="AM82" i="20"/>
  <c r="X82" i="20"/>
  <c r="AP82" i="20"/>
  <c r="W92" i="20"/>
  <c r="AZ92" i="20"/>
  <c r="AP74" i="20"/>
  <c r="AW11" i="20"/>
  <c r="Y12" i="20"/>
  <c r="AQ12" i="20"/>
  <c r="AO13" i="20"/>
  <c r="U14" i="20"/>
  <c r="AL14" i="20"/>
  <c r="AB16" i="20"/>
  <c r="AC18" i="20"/>
  <c r="AP19" i="20"/>
  <c r="AF20" i="20"/>
  <c r="AU20" i="20"/>
  <c r="AV21" i="20"/>
  <c r="W23" i="20"/>
  <c r="AW23" i="20"/>
  <c r="Y24" i="20"/>
  <c r="AL24" i="20"/>
  <c r="AX25" i="20"/>
  <c r="AK28" i="20"/>
  <c r="AB31" i="20"/>
  <c r="AM31" i="20"/>
  <c r="AY31" i="20"/>
  <c r="AU59" i="20"/>
  <c r="AV59" i="20"/>
  <c r="AR59" i="20"/>
  <c r="Z59" i="20"/>
  <c r="AM59" i="20"/>
  <c r="V59" i="20"/>
  <c r="AZ59" i="20"/>
  <c r="AH59" i="20"/>
  <c r="AW59" i="20"/>
  <c r="AY66" i="20"/>
  <c r="AK66" i="20"/>
  <c r="AB66" i="20"/>
  <c r="AC74" i="20"/>
  <c r="AZ74" i="20"/>
  <c r="AW88" i="20"/>
  <c r="Y88" i="20"/>
  <c r="X88" i="20"/>
  <c r="AX88" i="20"/>
  <c r="AQ88" i="20"/>
  <c r="AP88" i="20"/>
  <c r="AY12" i="20"/>
  <c r="AZ75" i="20"/>
  <c r="AR75" i="20"/>
  <c r="AE75" i="20"/>
  <c r="AE10" i="20"/>
  <c r="Z12" i="20"/>
  <c r="AR13" i="20"/>
  <c r="V14" i="20"/>
  <c r="AM14" i="20"/>
  <c r="AE16" i="20"/>
  <c r="AS19" i="20"/>
  <c r="U20" i="20"/>
  <c r="AG20" i="20"/>
  <c r="AW20" i="20"/>
  <c r="AG21" i="20"/>
  <c r="AY21" i="20"/>
  <c r="X23" i="20"/>
  <c r="Z24" i="20"/>
  <c r="AO24" i="20"/>
  <c r="AP28" i="20"/>
  <c r="AC31" i="20"/>
  <c r="AP31" i="20"/>
  <c r="AZ31" i="20"/>
  <c r="AX40" i="20"/>
  <c r="AO40" i="20"/>
  <c r="Z40" i="20"/>
  <c r="AZ40" i="20"/>
  <c r="AM40" i="20"/>
  <c r="Y40" i="20"/>
  <c r="AV40" i="20"/>
  <c r="AG40" i="20"/>
  <c r="U40" i="20"/>
  <c r="AU40" i="20"/>
  <c r="AE40" i="20"/>
  <c r="AQ40" i="20"/>
  <c r="AS57" i="20"/>
  <c r="AQ57" i="20"/>
  <c r="AC57" i="20"/>
  <c r="AP57" i="20"/>
  <c r="AB57" i="20"/>
  <c r="AX57" i="20"/>
  <c r="AK57" i="20"/>
  <c r="V57" i="20"/>
  <c r="AV57" i="20"/>
  <c r="AG57" i="20"/>
  <c r="U57" i="20"/>
  <c r="AT57" i="20"/>
  <c r="AX59" i="20"/>
  <c r="AU69" i="20"/>
  <c r="AM69" i="20"/>
  <c r="V69" i="20"/>
  <c r="AZ69" i="20"/>
  <c r="AH69" i="20"/>
  <c r="AV69" i="20"/>
  <c r="AR69" i="20"/>
  <c r="Z69" i="20"/>
  <c r="AW69" i="20"/>
  <c r="AH43" i="20"/>
  <c r="AL45" i="20"/>
  <c r="AY45" i="20"/>
  <c r="AO50" i="20"/>
  <c r="AC51" i="20"/>
  <c r="AQ51" i="20"/>
  <c r="AB55" i="20"/>
  <c r="AO55" i="20"/>
  <c r="AY55" i="20"/>
  <c r="X60" i="20"/>
  <c r="AH60" i="20"/>
  <c r="AU60" i="20"/>
  <c r="AL62" i="20"/>
  <c r="AY62" i="20"/>
  <c r="W64" i="20"/>
  <c r="AO64" i="20"/>
  <c r="AQ70" i="20"/>
  <c r="W77" i="20"/>
  <c r="AG77" i="20"/>
  <c r="AT77" i="20"/>
  <c r="AT84" i="20"/>
  <c r="AO86" i="20"/>
  <c r="AB87" i="20"/>
  <c r="AO87" i="20"/>
  <c r="AK91" i="20"/>
  <c r="AL43" i="20"/>
  <c r="AZ45" i="20"/>
  <c r="AP50" i="20"/>
  <c r="AR51" i="20"/>
  <c r="AC55" i="20"/>
  <c r="AP55" i="20"/>
  <c r="AZ55" i="20"/>
  <c r="Y60" i="20"/>
  <c r="AK60" i="20"/>
  <c r="AX60" i="20"/>
  <c r="AM62" i="20"/>
  <c r="X64" i="20"/>
  <c r="AP64" i="20"/>
  <c r="U70" i="20"/>
  <c r="AE70" i="20"/>
  <c r="AR70" i="20"/>
  <c r="X77" i="20"/>
  <c r="AH77" i="20"/>
  <c r="AU77" i="20"/>
  <c r="AW84" i="20"/>
  <c r="AC87" i="20"/>
  <c r="AQ87" i="20"/>
  <c r="AZ98" i="20"/>
  <c r="X99" i="20"/>
  <c r="AI99" i="20"/>
  <c r="AY99" i="20"/>
  <c r="AQ100" i="20"/>
  <c r="AG102" i="20"/>
  <c r="AY102" i="20"/>
  <c r="AU43" i="20"/>
  <c r="AR45" i="20"/>
  <c r="AB50" i="20"/>
  <c r="AX50" i="20"/>
  <c r="V51" i="20"/>
  <c r="AH51" i="20"/>
  <c r="AW51" i="20"/>
  <c r="W55" i="20"/>
  <c r="AG55" i="20"/>
  <c r="AT55" i="20"/>
  <c r="AC60" i="20"/>
  <c r="AP60" i="20"/>
  <c r="AT62" i="20"/>
  <c r="AE64" i="20"/>
  <c r="AW64" i="20"/>
  <c r="Y70" i="20"/>
  <c r="AI70" i="20"/>
  <c r="AV70" i="20"/>
  <c r="AB77" i="20"/>
  <c r="AO77" i="20"/>
  <c r="AY77" i="20"/>
  <c r="AI78" i="20"/>
  <c r="AF79" i="20"/>
  <c r="AO84" i="20"/>
  <c r="AZ84" i="20"/>
  <c r="AB86" i="20"/>
  <c r="AW86" i="20"/>
  <c r="V87" i="20"/>
  <c r="AG87" i="20"/>
  <c r="AV87" i="20"/>
  <c r="U97" i="20"/>
  <c r="AR98" i="20"/>
  <c r="AA99" i="20"/>
  <c r="AQ99" i="20"/>
  <c r="AE45" i="20"/>
  <c r="AU45" i="20"/>
  <c r="AE50" i="20"/>
  <c r="W51" i="20"/>
  <c r="AL51" i="20"/>
  <c r="AY51" i="20"/>
  <c r="X55" i="20"/>
  <c r="AH55" i="20"/>
  <c r="AU55" i="20"/>
  <c r="AE60" i="20"/>
  <c r="AQ60" i="20"/>
  <c r="AF62" i="20"/>
  <c r="AU62" i="20"/>
  <c r="AF64" i="20"/>
  <c r="AX64" i="20"/>
  <c r="Z70" i="20"/>
  <c r="AL70" i="20"/>
  <c r="AW70" i="20"/>
  <c r="AC77" i="20"/>
  <c r="AP77" i="20"/>
  <c r="AZ77" i="20"/>
  <c r="AC84" i="20"/>
  <c r="AP84" i="20"/>
  <c r="W87" i="20"/>
  <c r="AK87" i="20"/>
  <c r="AW87" i="20"/>
  <c r="AC99" i="20"/>
  <c r="AR99" i="20"/>
  <c r="AG100" i="20"/>
  <c r="Z102" i="20"/>
  <c r="AQ102" i="20"/>
  <c r="AA9" i="20"/>
  <c r="AI9" i="20"/>
  <c r="AS9" i="20"/>
  <c r="Z7" i="20"/>
  <c r="AH7" i="20"/>
  <c r="AR7" i="20"/>
  <c r="AZ7" i="20"/>
  <c r="AA8" i="20"/>
  <c r="AI8" i="20"/>
  <c r="AS8" i="20"/>
  <c r="AB9" i="20"/>
  <c r="AK9" i="20"/>
  <c r="AT9" i="20"/>
  <c r="U10" i="20"/>
  <c r="AH10" i="20"/>
  <c r="AZ10" i="20"/>
  <c r="U9" i="20"/>
  <c r="Q124" i="20"/>
  <c r="AL9" i="20"/>
  <c r="AB7" i="20"/>
  <c r="AK7" i="20"/>
  <c r="AT7" i="20"/>
  <c r="V9" i="20"/>
  <c r="AM9" i="20"/>
  <c r="AV9" i="20"/>
  <c r="W10" i="20"/>
  <c r="AM10" i="20"/>
  <c r="AZ30" i="20"/>
  <c r="AR30" i="20"/>
  <c r="AH30" i="20"/>
  <c r="Z30" i="20"/>
  <c r="AV30" i="20"/>
  <c r="AM30" i="20"/>
  <c r="V30" i="20"/>
  <c r="AU30" i="20"/>
  <c r="AL30" i="20"/>
  <c r="AC30" i="20"/>
  <c r="U30" i="20"/>
  <c r="AS30" i="20"/>
  <c r="AE30" i="20"/>
  <c r="AQ30" i="20"/>
  <c r="AB30" i="20"/>
  <c r="AP30" i="20"/>
  <c r="AA30" i="20"/>
  <c r="AO30" i="20"/>
  <c r="Y30" i="20"/>
  <c r="AY30" i="20"/>
  <c r="AK30" i="20"/>
  <c r="X30" i="20"/>
  <c r="AX30" i="20"/>
  <c r="AI30" i="20"/>
  <c r="W30" i="20"/>
  <c r="AW30" i="20"/>
  <c r="AG30" i="20"/>
  <c r="AU9" i="20"/>
  <c r="U7" i="20"/>
  <c r="AC7" i="20"/>
  <c r="AL7" i="20"/>
  <c r="AU7" i="20"/>
  <c r="W9" i="20"/>
  <c r="AE9" i="20"/>
  <c r="AO9" i="20"/>
  <c r="AW9" i="20"/>
  <c r="X10" i="20"/>
  <c r="AO10" i="20"/>
  <c r="AZ15" i="20"/>
  <c r="AR15" i="20"/>
  <c r="AH15" i="20"/>
  <c r="Z15" i="20"/>
  <c r="AY15" i="20"/>
  <c r="AQ15" i="20"/>
  <c r="AG15" i="20"/>
  <c r="Y15" i="20"/>
  <c r="AX15" i="20"/>
  <c r="AP15" i="20"/>
  <c r="AF15" i="20"/>
  <c r="X15" i="20"/>
  <c r="AW15" i="20"/>
  <c r="AO15" i="20"/>
  <c r="AE15" i="20"/>
  <c r="W15" i="20"/>
  <c r="AV15" i="20"/>
  <c r="AM15" i="20"/>
  <c r="V15" i="20"/>
  <c r="AU15" i="20"/>
  <c r="AL15" i="20"/>
  <c r="AC15" i="20"/>
  <c r="U15" i="20"/>
  <c r="AT15" i="20"/>
  <c r="AK15" i="20"/>
  <c r="AB15" i="20"/>
  <c r="AA22" i="20"/>
  <c r="AA7" i="20"/>
  <c r="V7" i="20"/>
  <c r="AM7" i="20"/>
  <c r="AV7" i="20"/>
  <c r="W8" i="20"/>
  <c r="AE8" i="20"/>
  <c r="AO8" i="20"/>
  <c r="AW8" i="20"/>
  <c r="X9" i="20"/>
  <c r="AF9" i="20"/>
  <c r="AP9" i="20"/>
  <c r="AX9" i="20"/>
  <c r="Z10" i="20"/>
  <c r="AR10" i="20"/>
  <c r="AF30" i="20"/>
  <c r="AI7" i="20"/>
  <c r="AC9" i="20"/>
  <c r="AZ22" i="20"/>
  <c r="AR22" i="20"/>
  <c r="AH22" i="20"/>
  <c r="Z22" i="20"/>
  <c r="AY22" i="20"/>
  <c r="AQ22" i="20"/>
  <c r="AG22" i="20"/>
  <c r="Y22" i="20"/>
  <c r="AX22" i="20"/>
  <c r="AP22" i="20"/>
  <c r="AF22" i="20"/>
  <c r="X22" i="20"/>
  <c r="AW22" i="20"/>
  <c r="AO22" i="20"/>
  <c r="AE22" i="20"/>
  <c r="W22" i="20"/>
  <c r="AV22" i="20"/>
  <c r="AM22" i="20"/>
  <c r="V22" i="20"/>
  <c r="AU22" i="20"/>
  <c r="AL22" i="20"/>
  <c r="AC22" i="20"/>
  <c r="U22" i="20"/>
  <c r="AT22" i="20"/>
  <c r="AK22" i="20"/>
  <c r="AB22" i="20"/>
  <c r="W7" i="20"/>
  <c r="AE7" i="20"/>
  <c r="AO7" i="20"/>
  <c r="AW7" i="20"/>
  <c r="AF8" i="20"/>
  <c r="AP8" i="20"/>
  <c r="Y9" i="20"/>
  <c r="AG9" i="20"/>
  <c r="AQ9" i="20"/>
  <c r="AY9" i="20"/>
  <c r="AA10" i="20"/>
  <c r="AS22" i="20"/>
  <c r="AT30" i="20"/>
  <c r="X7" i="20"/>
  <c r="AF7" i="20"/>
  <c r="AP7" i="20"/>
  <c r="AX7" i="20"/>
  <c r="Z9" i="20"/>
  <c r="AH9" i="20"/>
  <c r="AR9" i="20"/>
  <c r="AY10" i="20"/>
  <c r="AQ10" i="20"/>
  <c r="AG10" i="20"/>
  <c r="Y10" i="20"/>
  <c r="AX10" i="20"/>
  <c r="AP10" i="20"/>
  <c r="AF10" i="20"/>
  <c r="AU10" i="20"/>
  <c r="AL10" i="20"/>
  <c r="AC10" i="20"/>
  <c r="AT10" i="20"/>
  <c r="AK10" i="20"/>
  <c r="AB10" i="20"/>
  <c r="AV10" i="20"/>
  <c r="U11" i="20"/>
  <c r="AC11" i="20"/>
  <c r="AL11" i="20"/>
  <c r="AU11" i="20"/>
  <c r="W12" i="20"/>
  <c r="AE12" i="20"/>
  <c r="AO12" i="20"/>
  <c r="AW12" i="20"/>
  <c r="X13" i="20"/>
  <c r="AF13" i="20"/>
  <c r="AP13" i="20"/>
  <c r="AX13" i="20"/>
  <c r="AA14" i="20"/>
  <c r="AI14" i="20"/>
  <c r="AS14" i="20"/>
  <c r="U16" i="20"/>
  <c r="AC16" i="20"/>
  <c r="AL16" i="20"/>
  <c r="AU16" i="20"/>
  <c r="V18" i="20"/>
  <c r="AM18" i="20"/>
  <c r="AV18" i="20"/>
  <c r="Y19" i="20"/>
  <c r="AG19" i="20"/>
  <c r="AQ19" i="20"/>
  <c r="AY19" i="20"/>
  <c r="Z20" i="20"/>
  <c r="AH20" i="20"/>
  <c r="AR20" i="20"/>
  <c r="AZ20" i="20"/>
  <c r="AA21" i="20"/>
  <c r="AI21" i="20"/>
  <c r="AS21" i="20"/>
  <c r="U23" i="20"/>
  <c r="AC23" i="20"/>
  <c r="AL23" i="20"/>
  <c r="AU23" i="20"/>
  <c r="X24" i="20"/>
  <c r="AF24" i="20"/>
  <c r="AP24" i="20"/>
  <c r="AX24" i="20"/>
  <c r="Y25" i="20"/>
  <c r="AG25" i="20"/>
  <c r="AQ25" i="20"/>
  <c r="AY25" i="20"/>
  <c r="X27" i="20"/>
  <c r="AF27" i="20"/>
  <c r="AP27" i="20"/>
  <c r="AX27" i="20"/>
  <c r="Y28" i="20"/>
  <c r="AG28" i="20"/>
  <c r="AS28" i="20"/>
  <c r="X34" i="20"/>
  <c r="AQ34" i="20"/>
  <c r="AF37" i="20"/>
  <c r="AZ48" i="20"/>
  <c r="AR48" i="20"/>
  <c r="AH48" i="20"/>
  <c r="Z48" i="20"/>
  <c r="AY48" i="20"/>
  <c r="AQ48" i="20"/>
  <c r="AG48" i="20"/>
  <c r="Y48" i="20"/>
  <c r="AW48" i="20"/>
  <c r="AO48" i="20"/>
  <c r="AE48" i="20"/>
  <c r="W48" i="20"/>
  <c r="AV48" i="20"/>
  <c r="AM48" i="20"/>
  <c r="V48" i="20"/>
  <c r="AU48" i="20"/>
  <c r="AL48" i="20"/>
  <c r="AC48" i="20"/>
  <c r="U48" i="20"/>
  <c r="AP48" i="20"/>
  <c r="Y53" i="20"/>
  <c r="AZ53" i="20"/>
  <c r="AY61" i="20"/>
  <c r="AQ61" i="20"/>
  <c r="AG61" i="20"/>
  <c r="Y61" i="20"/>
  <c r="AX61" i="20"/>
  <c r="AP61" i="20"/>
  <c r="AF61" i="20"/>
  <c r="X61" i="20"/>
  <c r="AW61" i="20"/>
  <c r="AO61" i="20"/>
  <c r="AE61" i="20"/>
  <c r="W61" i="20"/>
  <c r="AV61" i="20"/>
  <c r="AM61" i="20"/>
  <c r="V61" i="20"/>
  <c r="AU61" i="20"/>
  <c r="AL61" i="20"/>
  <c r="AC61" i="20"/>
  <c r="U61" i="20"/>
  <c r="AZ61" i="20"/>
  <c r="AR61" i="20"/>
  <c r="AH61" i="20"/>
  <c r="Z61" i="20"/>
  <c r="AT61" i="20"/>
  <c r="AS61" i="20"/>
  <c r="AI61" i="20"/>
  <c r="AB61" i="20"/>
  <c r="AA61" i="20"/>
  <c r="V11" i="20"/>
  <c r="AM11" i="20"/>
  <c r="AV11" i="20"/>
  <c r="X12" i="20"/>
  <c r="AF12" i="20"/>
  <c r="AP12" i="20"/>
  <c r="AX12" i="20"/>
  <c r="Y13" i="20"/>
  <c r="AG13" i="20"/>
  <c r="AQ13" i="20"/>
  <c r="AY13" i="20"/>
  <c r="AB14" i="20"/>
  <c r="AK14" i="20"/>
  <c r="AT14" i="20"/>
  <c r="V16" i="20"/>
  <c r="AM16" i="20"/>
  <c r="AV16" i="20"/>
  <c r="W18" i="20"/>
  <c r="AE18" i="20"/>
  <c r="AO18" i="20"/>
  <c r="AW18" i="20"/>
  <c r="Z19" i="20"/>
  <c r="AH19" i="20"/>
  <c r="AR19" i="20"/>
  <c r="AZ19" i="20"/>
  <c r="AA20" i="20"/>
  <c r="AI20" i="20"/>
  <c r="AS20" i="20"/>
  <c r="AB21" i="20"/>
  <c r="AK21" i="20"/>
  <c r="AT21" i="20"/>
  <c r="V23" i="20"/>
  <c r="AM23" i="20"/>
  <c r="AV23" i="20"/>
  <c r="AG24" i="20"/>
  <c r="AQ24" i="20"/>
  <c r="AY24" i="20"/>
  <c r="Z25" i="20"/>
  <c r="AH25" i="20"/>
  <c r="AR25" i="20"/>
  <c r="AZ25" i="20"/>
  <c r="Y27" i="20"/>
  <c r="AG27" i="20"/>
  <c r="AQ27" i="20"/>
  <c r="AY27" i="20"/>
  <c r="Z28" i="20"/>
  <c r="AH28" i="20"/>
  <c r="Y34" i="20"/>
  <c r="AU34" i="20"/>
  <c r="AI37" i="20"/>
  <c r="AS48" i="20"/>
  <c r="AC53" i="20"/>
  <c r="AA25" i="20"/>
  <c r="AI25" i="20"/>
  <c r="AS25" i="20"/>
  <c r="Z27" i="20"/>
  <c r="AH27" i="20"/>
  <c r="AR27" i="20"/>
  <c r="AZ27" i="20"/>
  <c r="AV28" i="20"/>
  <c r="AM28" i="20"/>
  <c r="AZ28" i="20"/>
  <c r="AR28" i="20"/>
  <c r="AA28" i="20"/>
  <c r="AI28" i="20"/>
  <c r="AU28" i="20"/>
  <c r="AB34" i="20"/>
  <c r="AX34" i="20"/>
  <c r="AZ41" i="20"/>
  <c r="AR41" i="20"/>
  <c r="AH41" i="20"/>
  <c r="Z41" i="20"/>
  <c r="AY41" i="20"/>
  <c r="AQ41" i="20"/>
  <c r="AG41" i="20"/>
  <c r="Y41" i="20"/>
  <c r="AW41" i="20"/>
  <c r="AO41" i="20"/>
  <c r="AE41" i="20"/>
  <c r="W41" i="20"/>
  <c r="AV41" i="20"/>
  <c r="AM41" i="20"/>
  <c r="V41" i="20"/>
  <c r="AU41" i="20"/>
  <c r="AL41" i="20"/>
  <c r="AC41" i="20"/>
  <c r="U41" i="20"/>
  <c r="AP41" i="20"/>
  <c r="X48" i="20"/>
  <c r="AT48" i="20"/>
  <c r="AY56" i="20"/>
  <c r="AQ56" i="20"/>
  <c r="AG56" i="20"/>
  <c r="Y56" i="20"/>
  <c r="AX56" i="20"/>
  <c r="AP56" i="20"/>
  <c r="AF56" i="20"/>
  <c r="X56" i="20"/>
  <c r="AU56" i="20"/>
  <c r="AL56" i="20"/>
  <c r="AC56" i="20"/>
  <c r="U56" i="20"/>
  <c r="AW56" i="20"/>
  <c r="AI56" i="20"/>
  <c r="V56" i="20"/>
  <c r="AV56" i="20"/>
  <c r="AH56" i="20"/>
  <c r="AS56" i="20"/>
  <c r="AR56" i="20"/>
  <c r="AB56" i="20"/>
  <c r="AO56" i="20"/>
  <c r="AA56" i="20"/>
  <c r="AZ56" i="20"/>
  <c r="AK61" i="20"/>
  <c r="X11" i="20"/>
  <c r="AF11" i="20"/>
  <c r="AP11" i="20"/>
  <c r="AX11" i="20"/>
  <c r="AA13" i="20"/>
  <c r="AI13" i="20"/>
  <c r="AS13" i="20"/>
  <c r="X16" i="20"/>
  <c r="AF16" i="20"/>
  <c r="AP16" i="20"/>
  <c r="AX16" i="20"/>
  <c r="AQ18" i="20"/>
  <c r="AY18" i="20"/>
  <c r="AB19" i="20"/>
  <c r="AK19" i="20"/>
  <c r="AT19" i="20"/>
  <c r="AP23" i="20"/>
  <c r="AX23" i="20"/>
  <c r="AB25" i="20"/>
  <c r="AK25" i="20"/>
  <c r="AT25" i="20"/>
  <c r="AA27" i="20"/>
  <c r="AI27" i="20"/>
  <c r="AS27" i="20"/>
  <c r="AZ37" i="20"/>
  <c r="AR37" i="20"/>
  <c r="AH37" i="20"/>
  <c r="Z37" i="20"/>
  <c r="AY37" i="20"/>
  <c r="AQ37" i="20"/>
  <c r="AG37" i="20"/>
  <c r="Y37" i="20"/>
  <c r="AW37" i="20"/>
  <c r="AO37" i="20"/>
  <c r="AE37" i="20"/>
  <c r="W37" i="20"/>
  <c r="AV37" i="20"/>
  <c r="AM37" i="20"/>
  <c r="V37" i="20"/>
  <c r="AU37" i="20"/>
  <c r="AL37" i="20"/>
  <c r="AC37" i="20"/>
  <c r="U37" i="20"/>
  <c r="AP37" i="20"/>
  <c r="Y11" i="20"/>
  <c r="AG11" i="20"/>
  <c r="AQ11" i="20"/>
  <c r="AY11" i="20"/>
  <c r="AA12" i="20"/>
  <c r="AI12" i="20"/>
  <c r="AS12" i="20"/>
  <c r="AB13" i="20"/>
  <c r="AK13" i="20"/>
  <c r="AT13" i="20"/>
  <c r="W14" i="20"/>
  <c r="AE14" i="20"/>
  <c r="AO14" i="20"/>
  <c r="AW14" i="20"/>
  <c r="Y16" i="20"/>
  <c r="AG16" i="20"/>
  <c r="AQ16" i="20"/>
  <c r="AY16" i="20"/>
  <c r="Z18" i="20"/>
  <c r="AH18" i="20"/>
  <c r="AR18" i="20"/>
  <c r="AZ18" i="20"/>
  <c r="U19" i="20"/>
  <c r="AC19" i="20"/>
  <c r="AL19" i="20"/>
  <c r="AU19" i="20"/>
  <c r="V20" i="20"/>
  <c r="AM20" i="20"/>
  <c r="AV20" i="20"/>
  <c r="W21" i="20"/>
  <c r="AE21" i="20"/>
  <c r="AO21" i="20"/>
  <c r="AW21" i="20"/>
  <c r="Y23" i="20"/>
  <c r="AG23" i="20"/>
  <c r="AQ23" i="20"/>
  <c r="AY23" i="20"/>
  <c r="AB24" i="20"/>
  <c r="AK24" i="20"/>
  <c r="AT24" i="20"/>
  <c r="U25" i="20"/>
  <c r="AC25" i="20"/>
  <c r="AL25" i="20"/>
  <c r="AU25" i="20"/>
  <c r="AB27" i="20"/>
  <c r="AK27" i="20"/>
  <c r="AT27" i="20"/>
  <c r="U28" i="20"/>
  <c r="AC28" i="20"/>
  <c r="AL28" i="20"/>
  <c r="AX28" i="20"/>
  <c r="AY29" i="20"/>
  <c r="AQ29" i="20"/>
  <c r="AG29" i="20"/>
  <c r="Y29" i="20"/>
  <c r="AU29" i="20"/>
  <c r="AL29" i="20"/>
  <c r="AC29" i="20"/>
  <c r="U29" i="20"/>
  <c r="AT29" i="20"/>
  <c r="AE29" i="20"/>
  <c r="AR29" i="20"/>
  <c r="AF34" i="20"/>
  <c r="AS37" i="20"/>
  <c r="X41" i="20"/>
  <c r="AT41" i="20"/>
  <c r="AB48" i="20"/>
  <c r="AM53" i="20"/>
  <c r="W56" i="20"/>
  <c r="Z11" i="20"/>
  <c r="AH11" i="20"/>
  <c r="AR11" i="20"/>
  <c r="AZ11" i="20"/>
  <c r="AB12" i="20"/>
  <c r="AK12" i="20"/>
  <c r="AT12" i="20"/>
  <c r="U13" i="20"/>
  <c r="AC13" i="20"/>
  <c r="AL13" i="20"/>
  <c r="AU13" i="20"/>
  <c r="X14" i="20"/>
  <c r="AF14" i="20"/>
  <c r="AP14" i="20"/>
  <c r="Z16" i="20"/>
  <c r="AH16" i="20"/>
  <c r="AR16" i="20"/>
  <c r="AZ16" i="20"/>
  <c r="AA18" i="20"/>
  <c r="AI18" i="20"/>
  <c r="AS18" i="20"/>
  <c r="V19" i="20"/>
  <c r="AM19" i="20"/>
  <c r="AV19" i="20"/>
  <c r="AP21" i="20"/>
  <c r="Z23" i="20"/>
  <c r="AH23" i="20"/>
  <c r="AR23" i="20"/>
  <c r="AZ23" i="20"/>
  <c r="V25" i="20"/>
  <c r="AM25" i="20"/>
  <c r="AV25" i="20"/>
  <c r="U27" i="20"/>
  <c r="AC27" i="20"/>
  <c r="AL27" i="20"/>
  <c r="AU27" i="20"/>
  <c r="V28" i="20"/>
  <c r="AO28" i="20"/>
  <c r="AY28" i="20"/>
  <c r="V29" i="20"/>
  <c r="AF29" i="20"/>
  <c r="AS29" i="20"/>
  <c r="X37" i="20"/>
  <c r="AT37" i="20"/>
  <c r="AA41" i="20"/>
  <c r="AX41" i="20"/>
  <c r="AF48" i="20"/>
  <c r="Z56" i="20"/>
  <c r="AA11" i="20"/>
  <c r="AI11" i="20"/>
  <c r="V13" i="20"/>
  <c r="AM13" i="20"/>
  <c r="AA16" i="20"/>
  <c r="AI16" i="20"/>
  <c r="AK18" i="20"/>
  <c r="AT18" i="20"/>
  <c r="W19" i="20"/>
  <c r="AE19" i="20"/>
  <c r="AO19" i="20"/>
  <c r="AA23" i="20"/>
  <c r="AI23" i="20"/>
  <c r="AM24" i="20"/>
  <c r="W25" i="20"/>
  <c r="AE25" i="20"/>
  <c r="AO25" i="20"/>
  <c r="V27" i="20"/>
  <c r="AM27" i="20"/>
  <c r="AW34" i="20"/>
  <c r="AO34" i="20"/>
  <c r="AE34" i="20"/>
  <c r="W34" i="20"/>
  <c r="AV34" i="20"/>
  <c r="AM34" i="20"/>
  <c r="V34" i="20"/>
  <c r="AT34" i="20"/>
  <c r="AK34" i="20"/>
  <c r="AS34" i="20"/>
  <c r="AI34" i="20"/>
  <c r="AA34" i="20"/>
  <c r="AZ34" i="20"/>
  <c r="AR34" i="20"/>
  <c r="AH34" i="20"/>
  <c r="Z34" i="20"/>
  <c r="AL34" i="20"/>
  <c r="AA37" i="20"/>
  <c r="AX37" i="20"/>
  <c r="AT53" i="20"/>
  <c r="AK53" i="20"/>
  <c r="AB53" i="20"/>
  <c r="AY53" i="20"/>
  <c r="AQ53" i="20"/>
  <c r="AW53" i="20"/>
  <c r="AL53" i="20"/>
  <c r="AA53" i="20"/>
  <c r="AV53" i="20"/>
  <c r="AI53" i="20"/>
  <c r="Z53" i="20"/>
  <c r="AS53" i="20"/>
  <c r="AG53" i="20"/>
  <c r="X53" i="20"/>
  <c r="AR53" i="20"/>
  <c r="AF53" i="20"/>
  <c r="W53" i="20"/>
  <c r="AP53" i="20"/>
  <c r="AE53" i="20"/>
  <c r="V53" i="20"/>
  <c r="AU53" i="20"/>
  <c r="W33" i="20"/>
  <c r="AE33" i="20"/>
  <c r="AO33" i="20"/>
  <c r="AW33" i="20"/>
  <c r="AA36" i="20"/>
  <c r="AI36" i="20"/>
  <c r="AS36" i="20"/>
  <c r="W38" i="20"/>
  <c r="AE38" i="20"/>
  <c r="AO38" i="20"/>
  <c r="AW38" i="20"/>
  <c r="Y39" i="20"/>
  <c r="AG39" i="20"/>
  <c r="AQ39" i="20"/>
  <c r="AY39" i="20"/>
  <c r="AA40" i="20"/>
  <c r="AI40" i="20"/>
  <c r="AS40" i="20"/>
  <c r="W43" i="20"/>
  <c r="AE43" i="20"/>
  <c r="AO43" i="20"/>
  <c r="AW43" i="20"/>
  <c r="Y44" i="20"/>
  <c r="AG44" i="20"/>
  <c r="AQ44" i="20"/>
  <c r="AY44" i="20"/>
  <c r="AA45" i="20"/>
  <c r="AI45" i="20"/>
  <c r="AS45" i="20"/>
  <c r="W49" i="20"/>
  <c r="AE49" i="20"/>
  <c r="AO49" i="20"/>
  <c r="AW49" i="20"/>
  <c r="Y50" i="20"/>
  <c r="AG50" i="20"/>
  <c r="AQ50" i="20"/>
  <c r="AY50" i="20"/>
  <c r="AA51" i="20"/>
  <c r="AI51" i="20"/>
  <c r="AS51" i="20"/>
  <c r="W31" i="20"/>
  <c r="AE31" i="20"/>
  <c r="AO31" i="20"/>
  <c r="AW31" i="20"/>
  <c r="X33" i="20"/>
  <c r="AF33" i="20"/>
  <c r="AP33" i="20"/>
  <c r="AX33" i="20"/>
  <c r="AB36" i="20"/>
  <c r="AK36" i="20"/>
  <c r="AT36" i="20"/>
  <c r="X38" i="20"/>
  <c r="AF38" i="20"/>
  <c r="AP38" i="20"/>
  <c r="AX38" i="20"/>
  <c r="Z39" i="20"/>
  <c r="AH39" i="20"/>
  <c r="AR39" i="20"/>
  <c r="AZ39" i="20"/>
  <c r="AB40" i="20"/>
  <c r="AK40" i="20"/>
  <c r="AT40" i="20"/>
  <c r="X43" i="20"/>
  <c r="AF43" i="20"/>
  <c r="AP43" i="20"/>
  <c r="AX43" i="20"/>
  <c r="Z44" i="20"/>
  <c r="AH44" i="20"/>
  <c r="AR44" i="20"/>
  <c r="AZ44" i="20"/>
  <c r="AB45" i="20"/>
  <c r="AK45" i="20"/>
  <c r="AT45" i="20"/>
  <c r="X49" i="20"/>
  <c r="AF49" i="20"/>
  <c r="AP49" i="20"/>
  <c r="AX49" i="20"/>
  <c r="Z50" i="20"/>
  <c r="AH50" i="20"/>
  <c r="AR50" i="20"/>
  <c r="AZ50" i="20"/>
  <c r="AB51" i="20"/>
  <c r="AK51" i="20"/>
  <c r="AT51" i="20"/>
  <c r="AG38" i="20"/>
  <c r="AQ38" i="20"/>
  <c r="AY38" i="20"/>
  <c r="AA39" i="20"/>
  <c r="AI39" i="20"/>
  <c r="AS39" i="20"/>
  <c r="Y43" i="20"/>
  <c r="AG43" i="20"/>
  <c r="AQ43" i="20"/>
  <c r="AY43" i="20"/>
  <c r="AA44" i="20"/>
  <c r="AI44" i="20"/>
  <c r="AS44" i="20"/>
  <c r="Y49" i="20"/>
  <c r="AG49" i="20"/>
  <c r="AQ49" i="20"/>
  <c r="AY49" i="20"/>
  <c r="AA50" i="20"/>
  <c r="AI50" i="20"/>
  <c r="AS50" i="20"/>
  <c r="AX89" i="20"/>
  <c r="AP89" i="20"/>
  <c r="AF89" i="20"/>
  <c r="X89" i="20"/>
  <c r="AW89" i="20"/>
  <c r="AO89" i="20"/>
  <c r="AE89" i="20"/>
  <c r="W89" i="20"/>
  <c r="AV89" i="20"/>
  <c r="AM89" i="20"/>
  <c r="V89" i="20"/>
  <c r="AT89" i="20"/>
  <c r="AK89" i="20"/>
  <c r="AB89" i="20"/>
  <c r="AS89" i="20"/>
  <c r="AA89" i="20"/>
  <c r="AR89" i="20"/>
  <c r="Z89" i="20"/>
  <c r="AQ89" i="20"/>
  <c r="Y89" i="20"/>
  <c r="AL89" i="20"/>
  <c r="U89" i="20"/>
  <c r="AI89" i="20"/>
  <c r="AY89" i="20"/>
  <c r="AG89" i="20"/>
  <c r="AU89" i="20"/>
  <c r="AC89" i="20"/>
  <c r="AA33" i="20"/>
  <c r="AI33" i="20"/>
  <c r="AS33" i="20"/>
  <c r="AA38" i="20"/>
  <c r="AI38" i="20"/>
  <c r="AS38" i="20"/>
  <c r="U39" i="20"/>
  <c r="AC39" i="20"/>
  <c r="AL39" i="20"/>
  <c r="AU39" i="20"/>
  <c r="AA43" i="20"/>
  <c r="AI43" i="20"/>
  <c r="AS43" i="20"/>
  <c r="U44" i="20"/>
  <c r="AC44" i="20"/>
  <c r="AL44" i="20"/>
  <c r="AU44" i="20"/>
  <c r="AA49" i="20"/>
  <c r="AI49" i="20"/>
  <c r="AS49" i="20"/>
  <c r="U50" i="20"/>
  <c r="AC50" i="20"/>
  <c r="AL50" i="20"/>
  <c r="AU50" i="20"/>
  <c r="AH89" i="20"/>
  <c r="AA31" i="20"/>
  <c r="AI31" i="20"/>
  <c r="AB33" i="20"/>
  <c r="AK33" i="20"/>
  <c r="AT33" i="20"/>
  <c r="X36" i="20"/>
  <c r="AF36" i="20"/>
  <c r="AP36" i="20"/>
  <c r="AB38" i="20"/>
  <c r="AK38" i="20"/>
  <c r="AT38" i="20"/>
  <c r="V39" i="20"/>
  <c r="AM39" i="20"/>
  <c r="X40" i="20"/>
  <c r="AF40" i="20"/>
  <c r="AP40" i="20"/>
  <c r="AB43" i="20"/>
  <c r="AK43" i="20"/>
  <c r="AT43" i="20"/>
  <c r="V44" i="20"/>
  <c r="AM44" i="20"/>
  <c r="X45" i="20"/>
  <c r="AF45" i="20"/>
  <c r="AP45" i="20"/>
  <c r="AB49" i="20"/>
  <c r="AK49" i="20"/>
  <c r="AT49" i="20"/>
  <c r="V50" i="20"/>
  <c r="AM50" i="20"/>
  <c r="X51" i="20"/>
  <c r="AF51" i="20"/>
  <c r="AP51" i="20"/>
  <c r="AZ89" i="20"/>
  <c r="Z66" i="20"/>
  <c r="AH66" i="20"/>
  <c r="AR66" i="20"/>
  <c r="AZ66" i="20"/>
  <c r="AA71" i="20"/>
  <c r="AI71" i="20"/>
  <c r="AS71" i="20"/>
  <c r="AB75" i="20"/>
  <c r="AO75" i="20"/>
  <c r="AX78" i="20"/>
  <c r="AP78" i="20"/>
  <c r="AF78" i="20"/>
  <c r="X78" i="20"/>
  <c r="AW78" i="20"/>
  <c r="AO78" i="20"/>
  <c r="AE78" i="20"/>
  <c r="W78" i="20"/>
  <c r="AU78" i="20"/>
  <c r="AL78" i="20"/>
  <c r="AC78" i="20"/>
  <c r="U78" i="20"/>
  <c r="AG78" i="20"/>
  <c r="AT78" i="20"/>
  <c r="AZ91" i="20"/>
  <c r="AR91" i="20"/>
  <c r="AH91" i="20"/>
  <c r="Z91" i="20"/>
  <c r="AY91" i="20"/>
  <c r="AQ91" i="20"/>
  <c r="AG91" i="20"/>
  <c r="Y91" i="20"/>
  <c r="AX91" i="20"/>
  <c r="AP91" i="20"/>
  <c r="AF91" i="20"/>
  <c r="X91" i="20"/>
  <c r="AV91" i="20"/>
  <c r="AM91" i="20"/>
  <c r="V91" i="20"/>
  <c r="AI91" i="20"/>
  <c r="AZ97" i="20"/>
  <c r="AR97" i="20"/>
  <c r="AH97" i="20"/>
  <c r="Z97" i="20"/>
  <c r="AY97" i="20"/>
  <c r="AQ97" i="20"/>
  <c r="AG97" i="20"/>
  <c r="Y97" i="20"/>
  <c r="AX97" i="20"/>
  <c r="AP97" i="20"/>
  <c r="AF97" i="20"/>
  <c r="X97" i="20"/>
  <c r="AV97" i="20"/>
  <c r="AM97" i="20"/>
  <c r="V97" i="20"/>
  <c r="AK97" i="20"/>
  <c r="AA66" i="20"/>
  <c r="AI66" i="20"/>
  <c r="AS66" i="20"/>
  <c r="AT71" i="20"/>
  <c r="AY75" i="20"/>
  <c r="AQ75" i="20"/>
  <c r="AG75" i="20"/>
  <c r="Y75" i="20"/>
  <c r="AV75" i="20"/>
  <c r="AM75" i="20"/>
  <c r="V75" i="20"/>
  <c r="AC75" i="20"/>
  <c r="AP75" i="20"/>
  <c r="AH78" i="20"/>
  <c r="AV78" i="20"/>
  <c r="AS79" i="20"/>
  <c r="AI79" i="20"/>
  <c r="AZ79" i="20"/>
  <c r="AR79" i="20"/>
  <c r="AH79" i="20"/>
  <c r="Z79" i="20"/>
  <c r="AY79" i="20"/>
  <c r="AQ79" i="20"/>
  <c r="AG79" i="20"/>
  <c r="Y79" i="20"/>
  <c r="AW79" i="20"/>
  <c r="AO79" i="20"/>
  <c r="AE79" i="20"/>
  <c r="W79" i="20"/>
  <c r="AV79" i="20"/>
  <c r="AA55" i="20"/>
  <c r="AI55" i="20"/>
  <c r="AS55" i="20"/>
  <c r="W57" i="20"/>
  <c r="AE57" i="20"/>
  <c r="AO57" i="20"/>
  <c r="AW57" i="20"/>
  <c r="Y59" i="20"/>
  <c r="AG59" i="20"/>
  <c r="AQ59" i="20"/>
  <c r="AY59" i="20"/>
  <c r="AA60" i="20"/>
  <c r="AI60" i="20"/>
  <c r="AS60" i="20"/>
  <c r="W62" i="20"/>
  <c r="AE62" i="20"/>
  <c r="AO62" i="20"/>
  <c r="AW62" i="20"/>
  <c r="Y64" i="20"/>
  <c r="AG64" i="20"/>
  <c r="AQ64" i="20"/>
  <c r="AY64" i="20"/>
  <c r="AA65" i="20"/>
  <c r="AI65" i="20"/>
  <c r="AS65" i="20"/>
  <c r="U66" i="20"/>
  <c r="AC66" i="20"/>
  <c r="AL66" i="20"/>
  <c r="AU66" i="20"/>
  <c r="Y69" i="20"/>
  <c r="AG69" i="20"/>
  <c r="AQ69" i="20"/>
  <c r="AY69" i="20"/>
  <c r="AB70" i="20"/>
  <c r="AK70" i="20"/>
  <c r="AT70" i="20"/>
  <c r="V71" i="20"/>
  <c r="AM71" i="20"/>
  <c r="AV71" i="20"/>
  <c r="Y72" i="20"/>
  <c r="AG72" i="20"/>
  <c r="AQ72" i="20"/>
  <c r="AY72" i="20"/>
  <c r="AA74" i="20"/>
  <c r="AI74" i="20"/>
  <c r="AS74" i="20"/>
  <c r="U75" i="20"/>
  <c r="AF75" i="20"/>
  <c r="AS75" i="20"/>
  <c r="Y78" i="20"/>
  <c r="AK78" i="20"/>
  <c r="AZ78" i="20"/>
  <c r="U79" i="20"/>
  <c r="AK79" i="20"/>
  <c r="AE88" i="20"/>
  <c r="W91" i="20"/>
  <c r="AO91" i="20"/>
  <c r="AA97" i="20"/>
  <c r="AS97" i="20"/>
  <c r="V66" i="20"/>
  <c r="AM66" i="20"/>
  <c r="AV66" i="20"/>
  <c r="W71" i="20"/>
  <c r="AE71" i="20"/>
  <c r="AO71" i="20"/>
  <c r="AW71" i="20"/>
  <c r="W75" i="20"/>
  <c r="AH75" i="20"/>
  <c r="AT75" i="20"/>
  <c r="Z78" i="20"/>
  <c r="AM78" i="20"/>
  <c r="V79" i="20"/>
  <c r="AL79" i="20"/>
  <c r="AS91" i="20"/>
  <c r="AB97" i="20"/>
  <c r="AT97" i="20"/>
  <c r="AA59" i="20"/>
  <c r="AI59" i="20"/>
  <c r="AS59" i="20"/>
  <c r="AA64" i="20"/>
  <c r="AI64" i="20"/>
  <c r="AS64" i="20"/>
  <c r="W66" i="20"/>
  <c r="AE66" i="20"/>
  <c r="AO66" i="20"/>
  <c r="AW66" i="20"/>
  <c r="AA69" i="20"/>
  <c r="AI69" i="20"/>
  <c r="AS69" i="20"/>
  <c r="X71" i="20"/>
  <c r="AF71" i="20"/>
  <c r="AP71" i="20"/>
  <c r="AX71" i="20"/>
  <c r="X75" i="20"/>
  <c r="AI75" i="20"/>
  <c r="AU75" i="20"/>
  <c r="AA78" i="20"/>
  <c r="AQ78" i="20"/>
  <c r="X79" i="20"/>
  <c r="AM79" i="20"/>
  <c r="AV88" i="20"/>
  <c r="AM88" i="20"/>
  <c r="V88" i="20"/>
  <c r="AU88" i="20"/>
  <c r="AL88" i="20"/>
  <c r="AC88" i="20"/>
  <c r="U88" i="20"/>
  <c r="AT88" i="20"/>
  <c r="AK88" i="20"/>
  <c r="AB88" i="20"/>
  <c r="AZ88" i="20"/>
  <c r="AR88" i="20"/>
  <c r="AH88" i="20"/>
  <c r="Z88" i="20"/>
  <c r="AG88" i="20"/>
  <c r="AY88" i="20"/>
  <c r="AB91" i="20"/>
  <c r="AT91" i="20"/>
  <c r="AC97" i="20"/>
  <c r="AU97" i="20"/>
  <c r="V55" i="20"/>
  <c r="AM55" i="20"/>
  <c r="Z57" i="20"/>
  <c r="AH57" i="20"/>
  <c r="AR57" i="20"/>
  <c r="AZ57" i="20"/>
  <c r="AB59" i="20"/>
  <c r="AK59" i="20"/>
  <c r="AT59" i="20"/>
  <c r="V60" i="20"/>
  <c r="AM60" i="20"/>
  <c r="AV60" i="20"/>
  <c r="Z62" i="20"/>
  <c r="AH62" i="20"/>
  <c r="AR62" i="20"/>
  <c r="AZ62" i="20"/>
  <c r="AB64" i="20"/>
  <c r="AK64" i="20"/>
  <c r="AT64" i="20"/>
  <c r="V65" i="20"/>
  <c r="AM65" i="20"/>
  <c r="AV65" i="20"/>
  <c r="X66" i="20"/>
  <c r="AF66" i="20"/>
  <c r="AP66" i="20"/>
  <c r="AX66" i="20"/>
  <c r="AB69" i="20"/>
  <c r="AK69" i="20"/>
  <c r="AT69" i="20"/>
  <c r="Y71" i="20"/>
  <c r="AG71" i="20"/>
  <c r="AQ71" i="20"/>
  <c r="AY71" i="20"/>
  <c r="AB72" i="20"/>
  <c r="AK72" i="20"/>
  <c r="AT72" i="20"/>
  <c r="Z75" i="20"/>
  <c r="AK75" i="20"/>
  <c r="AW75" i="20"/>
  <c r="AB78" i="20"/>
  <c r="AR78" i="20"/>
  <c r="AA79" i="20"/>
  <c r="AP79" i="20"/>
  <c r="AZ86" i="20"/>
  <c r="AR86" i="20"/>
  <c r="AH86" i="20"/>
  <c r="Z86" i="20"/>
  <c r="AY86" i="20"/>
  <c r="AQ86" i="20"/>
  <c r="AG86" i="20"/>
  <c r="Y86" i="20"/>
  <c r="AX86" i="20"/>
  <c r="AP86" i="20"/>
  <c r="AF86" i="20"/>
  <c r="X86" i="20"/>
  <c r="AV86" i="20"/>
  <c r="AM86" i="20"/>
  <c r="V86" i="20"/>
  <c r="AK86" i="20"/>
  <c r="AI88" i="20"/>
  <c r="AC91" i="20"/>
  <c r="AU91" i="20"/>
  <c r="AE97" i="20"/>
  <c r="AW97" i="20"/>
  <c r="AA57" i="20"/>
  <c r="AI57" i="20"/>
  <c r="U59" i="20"/>
  <c r="AC59" i="20"/>
  <c r="AL59" i="20"/>
  <c r="AA62" i="20"/>
  <c r="AI62" i="20"/>
  <c r="U64" i="20"/>
  <c r="AC64" i="20"/>
  <c r="AL64" i="20"/>
  <c r="W65" i="20"/>
  <c r="AE65" i="20"/>
  <c r="AO65" i="20"/>
  <c r="Y66" i="20"/>
  <c r="AG66" i="20"/>
  <c r="AQ66" i="20"/>
  <c r="AA68" i="20"/>
  <c r="AI68" i="20"/>
  <c r="U69" i="20"/>
  <c r="AC69" i="20"/>
  <c r="AL69" i="20"/>
  <c r="X70" i="20"/>
  <c r="AF70" i="20"/>
  <c r="AP70" i="20"/>
  <c r="Z71" i="20"/>
  <c r="AH71" i="20"/>
  <c r="AR71" i="20"/>
  <c r="U72" i="20"/>
  <c r="AC72" i="20"/>
  <c r="AL72" i="20"/>
  <c r="W74" i="20"/>
  <c r="AE74" i="20"/>
  <c r="AO74" i="20"/>
  <c r="AA75" i="20"/>
  <c r="AL75" i="20"/>
  <c r="AX75" i="20"/>
  <c r="AS78" i="20"/>
  <c r="AB79" i="20"/>
  <c r="AT79" i="20"/>
  <c r="AL86" i="20"/>
  <c r="W88" i="20"/>
  <c r="AO88" i="20"/>
  <c r="AE91" i="20"/>
  <c r="AW91" i="20"/>
  <c r="AI97" i="20"/>
  <c r="Y76" i="20"/>
  <c r="AG76" i="20"/>
  <c r="AQ76" i="20"/>
  <c r="AY76" i="20"/>
  <c r="AA77" i="20"/>
  <c r="AI77" i="20"/>
  <c r="AS77" i="20"/>
  <c r="Y82" i="20"/>
  <c r="AG82" i="20"/>
  <c r="AQ82" i="20"/>
  <c r="AY82" i="20"/>
  <c r="AA84" i="20"/>
  <c r="AI84" i="20"/>
  <c r="AS84" i="20"/>
  <c r="X87" i="20"/>
  <c r="AF87" i="20"/>
  <c r="AP87" i="20"/>
  <c r="AX87" i="20"/>
  <c r="AF92" i="20"/>
  <c r="AP92" i="20"/>
  <c r="AX92" i="20"/>
  <c r="Y98" i="20"/>
  <c r="AG98" i="20"/>
  <c r="AQ98" i="20"/>
  <c r="AY98" i="20"/>
  <c r="AB99" i="20"/>
  <c r="AK99" i="20"/>
  <c r="AT99" i="20"/>
  <c r="X100" i="20"/>
  <c r="AF100" i="20"/>
  <c r="AP100" i="20"/>
  <c r="AX100" i="20"/>
  <c r="AB102" i="20"/>
  <c r="AK102" i="20"/>
  <c r="AT102" i="20"/>
  <c r="AA82" i="20"/>
  <c r="AI82" i="20"/>
  <c r="AS82" i="20"/>
  <c r="AU84" i="20"/>
  <c r="AH87" i="20"/>
  <c r="AR87" i="20"/>
  <c r="AZ87" i="20"/>
  <c r="Z100" i="20"/>
  <c r="AH100" i="20"/>
  <c r="AR100" i="20"/>
  <c r="AZ100" i="20"/>
  <c r="V102" i="20"/>
  <c r="AM102" i="20"/>
  <c r="AV102" i="20"/>
  <c r="AB76" i="20"/>
  <c r="AK76" i="20"/>
  <c r="AT76" i="20"/>
  <c r="V77" i="20"/>
  <c r="AM77" i="20"/>
  <c r="AB82" i="20"/>
  <c r="AK82" i="20"/>
  <c r="AT82" i="20"/>
  <c r="V84" i="20"/>
  <c r="AM84" i="20"/>
  <c r="AA87" i="20"/>
  <c r="AI87" i="20"/>
  <c r="AA92" i="20"/>
  <c r="AI92" i="20"/>
  <c r="AB98" i="20"/>
  <c r="AK98" i="20"/>
  <c r="AT98" i="20"/>
  <c r="AE99" i="20"/>
  <c r="AO99" i="20"/>
  <c r="AW99" i="20"/>
  <c r="AA100" i="20"/>
  <c r="AI100" i="20"/>
  <c r="AS100" i="20"/>
  <c r="W102" i="20"/>
  <c r="AE102" i="20"/>
  <c r="AO102" i="20"/>
  <c r="AW102" i="20"/>
  <c r="AL98" i="20"/>
  <c r="AF99" i="20"/>
  <c r="AP99" i="20"/>
  <c r="AB100" i="20"/>
  <c r="AK100" i="20"/>
  <c r="AT100" i="20"/>
  <c r="AP102" i="20"/>
  <c r="BQ7" i="19" l="1"/>
  <c r="BA92" i="20"/>
  <c r="BB92" i="20" s="1"/>
  <c r="BA8" i="20"/>
  <c r="BB8" i="20" s="1"/>
  <c r="BA77" i="20"/>
  <c r="BB77" i="20" s="1"/>
  <c r="BA55" i="20"/>
  <c r="BB55" i="20" s="1"/>
  <c r="BA53" i="20"/>
  <c r="BB53" i="20" s="1"/>
  <c r="BA21" i="20"/>
  <c r="BB21" i="20" s="1"/>
  <c r="BA62" i="20"/>
  <c r="BB62" i="20" s="1"/>
  <c r="BA14" i="20"/>
  <c r="BB14" i="20" s="1"/>
  <c r="BA18" i="20"/>
  <c r="BB18" i="20" s="1"/>
  <c r="Y124" i="20"/>
  <c r="BA76" i="20"/>
  <c r="BB76" i="20" s="1"/>
  <c r="BA44" i="20"/>
  <c r="BB44" i="20" s="1"/>
  <c r="BA33" i="20"/>
  <c r="BB33" i="20" s="1"/>
  <c r="AS124" i="20"/>
  <c r="BA99" i="20"/>
  <c r="BB99" i="20" s="1"/>
  <c r="BA102" i="20"/>
  <c r="BB102" i="20" s="1"/>
  <c r="BA84" i="20"/>
  <c r="BB84" i="20" s="1"/>
  <c r="BA82" i="20"/>
  <c r="BB82" i="20" s="1"/>
  <c r="BA68" i="20"/>
  <c r="BB68" i="20" s="1"/>
  <c r="BA71" i="20"/>
  <c r="BB71" i="20" s="1"/>
  <c r="BA36" i="20"/>
  <c r="BB36" i="20" s="1"/>
  <c r="BA31" i="20"/>
  <c r="BB31" i="20" s="1"/>
  <c r="BA40" i="20"/>
  <c r="BB40" i="20" s="1"/>
  <c r="BA38" i="20"/>
  <c r="BB38" i="20" s="1"/>
  <c r="BA97" i="20"/>
  <c r="BB97" i="20" s="1"/>
  <c r="BA87" i="20"/>
  <c r="BB87" i="20" s="1"/>
  <c r="BA74" i="20"/>
  <c r="BB74" i="20" s="1"/>
  <c r="BA64" i="20"/>
  <c r="BB64" i="20" s="1"/>
  <c r="BA65" i="20"/>
  <c r="BB65" i="20" s="1"/>
  <c r="BA60" i="20"/>
  <c r="BB60" i="20" s="1"/>
  <c r="BA57" i="20"/>
  <c r="BB57" i="20" s="1"/>
  <c r="BA98" i="20"/>
  <c r="BB98" i="20" s="1"/>
  <c r="BA43" i="20"/>
  <c r="BB43" i="20" s="1"/>
  <c r="BA34" i="20"/>
  <c r="BB34" i="20" s="1"/>
  <c r="BA24" i="20"/>
  <c r="BB24" i="20" s="1"/>
  <c r="AY124" i="20"/>
  <c r="BA100" i="20"/>
  <c r="BB100" i="20" s="1"/>
  <c r="BA51" i="20"/>
  <c r="BB51" i="20" s="1"/>
  <c r="BA49" i="20"/>
  <c r="BB49" i="20" s="1"/>
  <c r="BA12" i="20"/>
  <c r="BB12" i="20" s="1"/>
  <c r="AQ124" i="20"/>
  <c r="BA91" i="20"/>
  <c r="BB91" i="20" s="1"/>
  <c r="BA45" i="20"/>
  <c r="BB45" i="20" s="1"/>
  <c r="BA20" i="20"/>
  <c r="BB20" i="20" s="1"/>
  <c r="AG124" i="20"/>
  <c r="BA11" i="20"/>
  <c r="BB11" i="20" s="1"/>
  <c r="BA70" i="20"/>
  <c r="BB70" i="20" s="1"/>
  <c r="BA66" i="20"/>
  <c r="BB66" i="20" s="1"/>
  <c r="BA13" i="20"/>
  <c r="BB13" i="20" s="1"/>
  <c r="BA28" i="20"/>
  <c r="BB28" i="20" s="1"/>
  <c r="BA25" i="20"/>
  <c r="BB25" i="20" s="1"/>
  <c r="BA56" i="20"/>
  <c r="BB56" i="20" s="1"/>
  <c r="BA41" i="20"/>
  <c r="BB41" i="20" s="1"/>
  <c r="BA16" i="20"/>
  <c r="BB16" i="20" s="1"/>
  <c r="AM124" i="20"/>
  <c r="AK124" i="20"/>
  <c r="AR124" i="20"/>
  <c r="AZ124" i="20"/>
  <c r="BA75" i="20"/>
  <c r="BB75" i="20" s="1"/>
  <c r="BA89" i="20"/>
  <c r="BB89" i="20" s="1"/>
  <c r="BA37" i="20"/>
  <c r="BB37" i="20" s="1"/>
  <c r="AD124" i="20"/>
  <c r="AB124" i="20"/>
  <c r="AH124" i="20"/>
  <c r="BA78" i="20"/>
  <c r="BB78" i="20" s="1"/>
  <c r="BA86" i="20"/>
  <c r="BB86" i="20" s="1"/>
  <c r="BA10" i="20"/>
  <c r="BB10" i="20" s="1"/>
  <c r="BA72" i="20"/>
  <c r="BB72" i="20" s="1"/>
  <c r="BA48" i="20"/>
  <c r="BB48" i="20" s="1"/>
  <c r="AW124" i="20"/>
  <c r="BA22" i="20"/>
  <c r="BB22" i="20" s="1"/>
  <c r="V124" i="20"/>
  <c r="AU124" i="20"/>
  <c r="BA30" i="20"/>
  <c r="BB30" i="20" s="1"/>
  <c r="Z124" i="20"/>
  <c r="BA69" i="20"/>
  <c r="BB69" i="20" s="1"/>
  <c r="BA59" i="20"/>
  <c r="BB59" i="20" s="1"/>
  <c r="BA88" i="20"/>
  <c r="BB88" i="20" s="1"/>
  <c r="BA79" i="20"/>
  <c r="BB79" i="20" s="1"/>
  <c r="BA61" i="20"/>
  <c r="BB61" i="20" s="1"/>
  <c r="AX124" i="20"/>
  <c r="AO124" i="20"/>
  <c r="AI124" i="20"/>
  <c r="AA124" i="20"/>
  <c r="BA15" i="20"/>
  <c r="BB15" i="20" s="1"/>
  <c r="AL124" i="20"/>
  <c r="X124" i="20"/>
  <c r="BA19" i="20"/>
  <c r="BB19" i="20" s="1"/>
  <c r="AP124" i="20"/>
  <c r="AE124" i="20"/>
  <c r="AC124" i="20"/>
  <c r="BA9" i="20"/>
  <c r="BB9" i="20" s="1"/>
  <c r="BA50" i="20"/>
  <c r="BB50" i="20" s="1"/>
  <c r="AV124" i="20"/>
  <c r="AT124" i="20"/>
  <c r="BA39" i="20"/>
  <c r="BB39" i="20" s="1"/>
  <c r="BA27" i="20"/>
  <c r="BB27" i="20" s="1"/>
  <c r="BA29" i="20"/>
  <c r="BB29" i="20" s="1"/>
  <c r="BA23" i="20"/>
  <c r="BB23" i="20" s="1"/>
  <c r="AF124" i="20"/>
  <c r="W124" i="20"/>
  <c r="U124" i="20"/>
  <c r="BA7" i="20"/>
  <c r="BQ11" i="19"/>
  <c r="BQ16" i="19"/>
  <c r="BQ10" i="19"/>
  <c r="BQ15" i="19"/>
  <c r="BQ13" i="19"/>
  <c r="BQ12" i="19"/>
  <c r="BQ8" i="19"/>
  <c r="BA124" i="20" l="1"/>
  <c r="BB7" i="20"/>
  <c r="BB124" i="20" s="1"/>
  <c r="BQ9" i="19"/>
  <c r="BQ123" i="19" s="1"/>
  <c r="F123" i="18" l="1"/>
  <c r="G123" i="18"/>
  <c r="H123" i="18"/>
  <c r="I123" i="18"/>
  <c r="J123" i="18"/>
  <c r="K123" i="18"/>
  <c r="L123" i="18"/>
  <c r="O123" i="18"/>
  <c r="AG123" i="18"/>
  <c r="AH123" i="18"/>
  <c r="BK5" i="18"/>
  <c r="BK125" i="18" s="1"/>
  <c r="BL5" i="18"/>
  <c r="BL125" i="18" s="1"/>
  <c r="BM5" i="18"/>
  <c r="BM125" i="18" s="1"/>
  <c r="BN5" i="18"/>
  <c r="BN125" i="18" s="1"/>
  <c r="BO5" i="18"/>
  <c r="BO125" i="18" s="1"/>
  <c r="BP5" i="18"/>
  <c r="BP125" i="18" s="1"/>
  <c r="A9" i="18"/>
  <c r="A10" i="18"/>
  <c r="A11" i="18"/>
  <c r="A12" i="18"/>
  <c r="A13" i="18"/>
  <c r="A14" i="18"/>
  <c r="A15" i="18"/>
  <c r="A16" i="18"/>
  <c r="B8" i="18"/>
  <c r="BS8" i="18" s="1"/>
  <c r="B9" i="18"/>
  <c r="BS9" i="18" s="1"/>
  <c r="B10" i="18"/>
  <c r="BS10" i="18" s="1"/>
  <c r="B11" i="18"/>
  <c r="BS11" i="18" s="1"/>
  <c r="B12" i="18"/>
  <c r="BS12" i="18" s="1"/>
  <c r="B13" i="18"/>
  <c r="BS13" i="18" s="1"/>
  <c r="B14" i="18"/>
  <c r="BS14" i="18" s="1"/>
  <c r="B15" i="18"/>
  <c r="BS15" i="18" s="1"/>
  <c r="B16" i="18"/>
  <c r="BS16" i="18" s="1"/>
  <c r="B18" i="18"/>
  <c r="BS18" i="18" s="1"/>
  <c r="B19" i="18"/>
  <c r="BS19" i="18" s="1"/>
  <c r="B21" i="18"/>
  <c r="BS21" i="18" s="1"/>
  <c r="B22" i="18"/>
  <c r="BS22" i="18" s="1"/>
  <c r="B23" i="18"/>
  <c r="BS23" i="18" s="1"/>
  <c r="B24" i="18"/>
  <c r="BS24" i="18" s="1"/>
  <c r="B27" i="18"/>
  <c r="BS27" i="18" s="1"/>
  <c r="B28" i="18"/>
  <c r="BS28" i="18" s="1"/>
  <c r="B29" i="18"/>
  <c r="BS29" i="18" s="1"/>
  <c r="B30" i="18"/>
  <c r="BS30" i="18" s="1"/>
  <c r="B33" i="18"/>
  <c r="BS33" i="18" s="1"/>
  <c r="B34" i="18"/>
  <c r="BS34" i="18" s="1"/>
  <c r="B36" i="18"/>
  <c r="BS36" i="18" s="1"/>
  <c r="B37" i="18"/>
  <c r="BS37" i="18" s="1"/>
  <c r="B38" i="18"/>
  <c r="BS38" i="18" s="1"/>
  <c r="B39" i="18"/>
  <c r="BS39" i="18" s="1"/>
  <c r="B40" i="18"/>
  <c r="BS40" i="18" s="1"/>
  <c r="B41" i="18"/>
  <c r="BS41" i="18" s="1"/>
  <c r="B43" i="18"/>
  <c r="BS43" i="18" s="1"/>
  <c r="B102" i="18"/>
  <c r="BS102" i="18" s="1"/>
  <c r="C102" i="19"/>
  <c r="H124" i="18" l="1"/>
  <c r="C102" i="18"/>
  <c r="BR78" i="18"/>
  <c r="BR69" i="18"/>
  <c r="BR37" i="18"/>
  <c r="BR65" i="18"/>
  <c r="BR55" i="18"/>
  <c r="BR79" i="18"/>
  <c r="BR71" i="18"/>
  <c r="BR61" i="18"/>
  <c r="BR60" i="18"/>
  <c r="BR59" i="18"/>
  <c r="BR50" i="18"/>
  <c r="BR49" i="18"/>
  <c r="BR48" i="18"/>
  <c r="BR39" i="18"/>
  <c r="BR38" i="18"/>
  <c r="BR29" i="18"/>
  <c r="BR70" i="18"/>
  <c r="BR53" i="18"/>
  <c r="BR41" i="18" l="1"/>
  <c r="BR43" i="18"/>
  <c r="AT123" i="18"/>
  <c r="BR31" i="18"/>
  <c r="BR74" i="18"/>
  <c r="BR75" i="18"/>
  <c r="BR77" i="18"/>
  <c r="BR64" i="18"/>
  <c r="BR33" i="18"/>
  <c r="BR36" i="18"/>
  <c r="BR72" i="18"/>
  <c r="BR34" i="18"/>
  <c r="BR76" i="18"/>
  <c r="BR44" i="18"/>
  <c r="BR62" i="18"/>
  <c r="BR56" i="18"/>
  <c r="BR51" i="18"/>
  <c r="BR57" i="18"/>
  <c r="BR40" i="18"/>
  <c r="BR30" i="18"/>
  <c r="BR68" i="18"/>
  <c r="BR66" i="18"/>
  <c r="BR45" i="18"/>
  <c r="E123" i="18"/>
  <c r="G123" i="15"/>
  <c r="F124" i="18" l="1"/>
  <c r="E123" i="15"/>
  <c r="AP123" i="18" l="1"/>
  <c r="AQ123" i="18"/>
  <c r="AW123" i="18"/>
  <c r="AR123" i="18"/>
  <c r="AY124" i="22"/>
  <c r="AS123" i="18"/>
  <c r="AZ123" i="18"/>
  <c r="BA123" i="18"/>
  <c r="AV123" i="18"/>
  <c r="B101" i="9"/>
  <c r="AX123" i="18" l="1"/>
  <c r="BB123" i="18"/>
  <c r="AN123" i="18"/>
  <c r="AJ123" i="18"/>
  <c r="AO123" i="18"/>
  <c r="AM123" i="18"/>
  <c r="AL123" i="18"/>
  <c r="AK123" i="18"/>
  <c r="AG117" i="15"/>
  <c r="AU123" i="18"/>
  <c r="AO124" i="22"/>
  <c r="V117" i="15"/>
  <c r="BM124" i="22"/>
  <c r="AM117" i="15"/>
  <c r="BD124" i="22"/>
  <c r="AU117" i="15"/>
  <c r="AV124" i="22"/>
  <c r="AC117" i="15"/>
  <c r="AW124" i="22"/>
  <c r="AI117" i="15"/>
  <c r="BC124" i="22"/>
  <c r="AJ117" i="15"/>
  <c r="AU124" i="22"/>
  <c r="AB117" i="15"/>
  <c r="BQ124" i="22"/>
  <c r="AW117" i="15"/>
  <c r="BU124" i="22"/>
  <c r="BA117" i="15"/>
  <c r="BT124" i="22"/>
  <c r="AZ117" i="15"/>
  <c r="BB124" i="22"/>
  <c r="U117" i="15"/>
  <c r="AT124" i="22"/>
  <c r="AA117" i="15"/>
  <c r="BF124" i="22"/>
  <c r="AP117" i="15"/>
  <c r="BS124" i="22"/>
  <c r="AY117" i="15"/>
  <c r="AS124" i="22"/>
  <c r="Z117" i="15"/>
  <c r="BN124" i="22"/>
  <c r="AH117" i="15"/>
  <c r="BL124" i="22"/>
  <c r="AL117" i="15"/>
  <c r="BJ124" i="22"/>
  <c r="AO117" i="15"/>
  <c r="BR124" i="22"/>
  <c r="AX117" i="15"/>
  <c r="BI124" i="22"/>
  <c r="AS117" i="15"/>
  <c r="AZ124" i="22"/>
  <c r="AE117" i="15"/>
  <c r="AR124" i="22"/>
  <c r="Y117" i="15"/>
  <c r="BH124" i="22"/>
  <c r="AR117" i="15"/>
  <c r="AQ124" i="22"/>
  <c r="X117" i="15"/>
  <c r="BP124" i="22"/>
  <c r="AV117" i="15"/>
  <c r="BG124" i="22"/>
  <c r="AQ117" i="15"/>
  <c r="AX124" i="22"/>
  <c r="AD117" i="15"/>
  <c r="AP124" i="22"/>
  <c r="W117" i="15"/>
  <c r="BK124" i="22"/>
  <c r="AN117" i="15"/>
  <c r="BA124" i="22"/>
  <c r="BX102" i="9"/>
  <c r="BB117" i="15" l="1"/>
  <c r="BC117" i="15" s="1"/>
  <c r="BV124" i="22"/>
  <c r="BQ123" i="18"/>
  <c r="AI123" i="18"/>
  <c r="AM101" i="9"/>
  <c r="AO101" i="8"/>
  <c r="AP126" i="22" l="1"/>
  <c r="AX126" i="22"/>
  <c r="BG126" i="22"/>
  <c r="BP126" i="22"/>
  <c r="BA126" i="22"/>
  <c r="BL126" i="22"/>
  <c r="BF126" i="22"/>
  <c r="AQ126" i="22"/>
  <c r="AY126" i="22"/>
  <c r="BH126" i="22"/>
  <c r="BQ126" i="22"/>
  <c r="BJ126" i="22"/>
  <c r="BS126" i="22"/>
  <c r="BC126" i="22"/>
  <c r="AR126" i="22"/>
  <c r="AZ126" i="22"/>
  <c r="BI126" i="22"/>
  <c r="BR126" i="22"/>
  <c r="BT126" i="22"/>
  <c r="BD126" i="22"/>
  <c r="AW126" i="22"/>
  <c r="AS126" i="22"/>
  <c r="BM126" i="22"/>
  <c r="BN126" i="22"/>
  <c r="AT126" i="22"/>
  <c r="BB126" i="22"/>
  <c r="BK126" i="22"/>
  <c r="BU126" i="22"/>
  <c r="AU126" i="22"/>
  <c r="AV126" i="22"/>
  <c r="AO126" i="22"/>
  <c r="BV126" i="22" l="1"/>
  <c r="X125" i="10" l="1"/>
  <c r="AF125" i="10"/>
  <c r="AO125" i="10"/>
  <c r="AY125" i="10"/>
  <c r="Y125" i="10"/>
  <c r="AG125" i="10"/>
  <c r="AP125" i="10"/>
  <c r="AZ125" i="10"/>
  <c r="AB125" i="10"/>
  <c r="AJ125" i="10"/>
  <c r="AS125" i="10"/>
  <c r="U7" i="10"/>
  <c r="U125" i="10" s="1"/>
  <c r="AD125" i="10"/>
  <c r="AE125" i="10"/>
  <c r="AU125" i="10"/>
  <c r="AH125" i="10"/>
  <c r="AW125" i="10"/>
  <c r="V125" i="10"/>
  <c r="AI125" i="10"/>
  <c r="AX125" i="10"/>
  <c r="W125" i="10"/>
  <c r="AL125" i="10"/>
  <c r="BA125" i="10"/>
  <c r="AM125" i="10"/>
  <c r="BB125" i="10"/>
  <c r="Z125" i="10"/>
  <c r="AC125" i="10"/>
  <c r="AQ125" i="10"/>
  <c r="AR125" i="10"/>
  <c r="AA125" i="10"/>
  <c r="AN125" i="10"/>
  <c r="BC122" i="15"/>
  <c r="BC5" i="15"/>
  <c r="BB125" i="15"/>
  <c r="AU125" i="15"/>
  <c r="AV125" i="15"/>
  <c r="AW125" i="15"/>
  <c r="AX125" i="15"/>
  <c r="AY125" i="15"/>
  <c r="AZ125" i="15"/>
  <c r="AF125" i="15"/>
  <c r="AG125" i="15"/>
  <c r="AH125" i="15"/>
  <c r="AI125" i="15"/>
  <c r="AJ125" i="15"/>
  <c r="AL125" i="15"/>
  <c r="AM125" i="15"/>
  <c r="AN125" i="15"/>
  <c r="AO125" i="15"/>
  <c r="AP125" i="15"/>
  <c r="AQ125" i="15"/>
  <c r="AR125" i="15"/>
  <c r="AS125" i="15"/>
  <c r="AA125" i="15"/>
  <c r="AB125" i="15"/>
  <c r="AC125" i="15"/>
  <c r="AD125" i="15"/>
  <c r="AE125" i="15"/>
  <c r="F123" i="15"/>
  <c r="G124" i="15" s="1"/>
  <c r="H123" i="15"/>
  <c r="I123" i="15"/>
  <c r="O123" i="15"/>
  <c r="P123" i="15"/>
  <c r="A8" i="15"/>
  <c r="B8" i="15"/>
  <c r="A9" i="15"/>
  <c r="B9" i="15"/>
  <c r="A10" i="15"/>
  <c r="B10" i="15"/>
  <c r="A11" i="15"/>
  <c r="B11" i="15"/>
  <c r="A12" i="15"/>
  <c r="B12" i="15"/>
  <c r="A13" i="15"/>
  <c r="B13" i="15"/>
  <c r="A14" i="15"/>
  <c r="B14" i="15"/>
  <c r="A15" i="15"/>
  <c r="B15" i="15"/>
  <c r="A16" i="15"/>
  <c r="B16" i="15"/>
  <c r="B19" i="15"/>
  <c r="B20" i="15"/>
  <c r="B21" i="15"/>
  <c r="B22" i="15"/>
  <c r="B23" i="15"/>
  <c r="B24" i="15"/>
  <c r="B25" i="15"/>
  <c r="B27" i="15"/>
  <c r="B28" i="15"/>
  <c r="B29" i="15"/>
  <c r="B30" i="15"/>
  <c r="B31" i="15"/>
  <c r="B33" i="15"/>
  <c r="B34" i="15"/>
  <c r="B36" i="15"/>
  <c r="B37" i="15"/>
  <c r="B38" i="15"/>
  <c r="B39" i="15"/>
  <c r="B40" i="15"/>
  <c r="B41" i="15"/>
  <c r="B43" i="15"/>
  <c r="BB8" i="15" l="1"/>
  <c r="BC8" i="15" s="1"/>
  <c r="BB99" i="15"/>
  <c r="BC99" i="15" s="1"/>
  <c r="BB87" i="15"/>
  <c r="BC87" i="15" s="1"/>
  <c r="BB75" i="15"/>
  <c r="BC75" i="15" s="1"/>
  <c r="BB65" i="15"/>
  <c r="BC65" i="15" s="1"/>
  <c r="BB55" i="15"/>
  <c r="BC55" i="15" s="1"/>
  <c r="BB43" i="15"/>
  <c r="BC43" i="15" s="1"/>
  <c r="BB33" i="15"/>
  <c r="BC33" i="15" s="1"/>
  <c r="BB23" i="15"/>
  <c r="BC23" i="15" s="1"/>
  <c r="BB14" i="15"/>
  <c r="BC14" i="15" s="1"/>
  <c r="BB96" i="15"/>
  <c r="BC96" i="15" s="1"/>
  <c r="BB91" i="15"/>
  <c r="BC91" i="15" s="1"/>
  <c r="BB82" i="15"/>
  <c r="BC82" i="15" s="1"/>
  <c r="BB78" i="15"/>
  <c r="BC78" i="15" s="1"/>
  <c r="BB71" i="15"/>
  <c r="BC71" i="15" s="1"/>
  <c r="BB69" i="15"/>
  <c r="BC69" i="15" s="1"/>
  <c r="BB61" i="15"/>
  <c r="BC61" i="15" s="1"/>
  <c r="BB59" i="15"/>
  <c r="BC59" i="15" s="1"/>
  <c r="BB50" i="15"/>
  <c r="BC50" i="15" s="1"/>
  <c r="BB48" i="15"/>
  <c r="BC48" i="15" s="1"/>
  <c r="BB39" i="15"/>
  <c r="BC39" i="15" s="1"/>
  <c r="BB37" i="15"/>
  <c r="BC37" i="15" s="1"/>
  <c r="BB29" i="15"/>
  <c r="BC29" i="15" s="1"/>
  <c r="BB27" i="15"/>
  <c r="BC27" i="15" s="1"/>
  <c r="BB20" i="15"/>
  <c r="BC20" i="15" s="1"/>
  <c r="BB17" i="15"/>
  <c r="BC17" i="15" s="1"/>
  <c r="BB11" i="15"/>
  <c r="BC11" i="15" s="1"/>
  <c r="BB89" i="15"/>
  <c r="BC89" i="15" s="1"/>
  <c r="BB68" i="15"/>
  <c r="BC68" i="15" s="1"/>
  <c r="BB57" i="15"/>
  <c r="BC57" i="15" s="1"/>
  <c r="BB45" i="15"/>
  <c r="BC45" i="15" s="1"/>
  <c r="BB36" i="15"/>
  <c r="BC36" i="15" s="1"/>
  <c r="BB25" i="15"/>
  <c r="BC25" i="15" s="1"/>
  <c r="BB16" i="15"/>
  <c r="BC16" i="15" s="1"/>
  <c r="BB98" i="15"/>
  <c r="BC98" i="15" s="1"/>
  <c r="BB86" i="15"/>
  <c r="BC86" i="15" s="1"/>
  <c r="BB74" i="15"/>
  <c r="BC74" i="15" s="1"/>
  <c r="BB64" i="15"/>
  <c r="BC64" i="15" s="1"/>
  <c r="BB53" i="15"/>
  <c r="BC53" i="15" s="1"/>
  <c r="BB41" i="15"/>
  <c r="BC41" i="15" s="1"/>
  <c r="BB31" i="15"/>
  <c r="BC31" i="15" s="1"/>
  <c r="BB22" i="15"/>
  <c r="BC22" i="15" s="1"/>
  <c r="BB13" i="15"/>
  <c r="BC13" i="15" s="1"/>
  <c r="BB92" i="15"/>
  <c r="BC92" i="15" s="1"/>
  <c r="BB79" i="15"/>
  <c r="BC79" i="15" s="1"/>
  <c r="BB70" i="15"/>
  <c r="BC70" i="15" s="1"/>
  <c r="BB60" i="15"/>
  <c r="BC60" i="15" s="1"/>
  <c r="BB49" i="15"/>
  <c r="BC49" i="15" s="1"/>
  <c r="BB38" i="15"/>
  <c r="BC38" i="15" s="1"/>
  <c r="BB28" i="15"/>
  <c r="BC28" i="15" s="1"/>
  <c r="BB19" i="15"/>
  <c r="BC19" i="15" s="1"/>
  <c r="BB10" i="15"/>
  <c r="BC10" i="15" s="1"/>
  <c r="BB88" i="15"/>
  <c r="BC88" i="15" s="1"/>
  <c r="BB76" i="15"/>
  <c r="BC76" i="15" s="1"/>
  <c r="BB66" i="15"/>
  <c r="BC66" i="15" s="1"/>
  <c r="BB56" i="15"/>
  <c r="BC56" i="15" s="1"/>
  <c r="BB34" i="15"/>
  <c r="BC34" i="15" s="1"/>
  <c r="BB24" i="15"/>
  <c r="BC24" i="15" s="1"/>
  <c r="BB15" i="15"/>
  <c r="BC15" i="15" s="1"/>
  <c r="BB97" i="15"/>
  <c r="BC97" i="15" s="1"/>
  <c r="BB84" i="15"/>
  <c r="BC84" i="15" s="1"/>
  <c r="BB72" i="15"/>
  <c r="BC72" i="15" s="1"/>
  <c r="BB62" i="15"/>
  <c r="BC62" i="15" s="1"/>
  <c r="BB51" i="15"/>
  <c r="BC51" i="15" s="1"/>
  <c r="BB40" i="15"/>
  <c r="BC40" i="15" s="1"/>
  <c r="BB30" i="15"/>
  <c r="BC30" i="15" s="1"/>
  <c r="BB21" i="15"/>
  <c r="BC21" i="15" s="1"/>
  <c r="BB12" i="15"/>
  <c r="BC12" i="15" s="1"/>
  <c r="BB9" i="15"/>
  <c r="BC9" i="15" s="1"/>
  <c r="BB77" i="15"/>
  <c r="BC77" i="15" s="1"/>
  <c r="C39" i="19"/>
  <c r="C39" i="18"/>
  <c r="C36" i="19"/>
  <c r="C36" i="18"/>
  <c r="C16" i="19"/>
  <c r="C16" i="18"/>
  <c r="C8" i="19"/>
  <c r="C8" i="18"/>
  <c r="C29" i="19"/>
  <c r="C29" i="18"/>
  <c r="C11" i="19"/>
  <c r="C11" i="18"/>
  <c r="C41" i="19"/>
  <c r="C41" i="18"/>
  <c r="C31" i="19"/>
  <c r="C31" i="18"/>
  <c r="C22" i="19"/>
  <c r="C22" i="18"/>
  <c r="C13" i="19"/>
  <c r="C13" i="18"/>
  <c r="C38" i="19"/>
  <c r="C38" i="18"/>
  <c r="C28" i="19"/>
  <c r="C28" i="18"/>
  <c r="C19" i="19"/>
  <c r="C19" i="18"/>
  <c r="C10" i="19"/>
  <c r="C10" i="18"/>
  <c r="C34" i="19"/>
  <c r="C34" i="18"/>
  <c r="C24" i="19"/>
  <c r="C24" i="18"/>
  <c r="C15" i="19"/>
  <c r="C15" i="18"/>
  <c r="C40" i="19"/>
  <c r="C40" i="18"/>
  <c r="C30" i="19"/>
  <c r="C30" i="18"/>
  <c r="C21" i="19"/>
  <c r="C21" i="18"/>
  <c r="C12" i="19"/>
  <c r="C12" i="18"/>
  <c r="C37" i="19"/>
  <c r="C37" i="18"/>
  <c r="C27" i="19"/>
  <c r="C27" i="18"/>
  <c r="C18" i="19"/>
  <c r="C18" i="18"/>
  <c r="C9" i="19"/>
  <c r="C9" i="18"/>
  <c r="C20" i="19"/>
  <c r="C20" i="18"/>
  <c r="C43" i="19"/>
  <c r="C43" i="18"/>
  <c r="C33" i="19"/>
  <c r="C33" i="18"/>
  <c r="C23" i="19"/>
  <c r="C23" i="18"/>
  <c r="C14" i="19"/>
  <c r="C14" i="18"/>
  <c r="BC12" i="10"/>
  <c r="BD12" i="10" s="1"/>
  <c r="BC15" i="10"/>
  <c r="BD15" i="10" s="1"/>
  <c r="BC9" i="10"/>
  <c r="BC10" i="10"/>
  <c r="BD10" i="10" s="1"/>
  <c r="BC14" i="10"/>
  <c r="BD14" i="10" s="1"/>
  <c r="BC13" i="10"/>
  <c r="BD13" i="10" s="1"/>
  <c r="BC11" i="10"/>
  <c r="BD11" i="10" s="1"/>
  <c r="BC8" i="10"/>
  <c r="BB44" i="15"/>
  <c r="BC44" i="15" s="1"/>
  <c r="BC16" i="10"/>
  <c r="BD16" i="10" s="1"/>
  <c r="BB102" i="15"/>
  <c r="BC102" i="15" s="1"/>
  <c r="AN123" i="15"/>
  <c r="AW123" i="15"/>
  <c r="AV123" i="15"/>
  <c r="BB100" i="15"/>
  <c r="BC100" i="15" s="1"/>
  <c r="AX123" i="15"/>
  <c r="AO123" i="15"/>
  <c r="AF123" i="15"/>
  <c r="AD123" i="15"/>
  <c r="AM123" i="15"/>
  <c r="AC123" i="15"/>
  <c r="AU123" i="15"/>
  <c r="AL123" i="15"/>
  <c r="AB123" i="15"/>
  <c r="AS123" i="15"/>
  <c r="AJ123" i="15"/>
  <c r="AA123" i="15"/>
  <c r="AR123" i="15"/>
  <c r="AI123" i="15"/>
  <c r="AZ123" i="15"/>
  <c r="AQ123" i="15"/>
  <c r="AH123" i="15"/>
  <c r="AY123" i="15"/>
  <c r="AP123" i="15"/>
  <c r="AG123" i="15"/>
  <c r="BD9" i="10" l="1"/>
  <c r="BD8" i="10"/>
  <c r="B8" i="10"/>
  <c r="BE8" i="10" s="1"/>
  <c r="B9" i="10"/>
  <c r="BE9" i="10" s="1"/>
  <c r="B10" i="10"/>
  <c r="BE10" i="10" s="1"/>
  <c r="B11" i="10"/>
  <c r="BE11" i="10" s="1"/>
  <c r="B12" i="10"/>
  <c r="BE12" i="10" s="1"/>
  <c r="B13" i="10"/>
  <c r="BE13" i="10" s="1"/>
  <c r="B14" i="10"/>
  <c r="BE14" i="10" s="1"/>
  <c r="B15" i="10"/>
  <c r="BE15" i="10" s="1"/>
  <c r="B16" i="10"/>
  <c r="BE16" i="10" s="1"/>
  <c r="F80" i="9" l="1"/>
  <c r="E89" i="9" l="1"/>
  <c r="E51" i="9"/>
  <c r="E19" i="9"/>
  <c r="E12" i="9"/>
  <c r="F57" i="9"/>
  <c r="G19" i="9" l="1"/>
  <c r="G89" i="9"/>
  <c r="G51" i="9"/>
  <c r="G12" i="9"/>
  <c r="G57" i="9"/>
  <c r="G80" i="9"/>
  <c r="AO84" i="8" l="1"/>
  <c r="AO85" i="8"/>
  <c r="AO87" i="8"/>
  <c r="AO88" i="8"/>
  <c r="AO89" i="8"/>
  <c r="AO90" i="8"/>
  <c r="AO92" i="8"/>
  <c r="AO93" i="8"/>
  <c r="AO96" i="8"/>
  <c r="AO97" i="8"/>
  <c r="AO98" i="8"/>
  <c r="AO43" i="8"/>
  <c r="AO44" i="8"/>
  <c r="AO45" i="8"/>
  <c r="AO48" i="8"/>
  <c r="AO49" i="8"/>
  <c r="AO50" i="8"/>
  <c r="AO51" i="8"/>
  <c r="AO53" i="8"/>
  <c r="AO55" i="8"/>
  <c r="AO56" i="8"/>
  <c r="AO57" i="8"/>
  <c r="AO59" i="8"/>
  <c r="AO60" i="8"/>
  <c r="AO61" i="8"/>
  <c r="AO62" i="8"/>
  <c r="AO64" i="8"/>
  <c r="AO65" i="8"/>
  <c r="AO66" i="8"/>
  <c r="AO75" i="8"/>
  <c r="AO76" i="8"/>
  <c r="AO77" i="8"/>
  <c r="AO78" i="8"/>
  <c r="AO79" i="8"/>
  <c r="AO80" i="8"/>
  <c r="AO12" i="8"/>
  <c r="AO13" i="8"/>
  <c r="AO14" i="8"/>
  <c r="AO15" i="8"/>
  <c r="AO16" i="8"/>
  <c r="AO21" i="8"/>
  <c r="AO22" i="8"/>
  <c r="AO23" i="8"/>
  <c r="AO24" i="8"/>
  <c r="AO25" i="8"/>
  <c r="AO29" i="8"/>
  <c r="AO30" i="8"/>
  <c r="AO31" i="8"/>
  <c r="AO33" i="8"/>
  <c r="AO34" i="8"/>
  <c r="AO36" i="8"/>
  <c r="AO37" i="8"/>
  <c r="AO38" i="8"/>
  <c r="AO39" i="8"/>
  <c r="AO40" i="8"/>
  <c r="AO41" i="8"/>
  <c r="AM12" i="8"/>
  <c r="AM13" i="8"/>
  <c r="AM14" i="8"/>
  <c r="AM15" i="8"/>
  <c r="AM16" i="8"/>
  <c r="AM19" i="8"/>
  <c r="AM20" i="8"/>
  <c r="AM21" i="8"/>
  <c r="AM22" i="8"/>
  <c r="AM23" i="8"/>
  <c r="AM24" i="8"/>
  <c r="AM25" i="8"/>
  <c r="AM33" i="8"/>
  <c r="AM34" i="8"/>
  <c r="AM36" i="8"/>
  <c r="AM19" i="9"/>
  <c r="BX19" i="9"/>
  <c r="B12" i="9"/>
  <c r="BX12" i="9" s="1"/>
  <c r="B89" i="9"/>
  <c r="BX89" i="9" s="1"/>
  <c r="B51" i="9"/>
  <c r="BX51" i="9" s="1"/>
  <c r="B50" i="9"/>
  <c r="B18" i="9"/>
  <c r="AM51" i="9" l="1"/>
  <c r="AM89" i="9"/>
  <c r="AM12" i="9"/>
  <c r="BX15" i="9"/>
  <c r="BX18" i="9"/>
  <c r="BX20" i="9"/>
  <c r="BX27" i="9"/>
  <c r="BX37" i="9"/>
  <c r="BX48" i="9"/>
  <c r="BX50" i="9"/>
  <c r="BX71" i="9"/>
  <c r="BX75" i="9"/>
  <c r="BX77" i="9"/>
  <c r="BX101" i="9"/>
  <c r="A8" i="18"/>
  <c r="AM75" i="9"/>
  <c r="AM77" i="9"/>
  <c r="AM37" i="9"/>
  <c r="AM27" i="9"/>
  <c r="AM15" i="9"/>
  <c r="E77" i="9" l="1"/>
  <c r="E75" i="9"/>
  <c r="E37" i="9"/>
  <c r="E27" i="9"/>
  <c r="E15" i="9"/>
  <c r="B13" i="9"/>
  <c r="G27" i="9" l="1"/>
  <c r="G37" i="9"/>
  <c r="G75" i="9"/>
  <c r="G15" i="9"/>
  <c r="G77" i="9"/>
  <c r="B57" i="9"/>
  <c r="B80" i="9"/>
  <c r="O6" i="18"/>
  <c r="F6" i="18"/>
  <c r="G6" i="18"/>
  <c r="H6" i="18"/>
  <c r="I6" i="18"/>
  <c r="J6" i="18"/>
  <c r="K6" i="18"/>
  <c r="L6" i="18"/>
  <c r="M6" i="18"/>
  <c r="E6" i="18"/>
  <c r="K5" i="18"/>
  <c r="BA127" i="10"/>
  <c r="BB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J127" i="10"/>
  <c r="AL127" i="10"/>
  <c r="AM127" i="10"/>
  <c r="AN127" i="10"/>
  <c r="AO127" i="10"/>
  <c r="AP127" i="10"/>
  <c r="AQ127" i="10"/>
  <c r="AR127" i="10"/>
  <c r="AS127" i="10"/>
  <c r="AU127" i="10"/>
  <c r="AW127" i="10"/>
  <c r="AX127" i="10"/>
  <c r="AY127" i="10"/>
  <c r="AZ127" i="10"/>
  <c r="BQ5" i="9"/>
  <c r="BQ124" i="9" s="1"/>
  <c r="BR5" i="9"/>
  <c r="BR124" i="9" s="1"/>
  <c r="BS5" i="9"/>
  <c r="BS124" i="9" s="1"/>
  <c r="BT5" i="9"/>
  <c r="BT124" i="9" s="1"/>
  <c r="BX80" i="9" l="1"/>
  <c r="AM80" i="9"/>
  <c r="BX57" i="9"/>
  <c r="AM57" i="9"/>
  <c r="E30" i="9" l="1"/>
  <c r="E25" i="9"/>
  <c r="E14" i="9"/>
  <c r="E8" i="9"/>
  <c r="G14" i="9" l="1"/>
  <c r="G25" i="9"/>
  <c r="G30" i="9"/>
  <c r="G8" i="9" l="1"/>
  <c r="R92" i="15" l="1"/>
  <c r="E31" i="9"/>
  <c r="E33" i="9"/>
  <c r="E34" i="9"/>
  <c r="E36" i="9"/>
  <c r="E38" i="9"/>
  <c r="E39" i="9"/>
  <c r="E40" i="9"/>
  <c r="E41" i="9"/>
  <c r="F41" i="9" s="1"/>
  <c r="E43" i="9"/>
  <c r="E44" i="9"/>
  <c r="E45" i="9"/>
  <c r="E48" i="9"/>
  <c r="E49" i="9"/>
  <c r="E50" i="9"/>
  <c r="E53" i="9"/>
  <c r="E55" i="9"/>
  <c r="E56" i="9"/>
  <c r="E59" i="9"/>
  <c r="E60" i="9"/>
  <c r="E61" i="9"/>
  <c r="E62" i="9"/>
  <c r="E64" i="9"/>
  <c r="E65" i="9"/>
  <c r="E66" i="9"/>
  <c r="E68" i="9"/>
  <c r="E70" i="9"/>
  <c r="E71" i="9"/>
  <c r="E72" i="9"/>
  <c r="E74" i="9"/>
  <c r="E78" i="9"/>
  <c r="E79" i="9"/>
  <c r="E84" i="9"/>
  <c r="E85" i="9"/>
  <c r="E87" i="9"/>
  <c r="E88" i="9"/>
  <c r="E90" i="9"/>
  <c r="E92" i="9"/>
  <c r="E93" i="9"/>
  <c r="E96" i="9"/>
  <c r="E97" i="9"/>
  <c r="E98" i="9"/>
  <c r="E100" i="9"/>
  <c r="E9" i="9"/>
  <c r="E10" i="9"/>
  <c r="E11" i="9"/>
  <c r="E13" i="9"/>
  <c r="E16" i="9"/>
  <c r="E18" i="9"/>
  <c r="E20" i="9"/>
  <c r="E21" i="9"/>
  <c r="E22" i="9"/>
  <c r="E23" i="9"/>
  <c r="E24" i="9"/>
  <c r="E28" i="9"/>
  <c r="E29" i="9"/>
  <c r="E7" i="9"/>
  <c r="B85" i="9"/>
  <c r="BX85" i="9" s="1"/>
  <c r="B87" i="9"/>
  <c r="BX87" i="9" s="1"/>
  <c r="B88" i="9"/>
  <c r="BX88" i="9" s="1"/>
  <c r="B90" i="9"/>
  <c r="BX90" i="9" s="1"/>
  <c r="B92" i="9"/>
  <c r="BX92" i="9" s="1"/>
  <c r="B93" i="9"/>
  <c r="BX93" i="9" s="1"/>
  <c r="B96" i="9"/>
  <c r="BX96" i="9" s="1"/>
  <c r="B97" i="9"/>
  <c r="BX97" i="9" s="1"/>
  <c r="B98" i="9"/>
  <c r="BX98" i="9" s="1"/>
  <c r="B100" i="9"/>
  <c r="B79" i="9"/>
  <c r="BX79" i="9" s="1"/>
  <c r="E123" i="9" l="1"/>
  <c r="F28" i="9"/>
  <c r="G28" i="9" s="1"/>
  <c r="G13" i="9"/>
  <c r="F79" i="9"/>
  <c r="G79" i="9" s="1"/>
  <c r="F85" i="9"/>
  <c r="G85" i="9" s="1"/>
  <c r="G56" i="9"/>
  <c r="G7" i="9"/>
  <c r="F36" i="9"/>
  <c r="G36" i="9" s="1"/>
  <c r="G98" i="9"/>
  <c r="G70" i="9"/>
  <c r="G59" i="9"/>
  <c r="G44" i="9"/>
  <c r="G33" i="9"/>
  <c r="G23" i="9"/>
  <c r="G10" i="9"/>
  <c r="G90" i="9"/>
  <c r="G74" i="9"/>
  <c r="G62" i="9"/>
  <c r="G43" i="9"/>
  <c r="F31" i="9"/>
  <c r="G31" i="9" s="1"/>
  <c r="G29" i="9"/>
  <c r="G22" i="9"/>
  <c r="G16" i="9"/>
  <c r="G96" i="9"/>
  <c r="F88" i="9"/>
  <c r="G88" i="9" s="1"/>
  <c r="G72" i="9"/>
  <c r="F66" i="9"/>
  <c r="G66" i="9" s="1"/>
  <c r="G61" i="9"/>
  <c r="G55" i="9"/>
  <c r="G48" i="9"/>
  <c r="G41" i="9"/>
  <c r="G24" i="9"/>
  <c r="F11" i="9"/>
  <c r="G92" i="9"/>
  <c r="F76" i="9"/>
  <c r="G76" i="9" s="1"/>
  <c r="G64" i="9"/>
  <c r="F50" i="9"/>
  <c r="G50" i="9" s="1"/>
  <c r="G39" i="9"/>
  <c r="F18" i="9"/>
  <c r="G18" i="9" s="1"/>
  <c r="G97" i="9"/>
  <c r="G84" i="9"/>
  <c r="G68" i="9"/>
  <c r="G49" i="9"/>
  <c r="G38" i="9"/>
  <c r="G21" i="9"/>
  <c r="G100" i="9"/>
  <c r="F93" i="9"/>
  <c r="G93" i="9" s="1"/>
  <c r="G87" i="9"/>
  <c r="G78" i="9"/>
  <c r="G71" i="9"/>
  <c r="G65" i="9"/>
  <c r="G60" i="9"/>
  <c r="G53" i="9"/>
  <c r="F45" i="9"/>
  <c r="G45" i="9" s="1"/>
  <c r="G40" i="9"/>
  <c r="F34" i="9"/>
  <c r="G34" i="9" s="1"/>
  <c r="AM100" i="9"/>
  <c r="BX100" i="9"/>
  <c r="G11" i="9" l="1"/>
  <c r="F123" i="9"/>
  <c r="G9" i="9"/>
  <c r="G20" i="9"/>
  <c r="G123" i="9" l="1"/>
  <c r="F124" i="9"/>
  <c r="G126" i="10" l="1"/>
  <c r="V125" i="15" l="1"/>
  <c r="W125" i="15"/>
  <c r="V127" i="10"/>
  <c r="C7" i="10"/>
  <c r="C7" i="19" l="1"/>
  <c r="C7" i="9" l="1"/>
  <c r="B31" i="9" l="1"/>
  <c r="BX31" i="9" s="1"/>
  <c r="AM31" i="9" l="1"/>
  <c r="B21" i="9" l="1"/>
  <c r="BX21" i="9" s="1"/>
  <c r="AM21" i="9" l="1"/>
  <c r="AM92" i="9"/>
  <c r="B8" i="9" l="1"/>
  <c r="B9" i="9"/>
  <c r="BX9" i="9" s="1"/>
  <c r="B10" i="9"/>
  <c r="BX10" i="9" s="1"/>
  <c r="B11" i="9"/>
  <c r="BX11" i="9" s="1"/>
  <c r="BX13" i="9"/>
  <c r="B14" i="9"/>
  <c r="BX14" i="9" s="1"/>
  <c r="B16" i="9"/>
  <c r="BX16" i="9" s="1"/>
  <c r="B22" i="9"/>
  <c r="BX22" i="9" s="1"/>
  <c r="B23" i="9"/>
  <c r="BX23" i="9" s="1"/>
  <c r="B24" i="9"/>
  <c r="BX24" i="9" s="1"/>
  <c r="B25" i="9"/>
  <c r="BX25" i="9" s="1"/>
  <c r="B28" i="9"/>
  <c r="BX28" i="9" s="1"/>
  <c r="B29" i="9"/>
  <c r="BX29" i="9" s="1"/>
  <c r="B30" i="9"/>
  <c r="BX30" i="9" s="1"/>
  <c r="B33" i="9"/>
  <c r="BX33" i="9" s="1"/>
  <c r="B34" i="9"/>
  <c r="BX34" i="9" s="1"/>
  <c r="B36" i="9"/>
  <c r="BX36" i="9" s="1"/>
  <c r="B38" i="9"/>
  <c r="BX38" i="9" s="1"/>
  <c r="B39" i="9"/>
  <c r="BX39" i="9" s="1"/>
  <c r="B40" i="9"/>
  <c r="BX40" i="9" s="1"/>
  <c r="B41" i="9"/>
  <c r="BX41" i="9" s="1"/>
  <c r="B43" i="9"/>
  <c r="BX43" i="9" s="1"/>
  <c r="B44" i="9"/>
  <c r="BX44" i="9" s="1"/>
  <c r="B45" i="9"/>
  <c r="BX45" i="9" s="1"/>
  <c r="B49" i="9"/>
  <c r="BX49" i="9" s="1"/>
  <c r="B53" i="9"/>
  <c r="B55" i="9"/>
  <c r="BX55" i="9" s="1"/>
  <c r="B56" i="9"/>
  <c r="BX56" i="9" s="1"/>
  <c r="B59" i="9"/>
  <c r="BX59" i="9" s="1"/>
  <c r="B60" i="9"/>
  <c r="BX60" i="9" s="1"/>
  <c r="B61" i="9"/>
  <c r="BX61" i="9" s="1"/>
  <c r="AM53" i="9" l="1"/>
  <c r="BX53" i="9"/>
  <c r="BX8" i="9"/>
  <c r="AM8" i="9"/>
  <c r="R60" i="15" l="1"/>
  <c r="R61" i="15"/>
  <c r="R62" i="15"/>
  <c r="R64" i="15"/>
  <c r="R65" i="15"/>
  <c r="R66" i="15"/>
  <c r="R68" i="15"/>
  <c r="R69" i="15"/>
  <c r="R71" i="15"/>
  <c r="R74" i="15"/>
  <c r="R75" i="15"/>
  <c r="R77" i="15"/>
  <c r="R78" i="15"/>
  <c r="R79" i="15"/>
  <c r="R82" i="15"/>
  <c r="R84" i="15"/>
  <c r="R87" i="15"/>
  <c r="R88" i="15"/>
  <c r="R89" i="15"/>
  <c r="R91" i="15"/>
  <c r="R59" i="15"/>
  <c r="R8" i="15"/>
  <c r="R9" i="15"/>
  <c r="R10" i="15"/>
  <c r="R11" i="15"/>
  <c r="R12" i="15"/>
  <c r="R13" i="15"/>
  <c r="R15" i="15"/>
  <c r="R16" i="15"/>
  <c r="R17" i="15"/>
  <c r="R20" i="15"/>
  <c r="R21" i="15"/>
  <c r="R22" i="15"/>
  <c r="R23" i="15"/>
  <c r="R25" i="15"/>
  <c r="R27" i="15"/>
  <c r="R28" i="15"/>
  <c r="R30" i="15"/>
  <c r="R31" i="15"/>
  <c r="R33" i="15"/>
  <c r="R36" i="15"/>
  <c r="R37" i="15"/>
  <c r="R39" i="15"/>
  <c r="R40" i="15"/>
  <c r="R41" i="15"/>
  <c r="R43" i="15"/>
  <c r="R44" i="15"/>
  <c r="R45" i="15"/>
  <c r="R48" i="15"/>
  <c r="R49" i="15"/>
  <c r="R50" i="15"/>
  <c r="R51" i="15"/>
  <c r="R55" i="15"/>
  <c r="R56" i="15"/>
  <c r="R57" i="15"/>
  <c r="R7" i="15"/>
  <c r="C124" i="18" l="1"/>
  <c r="D11" i="18"/>
  <c r="D10" i="18"/>
  <c r="D9" i="18"/>
  <c r="D8" i="18"/>
  <c r="D7" i="18"/>
  <c r="B7" i="18"/>
  <c r="BS7" i="18" s="1"/>
  <c r="A7" i="18"/>
  <c r="BQ5" i="18"/>
  <c r="BQ125" i="18" s="1"/>
  <c r="S8" i="10" l="1"/>
  <c r="S10" i="10"/>
  <c r="R38" i="15"/>
  <c r="BR21" i="18" l="1"/>
  <c r="BR22" i="18"/>
  <c r="BR12" i="18"/>
  <c r="BR18" i="18"/>
  <c r="BR9" i="18"/>
  <c r="BR16" i="18"/>
  <c r="BR10" i="18"/>
  <c r="BR28" i="18"/>
  <c r="BR8" i="18"/>
  <c r="BR11" i="18"/>
  <c r="BR27" i="18"/>
  <c r="BR13" i="18"/>
  <c r="BR20" i="18"/>
  <c r="BR23" i="18"/>
  <c r="BR15" i="18"/>
  <c r="BR7" i="18" l="1"/>
  <c r="AM61" i="9" l="1"/>
  <c r="AM40" i="9" l="1"/>
  <c r="AM88" i="9"/>
  <c r="D36" i="15" l="1"/>
  <c r="D33" i="15"/>
  <c r="D31" i="15"/>
  <c r="D30" i="15"/>
  <c r="D28" i="15"/>
  <c r="D27" i="15"/>
  <c r="XEG25" i="15"/>
  <c r="XEF25" i="15"/>
  <c r="XEE25" i="15"/>
  <c r="XED25" i="15"/>
  <c r="XEC25" i="15"/>
  <c r="XEB25" i="15"/>
  <c r="XEA25" i="15"/>
  <c r="XDZ25" i="15"/>
  <c r="XDY25" i="15"/>
  <c r="XDX25" i="15"/>
  <c r="XDW25" i="15"/>
  <c r="XDV25" i="15"/>
  <c r="XDU25" i="15"/>
  <c r="XDT25" i="15"/>
  <c r="XDS25" i="15"/>
  <c r="XDR25" i="15"/>
  <c r="XDQ25" i="15"/>
  <c r="XDP25" i="15"/>
  <c r="XDO25" i="15"/>
  <c r="XDN25" i="15"/>
  <c r="XDM25" i="15"/>
  <c r="XDL25" i="15"/>
  <c r="XDK25" i="15"/>
  <c r="XDJ25" i="15"/>
  <c r="XDI25" i="15"/>
  <c r="XDH25" i="15"/>
  <c r="XDG25" i="15"/>
  <c r="XDF25" i="15"/>
  <c r="XDE25" i="15"/>
  <c r="XDD25" i="15"/>
  <c r="XDC25" i="15"/>
  <c r="XDB25" i="15"/>
  <c r="XDA25" i="15"/>
  <c r="XCZ25" i="15"/>
  <c r="XCY25" i="15"/>
  <c r="XCX25" i="15"/>
  <c r="XCW25" i="15"/>
  <c r="XCV25" i="15"/>
  <c r="XCU25" i="15"/>
  <c r="XCT25" i="15"/>
  <c r="XCS25" i="15"/>
  <c r="XCR25" i="15"/>
  <c r="XCQ25" i="15"/>
  <c r="XCP25" i="15"/>
  <c r="XCO25" i="15"/>
  <c r="XCN25" i="15"/>
  <c r="XCM25" i="15"/>
  <c r="XCL25" i="15"/>
  <c r="XCK25" i="15"/>
  <c r="XCJ25" i="15"/>
  <c r="XCI25" i="15"/>
  <c r="XCH25" i="15"/>
  <c r="XCG25" i="15"/>
  <c r="XCF25" i="15"/>
  <c r="XCE25" i="15"/>
  <c r="XCD25" i="15"/>
  <c r="XCC25" i="15"/>
  <c r="XCB25" i="15"/>
  <c r="XCA25" i="15"/>
  <c r="XBZ25" i="15"/>
  <c r="XBY25" i="15"/>
  <c r="XBX25" i="15"/>
  <c r="XBW25" i="15"/>
  <c r="XBV25" i="15"/>
  <c r="XBU25" i="15"/>
  <c r="XBT25" i="15"/>
  <c r="XBS25" i="15"/>
  <c r="XBR25" i="15"/>
  <c r="XBQ25" i="15"/>
  <c r="XBP25" i="15"/>
  <c r="XBO25" i="15"/>
  <c r="XBN25" i="15"/>
  <c r="XBM25" i="15"/>
  <c r="XBL25" i="15"/>
  <c r="XBK25" i="15"/>
  <c r="XBJ25" i="15"/>
  <c r="XBI25" i="15"/>
  <c r="XBH25" i="15"/>
  <c r="XBG25" i="15"/>
  <c r="XBF25" i="15"/>
  <c r="XBE25" i="15"/>
  <c r="XBD25" i="15"/>
  <c r="XBC25" i="15"/>
  <c r="XBB25" i="15"/>
  <c r="XBA25" i="15"/>
  <c r="XAZ25" i="15"/>
  <c r="XAY25" i="15"/>
  <c r="XAX25" i="15"/>
  <c r="XAW25" i="15"/>
  <c r="XAV25" i="15"/>
  <c r="XAU25" i="15"/>
  <c r="XAT25" i="15"/>
  <c r="XAS25" i="15"/>
  <c r="XAR25" i="15"/>
  <c r="XAQ25" i="15"/>
  <c r="XAP25" i="15"/>
  <c r="XAO25" i="15"/>
  <c r="XAN25" i="15"/>
  <c r="XAM25" i="15"/>
  <c r="XAL25" i="15"/>
  <c r="XAK25" i="15"/>
  <c r="XAJ25" i="15"/>
  <c r="XAI25" i="15"/>
  <c r="XAH25" i="15"/>
  <c r="XAG25" i="15"/>
  <c r="XAF25" i="15"/>
  <c r="XAE25" i="15"/>
  <c r="XAD25" i="15"/>
  <c r="XAC25" i="15"/>
  <c r="XAB25" i="15"/>
  <c r="XAA25" i="15"/>
  <c r="WZZ25" i="15"/>
  <c r="WZY25" i="15"/>
  <c r="WZX25" i="15"/>
  <c r="WZW25" i="15"/>
  <c r="WZV25" i="15"/>
  <c r="WZU25" i="15"/>
  <c r="WZT25" i="15"/>
  <c r="WZS25" i="15"/>
  <c r="WZR25" i="15"/>
  <c r="WZQ25" i="15"/>
  <c r="WZP25" i="15"/>
  <c r="WZO25" i="15"/>
  <c r="WZN25" i="15"/>
  <c r="WZM25" i="15"/>
  <c r="WZL25" i="15"/>
  <c r="WZK25" i="15"/>
  <c r="WZJ25" i="15"/>
  <c r="WZI25" i="15"/>
  <c r="WZH25" i="15"/>
  <c r="WZG25" i="15"/>
  <c r="WZF25" i="15"/>
  <c r="WZE25" i="15"/>
  <c r="WZD25" i="15"/>
  <c r="WZC25" i="15"/>
  <c r="WZB25" i="15"/>
  <c r="WZA25" i="15"/>
  <c r="WYZ25" i="15"/>
  <c r="WYY25" i="15"/>
  <c r="WYX25" i="15"/>
  <c r="WYW25" i="15"/>
  <c r="WYV25" i="15"/>
  <c r="WYU25" i="15"/>
  <c r="WYT25" i="15"/>
  <c r="WYS25" i="15"/>
  <c r="WYR25" i="15"/>
  <c r="WYQ25" i="15"/>
  <c r="WYP25" i="15"/>
  <c r="WYO25" i="15"/>
  <c r="WYN25" i="15"/>
  <c r="WYM25" i="15"/>
  <c r="WYL25" i="15"/>
  <c r="WYK25" i="15"/>
  <c r="WYJ25" i="15"/>
  <c r="WYI25" i="15"/>
  <c r="WYH25" i="15"/>
  <c r="WYG25" i="15"/>
  <c r="WYF25" i="15"/>
  <c r="WYE25" i="15"/>
  <c r="WYD25" i="15"/>
  <c r="WYC25" i="15"/>
  <c r="WYB25" i="15"/>
  <c r="WYA25" i="15"/>
  <c r="WXZ25" i="15"/>
  <c r="WXY25" i="15"/>
  <c r="WXX25" i="15"/>
  <c r="WXW25" i="15"/>
  <c r="WXV25" i="15"/>
  <c r="WXU25" i="15"/>
  <c r="WXT25" i="15"/>
  <c r="WXS25" i="15"/>
  <c r="WXR25" i="15"/>
  <c r="WXQ25" i="15"/>
  <c r="WXP25" i="15"/>
  <c r="WXO25" i="15"/>
  <c r="WXN25" i="15"/>
  <c r="WXM25" i="15"/>
  <c r="WXL25" i="15"/>
  <c r="WXK25" i="15"/>
  <c r="WXJ25" i="15"/>
  <c r="WXI25" i="15"/>
  <c r="WXH25" i="15"/>
  <c r="WXG25" i="15"/>
  <c r="WXF25" i="15"/>
  <c r="WXE25" i="15"/>
  <c r="WXD25" i="15"/>
  <c r="WXC25" i="15"/>
  <c r="WXB25" i="15"/>
  <c r="WXA25" i="15"/>
  <c r="WWZ25" i="15"/>
  <c r="WWY25" i="15"/>
  <c r="WWX25" i="15"/>
  <c r="WWW25" i="15"/>
  <c r="WWV25" i="15"/>
  <c r="WWU25" i="15"/>
  <c r="WWT25" i="15"/>
  <c r="WWS25" i="15"/>
  <c r="WWR25" i="15"/>
  <c r="WWQ25" i="15"/>
  <c r="WWP25" i="15"/>
  <c r="WWO25" i="15"/>
  <c r="WWN25" i="15"/>
  <c r="WWM25" i="15"/>
  <c r="WWL25" i="15"/>
  <c r="WWK25" i="15"/>
  <c r="WWJ25" i="15"/>
  <c r="WWI25" i="15"/>
  <c r="WWH25" i="15"/>
  <c r="WWG25" i="15"/>
  <c r="WWF25" i="15"/>
  <c r="WWE25" i="15"/>
  <c r="WWD25" i="15"/>
  <c r="WWC25" i="15"/>
  <c r="WWB25" i="15"/>
  <c r="WWA25" i="15"/>
  <c r="WVZ25" i="15"/>
  <c r="WVY25" i="15"/>
  <c r="WVX25" i="15"/>
  <c r="WVW25" i="15"/>
  <c r="WVV25" i="15"/>
  <c r="WVU25" i="15"/>
  <c r="WVT25" i="15"/>
  <c r="WVS25" i="15"/>
  <c r="WVR25" i="15"/>
  <c r="WVQ25" i="15"/>
  <c r="WVP25" i="15"/>
  <c r="WVO25" i="15"/>
  <c r="WVN25" i="15"/>
  <c r="WVM25" i="15"/>
  <c r="WVL25" i="15"/>
  <c r="WVK25" i="15"/>
  <c r="WVJ25" i="15"/>
  <c r="WVI25" i="15"/>
  <c r="WVH25" i="15"/>
  <c r="WVG25" i="15"/>
  <c r="WVF25" i="15"/>
  <c r="WVE25" i="15"/>
  <c r="WVD25" i="15"/>
  <c r="WVC25" i="15"/>
  <c r="WVB25" i="15"/>
  <c r="WVA25" i="15"/>
  <c r="WUZ25" i="15"/>
  <c r="WUY25" i="15"/>
  <c r="WUX25" i="15"/>
  <c r="WUW25" i="15"/>
  <c r="WUV25" i="15"/>
  <c r="WUU25" i="15"/>
  <c r="WUT25" i="15"/>
  <c r="WUS25" i="15"/>
  <c r="WUR25" i="15"/>
  <c r="WUQ25" i="15"/>
  <c r="WUP25" i="15"/>
  <c r="WUO25" i="15"/>
  <c r="WUN25" i="15"/>
  <c r="WUM25" i="15"/>
  <c r="WUL25" i="15"/>
  <c r="WUK25" i="15"/>
  <c r="WUJ25" i="15"/>
  <c r="WUI25" i="15"/>
  <c r="WUH25" i="15"/>
  <c r="WUG25" i="15"/>
  <c r="WUF25" i="15"/>
  <c r="WUE25" i="15"/>
  <c r="WUD25" i="15"/>
  <c r="WUC25" i="15"/>
  <c r="WUB25" i="15"/>
  <c r="WUA25" i="15"/>
  <c r="WTZ25" i="15"/>
  <c r="WTY25" i="15"/>
  <c r="WTX25" i="15"/>
  <c r="WTW25" i="15"/>
  <c r="WTV25" i="15"/>
  <c r="WTU25" i="15"/>
  <c r="WTT25" i="15"/>
  <c r="WTS25" i="15"/>
  <c r="WTR25" i="15"/>
  <c r="WTQ25" i="15"/>
  <c r="WTP25" i="15"/>
  <c r="WTO25" i="15"/>
  <c r="WTN25" i="15"/>
  <c r="WTM25" i="15"/>
  <c r="WTL25" i="15"/>
  <c r="WTK25" i="15"/>
  <c r="WTJ25" i="15"/>
  <c r="WTI25" i="15"/>
  <c r="WTH25" i="15"/>
  <c r="WTG25" i="15"/>
  <c r="WTF25" i="15"/>
  <c r="WTE25" i="15"/>
  <c r="WTD25" i="15"/>
  <c r="WTC25" i="15"/>
  <c r="WTB25" i="15"/>
  <c r="WTA25" i="15"/>
  <c r="WSZ25" i="15"/>
  <c r="WSY25" i="15"/>
  <c r="WSX25" i="15"/>
  <c r="WSW25" i="15"/>
  <c r="WSV25" i="15"/>
  <c r="WSU25" i="15"/>
  <c r="WST25" i="15"/>
  <c r="WSS25" i="15"/>
  <c r="WSR25" i="15"/>
  <c r="WSQ25" i="15"/>
  <c r="WSP25" i="15"/>
  <c r="WSO25" i="15"/>
  <c r="WSN25" i="15"/>
  <c r="WSM25" i="15"/>
  <c r="WSL25" i="15"/>
  <c r="WSK25" i="15"/>
  <c r="WSJ25" i="15"/>
  <c r="WSI25" i="15"/>
  <c r="WSH25" i="15"/>
  <c r="WSG25" i="15"/>
  <c r="WSF25" i="15"/>
  <c r="WSE25" i="15"/>
  <c r="WSD25" i="15"/>
  <c r="WSC25" i="15"/>
  <c r="WSB25" i="15"/>
  <c r="WSA25" i="15"/>
  <c r="WRZ25" i="15"/>
  <c r="WRY25" i="15"/>
  <c r="WRX25" i="15"/>
  <c r="WRW25" i="15"/>
  <c r="WRV25" i="15"/>
  <c r="WRU25" i="15"/>
  <c r="WRT25" i="15"/>
  <c r="WRS25" i="15"/>
  <c r="WRR25" i="15"/>
  <c r="WRQ25" i="15"/>
  <c r="WRP25" i="15"/>
  <c r="WRO25" i="15"/>
  <c r="WRN25" i="15"/>
  <c r="WRM25" i="15"/>
  <c r="WRL25" i="15"/>
  <c r="WRK25" i="15"/>
  <c r="WRJ25" i="15"/>
  <c r="WRI25" i="15"/>
  <c r="WRH25" i="15"/>
  <c r="WRG25" i="15"/>
  <c r="WRF25" i="15"/>
  <c r="WRE25" i="15"/>
  <c r="WRD25" i="15"/>
  <c r="WRC25" i="15"/>
  <c r="WRB25" i="15"/>
  <c r="WRA25" i="15"/>
  <c r="WQZ25" i="15"/>
  <c r="WQY25" i="15"/>
  <c r="WQX25" i="15"/>
  <c r="WQW25" i="15"/>
  <c r="WQV25" i="15"/>
  <c r="WQU25" i="15"/>
  <c r="WQT25" i="15"/>
  <c r="WQS25" i="15"/>
  <c r="WQR25" i="15"/>
  <c r="WQQ25" i="15"/>
  <c r="WQP25" i="15"/>
  <c r="WQO25" i="15"/>
  <c r="WQN25" i="15"/>
  <c r="WQM25" i="15"/>
  <c r="WQL25" i="15"/>
  <c r="WQK25" i="15"/>
  <c r="WQJ25" i="15"/>
  <c r="WQI25" i="15"/>
  <c r="WQH25" i="15"/>
  <c r="WQG25" i="15"/>
  <c r="WQF25" i="15"/>
  <c r="WQE25" i="15"/>
  <c r="WQD25" i="15"/>
  <c r="WQC25" i="15"/>
  <c r="WQB25" i="15"/>
  <c r="WQA25" i="15"/>
  <c r="WPZ25" i="15"/>
  <c r="WPY25" i="15"/>
  <c r="WPX25" i="15"/>
  <c r="WPW25" i="15"/>
  <c r="WPV25" i="15"/>
  <c r="WPU25" i="15"/>
  <c r="WPT25" i="15"/>
  <c r="WPS25" i="15"/>
  <c r="WPR25" i="15"/>
  <c r="WPQ25" i="15"/>
  <c r="WPP25" i="15"/>
  <c r="WPO25" i="15"/>
  <c r="WPN25" i="15"/>
  <c r="WPM25" i="15"/>
  <c r="WPL25" i="15"/>
  <c r="WPK25" i="15"/>
  <c r="WPJ25" i="15"/>
  <c r="WPI25" i="15"/>
  <c r="WPH25" i="15"/>
  <c r="WPG25" i="15"/>
  <c r="WPF25" i="15"/>
  <c r="WPE25" i="15"/>
  <c r="WPD25" i="15"/>
  <c r="WPC25" i="15"/>
  <c r="WPB25" i="15"/>
  <c r="WPA25" i="15"/>
  <c r="WOZ25" i="15"/>
  <c r="WOY25" i="15"/>
  <c r="WOX25" i="15"/>
  <c r="WOW25" i="15"/>
  <c r="WOV25" i="15"/>
  <c r="WOU25" i="15"/>
  <c r="WOT25" i="15"/>
  <c r="WOS25" i="15"/>
  <c r="WOR25" i="15"/>
  <c r="WOQ25" i="15"/>
  <c r="WOP25" i="15"/>
  <c r="WOO25" i="15"/>
  <c r="WON25" i="15"/>
  <c r="WOM25" i="15"/>
  <c r="WOL25" i="15"/>
  <c r="WOK25" i="15"/>
  <c r="WOJ25" i="15"/>
  <c r="WOI25" i="15"/>
  <c r="WOH25" i="15"/>
  <c r="WOG25" i="15"/>
  <c r="WOF25" i="15"/>
  <c r="WOE25" i="15"/>
  <c r="WOD25" i="15"/>
  <c r="WOC25" i="15"/>
  <c r="WOB25" i="15"/>
  <c r="WOA25" i="15"/>
  <c r="WNZ25" i="15"/>
  <c r="WNY25" i="15"/>
  <c r="WNX25" i="15"/>
  <c r="WNW25" i="15"/>
  <c r="WNV25" i="15"/>
  <c r="WNU25" i="15"/>
  <c r="WNT25" i="15"/>
  <c r="WNS25" i="15"/>
  <c r="WNR25" i="15"/>
  <c r="WNQ25" i="15"/>
  <c r="WNP25" i="15"/>
  <c r="WNO25" i="15"/>
  <c r="WNN25" i="15"/>
  <c r="WNM25" i="15"/>
  <c r="WNL25" i="15"/>
  <c r="WNK25" i="15"/>
  <c r="WNJ25" i="15"/>
  <c r="WNI25" i="15"/>
  <c r="WNH25" i="15"/>
  <c r="WNG25" i="15"/>
  <c r="WNF25" i="15"/>
  <c r="WNE25" i="15"/>
  <c r="WND25" i="15"/>
  <c r="WNC25" i="15"/>
  <c r="WNB25" i="15"/>
  <c r="WNA25" i="15"/>
  <c r="WMZ25" i="15"/>
  <c r="WMY25" i="15"/>
  <c r="WMX25" i="15"/>
  <c r="WMW25" i="15"/>
  <c r="WMV25" i="15"/>
  <c r="WMU25" i="15"/>
  <c r="WMT25" i="15"/>
  <c r="WMS25" i="15"/>
  <c r="WMR25" i="15"/>
  <c r="WMQ25" i="15"/>
  <c r="WMP25" i="15"/>
  <c r="WMO25" i="15"/>
  <c r="WMN25" i="15"/>
  <c r="WMM25" i="15"/>
  <c r="WML25" i="15"/>
  <c r="WMK25" i="15"/>
  <c r="WMJ25" i="15"/>
  <c r="WMI25" i="15"/>
  <c r="WMH25" i="15"/>
  <c r="WMG25" i="15"/>
  <c r="WMF25" i="15"/>
  <c r="WME25" i="15"/>
  <c r="WMD25" i="15"/>
  <c r="WMC25" i="15"/>
  <c r="WMB25" i="15"/>
  <c r="WMA25" i="15"/>
  <c r="WLZ25" i="15"/>
  <c r="WLY25" i="15"/>
  <c r="WLX25" i="15"/>
  <c r="WLW25" i="15"/>
  <c r="WLV25" i="15"/>
  <c r="WLU25" i="15"/>
  <c r="WLT25" i="15"/>
  <c r="WLS25" i="15"/>
  <c r="WLR25" i="15"/>
  <c r="WLQ25" i="15"/>
  <c r="WLP25" i="15"/>
  <c r="WLO25" i="15"/>
  <c r="WLN25" i="15"/>
  <c r="WLM25" i="15"/>
  <c r="WLL25" i="15"/>
  <c r="WLK25" i="15"/>
  <c r="WLJ25" i="15"/>
  <c r="WLI25" i="15"/>
  <c r="WLH25" i="15"/>
  <c r="WLG25" i="15"/>
  <c r="WLF25" i="15"/>
  <c r="WLE25" i="15"/>
  <c r="WLD25" i="15"/>
  <c r="WLC25" i="15"/>
  <c r="WLB25" i="15"/>
  <c r="WLA25" i="15"/>
  <c r="WKZ25" i="15"/>
  <c r="WKY25" i="15"/>
  <c r="WKX25" i="15"/>
  <c r="WKW25" i="15"/>
  <c r="WKV25" i="15"/>
  <c r="WKU25" i="15"/>
  <c r="WKT25" i="15"/>
  <c r="WKS25" i="15"/>
  <c r="WKR25" i="15"/>
  <c r="WKQ25" i="15"/>
  <c r="WKP25" i="15"/>
  <c r="WKO25" i="15"/>
  <c r="WKN25" i="15"/>
  <c r="WKM25" i="15"/>
  <c r="WKL25" i="15"/>
  <c r="WKK25" i="15"/>
  <c r="WKJ25" i="15"/>
  <c r="WKI25" i="15"/>
  <c r="WKH25" i="15"/>
  <c r="WKG25" i="15"/>
  <c r="WKF25" i="15"/>
  <c r="WKE25" i="15"/>
  <c r="WKD25" i="15"/>
  <c r="WKC25" i="15"/>
  <c r="WKB25" i="15"/>
  <c r="WKA25" i="15"/>
  <c r="WJZ25" i="15"/>
  <c r="WJY25" i="15"/>
  <c r="WJX25" i="15"/>
  <c r="WJW25" i="15"/>
  <c r="WJV25" i="15"/>
  <c r="WJU25" i="15"/>
  <c r="WJT25" i="15"/>
  <c r="WJS25" i="15"/>
  <c r="WJR25" i="15"/>
  <c r="WJQ25" i="15"/>
  <c r="WJP25" i="15"/>
  <c r="WJO25" i="15"/>
  <c r="WJN25" i="15"/>
  <c r="WJM25" i="15"/>
  <c r="WJL25" i="15"/>
  <c r="WJK25" i="15"/>
  <c r="WJJ25" i="15"/>
  <c r="WJI25" i="15"/>
  <c r="WJH25" i="15"/>
  <c r="WJG25" i="15"/>
  <c r="WJF25" i="15"/>
  <c r="WJE25" i="15"/>
  <c r="WJD25" i="15"/>
  <c r="WJC25" i="15"/>
  <c r="WJB25" i="15"/>
  <c r="WJA25" i="15"/>
  <c r="WIZ25" i="15"/>
  <c r="WIY25" i="15"/>
  <c r="WIX25" i="15"/>
  <c r="WIW25" i="15"/>
  <c r="WIV25" i="15"/>
  <c r="WIU25" i="15"/>
  <c r="WIT25" i="15"/>
  <c r="WIS25" i="15"/>
  <c r="WIR25" i="15"/>
  <c r="WIQ25" i="15"/>
  <c r="WIP25" i="15"/>
  <c r="WIO25" i="15"/>
  <c r="WIN25" i="15"/>
  <c r="WIM25" i="15"/>
  <c r="WIL25" i="15"/>
  <c r="WIK25" i="15"/>
  <c r="WIJ25" i="15"/>
  <c r="WII25" i="15"/>
  <c r="WIH25" i="15"/>
  <c r="WIG25" i="15"/>
  <c r="WIF25" i="15"/>
  <c r="WIE25" i="15"/>
  <c r="WID25" i="15"/>
  <c r="WIC25" i="15"/>
  <c r="WIB25" i="15"/>
  <c r="WIA25" i="15"/>
  <c r="WHZ25" i="15"/>
  <c r="WHY25" i="15"/>
  <c r="WHX25" i="15"/>
  <c r="WHW25" i="15"/>
  <c r="WHV25" i="15"/>
  <c r="WHU25" i="15"/>
  <c r="WHT25" i="15"/>
  <c r="WHS25" i="15"/>
  <c r="WHR25" i="15"/>
  <c r="WHQ25" i="15"/>
  <c r="WHP25" i="15"/>
  <c r="WHO25" i="15"/>
  <c r="WHN25" i="15"/>
  <c r="WHM25" i="15"/>
  <c r="WHL25" i="15"/>
  <c r="WHK25" i="15"/>
  <c r="WHJ25" i="15"/>
  <c r="WHI25" i="15"/>
  <c r="WHH25" i="15"/>
  <c r="WHG25" i="15"/>
  <c r="WHF25" i="15"/>
  <c r="WHE25" i="15"/>
  <c r="WHD25" i="15"/>
  <c r="WHC25" i="15"/>
  <c r="WHB25" i="15"/>
  <c r="WHA25" i="15"/>
  <c r="WGZ25" i="15"/>
  <c r="WGY25" i="15"/>
  <c r="WGX25" i="15"/>
  <c r="WGW25" i="15"/>
  <c r="WGV25" i="15"/>
  <c r="WGU25" i="15"/>
  <c r="WGT25" i="15"/>
  <c r="WGS25" i="15"/>
  <c r="WGR25" i="15"/>
  <c r="WGQ25" i="15"/>
  <c r="WGP25" i="15"/>
  <c r="WGO25" i="15"/>
  <c r="WGN25" i="15"/>
  <c r="WGM25" i="15"/>
  <c r="WGL25" i="15"/>
  <c r="WGK25" i="15"/>
  <c r="WGJ25" i="15"/>
  <c r="WGI25" i="15"/>
  <c r="WGH25" i="15"/>
  <c r="WGG25" i="15"/>
  <c r="WGF25" i="15"/>
  <c r="WGE25" i="15"/>
  <c r="WGD25" i="15"/>
  <c r="WGC25" i="15"/>
  <c r="WGB25" i="15"/>
  <c r="WGA25" i="15"/>
  <c r="WFZ25" i="15"/>
  <c r="WFY25" i="15"/>
  <c r="WFX25" i="15"/>
  <c r="WFW25" i="15"/>
  <c r="WFV25" i="15"/>
  <c r="WFU25" i="15"/>
  <c r="WFT25" i="15"/>
  <c r="WFS25" i="15"/>
  <c r="WFR25" i="15"/>
  <c r="WFQ25" i="15"/>
  <c r="WFP25" i="15"/>
  <c r="WFO25" i="15"/>
  <c r="WFN25" i="15"/>
  <c r="WFM25" i="15"/>
  <c r="WFL25" i="15"/>
  <c r="WFK25" i="15"/>
  <c r="WFJ25" i="15"/>
  <c r="WFI25" i="15"/>
  <c r="WFH25" i="15"/>
  <c r="WFG25" i="15"/>
  <c r="WFF25" i="15"/>
  <c r="WFE25" i="15"/>
  <c r="WFD25" i="15"/>
  <c r="WFC25" i="15"/>
  <c r="WFB25" i="15"/>
  <c r="WFA25" i="15"/>
  <c r="WEZ25" i="15"/>
  <c r="WEY25" i="15"/>
  <c r="WEX25" i="15"/>
  <c r="WEW25" i="15"/>
  <c r="WEV25" i="15"/>
  <c r="WEU25" i="15"/>
  <c r="WET25" i="15"/>
  <c r="WES25" i="15"/>
  <c r="WER25" i="15"/>
  <c r="WEQ25" i="15"/>
  <c r="WEP25" i="15"/>
  <c r="WEO25" i="15"/>
  <c r="WEN25" i="15"/>
  <c r="WEM25" i="15"/>
  <c r="WEL25" i="15"/>
  <c r="WEK25" i="15"/>
  <c r="WEJ25" i="15"/>
  <c r="WEI25" i="15"/>
  <c r="WEH25" i="15"/>
  <c r="WEG25" i="15"/>
  <c r="WEF25" i="15"/>
  <c r="WEE25" i="15"/>
  <c r="WED25" i="15"/>
  <c r="WEC25" i="15"/>
  <c r="WEB25" i="15"/>
  <c r="WEA25" i="15"/>
  <c r="WDZ25" i="15"/>
  <c r="WDY25" i="15"/>
  <c r="WDX25" i="15"/>
  <c r="WDW25" i="15"/>
  <c r="WDV25" i="15"/>
  <c r="WDU25" i="15"/>
  <c r="WDT25" i="15"/>
  <c r="WDS25" i="15"/>
  <c r="WDR25" i="15"/>
  <c r="WDQ25" i="15"/>
  <c r="WDP25" i="15"/>
  <c r="WDO25" i="15"/>
  <c r="WDN25" i="15"/>
  <c r="WDM25" i="15"/>
  <c r="WDL25" i="15"/>
  <c r="WDK25" i="15"/>
  <c r="WDJ25" i="15"/>
  <c r="WDI25" i="15"/>
  <c r="WDH25" i="15"/>
  <c r="WDG25" i="15"/>
  <c r="WDF25" i="15"/>
  <c r="WDE25" i="15"/>
  <c r="WDD25" i="15"/>
  <c r="WDC25" i="15"/>
  <c r="WDB25" i="15"/>
  <c r="WDA25" i="15"/>
  <c r="WCZ25" i="15"/>
  <c r="WCY25" i="15"/>
  <c r="WCX25" i="15"/>
  <c r="WCW25" i="15"/>
  <c r="WCV25" i="15"/>
  <c r="WCU25" i="15"/>
  <c r="WCT25" i="15"/>
  <c r="WCS25" i="15"/>
  <c r="WCR25" i="15"/>
  <c r="WCQ25" i="15"/>
  <c r="WCP25" i="15"/>
  <c r="WCO25" i="15"/>
  <c r="WCN25" i="15"/>
  <c r="WCM25" i="15"/>
  <c r="WCL25" i="15"/>
  <c r="WCK25" i="15"/>
  <c r="WCJ25" i="15"/>
  <c r="WCI25" i="15"/>
  <c r="WCH25" i="15"/>
  <c r="WCG25" i="15"/>
  <c r="WCF25" i="15"/>
  <c r="WCE25" i="15"/>
  <c r="WCD25" i="15"/>
  <c r="WCC25" i="15"/>
  <c r="WCB25" i="15"/>
  <c r="WCA25" i="15"/>
  <c r="WBZ25" i="15"/>
  <c r="WBY25" i="15"/>
  <c r="WBX25" i="15"/>
  <c r="WBW25" i="15"/>
  <c r="WBV25" i="15"/>
  <c r="WBU25" i="15"/>
  <c r="WBT25" i="15"/>
  <c r="WBS25" i="15"/>
  <c r="WBR25" i="15"/>
  <c r="WBQ25" i="15"/>
  <c r="WBP25" i="15"/>
  <c r="WBO25" i="15"/>
  <c r="WBN25" i="15"/>
  <c r="WBM25" i="15"/>
  <c r="WBL25" i="15"/>
  <c r="WBK25" i="15"/>
  <c r="WBJ25" i="15"/>
  <c r="WBI25" i="15"/>
  <c r="WBH25" i="15"/>
  <c r="WBG25" i="15"/>
  <c r="WBF25" i="15"/>
  <c r="WBE25" i="15"/>
  <c r="WBD25" i="15"/>
  <c r="WBC25" i="15"/>
  <c r="WBB25" i="15"/>
  <c r="WBA25" i="15"/>
  <c r="WAZ25" i="15"/>
  <c r="WAY25" i="15"/>
  <c r="WAX25" i="15"/>
  <c r="WAW25" i="15"/>
  <c r="WAV25" i="15"/>
  <c r="WAU25" i="15"/>
  <c r="WAT25" i="15"/>
  <c r="WAS25" i="15"/>
  <c r="WAR25" i="15"/>
  <c r="WAQ25" i="15"/>
  <c r="WAP25" i="15"/>
  <c r="WAO25" i="15"/>
  <c r="WAN25" i="15"/>
  <c r="WAM25" i="15"/>
  <c r="WAL25" i="15"/>
  <c r="WAK25" i="15"/>
  <c r="WAJ25" i="15"/>
  <c r="WAI25" i="15"/>
  <c r="WAH25" i="15"/>
  <c r="WAG25" i="15"/>
  <c r="WAF25" i="15"/>
  <c r="WAE25" i="15"/>
  <c r="WAD25" i="15"/>
  <c r="WAC25" i="15"/>
  <c r="WAB25" i="15"/>
  <c r="WAA25" i="15"/>
  <c r="VZZ25" i="15"/>
  <c r="VZY25" i="15"/>
  <c r="VZX25" i="15"/>
  <c r="VZW25" i="15"/>
  <c r="VZV25" i="15"/>
  <c r="VZU25" i="15"/>
  <c r="VZT25" i="15"/>
  <c r="VZS25" i="15"/>
  <c r="VZR25" i="15"/>
  <c r="VZQ25" i="15"/>
  <c r="VZP25" i="15"/>
  <c r="VZO25" i="15"/>
  <c r="VZN25" i="15"/>
  <c r="VZM25" i="15"/>
  <c r="VZL25" i="15"/>
  <c r="VZK25" i="15"/>
  <c r="VZJ25" i="15"/>
  <c r="VZI25" i="15"/>
  <c r="VZH25" i="15"/>
  <c r="VZG25" i="15"/>
  <c r="VZF25" i="15"/>
  <c r="VZE25" i="15"/>
  <c r="VZD25" i="15"/>
  <c r="VZC25" i="15"/>
  <c r="VZB25" i="15"/>
  <c r="VZA25" i="15"/>
  <c r="VYZ25" i="15"/>
  <c r="VYY25" i="15"/>
  <c r="VYX25" i="15"/>
  <c r="VYW25" i="15"/>
  <c r="VYV25" i="15"/>
  <c r="VYU25" i="15"/>
  <c r="VYT25" i="15"/>
  <c r="VYS25" i="15"/>
  <c r="VYR25" i="15"/>
  <c r="VYQ25" i="15"/>
  <c r="VYP25" i="15"/>
  <c r="VYO25" i="15"/>
  <c r="VYN25" i="15"/>
  <c r="VYM25" i="15"/>
  <c r="VYL25" i="15"/>
  <c r="VYK25" i="15"/>
  <c r="VYJ25" i="15"/>
  <c r="VYI25" i="15"/>
  <c r="VYH25" i="15"/>
  <c r="VYG25" i="15"/>
  <c r="VYF25" i="15"/>
  <c r="VYE25" i="15"/>
  <c r="VYD25" i="15"/>
  <c r="VYC25" i="15"/>
  <c r="VYB25" i="15"/>
  <c r="VYA25" i="15"/>
  <c r="VXZ25" i="15"/>
  <c r="VXY25" i="15"/>
  <c r="VXX25" i="15"/>
  <c r="VXW25" i="15"/>
  <c r="VXV25" i="15"/>
  <c r="VXU25" i="15"/>
  <c r="VXT25" i="15"/>
  <c r="VXS25" i="15"/>
  <c r="VXR25" i="15"/>
  <c r="VXQ25" i="15"/>
  <c r="VXP25" i="15"/>
  <c r="VXO25" i="15"/>
  <c r="VXN25" i="15"/>
  <c r="VXM25" i="15"/>
  <c r="VXL25" i="15"/>
  <c r="VXK25" i="15"/>
  <c r="VXJ25" i="15"/>
  <c r="VXI25" i="15"/>
  <c r="VXH25" i="15"/>
  <c r="VXG25" i="15"/>
  <c r="VXF25" i="15"/>
  <c r="VXE25" i="15"/>
  <c r="VXD25" i="15"/>
  <c r="VXC25" i="15"/>
  <c r="VXB25" i="15"/>
  <c r="VXA25" i="15"/>
  <c r="VWZ25" i="15"/>
  <c r="VWY25" i="15"/>
  <c r="VWX25" i="15"/>
  <c r="VWW25" i="15"/>
  <c r="VWV25" i="15"/>
  <c r="VWU25" i="15"/>
  <c r="VWT25" i="15"/>
  <c r="VWS25" i="15"/>
  <c r="VWR25" i="15"/>
  <c r="VWQ25" i="15"/>
  <c r="VWP25" i="15"/>
  <c r="VWO25" i="15"/>
  <c r="VWN25" i="15"/>
  <c r="VWM25" i="15"/>
  <c r="VWL25" i="15"/>
  <c r="VWK25" i="15"/>
  <c r="VWJ25" i="15"/>
  <c r="VWI25" i="15"/>
  <c r="VWH25" i="15"/>
  <c r="VWG25" i="15"/>
  <c r="VWF25" i="15"/>
  <c r="VWE25" i="15"/>
  <c r="VWD25" i="15"/>
  <c r="VWC25" i="15"/>
  <c r="VWB25" i="15"/>
  <c r="VWA25" i="15"/>
  <c r="VVZ25" i="15"/>
  <c r="VVY25" i="15"/>
  <c r="VVX25" i="15"/>
  <c r="VVW25" i="15"/>
  <c r="VVV25" i="15"/>
  <c r="VVU25" i="15"/>
  <c r="VVT25" i="15"/>
  <c r="VVS25" i="15"/>
  <c r="VVR25" i="15"/>
  <c r="VVQ25" i="15"/>
  <c r="VVP25" i="15"/>
  <c r="VVO25" i="15"/>
  <c r="VVN25" i="15"/>
  <c r="VVM25" i="15"/>
  <c r="VVL25" i="15"/>
  <c r="VVK25" i="15"/>
  <c r="VVJ25" i="15"/>
  <c r="VVI25" i="15"/>
  <c r="VVH25" i="15"/>
  <c r="VVG25" i="15"/>
  <c r="VVF25" i="15"/>
  <c r="VVE25" i="15"/>
  <c r="VVD25" i="15"/>
  <c r="VVC25" i="15"/>
  <c r="VVB25" i="15"/>
  <c r="VVA25" i="15"/>
  <c r="VUZ25" i="15"/>
  <c r="VUY25" i="15"/>
  <c r="VUX25" i="15"/>
  <c r="VUW25" i="15"/>
  <c r="VUV25" i="15"/>
  <c r="VUU25" i="15"/>
  <c r="VUT25" i="15"/>
  <c r="VUS25" i="15"/>
  <c r="VUR25" i="15"/>
  <c r="VUQ25" i="15"/>
  <c r="VUP25" i="15"/>
  <c r="VUO25" i="15"/>
  <c r="VUN25" i="15"/>
  <c r="VUM25" i="15"/>
  <c r="VUL25" i="15"/>
  <c r="VUK25" i="15"/>
  <c r="VUJ25" i="15"/>
  <c r="VUI25" i="15"/>
  <c r="VUH25" i="15"/>
  <c r="VUG25" i="15"/>
  <c r="VUF25" i="15"/>
  <c r="VUE25" i="15"/>
  <c r="VUD25" i="15"/>
  <c r="VUC25" i="15"/>
  <c r="VUB25" i="15"/>
  <c r="VUA25" i="15"/>
  <c r="VTZ25" i="15"/>
  <c r="VTY25" i="15"/>
  <c r="VTX25" i="15"/>
  <c r="VTW25" i="15"/>
  <c r="VTV25" i="15"/>
  <c r="VTU25" i="15"/>
  <c r="VTT25" i="15"/>
  <c r="VTS25" i="15"/>
  <c r="VTR25" i="15"/>
  <c r="VTQ25" i="15"/>
  <c r="VTP25" i="15"/>
  <c r="VTO25" i="15"/>
  <c r="VTN25" i="15"/>
  <c r="VTM25" i="15"/>
  <c r="VTL25" i="15"/>
  <c r="VTK25" i="15"/>
  <c r="VTJ25" i="15"/>
  <c r="VTI25" i="15"/>
  <c r="VTH25" i="15"/>
  <c r="VTG25" i="15"/>
  <c r="VTF25" i="15"/>
  <c r="VTE25" i="15"/>
  <c r="VTD25" i="15"/>
  <c r="VTC25" i="15"/>
  <c r="VTB25" i="15"/>
  <c r="VTA25" i="15"/>
  <c r="VSZ25" i="15"/>
  <c r="VSY25" i="15"/>
  <c r="VSX25" i="15"/>
  <c r="VSW25" i="15"/>
  <c r="VSV25" i="15"/>
  <c r="VSU25" i="15"/>
  <c r="VST25" i="15"/>
  <c r="VSS25" i="15"/>
  <c r="VSR25" i="15"/>
  <c r="VSQ25" i="15"/>
  <c r="VSP25" i="15"/>
  <c r="VSO25" i="15"/>
  <c r="VSN25" i="15"/>
  <c r="VSM25" i="15"/>
  <c r="VSL25" i="15"/>
  <c r="VSK25" i="15"/>
  <c r="VSJ25" i="15"/>
  <c r="VSI25" i="15"/>
  <c r="VSH25" i="15"/>
  <c r="VSG25" i="15"/>
  <c r="VSF25" i="15"/>
  <c r="VSE25" i="15"/>
  <c r="VSD25" i="15"/>
  <c r="VSC25" i="15"/>
  <c r="VSB25" i="15"/>
  <c r="VSA25" i="15"/>
  <c r="VRZ25" i="15"/>
  <c r="VRY25" i="15"/>
  <c r="VRX25" i="15"/>
  <c r="VRW25" i="15"/>
  <c r="VRV25" i="15"/>
  <c r="VRU25" i="15"/>
  <c r="VRT25" i="15"/>
  <c r="VRS25" i="15"/>
  <c r="VRR25" i="15"/>
  <c r="VRQ25" i="15"/>
  <c r="VRP25" i="15"/>
  <c r="VRO25" i="15"/>
  <c r="VRN25" i="15"/>
  <c r="VRM25" i="15"/>
  <c r="VRL25" i="15"/>
  <c r="VRK25" i="15"/>
  <c r="VRJ25" i="15"/>
  <c r="VRI25" i="15"/>
  <c r="VRH25" i="15"/>
  <c r="VRG25" i="15"/>
  <c r="VRF25" i="15"/>
  <c r="VRE25" i="15"/>
  <c r="VRD25" i="15"/>
  <c r="VRC25" i="15"/>
  <c r="VRB25" i="15"/>
  <c r="VRA25" i="15"/>
  <c r="VQZ25" i="15"/>
  <c r="VQY25" i="15"/>
  <c r="VQX25" i="15"/>
  <c r="VQW25" i="15"/>
  <c r="VQV25" i="15"/>
  <c r="VQU25" i="15"/>
  <c r="VQT25" i="15"/>
  <c r="VQS25" i="15"/>
  <c r="VQR25" i="15"/>
  <c r="VQQ25" i="15"/>
  <c r="VQP25" i="15"/>
  <c r="VQO25" i="15"/>
  <c r="VQN25" i="15"/>
  <c r="VQM25" i="15"/>
  <c r="VQL25" i="15"/>
  <c r="VQK25" i="15"/>
  <c r="VQJ25" i="15"/>
  <c r="VQI25" i="15"/>
  <c r="VQH25" i="15"/>
  <c r="VQG25" i="15"/>
  <c r="VQF25" i="15"/>
  <c r="VQE25" i="15"/>
  <c r="VQD25" i="15"/>
  <c r="VQC25" i="15"/>
  <c r="VQB25" i="15"/>
  <c r="VQA25" i="15"/>
  <c r="VPZ25" i="15"/>
  <c r="VPY25" i="15"/>
  <c r="VPX25" i="15"/>
  <c r="VPW25" i="15"/>
  <c r="VPV25" i="15"/>
  <c r="VPU25" i="15"/>
  <c r="VPT25" i="15"/>
  <c r="VPS25" i="15"/>
  <c r="VPR25" i="15"/>
  <c r="VPQ25" i="15"/>
  <c r="VPP25" i="15"/>
  <c r="VPO25" i="15"/>
  <c r="VPN25" i="15"/>
  <c r="VPM25" i="15"/>
  <c r="VPL25" i="15"/>
  <c r="VPK25" i="15"/>
  <c r="VPJ25" i="15"/>
  <c r="VPI25" i="15"/>
  <c r="VPH25" i="15"/>
  <c r="VPG25" i="15"/>
  <c r="VPF25" i="15"/>
  <c r="VPE25" i="15"/>
  <c r="VPD25" i="15"/>
  <c r="VPC25" i="15"/>
  <c r="VPB25" i="15"/>
  <c r="VPA25" i="15"/>
  <c r="VOZ25" i="15"/>
  <c r="VOY25" i="15"/>
  <c r="VOX25" i="15"/>
  <c r="VOW25" i="15"/>
  <c r="VOV25" i="15"/>
  <c r="VOU25" i="15"/>
  <c r="VOT25" i="15"/>
  <c r="VOS25" i="15"/>
  <c r="VOR25" i="15"/>
  <c r="VOQ25" i="15"/>
  <c r="VOP25" i="15"/>
  <c r="VOO25" i="15"/>
  <c r="VON25" i="15"/>
  <c r="VOM25" i="15"/>
  <c r="VOL25" i="15"/>
  <c r="VOK25" i="15"/>
  <c r="VOJ25" i="15"/>
  <c r="VOI25" i="15"/>
  <c r="VOH25" i="15"/>
  <c r="VOG25" i="15"/>
  <c r="VOF25" i="15"/>
  <c r="VOE25" i="15"/>
  <c r="VOD25" i="15"/>
  <c r="VOC25" i="15"/>
  <c r="VOB25" i="15"/>
  <c r="VOA25" i="15"/>
  <c r="VNZ25" i="15"/>
  <c r="VNY25" i="15"/>
  <c r="VNX25" i="15"/>
  <c r="VNW25" i="15"/>
  <c r="VNV25" i="15"/>
  <c r="VNU25" i="15"/>
  <c r="VNT25" i="15"/>
  <c r="VNS25" i="15"/>
  <c r="VNR25" i="15"/>
  <c r="VNQ25" i="15"/>
  <c r="VNP25" i="15"/>
  <c r="VNO25" i="15"/>
  <c r="VNN25" i="15"/>
  <c r="VNM25" i="15"/>
  <c r="VNL25" i="15"/>
  <c r="VNK25" i="15"/>
  <c r="VNJ25" i="15"/>
  <c r="VNI25" i="15"/>
  <c r="VNH25" i="15"/>
  <c r="VNG25" i="15"/>
  <c r="VNF25" i="15"/>
  <c r="VNE25" i="15"/>
  <c r="VND25" i="15"/>
  <c r="VNC25" i="15"/>
  <c r="VNB25" i="15"/>
  <c r="VNA25" i="15"/>
  <c r="VMZ25" i="15"/>
  <c r="VMY25" i="15"/>
  <c r="VMX25" i="15"/>
  <c r="VMW25" i="15"/>
  <c r="VMV25" i="15"/>
  <c r="VMU25" i="15"/>
  <c r="VMT25" i="15"/>
  <c r="VMS25" i="15"/>
  <c r="VMR25" i="15"/>
  <c r="VMQ25" i="15"/>
  <c r="VMP25" i="15"/>
  <c r="VMO25" i="15"/>
  <c r="VMN25" i="15"/>
  <c r="VMM25" i="15"/>
  <c r="VML25" i="15"/>
  <c r="VMK25" i="15"/>
  <c r="VMJ25" i="15"/>
  <c r="VMI25" i="15"/>
  <c r="VMH25" i="15"/>
  <c r="VMG25" i="15"/>
  <c r="VMF25" i="15"/>
  <c r="VME25" i="15"/>
  <c r="VMD25" i="15"/>
  <c r="VMC25" i="15"/>
  <c r="VMB25" i="15"/>
  <c r="VMA25" i="15"/>
  <c r="VLZ25" i="15"/>
  <c r="VLY25" i="15"/>
  <c r="VLX25" i="15"/>
  <c r="VLW25" i="15"/>
  <c r="VLV25" i="15"/>
  <c r="VLU25" i="15"/>
  <c r="VLT25" i="15"/>
  <c r="VLS25" i="15"/>
  <c r="VLR25" i="15"/>
  <c r="VLQ25" i="15"/>
  <c r="VLP25" i="15"/>
  <c r="VLO25" i="15"/>
  <c r="VLN25" i="15"/>
  <c r="VLM25" i="15"/>
  <c r="VLL25" i="15"/>
  <c r="VLK25" i="15"/>
  <c r="VLJ25" i="15"/>
  <c r="VLI25" i="15"/>
  <c r="VLH25" i="15"/>
  <c r="VLG25" i="15"/>
  <c r="VLF25" i="15"/>
  <c r="VLE25" i="15"/>
  <c r="VLD25" i="15"/>
  <c r="VLC25" i="15"/>
  <c r="VLB25" i="15"/>
  <c r="VLA25" i="15"/>
  <c r="VKZ25" i="15"/>
  <c r="VKY25" i="15"/>
  <c r="VKX25" i="15"/>
  <c r="VKW25" i="15"/>
  <c r="VKV25" i="15"/>
  <c r="VKU25" i="15"/>
  <c r="VKT25" i="15"/>
  <c r="VKS25" i="15"/>
  <c r="VKR25" i="15"/>
  <c r="VKQ25" i="15"/>
  <c r="VKP25" i="15"/>
  <c r="VKO25" i="15"/>
  <c r="VKN25" i="15"/>
  <c r="VKM25" i="15"/>
  <c r="VKL25" i="15"/>
  <c r="VKK25" i="15"/>
  <c r="VKJ25" i="15"/>
  <c r="VKI25" i="15"/>
  <c r="VKH25" i="15"/>
  <c r="VKG25" i="15"/>
  <c r="VKF25" i="15"/>
  <c r="VKE25" i="15"/>
  <c r="VKD25" i="15"/>
  <c r="VKC25" i="15"/>
  <c r="VKB25" i="15"/>
  <c r="VKA25" i="15"/>
  <c r="VJZ25" i="15"/>
  <c r="VJY25" i="15"/>
  <c r="VJX25" i="15"/>
  <c r="VJW25" i="15"/>
  <c r="VJV25" i="15"/>
  <c r="VJU25" i="15"/>
  <c r="VJT25" i="15"/>
  <c r="VJS25" i="15"/>
  <c r="VJR25" i="15"/>
  <c r="VJQ25" i="15"/>
  <c r="VJP25" i="15"/>
  <c r="VJO25" i="15"/>
  <c r="VJN25" i="15"/>
  <c r="VJM25" i="15"/>
  <c r="VJL25" i="15"/>
  <c r="VJK25" i="15"/>
  <c r="VJJ25" i="15"/>
  <c r="VJI25" i="15"/>
  <c r="VJH25" i="15"/>
  <c r="VJG25" i="15"/>
  <c r="VJF25" i="15"/>
  <c r="VJE25" i="15"/>
  <c r="VJD25" i="15"/>
  <c r="VJC25" i="15"/>
  <c r="VJB25" i="15"/>
  <c r="VJA25" i="15"/>
  <c r="VIZ25" i="15"/>
  <c r="VIY25" i="15"/>
  <c r="VIX25" i="15"/>
  <c r="VIW25" i="15"/>
  <c r="VIV25" i="15"/>
  <c r="VIU25" i="15"/>
  <c r="VIT25" i="15"/>
  <c r="VIS25" i="15"/>
  <c r="VIR25" i="15"/>
  <c r="VIQ25" i="15"/>
  <c r="VIP25" i="15"/>
  <c r="VIO25" i="15"/>
  <c r="VIN25" i="15"/>
  <c r="VIM25" i="15"/>
  <c r="VIL25" i="15"/>
  <c r="VIK25" i="15"/>
  <c r="VIJ25" i="15"/>
  <c r="VII25" i="15"/>
  <c r="VIH25" i="15"/>
  <c r="VIG25" i="15"/>
  <c r="VIF25" i="15"/>
  <c r="VIE25" i="15"/>
  <c r="VID25" i="15"/>
  <c r="VIC25" i="15"/>
  <c r="VIB25" i="15"/>
  <c r="VIA25" i="15"/>
  <c r="VHZ25" i="15"/>
  <c r="VHY25" i="15"/>
  <c r="VHX25" i="15"/>
  <c r="VHW25" i="15"/>
  <c r="VHV25" i="15"/>
  <c r="VHU25" i="15"/>
  <c r="VHT25" i="15"/>
  <c r="VHS25" i="15"/>
  <c r="VHR25" i="15"/>
  <c r="VHQ25" i="15"/>
  <c r="VHP25" i="15"/>
  <c r="VHO25" i="15"/>
  <c r="VHN25" i="15"/>
  <c r="VHM25" i="15"/>
  <c r="VHL25" i="15"/>
  <c r="VHK25" i="15"/>
  <c r="VHJ25" i="15"/>
  <c r="VHI25" i="15"/>
  <c r="VHH25" i="15"/>
  <c r="VHG25" i="15"/>
  <c r="VHF25" i="15"/>
  <c r="VHE25" i="15"/>
  <c r="VHD25" i="15"/>
  <c r="VHC25" i="15"/>
  <c r="VHB25" i="15"/>
  <c r="VHA25" i="15"/>
  <c r="VGZ25" i="15"/>
  <c r="VGY25" i="15"/>
  <c r="VGX25" i="15"/>
  <c r="VGW25" i="15"/>
  <c r="VGV25" i="15"/>
  <c r="VGU25" i="15"/>
  <c r="VGT25" i="15"/>
  <c r="VGS25" i="15"/>
  <c r="VGR25" i="15"/>
  <c r="VGQ25" i="15"/>
  <c r="VGP25" i="15"/>
  <c r="VGO25" i="15"/>
  <c r="VGN25" i="15"/>
  <c r="VGM25" i="15"/>
  <c r="VGL25" i="15"/>
  <c r="VGK25" i="15"/>
  <c r="VGJ25" i="15"/>
  <c r="VGI25" i="15"/>
  <c r="VGH25" i="15"/>
  <c r="VGG25" i="15"/>
  <c r="VGF25" i="15"/>
  <c r="VGE25" i="15"/>
  <c r="VGD25" i="15"/>
  <c r="VGC25" i="15"/>
  <c r="VGB25" i="15"/>
  <c r="VGA25" i="15"/>
  <c r="VFZ25" i="15"/>
  <c r="VFY25" i="15"/>
  <c r="VFX25" i="15"/>
  <c r="VFW25" i="15"/>
  <c r="VFV25" i="15"/>
  <c r="VFU25" i="15"/>
  <c r="VFT25" i="15"/>
  <c r="VFS25" i="15"/>
  <c r="VFR25" i="15"/>
  <c r="VFQ25" i="15"/>
  <c r="VFP25" i="15"/>
  <c r="VFO25" i="15"/>
  <c r="VFN25" i="15"/>
  <c r="VFM25" i="15"/>
  <c r="VFL25" i="15"/>
  <c r="VFK25" i="15"/>
  <c r="VFJ25" i="15"/>
  <c r="VFI25" i="15"/>
  <c r="VFH25" i="15"/>
  <c r="VFG25" i="15"/>
  <c r="VFF25" i="15"/>
  <c r="VFE25" i="15"/>
  <c r="VFD25" i="15"/>
  <c r="VFC25" i="15"/>
  <c r="VFB25" i="15"/>
  <c r="VFA25" i="15"/>
  <c r="VEZ25" i="15"/>
  <c r="VEY25" i="15"/>
  <c r="VEX25" i="15"/>
  <c r="VEW25" i="15"/>
  <c r="VEV25" i="15"/>
  <c r="VEU25" i="15"/>
  <c r="VET25" i="15"/>
  <c r="VES25" i="15"/>
  <c r="VER25" i="15"/>
  <c r="VEQ25" i="15"/>
  <c r="VEP25" i="15"/>
  <c r="VEO25" i="15"/>
  <c r="VEN25" i="15"/>
  <c r="VEM25" i="15"/>
  <c r="VEL25" i="15"/>
  <c r="VEK25" i="15"/>
  <c r="VEJ25" i="15"/>
  <c r="VEI25" i="15"/>
  <c r="VEH25" i="15"/>
  <c r="VEG25" i="15"/>
  <c r="VEF25" i="15"/>
  <c r="VEE25" i="15"/>
  <c r="VED25" i="15"/>
  <c r="VEC25" i="15"/>
  <c r="VEB25" i="15"/>
  <c r="VEA25" i="15"/>
  <c r="VDZ25" i="15"/>
  <c r="VDY25" i="15"/>
  <c r="VDX25" i="15"/>
  <c r="VDW25" i="15"/>
  <c r="VDV25" i="15"/>
  <c r="VDU25" i="15"/>
  <c r="VDT25" i="15"/>
  <c r="VDS25" i="15"/>
  <c r="VDR25" i="15"/>
  <c r="VDQ25" i="15"/>
  <c r="VDP25" i="15"/>
  <c r="VDO25" i="15"/>
  <c r="VDN25" i="15"/>
  <c r="VDM25" i="15"/>
  <c r="VDL25" i="15"/>
  <c r="VDK25" i="15"/>
  <c r="VDJ25" i="15"/>
  <c r="VDI25" i="15"/>
  <c r="VDH25" i="15"/>
  <c r="VDG25" i="15"/>
  <c r="VDF25" i="15"/>
  <c r="VDE25" i="15"/>
  <c r="VDD25" i="15"/>
  <c r="VDC25" i="15"/>
  <c r="VDB25" i="15"/>
  <c r="VDA25" i="15"/>
  <c r="VCZ25" i="15"/>
  <c r="VCY25" i="15"/>
  <c r="VCX25" i="15"/>
  <c r="VCW25" i="15"/>
  <c r="VCV25" i="15"/>
  <c r="VCU25" i="15"/>
  <c r="VCT25" i="15"/>
  <c r="VCS25" i="15"/>
  <c r="VCR25" i="15"/>
  <c r="VCQ25" i="15"/>
  <c r="VCP25" i="15"/>
  <c r="VCO25" i="15"/>
  <c r="VCN25" i="15"/>
  <c r="VCM25" i="15"/>
  <c r="VCL25" i="15"/>
  <c r="VCK25" i="15"/>
  <c r="VCJ25" i="15"/>
  <c r="VCI25" i="15"/>
  <c r="VCH25" i="15"/>
  <c r="VCG25" i="15"/>
  <c r="VCF25" i="15"/>
  <c r="VCE25" i="15"/>
  <c r="VCD25" i="15"/>
  <c r="VCC25" i="15"/>
  <c r="VCB25" i="15"/>
  <c r="VCA25" i="15"/>
  <c r="VBZ25" i="15"/>
  <c r="VBY25" i="15"/>
  <c r="VBX25" i="15"/>
  <c r="VBW25" i="15"/>
  <c r="VBV25" i="15"/>
  <c r="VBU25" i="15"/>
  <c r="VBT25" i="15"/>
  <c r="VBS25" i="15"/>
  <c r="VBR25" i="15"/>
  <c r="VBQ25" i="15"/>
  <c r="VBP25" i="15"/>
  <c r="VBO25" i="15"/>
  <c r="VBN25" i="15"/>
  <c r="VBM25" i="15"/>
  <c r="VBL25" i="15"/>
  <c r="VBK25" i="15"/>
  <c r="VBJ25" i="15"/>
  <c r="VBI25" i="15"/>
  <c r="VBH25" i="15"/>
  <c r="VBG25" i="15"/>
  <c r="VBF25" i="15"/>
  <c r="VBE25" i="15"/>
  <c r="VBD25" i="15"/>
  <c r="VBC25" i="15"/>
  <c r="VBB25" i="15"/>
  <c r="VBA25" i="15"/>
  <c r="VAZ25" i="15"/>
  <c r="VAY25" i="15"/>
  <c r="VAX25" i="15"/>
  <c r="VAW25" i="15"/>
  <c r="VAV25" i="15"/>
  <c r="VAU25" i="15"/>
  <c r="VAT25" i="15"/>
  <c r="VAS25" i="15"/>
  <c r="VAR25" i="15"/>
  <c r="VAQ25" i="15"/>
  <c r="VAP25" i="15"/>
  <c r="VAO25" i="15"/>
  <c r="VAN25" i="15"/>
  <c r="VAM25" i="15"/>
  <c r="VAL25" i="15"/>
  <c r="VAK25" i="15"/>
  <c r="VAJ25" i="15"/>
  <c r="VAI25" i="15"/>
  <c r="VAH25" i="15"/>
  <c r="VAG25" i="15"/>
  <c r="VAF25" i="15"/>
  <c r="VAE25" i="15"/>
  <c r="VAD25" i="15"/>
  <c r="VAC25" i="15"/>
  <c r="VAB25" i="15"/>
  <c r="VAA25" i="15"/>
  <c r="UZZ25" i="15"/>
  <c r="UZY25" i="15"/>
  <c r="UZX25" i="15"/>
  <c r="UZW25" i="15"/>
  <c r="UZV25" i="15"/>
  <c r="UZU25" i="15"/>
  <c r="UZT25" i="15"/>
  <c r="UZS25" i="15"/>
  <c r="UZR25" i="15"/>
  <c r="UZQ25" i="15"/>
  <c r="UZP25" i="15"/>
  <c r="UZO25" i="15"/>
  <c r="UZN25" i="15"/>
  <c r="UZM25" i="15"/>
  <c r="UZL25" i="15"/>
  <c r="UZK25" i="15"/>
  <c r="UZJ25" i="15"/>
  <c r="UZI25" i="15"/>
  <c r="UZH25" i="15"/>
  <c r="UZG25" i="15"/>
  <c r="UZF25" i="15"/>
  <c r="UZE25" i="15"/>
  <c r="UZD25" i="15"/>
  <c r="UZC25" i="15"/>
  <c r="UZB25" i="15"/>
  <c r="UZA25" i="15"/>
  <c r="UYZ25" i="15"/>
  <c r="UYY25" i="15"/>
  <c r="UYX25" i="15"/>
  <c r="UYW25" i="15"/>
  <c r="UYV25" i="15"/>
  <c r="UYU25" i="15"/>
  <c r="UYT25" i="15"/>
  <c r="UYS25" i="15"/>
  <c r="UYR25" i="15"/>
  <c r="UYQ25" i="15"/>
  <c r="UYP25" i="15"/>
  <c r="UYO25" i="15"/>
  <c r="UYN25" i="15"/>
  <c r="UYM25" i="15"/>
  <c r="UYL25" i="15"/>
  <c r="UYK25" i="15"/>
  <c r="UYJ25" i="15"/>
  <c r="UYI25" i="15"/>
  <c r="UYH25" i="15"/>
  <c r="UYG25" i="15"/>
  <c r="UYF25" i="15"/>
  <c r="UYE25" i="15"/>
  <c r="UYD25" i="15"/>
  <c r="UYC25" i="15"/>
  <c r="UYB25" i="15"/>
  <c r="UYA25" i="15"/>
  <c r="UXZ25" i="15"/>
  <c r="UXY25" i="15"/>
  <c r="UXX25" i="15"/>
  <c r="UXW25" i="15"/>
  <c r="UXV25" i="15"/>
  <c r="UXU25" i="15"/>
  <c r="UXT25" i="15"/>
  <c r="UXS25" i="15"/>
  <c r="UXR25" i="15"/>
  <c r="UXQ25" i="15"/>
  <c r="UXP25" i="15"/>
  <c r="UXO25" i="15"/>
  <c r="UXN25" i="15"/>
  <c r="UXM25" i="15"/>
  <c r="UXL25" i="15"/>
  <c r="UXK25" i="15"/>
  <c r="UXJ25" i="15"/>
  <c r="UXI25" i="15"/>
  <c r="UXH25" i="15"/>
  <c r="UXG25" i="15"/>
  <c r="UXF25" i="15"/>
  <c r="UXE25" i="15"/>
  <c r="UXD25" i="15"/>
  <c r="UXC25" i="15"/>
  <c r="UXB25" i="15"/>
  <c r="UXA25" i="15"/>
  <c r="UWZ25" i="15"/>
  <c r="UWY25" i="15"/>
  <c r="UWX25" i="15"/>
  <c r="UWW25" i="15"/>
  <c r="UWV25" i="15"/>
  <c r="UWU25" i="15"/>
  <c r="UWT25" i="15"/>
  <c r="UWS25" i="15"/>
  <c r="UWR25" i="15"/>
  <c r="UWQ25" i="15"/>
  <c r="UWP25" i="15"/>
  <c r="UWO25" i="15"/>
  <c r="UWN25" i="15"/>
  <c r="UWM25" i="15"/>
  <c r="UWL25" i="15"/>
  <c r="UWK25" i="15"/>
  <c r="UWJ25" i="15"/>
  <c r="UWI25" i="15"/>
  <c r="UWH25" i="15"/>
  <c r="UWG25" i="15"/>
  <c r="UWF25" i="15"/>
  <c r="UWE25" i="15"/>
  <c r="UWD25" i="15"/>
  <c r="UWC25" i="15"/>
  <c r="UWB25" i="15"/>
  <c r="UWA25" i="15"/>
  <c r="UVZ25" i="15"/>
  <c r="UVY25" i="15"/>
  <c r="UVX25" i="15"/>
  <c r="UVW25" i="15"/>
  <c r="UVV25" i="15"/>
  <c r="UVU25" i="15"/>
  <c r="UVT25" i="15"/>
  <c r="UVS25" i="15"/>
  <c r="UVR25" i="15"/>
  <c r="UVQ25" i="15"/>
  <c r="UVP25" i="15"/>
  <c r="UVO25" i="15"/>
  <c r="UVN25" i="15"/>
  <c r="UVM25" i="15"/>
  <c r="UVL25" i="15"/>
  <c r="UVK25" i="15"/>
  <c r="UVJ25" i="15"/>
  <c r="UVI25" i="15"/>
  <c r="UVH25" i="15"/>
  <c r="UVG25" i="15"/>
  <c r="UVF25" i="15"/>
  <c r="UVE25" i="15"/>
  <c r="UVD25" i="15"/>
  <c r="UVC25" i="15"/>
  <c r="UVB25" i="15"/>
  <c r="UVA25" i="15"/>
  <c r="UUZ25" i="15"/>
  <c r="UUY25" i="15"/>
  <c r="UUX25" i="15"/>
  <c r="UUW25" i="15"/>
  <c r="UUV25" i="15"/>
  <c r="UUU25" i="15"/>
  <c r="UUT25" i="15"/>
  <c r="UUS25" i="15"/>
  <c r="UUR25" i="15"/>
  <c r="UUQ25" i="15"/>
  <c r="UUP25" i="15"/>
  <c r="UUO25" i="15"/>
  <c r="UUN25" i="15"/>
  <c r="UUM25" i="15"/>
  <c r="UUL25" i="15"/>
  <c r="UUK25" i="15"/>
  <c r="UUJ25" i="15"/>
  <c r="UUI25" i="15"/>
  <c r="UUH25" i="15"/>
  <c r="UUG25" i="15"/>
  <c r="UUF25" i="15"/>
  <c r="UUE25" i="15"/>
  <c r="UUD25" i="15"/>
  <c r="UUC25" i="15"/>
  <c r="UUB25" i="15"/>
  <c r="UUA25" i="15"/>
  <c r="UTZ25" i="15"/>
  <c r="UTY25" i="15"/>
  <c r="UTX25" i="15"/>
  <c r="UTW25" i="15"/>
  <c r="UTV25" i="15"/>
  <c r="UTU25" i="15"/>
  <c r="UTT25" i="15"/>
  <c r="UTS25" i="15"/>
  <c r="UTR25" i="15"/>
  <c r="UTQ25" i="15"/>
  <c r="UTP25" i="15"/>
  <c r="UTO25" i="15"/>
  <c r="UTN25" i="15"/>
  <c r="UTM25" i="15"/>
  <c r="UTL25" i="15"/>
  <c r="UTK25" i="15"/>
  <c r="UTJ25" i="15"/>
  <c r="UTI25" i="15"/>
  <c r="UTH25" i="15"/>
  <c r="UTG25" i="15"/>
  <c r="UTF25" i="15"/>
  <c r="UTE25" i="15"/>
  <c r="UTD25" i="15"/>
  <c r="UTC25" i="15"/>
  <c r="UTB25" i="15"/>
  <c r="UTA25" i="15"/>
  <c r="USZ25" i="15"/>
  <c r="USY25" i="15"/>
  <c r="USX25" i="15"/>
  <c r="USW25" i="15"/>
  <c r="USV25" i="15"/>
  <c r="USU25" i="15"/>
  <c r="UST25" i="15"/>
  <c r="USS25" i="15"/>
  <c r="USR25" i="15"/>
  <c r="USQ25" i="15"/>
  <c r="USP25" i="15"/>
  <c r="USO25" i="15"/>
  <c r="USN25" i="15"/>
  <c r="USM25" i="15"/>
  <c r="USL25" i="15"/>
  <c r="USK25" i="15"/>
  <c r="USJ25" i="15"/>
  <c r="USI25" i="15"/>
  <c r="USH25" i="15"/>
  <c r="USG25" i="15"/>
  <c r="USF25" i="15"/>
  <c r="USE25" i="15"/>
  <c r="USD25" i="15"/>
  <c r="USC25" i="15"/>
  <c r="USB25" i="15"/>
  <c r="USA25" i="15"/>
  <c r="URZ25" i="15"/>
  <c r="URY25" i="15"/>
  <c r="URX25" i="15"/>
  <c r="URW25" i="15"/>
  <c r="URV25" i="15"/>
  <c r="URU25" i="15"/>
  <c r="URT25" i="15"/>
  <c r="URS25" i="15"/>
  <c r="URR25" i="15"/>
  <c r="URQ25" i="15"/>
  <c r="URP25" i="15"/>
  <c r="URO25" i="15"/>
  <c r="URN25" i="15"/>
  <c r="URM25" i="15"/>
  <c r="URL25" i="15"/>
  <c r="URK25" i="15"/>
  <c r="URJ25" i="15"/>
  <c r="URI25" i="15"/>
  <c r="URH25" i="15"/>
  <c r="URG25" i="15"/>
  <c r="URF25" i="15"/>
  <c r="URE25" i="15"/>
  <c r="URD25" i="15"/>
  <c r="URC25" i="15"/>
  <c r="URB25" i="15"/>
  <c r="URA25" i="15"/>
  <c r="UQZ25" i="15"/>
  <c r="UQY25" i="15"/>
  <c r="UQX25" i="15"/>
  <c r="UQW25" i="15"/>
  <c r="UQV25" i="15"/>
  <c r="UQU25" i="15"/>
  <c r="UQT25" i="15"/>
  <c r="UQS25" i="15"/>
  <c r="UQR25" i="15"/>
  <c r="UQQ25" i="15"/>
  <c r="UQP25" i="15"/>
  <c r="UQO25" i="15"/>
  <c r="UQN25" i="15"/>
  <c r="UQM25" i="15"/>
  <c r="UQL25" i="15"/>
  <c r="UQK25" i="15"/>
  <c r="UQJ25" i="15"/>
  <c r="UQI25" i="15"/>
  <c r="UQH25" i="15"/>
  <c r="UQG25" i="15"/>
  <c r="UQF25" i="15"/>
  <c r="UQE25" i="15"/>
  <c r="UQD25" i="15"/>
  <c r="UQC25" i="15"/>
  <c r="UQB25" i="15"/>
  <c r="UQA25" i="15"/>
  <c r="UPZ25" i="15"/>
  <c r="UPY25" i="15"/>
  <c r="UPX25" i="15"/>
  <c r="UPW25" i="15"/>
  <c r="UPV25" i="15"/>
  <c r="UPU25" i="15"/>
  <c r="UPT25" i="15"/>
  <c r="UPS25" i="15"/>
  <c r="UPR25" i="15"/>
  <c r="UPQ25" i="15"/>
  <c r="UPP25" i="15"/>
  <c r="UPO25" i="15"/>
  <c r="UPN25" i="15"/>
  <c r="UPM25" i="15"/>
  <c r="UPL25" i="15"/>
  <c r="UPK25" i="15"/>
  <c r="UPJ25" i="15"/>
  <c r="UPI25" i="15"/>
  <c r="UPH25" i="15"/>
  <c r="UPG25" i="15"/>
  <c r="UPF25" i="15"/>
  <c r="UPE25" i="15"/>
  <c r="UPD25" i="15"/>
  <c r="UPC25" i="15"/>
  <c r="UPB25" i="15"/>
  <c r="UPA25" i="15"/>
  <c r="UOZ25" i="15"/>
  <c r="UOY25" i="15"/>
  <c r="UOX25" i="15"/>
  <c r="UOW25" i="15"/>
  <c r="UOV25" i="15"/>
  <c r="UOU25" i="15"/>
  <c r="UOT25" i="15"/>
  <c r="UOS25" i="15"/>
  <c r="UOR25" i="15"/>
  <c r="UOQ25" i="15"/>
  <c r="UOP25" i="15"/>
  <c r="UOO25" i="15"/>
  <c r="UON25" i="15"/>
  <c r="UOM25" i="15"/>
  <c r="UOL25" i="15"/>
  <c r="UOK25" i="15"/>
  <c r="UOJ25" i="15"/>
  <c r="UOI25" i="15"/>
  <c r="UOH25" i="15"/>
  <c r="UOG25" i="15"/>
  <c r="UOF25" i="15"/>
  <c r="UOE25" i="15"/>
  <c r="UOD25" i="15"/>
  <c r="UOC25" i="15"/>
  <c r="UOB25" i="15"/>
  <c r="UOA25" i="15"/>
  <c r="UNZ25" i="15"/>
  <c r="UNY25" i="15"/>
  <c r="UNX25" i="15"/>
  <c r="UNW25" i="15"/>
  <c r="UNV25" i="15"/>
  <c r="UNU25" i="15"/>
  <c r="UNT25" i="15"/>
  <c r="UNS25" i="15"/>
  <c r="UNR25" i="15"/>
  <c r="UNQ25" i="15"/>
  <c r="UNP25" i="15"/>
  <c r="UNO25" i="15"/>
  <c r="UNN25" i="15"/>
  <c r="UNM25" i="15"/>
  <c r="UNL25" i="15"/>
  <c r="UNK25" i="15"/>
  <c r="UNJ25" i="15"/>
  <c r="UNI25" i="15"/>
  <c r="UNH25" i="15"/>
  <c r="UNG25" i="15"/>
  <c r="UNF25" i="15"/>
  <c r="UNE25" i="15"/>
  <c r="UND25" i="15"/>
  <c r="UNC25" i="15"/>
  <c r="UNB25" i="15"/>
  <c r="UNA25" i="15"/>
  <c r="UMZ25" i="15"/>
  <c r="UMY25" i="15"/>
  <c r="UMX25" i="15"/>
  <c r="UMW25" i="15"/>
  <c r="UMV25" i="15"/>
  <c r="UMU25" i="15"/>
  <c r="UMT25" i="15"/>
  <c r="UMS25" i="15"/>
  <c r="UMR25" i="15"/>
  <c r="UMQ25" i="15"/>
  <c r="UMP25" i="15"/>
  <c r="UMO25" i="15"/>
  <c r="UMN25" i="15"/>
  <c r="UMM25" i="15"/>
  <c r="UML25" i="15"/>
  <c r="UMK25" i="15"/>
  <c r="UMJ25" i="15"/>
  <c r="UMI25" i="15"/>
  <c r="UMH25" i="15"/>
  <c r="UMG25" i="15"/>
  <c r="UMF25" i="15"/>
  <c r="UME25" i="15"/>
  <c r="UMD25" i="15"/>
  <c r="UMC25" i="15"/>
  <c r="UMB25" i="15"/>
  <c r="UMA25" i="15"/>
  <c r="ULZ25" i="15"/>
  <c r="ULY25" i="15"/>
  <c r="ULX25" i="15"/>
  <c r="ULW25" i="15"/>
  <c r="ULV25" i="15"/>
  <c r="ULU25" i="15"/>
  <c r="ULT25" i="15"/>
  <c r="ULS25" i="15"/>
  <c r="ULR25" i="15"/>
  <c r="ULQ25" i="15"/>
  <c r="ULP25" i="15"/>
  <c r="ULO25" i="15"/>
  <c r="ULN25" i="15"/>
  <c r="ULM25" i="15"/>
  <c r="ULL25" i="15"/>
  <c r="ULK25" i="15"/>
  <c r="ULJ25" i="15"/>
  <c r="ULI25" i="15"/>
  <c r="ULH25" i="15"/>
  <c r="ULG25" i="15"/>
  <c r="ULF25" i="15"/>
  <c r="ULE25" i="15"/>
  <c r="ULD25" i="15"/>
  <c r="ULC25" i="15"/>
  <c r="ULB25" i="15"/>
  <c r="ULA25" i="15"/>
  <c r="UKZ25" i="15"/>
  <c r="UKY25" i="15"/>
  <c r="UKX25" i="15"/>
  <c r="UKW25" i="15"/>
  <c r="UKV25" i="15"/>
  <c r="UKU25" i="15"/>
  <c r="UKT25" i="15"/>
  <c r="UKS25" i="15"/>
  <c r="UKR25" i="15"/>
  <c r="UKQ25" i="15"/>
  <c r="UKP25" i="15"/>
  <c r="UKO25" i="15"/>
  <c r="UKN25" i="15"/>
  <c r="UKM25" i="15"/>
  <c r="UKL25" i="15"/>
  <c r="UKK25" i="15"/>
  <c r="UKJ25" i="15"/>
  <c r="UKI25" i="15"/>
  <c r="UKH25" i="15"/>
  <c r="UKG25" i="15"/>
  <c r="UKF25" i="15"/>
  <c r="UKE25" i="15"/>
  <c r="UKD25" i="15"/>
  <c r="UKC25" i="15"/>
  <c r="UKB25" i="15"/>
  <c r="UKA25" i="15"/>
  <c r="UJZ25" i="15"/>
  <c r="UJY25" i="15"/>
  <c r="UJX25" i="15"/>
  <c r="UJW25" i="15"/>
  <c r="UJV25" i="15"/>
  <c r="UJU25" i="15"/>
  <c r="UJT25" i="15"/>
  <c r="UJS25" i="15"/>
  <c r="UJR25" i="15"/>
  <c r="UJQ25" i="15"/>
  <c r="UJP25" i="15"/>
  <c r="UJO25" i="15"/>
  <c r="UJN25" i="15"/>
  <c r="UJM25" i="15"/>
  <c r="UJL25" i="15"/>
  <c r="UJK25" i="15"/>
  <c r="UJJ25" i="15"/>
  <c r="UJI25" i="15"/>
  <c r="UJH25" i="15"/>
  <c r="UJG25" i="15"/>
  <c r="UJF25" i="15"/>
  <c r="UJE25" i="15"/>
  <c r="UJD25" i="15"/>
  <c r="UJC25" i="15"/>
  <c r="UJB25" i="15"/>
  <c r="UJA25" i="15"/>
  <c r="UIZ25" i="15"/>
  <c r="UIY25" i="15"/>
  <c r="UIX25" i="15"/>
  <c r="UIW25" i="15"/>
  <c r="UIV25" i="15"/>
  <c r="UIU25" i="15"/>
  <c r="UIT25" i="15"/>
  <c r="UIS25" i="15"/>
  <c r="UIR25" i="15"/>
  <c r="UIQ25" i="15"/>
  <c r="UIP25" i="15"/>
  <c r="UIO25" i="15"/>
  <c r="UIN25" i="15"/>
  <c r="UIM25" i="15"/>
  <c r="UIL25" i="15"/>
  <c r="UIK25" i="15"/>
  <c r="UIJ25" i="15"/>
  <c r="UII25" i="15"/>
  <c r="UIH25" i="15"/>
  <c r="UIG25" i="15"/>
  <c r="UIF25" i="15"/>
  <c r="UIE25" i="15"/>
  <c r="UID25" i="15"/>
  <c r="UIC25" i="15"/>
  <c r="UIB25" i="15"/>
  <c r="UIA25" i="15"/>
  <c r="UHZ25" i="15"/>
  <c r="UHY25" i="15"/>
  <c r="UHX25" i="15"/>
  <c r="UHW25" i="15"/>
  <c r="UHV25" i="15"/>
  <c r="UHU25" i="15"/>
  <c r="UHT25" i="15"/>
  <c r="UHS25" i="15"/>
  <c r="UHR25" i="15"/>
  <c r="UHQ25" i="15"/>
  <c r="UHP25" i="15"/>
  <c r="UHO25" i="15"/>
  <c r="UHN25" i="15"/>
  <c r="UHM25" i="15"/>
  <c r="UHL25" i="15"/>
  <c r="UHK25" i="15"/>
  <c r="UHJ25" i="15"/>
  <c r="UHI25" i="15"/>
  <c r="UHH25" i="15"/>
  <c r="UHG25" i="15"/>
  <c r="UHF25" i="15"/>
  <c r="UHE25" i="15"/>
  <c r="UHD25" i="15"/>
  <c r="UHC25" i="15"/>
  <c r="UHB25" i="15"/>
  <c r="UHA25" i="15"/>
  <c r="UGZ25" i="15"/>
  <c r="UGY25" i="15"/>
  <c r="UGX25" i="15"/>
  <c r="UGW25" i="15"/>
  <c r="UGV25" i="15"/>
  <c r="UGU25" i="15"/>
  <c r="UGT25" i="15"/>
  <c r="UGS25" i="15"/>
  <c r="UGR25" i="15"/>
  <c r="UGQ25" i="15"/>
  <c r="UGP25" i="15"/>
  <c r="UGO25" i="15"/>
  <c r="UGN25" i="15"/>
  <c r="UGM25" i="15"/>
  <c r="UGL25" i="15"/>
  <c r="UGK25" i="15"/>
  <c r="UGJ25" i="15"/>
  <c r="UGI25" i="15"/>
  <c r="UGH25" i="15"/>
  <c r="UGG25" i="15"/>
  <c r="UGF25" i="15"/>
  <c r="UGE25" i="15"/>
  <c r="UGD25" i="15"/>
  <c r="UGC25" i="15"/>
  <c r="UGB25" i="15"/>
  <c r="UGA25" i="15"/>
  <c r="UFZ25" i="15"/>
  <c r="UFY25" i="15"/>
  <c r="UFX25" i="15"/>
  <c r="UFW25" i="15"/>
  <c r="UFV25" i="15"/>
  <c r="UFU25" i="15"/>
  <c r="UFT25" i="15"/>
  <c r="UFS25" i="15"/>
  <c r="UFR25" i="15"/>
  <c r="UFQ25" i="15"/>
  <c r="UFP25" i="15"/>
  <c r="UFO25" i="15"/>
  <c r="UFN25" i="15"/>
  <c r="UFM25" i="15"/>
  <c r="UFL25" i="15"/>
  <c r="UFK25" i="15"/>
  <c r="UFJ25" i="15"/>
  <c r="UFI25" i="15"/>
  <c r="UFH25" i="15"/>
  <c r="UFG25" i="15"/>
  <c r="UFF25" i="15"/>
  <c r="UFE25" i="15"/>
  <c r="UFD25" i="15"/>
  <c r="UFC25" i="15"/>
  <c r="UFB25" i="15"/>
  <c r="UFA25" i="15"/>
  <c r="UEZ25" i="15"/>
  <c r="UEY25" i="15"/>
  <c r="UEX25" i="15"/>
  <c r="UEW25" i="15"/>
  <c r="UEV25" i="15"/>
  <c r="UEU25" i="15"/>
  <c r="UET25" i="15"/>
  <c r="UES25" i="15"/>
  <c r="UER25" i="15"/>
  <c r="UEQ25" i="15"/>
  <c r="UEP25" i="15"/>
  <c r="UEO25" i="15"/>
  <c r="UEN25" i="15"/>
  <c r="UEM25" i="15"/>
  <c r="UEL25" i="15"/>
  <c r="UEK25" i="15"/>
  <c r="UEJ25" i="15"/>
  <c r="UEI25" i="15"/>
  <c r="UEH25" i="15"/>
  <c r="UEG25" i="15"/>
  <c r="UEF25" i="15"/>
  <c r="UEE25" i="15"/>
  <c r="UED25" i="15"/>
  <c r="UEC25" i="15"/>
  <c r="UEB25" i="15"/>
  <c r="UEA25" i="15"/>
  <c r="UDZ25" i="15"/>
  <c r="UDY25" i="15"/>
  <c r="UDX25" i="15"/>
  <c r="UDW25" i="15"/>
  <c r="UDV25" i="15"/>
  <c r="UDU25" i="15"/>
  <c r="UDT25" i="15"/>
  <c r="UDS25" i="15"/>
  <c r="UDR25" i="15"/>
  <c r="UDQ25" i="15"/>
  <c r="UDP25" i="15"/>
  <c r="UDO25" i="15"/>
  <c r="UDN25" i="15"/>
  <c r="UDM25" i="15"/>
  <c r="UDL25" i="15"/>
  <c r="UDK25" i="15"/>
  <c r="UDJ25" i="15"/>
  <c r="UDI25" i="15"/>
  <c r="UDH25" i="15"/>
  <c r="UDG25" i="15"/>
  <c r="UDF25" i="15"/>
  <c r="UDE25" i="15"/>
  <c r="UDD25" i="15"/>
  <c r="UDC25" i="15"/>
  <c r="UDB25" i="15"/>
  <c r="UDA25" i="15"/>
  <c r="UCZ25" i="15"/>
  <c r="UCY25" i="15"/>
  <c r="UCX25" i="15"/>
  <c r="UCW25" i="15"/>
  <c r="UCV25" i="15"/>
  <c r="UCU25" i="15"/>
  <c r="UCT25" i="15"/>
  <c r="UCS25" i="15"/>
  <c r="UCR25" i="15"/>
  <c r="UCQ25" i="15"/>
  <c r="UCP25" i="15"/>
  <c r="UCO25" i="15"/>
  <c r="UCN25" i="15"/>
  <c r="UCM25" i="15"/>
  <c r="UCL25" i="15"/>
  <c r="UCK25" i="15"/>
  <c r="UCJ25" i="15"/>
  <c r="UCI25" i="15"/>
  <c r="UCH25" i="15"/>
  <c r="UCG25" i="15"/>
  <c r="UCF25" i="15"/>
  <c r="UCE25" i="15"/>
  <c r="UCD25" i="15"/>
  <c r="UCC25" i="15"/>
  <c r="UCB25" i="15"/>
  <c r="UCA25" i="15"/>
  <c r="UBZ25" i="15"/>
  <c r="UBY25" i="15"/>
  <c r="UBX25" i="15"/>
  <c r="UBW25" i="15"/>
  <c r="UBV25" i="15"/>
  <c r="UBU25" i="15"/>
  <c r="UBT25" i="15"/>
  <c r="UBS25" i="15"/>
  <c r="UBR25" i="15"/>
  <c r="UBQ25" i="15"/>
  <c r="UBP25" i="15"/>
  <c r="UBO25" i="15"/>
  <c r="UBN25" i="15"/>
  <c r="UBM25" i="15"/>
  <c r="UBL25" i="15"/>
  <c r="UBK25" i="15"/>
  <c r="UBJ25" i="15"/>
  <c r="UBI25" i="15"/>
  <c r="UBH25" i="15"/>
  <c r="UBG25" i="15"/>
  <c r="UBF25" i="15"/>
  <c r="UBE25" i="15"/>
  <c r="UBD25" i="15"/>
  <c r="UBC25" i="15"/>
  <c r="UBB25" i="15"/>
  <c r="UBA25" i="15"/>
  <c r="UAZ25" i="15"/>
  <c r="UAY25" i="15"/>
  <c r="UAX25" i="15"/>
  <c r="UAW25" i="15"/>
  <c r="UAV25" i="15"/>
  <c r="UAU25" i="15"/>
  <c r="UAT25" i="15"/>
  <c r="UAS25" i="15"/>
  <c r="UAR25" i="15"/>
  <c r="UAQ25" i="15"/>
  <c r="UAP25" i="15"/>
  <c r="UAO25" i="15"/>
  <c r="UAN25" i="15"/>
  <c r="UAM25" i="15"/>
  <c r="UAL25" i="15"/>
  <c r="UAK25" i="15"/>
  <c r="UAJ25" i="15"/>
  <c r="UAI25" i="15"/>
  <c r="UAH25" i="15"/>
  <c r="UAG25" i="15"/>
  <c r="UAF25" i="15"/>
  <c r="UAE25" i="15"/>
  <c r="UAD25" i="15"/>
  <c r="UAC25" i="15"/>
  <c r="UAB25" i="15"/>
  <c r="UAA25" i="15"/>
  <c r="TZZ25" i="15"/>
  <c r="TZY25" i="15"/>
  <c r="TZX25" i="15"/>
  <c r="TZW25" i="15"/>
  <c r="TZV25" i="15"/>
  <c r="TZU25" i="15"/>
  <c r="TZT25" i="15"/>
  <c r="TZS25" i="15"/>
  <c r="TZR25" i="15"/>
  <c r="TZQ25" i="15"/>
  <c r="TZP25" i="15"/>
  <c r="TZO25" i="15"/>
  <c r="TZN25" i="15"/>
  <c r="TZM25" i="15"/>
  <c r="TZL25" i="15"/>
  <c r="TZK25" i="15"/>
  <c r="TZJ25" i="15"/>
  <c r="TZI25" i="15"/>
  <c r="TZH25" i="15"/>
  <c r="TZG25" i="15"/>
  <c r="TZF25" i="15"/>
  <c r="TZE25" i="15"/>
  <c r="TZD25" i="15"/>
  <c r="TZC25" i="15"/>
  <c r="TZB25" i="15"/>
  <c r="TZA25" i="15"/>
  <c r="TYZ25" i="15"/>
  <c r="TYY25" i="15"/>
  <c r="TYX25" i="15"/>
  <c r="TYW25" i="15"/>
  <c r="TYV25" i="15"/>
  <c r="TYU25" i="15"/>
  <c r="TYT25" i="15"/>
  <c r="TYS25" i="15"/>
  <c r="TYR25" i="15"/>
  <c r="TYQ25" i="15"/>
  <c r="TYP25" i="15"/>
  <c r="TYO25" i="15"/>
  <c r="TYN25" i="15"/>
  <c r="TYM25" i="15"/>
  <c r="TYL25" i="15"/>
  <c r="TYK25" i="15"/>
  <c r="TYJ25" i="15"/>
  <c r="TYI25" i="15"/>
  <c r="TYH25" i="15"/>
  <c r="TYG25" i="15"/>
  <c r="TYF25" i="15"/>
  <c r="TYE25" i="15"/>
  <c r="TYD25" i="15"/>
  <c r="TYC25" i="15"/>
  <c r="TYB25" i="15"/>
  <c r="TYA25" i="15"/>
  <c r="TXZ25" i="15"/>
  <c r="TXY25" i="15"/>
  <c r="TXX25" i="15"/>
  <c r="TXW25" i="15"/>
  <c r="TXV25" i="15"/>
  <c r="TXU25" i="15"/>
  <c r="TXT25" i="15"/>
  <c r="TXS25" i="15"/>
  <c r="TXR25" i="15"/>
  <c r="TXQ25" i="15"/>
  <c r="TXP25" i="15"/>
  <c r="TXO25" i="15"/>
  <c r="TXN25" i="15"/>
  <c r="TXM25" i="15"/>
  <c r="TXL25" i="15"/>
  <c r="TXK25" i="15"/>
  <c r="TXJ25" i="15"/>
  <c r="TXI25" i="15"/>
  <c r="TXH25" i="15"/>
  <c r="TXG25" i="15"/>
  <c r="TXF25" i="15"/>
  <c r="TXE25" i="15"/>
  <c r="TXD25" i="15"/>
  <c r="TXC25" i="15"/>
  <c r="TXB25" i="15"/>
  <c r="TXA25" i="15"/>
  <c r="TWZ25" i="15"/>
  <c r="TWY25" i="15"/>
  <c r="TWX25" i="15"/>
  <c r="TWW25" i="15"/>
  <c r="TWV25" i="15"/>
  <c r="TWU25" i="15"/>
  <c r="TWT25" i="15"/>
  <c r="TWS25" i="15"/>
  <c r="TWR25" i="15"/>
  <c r="TWQ25" i="15"/>
  <c r="TWP25" i="15"/>
  <c r="TWO25" i="15"/>
  <c r="TWN25" i="15"/>
  <c r="TWM25" i="15"/>
  <c r="TWL25" i="15"/>
  <c r="TWK25" i="15"/>
  <c r="TWJ25" i="15"/>
  <c r="TWI25" i="15"/>
  <c r="TWH25" i="15"/>
  <c r="TWG25" i="15"/>
  <c r="TWF25" i="15"/>
  <c r="TWE25" i="15"/>
  <c r="TWD25" i="15"/>
  <c r="TWC25" i="15"/>
  <c r="TWB25" i="15"/>
  <c r="TWA25" i="15"/>
  <c r="TVZ25" i="15"/>
  <c r="TVY25" i="15"/>
  <c r="TVX25" i="15"/>
  <c r="TVW25" i="15"/>
  <c r="TVV25" i="15"/>
  <c r="TVU25" i="15"/>
  <c r="TVT25" i="15"/>
  <c r="TVS25" i="15"/>
  <c r="TVR25" i="15"/>
  <c r="TVQ25" i="15"/>
  <c r="TVP25" i="15"/>
  <c r="TVO25" i="15"/>
  <c r="TVN25" i="15"/>
  <c r="TVM25" i="15"/>
  <c r="TVL25" i="15"/>
  <c r="TVK25" i="15"/>
  <c r="TVJ25" i="15"/>
  <c r="TVI25" i="15"/>
  <c r="TVH25" i="15"/>
  <c r="TVG25" i="15"/>
  <c r="TVF25" i="15"/>
  <c r="TVE25" i="15"/>
  <c r="TVD25" i="15"/>
  <c r="TVC25" i="15"/>
  <c r="TVB25" i="15"/>
  <c r="TVA25" i="15"/>
  <c r="TUZ25" i="15"/>
  <c r="TUY25" i="15"/>
  <c r="TUX25" i="15"/>
  <c r="TUW25" i="15"/>
  <c r="TUV25" i="15"/>
  <c r="TUU25" i="15"/>
  <c r="TUT25" i="15"/>
  <c r="TUS25" i="15"/>
  <c r="TUR25" i="15"/>
  <c r="TUQ25" i="15"/>
  <c r="TUP25" i="15"/>
  <c r="TUO25" i="15"/>
  <c r="TUN25" i="15"/>
  <c r="TUM25" i="15"/>
  <c r="TUL25" i="15"/>
  <c r="TUK25" i="15"/>
  <c r="TUJ25" i="15"/>
  <c r="TUI25" i="15"/>
  <c r="TUH25" i="15"/>
  <c r="TUG25" i="15"/>
  <c r="TUF25" i="15"/>
  <c r="TUE25" i="15"/>
  <c r="TUD25" i="15"/>
  <c r="TUC25" i="15"/>
  <c r="TUB25" i="15"/>
  <c r="TUA25" i="15"/>
  <c r="TTZ25" i="15"/>
  <c r="TTY25" i="15"/>
  <c r="TTX25" i="15"/>
  <c r="TTW25" i="15"/>
  <c r="TTV25" i="15"/>
  <c r="TTU25" i="15"/>
  <c r="TTT25" i="15"/>
  <c r="TTS25" i="15"/>
  <c r="TTR25" i="15"/>
  <c r="TTQ25" i="15"/>
  <c r="TTP25" i="15"/>
  <c r="TTO25" i="15"/>
  <c r="TTN25" i="15"/>
  <c r="TTM25" i="15"/>
  <c r="TTL25" i="15"/>
  <c r="TTK25" i="15"/>
  <c r="TTJ25" i="15"/>
  <c r="TTI25" i="15"/>
  <c r="TTH25" i="15"/>
  <c r="TTG25" i="15"/>
  <c r="TTF25" i="15"/>
  <c r="TTE25" i="15"/>
  <c r="TTD25" i="15"/>
  <c r="TTC25" i="15"/>
  <c r="TTB25" i="15"/>
  <c r="TTA25" i="15"/>
  <c r="TSZ25" i="15"/>
  <c r="TSY25" i="15"/>
  <c r="TSX25" i="15"/>
  <c r="TSW25" i="15"/>
  <c r="TSV25" i="15"/>
  <c r="TSU25" i="15"/>
  <c r="TST25" i="15"/>
  <c r="TSS25" i="15"/>
  <c r="TSR25" i="15"/>
  <c r="TSQ25" i="15"/>
  <c r="TSP25" i="15"/>
  <c r="TSO25" i="15"/>
  <c r="TSN25" i="15"/>
  <c r="TSM25" i="15"/>
  <c r="TSL25" i="15"/>
  <c r="TSK25" i="15"/>
  <c r="TSJ25" i="15"/>
  <c r="TSI25" i="15"/>
  <c r="TSH25" i="15"/>
  <c r="TSG25" i="15"/>
  <c r="TSF25" i="15"/>
  <c r="TSE25" i="15"/>
  <c r="TSD25" i="15"/>
  <c r="TSC25" i="15"/>
  <c r="TSB25" i="15"/>
  <c r="TSA25" i="15"/>
  <c r="TRZ25" i="15"/>
  <c r="TRY25" i="15"/>
  <c r="TRX25" i="15"/>
  <c r="TRW25" i="15"/>
  <c r="TRV25" i="15"/>
  <c r="TRU25" i="15"/>
  <c r="TRT25" i="15"/>
  <c r="TRS25" i="15"/>
  <c r="TRR25" i="15"/>
  <c r="TRQ25" i="15"/>
  <c r="TRP25" i="15"/>
  <c r="TRO25" i="15"/>
  <c r="TRN25" i="15"/>
  <c r="TRM25" i="15"/>
  <c r="TRL25" i="15"/>
  <c r="TRK25" i="15"/>
  <c r="TRJ25" i="15"/>
  <c r="TRI25" i="15"/>
  <c r="TRH25" i="15"/>
  <c r="TRG25" i="15"/>
  <c r="TRF25" i="15"/>
  <c r="TRE25" i="15"/>
  <c r="TRD25" i="15"/>
  <c r="TRC25" i="15"/>
  <c r="TRB25" i="15"/>
  <c r="TRA25" i="15"/>
  <c r="TQZ25" i="15"/>
  <c r="TQY25" i="15"/>
  <c r="TQX25" i="15"/>
  <c r="TQW25" i="15"/>
  <c r="TQV25" i="15"/>
  <c r="TQU25" i="15"/>
  <c r="TQT25" i="15"/>
  <c r="TQS25" i="15"/>
  <c r="TQR25" i="15"/>
  <c r="TQQ25" i="15"/>
  <c r="TQP25" i="15"/>
  <c r="TQO25" i="15"/>
  <c r="TQN25" i="15"/>
  <c r="TQM25" i="15"/>
  <c r="TQL25" i="15"/>
  <c r="TQK25" i="15"/>
  <c r="TQJ25" i="15"/>
  <c r="TQI25" i="15"/>
  <c r="TQH25" i="15"/>
  <c r="TQG25" i="15"/>
  <c r="TQF25" i="15"/>
  <c r="TQE25" i="15"/>
  <c r="TQD25" i="15"/>
  <c r="TQC25" i="15"/>
  <c r="TQB25" i="15"/>
  <c r="TQA25" i="15"/>
  <c r="TPZ25" i="15"/>
  <c r="TPY25" i="15"/>
  <c r="TPX25" i="15"/>
  <c r="TPW25" i="15"/>
  <c r="TPV25" i="15"/>
  <c r="TPU25" i="15"/>
  <c r="TPT25" i="15"/>
  <c r="TPS25" i="15"/>
  <c r="TPR25" i="15"/>
  <c r="TPQ25" i="15"/>
  <c r="TPP25" i="15"/>
  <c r="TPO25" i="15"/>
  <c r="TPN25" i="15"/>
  <c r="TPM25" i="15"/>
  <c r="TPL25" i="15"/>
  <c r="TPK25" i="15"/>
  <c r="TPJ25" i="15"/>
  <c r="TPI25" i="15"/>
  <c r="TPH25" i="15"/>
  <c r="TPG25" i="15"/>
  <c r="TPF25" i="15"/>
  <c r="TPE25" i="15"/>
  <c r="TPD25" i="15"/>
  <c r="TPC25" i="15"/>
  <c r="TPB25" i="15"/>
  <c r="TPA25" i="15"/>
  <c r="TOZ25" i="15"/>
  <c r="TOY25" i="15"/>
  <c r="TOX25" i="15"/>
  <c r="TOW25" i="15"/>
  <c r="TOV25" i="15"/>
  <c r="TOU25" i="15"/>
  <c r="TOT25" i="15"/>
  <c r="TOS25" i="15"/>
  <c r="TOR25" i="15"/>
  <c r="TOQ25" i="15"/>
  <c r="TOP25" i="15"/>
  <c r="TOO25" i="15"/>
  <c r="TON25" i="15"/>
  <c r="TOM25" i="15"/>
  <c r="TOL25" i="15"/>
  <c r="TOK25" i="15"/>
  <c r="TOJ25" i="15"/>
  <c r="TOI25" i="15"/>
  <c r="TOH25" i="15"/>
  <c r="TOG25" i="15"/>
  <c r="TOF25" i="15"/>
  <c r="TOE25" i="15"/>
  <c r="TOD25" i="15"/>
  <c r="TOC25" i="15"/>
  <c r="TOB25" i="15"/>
  <c r="TOA25" i="15"/>
  <c r="TNZ25" i="15"/>
  <c r="TNY25" i="15"/>
  <c r="TNX25" i="15"/>
  <c r="TNW25" i="15"/>
  <c r="TNV25" i="15"/>
  <c r="TNU25" i="15"/>
  <c r="TNT25" i="15"/>
  <c r="TNS25" i="15"/>
  <c r="TNR25" i="15"/>
  <c r="TNQ25" i="15"/>
  <c r="TNP25" i="15"/>
  <c r="TNO25" i="15"/>
  <c r="TNN25" i="15"/>
  <c r="TNM25" i="15"/>
  <c r="TNL25" i="15"/>
  <c r="TNK25" i="15"/>
  <c r="TNJ25" i="15"/>
  <c r="TNI25" i="15"/>
  <c r="TNH25" i="15"/>
  <c r="TNG25" i="15"/>
  <c r="TNF25" i="15"/>
  <c r="TNE25" i="15"/>
  <c r="TND25" i="15"/>
  <c r="TNC25" i="15"/>
  <c r="TNB25" i="15"/>
  <c r="TNA25" i="15"/>
  <c r="TMZ25" i="15"/>
  <c r="TMY25" i="15"/>
  <c r="TMX25" i="15"/>
  <c r="TMW25" i="15"/>
  <c r="TMV25" i="15"/>
  <c r="TMU25" i="15"/>
  <c r="TMT25" i="15"/>
  <c r="TMS25" i="15"/>
  <c r="TMR25" i="15"/>
  <c r="TMQ25" i="15"/>
  <c r="TMP25" i="15"/>
  <c r="TMO25" i="15"/>
  <c r="TMN25" i="15"/>
  <c r="TMM25" i="15"/>
  <c r="TML25" i="15"/>
  <c r="TMK25" i="15"/>
  <c r="TMJ25" i="15"/>
  <c r="TMI25" i="15"/>
  <c r="TMH25" i="15"/>
  <c r="TMG25" i="15"/>
  <c r="TMF25" i="15"/>
  <c r="TME25" i="15"/>
  <c r="TMD25" i="15"/>
  <c r="TMC25" i="15"/>
  <c r="TMB25" i="15"/>
  <c r="TMA25" i="15"/>
  <c r="TLZ25" i="15"/>
  <c r="TLY25" i="15"/>
  <c r="TLX25" i="15"/>
  <c r="TLW25" i="15"/>
  <c r="TLV25" i="15"/>
  <c r="TLU25" i="15"/>
  <c r="TLT25" i="15"/>
  <c r="TLS25" i="15"/>
  <c r="TLR25" i="15"/>
  <c r="TLQ25" i="15"/>
  <c r="TLP25" i="15"/>
  <c r="TLO25" i="15"/>
  <c r="TLN25" i="15"/>
  <c r="TLM25" i="15"/>
  <c r="TLL25" i="15"/>
  <c r="TLK25" i="15"/>
  <c r="TLJ25" i="15"/>
  <c r="TLI25" i="15"/>
  <c r="TLH25" i="15"/>
  <c r="TLG25" i="15"/>
  <c r="TLF25" i="15"/>
  <c r="TLE25" i="15"/>
  <c r="TLD25" i="15"/>
  <c r="TLC25" i="15"/>
  <c r="TLB25" i="15"/>
  <c r="TLA25" i="15"/>
  <c r="TKZ25" i="15"/>
  <c r="TKY25" i="15"/>
  <c r="TKX25" i="15"/>
  <c r="TKW25" i="15"/>
  <c r="TKV25" i="15"/>
  <c r="TKU25" i="15"/>
  <c r="TKT25" i="15"/>
  <c r="TKS25" i="15"/>
  <c r="TKR25" i="15"/>
  <c r="TKQ25" i="15"/>
  <c r="TKP25" i="15"/>
  <c r="TKO25" i="15"/>
  <c r="TKN25" i="15"/>
  <c r="TKM25" i="15"/>
  <c r="TKL25" i="15"/>
  <c r="TKK25" i="15"/>
  <c r="TKJ25" i="15"/>
  <c r="TKI25" i="15"/>
  <c r="TKH25" i="15"/>
  <c r="TKG25" i="15"/>
  <c r="TKF25" i="15"/>
  <c r="TKE25" i="15"/>
  <c r="TKD25" i="15"/>
  <c r="TKC25" i="15"/>
  <c r="TKB25" i="15"/>
  <c r="TKA25" i="15"/>
  <c r="TJZ25" i="15"/>
  <c r="TJY25" i="15"/>
  <c r="TJX25" i="15"/>
  <c r="TJW25" i="15"/>
  <c r="TJV25" i="15"/>
  <c r="TJU25" i="15"/>
  <c r="TJT25" i="15"/>
  <c r="TJS25" i="15"/>
  <c r="TJR25" i="15"/>
  <c r="TJQ25" i="15"/>
  <c r="TJP25" i="15"/>
  <c r="TJO25" i="15"/>
  <c r="TJN25" i="15"/>
  <c r="TJM25" i="15"/>
  <c r="TJL25" i="15"/>
  <c r="TJK25" i="15"/>
  <c r="TJJ25" i="15"/>
  <c r="TJI25" i="15"/>
  <c r="TJH25" i="15"/>
  <c r="TJG25" i="15"/>
  <c r="TJF25" i="15"/>
  <c r="TJE25" i="15"/>
  <c r="TJD25" i="15"/>
  <c r="TJC25" i="15"/>
  <c r="TJB25" i="15"/>
  <c r="TJA25" i="15"/>
  <c r="TIZ25" i="15"/>
  <c r="TIY25" i="15"/>
  <c r="TIX25" i="15"/>
  <c r="TIW25" i="15"/>
  <c r="TIV25" i="15"/>
  <c r="TIU25" i="15"/>
  <c r="TIT25" i="15"/>
  <c r="TIS25" i="15"/>
  <c r="TIR25" i="15"/>
  <c r="TIQ25" i="15"/>
  <c r="TIP25" i="15"/>
  <c r="TIO25" i="15"/>
  <c r="TIN25" i="15"/>
  <c r="TIM25" i="15"/>
  <c r="TIL25" i="15"/>
  <c r="TIK25" i="15"/>
  <c r="TIJ25" i="15"/>
  <c r="TII25" i="15"/>
  <c r="TIH25" i="15"/>
  <c r="TIG25" i="15"/>
  <c r="TIF25" i="15"/>
  <c r="TIE25" i="15"/>
  <c r="TID25" i="15"/>
  <c r="TIC25" i="15"/>
  <c r="TIB25" i="15"/>
  <c r="TIA25" i="15"/>
  <c r="THZ25" i="15"/>
  <c r="THY25" i="15"/>
  <c r="THX25" i="15"/>
  <c r="THW25" i="15"/>
  <c r="THV25" i="15"/>
  <c r="THU25" i="15"/>
  <c r="THT25" i="15"/>
  <c r="THS25" i="15"/>
  <c r="THR25" i="15"/>
  <c r="THQ25" i="15"/>
  <c r="THP25" i="15"/>
  <c r="THO25" i="15"/>
  <c r="THN25" i="15"/>
  <c r="THM25" i="15"/>
  <c r="THL25" i="15"/>
  <c r="THK25" i="15"/>
  <c r="THJ25" i="15"/>
  <c r="THI25" i="15"/>
  <c r="THH25" i="15"/>
  <c r="THG25" i="15"/>
  <c r="THF25" i="15"/>
  <c r="THE25" i="15"/>
  <c r="THD25" i="15"/>
  <c r="THC25" i="15"/>
  <c r="THB25" i="15"/>
  <c r="THA25" i="15"/>
  <c r="TGZ25" i="15"/>
  <c r="TGY25" i="15"/>
  <c r="TGX25" i="15"/>
  <c r="TGW25" i="15"/>
  <c r="TGV25" i="15"/>
  <c r="TGU25" i="15"/>
  <c r="TGT25" i="15"/>
  <c r="TGS25" i="15"/>
  <c r="TGR25" i="15"/>
  <c r="TGQ25" i="15"/>
  <c r="TGP25" i="15"/>
  <c r="TGO25" i="15"/>
  <c r="TGN25" i="15"/>
  <c r="TGM25" i="15"/>
  <c r="TGL25" i="15"/>
  <c r="TGK25" i="15"/>
  <c r="TGJ25" i="15"/>
  <c r="TGI25" i="15"/>
  <c r="TGH25" i="15"/>
  <c r="TGG25" i="15"/>
  <c r="TGF25" i="15"/>
  <c r="TGE25" i="15"/>
  <c r="TGD25" i="15"/>
  <c r="TGC25" i="15"/>
  <c r="TGB25" i="15"/>
  <c r="TGA25" i="15"/>
  <c r="TFZ25" i="15"/>
  <c r="TFY25" i="15"/>
  <c r="TFX25" i="15"/>
  <c r="TFW25" i="15"/>
  <c r="TFV25" i="15"/>
  <c r="TFU25" i="15"/>
  <c r="TFT25" i="15"/>
  <c r="TFS25" i="15"/>
  <c r="TFR25" i="15"/>
  <c r="TFQ25" i="15"/>
  <c r="TFP25" i="15"/>
  <c r="TFO25" i="15"/>
  <c r="TFN25" i="15"/>
  <c r="TFM25" i="15"/>
  <c r="TFL25" i="15"/>
  <c r="TFK25" i="15"/>
  <c r="TFJ25" i="15"/>
  <c r="TFI25" i="15"/>
  <c r="TFH25" i="15"/>
  <c r="TFG25" i="15"/>
  <c r="TFF25" i="15"/>
  <c r="TFE25" i="15"/>
  <c r="TFD25" i="15"/>
  <c r="TFC25" i="15"/>
  <c r="TFB25" i="15"/>
  <c r="TFA25" i="15"/>
  <c r="TEZ25" i="15"/>
  <c r="TEY25" i="15"/>
  <c r="TEX25" i="15"/>
  <c r="TEW25" i="15"/>
  <c r="TEV25" i="15"/>
  <c r="TEU25" i="15"/>
  <c r="TET25" i="15"/>
  <c r="TES25" i="15"/>
  <c r="TER25" i="15"/>
  <c r="TEQ25" i="15"/>
  <c r="TEP25" i="15"/>
  <c r="TEO25" i="15"/>
  <c r="TEN25" i="15"/>
  <c r="TEM25" i="15"/>
  <c r="TEL25" i="15"/>
  <c r="TEK25" i="15"/>
  <c r="TEJ25" i="15"/>
  <c r="TEI25" i="15"/>
  <c r="TEH25" i="15"/>
  <c r="TEG25" i="15"/>
  <c r="TEF25" i="15"/>
  <c r="TEE25" i="15"/>
  <c r="TED25" i="15"/>
  <c r="TEC25" i="15"/>
  <c r="TEB25" i="15"/>
  <c r="TEA25" i="15"/>
  <c r="TDZ25" i="15"/>
  <c r="TDY25" i="15"/>
  <c r="TDX25" i="15"/>
  <c r="TDW25" i="15"/>
  <c r="TDV25" i="15"/>
  <c r="TDU25" i="15"/>
  <c r="TDT25" i="15"/>
  <c r="TDS25" i="15"/>
  <c r="TDR25" i="15"/>
  <c r="TDQ25" i="15"/>
  <c r="TDP25" i="15"/>
  <c r="TDO25" i="15"/>
  <c r="TDN25" i="15"/>
  <c r="TDM25" i="15"/>
  <c r="TDL25" i="15"/>
  <c r="TDK25" i="15"/>
  <c r="TDJ25" i="15"/>
  <c r="TDI25" i="15"/>
  <c r="TDH25" i="15"/>
  <c r="TDG25" i="15"/>
  <c r="TDF25" i="15"/>
  <c r="TDE25" i="15"/>
  <c r="TDD25" i="15"/>
  <c r="TDC25" i="15"/>
  <c r="TDB25" i="15"/>
  <c r="TDA25" i="15"/>
  <c r="TCZ25" i="15"/>
  <c r="TCY25" i="15"/>
  <c r="TCX25" i="15"/>
  <c r="TCW25" i="15"/>
  <c r="TCV25" i="15"/>
  <c r="TCU25" i="15"/>
  <c r="TCT25" i="15"/>
  <c r="TCS25" i="15"/>
  <c r="TCR25" i="15"/>
  <c r="TCQ25" i="15"/>
  <c r="TCP25" i="15"/>
  <c r="TCO25" i="15"/>
  <c r="TCN25" i="15"/>
  <c r="TCM25" i="15"/>
  <c r="TCL25" i="15"/>
  <c r="TCK25" i="15"/>
  <c r="TCJ25" i="15"/>
  <c r="TCI25" i="15"/>
  <c r="TCH25" i="15"/>
  <c r="TCG25" i="15"/>
  <c r="TCF25" i="15"/>
  <c r="TCE25" i="15"/>
  <c r="TCD25" i="15"/>
  <c r="TCC25" i="15"/>
  <c r="TCB25" i="15"/>
  <c r="TCA25" i="15"/>
  <c r="TBZ25" i="15"/>
  <c r="TBY25" i="15"/>
  <c r="TBX25" i="15"/>
  <c r="TBW25" i="15"/>
  <c r="TBV25" i="15"/>
  <c r="TBU25" i="15"/>
  <c r="TBT25" i="15"/>
  <c r="TBS25" i="15"/>
  <c r="TBR25" i="15"/>
  <c r="TBQ25" i="15"/>
  <c r="TBP25" i="15"/>
  <c r="TBO25" i="15"/>
  <c r="TBN25" i="15"/>
  <c r="TBM25" i="15"/>
  <c r="TBL25" i="15"/>
  <c r="TBK25" i="15"/>
  <c r="TBJ25" i="15"/>
  <c r="TBI25" i="15"/>
  <c r="TBH25" i="15"/>
  <c r="TBG25" i="15"/>
  <c r="TBF25" i="15"/>
  <c r="TBE25" i="15"/>
  <c r="TBD25" i="15"/>
  <c r="TBC25" i="15"/>
  <c r="TBB25" i="15"/>
  <c r="TBA25" i="15"/>
  <c r="TAZ25" i="15"/>
  <c r="TAY25" i="15"/>
  <c r="TAX25" i="15"/>
  <c r="TAW25" i="15"/>
  <c r="TAV25" i="15"/>
  <c r="TAU25" i="15"/>
  <c r="TAT25" i="15"/>
  <c r="TAS25" i="15"/>
  <c r="TAR25" i="15"/>
  <c r="TAQ25" i="15"/>
  <c r="TAP25" i="15"/>
  <c r="TAO25" i="15"/>
  <c r="TAN25" i="15"/>
  <c r="TAM25" i="15"/>
  <c r="TAL25" i="15"/>
  <c r="TAK25" i="15"/>
  <c r="TAJ25" i="15"/>
  <c r="TAI25" i="15"/>
  <c r="TAH25" i="15"/>
  <c r="TAG25" i="15"/>
  <c r="TAF25" i="15"/>
  <c r="TAE25" i="15"/>
  <c r="TAD25" i="15"/>
  <c r="TAC25" i="15"/>
  <c r="TAB25" i="15"/>
  <c r="TAA25" i="15"/>
  <c r="SZZ25" i="15"/>
  <c r="SZY25" i="15"/>
  <c r="SZX25" i="15"/>
  <c r="SZW25" i="15"/>
  <c r="SZV25" i="15"/>
  <c r="SZU25" i="15"/>
  <c r="SZT25" i="15"/>
  <c r="SZS25" i="15"/>
  <c r="SZR25" i="15"/>
  <c r="SZQ25" i="15"/>
  <c r="SZP25" i="15"/>
  <c r="SZO25" i="15"/>
  <c r="SZN25" i="15"/>
  <c r="SZM25" i="15"/>
  <c r="SZL25" i="15"/>
  <c r="SZK25" i="15"/>
  <c r="SZJ25" i="15"/>
  <c r="SZI25" i="15"/>
  <c r="SZH25" i="15"/>
  <c r="SZG25" i="15"/>
  <c r="SZF25" i="15"/>
  <c r="SZE25" i="15"/>
  <c r="SZD25" i="15"/>
  <c r="SZC25" i="15"/>
  <c r="SZB25" i="15"/>
  <c r="SZA25" i="15"/>
  <c r="SYZ25" i="15"/>
  <c r="SYY25" i="15"/>
  <c r="SYX25" i="15"/>
  <c r="SYW25" i="15"/>
  <c r="SYV25" i="15"/>
  <c r="SYU25" i="15"/>
  <c r="SYT25" i="15"/>
  <c r="SYS25" i="15"/>
  <c r="SYR25" i="15"/>
  <c r="SYQ25" i="15"/>
  <c r="SYP25" i="15"/>
  <c r="SYO25" i="15"/>
  <c r="SYN25" i="15"/>
  <c r="SYM25" i="15"/>
  <c r="SYL25" i="15"/>
  <c r="SYK25" i="15"/>
  <c r="SYJ25" i="15"/>
  <c r="SYI25" i="15"/>
  <c r="SYH25" i="15"/>
  <c r="SYG25" i="15"/>
  <c r="SYF25" i="15"/>
  <c r="SYE25" i="15"/>
  <c r="SYD25" i="15"/>
  <c r="SYC25" i="15"/>
  <c r="SYB25" i="15"/>
  <c r="SYA25" i="15"/>
  <c r="SXZ25" i="15"/>
  <c r="SXY25" i="15"/>
  <c r="SXX25" i="15"/>
  <c r="SXW25" i="15"/>
  <c r="SXV25" i="15"/>
  <c r="SXU25" i="15"/>
  <c r="SXT25" i="15"/>
  <c r="SXS25" i="15"/>
  <c r="SXR25" i="15"/>
  <c r="SXQ25" i="15"/>
  <c r="SXP25" i="15"/>
  <c r="SXO25" i="15"/>
  <c r="SXN25" i="15"/>
  <c r="SXM25" i="15"/>
  <c r="SXL25" i="15"/>
  <c r="SXK25" i="15"/>
  <c r="SXJ25" i="15"/>
  <c r="SXI25" i="15"/>
  <c r="SXH25" i="15"/>
  <c r="SXG25" i="15"/>
  <c r="SXF25" i="15"/>
  <c r="SXE25" i="15"/>
  <c r="SXD25" i="15"/>
  <c r="SXC25" i="15"/>
  <c r="SXB25" i="15"/>
  <c r="SXA25" i="15"/>
  <c r="SWZ25" i="15"/>
  <c r="SWY25" i="15"/>
  <c r="SWX25" i="15"/>
  <c r="SWW25" i="15"/>
  <c r="SWV25" i="15"/>
  <c r="SWU25" i="15"/>
  <c r="SWT25" i="15"/>
  <c r="SWS25" i="15"/>
  <c r="SWR25" i="15"/>
  <c r="SWQ25" i="15"/>
  <c r="SWP25" i="15"/>
  <c r="SWO25" i="15"/>
  <c r="SWN25" i="15"/>
  <c r="SWM25" i="15"/>
  <c r="SWL25" i="15"/>
  <c r="SWK25" i="15"/>
  <c r="SWJ25" i="15"/>
  <c r="SWI25" i="15"/>
  <c r="SWH25" i="15"/>
  <c r="SWG25" i="15"/>
  <c r="SWF25" i="15"/>
  <c r="SWE25" i="15"/>
  <c r="SWD25" i="15"/>
  <c r="SWC25" i="15"/>
  <c r="SWB25" i="15"/>
  <c r="SWA25" i="15"/>
  <c r="SVZ25" i="15"/>
  <c r="SVY25" i="15"/>
  <c r="SVX25" i="15"/>
  <c r="SVW25" i="15"/>
  <c r="SVV25" i="15"/>
  <c r="SVU25" i="15"/>
  <c r="SVT25" i="15"/>
  <c r="SVS25" i="15"/>
  <c r="SVR25" i="15"/>
  <c r="SVQ25" i="15"/>
  <c r="SVP25" i="15"/>
  <c r="SVO25" i="15"/>
  <c r="SVN25" i="15"/>
  <c r="SVM25" i="15"/>
  <c r="SVL25" i="15"/>
  <c r="SVK25" i="15"/>
  <c r="SVJ25" i="15"/>
  <c r="SVI25" i="15"/>
  <c r="SVH25" i="15"/>
  <c r="SVG25" i="15"/>
  <c r="SVF25" i="15"/>
  <c r="SVE25" i="15"/>
  <c r="SVD25" i="15"/>
  <c r="SVC25" i="15"/>
  <c r="SVB25" i="15"/>
  <c r="SVA25" i="15"/>
  <c r="SUZ25" i="15"/>
  <c r="SUY25" i="15"/>
  <c r="SUX25" i="15"/>
  <c r="SUW25" i="15"/>
  <c r="SUV25" i="15"/>
  <c r="SUU25" i="15"/>
  <c r="SUT25" i="15"/>
  <c r="SUS25" i="15"/>
  <c r="SUR25" i="15"/>
  <c r="SUQ25" i="15"/>
  <c r="SUP25" i="15"/>
  <c r="SUO25" i="15"/>
  <c r="SUN25" i="15"/>
  <c r="SUM25" i="15"/>
  <c r="SUL25" i="15"/>
  <c r="SUK25" i="15"/>
  <c r="SUJ25" i="15"/>
  <c r="SUI25" i="15"/>
  <c r="SUH25" i="15"/>
  <c r="SUG25" i="15"/>
  <c r="SUF25" i="15"/>
  <c r="SUE25" i="15"/>
  <c r="SUD25" i="15"/>
  <c r="SUC25" i="15"/>
  <c r="SUB25" i="15"/>
  <c r="SUA25" i="15"/>
  <c r="STZ25" i="15"/>
  <c r="STY25" i="15"/>
  <c r="STX25" i="15"/>
  <c r="STW25" i="15"/>
  <c r="STV25" i="15"/>
  <c r="STU25" i="15"/>
  <c r="STT25" i="15"/>
  <c r="STS25" i="15"/>
  <c r="STR25" i="15"/>
  <c r="STQ25" i="15"/>
  <c r="STP25" i="15"/>
  <c r="STO25" i="15"/>
  <c r="STN25" i="15"/>
  <c r="STM25" i="15"/>
  <c r="STL25" i="15"/>
  <c r="STK25" i="15"/>
  <c r="STJ25" i="15"/>
  <c r="STI25" i="15"/>
  <c r="STH25" i="15"/>
  <c r="STG25" i="15"/>
  <c r="STF25" i="15"/>
  <c r="STE25" i="15"/>
  <c r="STD25" i="15"/>
  <c r="STC25" i="15"/>
  <c r="STB25" i="15"/>
  <c r="STA25" i="15"/>
  <c r="SSZ25" i="15"/>
  <c r="SSY25" i="15"/>
  <c r="SSX25" i="15"/>
  <c r="SSW25" i="15"/>
  <c r="SSV25" i="15"/>
  <c r="SSU25" i="15"/>
  <c r="SST25" i="15"/>
  <c r="SSS25" i="15"/>
  <c r="SSR25" i="15"/>
  <c r="SSQ25" i="15"/>
  <c r="SSP25" i="15"/>
  <c r="SSO25" i="15"/>
  <c r="SSN25" i="15"/>
  <c r="SSM25" i="15"/>
  <c r="SSL25" i="15"/>
  <c r="SSK25" i="15"/>
  <c r="SSJ25" i="15"/>
  <c r="SSI25" i="15"/>
  <c r="SSH25" i="15"/>
  <c r="SSG25" i="15"/>
  <c r="SSF25" i="15"/>
  <c r="SSE25" i="15"/>
  <c r="SSD25" i="15"/>
  <c r="SSC25" i="15"/>
  <c r="SSB25" i="15"/>
  <c r="SSA25" i="15"/>
  <c r="SRZ25" i="15"/>
  <c r="SRY25" i="15"/>
  <c r="SRX25" i="15"/>
  <c r="SRW25" i="15"/>
  <c r="SRV25" i="15"/>
  <c r="SRU25" i="15"/>
  <c r="SRT25" i="15"/>
  <c r="SRS25" i="15"/>
  <c r="SRR25" i="15"/>
  <c r="SRQ25" i="15"/>
  <c r="SRP25" i="15"/>
  <c r="SRO25" i="15"/>
  <c r="SRN25" i="15"/>
  <c r="SRM25" i="15"/>
  <c r="SRL25" i="15"/>
  <c r="SRK25" i="15"/>
  <c r="SRJ25" i="15"/>
  <c r="SRI25" i="15"/>
  <c r="SRH25" i="15"/>
  <c r="SRG25" i="15"/>
  <c r="SRF25" i="15"/>
  <c r="SRE25" i="15"/>
  <c r="SRD25" i="15"/>
  <c r="SRC25" i="15"/>
  <c r="SRB25" i="15"/>
  <c r="SRA25" i="15"/>
  <c r="SQZ25" i="15"/>
  <c r="SQY25" i="15"/>
  <c r="SQX25" i="15"/>
  <c r="SQW25" i="15"/>
  <c r="SQV25" i="15"/>
  <c r="SQU25" i="15"/>
  <c r="SQT25" i="15"/>
  <c r="SQS25" i="15"/>
  <c r="SQR25" i="15"/>
  <c r="SQQ25" i="15"/>
  <c r="SQP25" i="15"/>
  <c r="SQO25" i="15"/>
  <c r="SQN25" i="15"/>
  <c r="SQM25" i="15"/>
  <c r="SQL25" i="15"/>
  <c r="SQK25" i="15"/>
  <c r="SQJ25" i="15"/>
  <c r="SQI25" i="15"/>
  <c r="SQH25" i="15"/>
  <c r="SQG25" i="15"/>
  <c r="SQF25" i="15"/>
  <c r="SQE25" i="15"/>
  <c r="SQD25" i="15"/>
  <c r="SQC25" i="15"/>
  <c r="SQB25" i="15"/>
  <c r="SQA25" i="15"/>
  <c r="SPZ25" i="15"/>
  <c r="SPY25" i="15"/>
  <c r="SPX25" i="15"/>
  <c r="SPW25" i="15"/>
  <c r="SPV25" i="15"/>
  <c r="SPU25" i="15"/>
  <c r="SPT25" i="15"/>
  <c r="SPS25" i="15"/>
  <c r="SPR25" i="15"/>
  <c r="SPQ25" i="15"/>
  <c r="SPP25" i="15"/>
  <c r="SPO25" i="15"/>
  <c r="SPN25" i="15"/>
  <c r="SPM25" i="15"/>
  <c r="SPL25" i="15"/>
  <c r="SPK25" i="15"/>
  <c r="SPJ25" i="15"/>
  <c r="SPI25" i="15"/>
  <c r="SPH25" i="15"/>
  <c r="SPG25" i="15"/>
  <c r="SPF25" i="15"/>
  <c r="SPE25" i="15"/>
  <c r="SPD25" i="15"/>
  <c r="SPC25" i="15"/>
  <c r="SPB25" i="15"/>
  <c r="SPA25" i="15"/>
  <c r="SOZ25" i="15"/>
  <c r="SOY25" i="15"/>
  <c r="SOX25" i="15"/>
  <c r="SOW25" i="15"/>
  <c r="SOV25" i="15"/>
  <c r="SOU25" i="15"/>
  <c r="SOT25" i="15"/>
  <c r="SOS25" i="15"/>
  <c r="SOR25" i="15"/>
  <c r="SOQ25" i="15"/>
  <c r="SOP25" i="15"/>
  <c r="SOO25" i="15"/>
  <c r="SON25" i="15"/>
  <c r="SOM25" i="15"/>
  <c r="SOL25" i="15"/>
  <c r="SOK25" i="15"/>
  <c r="SOJ25" i="15"/>
  <c r="SOI25" i="15"/>
  <c r="SOH25" i="15"/>
  <c r="SOG25" i="15"/>
  <c r="SOF25" i="15"/>
  <c r="SOE25" i="15"/>
  <c r="SOD25" i="15"/>
  <c r="SOC25" i="15"/>
  <c r="SOB25" i="15"/>
  <c r="SOA25" i="15"/>
  <c r="SNZ25" i="15"/>
  <c r="SNY25" i="15"/>
  <c r="SNX25" i="15"/>
  <c r="SNW25" i="15"/>
  <c r="SNV25" i="15"/>
  <c r="SNU25" i="15"/>
  <c r="SNT25" i="15"/>
  <c r="SNS25" i="15"/>
  <c r="SNR25" i="15"/>
  <c r="SNQ25" i="15"/>
  <c r="SNP25" i="15"/>
  <c r="SNO25" i="15"/>
  <c r="SNN25" i="15"/>
  <c r="SNM25" i="15"/>
  <c r="SNL25" i="15"/>
  <c r="SNK25" i="15"/>
  <c r="SNJ25" i="15"/>
  <c r="SNI25" i="15"/>
  <c r="SNH25" i="15"/>
  <c r="SNG25" i="15"/>
  <c r="SNF25" i="15"/>
  <c r="SNE25" i="15"/>
  <c r="SND25" i="15"/>
  <c r="SNC25" i="15"/>
  <c r="SNB25" i="15"/>
  <c r="SNA25" i="15"/>
  <c r="SMZ25" i="15"/>
  <c r="SMY25" i="15"/>
  <c r="SMX25" i="15"/>
  <c r="SMW25" i="15"/>
  <c r="SMV25" i="15"/>
  <c r="SMU25" i="15"/>
  <c r="SMT25" i="15"/>
  <c r="SMS25" i="15"/>
  <c r="SMR25" i="15"/>
  <c r="SMQ25" i="15"/>
  <c r="SMP25" i="15"/>
  <c r="SMO25" i="15"/>
  <c r="SMN25" i="15"/>
  <c r="SMM25" i="15"/>
  <c r="SML25" i="15"/>
  <c r="SMK25" i="15"/>
  <c r="SMJ25" i="15"/>
  <c r="SMI25" i="15"/>
  <c r="SMH25" i="15"/>
  <c r="SMG25" i="15"/>
  <c r="SMF25" i="15"/>
  <c r="SME25" i="15"/>
  <c r="SMD25" i="15"/>
  <c r="SMC25" i="15"/>
  <c r="SMB25" i="15"/>
  <c r="SMA25" i="15"/>
  <c r="SLZ25" i="15"/>
  <c r="SLY25" i="15"/>
  <c r="SLX25" i="15"/>
  <c r="SLW25" i="15"/>
  <c r="SLV25" i="15"/>
  <c r="SLU25" i="15"/>
  <c r="SLT25" i="15"/>
  <c r="SLS25" i="15"/>
  <c r="SLR25" i="15"/>
  <c r="SLQ25" i="15"/>
  <c r="SLP25" i="15"/>
  <c r="SLO25" i="15"/>
  <c r="SLN25" i="15"/>
  <c r="SLM25" i="15"/>
  <c r="SLL25" i="15"/>
  <c r="SLK25" i="15"/>
  <c r="SLJ25" i="15"/>
  <c r="SLI25" i="15"/>
  <c r="SLH25" i="15"/>
  <c r="SLG25" i="15"/>
  <c r="SLF25" i="15"/>
  <c r="SLE25" i="15"/>
  <c r="SLD25" i="15"/>
  <c r="SLC25" i="15"/>
  <c r="SLB25" i="15"/>
  <c r="SLA25" i="15"/>
  <c r="SKZ25" i="15"/>
  <c r="SKY25" i="15"/>
  <c r="SKX25" i="15"/>
  <c r="SKW25" i="15"/>
  <c r="SKV25" i="15"/>
  <c r="SKU25" i="15"/>
  <c r="SKT25" i="15"/>
  <c r="SKS25" i="15"/>
  <c r="SKR25" i="15"/>
  <c r="SKQ25" i="15"/>
  <c r="SKP25" i="15"/>
  <c r="SKO25" i="15"/>
  <c r="SKN25" i="15"/>
  <c r="SKM25" i="15"/>
  <c r="SKL25" i="15"/>
  <c r="SKK25" i="15"/>
  <c r="SKJ25" i="15"/>
  <c r="SKI25" i="15"/>
  <c r="SKH25" i="15"/>
  <c r="SKG25" i="15"/>
  <c r="SKF25" i="15"/>
  <c r="SKE25" i="15"/>
  <c r="SKD25" i="15"/>
  <c r="SKC25" i="15"/>
  <c r="SKB25" i="15"/>
  <c r="SKA25" i="15"/>
  <c r="SJZ25" i="15"/>
  <c r="SJY25" i="15"/>
  <c r="SJX25" i="15"/>
  <c r="SJW25" i="15"/>
  <c r="SJV25" i="15"/>
  <c r="SJU25" i="15"/>
  <c r="SJT25" i="15"/>
  <c r="SJS25" i="15"/>
  <c r="SJR25" i="15"/>
  <c r="SJQ25" i="15"/>
  <c r="SJP25" i="15"/>
  <c r="SJO25" i="15"/>
  <c r="SJN25" i="15"/>
  <c r="SJM25" i="15"/>
  <c r="SJL25" i="15"/>
  <c r="SJK25" i="15"/>
  <c r="SJJ25" i="15"/>
  <c r="SJI25" i="15"/>
  <c r="SJH25" i="15"/>
  <c r="SJG25" i="15"/>
  <c r="SJF25" i="15"/>
  <c r="SJE25" i="15"/>
  <c r="SJD25" i="15"/>
  <c r="SJC25" i="15"/>
  <c r="SJB25" i="15"/>
  <c r="SJA25" i="15"/>
  <c r="SIZ25" i="15"/>
  <c r="SIY25" i="15"/>
  <c r="SIX25" i="15"/>
  <c r="SIW25" i="15"/>
  <c r="SIV25" i="15"/>
  <c r="SIU25" i="15"/>
  <c r="SIT25" i="15"/>
  <c r="SIS25" i="15"/>
  <c r="SIR25" i="15"/>
  <c r="SIQ25" i="15"/>
  <c r="SIP25" i="15"/>
  <c r="SIO25" i="15"/>
  <c r="SIN25" i="15"/>
  <c r="SIM25" i="15"/>
  <c r="SIL25" i="15"/>
  <c r="SIK25" i="15"/>
  <c r="SIJ25" i="15"/>
  <c r="SII25" i="15"/>
  <c r="SIH25" i="15"/>
  <c r="SIG25" i="15"/>
  <c r="SIF25" i="15"/>
  <c r="SIE25" i="15"/>
  <c r="SID25" i="15"/>
  <c r="SIC25" i="15"/>
  <c r="SIB25" i="15"/>
  <c r="SIA25" i="15"/>
  <c r="SHZ25" i="15"/>
  <c r="SHY25" i="15"/>
  <c r="SHX25" i="15"/>
  <c r="SHW25" i="15"/>
  <c r="SHV25" i="15"/>
  <c r="SHU25" i="15"/>
  <c r="SHT25" i="15"/>
  <c r="SHS25" i="15"/>
  <c r="SHR25" i="15"/>
  <c r="SHQ25" i="15"/>
  <c r="SHP25" i="15"/>
  <c r="SHO25" i="15"/>
  <c r="SHN25" i="15"/>
  <c r="SHM25" i="15"/>
  <c r="SHL25" i="15"/>
  <c r="SHK25" i="15"/>
  <c r="SHJ25" i="15"/>
  <c r="SHI25" i="15"/>
  <c r="SHH25" i="15"/>
  <c r="SHG25" i="15"/>
  <c r="SHF25" i="15"/>
  <c r="SHE25" i="15"/>
  <c r="SHD25" i="15"/>
  <c r="SHC25" i="15"/>
  <c r="SHB25" i="15"/>
  <c r="SHA25" i="15"/>
  <c r="SGZ25" i="15"/>
  <c r="SGY25" i="15"/>
  <c r="SGX25" i="15"/>
  <c r="SGW25" i="15"/>
  <c r="SGV25" i="15"/>
  <c r="SGU25" i="15"/>
  <c r="SGT25" i="15"/>
  <c r="SGS25" i="15"/>
  <c r="SGR25" i="15"/>
  <c r="SGQ25" i="15"/>
  <c r="SGP25" i="15"/>
  <c r="SGO25" i="15"/>
  <c r="SGN25" i="15"/>
  <c r="SGM25" i="15"/>
  <c r="SGL25" i="15"/>
  <c r="SGK25" i="15"/>
  <c r="SGJ25" i="15"/>
  <c r="SGI25" i="15"/>
  <c r="SGH25" i="15"/>
  <c r="SGG25" i="15"/>
  <c r="SGF25" i="15"/>
  <c r="SGE25" i="15"/>
  <c r="SGD25" i="15"/>
  <c r="SGC25" i="15"/>
  <c r="SGB25" i="15"/>
  <c r="SGA25" i="15"/>
  <c r="SFZ25" i="15"/>
  <c r="SFY25" i="15"/>
  <c r="SFX25" i="15"/>
  <c r="SFW25" i="15"/>
  <c r="SFV25" i="15"/>
  <c r="SFU25" i="15"/>
  <c r="SFT25" i="15"/>
  <c r="SFS25" i="15"/>
  <c r="SFR25" i="15"/>
  <c r="SFQ25" i="15"/>
  <c r="SFP25" i="15"/>
  <c r="SFO25" i="15"/>
  <c r="SFN25" i="15"/>
  <c r="SFM25" i="15"/>
  <c r="SFL25" i="15"/>
  <c r="SFK25" i="15"/>
  <c r="SFJ25" i="15"/>
  <c r="SFI25" i="15"/>
  <c r="SFH25" i="15"/>
  <c r="SFG25" i="15"/>
  <c r="SFF25" i="15"/>
  <c r="SFE25" i="15"/>
  <c r="SFD25" i="15"/>
  <c r="SFC25" i="15"/>
  <c r="SFB25" i="15"/>
  <c r="SFA25" i="15"/>
  <c r="SEZ25" i="15"/>
  <c r="SEY25" i="15"/>
  <c r="SEX25" i="15"/>
  <c r="SEW25" i="15"/>
  <c r="SEV25" i="15"/>
  <c r="SEU25" i="15"/>
  <c r="SET25" i="15"/>
  <c r="SES25" i="15"/>
  <c r="SER25" i="15"/>
  <c r="SEQ25" i="15"/>
  <c r="SEP25" i="15"/>
  <c r="SEO25" i="15"/>
  <c r="SEN25" i="15"/>
  <c r="SEM25" i="15"/>
  <c r="SEL25" i="15"/>
  <c r="SEK25" i="15"/>
  <c r="SEJ25" i="15"/>
  <c r="SEI25" i="15"/>
  <c r="SEH25" i="15"/>
  <c r="SEG25" i="15"/>
  <c r="SEF25" i="15"/>
  <c r="SEE25" i="15"/>
  <c r="SED25" i="15"/>
  <c r="SEC25" i="15"/>
  <c r="SEB25" i="15"/>
  <c r="SEA25" i="15"/>
  <c r="SDZ25" i="15"/>
  <c r="SDY25" i="15"/>
  <c r="SDX25" i="15"/>
  <c r="SDW25" i="15"/>
  <c r="SDV25" i="15"/>
  <c r="SDU25" i="15"/>
  <c r="SDT25" i="15"/>
  <c r="SDS25" i="15"/>
  <c r="SDR25" i="15"/>
  <c r="SDQ25" i="15"/>
  <c r="SDP25" i="15"/>
  <c r="SDO25" i="15"/>
  <c r="SDN25" i="15"/>
  <c r="SDM25" i="15"/>
  <c r="SDL25" i="15"/>
  <c r="SDK25" i="15"/>
  <c r="SDJ25" i="15"/>
  <c r="SDI25" i="15"/>
  <c r="SDH25" i="15"/>
  <c r="SDG25" i="15"/>
  <c r="SDF25" i="15"/>
  <c r="SDE25" i="15"/>
  <c r="SDD25" i="15"/>
  <c r="SDC25" i="15"/>
  <c r="SDB25" i="15"/>
  <c r="SDA25" i="15"/>
  <c r="SCZ25" i="15"/>
  <c r="SCY25" i="15"/>
  <c r="SCX25" i="15"/>
  <c r="SCW25" i="15"/>
  <c r="SCV25" i="15"/>
  <c r="SCU25" i="15"/>
  <c r="SCT25" i="15"/>
  <c r="SCS25" i="15"/>
  <c r="SCR25" i="15"/>
  <c r="SCQ25" i="15"/>
  <c r="SCP25" i="15"/>
  <c r="SCO25" i="15"/>
  <c r="SCN25" i="15"/>
  <c r="SCM25" i="15"/>
  <c r="SCL25" i="15"/>
  <c r="SCK25" i="15"/>
  <c r="SCJ25" i="15"/>
  <c r="SCI25" i="15"/>
  <c r="SCH25" i="15"/>
  <c r="SCG25" i="15"/>
  <c r="SCF25" i="15"/>
  <c r="SCE25" i="15"/>
  <c r="SCD25" i="15"/>
  <c r="SCC25" i="15"/>
  <c r="SCB25" i="15"/>
  <c r="SCA25" i="15"/>
  <c r="SBZ25" i="15"/>
  <c r="SBY25" i="15"/>
  <c r="SBX25" i="15"/>
  <c r="SBW25" i="15"/>
  <c r="SBV25" i="15"/>
  <c r="SBU25" i="15"/>
  <c r="SBT25" i="15"/>
  <c r="SBS25" i="15"/>
  <c r="SBR25" i="15"/>
  <c r="SBQ25" i="15"/>
  <c r="SBP25" i="15"/>
  <c r="SBO25" i="15"/>
  <c r="SBN25" i="15"/>
  <c r="SBM25" i="15"/>
  <c r="SBL25" i="15"/>
  <c r="SBK25" i="15"/>
  <c r="SBJ25" i="15"/>
  <c r="SBI25" i="15"/>
  <c r="SBH25" i="15"/>
  <c r="SBG25" i="15"/>
  <c r="SBF25" i="15"/>
  <c r="SBE25" i="15"/>
  <c r="SBD25" i="15"/>
  <c r="SBC25" i="15"/>
  <c r="SBB25" i="15"/>
  <c r="SBA25" i="15"/>
  <c r="SAZ25" i="15"/>
  <c r="SAY25" i="15"/>
  <c r="SAX25" i="15"/>
  <c r="SAW25" i="15"/>
  <c r="SAV25" i="15"/>
  <c r="SAU25" i="15"/>
  <c r="SAT25" i="15"/>
  <c r="SAS25" i="15"/>
  <c r="SAR25" i="15"/>
  <c r="SAQ25" i="15"/>
  <c r="SAP25" i="15"/>
  <c r="SAO25" i="15"/>
  <c r="SAN25" i="15"/>
  <c r="SAM25" i="15"/>
  <c r="SAL25" i="15"/>
  <c r="SAK25" i="15"/>
  <c r="SAJ25" i="15"/>
  <c r="SAI25" i="15"/>
  <c r="SAH25" i="15"/>
  <c r="SAG25" i="15"/>
  <c r="SAF25" i="15"/>
  <c r="SAE25" i="15"/>
  <c r="SAD25" i="15"/>
  <c r="SAC25" i="15"/>
  <c r="SAB25" i="15"/>
  <c r="SAA25" i="15"/>
  <c r="RZZ25" i="15"/>
  <c r="RZY25" i="15"/>
  <c r="RZX25" i="15"/>
  <c r="RZW25" i="15"/>
  <c r="RZV25" i="15"/>
  <c r="RZU25" i="15"/>
  <c r="RZT25" i="15"/>
  <c r="RZS25" i="15"/>
  <c r="RZR25" i="15"/>
  <c r="RZQ25" i="15"/>
  <c r="RZP25" i="15"/>
  <c r="RZO25" i="15"/>
  <c r="RZN25" i="15"/>
  <c r="RZM25" i="15"/>
  <c r="RZL25" i="15"/>
  <c r="RZK25" i="15"/>
  <c r="RZJ25" i="15"/>
  <c r="RZI25" i="15"/>
  <c r="RZH25" i="15"/>
  <c r="RZG25" i="15"/>
  <c r="RZF25" i="15"/>
  <c r="RZE25" i="15"/>
  <c r="RZD25" i="15"/>
  <c r="RZC25" i="15"/>
  <c r="RZB25" i="15"/>
  <c r="RZA25" i="15"/>
  <c r="RYZ25" i="15"/>
  <c r="RYY25" i="15"/>
  <c r="RYX25" i="15"/>
  <c r="RYW25" i="15"/>
  <c r="RYV25" i="15"/>
  <c r="RYU25" i="15"/>
  <c r="RYT25" i="15"/>
  <c r="RYS25" i="15"/>
  <c r="RYR25" i="15"/>
  <c r="RYQ25" i="15"/>
  <c r="RYP25" i="15"/>
  <c r="RYO25" i="15"/>
  <c r="RYN25" i="15"/>
  <c r="RYM25" i="15"/>
  <c r="RYL25" i="15"/>
  <c r="RYK25" i="15"/>
  <c r="RYJ25" i="15"/>
  <c r="RYI25" i="15"/>
  <c r="RYH25" i="15"/>
  <c r="RYG25" i="15"/>
  <c r="RYF25" i="15"/>
  <c r="RYE25" i="15"/>
  <c r="RYD25" i="15"/>
  <c r="RYC25" i="15"/>
  <c r="RYB25" i="15"/>
  <c r="RYA25" i="15"/>
  <c r="RXZ25" i="15"/>
  <c r="RXY25" i="15"/>
  <c r="RXX25" i="15"/>
  <c r="RXW25" i="15"/>
  <c r="RXV25" i="15"/>
  <c r="RXU25" i="15"/>
  <c r="RXT25" i="15"/>
  <c r="RXS25" i="15"/>
  <c r="RXR25" i="15"/>
  <c r="RXQ25" i="15"/>
  <c r="RXP25" i="15"/>
  <c r="RXO25" i="15"/>
  <c r="RXN25" i="15"/>
  <c r="RXM25" i="15"/>
  <c r="RXL25" i="15"/>
  <c r="RXK25" i="15"/>
  <c r="RXJ25" i="15"/>
  <c r="RXI25" i="15"/>
  <c r="RXH25" i="15"/>
  <c r="RXG25" i="15"/>
  <c r="RXF25" i="15"/>
  <c r="RXE25" i="15"/>
  <c r="RXD25" i="15"/>
  <c r="RXC25" i="15"/>
  <c r="RXB25" i="15"/>
  <c r="RXA25" i="15"/>
  <c r="RWZ25" i="15"/>
  <c r="RWY25" i="15"/>
  <c r="RWX25" i="15"/>
  <c r="RWW25" i="15"/>
  <c r="RWV25" i="15"/>
  <c r="RWU25" i="15"/>
  <c r="RWT25" i="15"/>
  <c r="RWS25" i="15"/>
  <c r="RWR25" i="15"/>
  <c r="RWQ25" i="15"/>
  <c r="RWP25" i="15"/>
  <c r="RWO25" i="15"/>
  <c r="RWN25" i="15"/>
  <c r="RWM25" i="15"/>
  <c r="RWL25" i="15"/>
  <c r="RWK25" i="15"/>
  <c r="RWJ25" i="15"/>
  <c r="RWI25" i="15"/>
  <c r="RWH25" i="15"/>
  <c r="RWG25" i="15"/>
  <c r="RWF25" i="15"/>
  <c r="RWE25" i="15"/>
  <c r="RWD25" i="15"/>
  <c r="RWC25" i="15"/>
  <c r="RWB25" i="15"/>
  <c r="RWA25" i="15"/>
  <c r="RVZ25" i="15"/>
  <c r="RVY25" i="15"/>
  <c r="RVX25" i="15"/>
  <c r="RVW25" i="15"/>
  <c r="RVV25" i="15"/>
  <c r="RVU25" i="15"/>
  <c r="RVT25" i="15"/>
  <c r="RVS25" i="15"/>
  <c r="RVR25" i="15"/>
  <c r="RVQ25" i="15"/>
  <c r="RVP25" i="15"/>
  <c r="RVO25" i="15"/>
  <c r="RVN25" i="15"/>
  <c r="RVM25" i="15"/>
  <c r="RVL25" i="15"/>
  <c r="RVK25" i="15"/>
  <c r="RVJ25" i="15"/>
  <c r="RVI25" i="15"/>
  <c r="RVH25" i="15"/>
  <c r="RVG25" i="15"/>
  <c r="RVF25" i="15"/>
  <c r="RVE25" i="15"/>
  <c r="RVD25" i="15"/>
  <c r="RVC25" i="15"/>
  <c r="RVB25" i="15"/>
  <c r="RVA25" i="15"/>
  <c r="RUZ25" i="15"/>
  <c r="RUY25" i="15"/>
  <c r="RUX25" i="15"/>
  <c r="RUW25" i="15"/>
  <c r="RUV25" i="15"/>
  <c r="RUU25" i="15"/>
  <c r="RUT25" i="15"/>
  <c r="RUS25" i="15"/>
  <c r="RUR25" i="15"/>
  <c r="RUQ25" i="15"/>
  <c r="RUP25" i="15"/>
  <c r="RUO25" i="15"/>
  <c r="RUN25" i="15"/>
  <c r="RUM25" i="15"/>
  <c r="RUL25" i="15"/>
  <c r="RUK25" i="15"/>
  <c r="RUJ25" i="15"/>
  <c r="RUI25" i="15"/>
  <c r="RUH25" i="15"/>
  <c r="RUG25" i="15"/>
  <c r="RUF25" i="15"/>
  <c r="RUE25" i="15"/>
  <c r="RUD25" i="15"/>
  <c r="RUC25" i="15"/>
  <c r="RUB25" i="15"/>
  <c r="RUA25" i="15"/>
  <c r="RTZ25" i="15"/>
  <c r="RTY25" i="15"/>
  <c r="RTX25" i="15"/>
  <c r="RTW25" i="15"/>
  <c r="RTV25" i="15"/>
  <c r="RTU25" i="15"/>
  <c r="RTT25" i="15"/>
  <c r="RTS25" i="15"/>
  <c r="RTR25" i="15"/>
  <c r="RTQ25" i="15"/>
  <c r="RTP25" i="15"/>
  <c r="RTO25" i="15"/>
  <c r="RTN25" i="15"/>
  <c r="RTM25" i="15"/>
  <c r="RTL25" i="15"/>
  <c r="RTK25" i="15"/>
  <c r="RTJ25" i="15"/>
  <c r="RTI25" i="15"/>
  <c r="RTH25" i="15"/>
  <c r="RTG25" i="15"/>
  <c r="RTF25" i="15"/>
  <c r="RTE25" i="15"/>
  <c r="RTD25" i="15"/>
  <c r="RTC25" i="15"/>
  <c r="RTB25" i="15"/>
  <c r="RTA25" i="15"/>
  <c r="RSZ25" i="15"/>
  <c r="RSY25" i="15"/>
  <c r="RSX25" i="15"/>
  <c r="RSW25" i="15"/>
  <c r="RSV25" i="15"/>
  <c r="RSU25" i="15"/>
  <c r="RST25" i="15"/>
  <c r="RSS25" i="15"/>
  <c r="RSR25" i="15"/>
  <c r="RSQ25" i="15"/>
  <c r="RSP25" i="15"/>
  <c r="RSO25" i="15"/>
  <c r="RSN25" i="15"/>
  <c r="RSM25" i="15"/>
  <c r="RSL25" i="15"/>
  <c r="RSK25" i="15"/>
  <c r="RSJ25" i="15"/>
  <c r="RSI25" i="15"/>
  <c r="RSH25" i="15"/>
  <c r="RSG25" i="15"/>
  <c r="RSF25" i="15"/>
  <c r="RSE25" i="15"/>
  <c r="RSD25" i="15"/>
  <c r="RSC25" i="15"/>
  <c r="RSB25" i="15"/>
  <c r="RSA25" i="15"/>
  <c r="RRZ25" i="15"/>
  <c r="RRY25" i="15"/>
  <c r="RRX25" i="15"/>
  <c r="RRW25" i="15"/>
  <c r="RRV25" i="15"/>
  <c r="RRU25" i="15"/>
  <c r="RRT25" i="15"/>
  <c r="RRS25" i="15"/>
  <c r="RRR25" i="15"/>
  <c r="RRQ25" i="15"/>
  <c r="RRP25" i="15"/>
  <c r="RRO25" i="15"/>
  <c r="RRN25" i="15"/>
  <c r="RRM25" i="15"/>
  <c r="RRL25" i="15"/>
  <c r="RRK25" i="15"/>
  <c r="RRJ25" i="15"/>
  <c r="RRI25" i="15"/>
  <c r="RRH25" i="15"/>
  <c r="RRG25" i="15"/>
  <c r="RRF25" i="15"/>
  <c r="RRE25" i="15"/>
  <c r="RRD25" i="15"/>
  <c r="RRC25" i="15"/>
  <c r="RRB25" i="15"/>
  <c r="RRA25" i="15"/>
  <c r="RQZ25" i="15"/>
  <c r="RQY25" i="15"/>
  <c r="RQX25" i="15"/>
  <c r="RQW25" i="15"/>
  <c r="RQV25" i="15"/>
  <c r="RQU25" i="15"/>
  <c r="RQT25" i="15"/>
  <c r="RQS25" i="15"/>
  <c r="RQR25" i="15"/>
  <c r="RQQ25" i="15"/>
  <c r="RQP25" i="15"/>
  <c r="RQO25" i="15"/>
  <c r="RQN25" i="15"/>
  <c r="RQM25" i="15"/>
  <c r="RQL25" i="15"/>
  <c r="RQK25" i="15"/>
  <c r="RQJ25" i="15"/>
  <c r="RQI25" i="15"/>
  <c r="RQH25" i="15"/>
  <c r="RQG25" i="15"/>
  <c r="RQF25" i="15"/>
  <c r="RQE25" i="15"/>
  <c r="RQD25" i="15"/>
  <c r="RQC25" i="15"/>
  <c r="RQB25" i="15"/>
  <c r="RQA25" i="15"/>
  <c r="RPZ25" i="15"/>
  <c r="RPY25" i="15"/>
  <c r="RPX25" i="15"/>
  <c r="RPW25" i="15"/>
  <c r="RPV25" i="15"/>
  <c r="RPU25" i="15"/>
  <c r="RPT25" i="15"/>
  <c r="RPS25" i="15"/>
  <c r="RPR25" i="15"/>
  <c r="RPQ25" i="15"/>
  <c r="RPP25" i="15"/>
  <c r="RPO25" i="15"/>
  <c r="RPN25" i="15"/>
  <c r="RPM25" i="15"/>
  <c r="RPL25" i="15"/>
  <c r="RPK25" i="15"/>
  <c r="RPJ25" i="15"/>
  <c r="RPI25" i="15"/>
  <c r="RPH25" i="15"/>
  <c r="RPG25" i="15"/>
  <c r="RPF25" i="15"/>
  <c r="RPE25" i="15"/>
  <c r="RPD25" i="15"/>
  <c r="RPC25" i="15"/>
  <c r="RPB25" i="15"/>
  <c r="RPA25" i="15"/>
  <c r="ROZ25" i="15"/>
  <c r="ROY25" i="15"/>
  <c r="ROX25" i="15"/>
  <c r="ROW25" i="15"/>
  <c r="ROV25" i="15"/>
  <c r="ROU25" i="15"/>
  <c r="ROT25" i="15"/>
  <c r="ROS25" i="15"/>
  <c r="ROR25" i="15"/>
  <c r="ROQ25" i="15"/>
  <c r="ROP25" i="15"/>
  <c r="ROO25" i="15"/>
  <c r="RON25" i="15"/>
  <c r="ROM25" i="15"/>
  <c r="ROL25" i="15"/>
  <c r="ROK25" i="15"/>
  <c r="ROJ25" i="15"/>
  <c r="ROI25" i="15"/>
  <c r="ROH25" i="15"/>
  <c r="ROG25" i="15"/>
  <c r="ROF25" i="15"/>
  <c r="ROE25" i="15"/>
  <c r="ROD25" i="15"/>
  <c r="ROC25" i="15"/>
  <c r="ROB25" i="15"/>
  <c r="ROA25" i="15"/>
  <c r="RNZ25" i="15"/>
  <c r="RNY25" i="15"/>
  <c r="RNX25" i="15"/>
  <c r="RNW25" i="15"/>
  <c r="RNV25" i="15"/>
  <c r="RNU25" i="15"/>
  <c r="RNT25" i="15"/>
  <c r="RNS25" i="15"/>
  <c r="RNR25" i="15"/>
  <c r="RNQ25" i="15"/>
  <c r="RNP25" i="15"/>
  <c r="RNO25" i="15"/>
  <c r="RNN25" i="15"/>
  <c r="RNM25" i="15"/>
  <c r="RNL25" i="15"/>
  <c r="RNK25" i="15"/>
  <c r="RNJ25" i="15"/>
  <c r="RNI25" i="15"/>
  <c r="RNH25" i="15"/>
  <c r="RNG25" i="15"/>
  <c r="RNF25" i="15"/>
  <c r="RNE25" i="15"/>
  <c r="RND25" i="15"/>
  <c r="RNC25" i="15"/>
  <c r="RNB25" i="15"/>
  <c r="RNA25" i="15"/>
  <c r="RMZ25" i="15"/>
  <c r="RMY25" i="15"/>
  <c r="RMX25" i="15"/>
  <c r="RMW25" i="15"/>
  <c r="RMV25" i="15"/>
  <c r="RMU25" i="15"/>
  <c r="RMT25" i="15"/>
  <c r="RMS25" i="15"/>
  <c r="RMR25" i="15"/>
  <c r="RMQ25" i="15"/>
  <c r="RMP25" i="15"/>
  <c r="RMO25" i="15"/>
  <c r="RMN25" i="15"/>
  <c r="RMM25" i="15"/>
  <c r="RML25" i="15"/>
  <c r="RMK25" i="15"/>
  <c r="RMJ25" i="15"/>
  <c r="RMI25" i="15"/>
  <c r="RMH25" i="15"/>
  <c r="RMG25" i="15"/>
  <c r="RMF25" i="15"/>
  <c r="RME25" i="15"/>
  <c r="RMD25" i="15"/>
  <c r="RMC25" i="15"/>
  <c r="RMB25" i="15"/>
  <c r="RMA25" i="15"/>
  <c r="RLZ25" i="15"/>
  <c r="RLY25" i="15"/>
  <c r="RLX25" i="15"/>
  <c r="RLW25" i="15"/>
  <c r="RLV25" i="15"/>
  <c r="RLU25" i="15"/>
  <c r="RLT25" i="15"/>
  <c r="RLS25" i="15"/>
  <c r="RLR25" i="15"/>
  <c r="RLQ25" i="15"/>
  <c r="RLP25" i="15"/>
  <c r="RLO25" i="15"/>
  <c r="RLN25" i="15"/>
  <c r="RLM25" i="15"/>
  <c r="RLL25" i="15"/>
  <c r="RLK25" i="15"/>
  <c r="RLJ25" i="15"/>
  <c r="RLI25" i="15"/>
  <c r="RLH25" i="15"/>
  <c r="RLG25" i="15"/>
  <c r="RLF25" i="15"/>
  <c r="RLE25" i="15"/>
  <c r="RLD25" i="15"/>
  <c r="RLC25" i="15"/>
  <c r="RLB25" i="15"/>
  <c r="RLA25" i="15"/>
  <c r="RKZ25" i="15"/>
  <c r="RKY25" i="15"/>
  <c r="RKX25" i="15"/>
  <c r="RKW25" i="15"/>
  <c r="RKV25" i="15"/>
  <c r="RKU25" i="15"/>
  <c r="RKT25" i="15"/>
  <c r="RKS25" i="15"/>
  <c r="RKR25" i="15"/>
  <c r="RKQ25" i="15"/>
  <c r="RKP25" i="15"/>
  <c r="RKO25" i="15"/>
  <c r="RKN25" i="15"/>
  <c r="RKM25" i="15"/>
  <c r="RKL25" i="15"/>
  <c r="RKK25" i="15"/>
  <c r="RKJ25" i="15"/>
  <c r="RKI25" i="15"/>
  <c r="RKH25" i="15"/>
  <c r="RKG25" i="15"/>
  <c r="RKF25" i="15"/>
  <c r="RKE25" i="15"/>
  <c r="RKD25" i="15"/>
  <c r="RKC25" i="15"/>
  <c r="RKB25" i="15"/>
  <c r="RKA25" i="15"/>
  <c r="RJZ25" i="15"/>
  <c r="RJY25" i="15"/>
  <c r="RJX25" i="15"/>
  <c r="RJW25" i="15"/>
  <c r="RJV25" i="15"/>
  <c r="RJU25" i="15"/>
  <c r="RJT25" i="15"/>
  <c r="RJS25" i="15"/>
  <c r="RJR25" i="15"/>
  <c r="RJQ25" i="15"/>
  <c r="RJP25" i="15"/>
  <c r="RJO25" i="15"/>
  <c r="RJN25" i="15"/>
  <c r="RJM25" i="15"/>
  <c r="RJL25" i="15"/>
  <c r="RJK25" i="15"/>
  <c r="RJJ25" i="15"/>
  <c r="RJI25" i="15"/>
  <c r="RJH25" i="15"/>
  <c r="RJG25" i="15"/>
  <c r="RJF25" i="15"/>
  <c r="RJE25" i="15"/>
  <c r="RJD25" i="15"/>
  <c r="RJC25" i="15"/>
  <c r="RJB25" i="15"/>
  <c r="RJA25" i="15"/>
  <c r="RIZ25" i="15"/>
  <c r="RIY25" i="15"/>
  <c r="RIX25" i="15"/>
  <c r="RIW25" i="15"/>
  <c r="RIV25" i="15"/>
  <c r="RIU25" i="15"/>
  <c r="RIT25" i="15"/>
  <c r="RIS25" i="15"/>
  <c r="RIR25" i="15"/>
  <c r="RIQ25" i="15"/>
  <c r="RIP25" i="15"/>
  <c r="RIO25" i="15"/>
  <c r="RIN25" i="15"/>
  <c r="RIM25" i="15"/>
  <c r="RIL25" i="15"/>
  <c r="RIK25" i="15"/>
  <c r="RIJ25" i="15"/>
  <c r="RII25" i="15"/>
  <c r="RIH25" i="15"/>
  <c r="RIG25" i="15"/>
  <c r="RIF25" i="15"/>
  <c r="RIE25" i="15"/>
  <c r="RID25" i="15"/>
  <c r="RIC25" i="15"/>
  <c r="RIB25" i="15"/>
  <c r="RIA25" i="15"/>
  <c r="RHZ25" i="15"/>
  <c r="RHY25" i="15"/>
  <c r="RHX25" i="15"/>
  <c r="RHW25" i="15"/>
  <c r="RHV25" i="15"/>
  <c r="RHU25" i="15"/>
  <c r="RHT25" i="15"/>
  <c r="RHS25" i="15"/>
  <c r="RHR25" i="15"/>
  <c r="RHQ25" i="15"/>
  <c r="RHP25" i="15"/>
  <c r="RHO25" i="15"/>
  <c r="RHN25" i="15"/>
  <c r="RHM25" i="15"/>
  <c r="RHL25" i="15"/>
  <c r="RHK25" i="15"/>
  <c r="RHJ25" i="15"/>
  <c r="RHI25" i="15"/>
  <c r="RHH25" i="15"/>
  <c r="RHG25" i="15"/>
  <c r="RHF25" i="15"/>
  <c r="RHE25" i="15"/>
  <c r="RHD25" i="15"/>
  <c r="RHC25" i="15"/>
  <c r="RHB25" i="15"/>
  <c r="RHA25" i="15"/>
  <c r="RGZ25" i="15"/>
  <c r="RGY25" i="15"/>
  <c r="RGX25" i="15"/>
  <c r="RGW25" i="15"/>
  <c r="RGV25" i="15"/>
  <c r="RGU25" i="15"/>
  <c r="RGT25" i="15"/>
  <c r="RGS25" i="15"/>
  <c r="RGR25" i="15"/>
  <c r="RGQ25" i="15"/>
  <c r="RGP25" i="15"/>
  <c r="RGO25" i="15"/>
  <c r="RGN25" i="15"/>
  <c r="RGM25" i="15"/>
  <c r="RGL25" i="15"/>
  <c r="RGK25" i="15"/>
  <c r="RGJ25" i="15"/>
  <c r="RGI25" i="15"/>
  <c r="RGH25" i="15"/>
  <c r="RGG25" i="15"/>
  <c r="RGF25" i="15"/>
  <c r="RGE25" i="15"/>
  <c r="RGD25" i="15"/>
  <c r="RGC25" i="15"/>
  <c r="RGB25" i="15"/>
  <c r="RGA25" i="15"/>
  <c r="RFZ25" i="15"/>
  <c r="RFY25" i="15"/>
  <c r="RFX25" i="15"/>
  <c r="RFW25" i="15"/>
  <c r="RFV25" i="15"/>
  <c r="RFU25" i="15"/>
  <c r="RFT25" i="15"/>
  <c r="RFS25" i="15"/>
  <c r="RFR25" i="15"/>
  <c r="RFQ25" i="15"/>
  <c r="RFP25" i="15"/>
  <c r="RFO25" i="15"/>
  <c r="RFN25" i="15"/>
  <c r="RFM25" i="15"/>
  <c r="RFL25" i="15"/>
  <c r="RFK25" i="15"/>
  <c r="RFJ25" i="15"/>
  <c r="RFI25" i="15"/>
  <c r="RFH25" i="15"/>
  <c r="RFG25" i="15"/>
  <c r="RFF25" i="15"/>
  <c r="RFE25" i="15"/>
  <c r="RFD25" i="15"/>
  <c r="RFC25" i="15"/>
  <c r="RFB25" i="15"/>
  <c r="RFA25" i="15"/>
  <c r="REZ25" i="15"/>
  <c r="REY25" i="15"/>
  <c r="REX25" i="15"/>
  <c r="REW25" i="15"/>
  <c r="REV25" i="15"/>
  <c r="REU25" i="15"/>
  <c r="RET25" i="15"/>
  <c r="RES25" i="15"/>
  <c r="RER25" i="15"/>
  <c r="REQ25" i="15"/>
  <c r="REP25" i="15"/>
  <c r="REO25" i="15"/>
  <c r="REN25" i="15"/>
  <c r="REM25" i="15"/>
  <c r="REL25" i="15"/>
  <c r="REK25" i="15"/>
  <c r="REJ25" i="15"/>
  <c r="REI25" i="15"/>
  <c r="REH25" i="15"/>
  <c r="REG25" i="15"/>
  <c r="REF25" i="15"/>
  <c r="REE25" i="15"/>
  <c r="RED25" i="15"/>
  <c r="REC25" i="15"/>
  <c r="REB25" i="15"/>
  <c r="REA25" i="15"/>
  <c r="RDZ25" i="15"/>
  <c r="RDY25" i="15"/>
  <c r="RDX25" i="15"/>
  <c r="RDW25" i="15"/>
  <c r="RDV25" i="15"/>
  <c r="RDU25" i="15"/>
  <c r="RDT25" i="15"/>
  <c r="RDS25" i="15"/>
  <c r="RDR25" i="15"/>
  <c r="RDQ25" i="15"/>
  <c r="RDP25" i="15"/>
  <c r="RDO25" i="15"/>
  <c r="RDN25" i="15"/>
  <c r="RDM25" i="15"/>
  <c r="RDL25" i="15"/>
  <c r="RDK25" i="15"/>
  <c r="RDJ25" i="15"/>
  <c r="RDI25" i="15"/>
  <c r="RDH25" i="15"/>
  <c r="RDG25" i="15"/>
  <c r="RDF25" i="15"/>
  <c r="RDE25" i="15"/>
  <c r="RDD25" i="15"/>
  <c r="RDC25" i="15"/>
  <c r="RDB25" i="15"/>
  <c r="RDA25" i="15"/>
  <c r="RCZ25" i="15"/>
  <c r="RCY25" i="15"/>
  <c r="RCX25" i="15"/>
  <c r="RCW25" i="15"/>
  <c r="RCV25" i="15"/>
  <c r="RCU25" i="15"/>
  <c r="RCT25" i="15"/>
  <c r="RCS25" i="15"/>
  <c r="RCR25" i="15"/>
  <c r="RCQ25" i="15"/>
  <c r="RCP25" i="15"/>
  <c r="RCO25" i="15"/>
  <c r="RCN25" i="15"/>
  <c r="RCM25" i="15"/>
  <c r="RCL25" i="15"/>
  <c r="RCK25" i="15"/>
  <c r="RCJ25" i="15"/>
  <c r="RCI25" i="15"/>
  <c r="RCH25" i="15"/>
  <c r="RCG25" i="15"/>
  <c r="RCF25" i="15"/>
  <c r="RCE25" i="15"/>
  <c r="RCD25" i="15"/>
  <c r="RCC25" i="15"/>
  <c r="RCB25" i="15"/>
  <c r="RCA25" i="15"/>
  <c r="RBZ25" i="15"/>
  <c r="RBY25" i="15"/>
  <c r="RBX25" i="15"/>
  <c r="RBW25" i="15"/>
  <c r="RBV25" i="15"/>
  <c r="RBU25" i="15"/>
  <c r="RBT25" i="15"/>
  <c r="RBS25" i="15"/>
  <c r="RBR25" i="15"/>
  <c r="RBQ25" i="15"/>
  <c r="RBP25" i="15"/>
  <c r="RBO25" i="15"/>
  <c r="RBN25" i="15"/>
  <c r="RBM25" i="15"/>
  <c r="RBL25" i="15"/>
  <c r="RBK25" i="15"/>
  <c r="RBJ25" i="15"/>
  <c r="RBI25" i="15"/>
  <c r="RBH25" i="15"/>
  <c r="RBG25" i="15"/>
  <c r="RBF25" i="15"/>
  <c r="RBE25" i="15"/>
  <c r="RBD25" i="15"/>
  <c r="RBC25" i="15"/>
  <c r="RBB25" i="15"/>
  <c r="RBA25" i="15"/>
  <c r="RAZ25" i="15"/>
  <c r="RAY25" i="15"/>
  <c r="RAX25" i="15"/>
  <c r="RAW25" i="15"/>
  <c r="RAV25" i="15"/>
  <c r="RAU25" i="15"/>
  <c r="RAT25" i="15"/>
  <c r="RAS25" i="15"/>
  <c r="RAR25" i="15"/>
  <c r="RAQ25" i="15"/>
  <c r="RAP25" i="15"/>
  <c r="RAO25" i="15"/>
  <c r="RAN25" i="15"/>
  <c r="RAM25" i="15"/>
  <c r="RAL25" i="15"/>
  <c r="RAK25" i="15"/>
  <c r="RAJ25" i="15"/>
  <c r="RAI25" i="15"/>
  <c r="RAH25" i="15"/>
  <c r="RAG25" i="15"/>
  <c r="RAF25" i="15"/>
  <c r="RAE25" i="15"/>
  <c r="RAD25" i="15"/>
  <c r="RAC25" i="15"/>
  <c r="RAB25" i="15"/>
  <c r="RAA25" i="15"/>
  <c r="QZZ25" i="15"/>
  <c r="QZY25" i="15"/>
  <c r="QZX25" i="15"/>
  <c r="QZW25" i="15"/>
  <c r="QZV25" i="15"/>
  <c r="QZU25" i="15"/>
  <c r="QZT25" i="15"/>
  <c r="QZS25" i="15"/>
  <c r="QZR25" i="15"/>
  <c r="QZQ25" i="15"/>
  <c r="QZP25" i="15"/>
  <c r="QZO25" i="15"/>
  <c r="QZN25" i="15"/>
  <c r="QZM25" i="15"/>
  <c r="QZL25" i="15"/>
  <c r="QZK25" i="15"/>
  <c r="QZJ25" i="15"/>
  <c r="QZI25" i="15"/>
  <c r="QZH25" i="15"/>
  <c r="QZG25" i="15"/>
  <c r="QZF25" i="15"/>
  <c r="QZE25" i="15"/>
  <c r="QZD25" i="15"/>
  <c r="QZC25" i="15"/>
  <c r="QZB25" i="15"/>
  <c r="QZA25" i="15"/>
  <c r="QYZ25" i="15"/>
  <c r="QYY25" i="15"/>
  <c r="QYX25" i="15"/>
  <c r="QYW25" i="15"/>
  <c r="QYV25" i="15"/>
  <c r="QYU25" i="15"/>
  <c r="QYT25" i="15"/>
  <c r="QYS25" i="15"/>
  <c r="QYR25" i="15"/>
  <c r="QYQ25" i="15"/>
  <c r="QYP25" i="15"/>
  <c r="QYO25" i="15"/>
  <c r="QYN25" i="15"/>
  <c r="QYM25" i="15"/>
  <c r="QYL25" i="15"/>
  <c r="QYK25" i="15"/>
  <c r="QYJ25" i="15"/>
  <c r="QYI25" i="15"/>
  <c r="QYH25" i="15"/>
  <c r="QYG25" i="15"/>
  <c r="QYF25" i="15"/>
  <c r="QYE25" i="15"/>
  <c r="QYD25" i="15"/>
  <c r="QYC25" i="15"/>
  <c r="QYB25" i="15"/>
  <c r="QYA25" i="15"/>
  <c r="QXZ25" i="15"/>
  <c r="QXY25" i="15"/>
  <c r="QXX25" i="15"/>
  <c r="QXW25" i="15"/>
  <c r="QXV25" i="15"/>
  <c r="QXU25" i="15"/>
  <c r="QXT25" i="15"/>
  <c r="QXS25" i="15"/>
  <c r="QXR25" i="15"/>
  <c r="QXQ25" i="15"/>
  <c r="QXP25" i="15"/>
  <c r="QXO25" i="15"/>
  <c r="QXN25" i="15"/>
  <c r="QXM25" i="15"/>
  <c r="QXL25" i="15"/>
  <c r="QXK25" i="15"/>
  <c r="QXJ25" i="15"/>
  <c r="QXI25" i="15"/>
  <c r="QXH25" i="15"/>
  <c r="QXG25" i="15"/>
  <c r="QXF25" i="15"/>
  <c r="QXE25" i="15"/>
  <c r="QXD25" i="15"/>
  <c r="QXC25" i="15"/>
  <c r="QXB25" i="15"/>
  <c r="QXA25" i="15"/>
  <c r="QWZ25" i="15"/>
  <c r="QWY25" i="15"/>
  <c r="QWX25" i="15"/>
  <c r="QWW25" i="15"/>
  <c r="QWV25" i="15"/>
  <c r="QWU25" i="15"/>
  <c r="QWT25" i="15"/>
  <c r="QWS25" i="15"/>
  <c r="QWR25" i="15"/>
  <c r="QWQ25" i="15"/>
  <c r="QWP25" i="15"/>
  <c r="QWO25" i="15"/>
  <c r="QWN25" i="15"/>
  <c r="QWM25" i="15"/>
  <c r="QWL25" i="15"/>
  <c r="QWK25" i="15"/>
  <c r="QWJ25" i="15"/>
  <c r="QWI25" i="15"/>
  <c r="QWH25" i="15"/>
  <c r="QWG25" i="15"/>
  <c r="QWF25" i="15"/>
  <c r="QWE25" i="15"/>
  <c r="QWD25" i="15"/>
  <c r="QWC25" i="15"/>
  <c r="QWB25" i="15"/>
  <c r="QWA25" i="15"/>
  <c r="QVZ25" i="15"/>
  <c r="QVY25" i="15"/>
  <c r="QVX25" i="15"/>
  <c r="QVW25" i="15"/>
  <c r="QVV25" i="15"/>
  <c r="QVU25" i="15"/>
  <c r="QVT25" i="15"/>
  <c r="QVS25" i="15"/>
  <c r="QVR25" i="15"/>
  <c r="QVQ25" i="15"/>
  <c r="QVP25" i="15"/>
  <c r="QVO25" i="15"/>
  <c r="QVN25" i="15"/>
  <c r="QVM25" i="15"/>
  <c r="QVL25" i="15"/>
  <c r="QVK25" i="15"/>
  <c r="QVJ25" i="15"/>
  <c r="QVI25" i="15"/>
  <c r="QVH25" i="15"/>
  <c r="QVG25" i="15"/>
  <c r="QVF25" i="15"/>
  <c r="QVE25" i="15"/>
  <c r="QVD25" i="15"/>
  <c r="QVC25" i="15"/>
  <c r="QVB25" i="15"/>
  <c r="QVA25" i="15"/>
  <c r="QUZ25" i="15"/>
  <c r="QUY25" i="15"/>
  <c r="QUX25" i="15"/>
  <c r="QUW25" i="15"/>
  <c r="QUV25" i="15"/>
  <c r="QUU25" i="15"/>
  <c r="QUT25" i="15"/>
  <c r="QUS25" i="15"/>
  <c r="QUR25" i="15"/>
  <c r="QUQ25" i="15"/>
  <c r="QUP25" i="15"/>
  <c r="QUO25" i="15"/>
  <c r="QUN25" i="15"/>
  <c r="QUM25" i="15"/>
  <c r="QUL25" i="15"/>
  <c r="QUK25" i="15"/>
  <c r="QUJ25" i="15"/>
  <c r="QUI25" i="15"/>
  <c r="QUH25" i="15"/>
  <c r="QUG25" i="15"/>
  <c r="QUF25" i="15"/>
  <c r="QUE25" i="15"/>
  <c r="QUD25" i="15"/>
  <c r="QUC25" i="15"/>
  <c r="QUB25" i="15"/>
  <c r="QUA25" i="15"/>
  <c r="QTZ25" i="15"/>
  <c r="QTY25" i="15"/>
  <c r="QTX25" i="15"/>
  <c r="QTW25" i="15"/>
  <c r="QTV25" i="15"/>
  <c r="QTU25" i="15"/>
  <c r="QTT25" i="15"/>
  <c r="QTS25" i="15"/>
  <c r="QTR25" i="15"/>
  <c r="QTQ25" i="15"/>
  <c r="QTP25" i="15"/>
  <c r="QTO25" i="15"/>
  <c r="QTN25" i="15"/>
  <c r="QTM25" i="15"/>
  <c r="QTL25" i="15"/>
  <c r="QTK25" i="15"/>
  <c r="QTJ25" i="15"/>
  <c r="QTI25" i="15"/>
  <c r="QTH25" i="15"/>
  <c r="QTG25" i="15"/>
  <c r="QTF25" i="15"/>
  <c r="QTE25" i="15"/>
  <c r="QTD25" i="15"/>
  <c r="QTC25" i="15"/>
  <c r="QTB25" i="15"/>
  <c r="QTA25" i="15"/>
  <c r="QSZ25" i="15"/>
  <c r="QSY25" i="15"/>
  <c r="QSX25" i="15"/>
  <c r="QSW25" i="15"/>
  <c r="QSV25" i="15"/>
  <c r="QSU25" i="15"/>
  <c r="QST25" i="15"/>
  <c r="QSS25" i="15"/>
  <c r="QSR25" i="15"/>
  <c r="QSQ25" i="15"/>
  <c r="QSP25" i="15"/>
  <c r="QSO25" i="15"/>
  <c r="QSN25" i="15"/>
  <c r="QSM25" i="15"/>
  <c r="QSL25" i="15"/>
  <c r="QSK25" i="15"/>
  <c r="QSJ25" i="15"/>
  <c r="QSI25" i="15"/>
  <c r="QSH25" i="15"/>
  <c r="QSG25" i="15"/>
  <c r="QSF25" i="15"/>
  <c r="QSE25" i="15"/>
  <c r="QSD25" i="15"/>
  <c r="QSC25" i="15"/>
  <c r="QSB25" i="15"/>
  <c r="QSA25" i="15"/>
  <c r="QRZ25" i="15"/>
  <c r="QRY25" i="15"/>
  <c r="QRX25" i="15"/>
  <c r="QRW25" i="15"/>
  <c r="QRV25" i="15"/>
  <c r="QRU25" i="15"/>
  <c r="QRT25" i="15"/>
  <c r="QRS25" i="15"/>
  <c r="QRR25" i="15"/>
  <c r="QRQ25" i="15"/>
  <c r="QRP25" i="15"/>
  <c r="QRO25" i="15"/>
  <c r="QRN25" i="15"/>
  <c r="QRM25" i="15"/>
  <c r="QRL25" i="15"/>
  <c r="QRK25" i="15"/>
  <c r="QRJ25" i="15"/>
  <c r="QRI25" i="15"/>
  <c r="QRH25" i="15"/>
  <c r="QRG25" i="15"/>
  <c r="QRF25" i="15"/>
  <c r="QRE25" i="15"/>
  <c r="QRD25" i="15"/>
  <c r="QRC25" i="15"/>
  <c r="QRB25" i="15"/>
  <c r="QRA25" i="15"/>
  <c r="QQZ25" i="15"/>
  <c r="QQY25" i="15"/>
  <c r="QQX25" i="15"/>
  <c r="QQW25" i="15"/>
  <c r="QQV25" i="15"/>
  <c r="QQU25" i="15"/>
  <c r="QQT25" i="15"/>
  <c r="QQS25" i="15"/>
  <c r="QQR25" i="15"/>
  <c r="QQQ25" i="15"/>
  <c r="QQP25" i="15"/>
  <c r="QQO25" i="15"/>
  <c r="QQN25" i="15"/>
  <c r="QQM25" i="15"/>
  <c r="QQL25" i="15"/>
  <c r="QQK25" i="15"/>
  <c r="QQJ25" i="15"/>
  <c r="QQI25" i="15"/>
  <c r="QQH25" i="15"/>
  <c r="QQG25" i="15"/>
  <c r="QQF25" i="15"/>
  <c r="QQE25" i="15"/>
  <c r="QQD25" i="15"/>
  <c r="QQC25" i="15"/>
  <c r="QQB25" i="15"/>
  <c r="QQA25" i="15"/>
  <c r="QPZ25" i="15"/>
  <c r="QPY25" i="15"/>
  <c r="QPX25" i="15"/>
  <c r="QPW25" i="15"/>
  <c r="QPV25" i="15"/>
  <c r="QPU25" i="15"/>
  <c r="QPT25" i="15"/>
  <c r="QPS25" i="15"/>
  <c r="QPR25" i="15"/>
  <c r="QPQ25" i="15"/>
  <c r="QPP25" i="15"/>
  <c r="QPO25" i="15"/>
  <c r="QPN25" i="15"/>
  <c r="QPM25" i="15"/>
  <c r="QPL25" i="15"/>
  <c r="QPK25" i="15"/>
  <c r="QPJ25" i="15"/>
  <c r="QPI25" i="15"/>
  <c r="QPH25" i="15"/>
  <c r="QPG25" i="15"/>
  <c r="QPF25" i="15"/>
  <c r="QPE25" i="15"/>
  <c r="QPD25" i="15"/>
  <c r="QPC25" i="15"/>
  <c r="QPB25" i="15"/>
  <c r="QPA25" i="15"/>
  <c r="QOZ25" i="15"/>
  <c r="QOY25" i="15"/>
  <c r="QOX25" i="15"/>
  <c r="QOW25" i="15"/>
  <c r="QOV25" i="15"/>
  <c r="QOU25" i="15"/>
  <c r="QOT25" i="15"/>
  <c r="QOS25" i="15"/>
  <c r="QOR25" i="15"/>
  <c r="QOQ25" i="15"/>
  <c r="QOP25" i="15"/>
  <c r="QOO25" i="15"/>
  <c r="QON25" i="15"/>
  <c r="QOM25" i="15"/>
  <c r="QOL25" i="15"/>
  <c r="QOK25" i="15"/>
  <c r="QOJ25" i="15"/>
  <c r="QOI25" i="15"/>
  <c r="QOH25" i="15"/>
  <c r="QOG25" i="15"/>
  <c r="QOF25" i="15"/>
  <c r="QOE25" i="15"/>
  <c r="QOD25" i="15"/>
  <c r="QOC25" i="15"/>
  <c r="QOB25" i="15"/>
  <c r="QOA25" i="15"/>
  <c r="QNZ25" i="15"/>
  <c r="QNY25" i="15"/>
  <c r="QNX25" i="15"/>
  <c r="QNW25" i="15"/>
  <c r="QNV25" i="15"/>
  <c r="QNU25" i="15"/>
  <c r="QNT25" i="15"/>
  <c r="QNS25" i="15"/>
  <c r="QNR25" i="15"/>
  <c r="QNQ25" i="15"/>
  <c r="QNP25" i="15"/>
  <c r="QNO25" i="15"/>
  <c r="QNN25" i="15"/>
  <c r="QNM25" i="15"/>
  <c r="QNL25" i="15"/>
  <c r="QNK25" i="15"/>
  <c r="QNJ25" i="15"/>
  <c r="QNI25" i="15"/>
  <c r="QNH25" i="15"/>
  <c r="QNG25" i="15"/>
  <c r="QNF25" i="15"/>
  <c r="QNE25" i="15"/>
  <c r="QND25" i="15"/>
  <c r="QNC25" i="15"/>
  <c r="QNB25" i="15"/>
  <c r="QNA25" i="15"/>
  <c r="QMZ25" i="15"/>
  <c r="QMY25" i="15"/>
  <c r="QMX25" i="15"/>
  <c r="QMW25" i="15"/>
  <c r="QMV25" i="15"/>
  <c r="QMU25" i="15"/>
  <c r="QMT25" i="15"/>
  <c r="QMS25" i="15"/>
  <c r="QMR25" i="15"/>
  <c r="QMQ25" i="15"/>
  <c r="QMP25" i="15"/>
  <c r="QMO25" i="15"/>
  <c r="QMN25" i="15"/>
  <c r="QMM25" i="15"/>
  <c r="QML25" i="15"/>
  <c r="QMK25" i="15"/>
  <c r="QMJ25" i="15"/>
  <c r="QMI25" i="15"/>
  <c r="QMH25" i="15"/>
  <c r="QMG25" i="15"/>
  <c r="QMF25" i="15"/>
  <c r="QME25" i="15"/>
  <c r="QMD25" i="15"/>
  <c r="QMC25" i="15"/>
  <c r="QMB25" i="15"/>
  <c r="QMA25" i="15"/>
  <c r="QLZ25" i="15"/>
  <c r="QLY25" i="15"/>
  <c r="QLX25" i="15"/>
  <c r="QLW25" i="15"/>
  <c r="QLV25" i="15"/>
  <c r="QLU25" i="15"/>
  <c r="QLT25" i="15"/>
  <c r="QLS25" i="15"/>
  <c r="QLR25" i="15"/>
  <c r="QLQ25" i="15"/>
  <c r="QLP25" i="15"/>
  <c r="QLO25" i="15"/>
  <c r="QLN25" i="15"/>
  <c r="QLM25" i="15"/>
  <c r="QLL25" i="15"/>
  <c r="QLK25" i="15"/>
  <c r="QLJ25" i="15"/>
  <c r="QLI25" i="15"/>
  <c r="QLH25" i="15"/>
  <c r="QLG25" i="15"/>
  <c r="QLF25" i="15"/>
  <c r="QLE25" i="15"/>
  <c r="QLD25" i="15"/>
  <c r="QLC25" i="15"/>
  <c r="QLB25" i="15"/>
  <c r="QLA25" i="15"/>
  <c r="QKZ25" i="15"/>
  <c r="QKY25" i="15"/>
  <c r="QKX25" i="15"/>
  <c r="QKW25" i="15"/>
  <c r="QKV25" i="15"/>
  <c r="QKU25" i="15"/>
  <c r="QKT25" i="15"/>
  <c r="QKS25" i="15"/>
  <c r="QKR25" i="15"/>
  <c r="QKQ25" i="15"/>
  <c r="QKP25" i="15"/>
  <c r="QKO25" i="15"/>
  <c r="QKN25" i="15"/>
  <c r="QKM25" i="15"/>
  <c r="QKL25" i="15"/>
  <c r="QKK25" i="15"/>
  <c r="QKJ25" i="15"/>
  <c r="QKI25" i="15"/>
  <c r="QKH25" i="15"/>
  <c r="QKG25" i="15"/>
  <c r="QKF25" i="15"/>
  <c r="QKE25" i="15"/>
  <c r="QKD25" i="15"/>
  <c r="QKC25" i="15"/>
  <c r="QKB25" i="15"/>
  <c r="QKA25" i="15"/>
  <c r="QJZ25" i="15"/>
  <c r="QJY25" i="15"/>
  <c r="QJX25" i="15"/>
  <c r="QJW25" i="15"/>
  <c r="QJV25" i="15"/>
  <c r="QJU25" i="15"/>
  <c r="QJT25" i="15"/>
  <c r="QJS25" i="15"/>
  <c r="QJR25" i="15"/>
  <c r="QJQ25" i="15"/>
  <c r="QJP25" i="15"/>
  <c r="QJO25" i="15"/>
  <c r="QJN25" i="15"/>
  <c r="QJM25" i="15"/>
  <c r="QJL25" i="15"/>
  <c r="QJK25" i="15"/>
  <c r="QJJ25" i="15"/>
  <c r="QJI25" i="15"/>
  <c r="QJH25" i="15"/>
  <c r="QJG25" i="15"/>
  <c r="QJF25" i="15"/>
  <c r="QJE25" i="15"/>
  <c r="QJD25" i="15"/>
  <c r="QJC25" i="15"/>
  <c r="QJB25" i="15"/>
  <c r="QJA25" i="15"/>
  <c r="QIZ25" i="15"/>
  <c r="QIY25" i="15"/>
  <c r="QIX25" i="15"/>
  <c r="QIW25" i="15"/>
  <c r="QIV25" i="15"/>
  <c r="QIU25" i="15"/>
  <c r="QIT25" i="15"/>
  <c r="QIS25" i="15"/>
  <c r="QIR25" i="15"/>
  <c r="QIQ25" i="15"/>
  <c r="QIP25" i="15"/>
  <c r="QIO25" i="15"/>
  <c r="QIN25" i="15"/>
  <c r="QIM25" i="15"/>
  <c r="QIL25" i="15"/>
  <c r="QIK25" i="15"/>
  <c r="QIJ25" i="15"/>
  <c r="QII25" i="15"/>
  <c r="QIH25" i="15"/>
  <c r="QIG25" i="15"/>
  <c r="QIF25" i="15"/>
  <c r="QIE25" i="15"/>
  <c r="QID25" i="15"/>
  <c r="QIC25" i="15"/>
  <c r="QIB25" i="15"/>
  <c r="QIA25" i="15"/>
  <c r="QHZ25" i="15"/>
  <c r="QHY25" i="15"/>
  <c r="QHX25" i="15"/>
  <c r="QHW25" i="15"/>
  <c r="QHV25" i="15"/>
  <c r="QHU25" i="15"/>
  <c r="QHT25" i="15"/>
  <c r="QHS25" i="15"/>
  <c r="QHR25" i="15"/>
  <c r="QHQ25" i="15"/>
  <c r="QHP25" i="15"/>
  <c r="QHO25" i="15"/>
  <c r="QHN25" i="15"/>
  <c r="QHM25" i="15"/>
  <c r="QHL25" i="15"/>
  <c r="QHK25" i="15"/>
  <c r="QHJ25" i="15"/>
  <c r="QHI25" i="15"/>
  <c r="QHH25" i="15"/>
  <c r="QHG25" i="15"/>
  <c r="QHF25" i="15"/>
  <c r="QHE25" i="15"/>
  <c r="QHD25" i="15"/>
  <c r="QHC25" i="15"/>
  <c r="QHB25" i="15"/>
  <c r="QHA25" i="15"/>
  <c r="QGZ25" i="15"/>
  <c r="QGY25" i="15"/>
  <c r="QGX25" i="15"/>
  <c r="QGW25" i="15"/>
  <c r="QGV25" i="15"/>
  <c r="QGU25" i="15"/>
  <c r="QGT25" i="15"/>
  <c r="QGS25" i="15"/>
  <c r="QGR25" i="15"/>
  <c r="QGQ25" i="15"/>
  <c r="QGP25" i="15"/>
  <c r="QGO25" i="15"/>
  <c r="QGN25" i="15"/>
  <c r="QGM25" i="15"/>
  <c r="QGL25" i="15"/>
  <c r="QGK25" i="15"/>
  <c r="QGJ25" i="15"/>
  <c r="QGI25" i="15"/>
  <c r="QGH25" i="15"/>
  <c r="QGG25" i="15"/>
  <c r="QGF25" i="15"/>
  <c r="QGE25" i="15"/>
  <c r="QGD25" i="15"/>
  <c r="QGC25" i="15"/>
  <c r="QGB25" i="15"/>
  <c r="QGA25" i="15"/>
  <c r="QFZ25" i="15"/>
  <c r="QFY25" i="15"/>
  <c r="QFX25" i="15"/>
  <c r="QFW25" i="15"/>
  <c r="QFV25" i="15"/>
  <c r="QFU25" i="15"/>
  <c r="QFT25" i="15"/>
  <c r="QFS25" i="15"/>
  <c r="QFR25" i="15"/>
  <c r="QFQ25" i="15"/>
  <c r="QFP25" i="15"/>
  <c r="QFO25" i="15"/>
  <c r="QFN25" i="15"/>
  <c r="QFM25" i="15"/>
  <c r="QFL25" i="15"/>
  <c r="QFK25" i="15"/>
  <c r="QFJ25" i="15"/>
  <c r="QFI25" i="15"/>
  <c r="QFH25" i="15"/>
  <c r="QFG25" i="15"/>
  <c r="QFF25" i="15"/>
  <c r="QFE25" i="15"/>
  <c r="QFD25" i="15"/>
  <c r="QFC25" i="15"/>
  <c r="QFB25" i="15"/>
  <c r="QFA25" i="15"/>
  <c r="QEZ25" i="15"/>
  <c r="QEY25" i="15"/>
  <c r="QEX25" i="15"/>
  <c r="QEW25" i="15"/>
  <c r="QEV25" i="15"/>
  <c r="QEU25" i="15"/>
  <c r="QET25" i="15"/>
  <c r="QES25" i="15"/>
  <c r="QER25" i="15"/>
  <c r="QEQ25" i="15"/>
  <c r="QEP25" i="15"/>
  <c r="QEO25" i="15"/>
  <c r="QEN25" i="15"/>
  <c r="QEM25" i="15"/>
  <c r="QEL25" i="15"/>
  <c r="QEK25" i="15"/>
  <c r="QEJ25" i="15"/>
  <c r="QEI25" i="15"/>
  <c r="QEH25" i="15"/>
  <c r="QEG25" i="15"/>
  <c r="QEF25" i="15"/>
  <c r="QEE25" i="15"/>
  <c r="QED25" i="15"/>
  <c r="QEC25" i="15"/>
  <c r="QEB25" i="15"/>
  <c r="QEA25" i="15"/>
  <c r="QDZ25" i="15"/>
  <c r="QDY25" i="15"/>
  <c r="QDX25" i="15"/>
  <c r="QDW25" i="15"/>
  <c r="QDV25" i="15"/>
  <c r="QDU25" i="15"/>
  <c r="QDT25" i="15"/>
  <c r="QDS25" i="15"/>
  <c r="QDR25" i="15"/>
  <c r="QDQ25" i="15"/>
  <c r="QDP25" i="15"/>
  <c r="QDO25" i="15"/>
  <c r="QDN25" i="15"/>
  <c r="QDM25" i="15"/>
  <c r="QDL25" i="15"/>
  <c r="QDK25" i="15"/>
  <c r="QDJ25" i="15"/>
  <c r="QDI25" i="15"/>
  <c r="QDH25" i="15"/>
  <c r="QDG25" i="15"/>
  <c r="QDF25" i="15"/>
  <c r="QDE25" i="15"/>
  <c r="QDD25" i="15"/>
  <c r="QDC25" i="15"/>
  <c r="QDB25" i="15"/>
  <c r="QDA25" i="15"/>
  <c r="QCZ25" i="15"/>
  <c r="QCY25" i="15"/>
  <c r="QCX25" i="15"/>
  <c r="QCW25" i="15"/>
  <c r="QCV25" i="15"/>
  <c r="QCU25" i="15"/>
  <c r="QCT25" i="15"/>
  <c r="QCS25" i="15"/>
  <c r="QCR25" i="15"/>
  <c r="QCQ25" i="15"/>
  <c r="QCP25" i="15"/>
  <c r="QCO25" i="15"/>
  <c r="QCN25" i="15"/>
  <c r="QCM25" i="15"/>
  <c r="QCL25" i="15"/>
  <c r="QCK25" i="15"/>
  <c r="QCJ25" i="15"/>
  <c r="QCI25" i="15"/>
  <c r="QCH25" i="15"/>
  <c r="QCG25" i="15"/>
  <c r="QCF25" i="15"/>
  <c r="QCE25" i="15"/>
  <c r="QCD25" i="15"/>
  <c r="QCC25" i="15"/>
  <c r="QCB25" i="15"/>
  <c r="QCA25" i="15"/>
  <c r="QBZ25" i="15"/>
  <c r="QBY25" i="15"/>
  <c r="QBX25" i="15"/>
  <c r="QBW25" i="15"/>
  <c r="QBV25" i="15"/>
  <c r="QBU25" i="15"/>
  <c r="QBT25" i="15"/>
  <c r="QBS25" i="15"/>
  <c r="QBR25" i="15"/>
  <c r="QBQ25" i="15"/>
  <c r="QBP25" i="15"/>
  <c r="QBO25" i="15"/>
  <c r="QBN25" i="15"/>
  <c r="QBM25" i="15"/>
  <c r="QBL25" i="15"/>
  <c r="QBK25" i="15"/>
  <c r="QBJ25" i="15"/>
  <c r="QBI25" i="15"/>
  <c r="QBH25" i="15"/>
  <c r="QBG25" i="15"/>
  <c r="QBF25" i="15"/>
  <c r="QBE25" i="15"/>
  <c r="QBD25" i="15"/>
  <c r="QBC25" i="15"/>
  <c r="QBB25" i="15"/>
  <c r="QBA25" i="15"/>
  <c r="QAZ25" i="15"/>
  <c r="QAY25" i="15"/>
  <c r="QAX25" i="15"/>
  <c r="QAW25" i="15"/>
  <c r="QAV25" i="15"/>
  <c r="QAU25" i="15"/>
  <c r="QAT25" i="15"/>
  <c r="QAS25" i="15"/>
  <c r="QAR25" i="15"/>
  <c r="QAQ25" i="15"/>
  <c r="QAP25" i="15"/>
  <c r="QAO25" i="15"/>
  <c r="QAN25" i="15"/>
  <c r="QAM25" i="15"/>
  <c r="QAL25" i="15"/>
  <c r="QAK25" i="15"/>
  <c r="QAJ25" i="15"/>
  <c r="QAI25" i="15"/>
  <c r="QAH25" i="15"/>
  <c r="QAG25" i="15"/>
  <c r="QAF25" i="15"/>
  <c r="QAE25" i="15"/>
  <c r="QAD25" i="15"/>
  <c r="QAC25" i="15"/>
  <c r="QAB25" i="15"/>
  <c r="QAA25" i="15"/>
  <c r="PZZ25" i="15"/>
  <c r="PZY25" i="15"/>
  <c r="PZX25" i="15"/>
  <c r="PZW25" i="15"/>
  <c r="PZV25" i="15"/>
  <c r="PZU25" i="15"/>
  <c r="PZT25" i="15"/>
  <c r="PZS25" i="15"/>
  <c r="PZR25" i="15"/>
  <c r="PZQ25" i="15"/>
  <c r="PZP25" i="15"/>
  <c r="PZO25" i="15"/>
  <c r="PZN25" i="15"/>
  <c r="PZM25" i="15"/>
  <c r="PZL25" i="15"/>
  <c r="PZK25" i="15"/>
  <c r="PZJ25" i="15"/>
  <c r="PZI25" i="15"/>
  <c r="PZH25" i="15"/>
  <c r="PZG25" i="15"/>
  <c r="PZF25" i="15"/>
  <c r="PZE25" i="15"/>
  <c r="PZD25" i="15"/>
  <c r="PZC25" i="15"/>
  <c r="PZB25" i="15"/>
  <c r="PZA25" i="15"/>
  <c r="PYZ25" i="15"/>
  <c r="PYY25" i="15"/>
  <c r="PYX25" i="15"/>
  <c r="PYW25" i="15"/>
  <c r="PYV25" i="15"/>
  <c r="PYU25" i="15"/>
  <c r="PYT25" i="15"/>
  <c r="PYS25" i="15"/>
  <c r="PYR25" i="15"/>
  <c r="PYQ25" i="15"/>
  <c r="PYP25" i="15"/>
  <c r="PYO25" i="15"/>
  <c r="PYN25" i="15"/>
  <c r="PYM25" i="15"/>
  <c r="PYL25" i="15"/>
  <c r="PYK25" i="15"/>
  <c r="PYJ25" i="15"/>
  <c r="PYI25" i="15"/>
  <c r="PYH25" i="15"/>
  <c r="PYG25" i="15"/>
  <c r="PYF25" i="15"/>
  <c r="PYE25" i="15"/>
  <c r="PYD25" i="15"/>
  <c r="PYC25" i="15"/>
  <c r="PYB25" i="15"/>
  <c r="PYA25" i="15"/>
  <c r="PXZ25" i="15"/>
  <c r="PXY25" i="15"/>
  <c r="PXX25" i="15"/>
  <c r="PXW25" i="15"/>
  <c r="PXV25" i="15"/>
  <c r="PXU25" i="15"/>
  <c r="PXT25" i="15"/>
  <c r="PXS25" i="15"/>
  <c r="PXR25" i="15"/>
  <c r="PXQ25" i="15"/>
  <c r="PXP25" i="15"/>
  <c r="PXO25" i="15"/>
  <c r="PXN25" i="15"/>
  <c r="PXM25" i="15"/>
  <c r="PXL25" i="15"/>
  <c r="PXK25" i="15"/>
  <c r="PXJ25" i="15"/>
  <c r="PXI25" i="15"/>
  <c r="PXH25" i="15"/>
  <c r="PXG25" i="15"/>
  <c r="PXF25" i="15"/>
  <c r="PXE25" i="15"/>
  <c r="PXD25" i="15"/>
  <c r="PXC25" i="15"/>
  <c r="PXB25" i="15"/>
  <c r="PXA25" i="15"/>
  <c r="PWZ25" i="15"/>
  <c r="PWY25" i="15"/>
  <c r="PWX25" i="15"/>
  <c r="PWW25" i="15"/>
  <c r="PWV25" i="15"/>
  <c r="PWU25" i="15"/>
  <c r="PWT25" i="15"/>
  <c r="PWS25" i="15"/>
  <c r="PWR25" i="15"/>
  <c r="PWQ25" i="15"/>
  <c r="PWP25" i="15"/>
  <c r="PWO25" i="15"/>
  <c r="PWN25" i="15"/>
  <c r="PWM25" i="15"/>
  <c r="PWL25" i="15"/>
  <c r="PWK25" i="15"/>
  <c r="PWJ25" i="15"/>
  <c r="PWI25" i="15"/>
  <c r="PWH25" i="15"/>
  <c r="PWG25" i="15"/>
  <c r="PWF25" i="15"/>
  <c r="PWE25" i="15"/>
  <c r="PWD25" i="15"/>
  <c r="PWC25" i="15"/>
  <c r="PWB25" i="15"/>
  <c r="PWA25" i="15"/>
  <c r="PVZ25" i="15"/>
  <c r="PVY25" i="15"/>
  <c r="PVX25" i="15"/>
  <c r="PVW25" i="15"/>
  <c r="PVV25" i="15"/>
  <c r="PVU25" i="15"/>
  <c r="PVT25" i="15"/>
  <c r="PVS25" i="15"/>
  <c r="PVR25" i="15"/>
  <c r="PVQ25" i="15"/>
  <c r="PVP25" i="15"/>
  <c r="PVO25" i="15"/>
  <c r="PVN25" i="15"/>
  <c r="PVM25" i="15"/>
  <c r="PVL25" i="15"/>
  <c r="PVK25" i="15"/>
  <c r="PVJ25" i="15"/>
  <c r="PVI25" i="15"/>
  <c r="PVH25" i="15"/>
  <c r="PVG25" i="15"/>
  <c r="PVF25" i="15"/>
  <c r="PVE25" i="15"/>
  <c r="PVD25" i="15"/>
  <c r="PVC25" i="15"/>
  <c r="PVB25" i="15"/>
  <c r="PVA25" i="15"/>
  <c r="PUZ25" i="15"/>
  <c r="PUY25" i="15"/>
  <c r="PUX25" i="15"/>
  <c r="PUW25" i="15"/>
  <c r="PUV25" i="15"/>
  <c r="PUU25" i="15"/>
  <c r="PUT25" i="15"/>
  <c r="PUS25" i="15"/>
  <c r="PUR25" i="15"/>
  <c r="PUQ25" i="15"/>
  <c r="PUP25" i="15"/>
  <c r="PUO25" i="15"/>
  <c r="PUN25" i="15"/>
  <c r="PUM25" i="15"/>
  <c r="PUL25" i="15"/>
  <c r="PUK25" i="15"/>
  <c r="PUJ25" i="15"/>
  <c r="PUI25" i="15"/>
  <c r="PUH25" i="15"/>
  <c r="PUG25" i="15"/>
  <c r="PUF25" i="15"/>
  <c r="PUE25" i="15"/>
  <c r="PUD25" i="15"/>
  <c r="PUC25" i="15"/>
  <c r="PUB25" i="15"/>
  <c r="PUA25" i="15"/>
  <c r="PTZ25" i="15"/>
  <c r="PTY25" i="15"/>
  <c r="PTX25" i="15"/>
  <c r="PTW25" i="15"/>
  <c r="PTV25" i="15"/>
  <c r="PTU25" i="15"/>
  <c r="PTT25" i="15"/>
  <c r="PTS25" i="15"/>
  <c r="PTR25" i="15"/>
  <c r="PTQ25" i="15"/>
  <c r="PTP25" i="15"/>
  <c r="PTO25" i="15"/>
  <c r="PTN25" i="15"/>
  <c r="PTM25" i="15"/>
  <c r="PTL25" i="15"/>
  <c r="PTK25" i="15"/>
  <c r="PTJ25" i="15"/>
  <c r="PTI25" i="15"/>
  <c r="PTH25" i="15"/>
  <c r="PTG25" i="15"/>
  <c r="PTF25" i="15"/>
  <c r="PTE25" i="15"/>
  <c r="PTD25" i="15"/>
  <c r="PTC25" i="15"/>
  <c r="PTB25" i="15"/>
  <c r="PTA25" i="15"/>
  <c r="PSZ25" i="15"/>
  <c r="PSY25" i="15"/>
  <c r="PSX25" i="15"/>
  <c r="PSW25" i="15"/>
  <c r="PSV25" i="15"/>
  <c r="PSU25" i="15"/>
  <c r="PST25" i="15"/>
  <c r="PSS25" i="15"/>
  <c r="PSR25" i="15"/>
  <c r="PSQ25" i="15"/>
  <c r="PSP25" i="15"/>
  <c r="PSO25" i="15"/>
  <c r="PSN25" i="15"/>
  <c r="PSM25" i="15"/>
  <c r="PSL25" i="15"/>
  <c r="PSK25" i="15"/>
  <c r="PSJ25" i="15"/>
  <c r="PSI25" i="15"/>
  <c r="PSH25" i="15"/>
  <c r="PSG25" i="15"/>
  <c r="PSF25" i="15"/>
  <c r="PSE25" i="15"/>
  <c r="PSD25" i="15"/>
  <c r="PSC25" i="15"/>
  <c r="PSB25" i="15"/>
  <c r="PSA25" i="15"/>
  <c r="PRZ25" i="15"/>
  <c r="PRY25" i="15"/>
  <c r="PRX25" i="15"/>
  <c r="PRW25" i="15"/>
  <c r="PRV25" i="15"/>
  <c r="PRU25" i="15"/>
  <c r="PRT25" i="15"/>
  <c r="PRS25" i="15"/>
  <c r="PRR25" i="15"/>
  <c r="PRQ25" i="15"/>
  <c r="PRP25" i="15"/>
  <c r="PRO25" i="15"/>
  <c r="PRN25" i="15"/>
  <c r="PRM25" i="15"/>
  <c r="PRL25" i="15"/>
  <c r="PRK25" i="15"/>
  <c r="PRJ25" i="15"/>
  <c r="PRI25" i="15"/>
  <c r="PRH25" i="15"/>
  <c r="PRG25" i="15"/>
  <c r="PRF25" i="15"/>
  <c r="PRE25" i="15"/>
  <c r="PRD25" i="15"/>
  <c r="PRC25" i="15"/>
  <c r="PRB25" i="15"/>
  <c r="PRA25" i="15"/>
  <c r="PQZ25" i="15"/>
  <c r="PQY25" i="15"/>
  <c r="PQX25" i="15"/>
  <c r="PQW25" i="15"/>
  <c r="PQV25" i="15"/>
  <c r="PQU25" i="15"/>
  <c r="PQT25" i="15"/>
  <c r="PQS25" i="15"/>
  <c r="PQR25" i="15"/>
  <c r="PQQ25" i="15"/>
  <c r="PQP25" i="15"/>
  <c r="PQO25" i="15"/>
  <c r="PQN25" i="15"/>
  <c r="PQM25" i="15"/>
  <c r="PQL25" i="15"/>
  <c r="PQK25" i="15"/>
  <c r="PQJ25" i="15"/>
  <c r="PQI25" i="15"/>
  <c r="PQH25" i="15"/>
  <c r="PQG25" i="15"/>
  <c r="PQF25" i="15"/>
  <c r="PQE25" i="15"/>
  <c r="PQD25" i="15"/>
  <c r="PQC25" i="15"/>
  <c r="PQB25" i="15"/>
  <c r="PQA25" i="15"/>
  <c r="PPZ25" i="15"/>
  <c r="PPY25" i="15"/>
  <c r="PPX25" i="15"/>
  <c r="PPW25" i="15"/>
  <c r="PPV25" i="15"/>
  <c r="PPU25" i="15"/>
  <c r="PPT25" i="15"/>
  <c r="PPS25" i="15"/>
  <c r="PPR25" i="15"/>
  <c r="PPQ25" i="15"/>
  <c r="PPP25" i="15"/>
  <c r="PPO25" i="15"/>
  <c r="PPN25" i="15"/>
  <c r="PPM25" i="15"/>
  <c r="PPL25" i="15"/>
  <c r="PPK25" i="15"/>
  <c r="PPJ25" i="15"/>
  <c r="PPI25" i="15"/>
  <c r="PPH25" i="15"/>
  <c r="PPG25" i="15"/>
  <c r="PPF25" i="15"/>
  <c r="PPE25" i="15"/>
  <c r="PPD25" i="15"/>
  <c r="PPC25" i="15"/>
  <c r="PPB25" i="15"/>
  <c r="PPA25" i="15"/>
  <c r="POZ25" i="15"/>
  <c r="POY25" i="15"/>
  <c r="POX25" i="15"/>
  <c r="POW25" i="15"/>
  <c r="POV25" i="15"/>
  <c r="POU25" i="15"/>
  <c r="POT25" i="15"/>
  <c r="POS25" i="15"/>
  <c r="POR25" i="15"/>
  <c r="POQ25" i="15"/>
  <c r="POP25" i="15"/>
  <c r="POO25" i="15"/>
  <c r="PON25" i="15"/>
  <c r="POM25" i="15"/>
  <c r="POL25" i="15"/>
  <c r="POK25" i="15"/>
  <c r="POJ25" i="15"/>
  <c r="POI25" i="15"/>
  <c r="POH25" i="15"/>
  <c r="POG25" i="15"/>
  <c r="POF25" i="15"/>
  <c r="POE25" i="15"/>
  <c r="POD25" i="15"/>
  <c r="POC25" i="15"/>
  <c r="POB25" i="15"/>
  <c r="POA25" i="15"/>
  <c r="PNZ25" i="15"/>
  <c r="PNY25" i="15"/>
  <c r="PNX25" i="15"/>
  <c r="PNW25" i="15"/>
  <c r="PNV25" i="15"/>
  <c r="PNU25" i="15"/>
  <c r="PNT25" i="15"/>
  <c r="PNS25" i="15"/>
  <c r="PNR25" i="15"/>
  <c r="PNQ25" i="15"/>
  <c r="PNP25" i="15"/>
  <c r="PNO25" i="15"/>
  <c r="PNN25" i="15"/>
  <c r="PNM25" i="15"/>
  <c r="PNL25" i="15"/>
  <c r="PNK25" i="15"/>
  <c r="PNJ25" i="15"/>
  <c r="PNI25" i="15"/>
  <c r="PNH25" i="15"/>
  <c r="PNG25" i="15"/>
  <c r="PNF25" i="15"/>
  <c r="PNE25" i="15"/>
  <c r="PND25" i="15"/>
  <c r="PNC25" i="15"/>
  <c r="PNB25" i="15"/>
  <c r="PNA25" i="15"/>
  <c r="PMZ25" i="15"/>
  <c r="PMY25" i="15"/>
  <c r="PMX25" i="15"/>
  <c r="PMW25" i="15"/>
  <c r="PMV25" i="15"/>
  <c r="PMU25" i="15"/>
  <c r="PMT25" i="15"/>
  <c r="PMS25" i="15"/>
  <c r="PMR25" i="15"/>
  <c r="PMQ25" i="15"/>
  <c r="PMP25" i="15"/>
  <c r="PMO25" i="15"/>
  <c r="PMN25" i="15"/>
  <c r="PMM25" i="15"/>
  <c r="PML25" i="15"/>
  <c r="PMK25" i="15"/>
  <c r="PMJ25" i="15"/>
  <c r="PMI25" i="15"/>
  <c r="PMH25" i="15"/>
  <c r="PMG25" i="15"/>
  <c r="PMF25" i="15"/>
  <c r="PME25" i="15"/>
  <c r="PMD25" i="15"/>
  <c r="PMC25" i="15"/>
  <c r="PMB25" i="15"/>
  <c r="PMA25" i="15"/>
  <c r="PLZ25" i="15"/>
  <c r="PLY25" i="15"/>
  <c r="PLX25" i="15"/>
  <c r="PLW25" i="15"/>
  <c r="PLV25" i="15"/>
  <c r="PLU25" i="15"/>
  <c r="PLT25" i="15"/>
  <c r="PLS25" i="15"/>
  <c r="PLR25" i="15"/>
  <c r="PLQ25" i="15"/>
  <c r="PLP25" i="15"/>
  <c r="PLO25" i="15"/>
  <c r="PLN25" i="15"/>
  <c r="PLM25" i="15"/>
  <c r="PLL25" i="15"/>
  <c r="PLK25" i="15"/>
  <c r="PLJ25" i="15"/>
  <c r="PLI25" i="15"/>
  <c r="PLH25" i="15"/>
  <c r="PLG25" i="15"/>
  <c r="PLF25" i="15"/>
  <c r="PLE25" i="15"/>
  <c r="PLD25" i="15"/>
  <c r="PLC25" i="15"/>
  <c r="PLB25" i="15"/>
  <c r="PLA25" i="15"/>
  <c r="PKZ25" i="15"/>
  <c r="PKY25" i="15"/>
  <c r="PKX25" i="15"/>
  <c r="PKW25" i="15"/>
  <c r="PKV25" i="15"/>
  <c r="PKU25" i="15"/>
  <c r="PKT25" i="15"/>
  <c r="PKS25" i="15"/>
  <c r="PKR25" i="15"/>
  <c r="PKQ25" i="15"/>
  <c r="PKP25" i="15"/>
  <c r="PKO25" i="15"/>
  <c r="PKN25" i="15"/>
  <c r="PKM25" i="15"/>
  <c r="PKL25" i="15"/>
  <c r="PKK25" i="15"/>
  <c r="PKJ25" i="15"/>
  <c r="PKI25" i="15"/>
  <c r="PKH25" i="15"/>
  <c r="PKG25" i="15"/>
  <c r="PKF25" i="15"/>
  <c r="PKE25" i="15"/>
  <c r="PKD25" i="15"/>
  <c r="PKC25" i="15"/>
  <c r="PKB25" i="15"/>
  <c r="PKA25" i="15"/>
  <c r="PJZ25" i="15"/>
  <c r="PJY25" i="15"/>
  <c r="PJX25" i="15"/>
  <c r="PJW25" i="15"/>
  <c r="PJV25" i="15"/>
  <c r="PJU25" i="15"/>
  <c r="PJT25" i="15"/>
  <c r="PJS25" i="15"/>
  <c r="PJR25" i="15"/>
  <c r="PJQ25" i="15"/>
  <c r="PJP25" i="15"/>
  <c r="PJO25" i="15"/>
  <c r="PJN25" i="15"/>
  <c r="PJM25" i="15"/>
  <c r="PJL25" i="15"/>
  <c r="PJK25" i="15"/>
  <c r="PJJ25" i="15"/>
  <c r="PJI25" i="15"/>
  <c r="PJH25" i="15"/>
  <c r="PJG25" i="15"/>
  <c r="PJF25" i="15"/>
  <c r="PJE25" i="15"/>
  <c r="PJD25" i="15"/>
  <c r="PJC25" i="15"/>
  <c r="PJB25" i="15"/>
  <c r="PJA25" i="15"/>
  <c r="PIZ25" i="15"/>
  <c r="PIY25" i="15"/>
  <c r="PIX25" i="15"/>
  <c r="PIW25" i="15"/>
  <c r="PIV25" i="15"/>
  <c r="PIU25" i="15"/>
  <c r="PIT25" i="15"/>
  <c r="PIS25" i="15"/>
  <c r="PIR25" i="15"/>
  <c r="PIQ25" i="15"/>
  <c r="PIP25" i="15"/>
  <c r="PIO25" i="15"/>
  <c r="PIN25" i="15"/>
  <c r="PIM25" i="15"/>
  <c r="PIL25" i="15"/>
  <c r="PIK25" i="15"/>
  <c r="PIJ25" i="15"/>
  <c r="PII25" i="15"/>
  <c r="PIH25" i="15"/>
  <c r="PIG25" i="15"/>
  <c r="PIF25" i="15"/>
  <c r="PIE25" i="15"/>
  <c r="PID25" i="15"/>
  <c r="PIC25" i="15"/>
  <c r="PIB25" i="15"/>
  <c r="PIA25" i="15"/>
  <c r="PHZ25" i="15"/>
  <c r="PHY25" i="15"/>
  <c r="PHX25" i="15"/>
  <c r="PHW25" i="15"/>
  <c r="PHV25" i="15"/>
  <c r="PHU25" i="15"/>
  <c r="PHT25" i="15"/>
  <c r="PHS25" i="15"/>
  <c r="PHR25" i="15"/>
  <c r="PHQ25" i="15"/>
  <c r="PHP25" i="15"/>
  <c r="PHO25" i="15"/>
  <c r="PHN25" i="15"/>
  <c r="PHM25" i="15"/>
  <c r="PHL25" i="15"/>
  <c r="PHK25" i="15"/>
  <c r="PHJ25" i="15"/>
  <c r="PHI25" i="15"/>
  <c r="PHH25" i="15"/>
  <c r="PHG25" i="15"/>
  <c r="PHF25" i="15"/>
  <c r="PHE25" i="15"/>
  <c r="PHD25" i="15"/>
  <c r="PHC25" i="15"/>
  <c r="PHB25" i="15"/>
  <c r="PHA25" i="15"/>
  <c r="PGZ25" i="15"/>
  <c r="PGY25" i="15"/>
  <c r="PGX25" i="15"/>
  <c r="PGW25" i="15"/>
  <c r="PGV25" i="15"/>
  <c r="PGU25" i="15"/>
  <c r="PGT25" i="15"/>
  <c r="PGS25" i="15"/>
  <c r="PGR25" i="15"/>
  <c r="PGQ25" i="15"/>
  <c r="PGP25" i="15"/>
  <c r="PGO25" i="15"/>
  <c r="PGN25" i="15"/>
  <c r="PGM25" i="15"/>
  <c r="PGL25" i="15"/>
  <c r="PGK25" i="15"/>
  <c r="PGJ25" i="15"/>
  <c r="PGI25" i="15"/>
  <c r="PGH25" i="15"/>
  <c r="PGG25" i="15"/>
  <c r="PGF25" i="15"/>
  <c r="PGE25" i="15"/>
  <c r="PGD25" i="15"/>
  <c r="PGC25" i="15"/>
  <c r="PGB25" i="15"/>
  <c r="PGA25" i="15"/>
  <c r="PFZ25" i="15"/>
  <c r="PFY25" i="15"/>
  <c r="PFX25" i="15"/>
  <c r="PFW25" i="15"/>
  <c r="PFV25" i="15"/>
  <c r="PFU25" i="15"/>
  <c r="PFT25" i="15"/>
  <c r="PFS25" i="15"/>
  <c r="PFR25" i="15"/>
  <c r="PFQ25" i="15"/>
  <c r="PFP25" i="15"/>
  <c r="PFO25" i="15"/>
  <c r="PFN25" i="15"/>
  <c r="PFM25" i="15"/>
  <c r="PFL25" i="15"/>
  <c r="PFK25" i="15"/>
  <c r="PFJ25" i="15"/>
  <c r="PFI25" i="15"/>
  <c r="PFH25" i="15"/>
  <c r="PFG25" i="15"/>
  <c r="PFF25" i="15"/>
  <c r="PFE25" i="15"/>
  <c r="PFD25" i="15"/>
  <c r="PFC25" i="15"/>
  <c r="PFB25" i="15"/>
  <c r="PFA25" i="15"/>
  <c r="PEZ25" i="15"/>
  <c r="PEY25" i="15"/>
  <c r="PEX25" i="15"/>
  <c r="PEW25" i="15"/>
  <c r="PEV25" i="15"/>
  <c r="PEU25" i="15"/>
  <c r="PET25" i="15"/>
  <c r="PES25" i="15"/>
  <c r="PER25" i="15"/>
  <c r="PEQ25" i="15"/>
  <c r="PEP25" i="15"/>
  <c r="PEO25" i="15"/>
  <c r="PEN25" i="15"/>
  <c r="PEM25" i="15"/>
  <c r="PEL25" i="15"/>
  <c r="PEK25" i="15"/>
  <c r="PEJ25" i="15"/>
  <c r="PEI25" i="15"/>
  <c r="PEH25" i="15"/>
  <c r="PEG25" i="15"/>
  <c r="PEF25" i="15"/>
  <c r="PEE25" i="15"/>
  <c r="PED25" i="15"/>
  <c r="PEC25" i="15"/>
  <c r="PEB25" i="15"/>
  <c r="PEA25" i="15"/>
  <c r="PDZ25" i="15"/>
  <c r="PDY25" i="15"/>
  <c r="PDX25" i="15"/>
  <c r="PDW25" i="15"/>
  <c r="PDV25" i="15"/>
  <c r="PDU25" i="15"/>
  <c r="PDT25" i="15"/>
  <c r="PDS25" i="15"/>
  <c r="PDR25" i="15"/>
  <c r="PDQ25" i="15"/>
  <c r="PDP25" i="15"/>
  <c r="PDO25" i="15"/>
  <c r="PDN25" i="15"/>
  <c r="PDM25" i="15"/>
  <c r="PDL25" i="15"/>
  <c r="PDK25" i="15"/>
  <c r="PDJ25" i="15"/>
  <c r="PDI25" i="15"/>
  <c r="PDH25" i="15"/>
  <c r="PDG25" i="15"/>
  <c r="PDF25" i="15"/>
  <c r="PDE25" i="15"/>
  <c r="PDD25" i="15"/>
  <c r="PDC25" i="15"/>
  <c r="PDB25" i="15"/>
  <c r="PDA25" i="15"/>
  <c r="PCZ25" i="15"/>
  <c r="PCY25" i="15"/>
  <c r="PCX25" i="15"/>
  <c r="PCW25" i="15"/>
  <c r="PCV25" i="15"/>
  <c r="PCU25" i="15"/>
  <c r="PCT25" i="15"/>
  <c r="PCS25" i="15"/>
  <c r="PCR25" i="15"/>
  <c r="PCQ25" i="15"/>
  <c r="PCP25" i="15"/>
  <c r="PCO25" i="15"/>
  <c r="PCN25" i="15"/>
  <c r="PCM25" i="15"/>
  <c r="PCL25" i="15"/>
  <c r="PCK25" i="15"/>
  <c r="PCJ25" i="15"/>
  <c r="PCI25" i="15"/>
  <c r="PCH25" i="15"/>
  <c r="PCG25" i="15"/>
  <c r="PCF25" i="15"/>
  <c r="PCE25" i="15"/>
  <c r="PCD25" i="15"/>
  <c r="PCC25" i="15"/>
  <c r="PCB25" i="15"/>
  <c r="PCA25" i="15"/>
  <c r="PBZ25" i="15"/>
  <c r="PBY25" i="15"/>
  <c r="PBX25" i="15"/>
  <c r="PBW25" i="15"/>
  <c r="PBV25" i="15"/>
  <c r="PBU25" i="15"/>
  <c r="PBT25" i="15"/>
  <c r="PBS25" i="15"/>
  <c r="PBR25" i="15"/>
  <c r="PBQ25" i="15"/>
  <c r="PBP25" i="15"/>
  <c r="PBO25" i="15"/>
  <c r="PBN25" i="15"/>
  <c r="PBM25" i="15"/>
  <c r="PBL25" i="15"/>
  <c r="PBK25" i="15"/>
  <c r="PBJ25" i="15"/>
  <c r="PBI25" i="15"/>
  <c r="PBH25" i="15"/>
  <c r="PBG25" i="15"/>
  <c r="PBF25" i="15"/>
  <c r="PBE25" i="15"/>
  <c r="PBD25" i="15"/>
  <c r="PBC25" i="15"/>
  <c r="PBB25" i="15"/>
  <c r="PBA25" i="15"/>
  <c r="PAZ25" i="15"/>
  <c r="PAY25" i="15"/>
  <c r="PAX25" i="15"/>
  <c r="PAW25" i="15"/>
  <c r="PAV25" i="15"/>
  <c r="PAU25" i="15"/>
  <c r="PAT25" i="15"/>
  <c r="PAS25" i="15"/>
  <c r="PAR25" i="15"/>
  <c r="PAQ25" i="15"/>
  <c r="PAP25" i="15"/>
  <c r="PAO25" i="15"/>
  <c r="PAN25" i="15"/>
  <c r="PAM25" i="15"/>
  <c r="PAL25" i="15"/>
  <c r="PAK25" i="15"/>
  <c r="PAJ25" i="15"/>
  <c r="PAI25" i="15"/>
  <c r="PAH25" i="15"/>
  <c r="PAG25" i="15"/>
  <c r="PAF25" i="15"/>
  <c r="PAE25" i="15"/>
  <c r="PAD25" i="15"/>
  <c r="PAC25" i="15"/>
  <c r="PAB25" i="15"/>
  <c r="PAA25" i="15"/>
  <c r="OZZ25" i="15"/>
  <c r="OZY25" i="15"/>
  <c r="OZX25" i="15"/>
  <c r="OZW25" i="15"/>
  <c r="OZV25" i="15"/>
  <c r="OZU25" i="15"/>
  <c r="OZT25" i="15"/>
  <c r="OZS25" i="15"/>
  <c r="OZR25" i="15"/>
  <c r="OZQ25" i="15"/>
  <c r="OZP25" i="15"/>
  <c r="OZO25" i="15"/>
  <c r="OZN25" i="15"/>
  <c r="OZM25" i="15"/>
  <c r="OZL25" i="15"/>
  <c r="OZK25" i="15"/>
  <c r="OZJ25" i="15"/>
  <c r="OZI25" i="15"/>
  <c r="OZH25" i="15"/>
  <c r="OZG25" i="15"/>
  <c r="OZF25" i="15"/>
  <c r="OZE25" i="15"/>
  <c r="OZD25" i="15"/>
  <c r="OZC25" i="15"/>
  <c r="OZB25" i="15"/>
  <c r="OZA25" i="15"/>
  <c r="OYZ25" i="15"/>
  <c r="OYY25" i="15"/>
  <c r="OYX25" i="15"/>
  <c r="OYW25" i="15"/>
  <c r="OYV25" i="15"/>
  <c r="OYU25" i="15"/>
  <c r="OYT25" i="15"/>
  <c r="OYS25" i="15"/>
  <c r="OYR25" i="15"/>
  <c r="OYQ25" i="15"/>
  <c r="OYP25" i="15"/>
  <c r="OYO25" i="15"/>
  <c r="OYN25" i="15"/>
  <c r="OYM25" i="15"/>
  <c r="OYL25" i="15"/>
  <c r="OYK25" i="15"/>
  <c r="OYJ25" i="15"/>
  <c r="OYI25" i="15"/>
  <c r="OYH25" i="15"/>
  <c r="OYG25" i="15"/>
  <c r="OYF25" i="15"/>
  <c r="OYE25" i="15"/>
  <c r="OYD25" i="15"/>
  <c r="OYC25" i="15"/>
  <c r="OYB25" i="15"/>
  <c r="OYA25" i="15"/>
  <c r="OXZ25" i="15"/>
  <c r="OXY25" i="15"/>
  <c r="OXX25" i="15"/>
  <c r="OXW25" i="15"/>
  <c r="OXV25" i="15"/>
  <c r="OXU25" i="15"/>
  <c r="OXT25" i="15"/>
  <c r="OXS25" i="15"/>
  <c r="OXR25" i="15"/>
  <c r="OXQ25" i="15"/>
  <c r="OXP25" i="15"/>
  <c r="OXO25" i="15"/>
  <c r="OXN25" i="15"/>
  <c r="OXM25" i="15"/>
  <c r="OXL25" i="15"/>
  <c r="OXK25" i="15"/>
  <c r="OXJ25" i="15"/>
  <c r="OXI25" i="15"/>
  <c r="OXH25" i="15"/>
  <c r="OXG25" i="15"/>
  <c r="OXF25" i="15"/>
  <c r="OXE25" i="15"/>
  <c r="OXD25" i="15"/>
  <c r="OXC25" i="15"/>
  <c r="OXB25" i="15"/>
  <c r="OXA25" i="15"/>
  <c r="OWZ25" i="15"/>
  <c r="OWY25" i="15"/>
  <c r="OWX25" i="15"/>
  <c r="OWW25" i="15"/>
  <c r="OWV25" i="15"/>
  <c r="OWU25" i="15"/>
  <c r="OWT25" i="15"/>
  <c r="OWS25" i="15"/>
  <c r="OWR25" i="15"/>
  <c r="OWQ25" i="15"/>
  <c r="OWP25" i="15"/>
  <c r="OWO25" i="15"/>
  <c r="OWN25" i="15"/>
  <c r="OWM25" i="15"/>
  <c r="OWL25" i="15"/>
  <c r="OWK25" i="15"/>
  <c r="OWJ25" i="15"/>
  <c r="OWI25" i="15"/>
  <c r="OWH25" i="15"/>
  <c r="OWG25" i="15"/>
  <c r="OWF25" i="15"/>
  <c r="OWE25" i="15"/>
  <c r="OWD25" i="15"/>
  <c r="OWC25" i="15"/>
  <c r="OWB25" i="15"/>
  <c r="OWA25" i="15"/>
  <c r="OVZ25" i="15"/>
  <c r="OVY25" i="15"/>
  <c r="OVX25" i="15"/>
  <c r="OVW25" i="15"/>
  <c r="OVV25" i="15"/>
  <c r="OVU25" i="15"/>
  <c r="OVT25" i="15"/>
  <c r="OVS25" i="15"/>
  <c r="OVR25" i="15"/>
  <c r="OVQ25" i="15"/>
  <c r="OVP25" i="15"/>
  <c r="OVO25" i="15"/>
  <c r="OVN25" i="15"/>
  <c r="OVM25" i="15"/>
  <c r="OVL25" i="15"/>
  <c r="OVK25" i="15"/>
  <c r="OVJ25" i="15"/>
  <c r="OVI25" i="15"/>
  <c r="OVH25" i="15"/>
  <c r="OVG25" i="15"/>
  <c r="OVF25" i="15"/>
  <c r="OVE25" i="15"/>
  <c r="OVD25" i="15"/>
  <c r="OVC25" i="15"/>
  <c r="OVB25" i="15"/>
  <c r="OVA25" i="15"/>
  <c r="OUZ25" i="15"/>
  <c r="OUY25" i="15"/>
  <c r="OUX25" i="15"/>
  <c r="OUW25" i="15"/>
  <c r="OUV25" i="15"/>
  <c r="OUU25" i="15"/>
  <c r="OUT25" i="15"/>
  <c r="OUS25" i="15"/>
  <c r="OUR25" i="15"/>
  <c r="OUQ25" i="15"/>
  <c r="OUP25" i="15"/>
  <c r="OUO25" i="15"/>
  <c r="OUN25" i="15"/>
  <c r="OUM25" i="15"/>
  <c r="OUL25" i="15"/>
  <c r="OUK25" i="15"/>
  <c r="OUJ25" i="15"/>
  <c r="OUI25" i="15"/>
  <c r="OUH25" i="15"/>
  <c r="OUG25" i="15"/>
  <c r="OUF25" i="15"/>
  <c r="OUE25" i="15"/>
  <c r="OUD25" i="15"/>
  <c r="OUC25" i="15"/>
  <c r="OUB25" i="15"/>
  <c r="OUA25" i="15"/>
  <c r="OTZ25" i="15"/>
  <c r="OTY25" i="15"/>
  <c r="OTX25" i="15"/>
  <c r="OTW25" i="15"/>
  <c r="OTV25" i="15"/>
  <c r="OTU25" i="15"/>
  <c r="OTT25" i="15"/>
  <c r="OTS25" i="15"/>
  <c r="OTR25" i="15"/>
  <c r="OTQ25" i="15"/>
  <c r="OTP25" i="15"/>
  <c r="OTO25" i="15"/>
  <c r="OTN25" i="15"/>
  <c r="OTM25" i="15"/>
  <c r="OTL25" i="15"/>
  <c r="OTK25" i="15"/>
  <c r="OTJ25" i="15"/>
  <c r="OTI25" i="15"/>
  <c r="OTH25" i="15"/>
  <c r="OTG25" i="15"/>
  <c r="OTF25" i="15"/>
  <c r="OTE25" i="15"/>
  <c r="OTD25" i="15"/>
  <c r="OTC25" i="15"/>
  <c r="OTB25" i="15"/>
  <c r="OTA25" i="15"/>
  <c r="OSZ25" i="15"/>
  <c r="OSY25" i="15"/>
  <c r="OSX25" i="15"/>
  <c r="OSW25" i="15"/>
  <c r="OSV25" i="15"/>
  <c r="OSU25" i="15"/>
  <c r="OST25" i="15"/>
  <c r="OSS25" i="15"/>
  <c r="OSR25" i="15"/>
  <c r="OSQ25" i="15"/>
  <c r="OSP25" i="15"/>
  <c r="OSO25" i="15"/>
  <c r="OSN25" i="15"/>
  <c r="OSM25" i="15"/>
  <c r="OSL25" i="15"/>
  <c r="OSK25" i="15"/>
  <c r="OSJ25" i="15"/>
  <c r="OSI25" i="15"/>
  <c r="OSH25" i="15"/>
  <c r="OSG25" i="15"/>
  <c r="OSF25" i="15"/>
  <c r="OSE25" i="15"/>
  <c r="OSD25" i="15"/>
  <c r="OSC25" i="15"/>
  <c r="OSB25" i="15"/>
  <c r="OSA25" i="15"/>
  <c r="ORZ25" i="15"/>
  <c r="ORY25" i="15"/>
  <c r="ORX25" i="15"/>
  <c r="ORW25" i="15"/>
  <c r="ORV25" i="15"/>
  <c r="ORU25" i="15"/>
  <c r="ORT25" i="15"/>
  <c r="ORS25" i="15"/>
  <c r="ORR25" i="15"/>
  <c r="ORQ25" i="15"/>
  <c r="ORP25" i="15"/>
  <c r="ORO25" i="15"/>
  <c r="ORN25" i="15"/>
  <c r="ORM25" i="15"/>
  <c r="ORL25" i="15"/>
  <c r="ORK25" i="15"/>
  <c r="ORJ25" i="15"/>
  <c r="ORI25" i="15"/>
  <c r="ORH25" i="15"/>
  <c r="ORG25" i="15"/>
  <c r="ORF25" i="15"/>
  <c r="ORE25" i="15"/>
  <c r="ORD25" i="15"/>
  <c r="ORC25" i="15"/>
  <c r="ORB25" i="15"/>
  <c r="ORA25" i="15"/>
  <c r="OQZ25" i="15"/>
  <c r="OQY25" i="15"/>
  <c r="OQX25" i="15"/>
  <c r="OQW25" i="15"/>
  <c r="OQV25" i="15"/>
  <c r="OQU25" i="15"/>
  <c r="OQT25" i="15"/>
  <c r="OQS25" i="15"/>
  <c r="OQR25" i="15"/>
  <c r="OQQ25" i="15"/>
  <c r="OQP25" i="15"/>
  <c r="OQO25" i="15"/>
  <c r="OQN25" i="15"/>
  <c r="OQM25" i="15"/>
  <c r="OQL25" i="15"/>
  <c r="OQK25" i="15"/>
  <c r="OQJ25" i="15"/>
  <c r="OQI25" i="15"/>
  <c r="OQH25" i="15"/>
  <c r="OQG25" i="15"/>
  <c r="OQF25" i="15"/>
  <c r="OQE25" i="15"/>
  <c r="OQD25" i="15"/>
  <c r="OQC25" i="15"/>
  <c r="OQB25" i="15"/>
  <c r="OQA25" i="15"/>
  <c r="OPZ25" i="15"/>
  <c r="OPY25" i="15"/>
  <c r="OPX25" i="15"/>
  <c r="OPW25" i="15"/>
  <c r="OPV25" i="15"/>
  <c r="OPU25" i="15"/>
  <c r="OPT25" i="15"/>
  <c r="OPS25" i="15"/>
  <c r="OPR25" i="15"/>
  <c r="OPQ25" i="15"/>
  <c r="OPP25" i="15"/>
  <c r="OPO25" i="15"/>
  <c r="OPN25" i="15"/>
  <c r="OPM25" i="15"/>
  <c r="OPL25" i="15"/>
  <c r="OPK25" i="15"/>
  <c r="OPJ25" i="15"/>
  <c r="OPI25" i="15"/>
  <c r="OPH25" i="15"/>
  <c r="OPG25" i="15"/>
  <c r="OPF25" i="15"/>
  <c r="OPE25" i="15"/>
  <c r="OPD25" i="15"/>
  <c r="OPC25" i="15"/>
  <c r="OPB25" i="15"/>
  <c r="OPA25" i="15"/>
  <c r="OOZ25" i="15"/>
  <c r="OOY25" i="15"/>
  <c r="OOX25" i="15"/>
  <c r="OOW25" i="15"/>
  <c r="OOV25" i="15"/>
  <c r="OOU25" i="15"/>
  <c r="OOT25" i="15"/>
  <c r="OOS25" i="15"/>
  <c r="OOR25" i="15"/>
  <c r="OOQ25" i="15"/>
  <c r="OOP25" i="15"/>
  <c r="OOO25" i="15"/>
  <c r="OON25" i="15"/>
  <c r="OOM25" i="15"/>
  <c r="OOL25" i="15"/>
  <c r="OOK25" i="15"/>
  <c r="OOJ25" i="15"/>
  <c r="OOI25" i="15"/>
  <c r="OOH25" i="15"/>
  <c r="OOG25" i="15"/>
  <c r="OOF25" i="15"/>
  <c r="OOE25" i="15"/>
  <c r="OOD25" i="15"/>
  <c r="OOC25" i="15"/>
  <c r="OOB25" i="15"/>
  <c r="OOA25" i="15"/>
  <c r="ONZ25" i="15"/>
  <c r="ONY25" i="15"/>
  <c r="ONX25" i="15"/>
  <c r="ONW25" i="15"/>
  <c r="ONV25" i="15"/>
  <c r="ONU25" i="15"/>
  <c r="ONT25" i="15"/>
  <c r="ONS25" i="15"/>
  <c r="ONR25" i="15"/>
  <c r="ONQ25" i="15"/>
  <c r="ONP25" i="15"/>
  <c r="ONO25" i="15"/>
  <c r="ONN25" i="15"/>
  <c r="ONM25" i="15"/>
  <c r="ONL25" i="15"/>
  <c r="ONK25" i="15"/>
  <c r="ONJ25" i="15"/>
  <c r="ONI25" i="15"/>
  <c r="ONH25" i="15"/>
  <c r="ONG25" i="15"/>
  <c r="ONF25" i="15"/>
  <c r="ONE25" i="15"/>
  <c r="OND25" i="15"/>
  <c r="ONC25" i="15"/>
  <c r="ONB25" i="15"/>
  <c r="ONA25" i="15"/>
  <c r="OMZ25" i="15"/>
  <c r="OMY25" i="15"/>
  <c r="OMX25" i="15"/>
  <c r="OMW25" i="15"/>
  <c r="OMV25" i="15"/>
  <c r="OMU25" i="15"/>
  <c r="OMT25" i="15"/>
  <c r="OMS25" i="15"/>
  <c r="OMR25" i="15"/>
  <c r="OMQ25" i="15"/>
  <c r="OMP25" i="15"/>
  <c r="OMO25" i="15"/>
  <c r="OMN25" i="15"/>
  <c r="OMM25" i="15"/>
  <c r="OML25" i="15"/>
  <c r="OMK25" i="15"/>
  <c r="OMJ25" i="15"/>
  <c r="OMI25" i="15"/>
  <c r="OMH25" i="15"/>
  <c r="OMG25" i="15"/>
  <c r="OMF25" i="15"/>
  <c r="OME25" i="15"/>
  <c r="OMD25" i="15"/>
  <c r="OMC25" i="15"/>
  <c r="OMB25" i="15"/>
  <c r="OMA25" i="15"/>
  <c r="OLZ25" i="15"/>
  <c r="OLY25" i="15"/>
  <c r="OLX25" i="15"/>
  <c r="OLW25" i="15"/>
  <c r="OLV25" i="15"/>
  <c r="OLU25" i="15"/>
  <c r="OLT25" i="15"/>
  <c r="OLS25" i="15"/>
  <c r="OLR25" i="15"/>
  <c r="OLQ25" i="15"/>
  <c r="OLP25" i="15"/>
  <c r="OLO25" i="15"/>
  <c r="OLN25" i="15"/>
  <c r="OLM25" i="15"/>
  <c r="OLL25" i="15"/>
  <c r="OLK25" i="15"/>
  <c r="OLJ25" i="15"/>
  <c r="OLI25" i="15"/>
  <c r="OLH25" i="15"/>
  <c r="OLG25" i="15"/>
  <c r="OLF25" i="15"/>
  <c r="OLE25" i="15"/>
  <c r="OLD25" i="15"/>
  <c r="OLC25" i="15"/>
  <c r="OLB25" i="15"/>
  <c r="OLA25" i="15"/>
  <c r="OKZ25" i="15"/>
  <c r="OKY25" i="15"/>
  <c r="OKX25" i="15"/>
  <c r="OKW25" i="15"/>
  <c r="OKV25" i="15"/>
  <c r="OKU25" i="15"/>
  <c r="OKT25" i="15"/>
  <c r="OKS25" i="15"/>
  <c r="OKR25" i="15"/>
  <c r="OKQ25" i="15"/>
  <c r="OKP25" i="15"/>
  <c r="OKO25" i="15"/>
  <c r="OKN25" i="15"/>
  <c r="OKM25" i="15"/>
  <c r="OKL25" i="15"/>
  <c r="OKK25" i="15"/>
  <c r="OKJ25" i="15"/>
  <c r="OKI25" i="15"/>
  <c r="OKH25" i="15"/>
  <c r="OKG25" i="15"/>
  <c r="OKF25" i="15"/>
  <c r="OKE25" i="15"/>
  <c r="OKD25" i="15"/>
  <c r="OKC25" i="15"/>
  <c r="OKB25" i="15"/>
  <c r="OKA25" i="15"/>
  <c r="OJZ25" i="15"/>
  <c r="OJY25" i="15"/>
  <c r="OJX25" i="15"/>
  <c r="OJW25" i="15"/>
  <c r="OJV25" i="15"/>
  <c r="OJU25" i="15"/>
  <c r="OJT25" i="15"/>
  <c r="OJS25" i="15"/>
  <c r="OJR25" i="15"/>
  <c r="OJQ25" i="15"/>
  <c r="OJP25" i="15"/>
  <c r="OJO25" i="15"/>
  <c r="OJN25" i="15"/>
  <c r="OJM25" i="15"/>
  <c r="OJL25" i="15"/>
  <c r="OJK25" i="15"/>
  <c r="OJJ25" i="15"/>
  <c r="OJI25" i="15"/>
  <c r="OJH25" i="15"/>
  <c r="OJG25" i="15"/>
  <c r="OJF25" i="15"/>
  <c r="OJE25" i="15"/>
  <c r="OJD25" i="15"/>
  <c r="OJC25" i="15"/>
  <c r="OJB25" i="15"/>
  <c r="OJA25" i="15"/>
  <c r="OIZ25" i="15"/>
  <c r="OIY25" i="15"/>
  <c r="OIX25" i="15"/>
  <c r="OIW25" i="15"/>
  <c r="OIV25" i="15"/>
  <c r="OIU25" i="15"/>
  <c r="OIT25" i="15"/>
  <c r="OIS25" i="15"/>
  <c r="OIR25" i="15"/>
  <c r="OIQ25" i="15"/>
  <c r="OIP25" i="15"/>
  <c r="OIO25" i="15"/>
  <c r="OIN25" i="15"/>
  <c r="OIM25" i="15"/>
  <c r="OIL25" i="15"/>
  <c r="OIK25" i="15"/>
  <c r="OIJ25" i="15"/>
  <c r="OII25" i="15"/>
  <c r="OIH25" i="15"/>
  <c r="OIG25" i="15"/>
  <c r="OIF25" i="15"/>
  <c r="OIE25" i="15"/>
  <c r="OID25" i="15"/>
  <c r="OIC25" i="15"/>
  <c r="OIB25" i="15"/>
  <c r="OIA25" i="15"/>
  <c r="OHZ25" i="15"/>
  <c r="OHY25" i="15"/>
  <c r="OHX25" i="15"/>
  <c r="OHW25" i="15"/>
  <c r="OHV25" i="15"/>
  <c r="OHU25" i="15"/>
  <c r="OHT25" i="15"/>
  <c r="OHS25" i="15"/>
  <c r="OHR25" i="15"/>
  <c r="OHQ25" i="15"/>
  <c r="OHP25" i="15"/>
  <c r="OHO25" i="15"/>
  <c r="OHN25" i="15"/>
  <c r="OHM25" i="15"/>
  <c r="OHL25" i="15"/>
  <c r="OHK25" i="15"/>
  <c r="OHJ25" i="15"/>
  <c r="OHI25" i="15"/>
  <c r="OHH25" i="15"/>
  <c r="OHG25" i="15"/>
  <c r="OHF25" i="15"/>
  <c r="OHE25" i="15"/>
  <c r="OHD25" i="15"/>
  <c r="OHC25" i="15"/>
  <c r="OHB25" i="15"/>
  <c r="OHA25" i="15"/>
  <c r="OGZ25" i="15"/>
  <c r="OGY25" i="15"/>
  <c r="OGX25" i="15"/>
  <c r="OGW25" i="15"/>
  <c r="OGV25" i="15"/>
  <c r="OGU25" i="15"/>
  <c r="OGT25" i="15"/>
  <c r="OGS25" i="15"/>
  <c r="OGR25" i="15"/>
  <c r="OGQ25" i="15"/>
  <c r="OGP25" i="15"/>
  <c r="OGO25" i="15"/>
  <c r="OGN25" i="15"/>
  <c r="OGM25" i="15"/>
  <c r="OGL25" i="15"/>
  <c r="OGK25" i="15"/>
  <c r="OGJ25" i="15"/>
  <c r="OGI25" i="15"/>
  <c r="OGH25" i="15"/>
  <c r="OGG25" i="15"/>
  <c r="OGF25" i="15"/>
  <c r="OGE25" i="15"/>
  <c r="OGD25" i="15"/>
  <c r="OGC25" i="15"/>
  <c r="OGB25" i="15"/>
  <c r="OGA25" i="15"/>
  <c r="OFZ25" i="15"/>
  <c r="OFY25" i="15"/>
  <c r="OFX25" i="15"/>
  <c r="OFW25" i="15"/>
  <c r="OFV25" i="15"/>
  <c r="OFU25" i="15"/>
  <c r="OFT25" i="15"/>
  <c r="OFS25" i="15"/>
  <c r="OFR25" i="15"/>
  <c r="OFQ25" i="15"/>
  <c r="OFP25" i="15"/>
  <c r="OFO25" i="15"/>
  <c r="OFN25" i="15"/>
  <c r="OFM25" i="15"/>
  <c r="OFL25" i="15"/>
  <c r="OFK25" i="15"/>
  <c r="OFJ25" i="15"/>
  <c r="OFI25" i="15"/>
  <c r="OFH25" i="15"/>
  <c r="OFG25" i="15"/>
  <c r="OFF25" i="15"/>
  <c r="OFE25" i="15"/>
  <c r="OFD25" i="15"/>
  <c r="OFC25" i="15"/>
  <c r="OFB25" i="15"/>
  <c r="OFA25" i="15"/>
  <c r="OEZ25" i="15"/>
  <c r="OEY25" i="15"/>
  <c r="OEX25" i="15"/>
  <c r="OEW25" i="15"/>
  <c r="OEV25" i="15"/>
  <c r="OEU25" i="15"/>
  <c r="OET25" i="15"/>
  <c r="OES25" i="15"/>
  <c r="OER25" i="15"/>
  <c r="OEQ25" i="15"/>
  <c r="OEP25" i="15"/>
  <c r="OEO25" i="15"/>
  <c r="OEN25" i="15"/>
  <c r="OEM25" i="15"/>
  <c r="OEL25" i="15"/>
  <c r="OEK25" i="15"/>
  <c r="OEJ25" i="15"/>
  <c r="OEI25" i="15"/>
  <c r="OEH25" i="15"/>
  <c r="OEG25" i="15"/>
  <c r="OEF25" i="15"/>
  <c r="OEE25" i="15"/>
  <c r="OED25" i="15"/>
  <c r="OEC25" i="15"/>
  <c r="OEB25" i="15"/>
  <c r="OEA25" i="15"/>
  <c r="ODZ25" i="15"/>
  <c r="ODY25" i="15"/>
  <c r="ODX25" i="15"/>
  <c r="ODW25" i="15"/>
  <c r="ODV25" i="15"/>
  <c r="ODU25" i="15"/>
  <c r="ODT25" i="15"/>
  <c r="ODS25" i="15"/>
  <c r="ODR25" i="15"/>
  <c r="ODQ25" i="15"/>
  <c r="ODP25" i="15"/>
  <c r="ODO25" i="15"/>
  <c r="ODN25" i="15"/>
  <c r="ODM25" i="15"/>
  <c r="ODL25" i="15"/>
  <c r="ODK25" i="15"/>
  <c r="ODJ25" i="15"/>
  <c r="ODI25" i="15"/>
  <c r="ODH25" i="15"/>
  <c r="ODG25" i="15"/>
  <c r="ODF25" i="15"/>
  <c r="ODE25" i="15"/>
  <c r="ODD25" i="15"/>
  <c r="ODC25" i="15"/>
  <c r="ODB25" i="15"/>
  <c r="ODA25" i="15"/>
  <c r="OCZ25" i="15"/>
  <c r="OCY25" i="15"/>
  <c r="OCX25" i="15"/>
  <c r="OCW25" i="15"/>
  <c r="OCV25" i="15"/>
  <c r="OCU25" i="15"/>
  <c r="OCT25" i="15"/>
  <c r="OCS25" i="15"/>
  <c r="OCR25" i="15"/>
  <c r="OCQ25" i="15"/>
  <c r="OCP25" i="15"/>
  <c r="OCO25" i="15"/>
  <c r="OCN25" i="15"/>
  <c r="OCM25" i="15"/>
  <c r="OCL25" i="15"/>
  <c r="OCK25" i="15"/>
  <c r="OCJ25" i="15"/>
  <c r="OCI25" i="15"/>
  <c r="OCH25" i="15"/>
  <c r="OCG25" i="15"/>
  <c r="OCF25" i="15"/>
  <c r="OCE25" i="15"/>
  <c r="OCD25" i="15"/>
  <c r="OCC25" i="15"/>
  <c r="OCB25" i="15"/>
  <c r="OCA25" i="15"/>
  <c r="OBZ25" i="15"/>
  <c r="OBY25" i="15"/>
  <c r="OBX25" i="15"/>
  <c r="OBW25" i="15"/>
  <c r="OBV25" i="15"/>
  <c r="OBU25" i="15"/>
  <c r="OBT25" i="15"/>
  <c r="OBS25" i="15"/>
  <c r="OBR25" i="15"/>
  <c r="OBQ25" i="15"/>
  <c r="OBP25" i="15"/>
  <c r="OBO25" i="15"/>
  <c r="OBN25" i="15"/>
  <c r="OBM25" i="15"/>
  <c r="OBL25" i="15"/>
  <c r="OBK25" i="15"/>
  <c r="OBJ25" i="15"/>
  <c r="OBI25" i="15"/>
  <c r="OBH25" i="15"/>
  <c r="OBG25" i="15"/>
  <c r="OBF25" i="15"/>
  <c r="OBE25" i="15"/>
  <c r="OBD25" i="15"/>
  <c r="OBC25" i="15"/>
  <c r="OBB25" i="15"/>
  <c r="OBA25" i="15"/>
  <c r="OAZ25" i="15"/>
  <c r="OAY25" i="15"/>
  <c r="OAX25" i="15"/>
  <c r="OAW25" i="15"/>
  <c r="OAV25" i="15"/>
  <c r="OAU25" i="15"/>
  <c r="OAT25" i="15"/>
  <c r="OAS25" i="15"/>
  <c r="OAR25" i="15"/>
  <c r="OAQ25" i="15"/>
  <c r="OAP25" i="15"/>
  <c r="OAO25" i="15"/>
  <c r="OAN25" i="15"/>
  <c r="OAM25" i="15"/>
  <c r="OAL25" i="15"/>
  <c r="OAK25" i="15"/>
  <c r="OAJ25" i="15"/>
  <c r="OAI25" i="15"/>
  <c r="OAH25" i="15"/>
  <c r="OAG25" i="15"/>
  <c r="OAF25" i="15"/>
  <c r="OAE25" i="15"/>
  <c r="OAD25" i="15"/>
  <c r="OAC25" i="15"/>
  <c r="OAB25" i="15"/>
  <c r="OAA25" i="15"/>
  <c r="NZZ25" i="15"/>
  <c r="NZY25" i="15"/>
  <c r="NZX25" i="15"/>
  <c r="NZW25" i="15"/>
  <c r="NZV25" i="15"/>
  <c r="NZU25" i="15"/>
  <c r="NZT25" i="15"/>
  <c r="NZS25" i="15"/>
  <c r="NZR25" i="15"/>
  <c r="NZQ25" i="15"/>
  <c r="NZP25" i="15"/>
  <c r="NZO25" i="15"/>
  <c r="NZN25" i="15"/>
  <c r="NZM25" i="15"/>
  <c r="NZL25" i="15"/>
  <c r="NZK25" i="15"/>
  <c r="NZJ25" i="15"/>
  <c r="NZI25" i="15"/>
  <c r="NZH25" i="15"/>
  <c r="NZG25" i="15"/>
  <c r="NZF25" i="15"/>
  <c r="NZE25" i="15"/>
  <c r="NZD25" i="15"/>
  <c r="NZC25" i="15"/>
  <c r="NZB25" i="15"/>
  <c r="NZA25" i="15"/>
  <c r="NYZ25" i="15"/>
  <c r="NYY25" i="15"/>
  <c r="NYX25" i="15"/>
  <c r="NYW25" i="15"/>
  <c r="NYV25" i="15"/>
  <c r="NYU25" i="15"/>
  <c r="NYT25" i="15"/>
  <c r="NYS25" i="15"/>
  <c r="NYR25" i="15"/>
  <c r="NYQ25" i="15"/>
  <c r="NYP25" i="15"/>
  <c r="NYO25" i="15"/>
  <c r="NYN25" i="15"/>
  <c r="NYM25" i="15"/>
  <c r="NYL25" i="15"/>
  <c r="NYK25" i="15"/>
  <c r="NYJ25" i="15"/>
  <c r="NYI25" i="15"/>
  <c r="NYH25" i="15"/>
  <c r="NYG25" i="15"/>
  <c r="NYF25" i="15"/>
  <c r="NYE25" i="15"/>
  <c r="NYD25" i="15"/>
  <c r="NYC25" i="15"/>
  <c r="NYB25" i="15"/>
  <c r="NYA25" i="15"/>
  <c r="NXZ25" i="15"/>
  <c r="NXY25" i="15"/>
  <c r="NXX25" i="15"/>
  <c r="NXW25" i="15"/>
  <c r="NXV25" i="15"/>
  <c r="NXU25" i="15"/>
  <c r="NXT25" i="15"/>
  <c r="NXS25" i="15"/>
  <c r="NXR25" i="15"/>
  <c r="NXQ25" i="15"/>
  <c r="NXP25" i="15"/>
  <c r="NXO25" i="15"/>
  <c r="NXN25" i="15"/>
  <c r="NXM25" i="15"/>
  <c r="NXL25" i="15"/>
  <c r="NXK25" i="15"/>
  <c r="NXJ25" i="15"/>
  <c r="NXI25" i="15"/>
  <c r="NXH25" i="15"/>
  <c r="NXG25" i="15"/>
  <c r="NXF25" i="15"/>
  <c r="NXE25" i="15"/>
  <c r="NXD25" i="15"/>
  <c r="NXC25" i="15"/>
  <c r="NXB25" i="15"/>
  <c r="NXA25" i="15"/>
  <c r="NWZ25" i="15"/>
  <c r="NWY25" i="15"/>
  <c r="NWX25" i="15"/>
  <c r="NWW25" i="15"/>
  <c r="NWV25" i="15"/>
  <c r="NWU25" i="15"/>
  <c r="NWT25" i="15"/>
  <c r="NWS25" i="15"/>
  <c r="NWR25" i="15"/>
  <c r="NWQ25" i="15"/>
  <c r="NWP25" i="15"/>
  <c r="NWO25" i="15"/>
  <c r="NWN25" i="15"/>
  <c r="NWM25" i="15"/>
  <c r="NWL25" i="15"/>
  <c r="NWK25" i="15"/>
  <c r="NWJ25" i="15"/>
  <c r="NWI25" i="15"/>
  <c r="NWH25" i="15"/>
  <c r="NWG25" i="15"/>
  <c r="NWF25" i="15"/>
  <c r="NWE25" i="15"/>
  <c r="NWD25" i="15"/>
  <c r="NWC25" i="15"/>
  <c r="NWB25" i="15"/>
  <c r="NWA25" i="15"/>
  <c r="NVZ25" i="15"/>
  <c r="NVY25" i="15"/>
  <c r="NVX25" i="15"/>
  <c r="NVW25" i="15"/>
  <c r="NVV25" i="15"/>
  <c r="NVU25" i="15"/>
  <c r="NVT25" i="15"/>
  <c r="NVS25" i="15"/>
  <c r="NVR25" i="15"/>
  <c r="NVQ25" i="15"/>
  <c r="NVP25" i="15"/>
  <c r="NVO25" i="15"/>
  <c r="NVN25" i="15"/>
  <c r="NVM25" i="15"/>
  <c r="NVL25" i="15"/>
  <c r="NVK25" i="15"/>
  <c r="NVJ25" i="15"/>
  <c r="NVI25" i="15"/>
  <c r="NVH25" i="15"/>
  <c r="NVG25" i="15"/>
  <c r="NVF25" i="15"/>
  <c r="NVE25" i="15"/>
  <c r="NVD25" i="15"/>
  <c r="NVC25" i="15"/>
  <c r="NVB25" i="15"/>
  <c r="NVA25" i="15"/>
  <c r="NUZ25" i="15"/>
  <c r="NUY25" i="15"/>
  <c r="NUX25" i="15"/>
  <c r="NUW25" i="15"/>
  <c r="NUV25" i="15"/>
  <c r="NUU25" i="15"/>
  <c r="NUT25" i="15"/>
  <c r="NUS25" i="15"/>
  <c r="NUR25" i="15"/>
  <c r="NUQ25" i="15"/>
  <c r="NUP25" i="15"/>
  <c r="NUO25" i="15"/>
  <c r="NUN25" i="15"/>
  <c r="NUM25" i="15"/>
  <c r="NUL25" i="15"/>
  <c r="NUK25" i="15"/>
  <c r="NUJ25" i="15"/>
  <c r="NUI25" i="15"/>
  <c r="NUH25" i="15"/>
  <c r="NUG25" i="15"/>
  <c r="NUF25" i="15"/>
  <c r="NUE25" i="15"/>
  <c r="NUD25" i="15"/>
  <c r="NUC25" i="15"/>
  <c r="NUB25" i="15"/>
  <c r="NUA25" i="15"/>
  <c r="NTZ25" i="15"/>
  <c r="NTY25" i="15"/>
  <c r="NTX25" i="15"/>
  <c r="NTW25" i="15"/>
  <c r="NTV25" i="15"/>
  <c r="NTU25" i="15"/>
  <c r="NTT25" i="15"/>
  <c r="NTS25" i="15"/>
  <c r="NTR25" i="15"/>
  <c r="NTQ25" i="15"/>
  <c r="NTP25" i="15"/>
  <c r="NTO25" i="15"/>
  <c r="NTN25" i="15"/>
  <c r="NTM25" i="15"/>
  <c r="NTL25" i="15"/>
  <c r="NTK25" i="15"/>
  <c r="NTJ25" i="15"/>
  <c r="NTI25" i="15"/>
  <c r="NTH25" i="15"/>
  <c r="NTG25" i="15"/>
  <c r="NTF25" i="15"/>
  <c r="NTE25" i="15"/>
  <c r="NTD25" i="15"/>
  <c r="NTC25" i="15"/>
  <c r="NTB25" i="15"/>
  <c r="NTA25" i="15"/>
  <c r="NSZ25" i="15"/>
  <c r="NSY25" i="15"/>
  <c r="NSX25" i="15"/>
  <c r="NSW25" i="15"/>
  <c r="NSV25" i="15"/>
  <c r="NSU25" i="15"/>
  <c r="NST25" i="15"/>
  <c r="NSS25" i="15"/>
  <c r="NSR25" i="15"/>
  <c r="NSQ25" i="15"/>
  <c r="NSP25" i="15"/>
  <c r="NSO25" i="15"/>
  <c r="NSN25" i="15"/>
  <c r="NSM25" i="15"/>
  <c r="NSL25" i="15"/>
  <c r="NSK25" i="15"/>
  <c r="NSJ25" i="15"/>
  <c r="NSI25" i="15"/>
  <c r="NSH25" i="15"/>
  <c r="NSG25" i="15"/>
  <c r="NSF25" i="15"/>
  <c r="NSE25" i="15"/>
  <c r="NSD25" i="15"/>
  <c r="NSC25" i="15"/>
  <c r="NSB25" i="15"/>
  <c r="NSA25" i="15"/>
  <c r="NRZ25" i="15"/>
  <c r="NRY25" i="15"/>
  <c r="NRX25" i="15"/>
  <c r="NRW25" i="15"/>
  <c r="NRV25" i="15"/>
  <c r="NRU25" i="15"/>
  <c r="NRT25" i="15"/>
  <c r="NRS25" i="15"/>
  <c r="NRR25" i="15"/>
  <c r="NRQ25" i="15"/>
  <c r="NRP25" i="15"/>
  <c r="NRO25" i="15"/>
  <c r="NRN25" i="15"/>
  <c r="NRM25" i="15"/>
  <c r="NRL25" i="15"/>
  <c r="NRK25" i="15"/>
  <c r="NRJ25" i="15"/>
  <c r="NRI25" i="15"/>
  <c r="NRH25" i="15"/>
  <c r="NRG25" i="15"/>
  <c r="NRF25" i="15"/>
  <c r="NRE25" i="15"/>
  <c r="NRD25" i="15"/>
  <c r="NRC25" i="15"/>
  <c r="NRB25" i="15"/>
  <c r="NRA25" i="15"/>
  <c r="NQZ25" i="15"/>
  <c r="NQY25" i="15"/>
  <c r="NQX25" i="15"/>
  <c r="NQW25" i="15"/>
  <c r="NQV25" i="15"/>
  <c r="NQU25" i="15"/>
  <c r="NQT25" i="15"/>
  <c r="NQS25" i="15"/>
  <c r="NQR25" i="15"/>
  <c r="NQQ25" i="15"/>
  <c r="NQP25" i="15"/>
  <c r="NQO25" i="15"/>
  <c r="NQN25" i="15"/>
  <c r="NQM25" i="15"/>
  <c r="NQL25" i="15"/>
  <c r="NQK25" i="15"/>
  <c r="NQJ25" i="15"/>
  <c r="NQI25" i="15"/>
  <c r="NQH25" i="15"/>
  <c r="NQG25" i="15"/>
  <c r="NQF25" i="15"/>
  <c r="NQE25" i="15"/>
  <c r="NQD25" i="15"/>
  <c r="NQC25" i="15"/>
  <c r="NQB25" i="15"/>
  <c r="NQA25" i="15"/>
  <c r="NPZ25" i="15"/>
  <c r="NPY25" i="15"/>
  <c r="NPX25" i="15"/>
  <c r="NPW25" i="15"/>
  <c r="NPV25" i="15"/>
  <c r="NPU25" i="15"/>
  <c r="NPT25" i="15"/>
  <c r="NPS25" i="15"/>
  <c r="NPR25" i="15"/>
  <c r="NPQ25" i="15"/>
  <c r="NPP25" i="15"/>
  <c r="NPO25" i="15"/>
  <c r="NPN25" i="15"/>
  <c r="NPM25" i="15"/>
  <c r="NPL25" i="15"/>
  <c r="NPK25" i="15"/>
  <c r="NPJ25" i="15"/>
  <c r="NPI25" i="15"/>
  <c r="NPH25" i="15"/>
  <c r="NPG25" i="15"/>
  <c r="NPF25" i="15"/>
  <c r="NPE25" i="15"/>
  <c r="NPD25" i="15"/>
  <c r="NPC25" i="15"/>
  <c r="NPB25" i="15"/>
  <c r="NPA25" i="15"/>
  <c r="NOZ25" i="15"/>
  <c r="NOY25" i="15"/>
  <c r="NOX25" i="15"/>
  <c r="NOW25" i="15"/>
  <c r="NOV25" i="15"/>
  <c r="NOU25" i="15"/>
  <c r="NOT25" i="15"/>
  <c r="NOS25" i="15"/>
  <c r="NOR25" i="15"/>
  <c r="NOQ25" i="15"/>
  <c r="NOP25" i="15"/>
  <c r="NOO25" i="15"/>
  <c r="NON25" i="15"/>
  <c r="NOM25" i="15"/>
  <c r="NOL25" i="15"/>
  <c r="NOK25" i="15"/>
  <c r="NOJ25" i="15"/>
  <c r="NOI25" i="15"/>
  <c r="NOH25" i="15"/>
  <c r="NOG25" i="15"/>
  <c r="NOF25" i="15"/>
  <c r="NOE25" i="15"/>
  <c r="NOD25" i="15"/>
  <c r="NOC25" i="15"/>
  <c r="NOB25" i="15"/>
  <c r="NOA25" i="15"/>
  <c r="NNZ25" i="15"/>
  <c r="NNY25" i="15"/>
  <c r="NNX25" i="15"/>
  <c r="NNW25" i="15"/>
  <c r="NNV25" i="15"/>
  <c r="NNU25" i="15"/>
  <c r="NNT25" i="15"/>
  <c r="NNS25" i="15"/>
  <c r="NNR25" i="15"/>
  <c r="NNQ25" i="15"/>
  <c r="NNP25" i="15"/>
  <c r="NNO25" i="15"/>
  <c r="NNN25" i="15"/>
  <c r="NNM25" i="15"/>
  <c r="NNL25" i="15"/>
  <c r="NNK25" i="15"/>
  <c r="NNJ25" i="15"/>
  <c r="NNI25" i="15"/>
  <c r="NNH25" i="15"/>
  <c r="NNG25" i="15"/>
  <c r="NNF25" i="15"/>
  <c r="NNE25" i="15"/>
  <c r="NND25" i="15"/>
  <c r="NNC25" i="15"/>
  <c r="NNB25" i="15"/>
  <c r="NNA25" i="15"/>
  <c r="NMZ25" i="15"/>
  <c r="NMY25" i="15"/>
  <c r="NMX25" i="15"/>
  <c r="NMW25" i="15"/>
  <c r="NMV25" i="15"/>
  <c r="NMU25" i="15"/>
  <c r="NMT25" i="15"/>
  <c r="NMS25" i="15"/>
  <c r="NMR25" i="15"/>
  <c r="NMQ25" i="15"/>
  <c r="NMP25" i="15"/>
  <c r="NMO25" i="15"/>
  <c r="NMN25" i="15"/>
  <c r="NMM25" i="15"/>
  <c r="NML25" i="15"/>
  <c r="NMK25" i="15"/>
  <c r="NMJ25" i="15"/>
  <c r="NMI25" i="15"/>
  <c r="NMH25" i="15"/>
  <c r="NMG25" i="15"/>
  <c r="NMF25" i="15"/>
  <c r="NME25" i="15"/>
  <c r="NMD25" i="15"/>
  <c r="NMC25" i="15"/>
  <c r="NMB25" i="15"/>
  <c r="NMA25" i="15"/>
  <c r="NLZ25" i="15"/>
  <c r="NLY25" i="15"/>
  <c r="NLX25" i="15"/>
  <c r="NLW25" i="15"/>
  <c r="NLV25" i="15"/>
  <c r="NLU25" i="15"/>
  <c r="NLT25" i="15"/>
  <c r="NLS25" i="15"/>
  <c r="NLR25" i="15"/>
  <c r="NLQ25" i="15"/>
  <c r="NLP25" i="15"/>
  <c r="NLO25" i="15"/>
  <c r="NLN25" i="15"/>
  <c r="NLM25" i="15"/>
  <c r="NLL25" i="15"/>
  <c r="NLK25" i="15"/>
  <c r="NLJ25" i="15"/>
  <c r="NLI25" i="15"/>
  <c r="NLH25" i="15"/>
  <c r="NLG25" i="15"/>
  <c r="NLF25" i="15"/>
  <c r="NLE25" i="15"/>
  <c r="NLD25" i="15"/>
  <c r="NLC25" i="15"/>
  <c r="NLB25" i="15"/>
  <c r="NLA25" i="15"/>
  <c r="NKZ25" i="15"/>
  <c r="NKY25" i="15"/>
  <c r="NKX25" i="15"/>
  <c r="NKW25" i="15"/>
  <c r="NKV25" i="15"/>
  <c r="NKU25" i="15"/>
  <c r="NKT25" i="15"/>
  <c r="NKS25" i="15"/>
  <c r="NKR25" i="15"/>
  <c r="NKQ25" i="15"/>
  <c r="NKP25" i="15"/>
  <c r="NKO25" i="15"/>
  <c r="NKN25" i="15"/>
  <c r="NKM25" i="15"/>
  <c r="NKL25" i="15"/>
  <c r="NKK25" i="15"/>
  <c r="NKJ25" i="15"/>
  <c r="NKI25" i="15"/>
  <c r="NKH25" i="15"/>
  <c r="NKG25" i="15"/>
  <c r="NKF25" i="15"/>
  <c r="NKE25" i="15"/>
  <c r="NKD25" i="15"/>
  <c r="NKC25" i="15"/>
  <c r="NKB25" i="15"/>
  <c r="NKA25" i="15"/>
  <c r="NJZ25" i="15"/>
  <c r="NJY25" i="15"/>
  <c r="NJX25" i="15"/>
  <c r="NJW25" i="15"/>
  <c r="NJV25" i="15"/>
  <c r="NJU25" i="15"/>
  <c r="NJT25" i="15"/>
  <c r="NJS25" i="15"/>
  <c r="NJR25" i="15"/>
  <c r="NJQ25" i="15"/>
  <c r="NJP25" i="15"/>
  <c r="NJO25" i="15"/>
  <c r="NJN25" i="15"/>
  <c r="NJM25" i="15"/>
  <c r="NJL25" i="15"/>
  <c r="NJK25" i="15"/>
  <c r="NJJ25" i="15"/>
  <c r="NJI25" i="15"/>
  <c r="NJH25" i="15"/>
  <c r="NJG25" i="15"/>
  <c r="NJF25" i="15"/>
  <c r="NJE25" i="15"/>
  <c r="NJD25" i="15"/>
  <c r="NJC25" i="15"/>
  <c r="NJB25" i="15"/>
  <c r="NJA25" i="15"/>
  <c r="NIZ25" i="15"/>
  <c r="NIY25" i="15"/>
  <c r="NIX25" i="15"/>
  <c r="NIW25" i="15"/>
  <c r="NIV25" i="15"/>
  <c r="NIU25" i="15"/>
  <c r="NIT25" i="15"/>
  <c r="NIS25" i="15"/>
  <c r="NIR25" i="15"/>
  <c r="NIQ25" i="15"/>
  <c r="NIP25" i="15"/>
  <c r="NIO25" i="15"/>
  <c r="NIN25" i="15"/>
  <c r="NIM25" i="15"/>
  <c r="NIL25" i="15"/>
  <c r="NIK25" i="15"/>
  <c r="NIJ25" i="15"/>
  <c r="NII25" i="15"/>
  <c r="NIH25" i="15"/>
  <c r="NIG25" i="15"/>
  <c r="NIF25" i="15"/>
  <c r="NIE25" i="15"/>
  <c r="NID25" i="15"/>
  <c r="NIC25" i="15"/>
  <c r="NIB25" i="15"/>
  <c r="NIA25" i="15"/>
  <c r="NHZ25" i="15"/>
  <c r="NHY25" i="15"/>
  <c r="NHX25" i="15"/>
  <c r="NHW25" i="15"/>
  <c r="NHV25" i="15"/>
  <c r="NHU25" i="15"/>
  <c r="NHT25" i="15"/>
  <c r="NHS25" i="15"/>
  <c r="NHR25" i="15"/>
  <c r="NHQ25" i="15"/>
  <c r="NHP25" i="15"/>
  <c r="NHO25" i="15"/>
  <c r="NHN25" i="15"/>
  <c r="NHM25" i="15"/>
  <c r="NHL25" i="15"/>
  <c r="NHK25" i="15"/>
  <c r="NHJ25" i="15"/>
  <c r="NHI25" i="15"/>
  <c r="NHH25" i="15"/>
  <c r="NHG25" i="15"/>
  <c r="NHF25" i="15"/>
  <c r="NHE25" i="15"/>
  <c r="NHD25" i="15"/>
  <c r="NHC25" i="15"/>
  <c r="NHB25" i="15"/>
  <c r="NHA25" i="15"/>
  <c r="NGZ25" i="15"/>
  <c r="NGY25" i="15"/>
  <c r="NGX25" i="15"/>
  <c r="NGW25" i="15"/>
  <c r="NGV25" i="15"/>
  <c r="NGU25" i="15"/>
  <c r="NGT25" i="15"/>
  <c r="NGS25" i="15"/>
  <c r="NGR25" i="15"/>
  <c r="NGQ25" i="15"/>
  <c r="NGP25" i="15"/>
  <c r="NGO25" i="15"/>
  <c r="NGN25" i="15"/>
  <c r="NGM25" i="15"/>
  <c r="NGL25" i="15"/>
  <c r="NGK25" i="15"/>
  <c r="NGJ25" i="15"/>
  <c r="NGI25" i="15"/>
  <c r="NGH25" i="15"/>
  <c r="NGG25" i="15"/>
  <c r="NGF25" i="15"/>
  <c r="NGE25" i="15"/>
  <c r="NGD25" i="15"/>
  <c r="NGC25" i="15"/>
  <c r="NGB25" i="15"/>
  <c r="NGA25" i="15"/>
  <c r="NFZ25" i="15"/>
  <c r="NFY25" i="15"/>
  <c r="NFX25" i="15"/>
  <c r="NFW25" i="15"/>
  <c r="NFV25" i="15"/>
  <c r="NFU25" i="15"/>
  <c r="NFT25" i="15"/>
  <c r="NFS25" i="15"/>
  <c r="NFR25" i="15"/>
  <c r="NFQ25" i="15"/>
  <c r="NFP25" i="15"/>
  <c r="NFO25" i="15"/>
  <c r="NFN25" i="15"/>
  <c r="NFM25" i="15"/>
  <c r="NFL25" i="15"/>
  <c r="NFK25" i="15"/>
  <c r="NFJ25" i="15"/>
  <c r="NFI25" i="15"/>
  <c r="NFH25" i="15"/>
  <c r="NFG25" i="15"/>
  <c r="NFF25" i="15"/>
  <c r="NFE25" i="15"/>
  <c r="NFD25" i="15"/>
  <c r="NFC25" i="15"/>
  <c r="NFB25" i="15"/>
  <c r="NFA25" i="15"/>
  <c r="NEZ25" i="15"/>
  <c r="NEY25" i="15"/>
  <c r="NEX25" i="15"/>
  <c r="NEW25" i="15"/>
  <c r="NEV25" i="15"/>
  <c r="NEU25" i="15"/>
  <c r="NET25" i="15"/>
  <c r="NES25" i="15"/>
  <c r="NER25" i="15"/>
  <c r="NEQ25" i="15"/>
  <c r="NEP25" i="15"/>
  <c r="NEO25" i="15"/>
  <c r="NEN25" i="15"/>
  <c r="NEM25" i="15"/>
  <c r="NEL25" i="15"/>
  <c r="NEK25" i="15"/>
  <c r="NEJ25" i="15"/>
  <c r="NEI25" i="15"/>
  <c r="NEH25" i="15"/>
  <c r="NEG25" i="15"/>
  <c r="NEF25" i="15"/>
  <c r="NEE25" i="15"/>
  <c r="NED25" i="15"/>
  <c r="NEC25" i="15"/>
  <c r="NEB25" i="15"/>
  <c r="NEA25" i="15"/>
  <c r="NDZ25" i="15"/>
  <c r="NDY25" i="15"/>
  <c r="NDX25" i="15"/>
  <c r="NDW25" i="15"/>
  <c r="NDV25" i="15"/>
  <c r="NDU25" i="15"/>
  <c r="NDT25" i="15"/>
  <c r="NDS25" i="15"/>
  <c r="NDR25" i="15"/>
  <c r="NDQ25" i="15"/>
  <c r="NDP25" i="15"/>
  <c r="NDO25" i="15"/>
  <c r="NDN25" i="15"/>
  <c r="NDM25" i="15"/>
  <c r="NDL25" i="15"/>
  <c r="NDK25" i="15"/>
  <c r="NDJ25" i="15"/>
  <c r="NDI25" i="15"/>
  <c r="NDH25" i="15"/>
  <c r="NDG25" i="15"/>
  <c r="NDF25" i="15"/>
  <c r="NDE25" i="15"/>
  <c r="NDD25" i="15"/>
  <c r="NDC25" i="15"/>
  <c r="NDB25" i="15"/>
  <c r="NDA25" i="15"/>
  <c r="NCZ25" i="15"/>
  <c r="NCY25" i="15"/>
  <c r="NCX25" i="15"/>
  <c r="NCW25" i="15"/>
  <c r="NCV25" i="15"/>
  <c r="NCU25" i="15"/>
  <c r="NCT25" i="15"/>
  <c r="NCS25" i="15"/>
  <c r="NCR25" i="15"/>
  <c r="NCQ25" i="15"/>
  <c r="NCP25" i="15"/>
  <c r="NCO25" i="15"/>
  <c r="NCN25" i="15"/>
  <c r="NCM25" i="15"/>
  <c r="NCL25" i="15"/>
  <c r="NCK25" i="15"/>
  <c r="NCJ25" i="15"/>
  <c r="NCI25" i="15"/>
  <c r="NCH25" i="15"/>
  <c r="NCG25" i="15"/>
  <c r="NCF25" i="15"/>
  <c r="NCE25" i="15"/>
  <c r="NCD25" i="15"/>
  <c r="NCC25" i="15"/>
  <c r="NCB25" i="15"/>
  <c r="NCA25" i="15"/>
  <c r="NBZ25" i="15"/>
  <c r="NBY25" i="15"/>
  <c r="NBX25" i="15"/>
  <c r="NBW25" i="15"/>
  <c r="NBV25" i="15"/>
  <c r="NBU25" i="15"/>
  <c r="NBT25" i="15"/>
  <c r="NBS25" i="15"/>
  <c r="NBR25" i="15"/>
  <c r="NBQ25" i="15"/>
  <c r="NBP25" i="15"/>
  <c r="NBO25" i="15"/>
  <c r="NBN25" i="15"/>
  <c r="NBM25" i="15"/>
  <c r="NBL25" i="15"/>
  <c r="NBK25" i="15"/>
  <c r="NBJ25" i="15"/>
  <c r="NBI25" i="15"/>
  <c r="NBH25" i="15"/>
  <c r="NBG25" i="15"/>
  <c r="NBF25" i="15"/>
  <c r="NBE25" i="15"/>
  <c r="NBD25" i="15"/>
  <c r="NBC25" i="15"/>
  <c r="NBB25" i="15"/>
  <c r="NBA25" i="15"/>
  <c r="NAZ25" i="15"/>
  <c r="NAY25" i="15"/>
  <c r="NAX25" i="15"/>
  <c r="NAW25" i="15"/>
  <c r="NAV25" i="15"/>
  <c r="NAU25" i="15"/>
  <c r="NAT25" i="15"/>
  <c r="NAS25" i="15"/>
  <c r="NAR25" i="15"/>
  <c r="NAQ25" i="15"/>
  <c r="NAP25" i="15"/>
  <c r="NAO25" i="15"/>
  <c r="NAN25" i="15"/>
  <c r="NAM25" i="15"/>
  <c r="NAL25" i="15"/>
  <c r="NAK25" i="15"/>
  <c r="NAJ25" i="15"/>
  <c r="NAI25" i="15"/>
  <c r="NAH25" i="15"/>
  <c r="NAG25" i="15"/>
  <c r="NAF25" i="15"/>
  <c r="NAE25" i="15"/>
  <c r="NAD25" i="15"/>
  <c r="NAC25" i="15"/>
  <c r="NAB25" i="15"/>
  <c r="NAA25" i="15"/>
  <c r="MZZ25" i="15"/>
  <c r="MZY25" i="15"/>
  <c r="MZX25" i="15"/>
  <c r="MZW25" i="15"/>
  <c r="MZV25" i="15"/>
  <c r="MZU25" i="15"/>
  <c r="MZT25" i="15"/>
  <c r="MZS25" i="15"/>
  <c r="MZR25" i="15"/>
  <c r="MZQ25" i="15"/>
  <c r="MZP25" i="15"/>
  <c r="MZO25" i="15"/>
  <c r="MZN25" i="15"/>
  <c r="MZM25" i="15"/>
  <c r="MZL25" i="15"/>
  <c r="MZK25" i="15"/>
  <c r="MZJ25" i="15"/>
  <c r="MZI25" i="15"/>
  <c r="MZH25" i="15"/>
  <c r="MZG25" i="15"/>
  <c r="MZF25" i="15"/>
  <c r="MZE25" i="15"/>
  <c r="MZD25" i="15"/>
  <c r="MZC25" i="15"/>
  <c r="MZB25" i="15"/>
  <c r="MZA25" i="15"/>
  <c r="MYZ25" i="15"/>
  <c r="MYY25" i="15"/>
  <c r="MYX25" i="15"/>
  <c r="MYW25" i="15"/>
  <c r="MYV25" i="15"/>
  <c r="MYU25" i="15"/>
  <c r="MYT25" i="15"/>
  <c r="MYS25" i="15"/>
  <c r="MYR25" i="15"/>
  <c r="MYQ25" i="15"/>
  <c r="MYP25" i="15"/>
  <c r="MYO25" i="15"/>
  <c r="MYN25" i="15"/>
  <c r="MYM25" i="15"/>
  <c r="MYL25" i="15"/>
  <c r="MYK25" i="15"/>
  <c r="MYJ25" i="15"/>
  <c r="MYI25" i="15"/>
  <c r="MYH25" i="15"/>
  <c r="MYG25" i="15"/>
  <c r="MYF25" i="15"/>
  <c r="MYE25" i="15"/>
  <c r="MYD25" i="15"/>
  <c r="MYC25" i="15"/>
  <c r="MYB25" i="15"/>
  <c r="MYA25" i="15"/>
  <c r="MXZ25" i="15"/>
  <c r="MXY25" i="15"/>
  <c r="MXX25" i="15"/>
  <c r="MXW25" i="15"/>
  <c r="MXV25" i="15"/>
  <c r="MXU25" i="15"/>
  <c r="MXT25" i="15"/>
  <c r="MXS25" i="15"/>
  <c r="MXR25" i="15"/>
  <c r="MXQ25" i="15"/>
  <c r="MXP25" i="15"/>
  <c r="MXO25" i="15"/>
  <c r="MXN25" i="15"/>
  <c r="MXM25" i="15"/>
  <c r="MXL25" i="15"/>
  <c r="MXK25" i="15"/>
  <c r="MXJ25" i="15"/>
  <c r="MXI25" i="15"/>
  <c r="MXH25" i="15"/>
  <c r="MXG25" i="15"/>
  <c r="MXF25" i="15"/>
  <c r="MXE25" i="15"/>
  <c r="MXD25" i="15"/>
  <c r="MXC25" i="15"/>
  <c r="MXB25" i="15"/>
  <c r="MXA25" i="15"/>
  <c r="MWZ25" i="15"/>
  <c r="MWY25" i="15"/>
  <c r="MWX25" i="15"/>
  <c r="MWW25" i="15"/>
  <c r="MWV25" i="15"/>
  <c r="MWU25" i="15"/>
  <c r="MWT25" i="15"/>
  <c r="MWS25" i="15"/>
  <c r="MWR25" i="15"/>
  <c r="MWQ25" i="15"/>
  <c r="MWP25" i="15"/>
  <c r="MWO25" i="15"/>
  <c r="MWN25" i="15"/>
  <c r="MWM25" i="15"/>
  <c r="MWL25" i="15"/>
  <c r="MWK25" i="15"/>
  <c r="MWJ25" i="15"/>
  <c r="MWI25" i="15"/>
  <c r="MWH25" i="15"/>
  <c r="MWG25" i="15"/>
  <c r="MWF25" i="15"/>
  <c r="MWE25" i="15"/>
  <c r="MWD25" i="15"/>
  <c r="MWC25" i="15"/>
  <c r="MWB25" i="15"/>
  <c r="MWA25" i="15"/>
  <c r="MVZ25" i="15"/>
  <c r="MVY25" i="15"/>
  <c r="MVX25" i="15"/>
  <c r="MVW25" i="15"/>
  <c r="MVV25" i="15"/>
  <c r="MVU25" i="15"/>
  <c r="MVT25" i="15"/>
  <c r="MVS25" i="15"/>
  <c r="MVR25" i="15"/>
  <c r="MVQ25" i="15"/>
  <c r="MVP25" i="15"/>
  <c r="MVO25" i="15"/>
  <c r="MVN25" i="15"/>
  <c r="MVM25" i="15"/>
  <c r="MVL25" i="15"/>
  <c r="MVK25" i="15"/>
  <c r="MVJ25" i="15"/>
  <c r="MVI25" i="15"/>
  <c r="MVH25" i="15"/>
  <c r="MVG25" i="15"/>
  <c r="MVF25" i="15"/>
  <c r="MVE25" i="15"/>
  <c r="MVD25" i="15"/>
  <c r="MVC25" i="15"/>
  <c r="MVB25" i="15"/>
  <c r="MVA25" i="15"/>
  <c r="MUZ25" i="15"/>
  <c r="MUY25" i="15"/>
  <c r="MUX25" i="15"/>
  <c r="MUW25" i="15"/>
  <c r="MUV25" i="15"/>
  <c r="MUU25" i="15"/>
  <c r="MUT25" i="15"/>
  <c r="MUS25" i="15"/>
  <c r="MUR25" i="15"/>
  <c r="MUQ25" i="15"/>
  <c r="MUP25" i="15"/>
  <c r="MUO25" i="15"/>
  <c r="MUN25" i="15"/>
  <c r="MUM25" i="15"/>
  <c r="MUL25" i="15"/>
  <c r="MUK25" i="15"/>
  <c r="MUJ25" i="15"/>
  <c r="MUI25" i="15"/>
  <c r="MUH25" i="15"/>
  <c r="MUG25" i="15"/>
  <c r="MUF25" i="15"/>
  <c r="MUE25" i="15"/>
  <c r="MUD25" i="15"/>
  <c r="MUC25" i="15"/>
  <c r="MUB25" i="15"/>
  <c r="MUA25" i="15"/>
  <c r="MTZ25" i="15"/>
  <c r="MTY25" i="15"/>
  <c r="MTX25" i="15"/>
  <c r="MTW25" i="15"/>
  <c r="MTV25" i="15"/>
  <c r="MTU25" i="15"/>
  <c r="MTT25" i="15"/>
  <c r="MTS25" i="15"/>
  <c r="MTR25" i="15"/>
  <c r="MTQ25" i="15"/>
  <c r="MTP25" i="15"/>
  <c r="MTO25" i="15"/>
  <c r="MTN25" i="15"/>
  <c r="MTM25" i="15"/>
  <c r="MTL25" i="15"/>
  <c r="MTK25" i="15"/>
  <c r="MTJ25" i="15"/>
  <c r="MTI25" i="15"/>
  <c r="MTH25" i="15"/>
  <c r="MTG25" i="15"/>
  <c r="MTF25" i="15"/>
  <c r="MTE25" i="15"/>
  <c r="MTD25" i="15"/>
  <c r="MTC25" i="15"/>
  <c r="MTB25" i="15"/>
  <c r="MTA25" i="15"/>
  <c r="MSZ25" i="15"/>
  <c r="MSY25" i="15"/>
  <c r="MSX25" i="15"/>
  <c r="MSW25" i="15"/>
  <c r="MSV25" i="15"/>
  <c r="MSU25" i="15"/>
  <c r="MST25" i="15"/>
  <c r="MSS25" i="15"/>
  <c r="MSR25" i="15"/>
  <c r="MSQ25" i="15"/>
  <c r="MSP25" i="15"/>
  <c r="MSO25" i="15"/>
  <c r="MSN25" i="15"/>
  <c r="MSM25" i="15"/>
  <c r="MSL25" i="15"/>
  <c r="MSK25" i="15"/>
  <c r="MSJ25" i="15"/>
  <c r="MSI25" i="15"/>
  <c r="MSH25" i="15"/>
  <c r="MSG25" i="15"/>
  <c r="MSF25" i="15"/>
  <c r="MSE25" i="15"/>
  <c r="MSD25" i="15"/>
  <c r="MSC25" i="15"/>
  <c r="MSB25" i="15"/>
  <c r="MSA25" i="15"/>
  <c r="MRZ25" i="15"/>
  <c r="MRY25" i="15"/>
  <c r="MRX25" i="15"/>
  <c r="MRW25" i="15"/>
  <c r="MRV25" i="15"/>
  <c r="MRU25" i="15"/>
  <c r="MRT25" i="15"/>
  <c r="MRS25" i="15"/>
  <c r="MRR25" i="15"/>
  <c r="MRQ25" i="15"/>
  <c r="MRP25" i="15"/>
  <c r="MRO25" i="15"/>
  <c r="MRN25" i="15"/>
  <c r="MRM25" i="15"/>
  <c r="MRL25" i="15"/>
  <c r="MRK25" i="15"/>
  <c r="MRJ25" i="15"/>
  <c r="MRI25" i="15"/>
  <c r="MRH25" i="15"/>
  <c r="MRG25" i="15"/>
  <c r="MRF25" i="15"/>
  <c r="MRE25" i="15"/>
  <c r="MRD25" i="15"/>
  <c r="MRC25" i="15"/>
  <c r="MRB25" i="15"/>
  <c r="MRA25" i="15"/>
  <c r="MQZ25" i="15"/>
  <c r="MQY25" i="15"/>
  <c r="MQX25" i="15"/>
  <c r="MQW25" i="15"/>
  <c r="MQV25" i="15"/>
  <c r="MQU25" i="15"/>
  <c r="MQT25" i="15"/>
  <c r="MQS25" i="15"/>
  <c r="MQR25" i="15"/>
  <c r="MQQ25" i="15"/>
  <c r="MQP25" i="15"/>
  <c r="MQO25" i="15"/>
  <c r="MQN25" i="15"/>
  <c r="MQM25" i="15"/>
  <c r="MQL25" i="15"/>
  <c r="MQK25" i="15"/>
  <c r="MQJ25" i="15"/>
  <c r="MQI25" i="15"/>
  <c r="MQH25" i="15"/>
  <c r="MQG25" i="15"/>
  <c r="MQF25" i="15"/>
  <c r="MQE25" i="15"/>
  <c r="MQD25" i="15"/>
  <c r="MQC25" i="15"/>
  <c r="MQB25" i="15"/>
  <c r="MQA25" i="15"/>
  <c r="MPZ25" i="15"/>
  <c r="MPY25" i="15"/>
  <c r="MPX25" i="15"/>
  <c r="MPW25" i="15"/>
  <c r="MPV25" i="15"/>
  <c r="MPU25" i="15"/>
  <c r="MPT25" i="15"/>
  <c r="MPS25" i="15"/>
  <c r="MPR25" i="15"/>
  <c r="MPQ25" i="15"/>
  <c r="MPP25" i="15"/>
  <c r="MPO25" i="15"/>
  <c r="MPN25" i="15"/>
  <c r="MPM25" i="15"/>
  <c r="MPL25" i="15"/>
  <c r="MPK25" i="15"/>
  <c r="MPJ25" i="15"/>
  <c r="MPI25" i="15"/>
  <c r="MPH25" i="15"/>
  <c r="MPG25" i="15"/>
  <c r="MPF25" i="15"/>
  <c r="MPE25" i="15"/>
  <c r="MPD25" i="15"/>
  <c r="MPC25" i="15"/>
  <c r="MPB25" i="15"/>
  <c r="MPA25" i="15"/>
  <c r="MOZ25" i="15"/>
  <c r="MOY25" i="15"/>
  <c r="MOX25" i="15"/>
  <c r="MOW25" i="15"/>
  <c r="MOV25" i="15"/>
  <c r="MOU25" i="15"/>
  <c r="MOT25" i="15"/>
  <c r="MOS25" i="15"/>
  <c r="MOR25" i="15"/>
  <c r="MOQ25" i="15"/>
  <c r="MOP25" i="15"/>
  <c r="MOO25" i="15"/>
  <c r="MON25" i="15"/>
  <c r="MOM25" i="15"/>
  <c r="MOL25" i="15"/>
  <c r="MOK25" i="15"/>
  <c r="MOJ25" i="15"/>
  <c r="MOI25" i="15"/>
  <c r="MOH25" i="15"/>
  <c r="MOG25" i="15"/>
  <c r="MOF25" i="15"/>
  <c r="MOE25" i="15"/>
  <c r="MOD25" i="15"/>
  <c r="MOC25" i="15"/>
  <c r="MOB25" i="15"/>
  <c r="MOA25" i="15"/>
  <c r="MNZ25" i="15"/>
  <c r="MNY25" i="15"/>
  <c r="MNX25" i="15"/>
  <c r="MNW25" i="15"/>
  <c r="MNV25" i="15"/>
  <c r="MNU25" i="15"/>
  <c r="MNT25" i="15"/>
  <c r="MNS25" i="15"/>
  <c r="MNR25" i="15"/>
  <c r="MNQ25" i="15"/>
  <c r="MNP25" i="15"/>
  <c r="MNO25" i="15"/>
  <c r="MNN25" i="15"/>
  <c r="MNM25" i="15"/>
  <c r="MNL25" i="15"/>
  <c r="MNK25" i="15"/>
  <c r="MNJ25" i="15"/>
  <c r="MNI25" i="15"/>
  <c r="MNH25" i="15"/>
  <c r="MNG25" i="15"/>
  <c r="MNF25" i="15"/>
  <c r="MNE25" i="15"/>
  <c r="MND25" i="15"/>
  <c r="MNC25" i="15"/>
  <c r="MNB25" i="15"/>
  <c r="MNA25" i="15"/>
  <c r="MMZ25" i="15"/>
  <c r="MMY25" i="15"/>
  <c r="MMX25" i="15"/>
  <c r="MMW25" i="15"/>
  <c r="MMV25" i="15"/>
  <c r="MMU25" i="15"/>
  <c r="MMT25" i="15"/>
  <c r="MMS25" i="15"/>
  <c r="MMR25" i="15"/>
  <c r="MMQ25" i="15"/>
  <c r="MMP25" i="15"/>
  <c r="MMO25" i="15"/>
  <c r="MMN25" i="15"/>
  <c r="MMM25" i="15"/>
  <c r="MML25" i="15"/>
  <c r="MMK25" i="15"/>
  <c r="MMJ25" i="15"/>
  <c r="MMI25" i="15"/>
  <c r="MMH25" i="15"/>
  <c r="MMG25" i="15"/>
  <c r="MMF25" i="15"/>
  <c r="MME25" i="15"/>
  <c r="MMD25" i="15"/>
  <c r="MMC25" i="15"/>
  <c r="MMB25" i="15"/>
  <c r="MMA25" i="15"/>
  <c r="MLZ25" i="15"/>
  <c r="MLY25" i="15"/>
  <c r="MLX25" i="15"/>
  <c r="MLW25" i="15"/>
  <c r="MLV25" i="15"/>
  <c r="MLU25" i="15"/>
  <c r="MLT25" i="15"/>
  <c r="MLS25" i="15"/>
  <c r="MLR25" i="15"/>
  <c r="MLQ25" i="15"/>
  <c r="MLP25" i="15"/>
  <c r="MLO25" i="15"/>
  <c r="MLN25" i="15"/>
  <c r="MLM25" i="15"/>
  <c r="MLL25" i="15"/>
  <c r="MLK25" i="15"/>
  <c r="MLJ25" i="15"/>
  <c r="MLI25" i="15"/>
  <c r="MLH25" i="15"/>
  <c r="MLG25" i="15"/>
  <c r="MLF25" i="15"/>
  <c r="MLE25" i="15"/>
  <c r="MLD25" i="15"/>
  <c r="MLC25" i="15"/>
  <c r="MLB25" i="15"/>
  <c r="MLA25" i="15"/>
  <c r="MKZ25" i="15"/>
  <c r="MKY25" i="15"/>
  <c r="MKX25" i="15"/>
  <c r="MKW25" i="15"/>
  <c r="MKV25" i="15"/>
  <c r="MKU25" i="15"/>
  <c r="MKT25" i="15"/>
  <c r="MKS25" i="15"/>
  <c r="MKR25" i="15"/>
  <c r="MKQ25" i="15"/>
  <c r="MKP25" i="15"/>
  <c r="MKO25" i="15"/>
  <c r="MKN25" i="15"/>
  <c r="MKM25" i="15"/>
  <c r="MKL25" i="15"/>
  <c r="MKK25" i="15"/>
  <c r="MKJ25" i="15"/>
  <c r="MKI25" i="15"/>
  <c r="MKH25" i="15"/>
  <c r="MKG25" i="15"/>
  <c r="MKF25" i="15"/>
  <c r="MKE25" i="15"/>
  <c r="MKD25" i="15"/>
  <c r="MKC25" i="15"/>
  <c r="MKB25" i="15"/>
  <c r="MKA25" i="15"/>
  <c r="MJZ25" i="15"/>
  <c r="MJY25" i="15"/>
  <c r="MJX25" i="15"/>
  <c r="MJW25" i="15"/>
  <c r="MJV25" i="15"/>
  <c r="MJU25" i="15"/>
  <c r="MJT25" i="15"/>
  <c r="MJS25" i="15"/>
  <c r="MJR25" i="15"/>
  <c r="MJQ25" i="15"/>
  <c r="MJP25" i="15"/>
  <c r="MJO25" i="15"/>
  <c r="MJN25" i="15"/>
  <c r="MJM25" i="15"/>
  <c r="MJL25" i="15"/>
  <c r="MJK25" i="15"/>
  <c r="MJJ25" i="15"/>
  <c r="MJI25" i="15"/>
  <c r="MJH25" i="15"/>
  <c r="MJG25" i="15"/>
  <c r="MJF25" i="15"/>
  <c r="MJE25" i="15"/>
  <c r="MJD25" i="15"/>
  <c r="MJC25" i="15"/>
  <c r="MJB25" i="15"/>
  <c r="MJA25" i="15"/>
  <c r="MIZ25" i="15"/>
  <c r="MIY25" i="15"/>
  <c r="MIX25" i="15"/>
  <c r="MIW25" i="15"/>
  <c r="MIV25" i="15"/>
  <c r="MIU25" i="15"/>
  <c r="MIT25" i="15"/>
  <c r="MIS25" i="15"/>
  <c r="MIR25" i="15"/>
  <c r="MIQ25" i="15"/>
  <c r="MIP25" i="15"/>
  <c r="MIO25" i="15"/>
  <c r="MIN25" i="15"/>
  <c r="MIM25" i="15"/>
  <c r="MIL25" i="15"/>
  <c r="MIK25" i="15"/>
  <c r="MIJ25" i="15"/>
  <c r="MII25" i="15"/>
  <c r="MIH25" i="15"/>
  <c r="MIG25" i="15"/>
  <c r="MIF25" i="15"/>
  <c r="MIE25" i="15"/>
  <c r="MID25" i="15"/>
  <c r="MIC25" i="15"/>
  <c r="MIB25" i="15"/>
  <c r="MIA25" i="15"/>
  <c r="MHZ25" i="15"/>
  <c r="MHY25" i="15"/>
  <c r="MHX25" i="15"/>
  <c r="MHW25" i="15"/>
  <c r="MHV25" i="15"/>
  <c r="MHU25" i="15"/>
  <c r="MHT25" i="15"/>
  <c r="MHS25" i="15"/>
  <c r="MHR25" i="15"/>
  <c r="MHQ25" i="15"/>
  <c r="MHP25" i="15"/>
  <c r="MHO25" i="15"/>
  <c r="MHN25" i="15"/>
  <c r="MHM25" i="15"/>
  <c r="MHL25" i="15"/>
  <c r="MHK25" i="15"/>
  <c r="MHJ25" i="15"/>
  <c r="MHI25" i="15"/>
  <c r="MHH25" i="15"/>
  <c r="MHG25" i="15"/>
  <c r="MHF25" i="15"/>
  <c r="MHE25" i="15"/>
  <c r="MHD25" i="15"/>
  <c r="MHC25" i="15"/>
  <c r="MHB25" i="15"/>
  <c r="MHA25" i="15"/>
  <c r="MGZ25" i="15"/>
  <c r="MGY25" i="15"/>
  <c r="MGX25" i="15"/>
  <c r="MGW25" i="15"/>
  <c r="MGV25" i="15"/>
  <c r="MGU25" i="15"/>
  <c r="MGT25" i="15"/>
  <c r="MGS25" i="15"/>
  <c r="MGR25" i="15"/>
  <c r="MGQ25" i="15"/>
  <c r="MGP25" i="15"/>
  <c r="MGO25" i="15"/>
  <c r="MGN25" i="15"/>
  <c r="MGM25" i="15"/>
  <c r="MGL25" i="15"/>
  <c r="MGK25" i="15"/>
  <c r="MGJ25" i="15"/>
  <c r="MGI25" i="15"/>
  <c r="MGH25" i="15"/>
  <c r="MGG25" i="15"/>
  <c r="MGF25" i="15"/>
  <c r="MGE25" i="15"/>
  <c r="MGD25" i="15"/>
  <c r="MGC25" i="15"/>
  <c r="MGB25" i="15"/>
  <c r="MGA25" i="15"/>
  <c r="MFZ25" i="15"/>
  <c r="MFY25" i="15"/>
  <c r="MFX25" i="15"/>
  <c r="MFW25" i="15"/>
  <c r="MFV25" i="15"/>
  <c r="MFU25" i="15"/>
  <c r="MFT25" i="15"/>
  <c r="MFS25" i="15"/>
  <c r="MFR25" i="15"/>
  <c r="MFQ25" i="15"/>
  <c r="MFP25" i="15"/>
  <c r="MFO25" i="15"/>
  <c r="MFN25" i="15"/>
  <c r="MFM25" i="15"/>
  <c r="MFL25" i="15"/>
  <c r="MFK25" i="15"/>
  <c r="MFJ25" i="15"/>
  <c r="MFI25" i="15"/>
  <c r="MFH25" i="15"/>
  <c r="MFG25" i="15"/>
  <c r="MFF25" i="15"/>
  <c r="MFE25" i="15"/>
  <c r="MFD25" i="15"/>
  <c r="MFC25" i="15"/>
  <c r="MFB25" i="15"/>
  <c r="MFA25" i="15"/>
  <c r="MEZ25" i="15"/>
  <c r="MEY25" i="15"/>
  <c r="MEX25" i="15"/>
  <c r="MEW25" i="15"/>
  <c r="MEV25" i="15"/>
  <c r="MEU25" i="15"/>
  <c r="MET25" i="15"/>
  <c r="MES25" i="15"/>
  <c r="MER25" i="15"/>
  <c r="MEQ25" i="15"/>
  <c r="MEP25" i="15"/>
  <c r="MEO25" i="15"/>
  <c r="MEN25" i="15"/>
  <c r="MEM25" i="15"/>
  <c r="MEL25" i="15"/>
  <c r="MEK25" i="15"/>
  <c r="MEJ25" i="15"/>
  <c r="MEI25" i="15"/>
  <c r="MEH25" i="15"/>
  <c r="MEG25" i="15"/>
  <c r="MEF25" i="15"/>
  <c r="MEE25" i="15"/>
  <c r="MED25" i="15"/>
  <c r="MEC25" i="15"/>
  <c r="MEB25" i="15"/>
  <c r="MEA25" i="15"/>
  <c r="MDZ25" i="15"/>
  <c r="MDY25" i="15"/>
  <c r="MDX25" i="15"/>
  <c r="MDW25" i="15"/>
  <c r="MDV25" i="15"/>
  <c r="MDU25" i="15"/>
  <c r="MDT25" i="15"/>
  <c r="MDS25" i="15"/>
  <c r="MDR25" i="15"/>
  <c r="MDQ25" i="15"/>
  <c r="MDP25" i="15"/>
  <c r="MDO25" i="15"/>
  <c r="MDN25" i="15"/>
  <c r="MDM25" i="15"/>
  <c r="MDL25" i="15"/>
  <c r="MDK25" i="15"/>
  <c r="MDJ25" i="15"/>
  <c r="MDI25" i="15"/>
  <c r="MDH25" i="15"/>
  <c r="MDG25" i="15"/>
  <c r="MDF25" i="15"/>
  <c r="MDE25" i="15"/>
  <c r="MDD25" i="15"/>
  <c r="MDC25" i="15"/>
  <c r="MDB25" i="15"/>
  <c r="MDA25" i="15"/>
  <c r="MCZ25" i="15"/>
  <c r="MCY25" i="15"/>
  <c r="MCX25" i="15"/>
  <c r="MCW25" i="15"/>
  <c r="MCV25" i="15"/>
  <c r="MCU25" i="15"/>
  <c r="MCT25" i="15"/>
  <c r="MCS25" i="15"/>
  <c r="MCR25" i="15"/>
  <c r="MCQ25" i="15"/>
  <c r="MCP25" i="15"/>
  <c r="MCO25" i="15"/>
  <c r="MCN25" i="15"/>
  <c r="MCM25" i="15"/>
  <c r="MCL25" i="15"/>
  <c r="MCK25" i="15"/>
  <c r="MCJ25" i="15"/>
  <c r="MCI25" i="15"/>
  <c r="MCH25" i="15"/>
  <c r="MCG25" i="15"/>
  <c r="MCF25" i="15"/>
  <c r="MCE25" i="15"/>
  <c r="MCD25" i="15"/>
  <c r="MCC25" i="15"/>
  <c r="MCB25" i="15"/>
  <c r="MCA25" i="15"/>
  <c r="MBZ25" i="15"/>
  <c r="MBY25" i="15"/>
  <c r="MBX25" i="15"/>
  <c r="MBW25" i="15"/>
  <c r="MBV25" i="15"/>
  <c r="MBU25" i="15"/>
  <c r="MBT25" i="15"/>
  <c r="MBS25" i="15"/>
  <c r="MBR25" i="15"/>
  <c r="MBQ25" i="15"/>
  <c r="MBP25" i="15"/>
  <c r="MBO25" i="15"/>
  <c r="MBN25" i="15"/>
  <c r="MBM25" i="15"/>
  <c r="MBL25" i="15"/>
  <c r="MBK25" i="15"/>
  <c r="MBJ25" i="15"/>
  <c r="MBI25" i="15"/>
  <c r="MBH25" i="15"/>
  <c r="MBG25" i="15"/>
  <c r="MBF25" i="15"/>
  <c r="MBE25" i="15"/>
  <c r="MBD25" i="15"/>
  <c r="MBC25" i="15"/>
  <c r="MBB25" i="15"/>
  <c r="MBA25" i="15"/>
  <c r="MAZ25" i="15"/>
  <c r="MAY25" i="15"/>
  <c r="MAX25" i="15"/>
  <c r="MAW25" i="15"/>
  <c r="MAV25" i="15"/>
  <c r="MAU25" i="15"/>
  <c r="MAT25" i="15"/>
  <c r="MAS25" i="15"/>
  <c r="MAR25" i="15"/>
  <c r="MAQ25" i="15"/>
  <c r="MAP25" i="15"/>
  <c r="MAO25" i="15"/>
  <c r="MAN25" i="15"/>
  <c r="MAM25" i="15"/>
  <c r="MAL25" i="15"/>
  <c r="MAK25" i="15"/>
  <c r="MAJ25" i="15"/>
  <c r="MAI25" i="15"/>
  <c r="MAH25" i="15"/>
  <c r="MAG25" i="15"/>
  <c r="MAF25" i="15"/>
  <c r="MAE25" i="15"/>
  <c r="MAD25" i="15"/>
  <c r="MAC25" i="15"/>
  <c r="MAB25" i="15"/>
  <c r="MAA25" i="15"/>
  <c r="LZZ25" i="15"/>
  <c r="LZY25" i="15"/>
  <c r="LZX25" i="15"/>
  <c r="LZW25" i="15"/>
  <c r="LZV25" i="15"/>
  <c r="LZU25" i="15"/>
  <c r="LZT25" i="15"/>
  <c r="LZS25" i="15"/>
  <c r="LZR25" i="15"/>
  <c r="LZQ25" i="15"/>
  <c r="LZP25" i="15"/>
  <c r="LZO25" i="15"/>
  <c r="LZN25" i="15"/>
  <c r="LZM25" i="15"/>
  <c r="LZL25" i="15"/>
  <c r="LZK25" i="15"/>
  <c r="LZJ25" i="15"/>
  <c r="LZI25" i="15"/>
  <c r="LZH25" i="15"/>
  <c r="LZG25" i="15"/>
  <c r="LZF25" i="15"/>
  <c r="LZE25" i="15"/>
  <c r="LZD25" i="15"/>
  <c r="LZC25" i="15"/>
  <c r="LZB25" i="15"/>
  <c r="LZA25" i="15"/>
  <c r="LYZ25" i="15"/>
  <c r="LYY25" i="15"/>
  <c r="LYX25" i="15"/>
  <c r="LYW25" i="15"/>
  <c r="LYV25" i="15"/>
  <c r="LYU25" i="15"/>
  <c r="LYT25" i="15"/>
  <c r="LYS25" i="15"/>
  <c r="LYR25" i="15"/>
  <c r="LYQ25" i="15"/>
  <c r="LYP25" i="15"/>
  <c r="LYO25" i="15"/>
  <c r="LYN25" i="15"/>
  <c r="LYM25" i="15"/>
  <c r="LYL25" i="15"/>
  <c r="LYK25" i="15"/>
  <c r="LYJ25" i="15"/>
  <c r="LYI25" i="15"/>
  <c r="LYH25" i="15"/>
  <c r="LYG25" i="15"/>
  <c r="LYF25" i="15"/>
  <c r="LYE25" i="15"/>
  <c r="LYD25" i="15"/>
  <c r="LYC25" i="15"/>
  <c r="LYB25" i="15"/>
  <c r="LYA25" i="15"/>
  <c r="LXZ25" i="15"/>
  <c r="LXY25" i="15"/>
  <c r="LXX25" i="15"/>
  <c r="LXW25" i="15"/>
  <c r="LXV25" i="15"/>
  <c r="LXU25" i="15"/>
  <c r="LXT25" i="15"/>
  <c r="LXS25" i="15"/>
  <c r="LXR25" i="15"/>
  <c r="LXQ25" i="15"/>
  <c r="LXP25" i="15"/>
  <c r="LXO25" i="15"/>
  <c r="LXN25" i="15"/>
  <c r="LXM25" i="15"/>
  <c r="LXL25" i="15"/>
  <c r="LXK25" i="15"/>
  <c r="LXJ25" i="15"/>
  <c r="LXI25" i="15"/>
  <c r="LXH25" i="15"/>
  <c r="LXG25" i="15"/>
  <c r="LXF25" i="15"/>
  <c r="LXE25" i="15"/>
  <c r="LXD25" i="15"/>
  <c r="LXC25" i="15"/>
  <c r="LXB25" i="15"/>
  <c r="LXA25" i="15"/>
  <c r="LWZ25" i="15"/>
  <c r="LWY25" i="15"/>
  <c r="LWX25" i="15"/>
  <c r="LWW25" i="15"/>
  <c r="LWV25" i="15"/>
  <c r="LWU25" i="15"/>
  <c r="LWT25" i="15"/>
  <c r="LWS25" i="15"/>
  <c r="LWR25" i="15"/>
  <c r="LWQ25" i="15"/>
  <c r="LWP25" i="15"/>
  <c r="LWO25" i="15"/>
  <c r="LWN25" i="15"/>
  <c r="LWM25" i="15"/>
  <c r="LWL25" i="15"/>
  <c r="LWK25" i="15"/>
  <c r="LWJ25" i="15"/>
  <c r="LWI25" i="15"/>
  <c r="LWH25" i="15"/>
  <c r="LWG25" i="15"/>
  <c r="LWF25" i="15"/>
  <c r="LWE25" i="15"/>
  <c r="LWD25" i="15"/>
  <c r="LWC25" i="15"/>
  <c r="LWB25" i="15"/>
  <c r="LWA25" i="15"/>
  <c r="LVZ25" i="15"/>
  <c r="LVY25" i="15"/>
  <c r="LVX25" i="15"/>
  <c r="LVW25" i="15"/>
  <c r="LVV25" i="15"/>
  <c r="LVU25" i="15"/>
  <c r="LVT25" i="15"/>
  <c r="LVS25" i="15"/>
  <c r="LVR25" i="15"/>
  <c r="LVQ25" i="15"/>
  <c r="LVP25" i="15"/>
  <c r="LVO25" i="15"/>
  <c r="LVN25" i="15"/>
  <c r="LVM25" i="15"/>
  <c r="LVL25" i="15"/>
  <c r="LVK25" i="15"/>
  <c r="LVJ25" i="15"/>
  <c r="LVI25" i="15"/>
  <c r="LVH25" i="15"/>
  <c r="LVG25" i="15"/>
  <c r="LVF25" i="15"/>
  <c r="LVE25" i="15"/>
  <c r="LVD25" i="15"/>
  <c r="LVC25" i="15"/>
  <c r="LVB25" i="15"/>
  <c r="LVA25" i="15"/>
  <c r="LUZ25" i="15"/>
  <c r="LUY25" i="15"/>
  <c r="LUX25" i="15"/>
  <c r="LUW25" i="15"/>
  <c r="LUV25" i="15"/>
  <c r="LUU25" i="15"/>
  <c r="LUT25" i="15"/>
  <c r="LUS25" i="15"/>
  <c r="LUR25" i="15"/>
  <c r="LUQ25" i="15"/>
  <c r="LUP25" i="15"/>
  <c r="LUO25" i="15"/>
  <c r="LUN25" i="15"/>
  <c r="LUM25" i="15"/>
  <c r="LUL25" i="15"/>
  <c r="LUK25" i="15"/>
  <c r="LUJ25" i="15"/>
  <c r="LUI25" i="15"/>
  <c r="LUH25" i="15"/>
  <c r="LUG25" i="15"/>
  <c r="LUF25" i="15"/>
  <c r="LUE25" i="15"/>
  <c r="LUD25" i="15"/>
  <c r="LUC25" i="15"/>
  <c r="LUB25" i="15"/>
  <c r="LUA25" i="15"/>
  <c r="LTZ25" i="15"/>
  <c r="LTY25" i="15"/>
  <c r="LTX25" i="15"/>
  <c r="LTW25" i="15"/>
  <c r="LTV25" i="15"/>
  <c r="LTU25" i="15"/>
  <c r="LTT25" i="15"/>
  <c r="LTS25" i="15"/>
  <c r="LTR25" i="15"/>
  <c r="LTQ25" i="15"/>
  <c r="LTP25" i="15"/>
  <c r="LTO25" i="15"/>
  <c r="LTN25" i="15"/>
  <c r="LTM25" i="15"/>
  <c r="LTL25" i="15"/>
  <c r="LTK25" i="15"/>
  <c r="LTJ25" i="15"/>
  <c r="LTI25" i="15"/>
  <c r="LTH25" i="15"/>
  <c r="LTG25" i="15"/>
  <c r="LTF25" i="15"/>
  <c r="LTE25" i="15"/>
  <c r="LTD25" i="15"/>
  <c r="LTC25" i="15"/>
  <c r="LTB25" i="15"/>
  <c r="LTA25" i="15"/>
  <c r="LSZ25" i="15"/>
  <c r="LSY25" i="15"/>
  <c r="LSX25" i="15"/>
  <c r="LSW25" i="15"/>
  <c r="LSV25" i="15"/>
  <c r="LSU25" i="15"/>
  <c r="LST25" i="15"/>
  <c r="LSS25" i="15"/>
  <c r="LSR25" i="15"/>
  <c r="LSQ25" i="15"/>
  <c r="LSP25" i="15"/>
  <c r="LSO25" i="15"/>
  <c r="LSN25" i="15"/>
  <c r="LSM25" i="15"/>
  <c r="LSL25" i="15"/>
  <c r="LSK25" i="15"/>
  <c r="LSJ25" i="15"/>
  <c r="LSI25" i="15"/>
  <c r="LSH25" i="15"/>
  <c r="LSG25" i="15"/>
  <c r="LSF25" i="15"/>
  <c r="LSE25" i="15"/>
  <c r="LSD25" i="15"/>
  <c r="LSC25" i="15"/>
  <c r="LSB25" i="15"/>
  <c r="LSA25" i="15"/>
  <c r="LRZ25" i="15"/>
  <c r="LRY25" i="15"/>
  <c r="LRX25" i="15"/>
  <c r="LRW25" i="15"/>
  <c r="LRV25" i="15"/>
  <c r="LRU25" i="15"/>
  <c r="LRT25" i="15"/>
  <c r="LRS25" i="15"/>
  <c r="LRR25" i="15"/>
  <c r="LRQ25" i="15"/>
  <c r="LRP25" i="15"/>
  <c r="LRO25" i="15"/>
  <c r="LRN25" i="15"/>
  <c r="LRM25" i="15"/>
  <c r="LRL25" i="15"/>
  <c r="LRK25" i="15"/>
  <c r="LRJ25" i="15"/>
  <c r="LRI25" i="15"/>
  <c r="LRH25" i="15"/>
  <c r="LRG25" i="15"/>
  <c r="LRF25" i="15"/>
  <c r="LRE25" i="15"/>
  <c r="LRD25" i="15"/>
  <c r="LRC25" i="15"/>
  <c r="LRB25" i="15"/>
  <c r="LRA25" i="15"/>
  <c r="LQZ25" i="15"/>
  <c r="LQY25" i="15"/>
  <c r="LQX25" i="15"/>
  <c r="LQW25" i="15"/>
  <c r="LQV25" i="15"/>
  <c r="LQU25" i="15"/>
  <c r="LQT25" i="15"/>
  <c r="LQS25" i="15"/>
  <c r="LQR25" i="15"/>
  <c r="LQQ25" i="15"/>
  <c r="LQP25" i="15"/>
  <c r="LQO25" i="15"/>
  <c r="LQN25" i="15"/>
  <c r="LQM25" i="15"/>
  <c r="LQL25" i="15"/>
  <c r="LQK25" i="15"/>
  <c r="LQJ25" i="15"/>
  <c r="LQI25" i="15"/>
  <c r="LQH25" i="15"/>
  <c r="LQG25" i="15"/>
  <c r="LQF25" i="15"/>
  <c r="LQE25" i="15"/>
  <c r="LQD25" i="15"/>
  <c r="LQC25" i="15"/>
  <c r="LQB25" i="15"/>
  <c r="LQA25" i="15"/>
  <c r="LPZ25" i="15"/>
  <c r="LPY25" i="15"/>
  <c r="LPX25" i="15"/>
  <c r="LPW25" i="15"/>
  <c r="LPV25" i="15"/>
  <c r="LPU25" i="15"/>
  <c r="LPT25" i="15"/>
  <c r="LPS25" i="15"/>
  <c r="LPR25" i="15"/>
  <c r="LPQ25" i="15"/>
  <c r="LPP25" i="15"/>
  <c r="LPO25" i="15"/>
  <c r="LPN25" i="15"/>
  <c r="LPM25" i="15"/>
  <c r="LPL25" i="15"/>
  <c r="LPK25" i="15"/>
  <c r="LPJ25" i="15"/>
  <c r="LPI25" i="15"/>
  <c r="LPH25" i="15"/>
  <c r="LPG25" i="15"/>
  <c r="LPF25" i="15"/>
  <c r="LPE25" i="15"/>
  <c r="LPD25" i="15"/>
  <c r="LPC25" i="15"/>
  <c r="LPB25" i="15"/>
  <c r="LPA25" i="15"/>
  <c r="LOZ25" i="15"/>
  <c r="LOY25" i="15"/>
  <c r="LOX25" i="15"/>
  <c r="LOW25" i="15"/>
  <c r="LOV25" i="15"/>
  <c r="LOU25" i="15"/>
  <c r="LOT25" i="15"/>
  <c r="LOS25" i="15"/>
  <c r="LOR25" i="15"/>
  <c r="LOQ25" i="15"/>
  <c r="LOP25" i="15"/>
  <c r="LOO25" i="15"/>
  <c r="LON25" i="15"/>
  <c r="LOM25" i="15"/>
  <c r="LOL25" i="15"/>
  <c r="LOK25" i="15"/>
  <c r="LOJ25" i="15"/>
  <c r="LOI25" i="15"/>
  <c r="LOH25" i="15"/>
  <c r="LOG25" i="15"/>
  <c r="LOF25" i="15"/>
  <c r="LOE25" i="15"/>
  <c r="LOD25" i="15"/>
  <c r="LOC25" i="15"/>
  <c r="LOB25" i="15"/>
  <c r="LOA25" i="15"/>
  <c r="LNZ25" i="15"/>
  <c r="LNY25" i="15"/>
  <c r="LNX25" i="15"/>
  <c r="LNW25" i="15"/>
  <c r="LNV25" i="15"/>
  <c r="LNU25" i="15"/>
  <c r="LNT25" i="15"/>
  <c r="LNS25" i="15"/>
  <c r="LNR25" i="15"/>
  <c r="LNQ25" i="15"/>
  <c r="LNP25" i="15"/>
  <c r="LNO25" i="15"/>
  <c r="LNN25" i="15"/>
  <c r="LNM25" i="15"/>
  <c r="LNL25" i="15"/>
  <c r="LNK25" i="15"/>
  <c r="LNJ25" i="15"/>
  <c r="LNI25" i="15"/>
  <c r="LNH25" i="15"/>
  <c r="LNG25" i="15"/>
  <c r="LNF25" i="15"/>
  <c r="LNE25" i="15"/>
  <c r="LND25" i="15"/>
  <c r="LNC25" i="15"/>
  <c r="LNB25" i="15"/>
  <c r="LNA25" i="15"/>
  <c r="LMZ25" i="15"/>
  <c r="LMY25" i="15"/>
  <c r="LMX25" i="15"/>
  <c r="LMW25" i="15"/>
  <c r="LMV25" i="15"/>
  <c r="LMU25" i="15"/>
  <c r="LMT25" i="15"/>
  <c r="LMS25" i="15"/>
  <c r="LMR25" i="15"/>
  <c r="LMQ25" i="15"/>
  <c r="LMP25" i="15"/>
  <c r="LMO25" i="15"/>
  <c r="LMN25" i="15"/>
  <c r="LMM25" i="15"/>
  <c r="LML25" i="15"/>
  <c r="LMK25" i="15"/>
  <c r="LMJ25" i="15"/>
  <c r="LMI25" i="15"/>
  <c r="LMH25" i="15"/>
  <c r="LMG25" i="15"/>
  <c r="LMF25" i="15"/>
  <c r="LME25" i="15"/>
  <c r="LMD25" i="15"/>
  <c r="LMC25" i="15"/>
  <c r="LMB25" i="15"/>
  <c r="LMA25" i="15"/>
  <c r="LLZ25" i="15"/>
  <c r="LLY25" i="15"/>
  <c r="LLX25" i="15"/>
  <c r="LLW25" i="15"/>
  <c r="LLV25" i="15"/>
  <c r="LLU25" i="15"/>
  <c r="LLT25" i="15"/>
  <c r="LLS25" i="15"/>
  <c r="LLR25" i="15"/>
  <c r="LLQ25" i="15"/>
  <c r="LLP25" i="15"/>
  <c r="LLO25" i="15"/>
  <c r="LLN25" i="15"/>
  <c r="LLM25" i="15"/>
  <c r="LLL25" i="15"/>
  <c r="LLK25" i="15"/>
  <c r="LLJ25" i="15"/>
  <c r="LLI25" i="15"/>
  <c r="LLH25" i="15"/>
  <c r="LLG25" i="15"/>
  <c r="LLF25" i="15"/>
  <c r="LLE25" i="15"/>
  <c r="LLD25" i="15"/>
  <c r="LLC25" i="15"/>
  <c r="LLB25" i="15"/>
  <c r="LLA25" i="15"/>
  <c r="LKZ25" i="15"/>
  <c r="LKY25" i="15"/>
  <c r="LKX25" i="15"/>
  <c r="LKW25" i="15"/>
  <c r="LKV25" i="15"/>
  <c r="LKU25" i="15"/>
  <c r="LKT25" i="15"/>
  <c r="LKS25" i="15"/>
  <c r="LKR25" i="15"/>
  <c r="LKQ25" i="15"/>
  <c r="LKP25" i="15"/>
  <c r="LKO25" i="15"/>
  <c r="LKN25" i="15"/>
  <c r="LKM25" i="15"/>
  <c r="LKL25" i="15"/>
  <c r="LKK25" i="15"/>
  <c r="LKJ25" i="15"/>
  <c r="LKI25" i="15"/>
  <c r="LKH25" i="15"/>
  <c r="LKG25" i="15"/>
  <c r="LKF25" i="15"/>
  <c r="LKE25" i="15"/>
  <c r="LKD25" i="15"/>
  <c r="LKC25" i="15"/>
  <c r="LKB25" i="15"/>
  <c r="LKA25" i="15"/>
  <c r="LJZ25" i="15"/>
  <c r="LJY25" i="15"/>
  <c r="LJX25" i="15"/>
  <c r="LJW25" i="15"/>
  <c r="LJV25" i="15"/>
  <c r="LJU25" i="15"/>
  <c r="LJT25" i="15"/>
  <c r="LJS25" i="15"/>
  <c r="LJR25" i="15"/>
  <c r="LJQ25" i="15"/>
  <c r="LJP25" i="15"/>
  <c r="LJO25" i="15"/>
  <c r="LJN25" i="15"/>
  <c r="LJM25" i="15"/>
  <c r="LJL25" i="15"/>
  <c r="LJK25" i="15"/>
  <c r="LJJ25" i="15"/>
  <c r="LJI25" i="15"/>
  <c r="LJH25" i="15"/>
  <c r="LJG25" i="15"/>
  <c r="LJF25" i="15"/>
  <c r="LJE25" i="15"/>
  <c r="LJD25" i="15"/>
  <c r="LJC25" i="15"/>
  <c r="LJB25" i="15"/>
  <c r="LJA25" i="15"/>
  <c r="LIZ25" i="15"/>
  <c r="LIY25" i="15"/>
  <c r="LIX25" i="15"/>
  <c r="LIW25" i="15"/>
  <c r="LIV25" i="15"/>
  <c r="LIU25" i="15"/>
  <c r="LIT25" i="15"/>
  <c r="LIS25" i="15"/>
  <c r="LIR25" i="15"/>
  <c r="LIQ25" i="15"/>
  <c r="LIP25" i="15"/>
  <c r="LIO25" i="15"/>
  <c r="LIN25" i="15"/>
  <c r="LIM25" i="15"/>
  <c r="LIL25" i="15"/>
  <c r="LIK25" i="15"/>
  <c r="LIJ25" i="15"/>
  <c r="LII25" i="15"/>
  <c r="LIH25" i="15"/>
  <c r="LIG25" i="15"/>
  <c r="LIF25" i="15"/>
  <c r="LIE25" i="15"/>
  <c r="LID25" i="15"/>
  <c r="LIC25" i="15"/>
  <c r="LIB25" i="15"/>
  <c r="LIA25" i="15"/>
  <c r="LHZ25" i="15"/>
  <c r="LHY25" i="15"/>
  <c r="LHX25" i="15"/>
  <c r="LHW25" i="15"/>
  <c r="LHV25" i="15"/>
  <c r="LHU25" i="15"/>
  <c r="LHT25" i="15"/>
  <c r="LHS25" i="15"/>
  <c r="LHR25" i="15"/>
  <c r="LHQ25" i="15"/>
  <c r="LHP25" i="15"/>
  <c r="LHO25" i="15"/>
  <c r="LHN25" i="15"/>
  <c r="LHM25" i="15"/>
  <c r="LHL25" i="15"/>
  <c r="LHK25" i="15"/>
  <c r="LHJ25" i="15"/>
  <c r="LHI25" i="15"/>
  <c r="LHH25" i="15"/>
  <c r="LHG25" i="15"/>
  <c r="LHF25" i="15"/>
  <c r="LHE25" i="15"/>
  <c r="LHD25" i="15"/>
  <c r="LHC25" i="15"/>
  <c r="LHB25" i="15"/>
  <c r="LHA25" i="15"/>
  <c r="LGZ25" i="15"/>
  <c r="LGY25" i="15"/>
  <c r="LGX25" i="15"/>
  <c r="LGW25" i="15"/>
  <c r="LGV25" i="15"/>
  <c r="LGU25" i="15"/>
  <c r="LGT25" i="15"/>
  <c r="LGS25" i="15"/>
  <c r="LGR25" i="15"/>
  <c r="LGQ25" i="15"/>
  <c r="LGP25" i="15"/>
  <c r="LGO25" i="15"/>
  <c r="LGN25" i="15"/>
  <c r="LGM25" i="15"/>
  <c r="LGL25" i="15"/>
  <c r="LGK25" i="15"/>
  <c r="LGJ25" i="15"/>
  <c r="LGI25" i="15"/>
  <c r="LGH25" i="15"/>
  <c r="LGG25" i="15"/>
  <c r="LGF25" i="15"/>
  <c r="LGE25" i="15"/>
  <c r="LGD25" i="15"/>
  <c r="LGC25" i="15"/>
  <c r="LGB25" i="15"/>
  <c r="LGA25" i="15"/>
  <c r="LFZ25" i="15"/>
  <c r="LFY25" i="15"/>
  <c r="LFX25" i="15"/>
  <c r="LFW25" i="15"/>
  <c r="LFV25" i="15"/>
  <c r="LFU25" i="15"/>
  <c r="LFT25" i="15"/>
  <c r="LFS25" i="15"/>
  <c r="LFR25" i="15"/>
  <c r="LFQ25" i="15"/>
  <c r="LFP25" i="15"/>
  <c r="LFO25" i="15"/>
  <c r="LFN25" i="15"/>
  <c r="LFM25" i="15"/>
  <c r="LFL25" i="15"/>
  <c r="LFK25" i="15"/>
  <c r="LFJ25" i="15"/>
  <c r="LFI25" i="15"/>
  <c r="LFH25" i="15"/>
  <c r="LFG25" i="15"/>
  <c r="LFF25" i="15"/>
  <c r="LFE25" i="15"/>
  <c r="LFD25" i="15"/>
  <c r="LFC25" i="15"/>
  <c r="LFB25" i="15"/>
  <c r="LFA25" i="15"/>
  <c r="LEZ25" i="15"/>
  <c r="LEY25" i="15"/>
  <c r="LEX25" i="15"/>
  <c r="LEW25" i="15"/>
  <c r="LEV25" i="15"/>
  <c r="LEU25" i="15"/>
  <c r="LET25" i="15"/>
  <c r="LES25" i="15"/>
  <c r="LER25" i="15"/>
  <c r="LEQ25" i="15"/>
  <c r="LEP25" i="15"/>
  <c r="LEO25" i="15"/>
  <c r="LEN25" i="15"/>
  <c r="LEM25" i="15"/>
  <c r="LEL25" i="15"/>
  <c r="LEK25" i="15"/>
  <c r="LEJ25" i="15"/>
  <c r="LEI25" i="15"/>
  <c r="LEH25" i="15"/>
  <c r="LEG25" i="15"/>
  <c r="LEF25" i="15"/>
  <c r="LEE25" i="15"/>
  <c r="LED25" i="15"/>
  <c r="LEC25" i="15"/>
  <c r="LEB25" i="15"/>
  <c r="LEA25" i="15"/>
  <c r="LDZ25" i="15"/>
  <c r="LDY25" i="15"/>
  <c r="LDX25" i="15"/>
  <c r="LDW25" i="15"/>
  <c r="LDV25" i="15"/>
  <c r="LDU25" i="15"/>
  <c r="LDT25" i="15"/>
  <c r="LDS25" i="15"/>
  <c r="LDR25" i="15"/>
  <c r="LDQ25" i="15"/>
  <c r="LDP25" i="15"/>
  <c r="LDO25" i="15"/>
  <c r="LDN25" i="15"/>
  <c r="LDM25" i="15"/>
  <c r="LDL25" i="15"/>
  <c r="LDK25" i="15"/>
  <c r="LDJ25" i="15"/>
  <c r="LDI25" i="15"/>
  <c r="LDH25" i="15"/>
  <c r="LDG25" i="15"/>
  <c r="LDF25" i="15"/>
  <c r="LDE25" i="15"/>
  <c r="LDD25" i="15"/>
  <c r="LDC25" i="15"/>
  <c r="LDB25" i="15"/>
  <c r="LDA25" i="15"/>
  <c r="LCZ25" i="15"/>
  <c r="LCY25" i="15"/>
  <c r="LCX25" i="15"/>
  <c r="LCW25" i="15"/>
  <c r="LCV25" i="15"/>
  <c r="LCU25" i="15"/>
  <c r="LCT25" i="15"/>
  <c r="LCS25" i="15"/>
  <c r="LCR25" i="15"/>
  <c r="LCQ25" i="15"/>
  <c r="LCP25" i="15"/>
  <c r="LCO25" i="15"/>
  <c r="LCN25" i="15"/>
  <c r="LCM25" i="15"/>
  <c r="LCL25" i="15"/>
  <c r="LCK25" i="15"/>
  <c r="LCJ25" i="15"/>
  <c r="LCI25" i="15"/>
  <c r="LCH25" i="15"/>
  <c r="LCG25" i="15"/>
  <c r="LCF25" i="15"/>
  <c r="LCE25" i="15"/>
  <c r="LCD25" i="15"/>
  <c r="LCC25" i="15"/>
  <c r="LCB25" i="15"/>
  <c r="LCA25" i="15"/>
  <c r="LBZ25" i="15"/>
  <c r="LBY25" i="15"/>
  <c r="LBX25" i="15"/>
  <c r="LBW25" i="15"/>
  <c r="LBV25" i="15"/>
  <c r="LBU25" i="15"/>
  <c r="LBT25" i="15"/>
  <c r="LBS25" i="15"/>
  <c r="LBR25" i="15"/>
  <c r="LBQ25" i="15"/>
  <c r="LBP25" i="15"/>
  <c r="LBO25" i="15"/>
  <c r="LBN25" i="15"/>
  <c r="LBM25" i="15"/>
  <c r="LBL25" i="15"/>
  <c r="LBK25" i="15"/>
  <c r="LBJ25" i="15"/>
  <c r="LBI25" i="15"/>
  <c r="LBH25" i="15"/>
  <c r="LBG25" i="15"/>
  <c r="LBF25" i="15"/>
  <c r="LBE25" i="15"/>
  <c r="LBD25" i="15"/>
  <c r="LBC25" i="15"/>
  <c r="LBB25" i="15"/>
  <c r="LBA25" i="15"/>
  <c r="LAZ25" i="15"/>
  <c r="LAY25" i="15"/>
  <c r="LAX25" i="15"/>
  <c r="LAW25" i="15"/>
  <c r="LAV25" i="15"/>
  <c r="LAU25" i="15"/>
  <c r="LAT25" i="15"/>
  <c r="LAS25" i="15"/>
  <c r="LAR25" i="15"/>
  <c r="LAQ25" i="15"/>
  <c r="LAP25" i="15"/>
  <c r="LAO25" i="15"/>
  <c r="LAN25" i="15"/>
  <c r="LAM25" i="15"/>
  <c r="LAL25" i="15"/>
  <c r="LAK25" i="15"/>
  <c r="LAJ25" i="15"/>
  <c r="LAI25" i="15"/>
  <c r="LAH25" i="15"/>
  <c r="LAG25" i="15"/>
  <c r="LAF25" i="15"/>
  <c r="LAE25" i="15"/>
  <c r="LAD25" i="15"/>
  <c r="LAC25" i="15"/>
  <c r="LAB25" i="15"/>
  <c r="LAA25" i="15"/>
  <c r="KZZ25" i="15"/>
  <c r="KZY25" i="15"/>
  <c r="KZX25" i="15"/>
  <c r="KZW25" i="15"/>
  <c r="KZV25" i="15"/>
  <c r="KZU25" i="15"/>
  <c r="KZT25" i="15"/>
  <c r="KZS25" i="15"/>
  <c r="KZR25" i="15"/>
  <c r="KZQ25" i="15"/>
  <c r="KZP25" i="15"/>
  <c r="KZO25" i="15"/>
  <c r="KZN25" i="15"/>
  <c r="KZM25" i="15"/>
  <c r="KZL25" i="15"/>
  <c r="KZK25" i="15"/>
  <c r="KZJ25" i="15"/>
  <c r="KZI25" i="15"/>
  <c r="KZH25" i="15"/>
  <c r="KZG25" i="15"/>
  <c r="KZF25" i="15"/>
  <c r="KZE25" i="15"/>
  <c r="KZD25" i="15"/>
  <c r="KZC25" i="15"/>
  <c r="KZB25" i="15"/>
  <c r="KZA25" i="15"/>
  <c r="KYZ25" i="15"/>
  <c r="KYY25" i="15"/>
  <c r="KYX25" i="15"/>
  <c r="KYW25" i="15"/>
  <c r="KYV25" i="15"/>
  <c r="KYU25" i="15"/>
  <c r="KYT25" i="15"/>
  <c r="KYS25" i="15"/>
  <c r="KYR25" i="15"/>
  <c r="KYQ25" i="15"/>
  <c r="KYP25" i="15"/>
  <c r="KYO25" i="15"/>
  <c r="KYN25" i="15"/>
  <c r="KYM25" i="15"/>
  <c r="KYL25" i="15"/>
  <c r="KYK25" i="15"/>
  <c r="KYJ25" i="15"/>
  <c r="KYI25" i="15"/>
  <c r="KYH25" i="15"/>
  <c r="KYG25" i="15"/>
  <c r="KYF25" i="15"/>
  <c r="KYE25" i="15"/>
  <c r="KYD25" i="15"/>
  <c r="KYC25" i="15"/>
  <c r="KYB25" i="15"/>
  <c r="KYA25" i="15"/>
  <c r="KXZ25" i="15"/>
  <c r="KXY25" i="15"/>
  <c r="KXX25" i="15"/>
  <c r="KXW25" i="15"/>
  <c r="KXV25" i="15"/>
  <c r="KXU25" i="15"/>
  <c r="KXT25" i="15"/>
  <c r="KXS25" i="15"/>
  <c r="KXR25" i="15"/>
  <c r="KXQ25" i="15"/>
  <c r="KXP25" i="15"/>
  <c r="KXO25" i="15"/>
  <c r="KXN25" i="15"/>
  <c r="KXM25" i="15"/>
  <c r="KXL25" i="15"/>
  <c r="KXK25" i="15"/>
  <c r="KXJ25" i="15"/>
  <c r="KXI25" i="15"/>
  <c r="KXH25" i="15"/>
  <c r="KXG25" i="15"/>
  <c r="KXF25" i="15"/>
  <c r="KXE25" i="15"/>
  <c r="KXD25" i="15"/>
  <c r="KXC25" i="15"/>
  <c r="KXB25" i="15"/>
  <c r="KXA25" i="15"/>
  <c r="KWZ25" i="15"/>
  <c r="KWY25" i="15"/>
  <c r="KWX25" i="15"/>
  <c r="KWW25" i="15"/>
  <c r="KWV25" i="15"/>
  <c r="KWU25" i="15"/>
  <c r="KWT25" i="15"/>
  <c r="KWS25" i="15"/>
  <c r="KWR25" i="15"/>
  <c r="KWQ25" i="15"/>
  <c r="KWP25" i="15"/>
  <c r="KWO25" i="15"/>
  <c r="KWN25" i="15"/>
  <c r="KWM25" i="15"/>
  <c r="KWL25" i="15"/>
  <c r="KWK25" i="15"/>
  <c r="KWJ25" i="15"/>
  <c r="KWI25" i="15"/>
  <c r="KWH25" i="15"/>
  <c r="KWG25" i="15"/>
  <c r="KWF25" i="15"/>
  <c r="KWE25" i="15"/>
  <c r="KWD25" i="15"/>
  <c r="KWC25" i="15"/>
  <c r="KWB25" i="15"/>
  <c r="KWA25" i="15"/>
  <c r="KVZ25" i="15"/>
  <c r="KVY25" i="15"/>
  <c r="KVX25" i="15"/>
  <c r="KVW25" i="15"/>
  <c r="KVV25" i="15"/>
  <c r="KVU25" i="15"/>
  <c r="KVT25" i="15"/>
  <c r="KVS25" i="15"/>
  <c r="KVR25" i="15"/>
  <c r="KVQ25" i="15"/>
  <c r="KVP25" i="15"/>
  <c r="KVO25" i="15"/>
  <c r="KVN25" i="15"/>
  <c r="KVM25" i="15"/>
  <c r="KVL25" i="15"/>
  <c r="KVK25" i="15"/>
  <c r="KVJ25" i="15"/>
  <c r="KVI25" i="15"/>
  <c r="KVH25" i="15"/>
  <c r="KVG25" i="15"/>
  <c r="KVF25" i="15"/>
  <c r="KVE25" i="15"/>
  <c r="KVD25" i="15"/>
  <c r="KVC25" i="15"/>
  <c r="KVB25" i="15"/>
  <c r="KVA25" i="15"/>
  <c r="KUZ25" i="15"/>
  <c r="KUY25" i="15"/>
  <c r="KUX25" i="15"/>
  <c r="KUW25" i="15"/>
  <c r="KUV25" i="15"/>
  <c r="KUU25" i="15"/>
  <c r="KUT25" i="15"/>
  <c r="KUS25" i="15"/>
  <c r="KUR25" i="15"/>
  <c r="KUQ25" i="15"/>
  <c r="KUP25" i="15"/>
  <c r="KUO25" i="15"/>
  <c r="KUN25" i="15"/>
  <c r="KUM25" i="15"/>
  <c r="KUL25" i="15"/>
  <c r="KUK25" i="15"/>
  <c r="KUJ25" i="15"/>
  <c r="KUI25" i="15"/>
  <c r="KUH25" i="15"/>
  <c r="KUG25" i="15"/>
  <c r="KUF25" i="15"/>
  <c r="KUE25" i="15"/>
  <c r="KUD25" i="15"/>
  <c r="KUC25" i="15"/>
  <c r="KUB25" i="15"/>
  <c r="KUA25" i="15"/>
  <c r="KTZ25" i="15"/>
  <c r="KTY25" i="15"/>
  <c r="KTX25" i="15"/>
  <c r="KTW25" i="15"/>
  <c r="KTV25" i="15"/>
  <c r="KTU25" i="15"/>
  <c r="KTT25" i="15"/>
  <c r="KTS25" i="15"/>
  <c r="KTR25" i="15"/>
  <c r="KTQ25" i="15"/>
  <c r="KTP25" i="15"/>
  <c r="KTO25" i="15"/>
  <c r="KTN25" i="15"/>
  <c r="KTM25" i="15"/>
  <c r="KTL25" i="15"/>
  <c r="KTK25" i="15"/>
  <c r="KTJ25" i="15"/>
  <c r="KTI25" i="15"/>
  <c r="KTH25" i="15"/>
  <c r="KTG25" i="15"/>
  <c r="KTF25" i="15"/>
  <c r="KTE25" i="15"/>
  <c r="KTD25" i="15"/>
  <c r="KTC25" i="15"/>
  <c r="KTB25" i="15"/>
  <c r="KTA25" i="15"/>
  <c r="KSZ25" i="15"/>
  <c r="KSY25" i="15"/>
  <c r="KSX25" i="15"/>
  <c r="KSW25" i="15"/>
  <c r="KSV25" i="15"/>
  <c r="KSU25" i="15"/>
  <c r="KST25" i="15"/>
  <c r="KSS25" i="15"/>
  <c r="KSR25" i="15"/>
  <c r="KSQ25" i="15"/>
  <c r="KSP25" i="15"/>
  <c r="KSO25" i="15"/>
  <c r="KSN25" i="15"/>
  <c r="KSM25" i="15"/>
  <c r="KSL25" i="15"/>
  <c r="KSK25" i="15"/>
  <c r="KSJ25" i="15"/>
  <c r="KSI25" i="15"/>
  <c r="KSH25" i="15"/>
  <c r="KSG25" i="15"/>
  <c r="KSF25" i="15"/>
  <c r="KSE25" i="15"/>
  <c r="KSD25" i="15"/>
  <c r="KSC25" i="15"/>
  <c r="KSB25" i="15"/>
  <c r="KSA25" i="15"/>
  <c r="KRZ25" i="15"/>
  <c r="KRY25" i="15"/>
  <c r="KRX25" i="15"/>
  <c r="KRW25" i="15"/>
  <c r="KRV25" i="15"/>
  <c r="KRU25" i="15"/>
  <c r="KRT25" i="15"/>
  <c r="KRS25" i="15"/>
  <c r="KRR25" i="15"/>
  <c r="KRQ25" i="15"/>
  <c r="KRP25" i="15"/>
  <c r="KRO25" i="15"/>
  <c r="KRN25" i="15"/>
  <c r="KRM25" i="15"/>
  <c r="KRL25" i="15"/>
  <c r="KRK25" i="15"/>
  <c r="KRJ25" i="15"/>
  <c r="KRI25" i="15"/>
  <c r="KRH25" i="15"/>
  <c r="KRG25" i="15"/>
  <c r="KRF25" i="15"/>
  <c r="KRE25" i="15"/>
  <c r="KRD25" i="15"/>
  <c r="KRC25" i="15"/>
  <c r="KRB25" i="15"/>
  <c r="KRA25" i="15"/>
  <c r="KQZ25" i="15"/>
  <c r="KQY25" i="15"/>
  <c r="KQX25" i="15"/>
  <c r="KQW25" i="15"/>
  <c r="KQV25" i="15"/>
  <c r="KQU25" i="15"/>
  <c r="KQT25" i="15"/>
  <c r="KQS25" i="15"/>
  <c r="KQR25" i="15"/>
  <c r="KQQ25" i="15"/>
  <c r="KQP25" i="15"/>
  <c r="KQO25" i="15"/>
  <c r="KQN25" i="15"/>
  <c r="KQM25" i="15"/>
  <c r="KQL25" i="15"/>
  <c r="KQK25" i="15"/>
  <c r="KQJ25" i="15"/>
  <c r="KQI25" i="15"/>
  <c r="KQH25" i="15"/>
  <c r="KQG25" i="15"/>
  <c r="KQF25" i="15"/>
  <c r="KQE25" i="15"/>
  <c r="KQD25" i="15"/>
  <c r="KQC25" i="15"/>
  <c r="KQB25" i="15"/>
  <c r="KQA25" i="15"/>
  <c r="KPZ25" i="15"/>
  <c r="KPY25" i="15"/>
  <c r="KPX25" i="15"/>
  <c r="KPW25" i="15"/>
  <c r="KPV25" i="15"/>
  <c r="KPU25" i="15"/>
  <c r="KPT25" i="15"/>
  <c r="KPS25" i="15"/>
  <c r="KPR25" i="15"/>
  <c r="KPQ25" i="15"/>
  <c r="KPP25" i="15"/>
  <c r="KPO25" i="15"/>
  <c r="KPN25" i="15"/>
  <c r="KPM25" i="15"/>
  <c r="KPL25" i="15"/>
  <c r="KPK25" i="15"/>
  <c r="KPJ25" i="15"/>
  <c r="KPI25" i="15"/>
  <c r="KPH25" i="15"/>
  <c r="KPG25" i="15"/>
  <c r="KPF25" i="15"/>
  <c r="KPE25" i="15"/>
  <c r="KPD25" i="15"/>
  <c r="KPC25" i="15"/>
  <c r="KPB25" i="15"/>
  <c r="KPA25" i="15"/>
  <c r="KOZ25" i="15"/>
  <c r="KOY25" i="15"/>
  <c r="KOX25" i="15"/>
  <c r="KOW25" i="15"/>
  <c r="KOV25" i="15"/>
  <c r="KOU25" i="15"/>
  <c r="KOT25" i="15"/>
  <c r="KOS25" i="15"/>
  <c r="KOR25" i="15"/>
  <c r="KOQ25" i="15"/>
  <c r="KOP25" i="15"/>
  <c r="KOO25" i="15"/>
  <c r="KON25" i="15"/>
  <c r="KOM25" i="15"/>
  <c r="KOL25" i="15"/>
  <c r="KOK25" i="15"/>
  <c r="KOJ25" i="15"/>
  <c r="KOI25" i="15"/>
  <c r="KOH25" i="15"/>
  <c r="KOG25" i="15"/>
  <c r="KOF25" i="15"/>
  <c r="KOE25" i="15"/>
  <c r="KOD25" i="15"/>
  <c r="KOC25" i="15"/>
  <c r="KOB25" i="15"/>
  <c r="KOA25" i="15"/>
  <c r="KNZ25" i="15"/>
  <c r="KNY25" i="15"/>
  <c r="KNX25" i="15"/>
  <c r="KNW25" i="15"/>
  <c r="KNV25" i="15"/>
  <c r="KNU25" i="15"/>
  <c r="KNT25" i="15"/>
  <c r="KNS25" i="15"/>
  <c r="KNR25" i="15"/>
  <c r="KNQ25" i="15"/>
  <c r="KNP25" i="15"/>
  <c r="KNO25" i="15"/>
  <c r="KNN25" i="15"/>
  <c r="KNM25" i="15"/>
  <c r="KNL25" i="15"/>
  <c r="KNK25" i="15"/>
  <c r="KNJ25" i="15"/>
  <c r="KNI25" i="15"/>
  <c r="KNH25" i="15"/>
  <c r="KNG25" i="15"/>
  <c r="KNF25" i="15"/>
  <c r="KNE25" i="15"/>
  <c r="KND25" i="15"/>
  <c r="KNC25" i="15"/>
  <c r="KNB25" i="15"/>
  <c r="KNA25" i="15"/>
  <c r="KMZ25" i="15"/>
  <c r="KMY25" i="15"/>
  <c r="KMX25" i="15"/>
  <c r="KMW25" i="15"/>
  <c r="KMV25" i="15"/>
  <c r="KMU25" i="15"/>
  <c r="KMT25" i="15"/>
  <c r="KMS25" i="15"/>
  <c r="KMR25" i="15"/>
  <c r="KMQ25" i="15"/>
  <c r="KMP25" i="15"/>
  <c r="KMO25" i="15"/>
  <c r="KMN25" i="15"/>
  <c r="KMM25" i="15"/>
  <c r="KML25" i="15"/>
  <c r="KMK25" i="15"/>
  <c r="KMJ25" i="15"/>
  <c r="KMI25" i="15"/>
  <c r="KMH25" i="15"/>
  <c r="KMG25" i="15"/>
  <c r="KMF25" i="15"/>
  <c r="KME25" i="15"/>
  <c r="KMD25" i="15"/>
  <c r="KMC25" i="15"/>
  <c r="KMB25" i="15"/>
  <c r="KMA25" i="15"/>
  <c r="KLZ25" i="15"/>
  <c r="KLY25" i="15"/>
  <c r="KLX25" i="15"/>
  <c r="KLW25" i="15"/>
  <c r="KLV25" i="15"/>
  <c r="KLU25" i="15"/>
  <c r="KLT25" i="15"/>
  <c r="KLS25" i="15"/>
  <c r="KLR25" i="15"/>
  <c r="KLQ25" i="15"/>
  <c r="KLP25" i="15"/>
  <c r="KLO25" i="15"/>
  <c r="KLN25" i="15"/>
  <c r="KLM25" i="15"/>
  <c r="KLL25" i="15"/>
  <c r="KLK25" i="15"/>
  <c r="KLJ25" i="15"/>
  <c r="KLI25" i="15"/>
  <c r="KLH25" i="15"/>
  <c r="KLG25" i="15"/>
  <c r="KLF25" i="15"/>
  <c r="KLE25" i="15"/>
  <c r="KLD25" i="15"/>
  <c r="KLC25" i="15"/>
  <c r="KLB25" i="15"/>
  <c r="KLA25" i="15"/>
  <c r="KKZ25" i="15"/>
  <c r="KKY25" i="15"/>
  <c r="KKX25" i="15"/>
  <c r="KKW25" i="15"/>
  <c r="KKV25" i="15"/>
  <c r="KKU25" i="15"/>
  <c r="KKT25" i="15"/>
  <c r="KKS25" i="15"/>
  <c r="KKR25" i="15"/>
  <c r="KKQ25" i="15"/>
  <c r="KKP25" i="15"/>
  <c r="KKO25" i="15"/>
  <c r="KKN25" i="15"/>
  <c r="KKM25" i="15"/>
  <c r="KKL25" i="15"/>
  <c r="KKK25" i="15"/>
  <c r="KKJ25" i="15"/>
  <c r="KKI25" i="15"/>
  <c r="KKH25" i="15"/>
  <c r="KKG25" i="15"/>
  <c r="KKF25" i="15"/>
  <c r="KKE25" i="15"/>
  <c r="KKD25" i="15"/>
  <c r="KKC25" i="15"/>
  <c r="KKB25" i="15"/>
  <c r="KKA25" i="15"/>
  <c r="KJZ25" i="15"/>
  <c r="KJY25" i="15"/>
  <c r="KJX25" i="15"/>
  <c r="KJW25" i="15"/>
  <c r="KJV25" i="15"/>
  <c r="KJU25" i="15"/>
  <c r="KJT25" i="15"/>
  <c r="KJS25" i="15"/>
  <c r="KJR25" i="15"/>
  <c r="KJQ25" i="15"/>
  <c r="KJP25" i="15"/>
  <c r="KJO25" i="15"/>
  <c r="KJN25" i="15"/>
  <c r="KJM25" i="15"/>
  <c r="KJL25" i="15"/>
  <c r="KJK25" i="15"/>
  <c r="KJJ25" i="15"/>
  <c r="KJI25" i="15"/>
  <c r="KJH25" i="15"/>
  <c r="KJG25" i="15"/>
  <c r="KJF25" i="15"/>
  <c r="KJE25" i="15"/>
  <c r="KJD25" i="15"/>
  <c r="KJC25" i="15"/>
  <c r="KJB25" i="15"/>
  <c r="KJA25" i="15"/>
  <c r="KIZ25" i="15"/>
  <c r="KIY25" i="15"/>
  <c r="KIX25" i="15"/>
  <c r="KIW25" i="15"/>
  <c r="KIV25" i="15"/>
  <c r="KIU25" i="15"/>
  <c r="KIT25" i="15"/>
  <c r="KIS25" i="15"/>
  <c r="KIR25" i="15"/>
  <c r="KIQ25" i="15"/>
  <c r="KIP25" i="15"/>
  <c r="KIO25" i="15"/>
  <c r="KIN25" i="15"/>
  <c r="KIM25" i="15"/>
  <c r="KIL25" i="15"/>
  <c r="KIK25" i="15"/>
  <c r="KIJ25" i="15"/>
  <c r="KII25" i="15"/>
  <c r="KIH25" i="15"/>
  <c r="KIG25" i="15"/>
  <c r="KIF25" i="15"/>
  <c r="KIE25" i="15"/>
  <c r="KID25" i="15"/>
  <c r="KIC25" i="15"/>
  <c r="KIB25" i="15"/>
  <c r="KIA25" i="15"/>
  <c r="KHZ25" i="15"/>
  <c r="KHY25" i="15"/>
  <c r="KHX25" i="15"/>
  <c r="KHW25" i="15"/>
  <c r="KHV25" i="15"/>
  <c r="KHU25" i="15"/>
  <c r="KHT25" i="15"/>
  <c r="KHS25" i="15"/>
  <c r="KHR25" i="15"/>
  <c r="KHQ25" i="15"/>
  <c r="KHP25" i="15"/>
  <c r="KHO25" i="15"/>
  <c r="KHN25" i="15"/>
  <c r="KHM25" i="15"/>
  <c r="KHL25" i="15"/>
  <c r="KHK25" i="15"/>
  <c r="KHJ25" i="15"/>
  <c r="KHI25" i="15"/>
  <c r="KHH25" i="15"/>
  <c r="KHG25" i="15"/>
  <c r="KHF25" i="15"/>
  <c r="KHE25" i="15"/>
  <c r="KHD25" i="15"/>
  <c r="KHC25" i="15"/>
  <c r="KHB25" i="15"/>
  <c r="KHA25" i="15"/>
  <c r="KGZ25" i="15"/>
  <c r="KGY25" i="15"/>
  <c r="KGX25" i="15"/>
  <c r="KGW25" i="15"/>
  <c r="KGV25" i="15"/>
  <c r="KGU25" i="15"/>
  <c r="KGT25" i="15"/>
  <c r="KGS25" i="15"/>
  <c r="KGR25" i="15"/>
  <c r="KGQ25" i="15"/>
  <c r="KGP25" i="15"/>
  <c r="KGO25" i="15"/>
  <c r="KGN25" i="15"/>
  <c r="KGM25" i="15"/>
  <c r="KGL25" i="15"/>
  <c r="KGK25" i="15"/>
  <c r="KGJ25" i="15"/>
  <c r="KGI25" i="15"/>
  <c r="KGH25" i="15"/>
  <c r="KGG25" i="15"/>
  <c r="KGF25" i="15"/>
  <c r="KGE25" i="15"/>
  <c r="KGD25" i="15"/>
  <c r="KGC25" i="15"/>
  <c r="KGB25" i="15"/>
  <c r="KGA25" i="15"/>
  <c r="KFZ25" i="15"/>
  <c r="KFY25" i="15"/>
  <c r="KFX25" i="15"/>
  <c r="KFW25" i="15"/>
  <c r="KFV25" i="15"/>
  <c r="KFU25" i="15"/>
  <c r="KFT25" i="15"/>
  <c r="KFS25" i="15"/>
  <c r="KFR25" i="15"/>
  <c r="KFQ25" i="15"/>
  <c r="KFP25" i="15"/>
  <c r="KFO25" i="15"/>
  <c r="KFN25" i="15"/>
  <c r="KFM25" i="15"/>
  <c r="KFL25" i="15"/>
  <c r="KFK25" i="15"/>
  <c r="KFJ25" i="15"/>
  <c r="KFI25" i="15"/>
  <c r="KFH25" i="15"/>
  <c r="KFG25" i="15"/>
  <c r="KFF25" i="15"/>
  <c r="KFE25" i="15"/>
  <c r="KFD25" i="15"/>
  <c r="KFC25" i="15"/>
  <c r="KFB25" i="15"/>
  <c r="KFA25" i="15"/>
  <c r="KEZ25" i="15"/>
  <c r="KEY25" i="15"/>
  <c r="KEX25" i="15"/>
  <c r="KEW25" i="15"/>
  <c r="KEV25" i="15"/>
  <c r="KEU25" i="15"/>
  <c r="KET25" i="15"/>
  <c r="KES25" i="15"/>
  <c r="KER25" i="15"/>
  <c r="KEQ25" i="15"/>
  <c r="KEP25" i="15"/>
  <c r="KEO25" i="15"/>
  <c r="KEN25" i="15"/>
  <c r="KEM25" i="15"/>
  <c r="KEL25" i="15"/>
  <c r="KEK25" i="15"/>
  <c r="KEJ25" i="15"/>
  <c r="KEI25" i="15"/>
  <c r="KEH25" i="15"/>
  <c r="KEG25" i="15"/>
  <c r="KEF25" i="15"/>
  <c r="KEE25" i="15"/>
  <c r="KED25" i="15"/>
  <c r="KEC25" i="15"/>
  <c r="KEB25" i="15"/>
  <c r="KEA25" i="15"/>
  <c r="KDZ25" i="15"/>
  <c r="KDY25" i="15"/>
  <c r="KDX25" i="15"/>
  <c r="KDW25" i="15"/>
  <c r="KDV25" i="15"/>
  <c r="KDU25" i="15"/>
  <c r="KDT25" i="15"/>
  <c r="KDS25" i="15"/>
  <c r="KDR25" i="15"/>
  <c r="KDQ25" i="15"/>
  <c r="KDP25" i="15"/>
  <c r="KDO25" i="15"/>
  <c r="KDN25" i="15"/>
  <c r="KDM25" i="15"/>
  <c r="KDL25" i="15"/>
  <c r="KDK25" i="15"/>
  <c r="KDJ25" i="15"/>
  <c r="KDI25" i="15"/>
  <c r="KDH25" i="15"/>
  <c r="KDG25" i="15"/>
  <c r="KDF25" i="15"/>
  <c r="KDE25" i="15"/>
  <c r="KDD25" i="15"/>
  <c r="KDC25" i="15"/>
  <c r="KDB25" i="15"/>
  <c r="KDA25" i="15"/>
  <c r="KCZ25" i="15"/>
  <c r="KCY25" i="15"/>
  <c r="KCX25" i="15"/>
  <c r="KCW25" i="15"/>
  <c r="KCV25" i="15"/>
  <c r="KCU25" i="15"/>
  <c r="KCT25" i="15"/>
  <c r="KCS25" i="15"/>
  <c r="KCR25" i="15"/>
  <c r="KCQ25" i="15"/>
  <c r="KCP25" i="15"/>
  <c r="KCO25" i="15"/>
  <c r="KCN25" i="15"/>
  <c r="KCM25" i="15"/>
  <c r="KCL25" i="15"/>
  <c r="KCK25" i="15"/>
  <c r="KCJ25" i="15"/>
  <c r="KCI25" i="15"/>
  <c r="KCH25" i="15"/>
  <c r="KCG25" i="15"/>
  <c r="KCF25" i="15"/>
  <c r="KCE25" i="15"/>
  <c r="KCD25" i="15"/>
  <c r="KCC25" i="15"/>
  <c r="KCB25" i="15"/>
  <c r="KCA25" i="15"/>
  <c r="KBZ25" i="15"/>
  <c r="KBY25" i="15"/>
  <c r="KBX25" i="15"/>
  <c r="KBW25" i="15"/>
  <c r="KBV25" i="15"/>
  <c r="KBU25" i="15"/>
  <c r="KBT25" i="15"/>
  <c r="KBS25" i="15"/>
  <c r="KBR25" i="15"/>
  <c r="KBQ25" i="15"/>
  <c r="KBP25" i="15"/>
  <c r="KBO25" i="15"/>
  <c r="KBN25" i="15"/>
  <c r="KBM25" i="15"/>
  <c r="KBL25" i="15"/>
  <c r="KBK25" i="15"/>
  <c r="KBJ25" i="15"/>
  <c r="KBI25" i="15"/>
  <c r="KBH25" i="15"/>
  <c r="KBG25" i="15"/>
  <c r="KBF25" i="15"/>
  <c r="KBE25" i="15"/>
  <c r="KBD25" i="15"/>
  <c r="KBC25" i="15"/>
  <c r="KBB25" i="15"/>
  <c r="KBA25" i="15"/>
  <c r="KAZ25" i="15"/>
  <c r="KAY25" i="15"/>
  <c r="KAX25" i="15"/>
  <c r="KAW25" i="15"/>
  <c r="KAV25" i="15"/>
  <c r="KAU25" i="15"/>
  <c r="KAT25" i="15"/>
  <c r="KAS25" i="15"/>
  <c r="KAR25" i="15"/>
  <c r="KAQ25" i="15"/>
  <c r="KAP25" i="15"/>
  <c r="KAO25" i="15"/>
  <c r="KAN25" i="15"/>
  <c r="KAM25" i="15"/>
  <c r="KAL25" i="15"/>
  <c r="KAK25" i="15"/>
  <c r="KAJ25" i="15"/>
  <c r="KAI25" i="15"/>
  <c r="KAH25" i="15"/>
  <c r="KAG25" i="15"/>
  <c r="KAF25" i="15"/>
  <c r="KAE25" i="15"/>
  <c r="KAD25" i="15"/>
  <c r="KAC25" i="15"/>
  <c r="KAB25" i="15"/>
  <c r="KAA25" i="15"/>
  <c r="JZZ25" i="15"/>
  <c r="JZY25" i="15"/>
  <c r="JZX25" i="15"/>
  <c r="JZW25" i="15"/>
  <c r="JZV25" i="15"/>
  <c r="JZU25" i="15"/>
  <c r="JZT25" i="15"/>
  <c r="JZS25" i="15"/>
  <c r="JZR25" i="15"/>
  <c r="JZQ25" i="15"/>
  <c r="JZP25" i="15"/>
  <c r="JZO25" i="15"/>
  <c r="JZN25" i="15"/>
  <c r="JZM25" i="15"/>
  <c r="JZL25" i="15"/>
  <c r="JZK25" i="15"/>
  <c r="JZJ25" i="15"/>
  <c r="JZI25" i="15"/>
  <c r="JZH25" i="15"/>
  <c r="JZG25" i="15"/>
  <c r="JZF25" i="15"/>
  <c r="JZE25" i="15"/>
  <c r="JZD25" i="15"/>
  <c r="JZC25" i="15"/>
  <c r="JZB25" i="15"/>
  <c r="JZA25" i="15"/>
  <c r="JYZ25" i="15"/>
  <c r="JYY25" i="15"/>
  <c r="JYX25" i="15"/>
  <c r="JYW25" i="15"/>
  <c r="JYV25" i="15"/>
  <c r="JYU25" i="15"/>
  <c r="JYT25" i="15"/>
  <c r="JYS25" i="15"/>
  <c r="JYR25" i="15"/>
  <c r="JYQ25" i="15"/>
  <c r="JYP25" i="15"/>
  <c r="JYO25" i="15"/>
  <c r="JYN25" i="15"/>
  <c r="JYM25" i="15"/>
  <c r="JYL25" i="15"/>
  <c r="JYK25" i="15"/>
  <c r="JYJ25" i="15"/>
  <c r="JYI25" i="15"/>
  <c r="JYH25" i="15"/>
  <c r="JYG25" i="15"/>
  <c r="JYF25" i="15"/>
  <c r="JYE25" i="15"/>
  <c r="JYD25" i="15"/>
  <c r="JYC25" i="15"/>
  <c r="JYB25" i="15"/>
  <c r="JYA25" i="15"/>
  <c r="JXZ25" i="15"/>
  <c r="JXY25" i="15"/>
  <c r="JXX25" i="15"/>
  <c r="JXW25" i="15"/>
  <c r="JXV25" i="15"/>
  <c r="JXU25" i="15"/>
  <c r="JXT25" i="15"/>
  <c r="JXS25" i="15"/>
  <c r="JXR25" i="15"/>
  <c r="JXQ25" i="15"/>
  <c r="JXP25" i="15"/>
  <c r="JXO25" i="15"/>
  <c r="JXN25" i="15"/>
  <c r="JXM25" i="15"/>
  <c r="JXL25" i="15"/>
  <c r="JXK25" i="15"/>
  <c r="JXJ25" i="15"/>
  <c r="JXI25" i="15"/>
  <c r="JXH25" i="15"/>
  <c r="JXG25" i="15"/>
  <c r="JXF25" i="15"/>
  <c r="JXE25" i="15"/>
  <c r="JXD25" i="15"/>
  <c r="JXC25" i="15"/>
  <c r="JXB25" i="15"/>
  <c r="JXA25" i="15"/>
  <c r="JWZ25" i="15"/>
  <c r="JWY25" i="15"/>
  <c r="JWX25" i="15"/>
  <c r="JWW25" i="15"/>
  <c r="JWV25" i="15"/>
  <c r="JWU25" i="15"/>
  <c r="JWT25" i="15"/>
  <c r="JWS25" i="15"/>
  <c r="JWR25" i="15"/>
  <c r="JWQ25" i="15"/>
  <c r="JWP25" i="15"/>
  <c r="JWO25" i="15"/>
  <c r="JWN25" i="15"/>
  <c r="JWM25" i="15"/>
  <c r="JWL25" i="15"/>
  <c r="JWK25" i="15"/>
  <c r="JWJ25" i="15"/>
  <c r="JWI25" i="15"/>
  <c r="JWH25" i="15"/>
  <c r="JWG25" i="15"/>
  <c r="JWF25" i="15"/>
  <c r="JWE25" i="15"/>
  <c r="JWD25" i="15"/>
  <c r="JWC25" i="15"/>
  <c r="JWB25" i="15"/>
  <c r="JWA25" i="15"/>
  <c r="JVZ25" i="15"/>
  <c r="JVY25" i="15"/>
  <c r="JVX25" i="15"/>
  <c r="JVW25" i="15"/>
  <c r="JVV25" i="15"/>
  <c r="JVU25" i="15"/>
  <c r="JVT25" i="15"/>
  <c r="JVS25" i="15"/>
  <c r="JVR25" i="15"/>
  <c r="JVQ25" i="15"/>
  <c r="JVP25" i="15"/>
  <c r="JVO25" i="15"/>
  <c r="JVN25" i="15"/>
  <c r="JVM25" i="15"/>
  <c r="JVL25" i="15"/>
  <c r="JVK25" i="15"/>
  <c r="JVJ25" i="15"/>
  <c r="JVI25" i="15"/>
  <c r="JVH25" i="15"/>
  <c r="JVG25" i="15"/>
  <c r="JVF25" i="15"/>
  <c r="JVE25" i="15"/>
  <c r="JVD25" i="15"/>
  <c r="JVC25" i="15"/>
  <c r="JVB25" i="15"/>
  <c r="JVA25" i="15"/>
  <c r="JUZ25" i="15"/>
  <c r="JUY25" i="15"/>
  <c r="JUX25" i="15"/>
  <c r="JUW25" i="15"/>
  <c r="JUV25" i="15"/>
  <c r="JUU25" i="15"/>
  <c r="JUT25" i="15"/>
  <c r="JUS25" i="15"/>
  <c r="JUR25" i="15"/>
  <c r="JUQ25" i="15"/>
  <c r="JUP25" i="15"/>
  <c r="JUO25" i="15"/>
  <c r="JUN25" i="15"/>
  <c r="JUM25" i="15"/>
  <c r="JUL25" i="15"/>
  <c r="JUK25" i="15"/>
  <c r="JUJ25" i="15"/>
  <c r="JUI25" i="15"/>
  <c r="JUH25" i="15"/>
  <c r="JUG25" i="15"/>
  <c r="JUF25" i="15"/>
  <c r="JUE25" i="15"/>
  <c r="JUD25" i="15"/>
  <c r="JUC25" i="15"/>
  <c r="JUB25" i="15"/>
  <c r="JUA25" i="15"/>
  <c r="JTZ25" i="15"/>
  <c r="JTY25" i="15"/>
  <c r="JTX25" i="15"/>
  <c r="JTW25" i="15"/>
  <c r="JTV25" i="15"/>
  <c r="JTU25" i="15"/>
  <c r="JTT25" i="15"/>
  <c r="JTS25" i="15"/>
  <c r="JTR25" i="15"/>
  <c r="JTQ25" i="15"/>
  <c r="JTP25" i="15"/>
  <c r="JTO25" i="15"/>
  <c r="JTN25" i="15"/>
  <c r="JTM25" i="15"/>
  <c r="JTL25" i="15"/>
  <c r="JTK25" i="15"/>
  <c r="JTJ25" i="15"/>
  <c r="JTI25" i="15"/>
  <c r="JTH25" i="15"/>
  <c r="JTG25" i="15"/>
  <c r="JTF25" i="15"/>
  <c r="JTE25" i="15"/>
  <c r="JTD25" i="15"/>
  <c r="JTC25" i="15"/>
  <c r="JTB25" i="15"/>
  <c r="JTA25" i="15"/>
  <c r="JSZ25" i="15"/>
  <c r="JSY25" i="15"/>
  <c r="JSX25" i="15"/>
  <c r="JSW25" i="15"/>
  <c r="JSV25" i="15"/>
  <c r="JSU25" i="15"/>
  <c r="JST25" i="15"/>
  <c r="JSS25" i="15"/>
  <c r="JSR25" i="15"/>
  <c r="JSQ25" i="15"/>
  <c r="JSP25" i="15"/>
  <c r="JSO25" i="15"/>
  <c r="JSN25" i="15"/>
  <c r="JSM25" i="15"/>
  <c r="JSL25" i="15"/>
  <c r="JSK25" i="15"/>
  <c r="JSJ25" i="15"/>
  <c r="JSI25" i="15"/>
  <c r="JSH25" i="15"/>
  <c r="JSG25" i="15"/>
  <c r="JSF25" i="15"/>
  <c r="JSE25" i="15"/>
  <c r="JSD25" i="15"/>
  <c r="JSC25" i="15"/>
  <c r="JSB25" i="15"/>
  <c r="JSA25" i="15"/>
  <c r="JRZ25" i="15"/>
  <c r="JRY25" i="15"/>
  <c r="JRX25" i="15"/>
  <c r="JRW25" i="15"/>
  <c r="JRV25" i="15"/>
  <c r="JRU25" i="15"/>
  <c r="JRT25" i="15"/>
  <c r="JRS25" i="15"/>
  <c r="JRR25" i="15"/>
  <c r="JRQ25" i="15"/>
  <c r="JRP25" i="15"/>
  <c r="JRO25" i="15"/>
  <c r="JRN25" i="15"/>
  <c r="JRM25" i="15"/>
  <c r="JRL25" i="15"/>
  <c r="JRK25" i="15"/>
  <c r="JRJ25" i="15"/>
  <c r="JRI25" i="15"/>
  <c r="JRH25" i="15"/>
  <c r="JRG25" i="15"/>
  <c r="JRF25" i="15"/>
  <c r="JRE25" i="15"/>
  <c r="JRD25" i="15"/>
  <c r="JRC25" i="15"/>
  <c r="JRB25" i="15"/>
  <c r="JRA25" i="15"/>
  <c r="JQZ25" i="15"/>
  <c r="JQY25" i="15"/>
  <c r="JQX25" i="15"/>
  <c r="JQW25" i="15"/>
  <c r="JQV25" i="15"/>
  <c r="JQU25" i="15"/>
  <c r="JQT25" i="15"/>
  <c r="JQS25" i="15"/>
  <c r="JQR25" i="15"/>
  <c r="JQQ25" i="15"/>
  <c r="JQP25" i="15"/>
  <c r="JQO25" i="15"/>
  <c r="JQN25" i="15"/>
  <c r="JQM25" i="15"/>
  <c r="JQL25" i="15"/>
  <c r="JQK25" i="15"/>
  <c r="JQJ25" i="15"/>
  <c r="JQI25" i="15"/>
  <c r="JQH25" i="15"/>
  <c r="JQG25" i="15"/>
  <c r="JQF25" i="15"/>
  <c r="JQE25" i="15"/>
  <c r="JQD25" i="15"/>
  <c r="JQC25" i="15"/>
  <c r="JQB25" i="15"/>
  <c r="JQA25" i="15"/>
  <c r="JPZ25" i="15"/>
  <c r="JPY25" i="15"/>
  <c r="JPX25" i="15"/>
  <c r="JPW25" i="15"/>
  <c r="JPV25" i="15"/>
  <c r="JPU25" i="15"/>
  <c r="JPT25" i="15"/>
  <c r="JPS25" i="15"/>
  <c r="JPR25" i="15"/>
  <c r="JPQ25" i="15"/>
  <c r="JPP25" i="15"/>
  <c r="JPO25" i="15"/>
  <c r="JPN25" i="15"/>
  <c r="JPM25" i="15"/>
  <c r="JPL25" i="15"/>
  <c r="JPK25" i="15"/>
  <c r="JPJ25" i="15"/>
  <c r="JPI25" i="15"/>
  <c r="JPH25" i="15"/>
  <c r="JPG25" i="15"/>
  <c r="JPF25" i="15"/>
  <c r="JPE25" i="15"/>
  <c r="JPD25" i="15"/>
  <c r="JPC25" i="15"/>
  <c r="JPB25" i="15"/>
  <c r="JPA25" i="15"/>
  <c r="JOZ25" i="15"/>
  <c r="JOY25" i="15"/>
  <c r="JOX25" i="15"/>
  <c r="JOW25" i="15"/>
  <c r="JOV25" i="15"/>
  <c r="JOU25" i="15"/>
  <c r="JOT25" i="15"/>
  <c r="JOS25" i="15"/>
  <c r="JOR25" i="15"/>
  <c r="JOQ25" i="15"/>
  <c r="JOP25" i="15"/>
  <c r="JOO25" i="15"/>
  <c r="JON25" i="15"/>
  <c r="JOM25" i="15"/>
  <c r="JOL25" i="15"/>
  <c r="JOK25" i="15"/>
  <c r="JOJ25" i="15"/>
  <c r="JOI25" i="15"/>
  <c r="JOH25" i="15"/>
  <c r="JOG25" i="15"/>
  <c r="JOF25" i="15"/>
  <c r="JOE25" i="15"/>
  <c r="JOD25" i="15"/>
  <c r="JOC25" i="15"/>
  <c r="JOB25" i="15"/>
  <c r="JOA25" i="15"/>
  <c r="JNZ25" i="15"/>
  <c r="JNY25" i="15"/>
  <c r="JNX25" i="15"/>
  <c r="JNW25" i="15"/>
  <c r="JNV25" i="15"/>
  <c r="JNU25" i="15"/>
  <c r="JNT25" i="15"/>
  <c r="JNS25" i="15"/>
  <c r="JNR25" i="15"/>
  <c r="JNQ25" i="15"/>
  <c r="JNP25" i="15"/>
  <c r="JNO25" i="15"/>
  <c r="JNN25" i="15"/>
  <c r="JNM25" i="15"/>
  <c r="JNL25" i="15"/>
  <c r="JNK25" i="15"/>
  <c r="JNJ25" i="15"/>
  <c r="JNI25" i="15"/>
  <c r="JNH25" i="15"/>
  <c r="JNG25" i="15"/>
  <c r="JNF25" i="15"/>
  <c r="JNE25" i="15"/>
  <c r="JND25" i="15"/>
  <c r="JNC25" i="15"/>
  <c r="JNB25" i="15"/>
  <c r="JNA25" i="15"/>
  <c r="JMZ25" i="15"/>
  <c r="JMY25" i="15"/>
  <c r="JMX25" i="15"/>
  <c r="JMW25" i="15"/>
  <c r="JMV25" i="15"/>
  <c r="JMU25" i="15"/>
  <c r="JMT25" i="15"/>
  <c r="JMS25" i="15"/>
  <c r="JMR25" i="15"/>
  <c r="JMQ25" i="15"/>
  <c r="JMP25" i="15"/>
  <c r="JMO25" i="15"/>
  <c r="JMN25" i="15"/>
  <c r="JMM25" i="15"/>
  <c r="JML25" i="15"/>
  <c r="JMK25" i="15"/>
  <c r="JMJ25" i="15"/>
  <c r="JMI25" i="15"/>
  <c r="JMH25" i="15"/>
  <c r="JMG25" i="15"/>
  <c r="JMF25" i="15"/>
  <c r="JME25" i="15"/>
  <c r="JMD25" i="15"/>
  <c r="JMC25" i="15"/>
  <c r="JMB25" i="15"/>
  <c r="JMA25" i="15"/>
  <c r="JLZ25" i="15"/>
  <c r="JLY25" i="15"/>
  <c r="JLX25" i="15"/>
  <c r="JLW25" i="15"/>
  <c r="JLV25" i="15"/>
  <c r="JLU25" i="15"/>
  <c r="JLT25" i="15"/>
  <c r="JLS25" i="15"/>
  <c r="JLR25" i="15"/>
  <c r="JLQ25" i="15"/>
  <c r="JLP25" i="15"/>
  <c r="JLO25" i="15"/>
  <c r="JLN25" i="15"/>
  <c r="JLM25" i="15"/>
  <c r="JLL25" i="15"/>
  <c r="JLK25" i="15"/>
  <c r="JLJ25" i="15"/>
  <c r="JLI25" i="15"/>
  <c r="JLH25" i="15"/>
  <c r="JLG25" i="15"/>
  <c r="JLF25" i="15"/>
  <c r="JLE25" i="15"/>
  <c r="JLD25" i="15"/>
  <c r="JLC25" i="15"/>
  <c r="JLB25" i="15"/>
  <c r="JLA25" i="15"/>
  <c r="JKZ25" i="15"/>
  <c r="JKY25" i="15"/>
  <c r="JKX25" i="15"/>
  <c r="JKW25" i="15"/>
  <c r="JKV25" i="15"/>
  <c r="JKU25" i="15"/>
  <c r="JKT25" i="15"/>
  <c r="JKS25" i="15"/>
  <c r="JKR25" i="15"/>
  <c r="JKQ25" i="15"/>
  <c r="JKP25" i="15"/>
  <c r="JKO25" i="15"/>
  <c r="JKN25" i="15"/>
  <c r="JKM25" i="15"/>
  <c r="JKL25" i="15"/>
  <c r="JKK25" i="15"/>
  <c r="JKJ25" i="15"/>
  <c r="JKI25" i="15"/>
  <c r="JKH25" i="15"/>
  <c r="JKG25" i="15"/>
  <c r="JKF25" i="15"/>
  <c r="JKE25" i="15"/>
  <c r="JKD25" i="15"/>
  <c r="JKC25" i="15"/>
  <c r="JKB25" i="15"/>
  <c r="JKA25" i="15"/>
  <c r="JJZ25" i="15"/>
  <c r="JJY25" i="15"/>
  <c r="JJX25" i="15"/>
  <c r="JJW25" i="15"/>
  <c r="JJV25" i="15"/>
  <c r="JJU25" i="15"/>
  <c r="JJT25" i="15"/>
  <c r="JJS25" i="15"/>
  <c r="JJR25" i="15"/>
  <c r="JJQ25" i="15"/>
  <c r="JJP25" i="15"/>
  <c r="JJO25" i="15"/>
  <c r="JJN25" i="15"/>
  <c r="JJM25" i="15"/>
  <c r="JJL25" i="15"/>
  <c r="JJK25" i="15"/>
  <c r="JJJ25" i="15"/>
  <c r="JJI25" i="15"/>
  <c r="JJH25" i="15"/>
  <c r="JJG25" i="15"/>
  <c r="JJF25" i="15"/>
  <c r="JJE25" i="15"/>
  <c r="JJD25" i="15"/>
  <c r="JJC25" i="15"/>
  <c r="JJB25" i="15"/>
  <c r="JJA25" i="15"/>
  <c r="JIZ25" i="15"/>
  <c r="JIY25" i="15"/>
  <c r="JIX25" i="15"/>
  <c r="JIW25" i="15"/>
  <c r="JIV25" i="15"/>
  <c r="JIU25" i="15"/>
  <c r="JIT25" i="15"/>
  <c r="JIS25" i="15"/>
  <c r="JIR25" i="15"/>
  <c r="JIQ25" i="15"/>
  <c r="JIP25" i="15"/>
  <c r="JIO25" i="15"/>
  <c r="JIN25" i="15"/>
  <c r="JIM25" i="15"/>
  <c r="JIL25" i="15"/>
  <c r="JIK25" i="15"/>
  <c r="JIJ25" i="15"/>
  <c r="JII25" i="15"/>
  <c r="JIH25" i="15"/>
  <c r="JIG25" i="15"/>
  <c r="JIF25" i="15"/>
  <c r="JIE25" i="15"/>
  <c r="JID25" i="15"/>
  <c r="JIC25" i="15"/>
  <c r="JIB25" i="15"/>
  <c r="JIA25" i="15"/>
  <c r="JHZ25" i="15"/>
  <c r="JHY25" i="15"/>
  <c r="JHX25" i="15"/>
  <c r="JHW25" i="15"/>
  <c r="JHV25" i="15"/>
  <c r="JHU25" i="15"/>
  <c r="JHT25" i="15"/>
  <c r="JHS25" i="15"/>
  <c r="JHR25" i="15"/>
  <c r="JHQ25" i="15"/>
  <c r="JHP25" i="15"/>
  <c r="JHO25" i="15"/>
  <c r="JHN25" i="15"/>
  <c r="JHM25" i="15"/>
  <c r="JHL25" i="15"/>
  <c r="JHK25" i="15"/>
  <c r="JHJ25" i="15"/>
  <c r="JHI25" i="15"/>
  <c r="JHH25" i="15"/>
  <c r="JHG25" i="15"/>
  <c r="JHF25" i="15"/>
  <c r="JHE25" i="15"/>
  <c r="JHD25" i="15"/>
  <c r="JHC25" i="15"/>
  <c r="JHB25" i="15"/>
  <c r="JHA25" i="15"/>
  <c r="JGZ25" i="15"/>
  <c r="JGY25" i="15"/>
  <c r="JGX25" i="15"/>
  <c r="JGW25" i="15"/>
  <c r="JGV25" i="15"/>
  <c r="JGU25" i="15"/>
  <c r="JGT25" i="15"/>
  <c r="JGS25" i="15"/>
  <c r="JGR25" i="15"/>
  <c r="JGQ25" i="15"/>
  <c r="JGP25" i="15"/>
  <c r="JGO25" i="15"/>
  <c r="JGN25" i="15"/>
  <c r="JGM25" i="15"/>
  <c r="JGL25" i="15"/>
  <c r="JGK25" i="15"/>
  <c r="JGJ25" i="15"/>
  <c r="JGI25" i="15"/>
  <c r="JGH25" i="15"/>
  <c r="JGG25" i="15"/>
  <c r="JGF25" i="15"/>
  <c r="JGE25" i="15"/>
  <c r="JGD25" i="15"/>
  <c r="JGC25" i="15"/>
  <c r="JGB25" i="15"/>
  <c r="JGA25" i="15"/>
  <c r="JFZ25" i="15"/>
  <c r="JFY25" i="15"/>
  <c r="JFX25" i="15"/>
  <c r="JFW25" i="15"/>
  <c r="JFV25" i="15"/>
  <c r="JFU25" i="15"/>
  <c r="JFT25" i="15"/>
  <c r="JFS25" i="15"/>
  <c r="JFR25" i="15"/>
  <c r="JFQ25" i="15"/>
  <c r="JFP25" i="15"/>
  <c r="JFO25" i="15"/>
  <c r="JFN25" i="15"/>
  <c r="JFM25" i="15"/>
  <c r="JFL25" i="15"/>
  <c r="JFK25" i="15"/>
  <c r="JFJ25" i="15"/>
  <c r="JFI25" i="15"/>
  <c r="JFH25" i="15"/>
  <c r="JFG25" i="15"/>
  <c r="JFF25" i="15"/>
  <c r="JFE25" i="15"/>
  <c r="JFD25" i="15"/>
  <c r="JFC25" i="15"/>
  <c r="JFB25" i="15"/>
  <c r="JFA25" i="15"/>
  <c r="JEZ25" i="15"/>
  <c r="JEY25" i="15"/>
  <c r="JEX25" i="15"/>
  <c r="JEW25" i="15"/>
  <c r="JEV25" i="15"/>
  <c r="JEU25" i="15"/>
  <c r="JET25" i="15"/>
  <c r="JES25" i="15"/>
  <c r="JER25" i="15"/>
  <c r="JEQ25" i="15"/>
  <c r="JEP25" i="15"/>
  <c r="JEO25" i="15"/>
  <c r="JEN25" i="15"/>
  <c r="JEM25" i="15"/>
  <c r="JEL25" i="15"/>
  <c r="JEK25" i="15"/>
  <c r="JEJ25" i="15"/>
  <c r="JEI25" i="15"/>
  <c r="JEH25" i="15"/>
  <c r="JEG25" i="15"/>
  <c r="JEF25" i="15"/>
  <c r="JEE25" i="15"/>
  <c r="JED25" i="15"/>
  <c r="JEC25" i="15"/>
  <c r="JEB25" i="15"/>
  <c r="JEA25" i="15"/>
  <c r="JDZ25" i="15"/>
  <c r="JDY25" i="15"/>
  <c r="JDX25" i="15"/>
  <c r="JDW25" i="15"/>
  <c r="JDV25" i="15"/>
  <c r="JDU25" i="15"/>
  <c r="JDT25" i="15"/>
  <c r="JDS25" i="15"/>
  <c r="JDR25" i="15"/>
  <c r="JDQ25" i="15"/>
  <c r="JDP25" i="15"/>
  <c r="JDO25" i="15"/>
  <c r="JDN25" i="15"/>
  <c r="JDM25" i="15"/>
  <c r="JDL25" i="15"/>
  <c r="JDK25" i="15"/>
  <c r="JDJ25" i="15"/>
  <c r="JDI25" i="15"/>
  <c r="JDH25" i="15"/>
  <c r="JDG25" i="15"/>
  <c r="JDF25" i="15"/>
  <c r="JDE25" i="15"/>
  <c r="JDD25" i="15"/>
  <c r="JDC25" i="15"/>
  <c r="JDB25" i="15"/>
  <c r="JDA25" i="15"/>
  <c r="JCZ25" i="15"/>
  <c r="JCY25" i="15"/>
  <c r="JCX25" i="15"/>
  <c r="JCW25" i="15"/>
  <c r="JCV25" i="15"/>
  <c r="JCU25" i="15"/>
  <c r="JCT25" i="15"/>
  <c r="JCS25" i="15"/>
  <c r="JCR25" i="15"/>
  <c r="JCQ25" i="15"/>
  <c r="JCP25" i="15"/>
  <c r="JCO25" i="15"/>
  <c r="JCN25" i="15"/>
  <c r="JCM25" i="15"/>
  <c r="JCL25" i="15"/>
  <c r="JCK25" i="15"/>
  <c r="JCJ25" i="15"/>
  <c r="JCI25" i="15"/>
  <c r="JCH25" i="15"/>
  <c r="JCG25" i="15"/>
  <c r="JCF25" i="15"/>
  <c r="JCE25" i="15"/>
  <c r="JCD25" i="15"/>
  <c r="JCC25" i="15"/>
  <c r="JCB25" i="15"/>
  <c r="JCA25" i="15"/>
  <c r="JBZ25" i="15"/>
  <c r="JBY25" i="15"/>
  <c r="JBX25" i="15"/>
  <c r="JBW25" i="15"/>
  <c r="JBV25" i="15"/>
  <c r="JBU25" i="15"/>
  <c r="JBT25" i="15"/>
  <c r="JBS25" i="15"/>
  <c r="JBR25" i="15"/>
  <c r="JBQ25" i="15"/>
  <c r="JBP25" i="15"/>
  <c r="JBO25" i="15"/>
  <c r="JBN25" i="15"/>
  <c r="JBM25" i="15"/>
  <c r="JBL25" i="15"/>
  <c r="JBK25" i="15"/>
  <c r="JBJ25" i="15"/>
  <c r="JBI25" i="15"/>
  <c r="JBH25" i="15"/>
  <c r="JBG25" i="15"/>
  <c r="JBF25" i="15"/>
  <c r="JBE25" i="15"/>
  <c r="JBD25" i="15"/>
  <c r="JBC25" i="15"/>
  <c r="JBB25" i="15"/>
  <c r="JBA25" i="15"/>
  <c r="JAZ25" i="15"/>
  <c r="JAY25" i="15"/>
  <c r="JAX25" i="15"/>
  <c r="JAW25" i="15"/>
  <c r="JAV25" i="15"/>
  <c r="JAU25" i="15"/>
  <c r="JAT25" i="15"/>
  <c r="JAS25" i="15"/>
  <c r="JAR25" i="15"/>
  <c r="JAQ25" i="15"/>
  <c r="JAP25" i="15"/>
  <c r="JAO25" i="15"/>
  <c r="JAN25" i="15"/>
  <c r="JAM25" i="15"/>
  <c r="JAL25" i="15"/>
  <c r="JAK25" i="15"/>
  <c r="JAJ25" i="15"/>
  <c r="JAI25" i="15"/>
  <c r="JAH25" i="15"/>
  <c r="JAG25" i="15"/>
  <c r="JAF25" i="15"/>
  <c r="JAE25" i="15"/>
  <c r="JAD25" i="15"/>
  <c r="JAC25" i="15"/>
  <c r="JAB25" i="15"/>
  <c r="JAA25" i="15"/>
  <c r="IZZ25" i="15"/>
  <c r="IZY25" i="15"/>
  <c r="IZX25" i="15"/>
  <c r="IZW25" i="15"/>
  <c r="IZV25" i="15"/>
  <c r="IZU25" i="15"/>
  <c r="IZT25" i="15"/>
  <c r="IZS25" i="15"/>
  <c r="IZR25" i="15"/>
  <c r="IZQ25" i="15"/>
  <c r="IZP25" i="15"/>
  <c r="IZO25" i="15"/>
  <c r="IZN25" i="15"/>
  <c r="IZM25" i="15"/>
  <c r="IZL25" i="15"/>
  <c r="IZK25" i="15"/>
  <c r="IZJ25" i="15"/>
  <c r="IZI25" i="15"/>
  <c r="IZH25" i="15"/>
  <c r="IZG25" i="15"/>
  <c r="IZF25" i="15"/>
  <c r="IZE25" i="15"/>
  <c r="IZD25" i="15"/>
  <c r="IZC25" i="15"/>
  <c r="IZB25" i="15"/>
  <c r="IZA25" i="15"/>
  <c r="IYZ25" i="15"/>
  <c r="IYY25" i="15"/>
  <c r="IYX25" i="15"/>
  <c r="IYW25" i="15"/>
  <c r="IYV25" i="15"/>
  <c r="IYU25" i="15"/>
  <c r="IYT25" i="15"/>
  <c r="IYS25" i="15"/>
  <c r="IYR25" i="15"/>
  <c r="IYQ25" i="15"/>
  <c r="IYP25" i="15"/>
  <c r="IYO25" i="15"/>
  <c r="IYN25" i="15"/>
  <c r="IYM25" i="15"/>
  <c r="IYL25" i="15"/>
  <c r="IYK25" i="15"/>
  <c r="IYJ25" i="15"/>
  <c r="IYI25" i="15"/>
  <c r="IYH25" i="15"/>
  <c r="IYG25" i="15"/>
  <c r="IYF25" i="15"/>
  <c r="IYE25" i="15"/>
  <c r="IYD25" i="15"/>
  <c r="IYC25" i="15"/>
  <c r="IYB25" i="15"/>
  <c r="IYA25" i="15"/>
  <c r="IXZ25" i="15"/>
  <c r="IXY25" i="15"/>
  <c r="IXX25" i="15"/>
  <c r="IXW25" i="15"/>
  <c r="IXV25" i="15"/>
  <c r="IXU25" i="15"/>
  <c r="IXT25" i="15"/>
  <c r="IXS25" i="15"/>
  <c r="IXR25" i="15"/>
  <c r="IXQ25" i="15"/>
  <c r="IXP25" i="15"/>
  <c r="IXO25" i="15"/>
  <c r="IXN25" i="15"/>
  <c r="IXM25" i="15"/>
  <c r="IXL25" i="15"/>
  <c r="IXK25" i="15"/>
  <c r="IXJ25" i="15"/>
  <c r="IXI25" i="15"/>
  <c r="IXH25" i="15"/>
  <c r="IXG25" i="15"/>
  <c r="IXF25" i="15"/>
  <c r="IXE25" i="15"/>
  <c r="IXD25" i="15"/>
  <c r="IXC25" i="15"/>
  <c r="IXB25" i="15"/>
  <c r="IXA25" i="15"/>
  <c r="IWZ25" i="15"/>
  <c r="IWY25" i="15"/>
  <c r="IWX25" i="15"/>
  <c r="IWW25" i="15"/>
  <c r="IWV25" i="15"/>
  <c r="IWU25" i="15"/>
  <c r="IWT25" i="15"/>
  <c r="IWS25" i="15"/>
  <c r="IWR25" i="15"/>
  <c r="IWQ25" i="15"/>
  <c r="IWP25" i="15"/>
  <c r="IWO25" i="15"/>
  <c r="IWN25" i="15"/>
  <c r="IWM25" i="15"/>
  <c r="IWL25" i="15"/>
  <c r="IWK25" i="15"/>
  <c r="IWJ25" i="15"/>
  <c r="IWI25" i="15"/>
  <c r="IWH25" i="15"/>
  <c r="IWG25" i="15"/>
  <c r="IWF25" i="15"/>
  <c r="IWE25" i="15"/>
  <c r="IWD25" i="15"/>
  <c r="IWC25" i="15"/>
  <c r="IWB25" i="15"/>
  <c r="IWA25" i="15"/>
  <c r="IVZ25" i="15"/>
  <c r="IVY25" i="15"/>
  <c r="IVX25" i="15"/>
  <c r="IVW25" i="15"/>
  <c r="IVV25" i="15"/>
  <c r="IVU25" i="15"/>
  <c r="IVT25" i="15"/>
  <c r="IVS25" i="15"/>
  <c r="IVR25" i="15"/>
  <c r="IVQ25" i="15"/>
  <c r="IVP25" i="15"/>
  <c r="IVO25" i="15"/>
  <c r="IVN25" i="15"/>
  <c r="IVM25" i="15"/>
  <c r="IVL25" i="15"/>
  <c r="IVK25" i="15"/>
  <c r="IVJ25" i="15"/>
  <c r="IVI25" i="15"/>
  <c r="IVH25" i="15"/>
  <c r="IVG25" i="15"/>
  <c r="IVF25" i="15"/>
  <c r="IVE25" i="15"/>
  <c r="IVD25" i="15"/>
  <c r="IVC25" i="15"/>
  <c r="IVB25" i="15"/>
  <c r="IVA25" i="15"/>
  <c r="IUZ25" i="15"/>
  <c r="IUY25" i="15"/>
  <c r="IUX25" i="15"/>
  <c r="IUW25" i="15"/>
  <c r="IUV25" i="15"/>
  <c r="IUU25" i="15"/>
  <c r="IUT25" i="15"/>
  <c r="IUS25" i="15"/>
  <c r="IUR25" i="15"/>
  <c r="IUQ25" i="15"/>
  <c r="IUP25" i="15"/>
  <c r="IUO25" i="15"/>
  <c r="IUN25" i="15"/>
  <c r="IUM25" i="15"/>
  <c r="IUL25" i="15"/>
  <c r="IUK25" i="15"/>
  <c r="IUJ25" i="15"/>
  <c r="IUI25" i="15"/>
  <c r="IUH25" i="15"/>
  <c r="IUG25" i="15"/>
  <c r="IUF25" i="15"/>
  <c r="IUE25" i="15"/>
  <c r="IUD25" i="15"/>
  <c r="IUC25" i="15"/>
  <c r="IUB25" i="15"/>
  <c r="IUA25" i="15"/>
  <c r="ITZ25" i="15"/>
  <c r="ITY25" i="15"/>
  <c r="ITX25" i="15"/>
  <c r="ITW25" i="15"/>
  <c r="ITV25" i="15"/>
  <c r="ITU25" i="15"/>
  <c r="ITT25" i="15"/>
  <c r="ITS25" i="15"/>
  <c r="ITR25" i="15"/>
  <c r="ITQ25" i="15"/>
  <c r="ITP25" i="15"/>
  <c r="ITO25" i="15"/>
  <c r="ITN25" i="15"/>
  <c r="ITM25" i="15"/>
  <c r="ITL25" i="15"/>
  <c r="ITK25" i="15"/>
  <c r="ITJ25" i="15"/>
  <c r="ITI25" i="15"/>
  <c r="ITH25" i="15"/>
  <c r="ITG25" i="15"/>
  <c r="ITF25" i="15"/>
  <c r="ITE25" i="15"/>
  <c r="ITD25" i="15"/>
  <c r="ITC25" i="15"/>
  <c r="ITB25" i="15"/>
  <c r="ITA25" i="15"/>
  <c r="ISZ25" i="15"/>
  <c r="ISY25" i="15"/>
  <c r="ISX25" i="15"/>
  <c r="ISW25" i="15"/>
  <c r="ISV25" i="15"/>
  <c r="ISU25" i="15"/>
  <c r="IST25" i="15"/>
  <c r="ISS25" i="15"/>
  <c r="ISR25" i="15"/>
  <c r="ISQ25" i="15"/>
  <c r="ISP25" i="15"/>
  <c r="ISO25" i="15"/>
  <c r="ISN25" i="15"/>
  <c r="ISM25" i="15"/>
  <c r="ISL25" i="15"/>
  <c r="ISK25" i="15"/>
  <c r="ISJ25" i="15"/>
  <c r="ISI25" i="15"/>
  <c r="ISH25" i="15"/>
  <c r="ISG25" i="15"/>
  <c r="ISF25" i="15"/>
  <c r="ISE25" i="15"/>
  <c r="ISD25" i="15"/>
  <c r="ISC25" i="15"/>
  <c r="ISB25" i="15"/>
  <c r="ISA25" i="15"/>
  <c r="IRZ25" i="15"/>
  <c r="IRY25" i="15"/>
  <c r="IRX25" i="15"/>
  <c r="IRW25" i="15"/>
  <c r="IRV25" i="15"/>
  <c r="IRU25" i="15"/>
  <c r="IRT25" i="15"/>
  <c r="IRS25" i="15"/>
  <c r="IRR25" i="15"/>
  <c r="IRQ25" i="15"/>
  <c r="IRP25" i="15"/>
  <c r="IRO25" i="15"/>
  <c r="IRN25" i="15"/>
  <c r="IRM25" i="15"/>
  <c r="IRL25" i="15"/>
  <c r="IRK25" i="15"/>
  <c r="IRJ25" i="15"/>
  <c r="IRI25" i="15"/>
  <c r="IRH25" i="15"/>
  <c r="IRG25" i="15"/>
  <c r="IRF25" i="15"/>
  <c r="IRE25" i="15"/>
  <c r="IRD25" i="15"/>
  <c r="IRC25" i="15"/>
  <c r="IRB25" i="15"/>
  <c r="IRA25" i="15"/>
  <c r="IQZ25" i="15"/>
  <c r="IQY25" i="15"/>
  <c r="IQX25" i="15"/>
  <c r="IQW25" i="15"/>
  <c r="IQV25" i="15"/>
  <c r="IQU25" i="15"/>
  <c r="IQT25" i="15"/>
  <c r="IQS25" i="15"/>
  <c r="IQR25" i="15"/>
  <c r="IQQ25" i="15"/>
  <c r="IQP25" i="15"/>
  <c r="IQO25" i="15"/>
  <c r="IQN25" i="15"/>
  <c r="IQM25" i="15"/>
  <c r="IQL25" i="15"/>
  <c r="IQK25" i="15"/>
  <c r="IQJ25" i="15"/>
  <c r="IQI25" i="15"/>
  <c r="IQH25" i="15"/>
  <c r="IQG25" i="15"/>
  <c r="IQF25" i="15"/>
  <c r="IQE25" i="15"/>
  <c r="IQD25" i="15"/>
  <c r="IQC25" i="15"/>
  <c r="IQB25" i="15"/>
  <c r="IQA25" i="15"/>
  <c r="IPZ25" i="15"/>
  <c r="IPY25" i="15"/>
  <c r="IPX25" i="15"/>
  <c r="IPW25" i="15"/>
  <c r="IPV25" i="15"/>
  <c r="IPU25" i="15"/>
  <c r="IPT25" i="15"/>
  <c r="IPS25" i="15"/>
  <c r="IPR25" i="15"/>
  <c r="IPQ25" i="15"/>
  <c r="IPP25" i="15"/>
  <c r="IPO25" i="15"/>
  <c r="IPN25" i="15"/>
  <c r="IPM25" i="15"/>
  <c r="IPL25" i="15"/>
  <c r="IPK25" i="15"/>
  <c r="IPJ25" i="15"/>
  <c r="IPI25" i="15"/>
  <c r="IPH25" i="15"/>
  <c r="IPG25" i="15"/>
  <c r="IPF25" i="15"/>
  <c r="IPE25" i="15"/>
  <c r="IPD25" i="15"/>
  <c r="IPC25" i="15"/>
  <c r="IPB25" i="15"/>
  <c r="IPA25" i="15"/>
  <c r="IOZ25" i="15"/>
  <c r="IOY25" i="15"/>
  <c r="IOX25" i="15"/>
  <c r="IOW25" i="15"/>
  <c r="IOV25" i="15"/>
  <c r="IOU25" i="15"/>
  <c r="IOT25" i="15"/>
  <c r="IOS25" i="15"/>
  <c r="IOR25" i="15"/>
  <c r="IOQ25" i="15"/>
  <c r="IOP25" i="15"/>
  <c r="IOO25" i="15"/>
  <c r="ION25" i="15"/>
  <c r="IOM25" i="15"/>
  <c r="IOL25" i="15"/>
  <c r="IOK25" i="15"/>
  <c r="IOJ25" i="15"/>
  <c r="IOI25" i="15"/>
  <c r="IOH25" i="15"/>
  <c r="IOG25" i="15"/>
  <c r="IOF25" i="15"/>
  <c r="IOE25" i="15"/>
  <c r="IOD25" i="15"/>
  <c r="IOC25" i="15"/>
  <c r="IOB25" i="15"/>
  <c r="IOA25" i="15"/>
  <c r="INZ25" i="15"/>
  <c r="INY25" i="15"/>
  <c r="INX25" i="15"/>
  <c r="INW25" i="15"/>
  <c r="INV25" i="15"/>
  <c r="INU25" i="15"/>
  <c r="INT25" i="15"/>
  <c r="INS25" i="15"/>
  <c r="INR25" i="15"/>
  <c r="INQ25" i="15"/>
  <c r="INP25" i="15"/>
  <c r="INO25" i="15"/>
  <c r="INN25" i="15"/>
  <c r="INM25" i="15"/>
  <c r="INL25" i="15"/>
  <c r="INK25" i="15"/>
  <c r="INJ25" i="15"/>
  <c r="INI25" i="15"/>
  <c r="INH25" i="15"/>
  <c r="ING25" i="15"/>
  <c r="INF25" i="15"/>
  <c r="INE25" i="15"/>
  <c r="IND25" i="15"/>
  <c r="INC25" i="15"/>
  <c r="INB25" i="15"/>
  <c r="INA25" i="15"/>
  <c r="IMZ25" i="15"/>
  <c r="IMY25" i="15"/>
  <c r="IMX25" i="15"/>
  <c r="IMW25" i="15"/>
  <c r="IMV25" i="15"/>
  <c r="IMU25" i="15"/>
  <c r="IMT25" i="15"/>
  <c r="IMS25" i="15"/>
  <c r="IMR25" i="15"/>
  <c r="IMQ25" i="15"/>
  <c r="IMP25" i="15"/>
  <c r="IMO25" i="15"/>
  <c r="IMN25" i="15"/>
  <c r="IMM25" i="15"/>
  <c r="IML25" i="15"/>
  <c r="IMK25" i="15"/>
  <c r="IMJ25" i="15"/>
  <c r="IMI25" i="15"/>
  <c r="IMH25" i="15"/>
  <c r="IMG25" i="15"/>
  <c r="IMF25" i="15"/>
  <c r="IME25" i="15"/>
  <c r="IMD25" i="15"/>
  <c r="IMC25" i="15"/>
  <c r="IMB25" i="15"/>
  <c r="IMA25" i="15"/>
  <c r="ILZ25" i="15"/>
  <c r="ILY25" i="15"/>
  <c r="ILX25" i="15"/>
  <c r="ILW25" i="15"/>
  <c r="ILV25" i="15"/>
  <c r="ILU25" i="15"/>
  <c r="ILT25" i="15"/>
  <c r="ILS25" i="15"/>
  <c r="ILR25" i="15"/>
  <c r="ILQ25" i="15"/>
  <c r="ILP25" i="15"/>
  <c r="ILO25" i="15"/>
  <c r="ILN25" i="15"/>
  <c r="ILM25" i="15"/>
  <c r="ILL25" i="15"/>
  <c r="ILK25" i="15"/>
  <c r="ILJ25" i="15"/>
  <c r="ILI25" i="15"/>
  <c r="ILH25" i="15"/>
  <c r="ILG25" i="15"/>
  <c r="ILF25" i="15"/>
  <c r="ILE25" i="15"/>
  <c r="ILD25" i="15"/>
  <c r="ILC25" i="15"/>
  <c r="ILB25" i="15"/>
  <c r="ILA25" i="15"/>
  <c r="IKZ25" i="15"/>
  <c r="IKY25" i="15"/>
  <c r="IKX25" i="15"/>
  <c r="IKW25" i="15"/>
  <c r="IKV25" i="15"/>
  <c r="IKU25" i="15"/>
  <c r="IKT25" i="15"/>
  <c r="IKS25" i="15"/>
  <c r="IKR25" i="15"/>
  <c r="IKQ25" i="15"/>
  <c r="IKP25" i="15"/>
  <c r="IKO25" i="15"/>
  <c r="IKN25" i="15"/>
  <c r="IKM25" i="15"/>
  <c r="IKL25" i="15"/>
  <c r="IKK25" i="15"/>
  <c r="IKJ25" i="15"/>
  <c r="IKI25" i="15"/>
  <c r="IKH25" i="15"/>
  <c r="IKG25" i="15"/>
  <c r="IKF25" i="15"/>
  <c r="IKE25" i="15"/>
  <c r="IKD25" i="15"/>
  <c r="IKC25" i="15"/>
  <c r="IKB25" i="15"/>
  <c r="IKA25" i="15"/>
  <c r="IJZ25" i="15"/>
  <c r="IJY25" i="15"/>
  <c r="IJX25" i="15"/>
  <c r="IJW25" i="15"/>
  <c r="IJV25" i="15"/>
  <c r="IJU25" i="15"/>
  <c r="IJT25" i="15"/>
  <c r="IJS25" i="15"/>
  <c r="IJR25" i="15"/>
  <c r="IJQ25" i="15"/>
  <c r="IJP25" i="15"/>
  <c r="IJO25" i="15"/>
  <c r="IJN25" i="15"/>
  <c r="IJM25" i="15"/>
  <c r="IJL25" i="15"/>
  <c r="IJK25" i="15"/>
  <c r="IJJ25" i="15"/>
  <c r="IJI25" i="15"/>
  <c r="IJH25" i="15"/>
  <c r="IJG25" i="15"/>
  <c r="IJF25" i="15"/>
  <c r="IJE25" i="15"/>
  <c r="IJD25" i="15"/>
  <c r="IJC25" i="15"/>
  <c r="IJB25" i="15"/>
  <c r="IJA25" i="15"/>
  <c r="IIZ25" i="15"/>
  <c r="IIY25" i="15"/>
  <c r="IIX25" i="15"/>
  <c r="IIW25" i="15"/>
  <c r="IIV25" i="15"/>
  <c r="IIU25" i="15"/>
  <c r="IIT25" i="15"/>
  <c r="IIS25" i="15"/>
  <c r="IIR25" i="15"/>
  <c r="IIQ25" i="15"/>
  <c r="IIP25" i="15"/>
  <c r="IIO25" i="15"/>
  <c r="IIN25" i="15"/>
  <c r="IIM25" i="15"/>
  <c r="IIL25" i="15"/>
  <c r="IIK25" i="15"/>
  <c r="IIJ25" i="15"/>
  <c r="III25" i="15"/>
  <c r="IIH25" i="15"/>
  <c r="IIG25" i="15"/>
  <c r="IIF25" i="15"/>
  <c r="IIE25" i="15"/>
  <c r="IID25" i="15"/>
  <c r="IIC25" i="15"/>
  <c r="IIB25" i="15"/>
  <c r="IIA25" i="15"/>
  <c r="IHZ25" i="15"/>
  <c r="IHY25" i="15"/>
  <c r="IHX25" i="15"/>
  <c r="IHW25" i="15"/>
  <c r="IHV25" i="15"/>
  <c r="IHU25" i="15"/>
  <c r="IHT25" i="15"/>
  <c r="IHS25" i="15"/>
  <c r="IHR25" i="15"/>
  <c r="IHQ25" i="15"/>
  <c r="IHP25" i="15"/>
  <c r="IHO25" i="15"/>
  <c r="IHN25" i="15"/>
  <c r="IHM25" i="15"/>
  <c r="IHL25" i="15"/>
  <c r="IHK25" i="15"/>
  <c r="IHJ25" i="15"/>
  <c r="IHI25" i="15"/>
  <c r="IHH25" i="15"/>
  <c r="IHG25" i="15"/>
  <c r="IHF25" i="15"/>
  <c r="IHE25" i="15"/>
  <c r="IHD25" i="15"/>
  <c r="IHC25" i="15"/>
  <c r="IHB25" i="15"/>
  <c r="IHA25" i="15"/>
  <c r="IGZ25" i="15"/>
  <c r="IGY25" i="15"/>
  <c r="IGX25" i="15"/>
  <c r="IGW25" i="15"/>
  <c r="IGV25" i="15"/>
  <c r="IGU25" i="15"/>
  <c r="IGT25" i="15"/>
  <c r="IGS25" i="15"/>
  <c r="IGR25" i="15"/>
  <c r="IGQ25" i="15"/>
  <c r="IGP25" i="15"/>
  <c r="IGO25" i="15"/>
  <c r="IGN25" i="15"/>
  <c r="IGM25" i="15"/>
  <c r="IGL25" i="15"/>
  <c r="IGK25" i="15"/>
  <c r="IGJ25" i="15"/>
  <c r="IGI25" i="15"/>
  <c r="IGH25" i="15"/>
  <c r="IGG25" i="15"/>
  <c r="IGF25" i="15"/>
  <c r="IGE25" i="15"/>
  <c r="IGD25" i="15"/>
  <c r="IGC25" i="15"/>
  <c r="IGB25" i="15"/>
  <c r="IGA25" i="15"/>
  <c r="IFZ25" i="15"/>
  <c r="IFY25" i="15"/>
  <c r="IFX25" i="15"/>
  <c r="IFW25" i="15"/>
  <c r="IFV25" i="15"/>
  <c r="IFU25" i="15"/>
  <c r="IFT25" i="15"/>
  <c r="IFS25" i="15"/>
  <c r="IFR25" i="15"/>
  <c r="IFQ25" i="15"/>
  <c r="IFP25" i="15"/>
  <c r="IFO25" i="15"/>
  <c r="IFN25" i="15"/>
  <c r="IFM25" i="15"/>
  <c r="IFL25" i="15"/>
  <c r="IFK25" i="15"/>
  <c r="IFJ25" i="15"/>
  <c r="IFI25" i="15"/>
  <c r="IFH25" i="15"/>
  <c r="IFG25" i="15"/>
  <c r="IFF25" i="15"/>
  <c r="IFE25" i="15"/>
  <c r="IFD25" i="15"/>
  <c r="IFC25" i="15"/>
  <c r="IFB25" i="15"/>
  <c r="IFA25" i="15"/>
  <c r="IEZ25" i="15"/>
  <c r="IEY25" i="15"/>
  <c r="IEX25" i="15"/>
  <c r="IEW25" i="15"/>
  <c r="IEV25" i="15"/>
  <c r="IEU25" i="15"/>
  <c r="IET25" i="15"/>
  <c r="IES25" i="15"/>
  <c r="IER25" i="15"/>
  <c r="IEQ25" i="15"/>
  <c r="IEP25" i="15"/>
  <c r="IEO25" i="15"/>
  <c r="IEN25" i="15"/>
  <c r="IEM25" i="15"/>
  <c r="IEL25" i="15"/>
  <c r="IEK25" i="15"/>
  <c r="IEJ25" i="15"/>
  <c r="IEI25" i="15"/>
  <c r="IEH25" i="15"/>
  <c r="IEG25" i="15"/>
  <c r="IEF25" i="15"/>
  <c r="IEE25" i="15"/>
  <c r="IED25" i="15"/>
  <c r="IEC25" i="15"/>
  <c r="IEB25" i="15"/>
  <c r="IEA25" i="15"/>
  <c r="IDZ25" i="15"/>
  <c r="IDY25" i="15"/>
  <c r="IDX25" i="15"/>
  <c r="IDW25" i="15"/>
  <c r="IDV25" i="15"/>
  <c r="IDU25" i="15"/>
  <c r="IDT25" i="15"/>
  <c r="IDS25" i="15"/>
  <c r="IDR25" i="15"/>
  <c r="IDQ25" i="15"/>
  <c r="IDP25" i="15"/>
  <c r="IDO25" i="15"/>
  <c r="IDN25" i="15"/>
  <c r="IDM25" i="15"/>
  <c r="IDL25" i="15"/>
  <c r="IDK25" i="15"/>
  <c r="IDJ25" i="15"/>
  <c r="IDI25" i="15"/>
  <c r="IDH25" i="15"/>
  <c r="IDG25" i="15"/>
  <c r="IDF25" i="15"/>
  <c r="IDE25" i="15"/>
  <c r="IDD25" i="15"/>
  <c r="IDC25" i="15"/>
  <c r="IDB25" i="15"/>
  <c r="IDA25" i="15"/>
  <c r="ICZ25" i="15"/>
  <c r="ICY25" i="15"/>
  <c r="ICX25" i="15"/>
  <c r="ICW25" i="15"/>
  <c r="ICV25" i="15"/>
  <c r="ICU25" i="15"/>
  <c r="ICT25" i="15"/>
  <c r="ICS25" i="15"/>
  <c r="ICR25" i="15"/>
  <c r="ICQ25" i="15"/>
  <c r="ICP25" i="15"/>
  <c r="ICO25" i="15"/>
  <c r="ICN25" i="15"/>
  <c r="ICM25" i="15"/>
  <c r="ICL25" i="15"/>
  <c r="ICK25" i="15"/>
  <c r="ICJ25" i="15"/>
  <c r="ICI25" i="15"/>
  <c r="ICH25" i="15"/>
  <c r="ICG25" i="15"/>
  <c r="ICF25" i="15"/>
  <c r="ICE25" i="15"/>
  <c r="ICD25" i="15"/>
  <c r="ICC25" i="15"/>
  <c r="ICB25" i="15"/>
  <c r="ICA25" i="15"/>
  <c r="IBZ25" i="15"/>
  <c r="IBY25" i="15"/>
  <c r="IBX25" i="15"/>
  <c r="IBW25" i="15"/>
  <c r="IBV25" i="15"/>
  <c r="IBU25" i="15"/>
  <c r="IBT25" i="15"/>
  <c r="IBS25" i="15"/>
  <c r="IBR25" i="15"/>
  <c r="IBQ25" i="15"/>
  <c r="IBP25" i="15"/>
  <c r="IBO25" i="15"/>
  <c r="IBN25" i="15"/>
  <c r="IBM25" i="15"/>
  <c r="IBL25" i="15"/>
  <c r="IBK25" i="15"/>
  <c r="IBJ25" i="15"/>
  <c r="IBI25" i="15"/>
  <c r="IBH25" i="15"/>
  <c r="IBG25" i="15"/>
  <c r="IBF25" i="15"/>
  <c r="IBE25" i="15"/>
  <c r="IBD25" i="15"/>
  <c r="IBC25" i="15"/>
  <c r="IBB25" i="15"/>
  <c r="IBA25" i="15"/>
  <c r="IAZ25" i="15"/>
  <c r="IAY25" i="15"/>
  <c r="IAX25" i="15"/>
  <c r="IAW25" i="15"/>
  <c r="IAV25" i="15"/>
  <c r="IAU25" i="15"/>
  <c r="IAT25" i="15"/>
  <c r="IAS25" i="15"/>
  <c r="IAR25" i="15"/>
  <c r="IAQ25" i="15"/>
  <c r="IAP25" i="15"/>
  <c r="IAO25" i="15"/>
  <c r="IAN25" i="15"/>
  <c r="IAM25" i="15"/>
  <c r="IAL25" i="15"/>
  <c r="IAK25" i="15"/>
  <c r="IAJ25" i="15"/>
  <c r="IAI25" i="15"/>
  <c r="IAH25" i="15"/>
  <c r="IAG25" i="15"/>
  <c r="IAF25" i="15"/>
  <c r="IAE25" i="15"/>
  <c r="IAD25" i="15"/>
  <c r="IAC25" i="15"/>
  <c r="IAB25" i="15"/>
  <c r="IAA25" i="15"/>
  <c r="HZZ25" i="15"/>
  <c r="HZY25" i="15"/>
  <c r="HZX25" i="15"/>
  <c r="HZW25" i="15"/>
  <c r="HZV25" i="15"/>
  <c r="HZU25" i="15"/>
  <c r="HZT25" i="15"/>
  <c r="HZS25" i="15"/>
  <c r="HZR25" i="15"/>
  <c r="HZQ25" i="15"/>
  <c r="HZP25" i="15"/>
  <c r="HZO25" i="15"/>
  <c r="HZN25" i="15"/>
  <c r="HZM25" i="15"/>
  <c r="HZL25" i="15"/>
  <c r="HZK25" i="15"/>
  <c r="HZJ25" i="15"/>
  <c r="HZI25" i="15"/>
  <c r="HZH25" i="15"/>
  <c r="HZG25" i="15"/>
  <c r="HZF25" i="15"/>
  <c r="HZE25" i="15"/>
  <c r="HZD25" i="15"/>
  <c r="HZC25" i="15"/>
  <c r="HZB25" i="15"/>
  <c r="HZA25" i="15"/>
  <c r="HYZ25" i="15"/>
  <c r="HYY25" i="15"/>
  <c r="HYX25" i="15"/>
  <c r="HYW25" i="15"/>
  <c r="HYV25" i="15"/>
  <c r="HYU25" i="15"/>
  <c r="HYT25" i="15"/>
  <c r="HYS25" i="15"/>
  <c r="HYR25" i="15"/>
  <c r="HYQ25" i="15"/>
  <c r="HYP25" i="15"/>
  <c r="HYO25" i="15"/>
  <c r="HYN25" i="15"/>
  <c r="HYM25" i="15"/>
  <c r="HYL25" i="15"/>
  <c r="HYK25" i="15"/>
  <c r="HYJ25" i="15"/>
  <c r="HYI25" i="15"/>
  <c r="HYH25" i="15"/>
  <c r="HYG25" i="15"/>
  <c r="HYF25" i="15"/>
  <c r="HYE25" i="15"/>
  <c r="HYD25" i="15"/>
  <c r="HYC25" i="15"/>
  <c r="HYB25" i="15"/>
  <c r="HYA25" i="15"/>
  <c r="HXZ25" i="15"/>
  <c r="HXY25" i="15"/>
  <c r="HXX25" i="15"/>
  <c r="HXW25" i="15"/>
  <c r="HXV25" i="15"/>
  <c r="HXU25" i="15"/>
  <c r="HXT25" i="15"/>
  <c r="HXS25" i="15"/>
  <c r="HXR25" i="15"/>
  <c r="HXQ25" i="15"/>
  <c r="HXP25" i="15"/>
  <c r="HXO25" i="15"/>
  <c r="HXN25" i="15"/>
  <c r="HXM25" i="15"/>
  <c r="HXL25" i="15"/>
  <c r="HXK25" i="15"/>
  <c r="HXJ25" i="15"/>
  <c r="HXI25" i="15"/>
  <c r="HXH25" i="15"/>
  <c r="HXG25" i="15"/>
  <c r="HXF25" i="15"/>
  <c r="HXE25" i="15"/>
  <c r="HXD25" i="15"/>
  <c r="HXC25" i="15"/>
  <c r="HXB25" i="15"/>
  <c r="HXA25" i="15"/>
  <c r="HWZ25" i="15"/>
  <c r="HWY25" i="15"/>
  <c r="HWX25" i="15"/>
  <c r="HWW25" i="15"/>
  <c r="HWV25" i="15"/>
  <c r="HWU25" i="15"/>
  <c r="HWT25" i="15"/>
  <c r="HWS25" i="15"/>
  <c r="HWR25" i="15"/>
  <c r="HWQ25" i="15"/>
  <c r="HWP25" i="15"/>
  <c r="HWO25" i="15"/>
  <c r="HWN25" i="15"/>
  <c r="HWM25" i="15"/>
  <c r="HWL25" i="15"/>
  <c r="HWK25" i="15"/>
  <c r="HWJ25" i="15"/>
  <c r="HWI25" i="15"/>
  <c r="HWH25" i="15"/>
  <c r="HWG25" i="15"/>
  <c r="HWF25" i="15"/>
  <c r="HWE25" i="15"/>
  <c r="HWD25" i="15"/>
  <c r="HWC25" i="15"/>
  <c r="HWB25" i="15"/>
  <c r="HWA25" i="15"/>
  <c r="HVZ25" i="15"/>
  <c r="HVY25" i="15"/>
  <c r="HVX25" i="15"/>
  <c r="HVW25" i="15"/>
  <c r="HVV25" i="15"/>
  <c r="HVU25" i="15"/>
  <c r="HVT25" i="15"/>
  <c r="HVS25" i="15"/>
  <c r="HVR25" i="15"/>
  <c r="HVQ25" i="15"/>
  <c r="HVP25" i="15"/>
  <c r="HVO25" i="15"/>
  <c r="HVN25" i="15"/>
  <c r="HVM25" i="15"/>
  <c r="HVL25" i="15"/>
  <c r="HVK25" i="15"/>
  <c r="HVJ25" i="15"/>
  <c r="HVI25" i="15"/>
  <c r="HVH25" i="15"/>
  <c r="HVG25" i="15"/>
  <c r="HVF25" i="15"/>
  <c r="HVE25" i="15"/>
  <c r="HVD25" i="15"/>
  <c r="HVC25" i="15"/>
  <c r="HVB25" i="15"/>
  <c r="HVA25" i="15"/>
  <c r="HUZ25" i="15"/>
  <c r="HUY25" i="15"/>
  <c r="HUX25" i="15"/>
  <c r="HUW25" i="15"/>
  <c r="HUV25" i="15"/>
  <c r="HUU25" i="15"/>
  <c r="HUT25" i="15"/>
  <c r="HUS25" i="15"/>
  <c r="HUR25" i="15"/>
  <c r="HUQ25" i="15"/>
  <c r="HUP25" i="15"/>
  <c r="HUO25" i="15"/>
  <c r="HUN25" i="15"/>
  <c r="HUM25" i="15"/>
  <c r="HUL25" i="15"/>
  <c r="HUK25" i="15"/>
  <c r="HUJ25" i="15"/>
  <c r="HUI25" i="15"/>
  <c r="HUH25" i="15"/>
  <c r="HUG25" i="15"/>
  <c r="HUF25" i="15"/>
  <c r="HUE25" i="15"/>
  <c r="HUD25" i="15"/>
  <c r="HUC25" i="15"/>
  <c r="HUB25" i="15"/>
  <c r="HUA25" i="15"/>
  <c r="HTZ25" i="15"/>
  <c r="HTY25" i="15"/>
  <c r="HTX25" i="15"/>
  <c r="HTW25" i="15"/>
  <c r="HTV25" i="15"/>
  <c r="HTU25" i="15"/>
  <c r="HTT25" i="15"/>
  <c r="HTS25" i="15"/>
  <c r="HTR25" i="15"/>
  <c r="HTQ25" i="15"/>
  <c r="HTP25" i="15"/>
  <c r="HTO25" i="15"/>
  <c r="HTN25" i="15"/>
  <c r="HTM25" i="15"/>
  <c r="HTL25" i="15"/>
  <c r="HTK25" i="15"/>
  <c r="HTJ25" i="15"/>
  <c r="HTI25" i="15"/>
  <c r="HTH25" i="15"/>
  <c r="HTG25" i="15"/>
  <c r="HTF25" i="15"/>
  <c r="HTE25" i="15"/>
  <c r="HTD25" i="15"/>
  <c r="HTC25" i="15"/>
  <c r="HTB25" i="15"/>
  <c r="HTA25" i="15"/>
  <c r="HSZ25" i="15"/>
  <c r="HSY25" i="15"/>
  <c r="HSX25" i="15"/>
  <c r="HSW25" i="15"/>
  <c r="HSV25" i="15"/>
  <c r="HSU25" i="15"/>
  <c r="HST25" i="15"/>
  <c r="HSS25" i="15"/>
  <c r="HSR25" i="15"/>
  <c r="HSQ25" i="15"/>
  <c r="HSP25" i="15"/>
  <c r="HSO25" i="15"/>
  <c r="HSN25" i="15"/>
  <c r="HSM25" i="15"/>
  <c r="HSL25" i="15"/>
  <c r="HSK25" i="15"/>
  <c r="HSJ25" i="15"/>
  <c r="HSI25" i="15"/>
  <c r="HSH25" i="15"/>
  <c r="HSG25" i="15"/>
  <c r="HSF25" i="15"/>
  <c r="HSE25" i="15"/>
  <c r="HSD25" i="15"/>
  <c r="HSC25" i="15"/>
  <c r="HSB25" i="15"/>
  <c r="HSA25" i="15"/>
  <c r="HRZ25" i="15"/>
  <c r="HRY25" i="15"/>
  <c r="HRX25" i="15"/>
  <c r="HRW25" i="15"/>
  <c r="HRV25" i="15"/>
  <c r="HRU25" i="15"/>
  <c r="HRT25" i="15"/>
  <c r="HRS25" i="15"/>
  <c r="HRR25" i="15"/>
  <c r="HRQ25" i="15"/>
  <c r="HRP25" i="15"/>
  <c r="HRO25" i="15"/>
  <c r="HRN25" i="15"/>
  <c r="HRM25" i="15"/>
  <c r="HRL25" i="15"/>
  <c r="HRK25" i="15"/>
  <c r="HRJ25" i="15"/>
  <c r="HRI25" i="15"/>
  <c r="HRH25" i="15"/>
  <c r="HRG25" i="15"/>
  <c r="HRF25" i="15"/>
  <c r="HRE25" i="15"/>
  <c r="HRD25" i="15"/>
  <c r="HRC25" i="15"/>
  <c r="HRB25" i="15"/>
  <c r="HRA25" i="15"/>
  <c r="HQZ25" i="15"/>
  <c r="HQY25" i="15"/>
  <c r="HQX25" i="15"/>
  <c r="HQW25" i="15"/>
  <c r="HQV25" i="15"/>
  <c r="HQU25" i="15"/>
  <c r="HQT25" i="15"/>
  <c r="HQS25" i="15"/>
  <c r="HQR25" i="15"/>
  <c r="HQQ25" i="15"/>
  <c r="HQP25" i="15"/>
  <c r="HQO25" i="15"/>
  <c r="HQN25" i="15"/>
  <c r="HQM25" i="15"/>
  <c r="HQL25" i="15"/>
  <c r="HQK25" i="15"/>
  <c r="HQJ25" i="15"/>
  <c r="HQI25" i="15"/>
  <c r="HQH25" i="15"/>
  <c r="HQG25" i="15"/>
  <c r="HQF25" i="15"/>
  <c r="HQE25" i="15"/>
  <c r="HQD25" i="15"/>
  <c r="HQC25" i="15"/>
  <c r="HQB25" i="15"/>
  <c r="HQA25" i="15"/>
  <c r="HPZ25" i="15"/>
  <c r="HPY25" i="15"/>
  <c r="HPX25" i="15"/>
  <c r="HPW25" i="15"/>
  <c r="HPV25" i="15"/>
  <c r="HPU25" i="15"/>
  <c r="HPT25" i="15"/>
  <c r="HPS25" i="15"/>
  <c r="HPR25" i="15"/>
  <c r="HPQ25" i="15"/>
  <c r="HPP25" i="15"/>
  <c r="HPO25" i="15"/>
  <c r="HPN25" i="15"/>
  <c r="HPM25" i="15"/>
  <c r="HPL25" i="15"/>
  <c r="HPK25" i="15"/>
  <c r="HPJ25" i="15"/>
  <c r="HPI25" i="15"/>
  <c r="HPH25" i="15"/>
  <c r="HPG25" i="15"/>
  <c r="HPF25" i="15"/>
  <c r="HPE25" i="15"/>
  <c r="HPD25" i="15"/>
  <c r="HPC25" i="15"/>
  <c r="HPB25" i="15"/>
  <c r="HPA25" i="15"/>
  <c r="HOZ25" i="15"/>
  <c r="HOY25" i="15"/>
  <c r="HOX25" i="15"/>
  <c r="HOW25" i="15"/>
  <c r="HOV25" i="15"/>
  <c r="HOU25" i="15"/>
  <c r="HOT25" i="15"/>
  <c r="HOS25" i="15"/>
  <c r="HOR25" i="15"/>
  <c r="HOQ25" i="15"/>
  <c r="HOP25" i="15"/>
  <c r="HOO25" i="15"/>
  <c r="HON25" i="15"/>
  <c r="HOM25" i="15"/>
  <c r="HOL25" i="15"/>
  <c r="HOK25" i="15"/>
  <c r="HOJ25" i="15"/>
  <c r="HOI25" i="15"/>
  <c r="HOH25" i="15"/>
  <c r="HOG25" i="15"/>
  <c r="HOF25" i="15"/>
  <c r="HOE25" i="15"/>
  <c r="HOD25" i="15"/>
  <c r="HOC25" i="15"/>
  <c r="HOB25" i="15"/>
  <c r="HOA25" i="15"/>
  <c r="HNZ25" i="15"/>
  <c r="HNY25" i="15"/>
  <c r="HNX25" i="15"/>
  <c r="HNW25" i="15"/>
  <c r="HNV25" i="15"/>
  <c r="HNU25" i="15"/>
  <c r="HNT25" i="15"/>
  <c r="HNS25" i="15"/>
  <c r="HNR25" i="15"/>
  <c r="HNQ25" i="15"/>
  <c r="HNP25" i="15"/>
  <c r="HNO25" i="15"/>
  <c r="HNN25" i="15"/>
  <c r="HNM25" i="15"/>
  <c r="HNL25" i="15"/>
  <c r="HNK25" i="15"/>
  <c r="HNJ25" i="15"/>
  <c r="HNI25" i="15"/>
  <c r="HNH25" i="15"/>
  <c r="HNG25" i="15"/>
  <c r="HNF25" i="15"/>
  <c r="HNE25" i="15"/>
  <c r="HND25" i="15"/>
  <c r="HNC25" i="15"/>
  <c r="HNB25" i="15"/>
  <c r="HNA25" i="15"/>
  <c r="HMZ25" i="15"/>
  <c r="HMY25" i="15"/>
  <c r="HMX25" i="15"/>
  <c r="HMW25" i="15"/>
  <c r="HMV25" i="15"/>
  <c r="HMU25" i="15"/>
  <c r="HMT25" i="15"/>
  <c r="HMS25" i="15"/>
  <c r="HMR25" i="15"/>
  <c r="HMQ25" i="15"/>
  <c r="HMP25" i="15"/>
  <c r="HMO25" i="15"/>
  <c r="HMN25" i="15"/>
  <c r="HMM25" i="15"/>
  <c r="HML25" i="15"/>
  <c r="HMK25" i="15"/>
  <c r="HMJ25" i="15"/>
  <c r="HMI25" i="15"/>
  <c r="HMH25" i="15"/>
  <c r="HMG25" i="15"/>
  <c r="HMF25" i="15"/>
  <c r="HME25" i="15"/>
  <c r="HMD25" i="15"/>
  <c r="HMC25" i="15"/>
  <c r="HMB25" i="15"/>
  <c r="HMA25" i="15"/>
  <c r="HLZ25" i="15"/>
  <c r="HLY25" i="15"/>
  <c r="HLX25" i="15"/>
  <c r="HLW25" i="15"/>
  <c r="HLV25" i="15"/>
  <c r="HLU25" i="15"/>
  <c r="HLT25" i="15"/>
  <c r="HLS25" i="15"/>
  <c r="HLR25" i="15"/>
  <c r="HLQ25" i="15"/>
  <c r="HLP25" i="15"/>
  <c r="HLO25" i="15"/>
  <c r="HLN25" i="15"/>
  <c r="HLM25" i="15"/>
  <c r="HLL25" i="15"/>
  <c r="HLK25" i="15"/>
  <c r="HLJ25" i="15"/>
  <c r="HLI25" i="15"/>
  <c r="HLH25" i="15"/>
  <c r="HLG25" i="15"/>
  <c r="HLF25" i="15"/>
  <c r="HLE25" i="15"/>
  <c r="HLD25" i="15"/>
  <c r="HLC25" i="15"/>
  <c r="HLB25" i="15"/>
  <c r="HLA25" i="15"/>
  <c r="HKZ25" i="15"/>
  <c r="HKY25" i="15"/>
  <c r="HKX25" i="15"/>
  <c r="HKW25" i="15"/>
  <c r="HKV25" i="15"/>
  <c r="HKU25" i="15"/>
  <c r="HKT25" i="15"/>
  <c r="HKS25" i="15"/>
  <c r="HKR25" i="15"/>
  <c r="HKQ25" i="15"/>
  <c r="HKP25" i="15"/>
  <c r="HKO25" i="15"/>
  <c r="HKN25" i="15"/>
  <c r="HKM25" i="15"/>
  <c r="HKL25" i="15"/>
  <c r="HKK25" i="15"/>
  <c r="HKJ25" i="15"/>
  <c r="HKI25" i="15"/>
  <c r="HKH25" i="15"/>
  <c r="HKG25" i="15"/>
  <c r="HKF25" i="15"/>
  <c r="HKE25" i="15"/>
  <c r="HKD25" i="15"/>
  <c r="HKC25" i="15"/>
  <c r="HKB25" i="15"/>
  <c r="HKA25" i="15"/>
  <c r="HJZ25" i="15"/>
  <c r="HJY25" i="15"/>
  <c r="HJX25" i="15"/>
  <c r="HJW25" i="15"/>
  <c r="HJV25" i="15"/>
  <c r="HJU25" i="15"/>
  <c r="HJT25" i="15"/>
  <c r="HJS25" i="15"/>
  <c r="HJR25" i="15"/>
  <c r="HJQ25" i="15"/>
  <c r="HJP25" i="15"/>
  <c r="HJO25" i="15"/>
  <c r="HJN25" i="15"/>
  <c r="HJM25" i="15"/>
  <c r="HJL25" i="15"/>
  <c r="HJK25" i="15"/>
  <c r="HJJ25" i="15"/>
  <c r="HJI25" i="15"/>
  <c r="HJH25" i="15"/>
  <c r="HJG25" i="15"/>
  <c r="HJF25" i="15"/>
  <c r="HJE25" i="15"/>
  <c r="HJD25" i="15"/>
  <c r="HJC25" i="15"/>
  <c r="HJB25" i="15"/>
  <c r="HJA25" i="15"/>
  <c r="HIZ25" i="15"/>
  <c r="HIY25" i="15"/>
  <c r="HIX25" i="15"/>
  <c r="HIW25" i="15"/>
  <c r="HIV25" i="15"/>
  <c r="HIU25" i="15"/>
  <c r="HIT25" i="15"/>
  <c r="HIS25" i="15"/>
  <c r="HIR25" i="15"/>
  <c r="HIQ25" i="15"/>
  <c r="HIP25" i="15"/>
  <c r="HIO25" i="15"/>
  <c r="HIN25" i="15"/>
  <c r="HIM25" i="15"/>
  <c r="HIL25" i="15"/>
  <c r="HIK25" i="15"/>
  <c r="HIJ25" i="15"/>
  <c r="HII25" i="15"/>
  <c r="HIH25" i="15"/>
  <c r="HIG25" i="15"/>
  <c r="HIF25" i="15"/>
  <c r="HIE25" i="15"/>
  <c r="HID25" i="15"/>
  <c r="HIC25" i="15"/>
  <c r="HIB25" i="15"/>
  <c r="HIA25" i="15"/>
  <c r="HHZ25" i="15"/>
  <c r="HHY25" i="15"/>
  <c r="HHX25" i="15"/>
  <c r="HHW25" i="15"/>
  <c r="HHV25" i="15"/>
  <c r="HHU25" i="15"/>
  <c r="HHT25" i="15"/>
  <c r="HHS25" i="15"/>
  <c r="HHR25" i="15"/>
  <c r="HHQ25" i="15"/>
  <c r="HHP25" i="15"/>
  <c r="HHO25" i="15"/>
  <c r="HHN25" i="15"/>
  <c r="HHM25" i="15"/>
  <c r="HHL25" i="15"/>
  <c r="HHK25" i="15"/>
  <c r="HHJ25" i="15"/>
  <c r="HHI25" i="15"/>
  <c r="HHH25" i="15"/>
  <c r="HHG25" i="15"/>
  <c r="HHF25" i="15"/>
  <c r="HHE25" i="15"/>
  <c r="HHD25" i="15"/>
  <c r="HHC25" i="15"/>
  <c r="HHB25" i="15"/>
  <c r="HHA25" i="15"/>
  <c r="HGZ25" i="15"/>
  <c r="HGY25" i="15"/>
  <c r="HGX25" i="15"/>
  <c r="HGW25" i="15"/>
  <c r="HGV25" i="15"/>
  <c r="HGU25" i="15"/>
  <c r="HGT25" i="15"/>
  <c r="HGS25" i="15"/>
  <c r="HGR25" i="15"/>
  <c r="HGQ25" i="15"/>
  <c r="HGP25" i="15"/>
  <c r="HGO25" i="15"/>
  <c r="HGN25" i="15"/>
  <c r="HGM25" i="15"/>
  <c r="HGL25" i="15"/>
  <c r="HGK25" i="15"/>
  <c r="HGJ25" i="15"/>
  <c r="HGI25" i="15"/>
  <c r="HGH25" i="15"/>
  <c r="HGG25" i="15"/>
  <c r="HGF25" i="15"/>
  <c r="HGE25" i="15"/>
  <c r="HGD25" i="15"/>
  <c r="HGC25" i="15"/>
  <c r="HGB25" i="15"/>
  <c r="HGA25" i="15"/>
  <c r="HFZ25" i="15"/>
  <c r="HFY25" i="15"/>
  <c r="HFX25" i="15"/>
  <c r="HFW25" i="15"/>
  <c r="HFV25" i="15"/>
  <c r="HFU25" i="15"/>
  <c r="HFT25" i="15"/>
  <c r="HFS25" i="15"/>
  <c r="HFR25" i="15"/>
  <c r="HFQ25" i="15"/>
  <c r="HFP25" i="15"/>
  <c r="HFO25" i="15"/>
  <c r="HFN25" i="15"/>
  <c r="HFM25" i="15"/>
  <c r="HFL25" i="15"/>
  <c r="HFK25" i="15"/>
  <c r="HFJ25" i="15"/>
  <c r="HFI25" i="15"/>
  <c r="HFH25" i="15"/>
  <c r="HFG25" i="15"/>
  <c r="HFF25" i="15"/>
  <c r="HFE25" i="15"/>
  <c r="HFD25" i="15"/>
  <c r="HFC25" i="15"/>
  <c r="HFB25" i="15"/>
  <c r="HFA25" i="15"/>
  <c r="HEZ25" i="15"/>
  <c r="HEY25" i="15"/>
  <c r="HEX25" i="15"/>
  <c r="HEW25" i="15"/>
  <c r="HEV25" i="15"/>
  <c r="HEU25" i="15"/>
  <c r="HET25" i="15"/>
  <c r="HES25" i="15"/>
  <c r="HER25" i="15"/>
  <c r="HEQ25" i="15"/>
  <c r="HEP25" i="15"/>
  <c r="HEO25" i="15"/>
  <c r="HEN25" i="15"/>
  <c r="HEM25" i="15"/>
  <c r="HEL25" i="15"/>
  <c r="HEK25" i="15"/>
  <c r="HEJ25" i="15"/>
  <c r="HEI25" i="15"/>
  <c r="HEH25" i="15"/>
  <c r="HEG25" i="15"/>
  <c r="HEF25" i="15"/>
  <c r="HEE25" i="15"/>
  <c r="HED25" i="15"/>
  <c r="HEC25" i="15"/>
  <c r="HEB25" i="15"/>
  <c r="HEA25" i="15"/>
  <c r="HDZ25" i="15"/>
  <c r="HDY25" i="15"/>
  <c r="HDX25" i="15"/>
  <c r="HDW25" i="15"/>
  <c r="HDV25" i="15"/>
  <c r="HDU25" i="15"/>
  <c r="HDT25" i="15"/>
  <c r="HDS25" i="15"/>
  <c r="HDR25" i="15"/>
  <c r="HDQ25" i="15"/>
  <c r="HDP25" i="15"/>
  <c r="HDO25" i="15"/>
  <c r="HDN25" i="15"/>
  <c r="HDM25" i="15"/>
  <c r="HDL25" i="15"/>
  <c r="HDK25" i="15"/>
  <c r="HDJ25" i="15"/>
  <c r="HDI25" i="15"/>
  <c r="HDH25" i="15"/>
  <c r="HDG25" i="15"/>
  <c r="HDF25" i="15"/>
  <c r="HDE25" i="15"/>
  <c r="HDD25" i="15"/>
  <c r="HDC25" i="15"/>
  <c r="HDB25" i="15"/>
  <c r="HDA25" i="15"/>
  <c r="HCZ25" i="15"/>
  <c r="HCY25" i="15"/>
  <c r="HCX25" i="15"/>
  <c r="HCW25" i="15"/>
  <c r="HCV25" i="15"/>
  <c r="HCU25" i="15"/>
  <c r="HCT25" i="15"/>
  <c r="HCS25" i="15"/>
  <c r="HCR25" i="15"/>
  <c r="HCQ25" i="15"/>
  <c r="HCP25" i="15"/>
  <c r="HCO25" i="15"/>
  <c r="HCN25" i="15"/>
  <c r="HCM25" i="15"/>
  <c r="HCL25" i="15"/>
  <c r="HCK25" i="15"/>
  <c r="HCJ25" i="15"/>
  <c r="HCI25" i="15"/>
  <c r="HCH25" i="15"/>
  <c r="HCG25" i="15"/>
  <c r="HCF25" i="15"/>
  <c r="HCE25" i="15"/>
  <c r="HCD25" i="15"/>
  <c r="HCC25" i="15"/>
  <c r="HCB25" i="15"/>
  <c r="HCA25" i="15"/>
  <c r="HBZ25" i="15"/>
  <c r="HBY25" i="15"/>
  <c r="HBX25" i="15"/>
  <c r="HBW25" i="15"/>
  <c r="HBV25" i="15"/>
  <c r="HBU25" i="15"/>
  <c r="HBT25" i="15"/>
  <c r="HBS25" i="15"/>
  <c r="HBR25" i="15"/>
  <c r="HBQ25" i="15"/>
  <c r="HBP25" i="15"/>
  <c r="HBO25" i="15"/>
  <c r="HBN25" i="15"/>
  <c r="HBM25" i="15"/>
  <c r="HBL25" i="15"/>
  <c r="HBK25" i="15"/>
  <c r="HBJ25" i="15"/>
  <c r="HBI25" i="15"/>
  <c r="HBH25" i="15"/>
  <c r="HBG25" i="15"/>
  <c r="HBF25" i="15"/>
  <c r="HBE25" i="15"/>
  <c r="HBD25" i="15"/>
  <c r="HBC25" i="15"/>
  <c r="HBB25" i="15"/>
  <c r="HBA25" i="15"/>
  <c r="HAZ25" i="15"/>
  <c r="HAY25" i="15"/>
  <c r="HAX25" i="15"/>
  <c r="HAW25" i="15"/>
  <c r="HAV25" i="15"/>
  <c r="HAU25" i="15"/>
  <c r="HAT25" i="15"/>
  <c r="HAS25" i="15"/>
  <c r="HAR25" i="15"/>
  <c r="HAQ25" i="15"/>
  <c r="HAP25" i="15"/>
  <c r="HAO25" i="15"/>
  <c r="HAN25" i="15"/>
  <c r="HAM25" i="15"/>
  <c r="HAL25" i="15"/>
  <c r="HAK25" i="15"/>
  <c r="HAJ25" i="15"/>
  <c r="HAI25" i="15"/>
  <c r="HAH25" i="15"/>
  <c r="HAG25" i="15"/>
  <c r="HAF25" i="15"/>
  <c r="HAE25" i="15"/>
  <c r="HAD25" i="15"/>
  <c r="HAC25" i="15"/>
  <c r="HAB25" i="15"/>
  <c r="HAA25" i="15"/>
  <c r="GZZ25" i="15"/>
  <c r="GZY25" i="15"/>
  <c r="GZX25" i="15"/>
  <c r="GZW25" i="15"/>
  <c r="GZV25" i="15"/>
  <c r="GZU25" i="15"/>
  <c r="GZT25" i="15"/>
  <c r="GZS25" i="15"/>
  <c r="GZR25" i="15"/>
  <c r="GZQ25" i="15"/>
  <c r="GZP25" i="15"/>
  <c r="GZO25" i="15"/>
  <c r="GZN25" i="15"/>
  <c r="GZM25" i="15"/>
  <c r="GZL25" i="15"/>
  <c r="GZK25" i="15"/>
  <c r="GZJ25" i="15"/>
  <c r="GZI25" i="15"/>
  <c r="GZH25" i="15"/>
  <c r="GZG25" i="15"/>
  <c r="GZF25" i="15"/>
  <c r="GZE25" i="15"/>
  <c r="GZD25" i="15"/>
  <c r="GZC25" i="15"/>
  <c r="GZB25" i="15"/>
  <c r="GZA25" i="15"/>
  <c r="GYZ25" i="15"/>
  <c r="GYY25" i="15"/>
  <c r="GYX25" i="15"/>
  <c r="GYW25" i="15"/>
  <c r="GYV25" i="15"/>
  <c r="GYU25" i="15"/>
  <c r="GYT25" i="15"/>
  <c r="GYS25" i="15"/>
  <c r="GYR25" i="15"/>
  <c r="GYQ25" i="15"/>
  <c r="GYP25" i="15"/>
  <c r="GYO25" i="15"/>
  <c r="GYN25" i="15"/>
  <c r="GYM25" i="15"/>
  <c r="GYL25" i="15"/>
  <c r="GYK25" i="15"/>
  <c r="GYJ25" i="15"/>
  <c r="GYI25" i="15"/>
  <c r="GYH25" i="15"/>
  <c r="GYG25" i="15"/>
  <c r="GYF25" i="15"/>
  <c r="GYE25" i="15"/>
  <c r="GYD25" i="15"/>
  <c r="GYC25" i="15"/>
  <c r="GYB25" i="15"/>
  <c r="GYA25" i="15"/>
  <c r="GXZ25" i="15"/>
  <c r="GXY25" i="15"/>
  <c r="GXX25" i="15"/>
  <c r="GXW25" i="15"/>
  <c r="GXV25" i="15"/>
  <c r="GXU25" i="15"/>
  <c r="GXT25" i="15"/>
  <c r="GXS25" i="15"/>
  <c r="GXR25" i="15"/>
  <c r="GXQ25" i="15"/>
  <c r="GXP25" i="15"/>
  <c r="GXO25" i="15"/>
  <c r="GXN25" i="15"/>
  <c r="GXM25" i="15"/>
  <c r="GXL25" i="15"/>
  <c r="GXK25" i="15"/>
  <c r="GXJ25" i="15"/>
  <c r="GXI25" i="15"/>
  <c r="GXH25" i="15"/>
  <c r="GXG25" i="15"/>
  <c r="GXF25" i="15"/>
  <c r="GXE25" i="15"/>
  <c r="GXD25" i="15"/>
  <c r="GXC25" i="15"/>
  <c r="GXB25" i="15"/>
  <c r="GXA25" i="15"/>
  <c r="GWZ25" i="15"/>
  <c r="GWY25" i="15"/>
  <c r="GWX25" i="15"/>
  <c r="GWW25" i="15"/>
  <c r="GWV25" i="15"/>
  <c r="GWU25" i="15"/>
  <c r="GWT25" i="15"/>
  <c r="GWS25" i="15"/>
  <c r="GWR25" i="15"/>
  <c r="GWQ25" i="15"/>
  <c r="GWP25" i="15"/>
  <c r="GWO25" i="15"/>
  <c r="GWN25" i="15"/>
  <c r="GWM25" i="15"/>
  <c r="GWL25" i="15"/>
  <c r="GWK25" i="15"/>
  <c r="GWJ25" i="15"/>
  <c r="GWI25" i="15"/>
  <c r="GWH25" i="15"/>
  <c r="GWG25" i="15"/>
  <c r="GWF25" i="15"/>
  <c r="GWE25" i="15"/>
  <c r="GWD25" i="15"/>
  <c r="GWC25" i="15"/>
  <c r="GWB25" i="15"/>
  <c r="GWA25" i="15"/>
  <c r="GVZ25" i="15"/>
  <c r="GVY25" i="15"/>
  <c r="GVX25" i="15"/>
  <c r="GVW25" i="15"/>
  <c r="GVV25" i="15"/>
  <c r="GVU25" i="15"/>
  <c r="GVT25" i="15"/>
  <c r="GVS25" i="15"/>
  <c r="GVR25" i="15"/>
  <c r="GVQ25" i="15"/>
  <c r="GVP25" i="15"/>
  <c r="GVO25" i="15"/>
  <c r="GVN25" i="15"/>
  <c r="GVM25" i="15"/>
  <c r="GVL25" i="15"/>
  <c r="GVK25" i="15"/>
  <c r="GVJ25" i="15"/>
  <c r="GVI25" i="15"/>
  <c r="GVH25" i="15"/>
  <c r="GVG25" i="15"/>
  <c r="GVF25" i="15"/>
  <c r="GVE25" i="15"/>
  <c r="GVD25" i="15"/>
  <c r="GVC25" i="15"/>
  <c r="GVB25" i="15"/>
  <c r="GVA25" i="15"/>
  <c r="GUZ25" i="15"/>
  <c r="GUY25" i="15"/>
  <c r="GUX25" i="15"/>
  <c r="GUW25" i="15"/>
  <c r="GUV25" i="15"/>
  <c r="GUU25" i="15"/>
  <c r="GUT25" i="15"/>
  <c r="GUS25" i="15"/>
  <c r="GUR25" i="15"/>
  <c r="GUQ25" i="15"/>
  <c r="GUP25" i="15"/>
  <c r="GUO25" i="15"/>
  <c r="GUN25" i="15"/>
  <c r="GUM25" i="15"/>
  <c r="GUL25" i="15"/>
  <c r="GUK25" i="15"/>
  <c r="GUJ25" i="15"/>
  <c r="GUI25" i="15"/>
  <c r="GUH25" i="15"/>
  <c r="GUG25" i="15"/>
  <c r="GUF25" i="15"/>
  <c r="GUE25" i="15"/>
  <c r="GUD25" i="15"/>
  <c r="GUC25" i="15"/>
  <c r="GUB25" i="15"/>
  <c r="GUA25" i="15"/>
  <c r="GTZ25" i="15"/>
  <c r="GTY25" i="15"/>
  <c r="GTX25" i="15"/>
  <c r="GTW25" i="15"/>
  <c r="GTV25" i="15"/>
  <c r="GTU25" i="15"/>
  <c r="GTT25" i="15"/>
  <c r="GTS25" i="15"/>
  <c r="GTR25" i="15"/>
  <c r="GTQ25" i="15"/>
  <c r="GTP25" i="15"/>
  <c r="GTO25" i="15"/>
  <c r="GTN25" i="15"/>
  <c r="GTM25" i="15"/>
  <c r="GTL25" i="15"/>
  <c r="GTK25" i="15"/>
  <c r="GTJ25" i="15"/>
  <c r="GTI25" i="15"/>
  <c r="GTH25" i="15"/>
  <c r="GTG25" i="15"/>
  <c r="GTF25" i="15"/>
  <c r="GTE25" i="15"/>
  <c r="GTD25" i="15"/>
  <c r="GTC25" i="15"/>
  <c r="GTB25" i="15"/>
  <c r="GTA25" i="15"/>
  <c r="GSZ25" i="15"/>
  <c r="GSY25" i="15"/>
  <c r="GSX25" i="15"/>
  <c r="GSW25" i="15"/>
  <c r="GSV25" i="15"/>
  <c r="GSU25" i="15"/>
  <c r="GST25" i="15"/>
  <c r="GSS25" i="15"/>
  <c r="GSR25" i="15"/>
  <c r="GSQ25" i="15"/>
  <c r="GSP25" i="15"/>
  <c r="GSO25" i="15"/>
  <c r="GSN25" i="15"/>
  <c r="GSM25" i="15"/>
  <c r="GSL25" i="15"/>
  <c r="GSK25" i="15"/>
  <c r="GSJ25" i="15"/>
  <c r="GSI25" i="15"/>
  <c r="GSH25" i="15"/>
  <c r="GSG25" i="15"/>
  <c r="GSF25" i="15"/>
  <c r="GSE25" i="15"/>
  <c r="GSD25" i="15"/>
  <c r="GSC25" i="15"/>
  <c r="GSB25" i="15"/>
  <c r="GSA25" i="15"/>
  <c r="GRZ25" i="15"/>
  <c r="GRY25" i="15"/>
  <c r="GRX25" i="15"/>
  <c r="GRW25" i="15"/>
  <c r="GRV25" i="15"/>
  <c r="GRU25" i="15"/>
  <c r="GRT25" i="15"/>
  <c r="GRS25" i="15"/>
  <c r="GRR25" i="15"/>
  <c r="GRQ25" i="15"/>
  <c r="GRP25" i="15"/>
  <c r="GRO25" i="15"/>
  <c r="GRN25" i="15"/>
  <c r="GRM25" i="15"/>
  <c r="GRL25" i="15"/>
  <c r="GRK25" i="15"/>
  <c r="GRJ25" i="15"/>
  <c r="GRI25" i="15"/>
  <c r="GRH25" i="15"/>
  <c r="GRG25" i="15"/>
  <c r="GRF25" i="15"/>
  <c r="GRE25" i="15"/>
  <c r="GRD25" i="15"/>
  <c r="GRC25" i="15"/>
  <c r="GRB25" i="15"/>
  <c r="GRA25" i="15"/>
  <c r="GQZ25" i="15"/>
  <c r="GQY25" i="15"/>
  <c r="GQX25" i="15"/>
  <c r="GQW25" i="15"/>
  <c r="GQV25" i="15"/>
  <c r="GQU25" i="15"/>
  <c r="GQT25" i="15"/>
  <c r="GQS25" i="15"/>
  <c r="GQR25" i="15"/>
  <c r="GQQ25" i="15"/>
  <c r="GQP25" i="15"/>
  <c r="GQO25" i="15"/>
  <c r="GQN25" i="15"/>
  <c r="GQM25" i="15"/>
  <c r="GQL25" i="15"/>
  <c r="GQK25" i="15"/>
  <c r="GQJ25" i="15"/>
  <c r="GQI25" i="15"/>
  <c r="GQH25" i="15"/>
  <c r="GQG25" i="15"/>
  <c r="GQF25" i="15"/>
  <c r="GQE25" i="15"/>
  <c r="GQD25" i="15"/>
  <c r="GQC25" i="15"/>
  <c r="GQB25" i="15"/>
  <c r="GQA25" i="15"/>
  <c r="GPZ25" i="15"/>
  <c r="GPY25" i="15"/>
  <c r="GPX25" i="15"/>
  <c r="GPW25" i="15"/>
  <c r="GPV25" i="15"/>
  <c r="GPU25" i="15"/>
  <c r="GPT25" i="15"/>
  <c r="GPS25" i="15"/>
  <c r="GPR25" i="15"/>
  <c r="GPQ25" i="15"/>
  <c r="GPP25" i="15"/>
  <c r="GPO25" i="15"/>
  <c r="GPN25" i="15"/>
  <c r="GPM25" i="15"/>
  <c r="GPL25" i="15"/>
  <c r="GPK25" i="15"/>
  <c r="GPJ25" i="15"/>
  <c r="GPI25" i="15"/>
  <c r="GPH25" i="15"/>
  <c r="GPG25" i="15"/>
  <c r="GPF25" i="15"/>
  <c r="GPE25" i="15"/>
  <c r="GPD25" i="15"/>
  <c r="GPC25" i="15"/>
  <c r="GPB25" i="15"/>
  <c r="GPA25" i="15"/>
  <c r="GOZ25" i="15"/>
  <c r="GOY25" i="15"/>
  <c r="GOX25" i="15"/>
  <c r="GOW25" i="15"/>
  <c r="GOV25" i="15"/>
  <c r="GOU25" i="15"/>
  <c r="GOT25" i="15"/>
  <c r="GOS25" i="15"/>
  <c r="GOR25" i="15"/>
  <c r="GOQ25" i="15"/>
  <c r="GOP25" i="15"/>
  <c r="GOO25" i="15"/>
  <c r="GON25" i="15"/>
  <c r="GOM25" i="15"/>
  <c r="GOL25" i="15"/>
  <c r="GOK25" i="15"/>
  <c r="GOJ25" i="15"/>
  <c r="GOI25" i="15"/>
  <c r="GOH25" i="15"/>
  <c r="GOG25" i="15"/>
  <c r="GOF25" i="15"/>
  <c r="GOE25" i="15"/>
  <c r="GOD25" i="15"/>
  <c r="GOC25" i="15"/>
  <c r="GOB25" i="15"/>
  <c r="GOA25" i="15"/>
  <c r="GNZ25" i="15"/>
  <c r="GNY25" i="15"/>
  <c r="GNX25" i="15"/>
  <c r="GNW25" i="15"/>
  <c r="GNV25" i="15"/>
  <c r="GNU25" i="15"/>
  <c r="GNT25" i="15"/>
  <c r="GNS25" i="15"/>
  <c r="GNR25" i="15"/>
  <c r="GNQ25" i="15"/>
  <c r="GNP25" i="15"/>
  <c r="GNO25" i="15"/>
  <c r="GNN25" i="15"/>
  <c r="GNM25" i="15"/>
  <c r="GNL25" i="15"/>
  <c r="GNK25" i="15"/>
  <c r="GNJ25" i="15"/>
  <c r="GNI25" i="15"/>
  <c r="GNH25" i="15"/>
  <c r="GNG25" i="15"/>
  <c r="GNF25" i="15"/>
  <c r="GNE25" i="15"/>
  <c r="GND25" i="15"/>
  <c r="GNC25" i="15"/>
  <c r="GNB25" i="15"/>
  <c r="GNA25" i="15"/>
  <c r="GMZ25" i="15"/>
  <c r="GMY25" i="15"/>
  <c r="GMX25" i="15"/>
  <c r="GMW25" i="15"/>
  <c r="GMV25" i="15"/>
  <c r="GMU25" i="15"/>
  <c r="GMT25" i="15"/>
  <c r="GMS25" i="15"/>
  <c r="GMR25" i="15"/>
  <c r="GMQ25" i="15"/>
  <c r="GMP25" i="15"/>
  <c r="GMO25" i="15"/>
  <c r="GMN25" i="15"/>
  <c r="GMM25" i="15"/>
  <c r="GML25" i="15"/>
  <c r="GMK25" i="15"/>
  <c r="GMJ25" i="15"/>
  <c r="GMI25" i="15"/>
  <c r="GMH25" i="15"/>
  <c r="GMG25" i="15"/>
  <c r="GMF25" i="15"/>
  <c r="GME25" i="15"/>
  <c r="GMD25" i="15"/>
  <c r="GMC25" i="15"/>
  <c r="GMB25" i="15"/>
  <c r="GMA25" i="15"/>
  <c r="GLZ25" i="15"/>
  <c r="GLY25" i="15"/>
  <c r="GLX25" i="15"/>
  <c r="GLW25" i="15"/>
  <c r="GLV25" i="15"/>
  <c r="GLU25" i="15"/>
  <c r="GLT25" i="15"/>
  <c r="GLS25" i="15"/>
  <c r="GLR25" i="15"/>
  <c r="GLQ25" i="15"/>
  <c r="GLP25" i="15"/>
  <c r="GLO25" i="15"/>
  <c r="GLN25" i="15"/>
  <c r="GLM25" i="15"/>
  <c r="GLL25" i="15"/>
  <c r="GLK25" i="15"/>
  <c r="GLJ25" i="15"/>
  <c r="GLI25" i="15"/>
  <c r="GLH25" i="15"/>
  <c r="GLG25" i="15"/>
  <c r="GLF25" i="15"/>
  <c r="GLE25" i="15"/>
  <c r="GLD25" i="15"/>
  <c r="GLC25" i="15"/>
  <c r="GLB25" i="15"/>
  <c r="GLA25" i="15"/>
  <c r="GKZ25" i="15"/>
  <c r="GKY25" i="15"/>
  <c r="GKX25" i="15"/>
  <c r="GKW25" i="15"/>
  <c r="GKV25" i="15"/>
  <c r="GKU25" i="15"/>
  <c r="GKT25" i="15"/>
  <c r="GKS25" i="15"/>
  <c r="GKR25" i="15"/>
  <c r="GKQ25" i="15"/>
  <c r="GKP25" i="15"/>
  <c r="GKO25" i="15"/>
  <c r="GKN25" i="15"/>
  <c r="GKM25" i="15"/>
  <c r="GKL25" i="15"/>
  <c r="GKK25" i="15"/>
  <c r="GKJ25" i="15"/>
  <c r="GKI25" i="15"/>
  <c r="GKH25" i="15"/>
  <c r="GKG25" i="15"/>
  <c r="GKF25" i="15"/>
  <c r="GKE25" i="15"/>
  <c r="GKD25" i="15"/>
  <c r="GKC25" i="15"/>
  <c r="GKB25" i="15"/>
  <c r="GKA25" i="15"/>
  <c r="GJZ25" i="15"/>
  <c r="GJY25" i="15"/>
  <c r="GJX25" i="15"/>
  <c r="GJW25" i="15"/>
  <c r="GJV25" i="15"/>
  <c r="GJU25" i="15"/>
  <c r="GJT25" i="15"/>
  <c r="GJS25" i="15"/>
  <c r="GJR25" i="15"/>
  <c r="GJQ25" i="15"/>
  <c r="GJP25" i="15"/>
  <c r="GJO25" i="15"/>
  <c r="GJN25" i="15"/>
  <c r="GJM25" i="15"/>
  <c r="GJL25" i="15"/>
  <c r="GJK25" i="15"/>
  <c r="GJJ25" i="15"/>
  <c r="GJI25" i="15"/>
  <c r="GJH25" i="15"/>
  <c r="GJG25" i="15"/>
  <c r="GJF25" i="15"/>
  <c r="GJE25" i="15"/>
  <c r="GJD25" i="15"/>
  <c r="GJC25" i="15"/>
  <c r="GJB25" i="15"/>
  <c r="GJA25" i="15"/>
  <c r="GIZ25" i="15"/>
  <c r="GIY25" i="15"/>
  <c r="GIX25" i="15"/>
  <c r="GIW25" i="15"/>
  <c r="GIV25" i="15"/>
  <c r="GIU25" i="15"/>
  <c r="GIT25" i="15"/>
  <c r="GIS25" i="15"/>
  <c r="GIR25" i="15"/>
  <c r="GIQ25" i="15"/>
  <c r="GIP25" i="15"/>
  <c r="GIO25" i="15"/>
  <c r="GIN25" i="15"/>
  <c r="GIM25" i="15"/>
  <c r="GIL25" i="15"/>
  <c r="GIK25" i="15"/>
  <c r="GIJ25" i="15"/>
  <c r="GII25" i="15"/>
  <c r="GIH25" i="15"/>
  <c r="GIG25" i="15"/>
  <c r="GIF25" i="15"/>
  <c r="GIE25" i="15"/>
  <c r="GID25" i="15"/>
  <c r="GIC25" i="15"/>
  <c r="GIB25" i="15"/>
  <c r="GIA25" i="15"/>
  <c r="GHZ25" i="15"/>
  <c r="GHY25" i="15"/>
  <c r="GHX25" i="15"/>
  <c r="GHW25" i="15"/>
  <c r="GHV25" i="15"/>
  <c r="GHU25" i="15"/>
  <c r="GHT25" i="15"/>
  <c r="GHS25" i="15"/>
  <c r="GHR25" i="15"/>
  <c r="GHQ25" i="15"/>
  <c r="GHP25" i="15"/>
  <c r="GHO25" i="15"/>
  <c r="GHN25" i="15"/>
  <c r="GHM25" i="15"/>
  <c r="GHL25" i="15"/>
  <c r="GHK25" i="15"/>
  <c r="GHJ25" i="15"/>
  <c r="GHI25" i="15"/>
  <c r="GHH25" i="15"/>
  <c r="GHG25" i="15"/>
  <c r="GHF25" i="15"/>
  <c r="GHE25" i="15"/>
  <c r="GHD25" i="15"/>
  <c r="GHC25" i="15"/>
  <c r="GHB25" i="15"/>
  <c r="GHA25" i="15"/>
  <c r="GGZ25" i="15"/>
  <c r="GGY25" i="15"/>
  <c r="GGX25" i="15"/>
  <c r="GGW25" i="15"/>
  <c r="GGV25" i="15"/>
  <c r="GGU25" i="15"/>
  <c r="GGT25" i="15"/>
  <c r="GGS25" i="15"/>
  <c r="GGR25" i="15"/>
  <c r="GGQ25" i="15"/>
  <c r="GGP25" i="15"/>
  <c r="GGO25" i="15"/>
  <c r="GGN25" i="15"/>
  <c r="GGM25" i="15"/>
  <c r="GGL25" i="15"/>
  <c r="GGK25" i="15"/>
  <c r="GGJ25" i="15"/>
  <c r="GGI25" i="15"/>
  <c r="GGH25" i="15"/>
  <c r="GGG25" i="15"/>
  <c r="GGF25" i="15"/>
  <c r="GGE25" i="15"/>
  <c r="GGD25" i="15"/>
  <c r="GGC25" i="15"/>
  <c r="GGB25" i="15"/>
  <c r="GGA25" i="15"/>
  <c r="GFZ25" i="15"/>
  <c r="GFY25" i="15"/>
  <c r="GFX25" i="15"/>
  <c r="GFW25" i="15"/>
  <c r="GFV25" i="15"/>
  <c r="GFU25" i="15"/>
  <c r="GFT25" i="15"/>
  <c r="GFS25" i="15"/>
  <c r="GFR25" i="15"/>
  <c r="GFQ25" i="15"/>
  <c r="GFP25" i="15"/>
  <c r="GFO25" i="15"/>
  <c r="GFN25" i="15"/>
  <c r="GFM25" i="15"/>
  <c r="GFL25" i="15"/>
  <c r="GFK25" i="15"/>
  <c r="GFJ25" i="15"/>
  <c r="GFI25" i="15"/>
  <c r="GFH25" i="15"/>
  <c r="GFG25" i="15"/>
  <c r="GFF25" i="15"/>
  <c r="GFE25" i="15"/>
  <c r="GFD25" i="15"/>
  <c r="GFC25" i="15"/>
  <c r="GFB25" i="15"/>
  <c r="GFA25" i="15"/>
  <c r="GEZ25" i="15"/>
  <c r="GEY25" i="15"/>
  <c r="GEX25" i="15"/>
  <c r="GEW25" i="15"/>
  <c r="GEV25" i="15"/>
  <c r="GEU25" i="15"/>
  <c r="GET25" i="15"/>
  <c r="GES25" i="15"/>
  <c r="GER25" i="15"/>
  <c r="GEQ25" i="15"/>
  <c r="GEP25" i="15"/>
  <c r="GEO25" i="15"/>
  <c r="GEN25" i="15"/>
  <c r="GEM25" i="15"/>
  <c r="GEL25" i="15"/>
  <c r="GEK25" i="15"/>
  <c r="GEJ25" i="15"/>
  <c r="GEI25" i="15"/>
  <c r="GEH25" i="15"/>
  <c r="GEG25" i="15"/>
  <c r="GEF25" i="15"/>
  <c r="GEE25" i="15"/>
  <c r="GED25" i="15"/>
  <c r="GEC25" i="15"/>
  <c r="GEB25" i="15"/>
  <c r="GEA25" i="15"/>
  <c r="GDZ25" i="15"/>
  <c r="GDY25" i="15"/>
  <c r="GDX25" i="15"/>
  <c r="GDW25" i="15"/>
  <c r="GDV25" i="15"/>
  <c r="GDU25" i="15"/>
  <c r="GDT25" i="15"/>
  <c r="GDS25" i="15"/>
  <c r="GDR25" i="15"/>
  <c r="GDQ25" i="15"/>
  <c r="GDP25" i="15"/>
  <c r="GDO25" i="15"/>
  <c r="GDN25" i="15"/>
  <c r="GDM25" i="15"/>
  <c r="GDL25" i="15"/>
  <c r="GDK25" i="15"/>
  <c r="GDJ25" i="15"/>
  <c r="GDI25" i="15"/>
  <c r="GDH25" i="15"/>
  <c r="GDG25" i="15"/>
  <c r="GDF25" i="15"/>
  <c r="GDE25" i="15"/>
  <c r="GDD25" i="15"/>
  <c r="GDC25" i="15"/>
  <c r="GDB25" i="15"/>
  <c r="GDA25" i="15"/>
  <c r="GCZ25" i="15"/>
  <c r="GCY25" i="15"/>
  <c r="GCX25" i="15"/>
  <c r="GCW25" i="15"/>
  <c r="GCV25" i="15"/>
  <c r="GCU25" i="15"/>
  <c r="GCT25" i="15"/>
  <c r="GCS25" i="15"/>
  <c r="GCR25" i="15"/>
  <c r="GCQ25" i="15"/>
  <c r="GCP25" i="15"/>
  <c r="GCO25" i="15"/>
  <c r="GCN25" i="15"/>
  <c r="GCM25" i="15"/>
  <c r="GCL25" i="15"/>
  <c r="GCK25" i="15"/>
  <c r="GCJ25" i="15"/>
  <c r="GCI25" i="15"/>
  <c r="GCH25" i="15"/>
  <c r="GCG25" i="15"/>
  <c r="GCF25" i="15"/>
  <c r="GCE25" i="15"/>
  <c r="GCD25" i="15"/>
  <c r="GCC25" i="15"/>
  <c r="GCB25" i="15"/>
  <c r="GCA25" i="15"/>
  <c r="GBZ25" i="15"/>
  <c r="GBY25" i="15"/>
  <c r="GBX25" i="15"/>
  <c r="GBW25" i="15"/>
  <c r="GBV25" i="15"/>
  <c r="GBU25" i="15"/>
  <c r="GBT25" i="15"/>
  <c r="GBS25" i="15"/>
  <c r="GBR25" i="15"/>
  <c r="GBQ25" i="15"/>
  <c r="GBP25" i="15"/>
  <c r="GBO25" i="15"/>
  <c r="GBN25" i="15"/>
  <c r="GBM25" i="15"/>
  <c r="GBL25" i="15"/>
  <c r="GBK25" i="15"/>
  <c r="GBJ25" i="15"/>
  <c r="GBI25" i="15"/>
  <c r="GBH25" i="15"/>
  <c r="GBG25" i="15"/>
  <c r="GBF25" i="15"/>
  <c r="GBE25" i="15"/>
  <c r="GBD25" i="15"/>
  <c r="GBC25" i="15"/>
  <c r="GBB25" i="15"/>
  <c r="GBA25" i="15"/>
  <c r="GAZ25" i="15"/>
  <c r="GAY25" i="15"/>
  <c r="GAX25" i="15"/>
  <c r="GAW25" i="15"/>
  <c r="GAV25" i="15"/>
  <c r="GAU25" i="15"/>
  <c r="GAT25" i="15"/>
  <c r="GAS25" i="15"/>
  <c r="GAR25" i="15"/>
  <c r="GAQ25" i="15"/>
  <c r="GAP25" i="15"/>
  <c r="GAO25" i="15"/>
  <c r="GAN25" i="15"/>
  <c r="GAM25" i="15"/>
  <c r="GAL25" i="15"/>
  <c r="GAK25" i="15"/>
  <c r="GAJ25" i="15"/>
  <c r="GAI25" i="15"/>
  <c r="GAH25" i="15"/>
  <c r="GAG25" i="15"/>
  <c r="GAF25" i="15"/>
  <c r="GAE25" i="15"/>
  <c r="GAD25" i="15"/>
  <c r="GAC25" i="15"/>
  <c r="GAB25" i="15"/>
  <c r="GAA25" i="15"/>
  <c r="FZZ25" i="15"/>
  <c r="FZY25" i="15"/>
  <c r="FZX25" i="15"/>
  <c r="FZW25" i="15"/>
  <c r="FZV25" i="15"/>
  <c r="FZU25" i="15"/>
  <c r="FZT25" i="15"/>
  <c r="FZS25" i="15"/>
  <c r="FZR25" i="15"/>
  <c r="FZQ25" i="15"/>
  <c r="FZP25" i="15"/>
  <c r="FZO25" i="15"/>
  <c r="FZN25" i="15"/>
  <c r="FZM25" i="15"/>
  <c r="FZL25" i="15"/>
  <c r="FZK25" i="15"/>
  <c r="FZJ25" i="15"/>
  <c r="FZI25" i="15"/>
  <c r="FZH25" i="15"/>
  <c r="FZG25" i="15"/>
  <c r="FZF25" i="15"/>
  <c r="FZE25" i="15"/>
  <c r="FZD25" i="15"/>
  <c r="FZC25" i="15"/>
  <c r="FZB25" i="15"/>
  <c r="FZA25" i="15"/>
  <c r="FYZ25" i="15"/>
  <c r="FYY25" i="15"/>
  <c r="FYX25" i="15"/>
  <c r="FYW25" i="15"/>
  <c r="FYV25" i="15"/>
  <c r="FYU25" i="15"/>
  <c r="FYT25" i="15"/>
  <c r="FYS25" i="15"/>
  <c r="FYR25" i="15"/>
  <c r="FYQ25" i="15"/>
  <c r="FYP25" i="15"/>
  <c r="FYO25" i="15"/>
  <c r="FYN25" i="15"/>
  <c r="FYM25" i="15"/>
  <c r="FYL25" i="15"/>
  <c r="FYK25" i="15"/>
  <c r="FYJ25" i="15"/>
  <c r="FYI25" i="15"/>
  <c r="FYH25" i="15"/>
  <c r="FYG25" i="15"/>
  <c r="FYF25" i="15"/>
  <c r="FYE25" i="15"/>
  <c r="FYD25" i="15"/>
  <c r="FYC25" i="15"/>
  <c r="FYB25" i="15"/>
  <c r="FYA25" i="15"/>
  <c r="FXZ25" i="15"/>
  <c r="FXY25" i="15"/>
  <c r="FXX25" i="15"/>
  <c r="FXW25" i="15"/>
  <c r="FXV25" i="15"/>
  <c r="FXU25" i="15"/>
  <c r="FXT25" i="15"/>
  <c r="FXS25" i="15"/>
  <c r="FXR25" i="15"/>
  <c r="FXQ25" i="15"/>
  <c r="FXP25" i="15"/>
  <c r="FXO25" i="15"/>
  <c r="FXN25" i="15"/>
  <c r="FXM25" i="15"/>
  <c r="FXL25" i="15"/>
  <c r="FXK25" i="15"/>
  <c r="FXJ25" i="15"/>
  <c r="FXI25" i="15"/>
  <c r="FXH25" i="15"/>
  <c r="FXG25" i="15"/>
  <c r="FXF25" i="15"/>
  <c r="FXE25" i="15"/>
  <c r="FXD25" i="15"/>
  <c r="FXC25" i="15"/>
  <c r="FXB25" i="15"/>
  <c r="FXA25" i="15"/>
  <c r="FWZ25" i="15"/>
  <c r="FWY25" i="15"/>
  <c r="FWX25" i="15"/>
  <c r="FWW25" i="15"/>
  <c r="FWV25" i="15"/>
  <c r="FWU25" i="15"/>
  <c r="FWT25" i="15"/>
  <c r="FWS25" i="15"/>
  <c r="FWR25" i="15"/>
  <c r="FWQ25" i="15"/>
  <c r="FWP25" i="15"/>
  <c r="FWO25" i="15"/>
  <c r="FWN25" i="15"/>
  <c r="FWM25" i="15"/>
  <c r="FWL25" i="15"/>
  <c r="FWK25" i="15"/>
  <c r="FWJ25" i="15"/>
  <c r="FWI25" i="15"/>
  <c r="FWH25" i="15"/>
  <c r="FWG25" i="15"/>
  <c r="FWF25" i="15"/>
  <c r="FWE25" i="15"/>
  <c r="FWD25" i="15"/>
  <c r="FWC25" i="15"/>
  <c r="FWB25" i="15"/>
  <c r="FWA25" i="15"/>
  <c r="FVZ25" i="15"/>
  <c r="FVY25" i="15"/>
  <c r="FVX25" i="15"/>
  <c r="FVW25" i="15"/>
  <c r="FVV25" i="15"/>
  <c r="FVU25" i="15"/>
  <c r="FVT25" i="15"/>
  <c r="FVS25" i="15"/>
  <c r="FVR25" i="15"/>
  <c r="FVQ25" i="15"/>
  <c r="FVP25" i="15"/>
  <c r="FVO25" i="15"/>
  <c r="FVN25" i="15"/>
  <c r="FVM25" i="15"/>
  <c r="FVL25" i="15"/>
  <c r="FVK25" i="15"/>
  <c r="FVJ25" i="15"/>
  <c r="FVI25" i="15"/>
  <c r="FVH25" i="15"/>
  <c r="FVG25" i="15"/>
  <c r="FVF25" i="15"/>
  <c r="FVE25" i="15"/>
  <c r="FVD25" i="15"/>
  <c r="FVC25" i="15"/>
  <c r="FVB25" i="15"/>
  <c r="FVA25" i="15"/>
  <c r="FUZ25" i="15"/>
  <c r="FUY25" i="15"/>
  <c r="FUX25" i="15"/>
  <c r="FUW25" i="15"/>
  <c r="FUV25" i="15"/>
  <c r="FUU25" i="15"/>
  <c r="FUT25" i="15"/>
  <c r="FUS25" i="15"/>
  <c r="FUR25" i="15"/>
  <c r="FUQ25" i="15"/>
  <c r="FUP25" i="15"/>
  <c r="FUO25" i="15"/>
  <c r="FUN25" i="15"/>
  <c r="FUM25" i="15"/>
  <c r="FUL25" i="15"/>
  <c r="FUK25" i="15"/>
  <c r="FUJ25" i="15"/>
  <c r="FUI25" i="15"/>
  <c r="FUH25" i="15"/>
  <c r="FUG25" i="15"/>
  <c r="FUF25" i="15"/>
  <c r="FUE25" i="15"/>
  <c r="FUD25" i="15"/>
  <c r="FUC25" i="15"/>
  <c r="FUB25" i="15"/>
  <c r="FUA25" i="15"/>
  <c r="FTZ25" i="15"/>
  <c r="FTY25" i="15"/>
  <c r="FTX25" i="15"/>
  <c r="FTW25" i="15"/>
  <c r="FTV25" i="15"/>
  <c r="FTU25" i="15"/>
  <c r="FTT25" i="15"/>
  <c r="FTS25" i="15"/>
  <c r="FTR25" i="15"/>
  <c r="FTQ25" i="15"/>
  <c r="FTP25" i="15"/>
  <c r="FTO25" i="15"/>
  <c r="FTN25" i="15"/>
  <c r="FTM25" i="15"/>
  <c r="FTL25" i="15"/>
  <c r="FTK25" i="15"/>
  <c r="FTJ25" i="15"/>
  <c r="FTI25" i="15"/>
  <c r="FTH25" i="15"/>
  <c r="FTG25" i="15"/>
  <c r="FTF25" i="15"/>
  <c r="FTE25" i="15"/>
  <c r="FTD25" i="15"/>
  <c r="FTC25" i="15"/>
  <c r="FTB25" i="15"/>
  <c r="FTA25" i="15"/>
  <c r="FSZ25" i="15"/>
  <c r="FSY25" i="15"/>
  <c r="FSX25" i="15"/>
  <c r="FSW25" i="15"/>
  <c r="FSV25" i="15"/>
  <c r="FSU25" i="15"/>
  <c r="FST25" i="15"/>
  <c r="FSS25" i="15"/>
  <c r="FSR25" i="15"/>
  <c r="FSQ25" i="15"/>
  <c r="FSP25" i="15"/>
  <c r="FSO25" i="15"/>
  <c r="FSN25" i="15"/>
  <c r="FSM25" i="15"/>
  <c r="FSL25" i="15"/>
  <c r="FSK25" i="15"/>
  <c r="FSJ25" i="15"/>
  <c r="FSI25" i="15"/>
  <c r="FSH25" i="15"/>
  <c r="FSG25" i="15"/>
  <c r="FSF25" i="15"/>
  <c r="FSE25" i="15"/>
  <c r="FSD25" i="15"/>
  <c r="FSC25" i="15"/>
  <c r="FSB25" i="15"/>
  <c r="FSA25" i="15"/>
  <c r="FRZ25" i="15"/>
  <c r="FRY25" i="15"/>
  <c r="FRX25" i="15"/>
  <c r="FRW25" i="15"/>
  <c r="FRV25" i="15"/>
  <c r="FRU25" i="15"/>
  <c r="FRT25" i="15"/>
  <c r="FRS25" i="15"/>
  <c r="FRR25" i="15"/>
  <c r="FRQ25" i="15"/>
  <c r="FRP25" i="15"/>
  <c r="FRO25" i="15"/>
  <c r="FRN25" i="15"/>
  <c r="FRM25" i="15"/>
  <c r="FRL25" i="15"/>
  <c r="FRK25" i="15"/>
  <c r="FRJ25" i="15"/>
  <c r="FRI25" i="15"/>
  <c r="FRH25" i="15"/>
  <c r="FRG25" i="15"/>
  <c r="FRF25" i="15"/>
  <c r="FRE25" i="15"/>
  <c r="FRD25" i="15"/>
  <c r="FRC25" i="15"/>
  <c r="FRB25" i="15"/>
  <c r="FRA25" i="15"/>
  <c r="FQZ25" i="15"/>
  <c r="FQY25" i="15"/>
  <c r="FQX25" i="15"/>
  <c r="FQW25" i="15"/>
  <c r="FQV25" i="15"/>
  <c r="FQU25" i="15"/>
  <c r="FQT25" i="15"/>
  <c r="FQS25" i="15"/>
  <c r="FQR25" i="15"/>
  <c r="FQQ25" i="15"/>
  <c r="FQP25" i="15"/>
  <c r="FQO25" i="15"/>
  <c r="FQN25" i="15"/>
  <c r="FQM25" i="15"/>
  <c r="FQL25" i="15"/>
  <c r="FQK25" i="15"/>
  <c r="FQJ25" i="15"/>
  <c r="FQI25" i="15"/>
  <c r="FQH25" i="15"/>
  <c r="FQG25" i="15"/>
  <c r="FQF25" i="15"/>
  <c r="FQE25" i="15"/>
  <c r="FQD25" i="15"/>
  <c r="FQC25" i="15"/>
  <c r="FQB25" i="15"/>
  <c r="FQA25" i="15"/>
  <c r="FPZ25" i="15"/>
  <c r="FPY25" i="15"/>
  <c r="FPX25" i="15"/>
  <c r="FPW25" i="15"/>
  <c r="FPV25" i="15"/>
  <c r="FPU25" i="15"/>
  <c r="FPT25" i="15"/>
  <c r="FPS25" i="15"/>
  <c r="FPR25" i="15"/>
  <c r="FPQ25" i="15"/>
  <c r="FPP25" i="15"/>
  <c r="FPO25" i="15"/>
  <c r="FPN25" i="15"/>
  <c r="FPM25" i="15"/>
  <c r="FPL25" i="15"/>
  <c r="FPK25" i="15"/>
  <c r="FPJ25" i="15"/>
  <c r="FPI25" i="15"/>
  <c r="FPH25" i="15"/>
  <c r="FPG25" i="15"/>
  <c r="FPF25" i="15"/>
  <c r="FPE25" i="15"/>
  <c r="FPD25" i="15"/>
  <c r="FPC25" i="15"/>
  <c r="FPB25" i="15"/>
  <c r="FPA25" i="15"/>
  <c r="FOZ25" i="15"/>
  <c r="FOY25" i="15"/>
  <c r="FOX25" i="15"/>
  <c r="FOW25" i="15"/>
  <c r="FOV25" i="15"/>
  <c r="FOU25" i="15"/>
  <c r="FOT25" i="15"/>
  <c r="FOS25" i="15"/>
  <c r="FOR25" i="15"/>
  <c r="FOQ25" i="15"/>
  <c r="FOP25" i="15"/>
  <c r="FOO25" i="15"/>
  <c r="FON25" i="15"/>
  <c r="FOM25" i="15"/>
  <c r="FOL25" i="15"/>
  <c r="FOK25" i="15"/>
  <c r="FOJ25" i="15"/>
  <c r="FOI25" i="15"/>
  <c r="FOH25" i="15"/>
  <c r="FOG25" i="15"/>
  <c r="FOF25" i="15"/>
  <c r="FOE25" i="15"/>
  <c r="FOD25" i="15"/>
  <c r="FOC25" i="15"/>
  <c r="FOB25" i="15"/>
  <c r="FOA25" i="15"/>
  <c r="FNZ25" i="15"/>
  <c r="FNY25" i="15"/>
  <c r="FNX25" i="15"/>
  <c r="FNW25" i="15"/>
  <c r="FNV25" i="15"/>
  <c r="FNU25" i="15"/>
  <c r="FNT25" i="15"/>
  <c r="FNS25" i="15"/>
  <c r="FNR25" i="15"/>
  <c r="FNQ25" i="15"/>
  <c r="FNP25" i="15"/>
  <c r="FNO25" i="15"/>
  <c r="FNN25" i="15"/>
  <c r="FNM25" i="15"/>
  <c r="FNL25" i="15"/>
  <c r="FNK25" i="15"/>
  <c r="FNJ25" i="15"/>
  <c r="FNI25" i="15"/>
  <c r="FNH25" i="15"/>
  <c r="FNG25" i="15"/>
  <c r="FNF25" i="15"/>
  <c r="FNE25" i="15"/>
  <c r="FND25" i="15"/>
  <c r="FNC25" i="15"/>
  <c r="FNB25" i="15"/>
  <c r="FNA25" i="15"/>
  <c r="FMZ25" i="15"/>
  <c r="FMY25" i="15"/>
  <c r="FMX25" i="15"/>
  <c r="FMW25" i="15"/>
  <c r="FMV25" i="15"/>
  <c r="FMU25" i="15"/>
  <c r="FMT25" i="15"/>
  <c r="FMS25" i="15"/>
  <c r="FMR25" i="15"/>
  <c r="FMQ25" i="15"/>
  <c r="FMP25" i="15"/>
  <c r="FMO25" i="15"/>
  <c r="FMN25" i="15"/>
  <c r="FMM25" i="15"/>
  <c r="FML25" i="15"/>
  <c r="FMK25" i="15"/>
  <c r="FMJ25" i="15"/>
  <c r="FMI25" i="15"/>
  <c r="FMH25" i="15"/>
  <c r="FMG25" i="15"/>
  <c r="FMF25" i="15"/>
  <c r="FME25" i="15"/>
  <c r="FMD25" i="15"/>
  <c r="FMC25" i="15"/>
  <c r="FMB25" i="15"/>
  <c r="FMA25" i="15"/>
  <c r="FLZ25" i="15"/>
  <c r="FLY25" i="15"/>
  <c r="FLX25" i="15"/>
  <c r="FLW25" i="15"/>
  <c r="FLV25" i="15"/>
  <c r="FLU25" i="15"/>
  <c r="FLT25" i="15"/>
  <c r="FLS25" i="15"/>
  <c r="FLR25" i="15"/>
  <c r="FLQ25" i="15"/>
  <c r="FLP25" i="15"/>
  <c r="FLO25" i="15"/>
  <c r="FLN25" i="15"/>
  <c r="FLM25" i="15"/>
  <c r="FLL25" i="15"/>
  <c r="FLK25" i="15"/>
  <c r="FLJ25" i="15"/>
  <c r="FLI25" i="15"/>
  <c r="FLH25" i="15"/>
  <c r="FLG25" i="15"/>
  <c r="FLF25" i="15"/>
  <c r="FLE25" i="15"/>
  <c r="FLD25" i="15"/>
  <c r="FLC25" i="15"/>
  <c r="FLB25" i="15"/>
  <c r="FLA25" i="15"/>
  <c r="FKZ25" i="15"/>
  <c r="FKY25" i="15"/>
  <c r="FKX25" i="15"/>
  <c r="FKW25" i="15"/>
  <c r="FKV25" i="15"/>
  <c r="FKU25" i="15"/>
  <c r="FKT25" i="15"/>
  <c r="FKS25" i="15"/>
  <c r="FKR25" i="15"/>
  <c r="FKQ25" i="15"/>
  <c r="FKP25" i="15"/>
  <c r="FKO25" i="15"/>
  <c r="FKN25" i="15"/>
  <c r="FKM25" i="15"/>
  <c r="FKL25" i="15"/>
  <c r="FKK25" i="15"/>
  <c r="FKJ25" i="15"/>
  <c r="FKI25" i="15"/>
  <c r="FKH25" i="15"/>
  <c r="FKG25" i="15"/>
  <c r="FKF25" i="15"/>
  <c r="FKE25" i="15"/>
  <c r="FKD25" i="15"/>
  <c r="FKC25" i="15"/>
  <c r="FKB25" i="15"/>
  <c r="FKA25" i="15"/>
  <c r="FJZ25" i="15"/>
  <c r="FJY25" i="15"/>
  <c r="FJX25" i="15"/>
  <c r="FJW25" i="15"/>
  <c r="FJV25" i="15"/>
  <c r="FJU25" i="15"/>
  <c r="FJT25" i="15"/>
  <c r="FJS25" i="15"/>
  <c r="FJR25" i="15"/>
  <c r="FJQ25" i="15"/>
  <c r="FJP25" i="15"/>
  <c r="FJO25" i="15"/>
  <c r="FJN25" i="15"/>
  <c r="FJM25" i="15"/>
  <c r="FJL25" i="15"/>
  <c r="FJK25" i="15"/>
  <c r="FJJ25" i="15"/>
  <c r="FJI25" i="15"/>
  <c r="FJH25" i="15"/>
  <c r="FJG25" i="15"/>
  <c r="FJF25" i="15"/>
  <c r="FJE25" i="15"/>
  <c r="FJD25" i="15"/>
  <c r="FJC25" i="15"/>
  <c r="FJB25" i="15"/>
  <c r="FJA25" i="15"/>
  <c r="FIZ25" i="15"/>
  <c r="FIY25" i="15"/>
  <c r="FIX25" i="15"/>
  <c r="FIW25" i="15"/>
  <c r="FIV25" i="15"/>
  <c r="FIU25" i="15"/>
  <c r="FIT25" i="15"/>
  <c r="FIS25" i="15"/>
  <c r="FIR25" i="15"/>
  <c r="FIQ25" i="15"/>
  <c r="FIP25" i="15"/>
  <c r="FIO25" i="15"/>
  <c r="FIN25" i="15"/>
  <c r="FIM25" i="15"/>
  <c r="FIL25" i="15"/>
  <c r="FIK25" i="15"/>
  <c r="FIJ25" i="15"/>
  <c r="FII25" i="15"/>
  <c r="FIH25" i="15"/>
  <c r="FIG25" i="15"/>
  <c r="FIF25" i="15"/>
  <c r="FIE25" i="15"/>
  <c r="FID25" i="15"/>
  <c r="FIC25" i="15"/>
  <c r="FIB25" i="15"/>
  <c r="FIA25" i="15"/>
  <c r="FHZ25" i="15"/>
  <c r="FHY25" i="15"/>
  <c r="FHX25" i="15"/>
  <c r="FHW25" i="15"/>
  <c r="FHV25" i="15"/>
  <c r="FHU25" i="15"/>
  <c r="FHT25" i="15"/>
  <c r="FHS25" i="15"/>
  <c r="FHR25" i="15"/>
  <c r="FHQ25" i="15"/>
  <c r="FHP25" i="15"/>
  <c r="FHO25" i="15"/>
  <c r="FHN25" i="15"/>
  <c r="FHM25" i="15"/>
  <c r="FHL25" i="15"/>
  <c r="FHK25" i="15"/>
  <c r="FHJ25" i="15"/>
  <c r="FHI25" i="15"/>
  <c r="FHH25" i="15"/>
  <c r="FHG25" i="15"/>
  <c r="FHF25" i="15"/>
  <c r="FHE25" i="15"/>
  <c r="FHD25" i="15"/>
  <c r="FHC25" i="15"/>
  <c r="FHB25" i="15"/>
  <c r="FHA25" i="15"/>
  <c r="FGZ25" i="15"/>
  <c r="FGY25" i="15"/>
  <c r="FGX25" i="15"/>
  <c r="FGW25" i="15"/>
  <c r="FGV25" i="15"/>
  <c r="FGU25" i="15"/>
  <c r="FGT25" i="15"/>
  <c r="FGS25" i="15"/>
  <c r="FGR25" i="15"/>
  <c r="FGQ25" i="15"/>
  <c r="FGP25" i="15"/>
  <c r="FGO25" i="15"/>
  <c r="FGN25" i="15"/>
  <c r="FGM25" i="15"/>
  <c r="FGL25" i="15"/>
  <c r="FGK25" i="15"/>
  <c r="FGJ25" i="15"/>
  <c r="FGI25" i="15"/>
  <c r="FGH25" i="15"/>
  <c r="FGG25" i="15"/>
  <c r="FGF25" i="15"/>
  <c r="FGE25" i="15"/>
  <c r="FGD25" i="15"/>
  <c r="FGC25" i="15"/>
  <c r="FGB25" i="15"/>
  <c r="FGA25" i="15"/>
  <c r="FFZ25" i="15"/>
  <c r="FFY25" i="15"/>
  <c r="FFX25" i="15"/>
  <c r="FFW25" i="15"/>
  <c r="FFV25" i="15"/>
  <c r="FFU25" i="15"/>
  <c r="FFT25" i="15"/>
  <c r="FFS25" i="15"/>
  <c r="FFR25" i="15"/>
  <c r="FFQ25" i="15"/>
  <c r="FFP25" i="15"/>
  <c r="FFO25" i="15"/>
  <c r="FFN25" i="15"/>
  <c r="FFM25" i="15"/>
  <c r="FFL25" i="15"/>
  <c r="FFK25" i="15"/>
  <c r="FFJ25" i="15"/>
  <c r="FFI25" i="15"/>
  <c r="FFH25" i="15"/>
  <c r="FFG25" i="15"/>
  <c r="FFF25" i="15"/>
  <c r="FFE25" i="15"/>
  <c r="FFD25" i="15"/>
  <c r="FFC25" i="15"/>
  <c r="FFB25" i="15"/>
  <c r="FFA25" i="15"/>
  <c r="FEZ25" i="15"/>
  <c r="FEY25" i="15"/>
  <c r="FEX25" i="15"/>
  <c r="FEW25" i="15"/>
  <c r="FEV25" i="15"/>
  <c r="FEU25" i="15"/>
  <c r="FET25" i="15"/>
  <c r="FES25" i="15"/>
  <c r="FER25" i="15"/>
  <c r="FEQ25" i="15"/>
  <c r="FEP25" i="15"/>
  <c r="FEO25" i="15"/>
  <c r="FEN25" i="15"/>
  <c r="FEM25" i="15"/>
  <c r="FEL25" i="15"/>
  <c r="FEK25" i="15"/>
  <c r="FEJ25" i="15"/>
  <c r="FEI25" i="15"/>
  <c r="FEH25" i="15"/>
  <c r="FEG25" i="15"/>
  <c r="FEF25" i="15"/>
  <c r="FEE25" i="15"/>
  <c r="FED25" i="15"/>
  <c r="FEC25" i="15"/>
  <c r="FEB25" i="15"/>
  <c r="FEA25" i="15"/>
  <c r="FDZ25" i="15"/>
  <c r="FDY25" i="15"/>
  <c r="FDX25" i="15"/>
  <c r="FDW25" i="15"/>
  <c r="FDV25" i="15"/>
  <c r="FDU25" i="15"/>
  <c r="FDT25" i="15"/>
  <c r="FDS25" i="15"/>
  <c r="FDR25" i="15"/>
  <c r="FDQ25" i="15"/>
  <c r="FDP25" i="15"/>
  <c r="FDO25" i="15"/>
  <c r="FDN25" i="15"/>
  <c r="FDM25" i="15"/>
  <c r="FDL25" i="15"/>
  <c r="FDK25" i="15"/>
  <c r="FDJ25" i="15"/>
  <c r="FDI25" i="15"/>
  <c r="FDH25" i="15"/>
  <c r="FDG25" i="15"/>
  <c r="FDF25" i="15"/>
  <c r="FDE25" i="15"/>
  <c r="FDD25" i="15"/>
  <c r="FDC25" i="15"/>
  <c r="FDB25" i="15"/>
  <c r="FDA25" i="15"/>
  <c r="FCZ25" i="15"/>
  <c r="FCY25" i="15"/>
  <c r="FCX25" i="15"/>
  <c r="FCW25" i="15"/>
  <c r="FCV25" i="15"/>
  <c r="FCU25" i="15"/>
  <c r="FCT25" i="15"/>
  <c r="FCS25" i="15"/>
  <c r="FCR25" i="15"/>
  <c r="FCQ25" i="15"/>
  <c r="FCP25" i="15"/>
  <c r="FCO25" i="15"/>
  <c r="FCN25" i="15"/>
  <c r="FCM25" i="15"/>
  <c r="FCL25" i="15"/>
  <c r="FCK25" i="15"/>
  <c r="FCJ25" i="15"/>
  <c r="FCI25" i="15"/>
  <c r="FCH25" i="15"/>
  <c r="FCG25" i="15"/>
  <c r="FCF25" i="15"/>
  <c r="FCE25" i="15"/>
  <c r="FCD25" i="15"/>
  <c r="FCC25" i="15"/>
  <c r="FCB25" i="15"/>
  <c r="FCA25" i="15"/>
  <c r="FBZ25" i="15"/>
  <c r="FBY25" i="15"/>
  <c r="FBX25" i="15"/>
  <c r="FBW25" i="15"/>
  <c r="FBV25" i="15"/>
  <c r="FBU25" i="15"/>
  <c r="FBT25" i="15"/>
  <c r="FBS25" i="15"/>
  <c r="FBR25" i="15"/>
  <c r="FBQ25" i="15"/>
  <c r="FBP25" i="15"/>
  <c r="FBO25" i="15"/>
  <c r="FBN25" i="15"/>
  <c r="FBM25" i="15"/>
  <c r="FBL25" i="15"/>
  <c r="FBK25" i="15"/>
  <c r="FBJ25" i="15"/>
  <c r="FBI25" i="15"/>
  <c r="FBH25" i="15"/>
  <c r="FBG25" i="15"/>
  <c r="FBF25" i="15"/>
  <c r="FBE25" i="15"/>
  <c r="FBD25" i="15"/>
  <c r="FBC25" i="15"/>
  <c r="FBB25" i="15"/>
  <c r="FBA25" i="15"/>
  <c r="FAZ25" i="15"/>
  <c r="FAY25" i="15"/>
  <c r="FAX25" i="15"/>
  <c r="FAW25" i="15"/>
  <c r="FAV25" i="15"/>
  <c r="FAU25" i="15"/>
  <c r="FAT25" i="15"/>
  <c r="FAS25" i="15"/>
  <c r="FAR25" i="15"/>
  <c r="FAQ25" i="15"/>
  <c r="FAP25" i="15"/>
  <c r="FAO25" i="15"/>
  <c r="FAN25" i="15"/>
  <c r="FAM25" i="15"/>
  <c r="FAL25" i="15"/>
  <c r="FAK25" i="15"/>
  <c r="FAJ25" i="15"/>
  <c r="FAI25" i="15"/>
  <c r="FAH25" i="15"/>
  <c r="FAG25" i="15"/>
  <c r="FAF25" i="15"/>
  <c r="FAE25" i="15"/>
  <c r="FAD25" i="15"/>
  <c r="FAC25" i="15"/>
  <c r="FAB25" i="15"/>
  <c r="FAA25" i="15"/>
  <c r="EZZ25" i="15"/>
  <c r="EZY25" i="15"/>
  <c r="EZX25" i="15"/>
  <c r="EZW25" i="15"/>
  <c r="EZV25" i="15"/>
  <c r="EZU25" i="15"/>
  <c r="EZT25" i="15"/>
  <c r="EZS25" i="15"/>
  <c r="EZR25" i="15"/>
  <c r="EZQ25" i="15"/>
  <c r="EZP25" i="15"/>
  <c r="EZO25" i="15"/>
  <c r="EZN25" i="15"/>
  <c r="EZM25" i="15"/>
  <c r="EZL25" i="15"/>
  <c r="EZK25" i="15"/>
  <c r="EZJ25" i="15"/>
  <c r="EZI25" i="15"/>
  <c r="EZH25" i="15"/>
  <c r="EZG25" i="15"/>
  <c r="EZF25" i="15"/>
  <c r="EZE25" i="15"/>
  <c r="EZD25" i="15"/>
  <c r="EZC25" i="15"/>
  <c r="EZB25" i="15"/>
  <c r="EZA25" i="15"/>
  <c r="EYZ25" i="15"/>
  <c r="EYY25" i="15"/>
  <c r="EYX25" i="15"/>
  <c r="EYW25" i="15"/>
  <c r="EYV25" i="15"/>
  <c r="EYU25" i="15"/>
  <c r="EYT25" i="15"/>
  <c r="EYS25" i="15"/>
  <c r="EYR25" i="15"/>
  <c r="EYQ25" i="15"/>
  <c r="EYP25" i="15"/>
  <c r="EYO25" i="15"/>
  <c r="EYN25" i="15"/>
  <c r="EYM25" i="15"/>
  <c r="EYL25" i="15"/>
  <c r="EYK25" i="15"/>
  <c r="EYJ25" i="15"/>
  <c r="EYI25" i="15"/>
  <c r="EYH25" i="15"/>
  <c r="EYG25" i="15"/>
  <c r="EYF25" i="15"/>
  <c r="EYE25" i="15"/>
  <c r="EYD25" i="15"/>
  <c r="EYC25" i="15"/>
  <c r="EYB25" i="15"/>
  <c r="EYA25" i="15"/>
  <c r="EXZ25" i="15"/>
  <c r="EXY25" i="15"/>
  <c r="EXX25" i="15"/>
  <c r="EXW25" i="15"/>
  <c r="EXV25" i="15"/>
  <c r="EXU25" i="15"/>
  <c r="EXT25" i="15"/>
  <c r="EXS25" i="15"/>
  <c r="EXR25" i="15"/>
  <c r="EXQ25" i="15"/>
  <c r="EXP25" i="15"/>
  <c r="EXO25" i="15"/>
  <c r="EXN25" i="15"/>
  <c r="EXM25" i="15"/>
  <c r="EXL25" i="15"/>
  <c r="EXK25" i="15"/>
  <c r="EXJ25" i="15"/>
  <c r="EXI25" i="15"/>
  <c r="EXH25" i="15"/>
  <c r="EXG25" i="15"/>
  <c r="EXF25" i="15"/>
  <c r="EXE25" i="15"/>
  <c r="EXD25" i="15"/>
  <c r="EXC25" i="15"/>
  <c r="EXB25" i="15"/>
  <c r="EXA25" i="15"/>
  <c r="EWZ25" i="15"/>
  <c r="EWY25" i="15"/>
  <c r="EWX25" i="15"/>
  <c r="EWW25" i="15"/>
  <c r="EWV25" i="15"/>
  <c r="EWU25" i="15"/>
  <c r="EWT25" i="15"/>
  <c r="EWS25" i="15"/>
  <c r="EWR25" i="15"/>
  <c r="EWQ25" i="15"/>
  <c r="EWP25" i="15"/>
  <c r="EWO25" i="15"/>
  <c r="EWN25" i="15"/>
  <c r="EWM25" i="15"/>
  <c r="EWL25" i="15"/>
  <c r="EWK25" i="15"/>
  <c r="EWJ25" i="15"/>
  <c r="EWI25" i="15"/>
  <c r="EWH25" i="15"/>
  <c r="EWG25" i="15"/>
  <c r="EWF25" i="15"/>
  <c r="EWE25" i="15"/>
  <c r="EWD25" i="15"/>
  <c r="EWC25" i="15"/>
  <c r="EWB25" i="15"/>
  <c r="EWA25" i="15"/>
  <c r="EVZ25" i="15"/>
  <c r="EVY25" i="15"/>
  <c r="EVX25" i="15"/>
  <c r="EVW25" i="15"/>
  <c r="EVV25" i="15"/>
  <c r="EVU25" i="15"/>
  <c r="EVT25" i="15"/>
  <c r="EVS25" i="15"/>
  <c r="EVR25" i="15"/>
  <c r="EVQ25" i="15"/>
  <c r="EVP25" i="15"/>
  <c r="EVO25" i="15"/>
  <c r="EVN25" i="15"/>
  <c r="EVM25" i="15"/>
  <c r="EVL25" i="15"/>
  <c r="EVK25" i="15"/>
  <c r="EVJ25" i="15"/>
  <c r="EVI25" i="15"/>
  <c r="EVH25" i="15"/>
  <c r="EVG25" i="15"/>
  <c r="EVF25" i="15"/>
  <c r="EVE25" i="15"/>
  <c r="EVD25" i="15"/>
  <c r="EVC25" i="15"/>
  <c r="EVB25" i="15"/>
  <c r="EVA25" i="15"/>
  <c r="EUZ25" i="15"/>
  <c r="EUY25" i="15"/>
  <c r="EUX25" i="15"/>
  <c r="EUW25" i="15"/>
  <c r="EUV25" i="15"/>
  <c r="EUU25" i="15"/>
  <c r="EUT25" i="15"/>
  <c r="EUS25" i="15"/>
  <c r="EUR25" i="15"/>
  <c r="EUQ25" i="15"/>
  <c r="EUP25" i="15"/>
  <c r="EUO25" i="15"/>
  <c r="EUN25" i="15"/>
  <c r="EUM25" i="15"/>
  <c r="EUL25" i="15"/>
  <c r="EUK25" i="15"/>
  <c r="EUJ25" i="15"/>
  <c r="EUI25" i="15"/>
  <c r="EUH25" i="15"/>
  <c r="EUG25" i="15"/>
  <c r="EUF25" i="15"/>
  <c r="EUE25" i="15"/>
  <c r="EUD25" i="15"/>
  <c r="EUC25" i="15"/>
  <c r="EUB25" i="15"/>
  <c r="EUA25" i="15"/>
  <c r="ETZ25" i="15"/>
  <c r="ETY25" i="15"/>
  <c r="ETX25" i="15"/>
  <c r="ETW25" i="15"/>
  <c r="ETV25" i="15"/>
  <c r="ETU25" i="15"/>
  <c r="ETT25" i="15"/>
  <c r="ETS25" i="15"/>
  <c r="ETR25" i="15"/>
  <c r="ETQ25" i="15"/>
  <c r="ETP25" i="15"/>
  <c r="ETO25" i="15"/>
  <c r="ETN25" i="15"/>
  <c r="ETM25" i="15"/>
  <c r="ETL25" i="15"/>
  <c r="ETK25" i="15"/>
  <c r="ETJ25" i="15"/>
  <c r="ETI25" i="15"/>
  <c r="ETH25" i="15"/>
  <c r="ETG25" i="15"/>
  <c r="ETF25" i="15"/>
  <c r="ETE25" i="15"/>
  <c r="ETD25" i="15"/>
  <c r="ETC25" i="15"/>
  <c r="ETB25" i="15"/>
  <c r="ETA25" i="15"/>
  <c r="ESZ25" i="15"/>
  <c r="ESY25" i="15"/>
  <c r="ESX25" i="15"/>
  <c r="ESW25" i="15"/>
  <c r="ESV25" i="15"/>
  <c r="ESU25" i="15"/>
  <c r="EST25" i="15"/>
  <c r="ESS25" i="15"/>
  <c r="ESR25" i="15"/>
  <c r="ESQ25" i="15"/>
  <c r="ESP25" i="15"/>
  <c r="ESO25" i="15"/>
  <c r="ESN25" i="15"/>
  <c r="ESM25" i="15"/>
  <c r="ESL25" i="15"/>
  <c r="ESK25" i="15"/>
  <c r="ESJ25" i="15"/>
  <c r="ESI25" i="15"/>
  <c r="ESH25" i="15"/>
  <c r="ESG25" i="15"/>
  <c r="ESF25" i="15"/>
  <c r="ESE25" i="15"/>
  <c r="ESD25" i="15"/>
  <c r="ESC25" i="15"/>
  <c r="ESB25" i="15"/>
  <c r="ESA25" i="15"/>
  <c r="ERZ25" i="15"/>
  <c r="ERY25" i="15"/>
  <c r="ERX25" i="15"/>
  <c r="ERW25" i="15"/>
  <c r="ERV25" i="15"/>
  <c r="ERU25" i="15"/>
  <c r="ERT25" i="15"/>
  <c r="ERS25" i="15"/>
  <c r="ERR25" i="15"/>
  <c r="ERQ25" i="15"/>
  <c r="ERP25" i="15"/>
  <c r="ERO25" i="15"/>
  <c r="ERN25" i="15"/>
  <c r="ERM25" i="15"/>
  <c r="ERL25" i="15"/>
  <c r="ERK25" i="15"/>
  <c r="ERJ25" i="15"/>
  <c r="ERI25" i="15"/>
  <c r="ERH25" i="15"/>
  <c r="ERG25" i="15"/>
  <c r="ERF25" i="15"/>
  <c r="ERE25" i="15"/>
  <c r="ERD25" i="15"/>
  <c r="ERC25" i="15"/>
  <c r="ERB25" i="15"/>
  <c r="ERA25" i="15"/>
  <c r="EQZ25" i="15"/>
  <c r="EQY25" i="15"/>
  <c r="EQX25" i="15"/>
  <c r="EQW25" i="15"/>
  <c r="EQV25" i="15"/>
  <c r="EQU25" i="15"/>
  <c r="EQT25" i="15"/>
  <c r="EQS25" i="15"/>
  <c r="EQR25" i="15"/>
  <c r="EQQ25" i="15"/>
  <c r="EQP25" i="15"/>
  <c r="EQO25" i="15"/>
  <c r="EQN25" i="15"/>
  <c r="EQM25" i="15"/>
  <c r="EQL25" i="15"/>
  <c r="EQK25" i="15"/>
  <c r="EQJ25" i="15"/>
  <c r="EQI25" i="15"/>
  <c r="EQH25" i="15"/>
  <c r="EQG25" i="15"/>
  <c r="EQF25" i="15"/>
  <c r="EQE25" i="15"/>
  <c r="EQD25" i="15"/>
  <c r="EQC25" i="15"/>
  <c r="EQB25" i="15"/>
  <c r="EQA25" i="15"/>
  <c r="EPZ25" i="15"/>
  <c r="EPY25" i="15"/>
  <c r="EPX25" i="15"/>
  <c r="EPW25" i="15"/>
  <c r="EPV25" i="15"/>
  <c r="EPU25" i="15"/>
  <c r="EPT25" i="15"/>
  <c r="EPS25" i="15"/>
  <c r="EPR25" i="15"/>
  <c r="EPQ25" i="15"/>
  <c r="EPP25" i="15"/>
  <c r="EPO25" i="15"/>
  <c r="EPN25" i="15"/>
  <c r="EPM25" i="15"/>
  <c r="EPL25" i="15"/>
  <c r="EPK25" i="15"/>
  <c r="EPJ25" i="15"/>
  <c r="EPI25" i="15"/>
  <c r="EPH25" i="15"/>
  <c r="EPG25" i="15"/>
  <c r="EPF25" i="15"/>
  <c r="EPE25" i="15"/>
  <c r="EPD25" i="15"/>
  <c r="EPC25" i="15"/>
  <c r="EPB25" i="15"/>
  <c r="EPA25" i="15"/>
  <c r="EOZ25" i="15"/>
  <c r="EOY25" i="15"/>
  <c r="EOX25" i="15"/>
  <c r="EOW25" i="15"/>
  <c r="EOV25" i="15"/>
  <c r="EOU25" i="15"/>
  <c r="EOT25" i="15"/>
  <c r="EOS25" i="15"/>
  <c r="EOR25" i="15"/>
  <c r="EOQ25" i="15"/>
  <c r="EOP25" i="15"/>
  <c r="EOO25" i="15"/>
  <c r="EON25" i="15"/>
  <c r="EOM25" i="15"/>
  <c r="EOL25" i="15"/>
  <c r="EOK25" i="15"/>
  <c r="EOJ25" i="15"/>
  <c r="EOI25" i="15"/>
  <c r="EOH25" i="15"/>
  <c r="EOG25" i="15"/>
  <c r="EOF25" i="15"/>
  <c r="EOE25" i="15"/>
  <c r="EOD25" i="15"/>
  <c r="EOC25" i="15"/>
  <c r="EOB25" i="15"/>
  <c r="EOA25" i="15"/>
  <c r="ENZ25" i="15"/>
  <c r="ENY25" i="15"/>
  <c r="ENX25" i="15"/>
  <c r="ENW25" i="15"/>
  <c r="ENV25" i="15"/>
  <c r="ENU25" i="15"/>
  <c r="ENT25" i="15"/>
  <c r="ENS25" i="15"/>
  <c r="ENR25" i="15"/>
  <c r="ENQ25" i="15"/>
  <c r="ENP25" i="15"/>
  <c r="ENO25" i="15"/>
  <c r="ENN25" i="15"/>
  <c r="ENM25" i="15"/>
  <c r="ENL25" i="15"/>
  <c r="ENK25" i="15"/>
  <c r="ENJ25" i="15"/>
  <c r="ENI25" i="15"/>
  <c r="ENH25" i="15"/>
  <c r="ENG25" i="15"/>
  <c r="ENF25" i="15"/>
  <c r="ENE25" i="15"/>
  <c r="END25" i="15"/>
  <c r="ENC25" i="15"/>
  <c r="ENB25" i="15"/>
  <c r="ENA25" i="15"/>
  <c r="EMZ25" i="15"/>
  <c r="EMY25" i="15"/>
  <c r="EMX25" i="15"/>
  <c r="EMW25" i="15"/>
  <c r="EMV25" i="15"/>
  <c r="EMU25" i="15"/>
  <c r="EMT25" i="15"/>
  <c r="EMS25" i="15"/>
  <c r="EMR25" i="15"/>
  <c r="EMQ25" i="15"/>
  <c r="EMP25" i="15"/>
  <c r="EMO25" i="15"/>
  <c r="EMN25" i="15"/>
  <c r="EMM25" i="15"/>
  <c r="EML25" i="15"/>
  <c r="EMK25" i="15"/>
  <c r="EMJ25" i="15"/>
  <c r="EMI25" i="15"/>
  <c r="EMH25" i="15"/>
  <c r="EMG25" i="15"/>
  <c r="EMF25" i="15"/>
  <c r="EME25" i="15"/>
  <c r="EMD25" i="15"/>
  <c r="EMC25" i="15"/>
  <c r="EMB25" i="15"/>
  <c r="EMA25" i="15"/>
  <c r="ELZ25" i="15"/>
  <c r="ELY25" i="15"/>
  <c r="ELX25" i="15"/>
  <c r="ELW25" i="15"/>
  <c r="ELV25" i="15"/>
  <c r="ELU25" i="15"/>
  <c r="ELT25" i="15"/>
  <c r="ELS25" i="15"/>
  <c r="ELR25" i="15"/>
  <c r="ELQ25" i="15"/>
  <c r="ELP25" i="15"/>
  <c r="ELO25" i="15"/>
  <c r="ELN25" i="15"/>
  <c r="ELM25" i="15"/>
  <c r="ELL25" i="15"/>
  <c r="ELK25" i="15"/>
  <c r="ELJ25" i="15"/>
  <c r="ELI25" i="15"/>
  <c r="ELH25" i="15"/>
  <c r="ELG25" i="15"/>
  <c r="ELF25" i="15"/>
  <c r="ELE25" i="15"/>
  <c r="ELD25" i="15"/>
  <c r="ELC25" i="15"/>
  <c r="ELB25" i="15"/>
  <c r="ELA25" i="15"/>
  <c r="EKZ25" i="15"/>
  <c r="EKY25" i="15"/>
  <c r="EKX25" i="15"/>
  <c r="EKW25" i="15"/>
  <c r="EKV25" i="15"/>
  <c r="EKU25" i="15"/>
  <c r="EKT25" i="15"/>
  <c r="EKS25" i="15"/>
  <c r="EKR25" i="15"/>
  <c r="EKQ25" i="15"/>
  <c r="EKP25" i="15"/>
  <c r="EKO25" i="15"/>
  <c r="EKN25" i="15"/>
  <c r="EKM25" i="15"/>
  <c r="EKL25" i="15"/>
  <c r="EKK25" i="15"/>
  <c r="EKJ25" i="15"/>
  <c r="EKI25" i="15"/>
  <c r="EKH25" i="15"/>
  <c r="EKG25" i="15"/>
  <c r="EKF25" i="15"/>
  <c r="EKE25" i="15"/>
  <c r="EKD25" i="15"/>
  <c r="EKC25" i="15"/>
  <c r="EKB25" i="15"/>
  <c r="EKA25" i="15"/>
  <c r="EJZ25" i="15"/>
  <c r="EJY25" i="15"/>
  <c r="EJX25" i="15"/>
  <c r="EJW25" i="15"/>
  <c r="EJV25" i="15"/>
  <c r="EJU25" i="15"/>
  <c r="EJT25" i="15"/>
  <c r="EJS25" i="15"/>
  <c r="EJR25" i="15"/>
  <c r="EJQ25" i="15"/>
  <c r="EJP25" i="15"/>
  <c r="EJO25" i="15"/>
  <c r="EJN25" i="15"/>
  <c r="EJM25" i="15"/>
  <c r="EJL25" i="15"/>
  <c r="EJK25" i="15"/>
  <c r="EJJ25" i="15"/>
  <c r="EJI25" i="15"/>
  <c r="EJH25" i="15"/>
  <c r="EJG25" i="15"/>
  <c r="EJF25" i="15"/>
  <c r="EJE25" i="15"/>
  <c r="EJD25" i="15"/>
  <c r="EJC25" i="15"/>
  <c r="EJB25" i="15"/>
  <c r="EJA25" i="15"/>
  <c r="EIZ25" i="15"/>
  <c r="EIY25" i="15"/>
  <c r="EIX25" i="15"/>
  <c r="EIW25" i="15"/>
  <c r="EIV25" i="15"/>
  <c r="EIU25" i="15"/>
  <c r="EIT25" i="15"/>
  <c r="EIS25" i="15"/>
  <c r="EIR25" i="15"/>
  <c r="EIQ25" i="15"/>
  <c r="EIP25" i="15"/>
  <c r="EIO25" i="15"/>
  <c r="EIN25" i="15"/>
  <c r="EIM25" i="15"/>
  <c r="EIL25" i="15"/>
  <c r="EIK25" i="15"/>
  <c r="EIJ25" i="15"/>
  <c r="EII25" i="15"/>
  <c r="EIH25" i="15"/>
  <c r="EIG25" i="15"/>
  <c r="EIF25" i="15"/>
  <c r="EIE25" i="15"/>
  <c r="EID25" i="15"/>
  <c r="EIC25" i="15"/>
  <c r="EIB25" i="15"/>
  <c r="EIA25" i="15"/>
  <c r="EHZ25" i="15"/>
  <c r="EHY25" i="15"/>
  <c r="EHX25" i="15"/>
  <c r="EHW25" i="15"/>
  <c r="EHV25" i="15"/>
  <c r="EHU25" i="15"/>
  <c r="EHT25" i="15"/>
  <c r="EHS25" i="15"/>
  <c r="EHR25" i="15"/>
  <c r="EHQ25" i="15"/>
  <c r="EHP25" i="15"/>
  <c r="EHO25" i="15"/>
  <c r="EHN25" i="15"/>
  <c r="EHM25" i="15"/>
  <c r="EHL25" i="15"/>
  <c r="EHK25" i="15"/>
  <c r="EHJ25" i="15"/>
  <c r="EHI25" i="15"/>
  <c r="EHH25" i="15"/>
  <c r="EHG25" i="15"/>
  <c r="EHF25" i="15"/>
  <c r="EHE25" i="15"/>
  <c r="EHD25" i="15"/>
  <c r="EHC25" i="15"/>
  <c r="EHB25" i="15"/>
  <c r="EHA25" i="15"/>
  <c r="EGZ25" i="15"/>
  <c r="EGY25" i="15"/>
  <c r="EGX25" i="15"/>
  <c r="EGW25" i="15"/>
  <c r="EGV25" i="15"/>
  <c r="EGU25" i="15"/>
  <c r="EGT25" i="15"/>
  <c r="EGS25" i="15"/>
  <c r="EGR25" i="15"/>
  <c r="EGQ25" i="15"/>
  <c r="EGP25" i="15"/>
  <c r="EGO25" i="15"/>
  <c r="EGN25" i="15"/>
  <c r="EGM25" i="15"/>
  <c r="EGL25" i="15"/>
  <c r="EGK25" i="15"/>
  <c r="EGJ25" i="15"/>
  <c r="EGI25" i="15"/>
  <c r="EGH25" i="15"/>
  <c r="EGG25" i="15"/>
  <c r="EGF25" i="15"/>
  <c r="EGE25" i="15"/>
  <c r="EGD25" i="15"/>
  <c r="EGC25" i="15"/>
  <c r="EGB25" i="15"/>
  <c r="EGA25" i="15"/>
  <c r="EFZ25" i="15"/>
  <c r="EFY25" i="15"/>
  <c r="EFX25" i="15"/>
  <c r="EFW25" i="15"/>
  <c r="EFV25" i="15"/>
  <c r="EFU25" i="15"/>
  <c r="EFT25" i="15"/>
  <c r="EFS25" i="15"/>
  <c r="EFR25" i="15"/>
  <c r="EFQ25" i="15"/>
  <c r="EFP25" i="15"/>
  <c r="EFO25" i="15"/>
  <c r="EFN25" i="15"/>
  <c r="EFM25" i="15"/>
  <c r="EFL25" i="15"/>
  <c r="EFK25" i="15"/>
  <c r="EFJ25" i="15"/>
  <c r="EFI25" i="15"/>
  <c r="EFH25" i="15"/>
  <c r="EFG25" i="15"/>
  <c r="EFF25" i="15"/>
  <c r="EFE25" i="15"/>
  <c r="EFD25" i="15"/>
  <c r="EFC25" i="15"/>
  <c r="EFB25" i="15"/>
  <c r="EFA25" i="15"/>
  <c r="EEZ25" i="15"/>
  <c r="EEY25" i="15"/>
  <c r="EEX25" i="15"/>
  <c r="EEW25" i="15"/>
  <c r="EEV25" i="15"/>
  <c r="EEU25" i="15"/>
  <c r="EET25" i="15"/>
  <c r="EES25" i="15"/>
  <c r="EER25" i="15"/>
  <c r="EEQ25" i="15"/>
  <c r="EEP25" i="15"/>
  <c r="EEO25" i="15"/>
  <c r="EEN25" i="15"/>
  <c r="EEM25" i="15"/>
  <c r="EEL25" i="15"/>
  <c r="EEK25" i="15"/>
  <c r="EEJ25" i="15"/>
  <c r="EEI25" i="15"/>
  <c r="EEH25" i="15"/>
  <c r="EEG25" i="15"/>
  <c r="EEF25" i="15"/>
  <c r="EEE25" i="15"/>
  <c r="EED25" i="15"/>
  <c r="EEC25" i="15"/>
  <c r="EEB25" i="15"/>
  <c r="EEA25" i="15"/>
  <c r="EDZ25" i="15"/>
  <c r="EDY25" i="15"/>
  <c r="EDX25" i="15"/>
  <c r="EDW25" i="15"/>
  <c r="EDV25" i="15"/>
  <c r="EDU25" i="15"/>
  <c r="EDT25" i="15"/>
  <c r="EDS25" i="15"/>
  <c r="EDR25" i="15"/>
  <c r="EDQ25" i="15"/>
  <c r="EDP25" i="15"/>
  <c r="EDO25" i="15"/>
  <c r="EDN25" i="15"/>
  <c r="EDM25" i="15"/>
  <c r="EDL25" i="15"/>
  <c r="EDK25" i="15"/>
  <c r="EDJ25" i="15"/>
  <c r="EDI25" i="15"/>
  <c r="EDH25" i="15"/>
  <c r="EDG25" i="15"/>
  <c r="EDF25" i="15"/>
  <c r="EDE25" i="15"/>
  <c r="EDD25" i="15"/>
  <c r="EDC25" i="15"/>
  <c r="EDB25" i="15"/>
  <c r="EDA25" i="15"/>
  <c r="ECZ25" i="15"/>
  <c r="ECY25" i="15"/>
  <c r="ECX25" i="15"/>
  <c r="ECW25" i="15"/>
  <c r="ECV25" i="15"/>
  <c r="ECU25" i="15"/>
  <c r="ECT25" i="15"/>
  <c r="ECS25" i="15"/>
  <c r="ECR25" i="15"/>
  <c r="ECQ25" i="15"/>
  <c r="ECP25" i="15"/>
  <c r="ECO25" i="15"/>
  <c r="ECN25" i="15"/>
  <c r="ECM25" i="15"/>
  <c r="ECL25" i="15"/>
  <c r="ECK25" i="15"/>
  <c r="ECJ25" i="15"/>
  <c r="ECI25" i="15"/>
  <c r="ECH25" i="15"/>
  <c r="ECG25" i="15"/>
  <c r="ECF25" i="15"/>
  <c r="ECE25" i="15"/>
  <c r="ECD25" i="15"/>
  <c r="ECC25" i="15"/>
  <c r="ECB25" i="15"/>
  <c r="ECA25" i="15"/>
  <c r="EBZ25" i="15"/>
  <c r="EBY25" i="15"/>
  <c r="EBX25" i="15"/>
  <c r="EBW25" i="15"/>
  <c r="EBV25" i="15"/>
  <c r="EBU25" i="15"/>
  <c r="EBT25" i="15"/>
  <c r="EBS25" i="15"/>
  <c r="EBR25" i="15"/>
  <c r="EBQ25" i="15"/>
  <c r="EBP25" i="15"/>
  <c r="EBO25" i="15"/>
  <c r="EBN25" i="15"/>
  <c r="EBM25" i="15"/>
  <c r="EBL25" i="15"/>
  <c r="EBK25" i="15"/>
  <c r="EBJ25" i="15"/>
  <c r="EBI25" i="15"/>
  <c r="EBH25" i="15"/>
  <c r="EBG25" i="15"/>
  <c r="EBF25" i="15"/>
  <c r="EBE25" i="15"/>
  <c r="EBD25" i="15"/>
  <c r="EBC25" i="15"/>
  <c r="EBB25" i="15"/>
  <c r="EBA25" i="15"/>
  <c r="EAZ25" i="15"/>
  <c r="EAY25" i="15"/>
  <c r="EAX25" i="15"/>
  <c r="EAW25" i="15"/>
  <c r="EAV25" i="15"/>
  <c r="EAU25" i="15"/>
  <c r="EAT25" i="15"/>
  <c r="EAS25" i="15"/>
  <c r="EAR25" i="15"/>
  <c r="EAQ25" i="15"/>
  <c r="EAP25" i="15"/>
  <c r="EAO25" i="15"/>
  <c r="EAN25" i="15"/>
  <c r="EAM25" i="15"/>
  <c r="EAL25" i="15"/>
  <c r="EAK25" i="15"/>
  <c r="EAJ25" i="15"/>
  <c r="EAI25" i="15"/>
  <c r="EAH25" i="15"/>
  <c r="EAG25" i="15"/>
  <c r="EAF25" i="15"/>
  <c r="EAE25" i="15"/>
  <c r="EAD25" i="15"/>
  <c r="EAC25" i="15"/>
  <c r="EAB25" i="15"/>
  <c r="EAA25" i="15"/>
  <c r="DZZ25" i="15"/>
  <c r="DZY25" i="15"/>
  <c r="DZX25" i="15"/>
  <c r="DZW25" i="15"/>
  <c r="DZV25" i="15"/>
  <c r="DZU25" i="15"/>
  <c r="DZT25" i="15"/>
  <c r="DZS25" i="15"/>
  <c r="DZR25" i="15"/>
  <c r="DZQ25" i="15"/>
  <c r="DZP25" i="15"/>
  <c r="DZO25" i="15"/>
  <c r="DZN25" i="15"/>
  <c r="DZM25" i="15"/>
  <c r="DZL25" i="15"/>
  <c r="DZK25" i="15"/>
  <c r="DZJ25" i="15"/>
  <c r="DZI25" i="15"/>
  <c r="DZH25" i="15"/>
  <c r="DZG25" i="15"/>
  <c r="DZF25" i="15"/>
  <c r="DZE25" i="15"/>
  <c r="DZD25" i="15"/>
  <c r="DZC25" i="15"/>
  <c r="DZB25" i="15"/>
  <c r="DZA25" i="15"/>
  <c r="DYZ25" i="15"/>
  <c r="DYY25" i="15"/>
  <c r="DYX25" i="15"/>
  <c r="DYW25" i="15"/>
  <c r="DYV25" i="15"/>
  <c r="DYU25" i="15"/>
  <c r="DYT25" i="15"/>
  <c r="DYS25" i="15"/>
  <c r="DYR25" i="15"/>
  <c r="DYQ25" i="15"/>
  <c r="DYP25" i="15"/>
  <c r="DYO25" i="15"/>
  <c r="DYN25" i="15"/>
  <c r="DYM25" i="15"/>
  <c r="DYL25" i="15"/>
  <c r="DYK25" i="15"/>
  <c r="DYJ25" i="15"/>
  <c r="DYI25" i="15"/>
  <c r="DYH25" i="15"/>
  <c r="DYG25" i="15"/>
  <c r="DYF25" i="15"/>
  <c r="DYE25" i="15"/>
  <c r="DYD25" i="15"/>
  <c r="DYC25" i="15"/>
  <c r="DYB25" i="15"/>
  <c r="DYA25" i="15"/>
  <c r="DXZ25" i="15"/>
  <c r="DXY25" i="15"/>
  <c r="DXX25" i="15"/>
  <c r="DXW25" i="15"/>
  <c r="DXV25" i="15"/>
  <c r="DXU25" i="15"/>
  <c r="DXT25" i="15"/>
  <c r="DXS25" i="15"/>
  <c r="DXR25" i="15"/>
  <c r="DXQ25" i="15"/>
  <c r="DXP25" i="15"/>
  <c r="DXO25" i="15"/>
  <c r="DXN25" i="15"/>
  <c r="DXM25" i="15"/>
  <c r="DXL25" i="15"/>
  <c r="DXK25" i="15"/>
  <c r="DXJ25" i="15"/>
  <c r="DXI25" i="15"/>
  <c r="DXH25" i="15"/>
  <c r="DXG25" i="15"/>
  <c r="DXF25" i="15"/>
  <c r="DXE25" i="15"/>
  <c r="DXD25" i="15"/>
  <c r="DXC25" i="15"/>
  <c r="DXB25" i="15"/>
  <c r="DXA25" i="15"/>
  <c r="DWZ25" i="15"/>
  <c r="DWY25" i="15"/>
  <c r="DWX25" i="15"/>
  <c r="DWW25" i="15"/>
  <c r="DWV25" i="15"/>
  <c r="DWU25" i="15"/>
  <c r="DWT25" i="15"/>
  <c r="DWS25" i="15"/>
  <c r="DWR25" i="15"/>
  <c r="DWQ25" i="15"/>
  <c r="DWP25" i="15"/>
  <c r="DWO25" i="15"/>
  <c r="DWN25" i="15"/>
  <c r="DWM25" i="15"/>
  <c r="DWL25" i="15"/>
  <c r="DWK25" i="15"/>
  <c r="DWJ25" i="15"/>
  <c r="DWI25" i="15"/>
  <c r="DWH25" i="15"/>
  <c r="DWG25" i="15"/>
  <c r="DWF25" i="15"/>
  <c r="DWE25" i="15"/>
  <c r="DWD25" i="15"/>
  <c r="DWC25" i="15"/>
  <c r="DWB25" i="15"/>
  <c r="DWA25" i="15"/>
  <c r="DVZ25" i="15"/>
  <c r="DVY25" i="15"/>
  <c r="DVX25" i="15"/>
  <c r="DVW25" i="15"/>
  <c r="DVV25" i="15"/>
  <c r="DVU25" i="15"/>
  <c r="DVT25" i="15"/>
  <c r="DVS25" i="15"/>
  <c r="DVR25" i="15"/>
  <c r="DVQ25" i="15"/>
  <c r="DVP25" i="15"/>
  <c r="DVO25" i="15"/>
  <c r="DVN25" i="15"/>
  <c r="DVM25" i="15"/>
  <c r="DVL25" i="15"/>
  <c r="DVK25" i="15"/>
  <c r="DVJ25" i="15"/>
  <c r="DVI25" i="15"/>
  <c r="DVH25" i="15"/>
  <c r="DVG25" i="15"/>
  <c r="DVF25" i="15"/>
  <c r="DVE25" i="15"/>
  <c r="DVD25" i="15"/>
  <c r="DVC25" i="15"/>
  <c r="DVB25" i="15"/>
  <c r="DVA25" i="15"/>
  <c r="DUZ25" i="15"/>
  <c r="DUY25" i="15"/>
  <c r="DUX25" i="15"/>
  <c r="DUW25" i="15"/>
  <c r="DUV25" i="15"/>
  <c r="DUU25" i="15"/>
  <c r="DUT25" i="15"/>
  <c r="DUS25" i="15"/>
  <c r="DUR25" i="15"/>
  <c r="DUQ25" i="15"/>
  <c r="DUP25" i="15"/>
  <c r="DUO25" i="15"/>
  <c r="DUN25" i="15"/>
  <c r="DUM25" i="15"/>
  <c r="DUL25" i="15"/>
  <c r="DUK25" i="15"/>
  <c r="DUJ25" i="15"/>
  <c r="DUI25" i="15"/>
  <c r="DUH25" i="15"/>
  <c r="DUG25" i="15"/>
  <c r="DUF25" i="15"/>
  <c r="DUE25" i="15"/>
  <c r="DUD25" i="15"/>
  <c r="DUC25" i="15"/>
  <c r="DUB25" i="15"/>
  <c r="DUA25" i="15"/>
  <c r="DTZ25" i="15"/>
  <c r="DTY25" i="15"/>
  <c r="DTX25" i="15"/>
  <c r="DTW25" i="15"/>
  <c r="DTV25" i="15"/>
  <c r="DTU25" i="15"/>
  <c r="DTT25" i="15"/>
  <c r="DTS25" i="15"/>
  <c r="DTR25" i="15"/>
  <c r="DTQ25" i="15"/>
  <c r="DTP25" i="15"/>
  <c r="DTO25" i="15"/>
  <c r="DTN25" i="15"/>
  <c r="DTM25" i="15"/>
  <c r="DTL25" i="15"/>
  <c r="DTK25" i="15"/>
  <c r="DTJ25" i="15"/>
  <c r="DTI25" i="15"/>
  <c r="DTH25" i="15"/>
  <c r="DTG25" i="15"/>
  <c r="DTF25" i="15"/>
  <c r="DTE25" i="15"/>
  <c r="DTD25" i="15"/>
  <c r="DTC25" i="15"/>
  <c r="DTB25" i="15"/>
  <c r="DTA25" i="15"/>
  <c r="DSZ25" i="15"/>
  <c r="DSY25" i="15"/>
  <c r="DSX25" i="15"/>
  <c r="DSW25" i="15"/>
  <c r="DSV25" i="15"/>
  <c r="DSU25" i="15"/>
  <c r="DST25" i="15"/>
  <c r="DSS25" i="15"/>
  <c r="DSR25" i="15"/>
  <c r="DSQ25" i="15"/>
  <c r="DSP25" i="15"/>
  <c r="DSO25" i="15"/>
  <c r="DSN25" i="15"/>
  <c r="DSM25" i="15"/>
  <c r="DSL25" i="15"/>
  <c r="DSK25" i="15"/>
  <c r="DSJ25" i="15"/>
  <c r="DSI25" i="15"/>
  <c r="DSH25" i="15"/>
  <c r="DSG25" i="15"/>
  <c r="DSF25" i="15"/>
  <c r="DSE25" i="15"/>
  <c r="DSD25" i="15"/>
  <c r="DSC25" i="15"/>
  <c r="DSB25" i="15"/>
  <c r="DSA25" i="15"/>
  <c r="DRZ25" i="15"/>
  <c r="DRY25" i="15"/>
  <c r="DRX25" i="15"/>
  <c r="DRW25" i="15"/>
  <c r="DRV25" i="15"/>
  <c r="DRU25" i="15"/>
  <c r="DRT25" i="15"/>
  <c r="DRS25" i="15"/>
  <c r="DRR25" i="15"/>
  <c r="DRQ25" i="15"/>
  <c r="DRP25" i="15"/>
  <c r="DRO25" i="15"/>
  <c r="DRN25" i="15"/>
  <c r="DRM25" i="15"/>
  <c r="DRL25" i="15"/>
  <c r="DRK25" i="15"/>
  <c r="DRJ25" i="15"/>
  <c r="DRI25" i="15"/>
  <c r="DRH25" i="15"/>
  <c r="DRG25" i="15"/>
  <c r="DRF25" i="15"/>
  <c r="DRE25" i="15"/>
  <c r="DRD25" i="15"/>
  <c r="DRC25" i="15"/>
  <c r="DRB25" i="15"/>
  <c r="DRA25" i="15"/>
  <c r="DQZ25" i="15"/>
  <c r="DQY25" i="15"/>
  <c r="DQX25" i="15"/>
  <c r="DQW25" i="15"/>
  <c r="DQV25" i="15"/>
  <c r="DQU25" i="15"/>
  <c r="DQT25" i="15"/>
  <c r="DQS25" i="15"/>
  <c r="DQR25" i="15"/>
  <c r="DQQ25" i="15"/>
  <c r="DQP25" i="15"/>
  <c r="DQO25" i="15"/>
  <c r="DQN25" i="15"/>
  <c r="DQM25" i="15"/>
  <c r="DQL25" i="15"/>
  <c r="DQK25" i="15"/>
  <c r="DQJ25" i="15"/>
  <c r="DQI25" i="15"/>
  <c r="DQH25" i="15"/>
  <c r="DQG25" i="15"/>
  <c r="DQF25" i="15"/>
  <c r="DQE25" i="15"/>
  <c r="DQD25" i="15"/>
  <c r="DQC25" i="15"/>
  <c r="DQB25" i="15"/>
  <c r="DQA25" i="15"/>
  <c r="DPZ25" i="15"/>
  <c r="DPY25" i="15"/>
  <c r="DPX25" i="15"/>
  <c r="DPW25" i="15"/>
  <c r="DPV25" i="15"/>
  <c r="DPU25" i="15"/>
  <c r="DPT25" i="15"/>
  <c r="DPS25" i="15"/>
  <c r="DPR25" i="15"/>
  <c r="DPQ25" i="15"/>
  <c r="DPP25" i="15"/>
  <c r="DPO25" i="15"/>
  <c r="DPN25" i="15"/>
  <c r="DPM25" i="15"/>
  <c r="DPL25" i="15"/>
  <c r="DPK25" i="15"/>
  <c r="DPJ25" i="15"/>
  <c r="DPI25" i="15"/>
  <c r="DPH25" i="15"/>
  <c r="DPG25" i="15"/>
  <c r="DPF25" i="15"/>
  <c r="DPE25" i="15"/>
  <c r="DPD25" i="15"/>
  <c r="DPC25" i="15"/>
  <c r="DPB25" i="15"/>
  <c r="DPA25" i="15"/>
  <c r="DOZ25" i="15"/>
  <c r="DOY25" i="15"/>
  <c r="DOX25" i="15"/>
  <c r="DOW25" i="15"/>
  <c r="DOV25" i="15"/>
  <c r="DOU25" i="15"/>
  <c r="DOT25" i="15"/>
  <c r="DOS25" i="15"/>
  <c r="DOR25" i="15"/>
  <c r="DOQ25" i="15"/>
  <c r="DOP25" i="15"/>
  <c r="DOO25" i="15"/>
  <c r="DON25" i="15"/>
  <c r="DOM25" i="15"/>
  <c r="DOL25" i="15"/>
  <c r="DOK25" i="15"/>
  <c r="DOJ25" i="15"/>
  <c r="DOI25" i="15"/>
  <c r="DOH25" i="15"/>
  <c r="DOG25" i="15"/>
  <c r="DOF25" i="15"/>
  <c r="DOE25" i="15"/>
  <c r="DOD25" i="15"/>
  <c r="DOC25" i="15"/>
  <c r="DOB25" i="15"/>
  <c r="DOA25" i="15"/>
  <c r="DNZ25" i="15"/>
  <c r="DNY25" i="15"/>
  <c r="DNX25" i="15"/>
  <c r="DNW25" i="15"/>
  <c r="DNV25" i="15"/>
  <c r="DNU25" i="15"/>
  <c r="DNT25" i="15"/>
  <c r="DNS25" i="15"/>
  <c r="DNR25" i="15"/>
  <c r="DNQ25" i="15"/>
  <c r="DNP25" i="15"/>
  <c r="DNO25" i="15"/>
  <c r="DNN25" i="15"/>
  <c r="DNM25" i="15"/>
  <c r="DNL25" i="15"/>
  <c r="DNK25" i="15"/>
  <c r="DNJ25" i="15"/>
  <c r="DNI25" i="15"/>
  <c r="DNH25" i="15"/>
  <c r="DNG25" i="15"/>
  <c r="DNF25" i="15"/>
  <c r="DNE25" i="15"/>
  <c r="DND25" i="15"/>
  <c r="DNC25" i="15"/>
  <c r="DNB25" i="15"/>
  <c r="DNA25" i="15"/>
  <c r="DMZ25" i="15"/>
  <c r="DMY25" i="15"/>
  <c r="DMX25" i="15"/>
  <c r="DMW25" i="15"/>
  <c r="DMV25" i="15"/>
  <c r="DMU25" i="15"/>
  <c r="DMT25" i="15"/>
  <c r="DMS25" i="15"/>
  <c r="DMR25" i="15"/>
  <c r="DMQ25" i="15"/>
  <c r="DMP25" i="15"/>
  <c r="DMO25" i="15"/>
  <c r="DMN25" i="15"/>
  <c r="DMM25" i="15"/>
  <c r="DML25" i="15"/>
  <c r="DMK25" i="15"/>
  <c r="DMJ25" i="15"/>
  <c r="DMI25" i="15"/>
  <c r="DMH25" i="15"/>
  <c r="DMG25" i="15"/>
  <c r="DMF25" i="15"/>
  <c r="DME25" i="15"/>
  <c r="DMD25" i="15"/>
  <c r="DMC25" i="15"/>
  <c r="DMB25" i="15"/>
  <c r="DMA25" i="15"/>
  <c r="DLZ25" i="15"/>
  <c r="DLY25" i="15"/>
  <c r="DLX25" i="15"/>
  <c r="DLW25" i="15"/>
  <c r="DLV25" i="15"/>
  <c r="DLU25" i="15"/>
  <c r="DLT25" i="15"/>
  <c r="DLS25" i="15"/>
  <c r="DLR25" i="15"/>
  <c r="DLQ25" i="15"/>
  <c r="DLP25" i="15"/>
  <c r="DLO25" i="15"/>
  <c r="DLN25" i="15"/>
  <c r="DLM25" i="15"/>
  <c r="DLL25" i="15"/>
  <c r="DLK25" i="15"/>
  <c r="DLJ25" i="15"/>
  <c r="DLI25" i="15"/>
  <c r="DLH25" i="15"/>
  <c r="DLG25" i="15"/>
  <c r="DLF25" i="15"/>
  <c r="DLE25" i="15"/>
  <c r="DLD25" i="15"/>
  <c r="DLC25" i="15"/>
  <c r="DLB25" i="15"/>
  <c r="DLA25" i="15"/>
  <c r="DKZ25" i="15"/>
  <c r="DKY25" i="15"/>
  <c r="DKX25" i="15"/>
  <c r="DKW25" i="15"/>
  <c r="DKV25" i="15"/>
  <c r="DKU25" i="15"/>
  <c r="DKT25" i="15"/>
  <c r="DKS25" i="15"/>
  <c r="DKR25" i="15"/>
  <c r="DKQ25" i="15"/>
  <c r="DKP25" i="15"/>
  <c r="DKO25" i="15"/>
  <c r="DKN25" i="15"/>
  <c r="DKM25" i="15"/>
  <c r="DKL25" i="15"/>
  <c r="DKK25" i="15"/>
  <c r="DKJ25" i="15"/>
  <c r="DKI25" i="15"/>
  <c r="DKH25" i="15"/>
  <c r="DKG25" i="15"/>
  <c r="DKF25" i="15"/>
  <c r="DKE25" i="15"/>
  <c r="DKD25" i="15"/>
  <c r="DKC25" i="15"/>
  <c r="DKB25" i="15"/>
  <c r="DKA25" i="15"/>
  <c r="DJZ25" i="15"/>
  <c r="DJY25" i="15"/>
  <c r="DJX25" i="15"/>
  <c r="DJW25" i="15"/>
  <c r="DJV25" i="15"/>
  <c r="DJU25" i="15"/>
  <c r="DJT25" i="15"/>
  <c r="DJS25" i="15"/>
  <c r="DJR25" i="15"/>
  <c r="DJQ25" i="15"/>
  <c r="DJP25" i="15"/>
  <c r="DJO25" i="15"/>
  <c r="DJN25" i="15"/>
  <c r="DJM25" i="15"/>
  <c r="DJL25" i="15"/>
  <c r="DJK25" i="15"/>
  <c r="DJJ25" i="15"/>
  <c r="DJI25" i="15"/>
  <c r="DJH25" i="15"/>
  <c r="DJG25" i="15"/>
  <c r="DJF25" i="15"/>
  <c r="DJE25" i="15"/>
  <c r="DJD25" i="15"/>
  <c r="DJC25" i="15"/>
  <c r="DJB25" i="15"/>
  <c r="DJA25" i="15"/>
  <c r="DIZ25" i="15"/>
  <c r="DIY25" i="15"/>
  <c r="DIX25" i="15"/>
  <c r="DIW25" i="15"/>
  <c r="DIV25" i="15"/>
  <c r="DIU25" i="15"/>
  <c r="DIT25" i="15"/>
  <c r="DIS25" i="15"/>
  <c r="DIR25" i="15"/>
  <c r="DIQ25" i="15"/>
  <c r="DIP25" i="15"/>
  <c r="DIO25" i="15"/>
  <c r="DIN25" i="15"/>
  <c r="DIM25" i="15"/>
  <c r="DIL25" i="15"/>
  <c r="DIK25" i="15"/>
  <c r="DIJ25" i="15"/>
  <c r="DII25" i="15"/>
  <c r="DIH25" i="15"/>
  <c r="DIG25" i="15"/>
  <c r="DIF25" i="15"/>
  <c r="DIE25" i="15"/>
  <c r="DID25" i="15"/>
  <c r="DIC25" i="15"/>
  <c r="DIB25" i="15"/>
  <c r="DIA25" i="15"/>
  <c r="DHZ25" i="15"/>
  <c r="DHY25" i="15"/>
  <c r="DHX25" i="15"/>
  <c r="DHW25" i="15"/>
  <c r="DHV25" i="15"/>
  <c r="DHU25" i="15"/>
  <c r="DHT25" i="15"/>
  <c r="DHS25" i="15"/>
  <c r="DHR25" i="15"/>
  <c r="DHQ25" i="15"/>
  <c r="DHP25" i="15"/>
  <c r="DHO25" i="15"/>
  <c r="DHN25" i="15"/>
  <c r="DHM25" i="15"/>
  <c r="DHL25" i="15"/>
  <c r="DHK25" i="15"/>
  <c r="DHJ25" i="15"/>
  <c r="DHI25" i="15"/>
  <c r="DHH25" i="15"/>
  <c r="DHG25" i="15"/>
  <c r="DHF25" i="15"/>
  <c r="DHE25" i="15"/>
  <c r="DHD25" i="15"/>
  <c r="DHC25" i="15"/>
  <c r="DHB25" i="15"/>
  <c r="DHA25" i="15"/>
  <c r="DGZ25" i="15"/>
  <c r="DGY25" i="15"/>
  <c r="DGX25" i="15"/>
  <c r="DGW25" i="15"/>
  <c r="DGV25" i="15"/>
  <c r="DGU25" i="15"/>
  <c r="DGT25" i="15"/>
  <c r="DGS25" i="15"/>
  <c r="DGR25" i="15"/>
  <c r="DGQ25" i="15"/>
  <c r="DGP25" i="15"/>
  <c r="DGO25" i="15"/>
  <c r="DGN25" i="15"/>
  <c r="DGM25" i="15"/>
  <c r="DGL25" i="15"/>
  <c r="DGK25" i="15"/>
  <c r="DGJ25" i="15"/>
  <c r="DGI25" i="15"/>
  <c r="DGH25" i="15"/>
  <c r="DGG25" i="15"/>
  <c r="DGF25" i="15"/>
  <c r="DGE25" i="15"/>
  <c r="DGD25" i="15"/>
  <c r="DGC25" i="15"/>
  <c r="DGB25" i="15"/>
  <c r="DGA25" i="15"/>
  <c r="DFZ25" i="15"/>
  <c r="DFY25" i="15"/>
  <c r="DFX25" i="15"/>
  <c r="DFW25" i="15"/>
  <c r="DFV25" i="15"/>
  <c r="DFU25" i="15"/>
  <c r="DFT25" i="15"/>
  <c r="DFS25" i="15"/>
  <c r="DFR25" i="15"/>
  <c r="DFQ25" i="15"/>
  <c r="DFP25" i="15"/>
  <c r="DFO25" i="15"/>
  <c r="DFN25" i="15"/>
  <c r="DFM25" i="15"/>
  <c r="DFL25" i="15"/>
  <c r="DFK25" i="15"/>
  <c r="DFJ25" i="15"/>
  <c r="DFI25" i="15"/>
  <c r="DFH25" i="15"/>
  <c r="DFG25" i="15"/>
  <c r="DFF25" i="15"/>
  <c r="DFE25" i="15"/>
  <c r="DFD25" i="15"/>
  <c r="DFC25" i="15"/>
  <c r="DFB25" i="15"/>
  <c r="DFA25" i="15"/>
  <c r="DEZ25" i="15"/>
  <c r="DEY25" i="15"/>
  <c r="DEX25" i="15"/>
  <c r="DEW25" i="15"/>
  <c r="DEV25" i="15"/>
  <c r="DEU25" i="15"/>
  <c r="DET25" i="15"/>
  <c r="DES25" i="15"/>
  <c r="DER25" i="15"/>
  <c r="DEQ25" i="15"/>
  <c r="DEP25" i="15"/>
  <c r="DEO25" i="15"/>
  <c r="DEN25" i="15"/>
  <c r="DEM25" i="15"/>
  <c r="DEL25" i="15"/>
  <c r="DEK25" i="15"/>
  <c r="DEJ25" i="15"/>
  <c r="DEI25" i="15"/>
  <c r="DEH25" i="15"/>
  <c r="DEG25" i="15"/>
  <c r="DEF25" i="15"/>
  <c r="DEE25" i="15"/>
  <c r="DED25" i="15"/>
  <c r="DEC25" i="15"/>
  <c r="DEB25" i="15"/>
  <c r="DEA25" i="15"/>
  <c r="DDZ25" i="15"/>
  <c r="DDY25" i="15"/>
  <c r="DDX25" i="15"/>
  <c r="DDW25" i="15"/>
  <c r="DDV25" i="15"/>
  <c r="DDU25" i="15"/>
  <c r="DDT25" i="15"/>
  <c r="DDS25" i="15"/>
  <c r="DDR25" i="15"/>
  <c r="DDQ25" i="15"/>
  <c r="DDP25" i="15"/>
  <c r="DDO25" i="15"/>
  <c r="DDN25" i="15"/>
  <c r="DDM25" i="15"/>
  <c r="DDL25" i="15"/>
  <c r="DDK25" i="15"/>
  <c r="DDJ25" i="15"/>
  <c r="DDI25" i="15"/>
  <c r="DDH25" i="15"/>
  <c r="DDG25" i="15"/>
  <c r="DDF25" i="15"/>
  <c r="DDE25" i="15"/>
  <c r="DDD25" i="15"/>
  <c r="DDC25" i="15"/>
  <c r="DDB25" i="15"/>
  <c r="DDA25" i="15"/>
  <c r="DCZ25" i="15"/>
  <c r="DCY25" i="15"/>
  <c r="DCX25" i="15"/>
  <c r="DCW25" i="15"/>
  <c r="DCV25" i="15"/>
  <c r="DCU25" i="15"/>
  <c r="DCT25" i="15"/>
  <c r="DCS25" i="15"/>
  <c r="DCR25" i="15"/>
  <c r="DCQ25" i="15"/>
  <c r="DCP25" i="15"/>
  <c r="DCO25" i="15"/>
  <c r="DCN25" i="15"/>
  <c r="DCM25" i="15"/>
  <c r="DCL25" i="15"/>
  <c r="DCK25" i="15"/>
  <c r="DCJ25" i="15"/>
  <c r="DCI25" i="15"/>
  <c r="DCH25" i="15"/>
  <c r="DCG25" i="15"/>
  <c r="DCF25" i="15"/>
  <c r="DCE25" i="15"/>
  <c r="DCD25" i="15"/>
  <c r="DCC25" i="15"/>
  <c r="DCB25" i="15"/>
  <c r="DCA25" i="15"/>
  <c r="DBZ25" i="15"/>
  <c r="DBY25" i="15"/>
  <c r="DBX25" i="15"/>
  <c r="DBW25" i="15"/>
  <c r="DBV25" i="15"/>
  <c r="DBU25" i="15"/>
  <c r="DBT25" i="15"/>
  <c r="DBS25" i="15"/>
  <c r="DBR25" i="15"/>
  <c r="DBQ25" i="15"/>
  <c r="DBP25" i="15"/>
  <c r="DBO25" i="15"/>
  <c r="DBN25" i="15"/>
  <c r="DBM25" i="15"/>
  <c r="DBL25" i="15"/>
  <c r="DBK25" i="15"/>
  <c r="DBJ25" i="15"/>
  <c r="DBI25" i="15"/>
  <c r="DBH25" i="15"/>
  <c r="DBG25" i="15"/>
  <c r="DBF25" i="15"/>
  <c r="DBE25" i="15"/>
  <c r="DBD25" i="15"/>
  <c r="DBC25" i="15"/>
  <c r="DBB25" i="15"/>
  <c r="DBA25" i="15"/>
  <c r="DAZ25" i="15"/>
  <c r="DAY25" i="15"/>
  <c r="DAX25" i="15"/>
  <c r="DAW25" i="15"/>
  <c r="DAV25" i="15"/>
  <c r="DAU25" i="15"/>
  <c r="DAT25" i="15"/>
  <c r="DAS25" i="15"/>
  <c r="DAR25" i="15"/>
  <c r="DAQ25" i="15"/>
  <c r="DAP25" i="15"/>
  <c r="DAO25" i="15"/>
  <c r="DAN25" i="15"/>
  <c r="DAM25" i="15"/>
  <c r="DAL25" i="15"/>
  <c r="DAK25" i="15"/>
  <c r="DAJ25" i="15"/>
  <c r="DAI25" i="15"/>
  <c r="DAH25" i="15"/>
  <c r="DAG25" i="15"/>
  <c r="DAF25" i="15"/>
  <c r="DAE25" i="15"/>
  <c r="DAD25" i="15"/>
  <c r="DAC25" i="15"/>
  <c r="DAB25" i="15"/>
  <c r="DAA25" i="15"/>
  <c r="CZZ25" i="15"/>
  <c r="CZY25" i="15"/>
  <c r="CZX25" i="15"/>
  <c r="CZW25" i="15"/>
  <c r="CZV25" i="15"/>
  <c r="CZU25" i="15"/>
  <c r="CZT25" i="15"/>
  <c r="CZS25" i="15"/>
  <c r="CZR25" i="15"/>
  <c r="CZQ25" i="15"/>
  <c r="CZP25" i="15"/>
  <c r="CZO25" i="15"/>
  <c r="CZN25" i="15"/>
  <c r="CZM25" i="15"/>
  <c r="CZL25" i="15"/>
  <c r="CZK25" i="15"/>
  <c r="CZJ25" i="15"/>
  <c r="CZI25" i="15"/>
  <c r="CZH25" i="15"/>
  <c r="CZG25" i="15"/>
  <c r="CZF25" i="15"/>
  <c r="CZE25" i="15"/>
  <c r="CZD25" i="15"/>
  <c r="CZC25" i="15"/>
  <c r="CZB25" i="15"/>
  <c r="CZA25" i="15"/>
  <c r="CYZ25" i="15"/>
  <c r="CYY25" i="15"/>
  <c r="CYX25" i="15"/>
  <c r="CYW25" i="15"/>
  <c r="CYV25" i="15"/>
  <c r="CYU25" i="15"/>
  <c r="CYT25" i="15"/>
  <c r="CYS25" i="15"/>
  <c r="CYR25" i="15"/>
  <c r="CYQ25" i="15"/>
  <c r="CYP25" i="15"/>
  <c r="CYO25" i="15"/>
  <c r="CYN25" i="15"/>
  <c r="CYM25" i="15"/>
  <c r="CYL25" i="15"/>
  <c r="CYK25" i="15"/>
  <c r="CYJ25" i="15"/>
  <c r="CYI25" i="15"/>
  <c r="CYH25" i="15"/>
  <c r="CYG25" i="15"/>
  <c r="CYF25" i="15"/>
  <c r="CYE25" i="15"/>
  <c r="CYD25" i="15"/>
  <c r="CYC25" i="15"/>
  <c r="CYB25" i="15"/>
  <c r="CYA25" i="15"/>
  <c r="CXZ25" i="15"/>
  <c r="CXY25" i="15"/>
  <c r="CXX25" i="15"/>
  <c r="CXW25" i="15"/>
  <c r="CXV25" i="15"/>
  <c r="CXU25" i="15"/>
  <c r="CXT25" i="15"/>
  <c r="CXS25" i="15"/>
  <c r="CXR25" i="15"/>
  <c r="CXQ25" i="15"/>
  <c r="CXP25" i="15"/>
  <c r="CXO25" i="15"/>
  <c r="CXN25" i="15"/>
  <c r="CXM25" i="15"/>
  <c r="CXL25" i="15"/>
  <c r="CXK25" i="15"/>
  <c r="CXJ25" i="15"/>
  <c r="CXI25" i="15"/>
  <c r="CXH25" i="15"/>
  <c r="CXG25" i="15"/>
  <c r="CXF25" i="15"/>
  <c r="CXE25" i="15"/>
  <c r="CXD25" i="15"/>
  <c r="CXC25" i="15"/>
  <c r="CXB25" i="15"/>
  <c r="CXA25" i="15"/>
  <c r="CWZ25" i="15"/>
  <c r="CWY25" i="15"/>
  <c r="CWX25" i="15"/>
  <c r="CWW25" i="15"/>
  <c r="CWV25" i="15"/>
  <c r="CWU25" i="15"/>
  <c r="CWT25" i="15"/>
  <c r="CWS25" i="15"/>
  <c r="CWR25" i="15"/>
  <c r="CWQ25" i="15"/>
  <c r="CWP25" i="15"/>
  <c r="CWO25" i="15"/>
  <c r="CWN25" i="15"/>
  <c r="CWM25" i="15"/>
  <c r="CWL25" i="15"/>
  <c r="CWK25" i="15"/>
  <c r="CWJ25" i="15"/>
  <c r="CWI25" i="15"/>
  <c r="CWH25" i="15"/>
  <c r="CWG25" i="15"/>
  <c r="CWF25" i="15"/>
  <c r="CWE25" i="15"/>
  <c r="CWD25" i="15"/>
  <c r="CWC25" i="15"/>
  <c r="CWB25" i="15"/>
  <c r="CWA25" i="15"/>
  <c r="CVZ25" i="15"/>
  <c r="CVY25" i="15"/>
  <c r="CVX25" i="15"/>
  <c r="CVW25" i="15"/>
  <c r="CVV25" i="15"/>
  <c r="CVU25" i="15"/>
  <c r="CVT25" i="15"/>
  <c r="CVS25" i="15"/>
  <c r="CVR25" i="15"/>
  <c r="CVQ25" i="15"/>
  <c r="CVP25" i="15"/>
  <c r="CVO25" i="15"/>
  <c r="CVN25" i="15"/>
  <c r="CVM25" i="15"/>
  <c r="CVL25" i="15"/>
  <c r="CVK25" i="15"/>
  <c r="CVJ25" i="15"/>
  <c r="CVI25" i="15"/>
  <c r="CVH25" i="15"/>
  <c r="CVG25" i="15"/>
  <c r="CVF25" i="15"/>
  <c r="CVE25" i="15"/>
  <c r="CVD25" i="15"/>
  <c r="CVC25" i="15"/>
  <c r="CVB25" i="15"/>
  <c r="CVA25" i="15"/>
  <c r="CUZ25" i="15"/>
  <c r="CUY25" i="15"/>
  <c r="CUX25" i="15"/>
  <c r="CUW25" i="15"/>
  <c r="CUV25" i="15"/>
  <c r="CUU25" i="15"/>
  <c r="CUT25" i="15"/>
  <c r="CUS25" i="15"/>
  <c r="CUR25" i="15"/>
  <c r="CUQ25" i="15"/>
  <c r="CUP25" i="15"/>
  <c r="CUO25" i="15"/>
  <c r="CUN25" i="15"/>
  <c r="CUM25" i="15"/>
  <c r="CUL25" i="15"/>
  <c r="CUK25" i="15"/>
  <c r="CUJ25" i="15"/>
  <c r="CUI25" i="15"/>
  <c r="CUH25" i="15"/>
  <c r="CUG25" i="15"/>
  <c r="CUF25" i="15"/>
  <c r="CUE25" i="15"/>
  <c r="CUD25" i="15"/>
  <c r="CUC25" i="15"/>
  <c r="CUB25" i="15"/>
  <c r="CUA25" i="15"/>
  <c r="CTZ25" i="15"/>
  <c r="CTY25" i="15"/>
  <c r="CTX25" i="15"/>
  <c r="CTW25" i="15"/>
  <c r="CTV25" i="15"/>
  <c r="CTU25" i="15"/>
  <c r="CTT25" i="15"/>
  <c r="CTS25" i="15"/>
  <c r="CTR25" i="15"/>
  <c r="CTQ25" i="15"/>
  <c r="CTP25" i="15"/>
  <c r="CTO25" i="15"/>
  <c r="CTN25" i="15"/>
  <c r="CTM25" i="15"/>
  <c r="CTL25" i="15"/>
  <c r="CTK25" i="15"/>
  <c r="CTJ25" i="15"/>
  <c r="CTI25" i="15"/>
  <c r="CTH25" i="15"/>
  <c r="CTG25" i="15"/>
  <c r="CTF25" i="15"/>
  <c r="CTE25" i="15"/>
  <c r="CTD25" i="15"/>
  <c r="CTC25" i="15"/>
  <c r="CTB25" i="15"/>
  <c r="CTA25" i="15"/>
  <c r="CSZ25" i="15"/>
  <c r="CSY25" i="15"/>
  <c r="CSX25" i="15"/>
  <c r="CSW25" i="15"/>
  <c r="CSV25" i="15"/>
  <c r="CSU25" i="15"/>
  <c r="CST25" i="15"/>
  <c r="CSS25" i="15"/>
  <c r="CSR25" i="15"/>
  <c r="CSQ25" i="15"/>
  <c r="CSP25" i="15"/>
  <c r="CSO25" i="15"/>
  <c r="CSN25" i="15"/>
  <c r="CSM25" i="15"/>
  <c r="CSL25" i="15"/>
  <c r="CSK25" i="15"/>
  <c r="CSJ25" i="15"/>
  <c r="CSI25" i="15"/>
  <c r="CSH25" i="15"/>
  <c r="CSG25" i="15"/>
  <c r="CSF25" i="15"/>
  <c r="CSE25" i="15"/>
  <c r="CSD25" i="15"/>
  <c r="CSC25" i="15"/>
  <c r="CSB25" i="15"/>
  <c r="CSA25" i="15"/>
  <c r="CRZ25" i="15"/>
  <c r="CRY25" i="15"/>
  <c r="CRX25" i="15"/>
  <c r="CRW25" i="15"/>
  <c r="CRV25" i="15"/>
  <c r="CRU25" i="15"/>
  <c r="CRT25" i="15"/>
  <c r="CRS25" i="15"/>
  <c r="CRR25" i="15"/>
  <c r="CRQ25" i="15"/>
  <c r="CRP25" i="15"/>
  <c r="CRO25" i="15"/>
  <c r="CRN25" i="15"/>
  <c r="CRM25" i="15"/>
  <c r="CRL25" i="15"/>
  <c r="CRK25" i="15"/>
  <c r="CRJ25" i="15"/>
  <c r="CRI25" i="15"/>
  <c r="CRH25" i="15"/>
  <c r="CRG25" i="15"/>
  <c r="CRF25" i="15"/>
  <c r="CRE25" i="15"/>
  <c r="CRD25" i="15"/>
  <c r="CRC25" i="15"/>
  <c r="CRB25" i="15"/>
  <c r="CRA25" i="15"/>
  <c r="CQZ25" i="15"/>
  <c r="CQY25" i="15"/>
  <c r="CQX25" i="15"/>
  <c r="CQW25" i="15"/>
  <c r="CQV25" i="15"/>
  <c r="CQU25" i="15"/>
  <c r="CQT25" i="15"/>
  <c r="CQS25" i="15"/>
  <c r="CQR25" i="15"/>
  <c r="CQQ25" i="15"/>
  <c r="CQP25" i="15"/>
  <c r="CQO25" i="15"/>
  <c r="CQN25" i="15"/>
  <c r="CQM25" i="15"/>
  <c r="CQL25" i="15"/>
  <c r="CQK25" i="15"/>
  <c r="CQJ25" i="15"/>
  <c r="CQI25" i="15"/>
  <c r="CQH25" i="15"/>
  <c r="CQG25" i="15"/>
  <c r="CQF25" i="15"/>
  <c r="CQE25" i="15"/>
  <c r="CQD25" i="15"/>
  <c r="CQC25" i="15"/>
  <c r="CQB25" i="15"/>
  <c r="CQA25" i="15"/>
  <c r="CPZ25" i="15"/>
  <c r="CPY25" i="15"/>
  <c r="CPX25" i="15"/>
  <c r="CPW25" i="15"/>
  <c r="CPV25" i="15"/>
  <c r="CPU25" i="15"/>
  <c r="CPT25" i="15"/>
  <c r="CPS25" i="15"/>
  <c r="CPR25" i="15"/>
  <c r="CPQ25" i="15"/>
  <c r="CPP25" i="15"/>
  <c r="CPO25" i="15"/>
  <c r="CPN25" i="15"/>
  <c r="CPM25" i="15"/>
  <c r="CPL25" i="15"/>
  <c r="CPK25" i="15"/>
  <c r="CPJ25" i="15"/>
  <c r="CPI25" i="15"/>
  <c r="CPH25" i="15"/>
  <c r="CPG25" i="15"/>
  <c r="CPF25" i="15"/>
  <c r="CPE25" i="15"/>
  <c r="CPD25" i="15"/>
  <c r="CPC25" i="15"/>
  <c r="CPB25" i="15"/>
  <c r="CPA25" i="15"/>
  <c r="COZ25" i="15"/>
  <c r="COY25" i="15"/>
  <c r="COX25" i="15"/>
  <c r="COW25" i="15"/>
  <c r="COV25" i="15"/>
  <c r="COU25" i="15"/>
  <c r="COT25" i="15"/>
  <c r="COS25" i="15"/>
  <c r="COR25" i="15"/>
  <c r="COQ25" i="15"/>
  <c r="COP25" i="15"/>
  <c r="COO25" i="15"/>
  <c r="CON25" i="15"/>
  <c r="COM25" i="15"/>
  <c r="COL25" i="15"/>
  <c r="COK25" i="15"/>
  <c r="COJ25" i="15"/>
  <c r="COI25" i="15"/>
  <c r="COH25" i="15"/>
  <c r="COG25" i="15"/>
  <c r="COF25" i="15"/>
  <c r="COE25" i="15"/>
  <c r="COD25" i="15"/>
  <c r="COC25" i="15"/>
  <c r="COB25" i="15"/>
  <c r="COA25" i="15"/>
  <c r="CNZ25" i="15"/>
  <c r="CNY25" i="15"/>
  <c r="CNX25" i="15"/>
  <c r="CNW25" i="15"/>
  <c r="CNV25" i="15"/>
  <c r="CNU25" i="15"/>
  <c r="CNT25" i="15"/>
  <c r="CNS25" i="15"/>
  <c r="CNR25" i="15"/>
  <c r="CNQ25" i="15"/>
  <c r="CNP25" i="15"/>
  <c r="CNO25" i="15"/>
  <c r="CNN25" i="15"/>
  <c r="CNM25" i="15"/>
  <c r="CNL25" i="15"/>
  <c r="CNK25" i="15"/>
  <c r="CNJ25" i="15"/>
  <c r="CNI25" i="15"/>
  <c r="CNH25" i="15"/>
  <c r="CNG25" i="15"/>
  <c r="CNF25" i="15"/>
  <c r="CNE25" i="15"/>
  <c r="CND25" i="15"/>
  <c r="CNC25" i="15"/>
  <c r="CNB25" i="15"/>
  <c r="CNA25" i="15"/>
  <c r="CMZ25" i="15"/>
  <c r="CMY25" i="15"/>
  <c r="CMX25" i="15"/>
  <c r="CMW25" i="15"/>
  <c r="CMV25" i="15"/>
  <c r="CMU25" i="15"/>
  <c r="CMT25" i="15"/>
  <c r="CMS25" i="15"/>
  <c r="CMR25" i="15"/>
  <c r="CMQ25" i="15"/>
  <c r="CMP25" i="15"/>
  <c r="CMO25" i="15"/>
  <c r="CMN25" i="15"/>
  <c r="CMM25" i="15"/>
  <c r="CML25" i="15"/>
  <c r="CMK25" i="15"/>
  <c r="CMJ25" i="15"/>
  <c r="CMI25" i="15"/>
  <c r="CMH25" i="15"/>
  <c r="CMG25" i="15"/>
  <c r="CMF25" i="15"/>
  <c r="CME25" i="15"/>
  <c r="CMD25" i="15"/>
  <c r="CMC25" i="15"/>
  <c r="CMB25" i="15"/>
  <c r="CMA25" i="15"/>
  <c r="CLZ25" i="15"/>
  <c r="CLY25" i="15"/>
  <c r="CLX25" i="15"/>
  <c r="CLW25" i="15"/>
  <c r="CLV25" i="15"/>
  <c r="CLU25" i="15"/>
  <c r="CLT25" i="15"/>
  <c r="CLS25" i="15"/>
  <c r="CLR25" i="15"/>
  <c r="CLQ25" i="15"/>
  <c r="CLP25" i="15"/>
  <c r="CLO25" i="15"/>
  <c r="CLN25" i="15"/>
  <c r="CLM25" i="15"/>
  <c r="CLL25" i="15"/>
  <c r="CLK25" i="15"/>
  <c r="CLJ25" i="15"/>
  <c r="CLI25" i="15"/>
  <c r="CLH25" i="15"/>
  <c r="CLG25" i="15"/>
  <c r="CLF25" i="15"/>
  <c r="CLE25" i="15"/>
  <c r="CLD25" i="15"/>
  <c r="CLC25" i="15"/>
  <c r="CLB25" i="15"/>
  <c r="CLA25" i="15"/>
  <c r="CKZ25" i="15"/>
  <c r="CKY25" i="15"/>
  <c r="CKX25" i="15"/>
  <c r="CKW25" i="15"/>
  <c r="CKV25" i="15"/>
  <c r="CKU25" i="15"/>
  <c r="CKT25" i="15"/>
  <c r="CKS25" i="15"/>
  <c r="CKR25" i="15"/>
  <c r="CKQ25" i="15"/>
  <c r="CKP25" i="15"/>
  <c r="CKO25" i="15"/>
  <c r="CKN25" i="15"/>
  <c r="CKM25" i="15"/>
  <c r="CKL25" i="15"/>
  <c r="CKK25" i="15"/>
  <c r="CKJ25" i="15"/>
  <c r="CKI25" i="15"/>
  <c r="CKH25" i="15"/>
  <c r="CKG25" i="15"/>
  <c r="CKF25" i="15"/>
  <c r="CKE25" i="15"/>
  <c r="CKD25" i="15"/>
  <c r="CKC25" i="15"/>
  <c r="CKB25" i="15"/>
  <c r="CKA25" i="15"/>
  <c r="CJZ25" i="15"/>
  <c r="CJY25" i="15"/>
  <c r="CJX25" i="15"/>
  <c r="CJW25" i="15"/>
  <c r="CJV25" i="15"/>
  <c r="CJU25" i="15"/>
  <c r="CJT25" i="15"/>
  <c r="CJS25" i="15"/>
  <c r="CJR25" i="15"/>
  <c r="CJQ25" i="15"/>
  <c r="CJP25" i="15"/>
  <c r="CJO25" i="15"/>
  <c r="CJN25" i="15"/>
  <c r="CJM25" i="15"/>
  <c r="CJL25" i="15"/>
  <c r="CJK25" i="15"/>
  <c r="CJJ25" i="15"/>
  <c r="CJI25" i="15"/>
  <c r="CJH25" i="15"/>
  <c r="CJG25" i="15"/>
  <c r="CJF25" i="15"/>
  <c r="CJE25" i="15"/>
  <c r="CJD25" i="15"/>
  <c r="CJC25" i="15"/>
  <c r="CJB25" i="15"/>
  <c r="CJA25" i="15"/>
  <c r="CIZ25" i="15"/>
  <c r="CIY25" i="15"/>
  <c r="CIX25" i="15"/>
  <c r="CIW25" i="15"/>
  <c r="CIV25" i="15"/>
  <c r="CIU25" i="15"/>
  <c r="CIT25" i="15"/>
  <c r="CIS25" i="15"/>
  <c r="CIR25" i="15"/>
  <c r="CIQ25" i="15"/>
  <c r="CIP25" i="15"/>
  <c r="CIO25" i="15"/>
  <c r="CIN25" i="15"/>
  <c r="CIM25" i="15"/>
  <c r="CIL25" i="15"/>
  <c r="CIK25" i="15"/>
  <c r="CIJ25" i="15"/>
  <c r="CII25" i="15"/>
  <c r="CIH25" i="15"/>
  <c r="CIG25" i="15"/>
  <c r="CIF25" i="15"/>
  <c r="CIE25" i="15"/>
  <c r="CID25" i="15"/>
  <c r="CIC25" i="15"/>
  <c r="CIB25" i="15"/>
  <c r="CIA25" i="15"/>
  <c r="CHZ25" i="15"/>
  <c r="CHY25" i="15"/>
  <c r="CHX25" i="15"/>
  <c r="CHW25" i="15"/>
  <c r="CHV25" i="15"/>
  <c r="CHU25" i="15"/>
  <c r="CHT25" i="15"/>
  <c r="CHS25" i="15"/>
  <c r="CHR25" i="15"/>
  <c r="CHQ25" i="15"/>
  <c r="CHP25" i="15"/>
  <c r="CHO25" i="15"/>
  <c r="CHN25" i="15"/>
  <c r="CHM25" i="15"/>
  <c r="CHL25" i="15"/>
  <c r="CHK25" i="15"/>
  <c r="CHJ25" i="15"/>
  <c r="CHI25" i="15"/>
  <c r="CHH25" i="15"/>
  <c r="CHG25" i="15"/>
  <c r="CHF25" i="15"/>
  <c r="CHE25" i="15"/>
  <c r="CHD25" i="15"/>
  <c r="CHC25" i="15"/>
  <c r="CHB25" i="15"/>
  <c r="CHA25" i="15"/>
  <c r="CGZ25" i="15"/>
  <c r="CGY25" i="15"/>
  <c r="CGX25" i="15"/>
  <c r="CGW25" i="15"/>
  <c r="CGV25" i="15"/>
  <c r="CGU25" i="15"/>
  <c r="CGT25" i="15"/>
  <c r="CGS25" i="15"/>
  <c r="CGR25" i="15"/>
  <c r="CGQ25" i="15"/>
  <c r="CGP25" i="15"/>
  <c r="CGO25" i="15"/>
  <c r="CGN25" i="15"/>
  <c r="CGM25" i="15"/>
  <c r="CGL25" i="15"/>
  <c r="CGK25" i="15"/>
  <c r="CGJ25" i="15"/>
  <c r="CGI25" i="15"/>
  <c r="CGH25" i="15"/>
  <c r="CGG25" i="15"/>
  <c r="CGF25" i="15"/>
  <c r="CGE25" i="15"/>
  <c r="CGD25" i="15"/>
  <c r="CGC25" i="15"/>
  <c r="CGB25" i="15"/>
  <c r="CGA25" i="15"/>
  <c r="CFZ25" i="15"/>
  <c r="CFY25" i="15"/>
  <c r="CFX25" i="15"/>
  <c r="CFW25" i="15"/>
  <c r="CFV25" i="15"/>
  <c r="CFU25" i="15"/>
  <c r="CFT25" i="15"/>
  <c r="CFS25" i="15"/>
  <c r="CFR25" i="15"/>
  <c r="CFQ25" i="15"/>
  <c r="CFP25" i="15"/>
  <c r="CFO25" i="15"/>
  <c r="CFN25" i="15"/>
  <c r="CFM25" i="15"/>
  <c r="CFL25" i="15"/>
  <c r="CFK25" i="15"/>
  <c r="CFJ25" i="15"/>
  <c r="CFI25" i="15"/>
  <c r="CFH25" i="15"/>
  <c r="CFG25" i="15"/>
  <c r="CFF25" i="15"/>
  <c r="CFE25" i="15"/>
  <c r="CFD25" i="15"/>
  <c r="CFC25" i="15"/>
  <c r="CFB25" i="15"/>
  <c r="CFA25" i="15"/>
  <c r="CEZ25" i="15"/>
  <c r="CEY25" i="15"/>
  <c r="CEX25" i="15"/>
  <c r="CEW25" i="15"/>
  <c r="CEV25" i="15"/>
  <c r="CEU25" i="15"/>
  <c r="CET25" i="15"/>
  <c r="CES25" i="15"/>
  <c r="CER25" i="15"/>
  <c r="CEQ25" i="15"/>
  <c r="CEP25" i="15"/>
  <c r="CEO25" i="15"/>
  <c r="CEN25" i="15"/>
  <c r="CEM25" i="15"/>
  <c r="CEL25" i="15"/>
  <c r="CEK25" i="15"/>
  <c r="CEJ25" i="15"/>
  <c r="CEI25" i="15"/>
  <c r="CEH25" i="15"/>
  <c r="CEG25" i="15"/>
  <c r="CEF25" i="15"/>
  <c r="CEE25" i="15"/>
  <c r="CED25" i="15"/>
  <c r="CEC25" i="15"/>
  <c r="CEB25" i="15"/>
  <c r="CEA25" i="15"/>
  <c r="CDZ25" i="15"/>
  <c r="CDY25" i="15"/>
  <c r="CDX25" i="15"/>
  <c r="CDW25" i="15"/>
  <c r="CDV25" i="15"/>
  <c r="CDU25" i="15"/>
  <c r="CDT25" i="15"/>
  <c r="CDS25" i="15"/>
  <c r="CDR25" i="15"/>
  <c r="CDQ25" i="15"/>
  <c r="CDP25" i="15"/>
  <c r="CDO25" i="15"/>
  <c r="CDN25" i="15"/>
  <c r="CDM25" i="15"/>
  <c r="CDL25" i="15"/>
  <c r="CDK25" i="15"/>
  <c r="CDJ25" i="15"/>
  <c r="CDI25" i="15"/>
  <c r="CDH25" i="15"/>
  <c r="CDG25" i="15"/>
  <c r="CDF25" i="15"/>
  <c r="CDE25" i="15"/>
  <c r="CDD25" i="15"/>
  <c r="CDC25" i="15"/>
  <c r="CDB25" i="15"/>
  <c r="CDA25" i="15"/>
  <c r="CCZ25" i="15"/>
  <c r="CCY25" i="15"/>
  <c r="CCX25" i="15"/>
  <c r="CCW25" i="15"/>
  <c r="CCV25" i="15"/>
  <c r="CCU25" i="15"/>
  <c r="CCT25" i="15"/>
  <c r="CCS25" i="15"/>
  <c r="CCR25" i="15"/>
  <c r="CCQ25" i="15"/>
  <c r="CCP25" i="15"/>
  <c r="CCO25" i="15"/>
  <c r="CCN25" i="15"/>
  <c r="CCM25" i="15"/>
  <c r="CCL25" i="15"/>
  <c r="CCK25" i="15"/>
  <c r="CCJ25" i="15"/>
  <c r="CCI25" i="15"/>
  <c r="CCH25" i="15"/>
  <c r="CCG25" i="15"/>
  <c r="CCF25" i="15"/>
  <c r="CCE25" i="15"/>
  <c r="CCD25" i="15"/>
  <c r="CCC25" i="15"/>
  <c r="CCB25" i="15"/>
  <c r="CCA25" i="15"/>
  <c r="CBZ25" i="15"/>
  <c r="CBY25" i="15"/>
  <c r="CBX25" i="15"/>
  <c r="CBW25" i="15"/>
  <c r="CBV25" i="15"/>
  <c r="CBU25" i="15"/>
  <c r="CBT25" i="15"/>
  <c r="CBS25" i="15"/>
  <c r="CBR25" i="15"/>
  <c r="CBQ25" i="15"/>
  <c r="CBP25" i="15"/>
  <c r="CBO25" i="15"/>
  <c r="CBN25" i="15"/>
  <c r="CBM25" i="15"/>
  <c r="CBL25" i="15"/>
  <c r="CBK25" i="15"/>
  <c r="CBJ25" i="15"/>
  <c r="CBI25" i="15"/>
  <c r="CBH25" i="15"/>
  <c r="CBG25" i="15"/>
  <c r="CBF25" i="15"/>
  <c r="CBE25" i="15"/>
  <c r="CBD25" i="15"/>
  <c r="CBC25" i="15"/>
  <c r="CBB25" i="15"/>
  <c r="CBA25" i="15"/>
  <c r="CAZ25" i="15"/>
  <c r="CAY25" i="15"/>
  <c r="CAX25" i="15"/>
  <c r="CAW25" i="15"/>
  <c r="CAV25" i="15"/>
  <c r="CAU25" i="15"/>
  <c r="CAT25" i="15"/>
  <c r="CAS25" i="15"/>
  <c r="CAR25" i="15"/>
  <c r="CAQ25" i="15"/>
  <c r="CAP25" i="15"/>
  <c r="CAO25" i="15"/>
  <c r="CAN25" i="15"/>
  <c r="CAM25" i="15"/>
  <c r="CAL25" i="15"/>
  <c r="CAK25" i="15"/>
  <c r="CAJ25" i="15"/>
  <c r="CAI25" i="15"/>
  <c r="CAH25" i="15"/>
  <c r="CAG25" i="15"/>
  <c r="CAF25" i="15"/>
  <c r="CAE25" i="15"/>
  <c r="CAD25" i="15"/>
  <c r="CAC25" i="15"/>
  <c r="CAB25" i="15"/>
  <c r="CAA25" i="15"/>
  <c r="BZZ25" i="15"/>
  <c r="BZY25" i="15"/>
  <c r="BZX25" i="15"/>
  <c r="BZW25" i="15"/>
  <c r="BZV25" i="15"/>
  <c r="BZU25" i="15"/>
  <c r="BZT25" i="15"/>
  <c r="BZS25" i="15"/>
  <c r="BZR25" i="15"/>
  <c r="BZQ25" i="15"/>
  <c r="BZP25" i="15"/>
  <c r="BZO25" i="15"/>
  <c r="BZN25" i="15"/>
  <c r="BZM25" i="15"/>
  <c r="BZL25" i="15"/>
  <c r="BZK25" i="15"/>
  <c r="BZJ25" i="15"/>
  <c r="BZI25" i="15"/>
  <c r="BZH25" i="15"/>
  <c r="BZG25" i="15"/>
  <c r="BZF25" i="15"/>
  <c r="BZE25" i="15"/>
  <c r="BZD25" i="15"/>
  <c r="BZC25" i="15"/>
  <c r="BZB25" i="15"/>
  <c r="BZA25" i="15"/>
  <c r="BYZ25" i="15"/>
  <c r="BYY25" i="15"/>
  <c r="BYX25" i="15"/>
  <c r="BYW25" i="15"/>
  <c r="BYV25" i="15"/>
  <c r="BYU25" i="15"/>
  <c r="BYT25" i="15"/>
  <c r="BYS25" i="15"/>
  <c r="BYR25" i="15"/>
  <c r="BYQ25" i="15"/>
  <c r="BYP25" i="15"/>
  <c r="BYO25" i="15"/>
  <c r="BYN25" i="15"/>
  <c r="BYM25" i="15"/>
  <c r="BYL25" i="15"/>
  <c r="BYK25" i="15"/>
  <c r="BYJ25" i="15"/>
  <c r="BYI25" i="15"/>
  <c r="BYH25" i="15"/>
  <c r="BYG25" i="15"/>
  <c r="BYF25" i="15"/>
  <c r="BYE25" i="15"/>
  <c r="BYD25" i="15"/>
  <c r="BYC25" i="15"/>
  <c r="BYB25" i="15"/>
  <c r="BYA25" i="15"/>
  <c r="BXZ25" i="15"/>
  <c r="BXY25" i="15"/>
  <c r="BXX25" i="15"/>
  <c r="BXW25" i="15"/>
  <c r="BXV25" i="15"/>
  <c r="BXU25" i="15"/>
  <c r="BXT25" i="15"/>
  <c r="BXS25" i="15"/>
  <c r="BXR25" i="15"/>
  <c r="BXQ25" i="15"/>
  <c r="BXP25" i="15"/>
  <c r="BXO25" i="15"/>
  <c r="BXN25" i="15"/>
  <c r="BXM25" i="15"/>
  <c r="BXL25" i="15"/>
  <c r="BXK25" i="15"/>
  <c r="BXJ25" i="15"/>
  <c r="BXI25" i="15"/>
  <c r="BXH25" i="15"/>
  <c r="BXG25" i="15"/>
  <c r="BXF25" i="15"/>
  <c r="BXE25" i="15"/>
  <c r="BXD25" i="15"/>
  <c r="BXC25" i="15"/>
  <c r="BXB25" i="15"/>
  <c r="BXA25" i="15"/>
  <c r="BWZ25" i="15"/>
  <c r="BWY25" i="15"/>
  <c r="BWX25" i="15"/>
  <c r="BWW25" i="15"/>
  <c r="BWV25" i="15"/>
  <c r="BWU25" i="15"/>
  <c r="BWT25" i="15"/>
  <c r="BWS25" i="15"/>
  <c r="BWR25" i="15"/>
  <c r="BWQ25" i="15"/>
  <c r="BWP25" i="15"/>
  <c r="BWO25" i="15"/>
  <c r="BWN25" i="15"/>
  <c r="BWM25" i="15"/>
  <c r="BWL25" i="15"/>
  <c r="BWK25" i="15"/>
  <c r="BWJ25" i="15"/>
  <c r="BWI25" i="15"/>
  <c r="BWH25" i="15"/>
  <c r="BWG25" i="15"/>
  <c r="BWF25" i="15"/>
  <c r="BWE25" i="15"/>
  <c r="BWD25" i="15"/>
  <c r="BWC25" i="15"/>
  <c r="BWB25" i="15"/>
  <c r="BWA25" i="15"/>
  <c r="BVZ25" i="15"/>
  <c r="BVY25" i="15"/>
  <c r="BVX25" i="15"/>
  <c r="BVW25" i="15"/>
  <c r="BVV25" i="15"/>
  <c r="BVU25" i="15"/>
  <c r="BVT25" i="15"/>
  <c r="BVS25" i="15"/>
  <c r="BVR25" i="15"/>
  <c r="BVQ25" i="15"/>
  <c r="BVP25" i="15"/>
  <c r="BVO25" i="15"/>
  <c r="BVN25" i="15"/>
  <c r="BVM25" i="15"/>
  <c r="BVL25" i="15"/>
  <c r="BVK25" i="15"/>
  <c r="BVJ25" i="15"/>
  <c r="BVI25" i="15"/>
  <c r="BVH25" i="15"/>
  <c r="BVG25" i="15"/>
  <c r="BVF25" i="15"/>
  <c r="BVE25" i="15"/>
  <c r="BVD25" i="15"/>
  <c r="BVC25" i="15"/>
  <c r="BVB25" i="15"/>
  <c r="BVA25" i="15"/>
  <c r="BUZ25" i="15"/>
  <c r="BUY25" i="15"/>
  <c r="BUX25" i="15"/>
  <c r="BUW25" i="15"/>
  <c r="BUV25" i="15"/>
  <c r="BUU25" i="15"/>
  <c r="BUT25" i="15"/>
  <c r="BUS25" i="15"/>
  <c r="BUR25" i="15"/>
  <c r="BUQ25" i="15"/>
  <c r="BUP25" i="15"/>
  <c r="BUO25" i="15"/>
  <c r="BUN25" i="15"/>
  <c r="BUM25" i="15"/>
  <c r="BUL25" i="15"/>
  <c r="BUK25" i="15"/>
  <c r="BUJ25" i="15"/>
  <c r="BUI25" i="15"/>
  <c r="BUH25" i="15"/>
  <c r="BUG25" i="15"/>
  <c r="BUF25" i="15"/>
  <c r="BUE25" i="15"/>
  <c r="BUD25" i="15"/>
  <c r="BUC25" i="15"/>
  <c r="BUB25" i="15"/>
  <c r="BUA25" i="15"/>
  <c r="BTZ25" i="15"/>
  <c r="BTY25" i="15"/>
  <c r="BTX25" i="15"/>
  <c r="BTW25" i="15"/>
  <c r="BTV25" i="15"/>
  <c r="BTU25" i="15"/>
  <c r="BTT25" i="15"/>
  <c r="BTS25" i="15"/>
  <c r="BTR25" i="15"/>
  <c r="BTQ25" i="15"/>
  <c r="BTP25" i="15"/>
  <c r="BTO25" i="15"/>
  <c r="BTN25" i="15"/>
  <c r="BTM25" i="15"/>
  <c r="BTL25" i="15"/>
  <c r="BTK25" i="15"/>
  <c r="BTJ25" i="15"/>
  <c r="BTI25" i="15"/>
  <c r="BTH25" i="15"/>
  <c r="BTG25" i="15"/>
  <c r="BTF25" i="15"/>
  <c r="BTE25" i="15"/>
  <c r="BTD25" i="15"/>
  <c r="BTC25" i="15"/>
  <c r="BTB25" i="15"/>
  <c r="BTA25" i="15"/>
  <c r="BSZ25" i="15"/>
  <c r="BSY25" i="15"/>
  <c r="BSX25" i="15"/>
  <c r="BSW25" i="15"/>
  <c r="BSV25" i="15"/>
  <c r="BSU25" i="15"/>
  <c r="BST25" i="15"/>
  <c r="BSS25" i="15"/>
  <c r="BSR25" i="15"/>
  <c r="BSQ25" i="15"/>
  <c r="BSP25" i="15"/>
  <c r="BSO25" i="15"/>
  <c r="BSN25" i="15"/>
  <c r="BSM25" i="15"/>
  <c r="BSL25" i="15"/>
  <c r="BSK25" i="15"/>
  <c r="BSJ25" i="15"/>
  <c r="BSI25" i="15"/>
  <c r="BSH25" i="15"/>
  <c r="BSG25" i="15"/>
  <c r="BSF25" i="15"/>
  <c r="BSE25" i="15"/>
  <c r="BSD25" i="15"/>
  <c r="BSC25" i="15"/>
  <c r="BSB25" i="15"/>
  <c r="BSA25" i="15"/>
  <c r="BRZ25" i="15"/>
  <c r="BRY25" i="15"/>
  <c r="BRX25" i="15"/>
  <c r="BRW25" i="15"/>
  <c r="BRV25" i="15"/>
  <c r="BRU25" i="15"/>
  <c r="BRT25" i="15"/>
  <c r="BRS25" i="15"/>
  <c r="BRR25" i="15"/>
  <c r="BRQ25" i="15"/>
  <c r="BRP25" i="15"/>
  <c r="BRO25" i="15"/>
  <c r="BRN25" i="15"/>
  <c r="BRM25" i="15"/>
  <c r="BRL25" i="15"/>
  <c r="BRK25" i="15"/>
  <c r="BRJ25" i="15"/>
  <c r="BRI25" i="15"/>
  <c r="BRH25" i="15"/>
  <c r="BRG25" i="15"/>
  <c r="BRF25" i="15"/>
  <c r="BRE25" i="15"/>
  <c r="BRD25" i="15"/>
  <c r="BRC25" i="15"/>
  <c r="BRB25" i="15"/>
  <c r="BRA25" i="15"/>
  <c r="BQZ25" i="15"/>
  <c r="BQY25" i="15"/>
  <c r="BQX25" i="15"/>
  <c r="BQW25" i="15"/>
  <c r="BQV25" i="15"/>
  <c r="BQU25" i="15"/>
  <c r="BQT25" i="15"/>
  <c r="BQS25" i="15"/>
  <c r="BQR25" i="15"/>
  <c r="BQQ25" i="15"/>
  <c r="BQP25" i="15"/>
  <c r="BQO25" i="15"/>
  <c r="BQN25" i="15"/>
  <c r="BQM25" i="15"/>
  <c r="BQL25" i="15"/>
  <c r="BQK25" i="15"/>
  <c r="BQJ25" i="15"/>
  <c r="BQI25" i="15"/>
  <c r="BQH25" i="15"/>
  <c r="BQG25" i="15"/>
  <c r="BQF25" i="15"/>
  <c r="BQE25" i="15"/>
  <c r="BQD25" i="15"/>
  <c r="BQC25" i="15"/>
  <c r="BQB25" i="15"/>
  <c r="BQA25" i="15"/>
  <c r="BPZ25" i="15"/>
  <c r="BPY25" i="15"/>
  <c r="BPX25" i="15"/>
  <c r="BPW25" i="15"/>
  <c r="BPV25" i="15"/>
  <c r="BPU25" i="15"/>
  <c r="BPT25" i="15"/>
  <c r="BPS25" i="15"/>
  <c r="BPR25" i="15"/>
  <c r="BPQ25" i="15"/>
  <c r="BPP25" i="15"/>
  <c r="BPO25" i="15"/>
  <c r="BPN25" i="15"/>
  <c r="BPM25" i="15"/>
  <c r="BPL25" i="15"/>
  <c r="BPK25" i="15"/>
  <c r="BPJ25" i="15"/>
  <c r="BPI25" i="15"/>
  <c r="BPH25" i="15"/>
  <c r="BPG25" i="15"/>
  <c r="BPF25" i="15"/>
  <c r="BPE25" i="15"/>
  <c r="BPD25" i="15"/>
  <c r="BPC25" i="15"/>
  <c r="BPB25" i="15"/>
  <c r="BPA25" i="15"/>
  <c r="BOZ25" i="15"/>
  <c r="BOY25" i="15"/>
  <c r="BOX25" i="15"/>
  <c r="BOW25" i="15"/>
  <c r="BOV25" i="15"/>
  <c r="BOU25" i="15"/>
  <c r="BOT25" i="15"/>
  <c r="BOS25" i="15"/>
  <c r="BOR25" i="15"/>
  <c r="BOQ25" i="15"/>
  <c r="BOP25" i="15"/>
  <c r="BOO25" i="15"/>
  <c r="BON25" i="15"/>
  <c r="BOM25" i="15"/>
  <c r="BOL25" i="15"/>
  <c r="BOK25" i="15"/>
  <c r="BOJ25" i="15"/>
  <c r="BOI25" i="15"/>
  <c r="BOH25" i="15"/>
  <c r="BOG25" i="15"/>
  <c r="BOF25" i="15"/>
  <c r="BOE25" i="15"/>
  <c r="BOD25" i="15"/>
  <c r="BOC25" i="15"/>
  <c r="BOB25" i="15"/>
  <c r="BOA25" i="15"/>
  <c r="BNZ25" i="15"/>
  <c r="BNY25" i="15"/>
  <c r="BNX25" i="15"/>
  <c r="BNW25" i="15"/>
  <c r="BNV25" i="15"/>
  <c r="BNU25" i="15"/>
  <c r="BNT25" i="15"/>
  <c r="BNS25" i="15"/>
  <c r="BNR25" i="15"/>
  <c r="BNQ25" i="15"/>
  <c r="BNP25" i="15"/>
  <c r="BNO25" i="15"/>
  <c r="BNN25" i="15"/>
  <c r="BNM25" i="15"/>
  <c r="BNL25" i="15"/>
  <c r="BNK25" i="15"/>
  <c r="BNJ25" i="15"/>
  <c r="BNI25" i="15"/>
  <c r="BNH25" i="15"/>
  <c r="BNG25" i="15"/>
  <c r="BNF25" i="15"/>
  <c r="BNE25" i="15"/>
  <c r="BND25" i="15"/>
  <c r="BNC25" i="15"/>
  <c r="BNB25" i="15"/>
  <c r="BNA25" i="15"/>
  <c r="BMZ25" i="15"/>
  <c r="BMY25" i="15"/>
  <c r="BMX25" i="15"/>
  <c r="BMW25" i="15"/>
  <c r="BMV25" i="15"/>
  <c r="BMU25" i="15"/>
  <c r="BMT25" i="15"/>
  <c r="BMS25" i="15"/>
  <c r="BMR25" i="15"/>
  <c r="BMQ25" i="15"/>
  <c r="BMP25" i="15"/>
  <c r="BMO25" i="15"/>
  <c r="BMN25" i="15"/>
  <c r="BMM25" i="15"/>
  <c r="BML25" i="15"/>
  <c r="BMK25" i="15"/>
  <c r="BMJ25" i="15"/>
  <c r="BMI25" i="15"/>
  <c r="BMH25" i="15"/>
  <c r="BMG25" i="15"/>
  <c r="BMF25" i="15"/>
  <c r="BME25" i="15"/>
  <c r="BMD25" i="15"/>
  <c r="BMC25" i="15"/>
  <c r="BMB25" i="15"/>
  <c r="BMA25" i="15"/>
  <c r="BLZ25" i="15"/>
  <c r="BLY25" i="15"/>
  <c r="BLX25" i="15"/>
  <c r="BLW25" i="15"/>
  <c r="BLV25" i="15"/>
  <c r="BLU25" i="15"/>
  <c r="BLT25" i="15"/>
  <c r="BLS25" i="15"/>
  <c r="BLR25" i="15"/>
  <c r="BLQ25" i="15"/>
  <c r="BLP25" i="15"/>
  <c r="BLO25" i="15"/>
  <c r="BLN25" i="15"/>
  <c r="BLM25" i="15"/>
  <c r="BLL25" i="15"/>
  <c r="BLK25" i="15"/>
  <c r="BLJ25" i="15"/>
  <c r="BLI25" i="15"/>
  <c r="BLH25" i="15"/>
  <c r="BLG25" i="15"/>
  <c r="BLF25" i="15"/>
  <c r="BLE25" i="15"/>
  <c r="BLD25" i="15"/>
  <c r="BLC25" i="15"/>
  <c r="BLB25" i="15"/>
  <c r="BLA25" i="15"/>
  <c r="BKZ25" i="15"/>
  <c r="BKY25" i="15"/>
  <c r="BKX25" i="15"/>
  <c r="BKW25" i="15"/>
  <c r="BKV25" i="15"/>
  <c r="BKU25" i="15"/>
  <c r="BKT25" i="15"/>
  <c r="BKS25" i="15"/>
  <c r="BKR25" i="15"/>
  <c r="BKQ25" i="15"/>
  <c r="BKP25" i="15"/>
  <c r="BKO25" i="15"/>
  <c r="BKN25" i="15"/>
  <c r="BKM25" i="15"/>
  <c r="BKL25" i="15"/>
  <c r="BKK25" i="15"/>
  <c r="BKJ25" i="15"/>
  <c r="BKI25" i="15"/>
  <c r="BKH25" i="15"/>
  <c r="BKG25" i="15"/>
  <c r="BKF25" i="15"/>
  <c r="BKE25" i="15"/>
  <c r="BKD25" i="15"/>
  <c r="BKC25" i="15"/>
  <c r="BKB25" i="15"/>
  <c r="BKA25" i="15"/>
  <c r="BJZ25" i="15"/>
  <c r="BJY25" i="15"/>
  <c r="BJX25" i="15"/>
  <c r="BJW25" i="15"/>
  <c r="BJV25" i="15"/>
  <c r="BJU25" i="15"/>
  <c r="BJT25" i="15"/>
  <c r="BJS25" i="15"/>
  <c r="BJR25" i="15"/>
  <c r="BJQ25" i="15"/>
  <c r="BJP25" i="15"/>
  <c r="BJO25" i="15"/>
  <c r="BJN25" i="15"/>
  <c r="BJM25" i="15"/>
  <c r="BJL25" i="15"/>
  <c r="BJK25" i="15"/>
  <c r="BJJ25" i="15"/>
  <c r="BJI25" i="15"/>
  <c r="BJH25" i="15"/>
  <c r="BJG25" i="15"/>
  <c r="BJF25" i="15"/>
  <c r="BJE25" i="15"/>
  <c r="BJD25" i="15"/>
  <c r="BJC25" i="15"/>
  <c r="BJB25" i="15"/>
  <c r="BJA25" i="15"/>
  <c r="BIZ25" i="15"/>
  <c r="BIY25" i="15"/>
  <c r="BIX25" i="15"/>
  <c r="BIW25" i="15"/>
  <c r="BIV25" i="15"/>
  <c r="BIU25" i="15"/>
  <c r="BIT25" i="15"/>
  <c r="BIS25" i="15"/>
  <c r="BIR25" i="15"/>
  <c r="BIQ25" i="15"/>
  <c r="BIP25" i="15"/>
  <c r="BIO25" i="15"/>
  <c r="BIN25" i="15"/>
  <c r="BIM25" i="15"/>
  <c r="BIL25" i="15"/>
  <c r="BIK25" i="15"/>
  <c r="BIJ25" i="15"/>
  <c r="BII25" i="15"/>
  <c r="BIH25" i="15"/>
  <c r="BIG25" i="15"/>
  <c r="BIF25" i="15"/>
  <c r="BIE25" i="15"/>
  <c r="BID25" i="15"/>
  <c r="BIC25" i="15"/>
  <c r="BIB25" i="15"/>
  <c r="BIA25" i="15"/>
  <c r="BHZ25" i="15"/>
  <c r="BHY25" i="15"/>
  <c r="BHX25" i="15"/>
  <c r="BHW25" i="15"/>
  <c r="BHV25" i="15"/>
  <c r="BHU25" i="15"/>
  <c r="BHT25" i="15"/>
  <c r="BHS25" i="15"/>
  <c r="BHR25" i="15"/>
  <c r="BHQ25" i="15"/>
  <c r="BHP25" i="15"/>
  <c r="BHO25" i="15"/>
  <c r="BHN25" i="15"/>
  <c r="BHM25" i="15"/>
  <c r="BHL25" i="15"/>
  <c r="BHK25" i="15"/>
  <c r="BHJ25" i="15"/>
  <c r="BHI25" i="15"/>
  <c r="BHH25" i="15"/>
  <c r="BHG25" i="15"/>
  <c r="BHF25" i="15"/>
  <c r="BHE25" i="15"/>
  <c r="BHD25" i="15"/>
  <c r="BHC25" i="15"/>
  <c r="BHB25" i="15"/>
  <c r="BHA25" i="15"/>
  <c r="BGZ25" i="15"/>
  <c r="BGY25" i="15"/>
  <c r="BGX25" i="15"/>
  <c r="BGW25" i="15"/>
  <c r="BGV25" i="15"/>
  <c r="BGU25" i="15"/>
  <c r="BGT25" i="15"/>
  <c r="BGS25" i="15"/>
  <c r="BGR25" i="15"/>
  <c r="BGQ25" i="15"/>
  <c r="BGP25" i="15"/>
  <c r="BGO25" i="15"/>
  <c r="BGN25" i="15"/>
  <c r="BGM25" i="15"/>
  <c r="BGL25" i="15"/>
  <c r="BGK25" i="15"/>
  <c r="BGJ25" i="15"/>
  <c r="BGI25" i="15"/>
  <c r="BGH25" i="15"/>
  <c r="BGG25" i="15"/>
  <c r="BGF25" i="15"/>
  <c r="BGE25" i="15"/>
  <c r="BGD25" i="15"/>
  <c r="BGC25" i="15"/>
  <c r="BGB25" i="15"/>
  <c r="BGA25" i="15"/>
  <c r="BFZ25" i="15"/>
  <c r="BFY25" i="15"/>
  <c r="BFX25" i="15"/>
  <c r="BFW25" i="15"/>
  <c r="BFV25" i="15"/>
  <c r="BFU25" i="15"/>
  <c r="BFT25" i="15"/>
  <c r="BFS25" i="15"/>
  <c r="BFR25" i="15"/>
  <c r="BFQ25" i="15"/>
  <c r="BFP25" i="15"/>
  <c r="BFO25" i="15"/>
  <c r="BFN25" i="15"/>
  <c r="BFM25" i="15"/>
  <c r="BFL25" i="15"/>
  <c r="BFK25" i="15"/>
  <c r="BFJ25" i="15"/>
  <c r="BFI25" i="15"/>
  <c r="BFH25" i="15"/>
  <c r="BFG25" i="15"/>
  <c r="BFF25" i="15"/>
  <c r="BFE25" i="15"/>
  <c r="BFD25" i="15"/>
  <c r="BFC25" i="15"/>
  <c r="BFB25" i="15"/>
  <c r="BFA25" i="15"/>
  <c r="BEZ25" i="15"/>
  <c r="BEY25" i="15"/>
  <c r="BEX25" i="15"/>
  <c r="BEW25" i="15"/>
  <c r="BEV25" i="15"/>
  <c r="BEU25" i="15"/>
  <c r="BET25" i="15"/>
  <c r="BES25" i="15"/>
  <c r="BER25" i="15"/>
  <c r="BEQ25" i="15"/>
  <c r="BEP25" i="15"/>
  <c r="BEO25" i="15"/>
  <c r="BEN25" i="15"/>
  <c r="BEM25" i="15"/>
  <c r="BEL25" i="15"/>
  <c r="BEK25" i="15"/>
  <c r="BEJ25" i="15"/>
  <c r="BEI25" i="15"/>
  <c r="BEH25" i="15"/>
  <c r="BEG25" i="15"/>
  <c r="BEF25" i="15"/>
  <c r="BEE25" i="15"/>
  <c r="BED25" i="15"/>
  <c r="BEC25" i="15"/>
  <c r="BEB25" i="15"/>
  <c r="BEA25" i="15"/>
  <c r="BDZ25" i="15"/>
  <c r="BDY25" i="15"/>
  <c r="BDX25" i="15"/>
  <c r="BDW25" i="15"/>
  <c r="BDV25" i="15"/>
  <c r="BDU25" i="15"/>
  <c r="BDT25" i="15"/>
  <c r="BDS25" i="15"/>
  <c r="BDR25" i="15"/>
  <c r="BDQ25" i="15"/>
  <c r="BDP25" i="15"/>
  <c r="BDO25" i="15"/>
  <c r="BDN25" i="15"/>
  <c r="BDM25" i="15"/>
  <c r="BDL25" i="15"/>
  <c r="BDK25" i="15"/>
  <c r="BDJ25" i="15"/>
  <c r="BDI25" i="15"/>
  <c r="BDH25" i="15"/>
  <c r="BDG25" i="15"/>
  <c r="BDF25" i="15"/>
  <c r="BDE25" i="15"/>
  <c r="BDD25" i="15"/>
  <c r="BDC25" i="15"/>
  <c r="BDB25" i="15"/>
  <c r="BDA25" i="15"/>
  <c r="BCZ25" i="15"/>
  <c r="BCY25" i="15"/>
  <c r="BCX25" i="15"/>
  <c r="BCW25" i="15"/>
  <c r="BCV25" i="15"/>
  <c r="BCU25" i="15"/>
  <c r="BCT25" i="15"/>
  <c r="BCS25" i="15"/>
  <c r="BCR25" i="15"/>
  <c r="BCQ25" i="15"/>
  <c r="BCP25" i="15"/>
  <c r="BCO25" i="15"/>
  <c r="BCN25" i="15"/>
  <c r="BCM25" i="15"/>
  <c r="BCL25" i="15"/>
  <c r="BCK25" i="15"/>
  <c r="BCJ25" i="15"/>
  <c r="BCI25" i="15"/>
  <c r="BCH25" i="15"/>
  <c r="BCG25" i="15"/>
  <c r="BCF25" i="15"/>
  <c r="BCE25" i="15"/>
  <c r="BCD25" i="15"/>
  <c r="BCC25" i="15"/>
  <c r="BCB25" i="15"/>
  <c r="BCA25" i="15"/>
  <c r="BBZ25" i="15"/>
  <c r="BBY25" i="15"/>
  <c r="BBX25" i="15"/>
  <c r="BBW25" i="15"/>
  <c r="BBV25" i="15"/>
  <c r="BBU25" i="15"/>
  <c r="BBT25" i="15"/>
  <c r="BBS25" i="15"/>
  <c r="BBR25" i="15"/>
  <c r="BBQ25" i="15"/>
  <c r="BBP25" i="15"/>
  <c r="BBO25" i="15"/>
  <c r="BBN25" i="15"/>
  <c r="BBM25" i="15"/>
  <c r="BBL25" i="15"/>
  <c r="BBK25" i="15"/>
  <c r="BBJ25" i="15"/>
  <c r="BBI25" i="15"/>
  <c r="BBH25" i="15"/>
  <c r="BBG25" i="15"/>
  <c r="BBF25" i="15"/>
  <c r="BBE25" i="15"/>
  <c r="BBD25" i="15"/>
  <c r="BBC25" i="15"/>
  <c r="BBB25" i="15"/>
  <c r="BBA25" i="15"/>
  <c r="BAZ25" i="15"/>
  <c r="BAY25" i="15"/>
  <c r="BAX25" i="15"/>
  <c r="BAW25" i="15"/>
  <c r="BAV25" i="15"/>
  <c r="BAU25" i="15"/>
  <c r="BAT25" i="15"/>
  <c r="BAS25" i="15"/>
  <c r="BAR25" i="15"/>
  <c r="BAQ25" i="15"/>
  <c r="BAP25" i="15"/>
  <c r="BAO25" i="15"/>
  <c r="BAN25" i="15"/>
  <c r="BAM25" i="15"/>
  <c r="BAL25" i="15"/>
  <c r="BAK25" i="15"/>
  <c r="BAJ25" i="15"/>
  <c r="BAI25" i="15"/>
  <c r="BAH25" i="15"/>
  <c r="BAG25" i="15"/>
  <c r="BAF25" i="15"/>
  <c r="BAE25" i="15"/>
  <c r="BAD25" i="15"/>
  <c r="BAC25" i="15"/>
  <c r="BAB25" i="15"/>
  <c r="BAA25" i="15"/>
  <c r="AZZ25" i="15"/>
  <c r="AZY25" i="15"/>
  <c r="AZX25" i="15"/>
  <c r="AZW25" i="15"/>
  <c r="AZV25" i="15"/>
  <c r="AZU25" i="15"/>
  <c r="AZT25" i="15"/>
  <c r="AZS25" i="15"/>
  <c r="AZR25" i="15"/>
  <c r="AZQ25" i="15"/>
  <c r="AZP25" i="15"/>
  <c r="AZO25" i="15"/>
  <c r="AZN25" i="15"/>
  <c r="AZM25" i="15"/>
  <c r="AZL25" i="15"/>
  <c r="AZK25" i="15"/>
  <c r="AZJ25" i="15"/>
  <c r="AZI25" i="15"/>
  <c r="AZH25" i="15"/>
  <c r="AZG25" i="15"/>
  <c r="AZF25" i="15"/>
  <c r="AZE25" i="15"/>
  <c r="AZD25" i="15"/>
  <c r="AZC25" i="15"/>
  <c r="AZB25" i="15"/>
  <c r="AZA25" i="15"/>
  <c r="AYZ25" i="15"/>
  <c r="AYY25" i="15"/>
  <c r="AYX25" i="15"/>
  <c r="AYW25" i="15"/>
  <c r="AYV25" i="15"/>
  <c r="AYU25" i="15"/>
  <c r="AYT25" i="15"/>
  <c r="AYS25" i="15"/>
  <c r="AYR25" i="15"/>
  <c r="AYQ25" i="15"/>
  <c r="AYP25" i="15"/>
  <c r="AYO25" i="15"/>
  <c r="AYN25" i="15"/>
  <c r="AYM25" i="15"/>
  <c r="AYL25" i="15"/>
  <c r="AYK25" i="15"/>
  <c r="AYJ25" i="15"/>
  <c r="AYI25" i="15"/>
  <c r="AYH25" i="15"/>
  <c r="AYG25" i="15"/>
  <c r="AYF25" i="15"/>
  <c r="AYE25" i="15"/>
  <c r="AYD25" i="15"/>
  <c r="AYC25" i="15"/>
  <c r="AYB25" i="15"/>
  <c r="AYA25" i="15"/>
  <c r="AXZ25" i="15"/>
  <c r="AXY25" i="15"/>
  <c r="AXX25" i="15"/>
  <c r="AXW25" i="15"/>
  <c r="AXV25" i="15"/>
  <c r="AXU25" i="15"/>
  <c r="AXT25" i="15"/>
  <c r="AXS25" i="15"/>
  <c r="AXR25" i="15"/>
  <c r="AXQ25" i="15"/>
  <c r="AXP25" i="15"/>
  <c r="AXO25" i="15"/>
  <c r="AXN25" i="15"/>
  <c r="AXM25" i="15"/>
  <c r="AXL25" i="15"/>
  <c r="AXK25" i="15"/>
  <c r="AXJ25" i="15"/>
  <c r="AXI25" i="15"/>
  <c r="AXH25" i="15"/>
  <c r="AXG25" i="15"/>
  <c r="AXF25" i="15"/>
  <c r="AXE25" i="15"/>
  <c r="AXD25" i="15"/>
  <c r="AXC25" i="15"/>
  <c r="AXB25" i="15"/>
  <c r="AXA25" i="15"/>
  <c r="AWZ25" i="15"/>
  <c r="AWY25" i="15"/>
  <c r="AWX25" i="15"/>
  <c r="AWW25" i="15"/>
  <c r="AWV25" i="15"/>
  <c r="AWU25" i="15"/>
  <c r="AWT25" i="15"/>
  <c r="AWS25" i="15"/>
  <c r="AWR25" i="15"/>
  <c r="AWQ25" i="15"/>
  <c r="AWP25" i="15"/>
  <c r="AWO25" i="15"/>
  <c r="AWN25" i="15"/>
  <c r="AWM25" i="15"/>
  <c r="AWL25" i="15"/>
  <c r="AWK25" i="15"/>
  <c r="AWJ25" i="15"/>
  <c r="AWI25" i="15"/>
  <c r="AWH25" i="15"/>
  <c r="AWG25" i="15"/>
  <c r="AWF25" i="15"/>
  <c r="AWE25" i="15"/>
  <c r="AWD25" i="15"/>
  <c r="AWC25" i="15"/>
  <c r="AWB25" i="15"/>
  <c r="AWA25" i="15"/>
  <c r="AVZ25" i="15"/>
  <c r="AVY25" i="15"/>
  <c r="AVX25" i="15"/>
  <c r="AVW25" i="15"/>
  <c r="AVV25" i="15"/>
  <c r="AVU25" i="15"/>
  <c r="AVT25" i="15"/>
  <c r="AVS25" i="15"/>
  <c r="AVR25" i="15"/>
  <c r="AVQ25" i="15"/>
  <c r="AVP25" i="15"/>
  <c r="AVO25" i="15"/>
  <c r="AVN25" i="15"/>
  <c r="AVM25" i="15"/>
  <c r="AVL25" i="15"/>
  <c r="AVK25" i="15"/>
  <c r="AVJ25" i="15"/>
  <c r="AVI25" i="15"/>
  <c r="AVH25" i="15"/>
  <c r="AVG25" i="15"/>
  <c r="AVF25" i="15"/>
  <c r="AVE25" i="15"/>
  <c r="AVD25" i="15"/>
  <c r="AVC25" i="15"/>
  <c r="AVB25" i="15"/>
  <c r="AVA25" i="15"/>
  <c r="AUZ25" i="15"/>
  <c r="AUY25" i="15"/>
  <c r="AUX25" i="15"/>
  <c r="AUW25" i="15"/>
  <c r="AUV25" i="15"/>
  <c r="AUU25" i="15"/>
  <c r="AUT25" i="15"/>
  <c r="AUS25" i="15"/>
  <c r="AUR25" i="15"/>
  <c r="AUQ25" i="15"/>
  <c r="AUP25" i="15"/>
  <c r="AUO25" i="15"/>
  <c r="AUN25" i="15"/>
  <c r="AUM25" i="15"/>
  <c r="AUL25" i="15"/>
  <c r="AUK25" i="15"/>
  <c r="AUJ25" i="15"/>
  <c r="AUI25" i="15"/>
  <c r="AUH25" i="15"/>
  <c r="AUG25" i="15"/>
  <c r="AUF25" i="15"/>
  <c r="AUE25" i="15"/>
  <c r="AUD25" i="15"/>
  <c r="AUC25" i="15"/>
  <c r="AUB25" i="15"/>
  <c r="AUA25" i="15"/>
  <c r="ATZ25" i="15"/>
  <c r="ATY25" i="15"/>
  <c r="ATX25" i="15"/>
  <c r="ATW25" i="15"/>
  <c r="ATV25" i="15"/>
  <c r="ATU25" i="15"/>
  <c r="ATT25" i="15"/>
  <c r="ATS25" i="15"/>
  <c r="ATR25" i="15"/>
  <c r="ATQ25" i="15"/>
  <c r="ATP25" i="15"/>
  <c r="ATO25" i="15"/>
  <c r="ATN25" i="15"/>
  <c r="ATM25" i="15"/>
  <c r="ATL25" i="15"/>
  <c r="ATK25" i="15"/>
  <c r="ATJ25" i="15"/>
  <c r="ATI25" i="15"/>
  <c r="ATH25" i="15"/>
  <c r="ATG25" i="15"/>
  <c r="ATF25" i="15"/>
  <c r="ATE25" i="15"/>
  <c r="ATD25" i="15"/>
  <c r="ATC25" i="15"/>
  <c r="ATB25" i="15"/>
  <c r="ATA25" i="15"/>
  <c r="ASZ25" i="15"/>
  <c r="ASY25" i="15"/>
  <c r="ASX25" i="15"/>
  <c r="ASW25" i="15"/>
  <c r="ASV25" i="15"/>
  <c r="ASU25" i="15"/>
  <c r="AST25" i="15"/>
  <c r="ASS25" i="15"/>
  <c r="ASR25" i="15"/>
  <c r="ASQ25" i="15"/>
  <c r="ASP25" i="15"/>
  <c r="ASO25" i="15"/>
  <c r="ASN25" i="15"/>
  <c r="ASM25" i="15"/>
  <c r="ASL25" i="15"/>
  <c r="ASK25" i="15"/>
  <c r="ASJ25" i="15"/>
  <c r="ASI25" i="15"/>
  <c r="ASH25" i="15"/>
  <c r="ASG25" i="15"/>
  <c r="ASF25" i="15"/>
  <c r="ASE25" i="15"/>
  <c r="ASD25" i="15"/>
  <c r="ASC25" i="15"/>
  <c r="ASB25" i="15"/>
  <c r="ASA25" i="15"/>
  <c r="ARZ25" i="15"/>
  <c r="ARY25" i="15"/>
  <c r="ARX25" i="15"/>
  <c r="ARW25" i="15"/>
  <c r="ARV25" i="15"/>
  <c r="ARU25" i="15"/>
  <c r="ART25" i="15"/>
  <c r="ARS25" i="15"/>
  <c r="ARR25" i="15"/>
  <c r="ARQ25" i="15"/>
  <c r="ARP25" i="15"/>
  <c r="ARO25" i="15"/>
  <c r="ARN25" i="15"/>
  <c r="ARM25" i="15"/>
  <c r="ARL25" i="15"/>
  <c r="ARK25" i="15"/>
  <c r="ARJ25" i="15"/>
  <c r="ARI25" i="15"/>
  <c r="ARH25" i="15"/>
  <c r="ARG25" i="15"/>
  <c r="ARF25" i="15"/>
  <c r="ARE25" i="15"/>
  <c r="ARD25" i="15"/>
  <c r="ARC25" i="15"/>
  <c r="ARB25" i="15"/>
  <c r="ARA25" i="15"/>
  <c r="AQZ25" i="15"/>
  <c r="AQY25" i="15"/>
  <c r="AQX25" i="15"/>
  <c r="AQW25" i="15"/>
  <c r="AQV25" i="15"/>
  <c r="AQU25" i="15"/>
  <c r="AQT25" i="15"/>
  <c r="AQS25" i="15"/>
  <c r="AQR25" i="15"/>
  <c r="AQQ25" i="15"/>
  <c r="AQP25" i="15"/>
  <c r="AQO25" i="15"/>
  <c r="AQN25" i="15"/>
  <c r="AQM25" i="15"/>
  <c r="AQL25" i="15"/>
  <c r="AQK25" i="15"/>
  <c r="AQJ25" i="15"/>
  <c r="AQI25" i="15"/>
  <c r="AQH25" i="15"/>
  <c r="AQG25" i="15"/>
  <c r="AQF25" i="15"/>
  <c r="AQE25" i="15"/>
  <c r="AQD25" i="15"/>
  <c r="AQC25" i="15"/>
  <c r="AQB25" i="15"/>
  <c r="AQA25" i="15"/>
  <c r="APZ25" i="15"/>
  <c r="APY25" i="15"/>
  <c r="APX25" i="15"/>
  <c r="APW25" i="15"/>
  <c r="APV25" i="15"/>
  <c r="APU25" i="15"/>
  <c r="APT25" i="15"/>
  <c r="APS25" i="15"/>
  <c r="APR25" i="15"/>
  <c r="APQ25" i="15"/>
  <c r="APP25" i="15"/>
  <c r="APO25" i="15"/>
  <c r="APN25" i="15"/>
  <c r="APM25" i="15"/>
  <c r="APL25" i="15"/>
  <c r="APK25" i="15"/>
  <c r="APJ25" i="15"/>
  <c r="API25" i="15"/>
  <c r="APH25" i="15"/>
  <c r="APG25" i="15"/>
  <c r="APF25" i="15"/>
  <c r="APE25" i="15"/>
  <c r="APD25" i="15"/>
  <c r="APC25" i="15"/>
  <c r="APB25" i="15"/>
  <c r="APA25" i="15"/>
  <c r="AOZ25" i="15"/>
  <c r="AOY25" i="15"/>
  <c r="AOX25" i="15"/>
  <c r="AOW25" i="15"/>
  <c r="AOV25" i="15"/>
  <c r="AOU25" i="15"/>
  <c r="AOT25" i="15"/>
  <c r="AOS25" i="15"/>
  <c r="AOR25" i="15"/>
  <c r="AOQ25" i="15"/>
  <c r="AOP25" i="15"/>
  <c r="AOO25" i="15"/>
  <c r="AON25" i="15"/>
  <c r="AOM25" i="15"/>
  <c r="AOL25" i="15"/>
  <c r="AOK25" i="15"/>
  <c r="AOJ25" i="15"/>
  <c r="AOI25" i="15"/>
  <c r="AOH25" i="15"/>
  <c r="AOG25" i="15"/>
  <c r="AOF25" i="15"/>
  <c r="AOE25" i="15"/>
  <c r="AOD25" i="15"/>
  <c r="AOC25" i="15"/>
  <c r="AOB25" i="15"/>
  <c r="AOA25" i="15"/>
  <c r="ANZ25" i="15"/>
  <c r="ANY25" i="15"/>
  <c r="ANX25" i="15"/>
  <c r="ANW25" i="15"/>
  <c r="ANV25" i="15"/>
  <c r="ANU25" i="15"/>
  <c r="ANT25" i="15"/>
  <c r="ANS25" i="15"/>
  <c r="ANR25" i="15"/>
  <c r="ANQ25" i="15"/>
  <c r="ANP25" i="15"/>
  <c r="ANO25" i="15"/>
  <c r="ANN25" i="15"/>
  <c r="ANM25" i="15"/>
  <c r="ANL25" i="15"/>
  <c r="ANK25" i="15"/>
  <c r="ANJ25" i="15"/>
  <c r="ANI25" i="15"/>
  <c r="ANH25" i="15"/>
  <c r="ANG25" i="15"/>
  <c r="ANF25" i="15"/>
  <c r="ANE25" i="15"/>
  <c r="AND25" i="15"/>
  <c r="ANC25" i="15"/>
  <c r="ANB25" i="15"/>
  <c r="ANA25" i="15"/>
  <c r="AMZ25" i="15"/>
  <c r="AMY25" i="15"/>
  <c r="AMX25" i="15"/>
  <c r="AMW25" i="15"/>
  <c r="AMV25" i="15"/>
  <c r="AMU25" i="15"/>
  <c r="AMT25" i="15"/>
  <c r="AMS25" i="15"/>
  <c r="AMR25" i="15"/>
  <c r="AMQ25" i="15"/>
  <c r="AMP25" i="15"/>
  <c r="AMO25" i="15"/>
  <c r="AMN25" i="15"/>
  <c r="AMM25" i="15"/>
  <c r="AML25" i="15"/>
  <c r="AMK25" i="15"/>
  <c r="AMJ25" i="15"/>
  <c r="AMI25" i="15"/>
  <c r="AMH25" i="15"/>
  <c r="AMG25" i="15"/>
  <c r="AMF25" i="15"/>
  <c r="AME25" i="15"/>
  <c r="AMD25" i="15"/>
  <c r="AMC25" i="15"/>
  <c r="AMB25" i="15"/>
  <c r="AMA25" i="15"/>
  <c r="ALZ25" i="15"/>
  <c r="ALY25" i="15"/>
  <c r="ALX25" i="15"/>
  <c r="ALW25" i="15"/>
  <c r="ALV25" i="15"/>
  <c r="ALU25" i="15"/>
  <c r="ALT25" i="15"/>
  <c r="ALS25" i="15"/>
  <c r="ALR25" i="15"/>
  <c r="ALQ25" i="15"/>
  <c r="ALP25" i="15"/>
  <c r="ALO25" i="15"/>
  <c r="ALN25" i="15"/>
  <c r="ALM25" i="15"/>
  <c r="ALL25" i="15"/>
  <c r="ALK25" i="15"/>
  <c r="ALJ25" i="15"/>
  <c r="ALI25" i="15"/>
  <c r="ALH25" i="15"/>
  <c r="ALG25" i="15"/>
  <c r="ALF25" i="15"/>
  <c r="ALE25" i="15"/>
  <c r="ALD25" i="15"/>
  <c r="ALC25" i="15"/>
  <c r="ALB25" i="15"/>
  <c r="ALA25" i="15"/>
  <c r="AKZ25" i="15"/>
  <c r="AKY25" i="15"/>
  <c r="AKX25" i="15"/>
  <c r="AKW25" i="15"/>
  <c r="AKV25" i="15"/>
  <c r="AKU25" i="15"/>
  <c r="AKT25" i="15"/>
  <c r="AKS25" i="15"/>
  <c r="AKR25" i="15"/>
  <c r="AKQ25" i="15"/>
  <c r="AKP25" i="15"/>
  <c r="AKO25" i="15"/>
  <c r="AKN25" i="15"/>
  <c r="AKM25" i="15"/>
  <c r="AKL25" i="15"/>
  <c r="AKK25" i="15"/>
  <c r="AKJ25" i="15"/>
  <c r="AKI25" i="15"/>
  <c r="AKH25" i="15"/>
  <c r="AKG25" i="15"/>
  <c r="AKF25" i="15"/>
  <c r="AKE25" i="15"/>
  <c r="AKD25" i="15"/>
  <c r="AKC25" i="15"/>
  <c r="AKB25" i="15"/>
  <c r="AKA25" i="15"/>
  <c r="AJZ25" i="15"/>
  <c r="AJY25" i="15"/>
  <c r="AJX25" i="15"/>
  <c r="AJW25" i="15"/>
  <c r="AJV25" i="15"/>
  <c r="AJU25" i="15"/>
  <c r="AJT25" i="15"/>
  <c r="AJS25" i="15"/>
  <c r="AJR25" i="15"/>
  <c r="AJQ25" i="15"/>
  <c r="AJP25" i="15"/>
  <c r="AJO25" i="15"/>
  <c r="AJN25" i="15"/>
  <c r="AJM25" i="15"/>
  <c r="AJL25" i="15"/>
  <c r="AJK25" i="15"/>
  <c r="AJJ25" i="15"/>
  <c r="AJI25" i="15"/>
  <c r="AJH25" i="15"/>
  <c r="AJG25" i="15"/>
  <c r="AJF25" i="15"/>
  <c r="AJE25" i="15"/>
  <c r="AJD25" i="15"/>
  <c r="AJC25" i="15"/>
  <c r="AJB25" i="15"/>
  <c r="AJA25" i="15"/>
  <c r="AIZ25" i="15"/>
  <c r="AIY25" i="15"/>
  <c r="AIX25" i="15"/>
  <c r="AIW25" i="15"/>
  <c r="AIV25" i="15"/>
  <c r="AIU25" i="15"/>
  <c r="AIT25" i="15"/>
  <c r="AIS25" i="15"/>
  <c r="AIR25" i="15"/>
  <c r="AIQ25" i="15"/>
  <c r="AIP25" i="15"/>
  <c r="AIO25" i="15"/>
  <c r="AIN25" i="15"/>
  <c r="AIM25" i="15"/>
  <c r="AIL25" i="15"/>
  <c r="AIK25" i="15"/>
  <c r="AIJ25" i="15"/>
  <c r="AII25" i="15"/>
  <c r="AIH25" i="15"/>
  <c r="AIG25" i="15"/>
  <c r="AIF25" i="15"/>
  <c r="AIE25" i="15"/>
  <c r="AID25" i="15"/>
  <c r="AIC25" i="15"/>
  <c r="AIB25" i="15"/>
  <c r="AIA25" i="15"/>
  <c r="AHZ25" i="15"/>
  <c r="AHY25" i="15"/>
  <c r="AHX25" i="15"/>
  <c r="AHW25" i="15"/>
  <c r="AHV25" i="15"/>
  <c r="AHU25" i="15"/>
  <c r="AHT25" i="15"/>
  <c r="AHS25" i="15"/>
  <c r="AHR25" i="15"/>
  <c r="AHQ25" i="15"/>
  <c r="AHP25" i="15"/>
  <c r="AHO25" i="15"/>
  <c r="AHN25" i="15"/>
  <c r="AHM25" i="15"/>
  <c r="AHL25" i="15"/>
  <c r="AHK25" i="15"/>
  <c r="AHJ25" i="15"/>
  <c r="AHI25" i="15"/>
  <c r="AHH25" i="15"/>
  <c r="AHG25" i="15"/>
  <c r="AHF25" i="15"/>
  <c r="AHE25" i="15"/>
  <c r="AHD25" i="15"/>
  <c r="AHC25" i="15"/>
  <c r="AHB25" i="15"/>
  <c r="AHA25" i="15"/>
  <c r="AGZ25" i="15"/>
  <c r="AGY25" i="15"/>
  <c r="AGX25" i="15"/>
  <c r="AGW25" i="15"/>
  <c r="AGV25" i="15"/>
  <c r="AGU25" i="15"/>
  <c r="AGT25" i="15"/>
  <c r="AGS25" i="15"/>
  <c r="AGR25" i="15"/>
  <c r="AGQ25" i="15"/>
  <c r="AGP25" i="15"/>
  <c r="AGO25" i="15"/>
  <c r="AGN25" i="15"/>
  <c r="AGM25" i="15"/>
  <c r="AGL25" i="15"/>
  <c r="AGK25" i="15"/>
  <c r="AGJ25" i="15"/>
  <c r="AGI25" i="15"/>
  <c r="AGH25" i="15"/>
  <c r="AGG25" i="15"/>
  <c r="AGF25" i="15"/>
  <c r="AGE25" i="15"/>
  <c r="AGD25" i="15"/>
  <c r="AGC25" i="15"/>
  <c r="AGB25" i="15"/>
  <c r="AGA25" i="15"/>
  <c r="AFZ25" i="15"/>
  <c r="AFY25" i="15"/>
  <c r="AFX25" i="15"/>
  <c r="AFW25" i="15"/>
  <c r="AFV25" i="15"/>
  <c r="AFU25" i="15"/>
  <c r="AFT25" i="15"/>
  <c r="AFS25" i="15"/>
  <c r="AFR25" i="15"/>
  <c r="AFQ25" i="15"/>
  <c r="AFP25" i="15"/>
  <c r="AFO25" i="15"/>
  <c r="AFN25" i="15"/>
  <c r="AFM25" i="15"/>
  <c r="AFL25" i="15"/>
  <c r="AFK25" i="15"/>
  <c r="AFJ25" i="15"/>
  <c r="AFI25" i="15"/>
  <c r="AFH25" i="15"/>
  <c r="AFG25" i="15"/>
  <c r="AFF25" i="15"/>
  <c r="AFE25" i="15"/>
  <c r="AFD25" i="15"/>
  <c r="AFC25" i="15"/>
  <c r="AFB25" i="15"/>
  <c r="AFA25" i="15"/>
  <c r="AEZ25" i="15"/>
  <c r="AEY25" i="15"/>
  <c r="AEX25" i="15"/>
  <c r="AEW25" i="15"/>
  <c r="AEV25" i="15"/>
  <c r="AEU25" i="15"/>
  <c r="AET25" i="15"/>
  <c r="AES25" i="15"/>
  <c r="AER25" i="15"/>
  <c r="AEQ25" i="15"/>
  <c r="AEP25" i="15"/>
  <c r="AEO25" i="15"/>
  <c r="AEN25" i="15"/>
  <c r="AEM25" i="15"/>
  <c r="AEL25" i="15"/>
  <c r="AEK25" i="15"/>
  <c r="AEJ25" i="15"/>
  <c r="AEI25" i="15"/>
  <c r="AEH25" i="15"/>
  <c r="AEG25" i="15"/>
  <c r="AEF25" i="15"/>
  <c r="AEE25" i="15"/>
  <c r="AED25" i="15"/>
  <c r="AEC25" i="15"/>
  <c r="AEB25" i="15"/>
  <c r="AEA25" i="15"/>
  <c r="ADZ25" i="15"/>
  <c r="ADY25" i="15"/>
  <c r="ADX25" i="15"/>
  <c r="ADW25" i="15"/>
  <c r="ADV25" i="15"/>
  <c r="ADU25" i="15"/>
  <c r="ADT25" i="15"/>
  <c r="ADS25" i="15"/>
  <c r="ADR25" i="15"/>
  <c r="ADQ25" i="15"/>
  <c r="ADP25" i="15"/>
  <c r="ADO25" i="15"/>
  <c r="ADN25" i="15"/>
  <c r="ADM25" i="15"/>
  <c r="ADL25" i="15"/>
  <c r="ADK25" i="15"/>
  <c r="ADJ25" i="15"/>
  <c r="ADI25" i="15"/>
  <c r="ADH25" i="15"/>
  <c r="ADG25" i="15"/>
  <c r="ADF25" i="15"/>
  <c r="ADE25" i="15"/>
  <c r="ADD25" i="15"/>
  <c r="ADC25" i="15"/>
  <c r="ADB25" i="15"/>
  <c r="ADA25" i="15"/>
  <c r="ACZ25" i="15"/>
  <c r="ACY25" i="15"/>
  <c r="ACX25" i="15"/>
  <c r="ACW25" i="15"/>
  <c r="ACV25" i="15"/>
  <c r="ACU25" i="15"/>
  <c r="ACT25" i="15"/>
  <c r="ACS25" i="15"/>
  <c r="ACR25" i="15"/>
  <c r="ACQ25" i="15"/>
  <c r="ACP25" i="15"/>
  <c r="ACO25" i="15"/>
  <c r="ACN25" i="15"/>
  <c r="ACM25" i="15"/>
  <c r="ACL25" i="15"/>
  <c r="ACK25" i="15"/>
  <c r="ACJ25" i="15"/>
  <c r="ACI25" i="15"/>
  <c r="ACH25" i="15"/>
  <c r="ACG25" i="15"/>
  <c r="ACF25" i="15"/>
  <c r="ACE25" i="15"/>
  <c r="ACD25" i="15"/>
  <c r="ACC25" i="15"/>
  <c r="ACB25" i="15"/>
  <c r="ACA25" i="15"/>
  <c r="ABZ25" i="15"/>
  <c r="ABY25" i="15"/>
  <c r="ABX25" i="15"/>
  <c r="ABW25" i="15"/>
  <c r="ABV25" i="15"/>
  <c r="ABU25" i="15"/>
  <c r="ABT25" i="15"/>
  <c r="ABS25" i="15"/>
  <c r="ABR25" i="15"/>
  <c r="ABQ25" i="15"/>
  <c r="ABP25" i="15"/>
  <c r="ABO25" i="15"/>
  <c r="ABN25" i="15"/>
  <c r="ABM25" i="15"/>
  <c r="ABL25" i="15"/>
  <c r="ABK25" i="15"/>
  <c r="ABJ25" i="15"/>
  <c r="ABI25" i="15"/>
  <c r="ABH25" i="15"/>
  <c r="ABG25" i="15"/>
  <c r="ABF25" i="15"/>
  <c r="ABE25" i="15"/>
  <c r="ABD25" i="15"/>
  <c r="ABC25" i="15"/>
  <c r="ABB25" i="15"/>
  <c r="ABA25" i="15"/>
  <c r="AAZ25" i="15"/>
  <c r="AAY25" i="15"/>
  <c r="AAX25" i="15"/>
  <c r="AAW25" i="15"/>
  <c r="AAV25" i="15"/>
  <c r="AAU25" i="15"/>
  <c r="AAT25" i="15"/>
  <c r="AAS25" i="15"/>
  <c r="AAR25" i="15"/>
  <c r="AAQ25" i="15"/>
  <c r="AAP25" i="15"/>
  <c r="AAO25" i="15"/>
  <c r="AAN25" i="15"/>
  <c r="AAM25" i="15"/>
  <c r="AAL25" i="15"/>
  <c r="AAK25" i="15"/>
  <c r="AAJ25" i="15"/>
  <c r="AAI25" i="15"/>
  <c r="AAH25" i="15"/>
  <c r="AAG25" i="15"/>
  <c r="AAF25" i="15"/>
  <c r="AAE25" i="15"/>
  <c r="AAD25" i="15"/>
  <c r="AAC25" i="15"/>
  <c r="AAB25" i="15"/>
  <c r="AAA25" i="15"/>
  <c r="ZZ25" i="15"/>
  <c r="ZY25" i="15"/>
  <c r="ZX25" i="15"/>
  <c r="ZW25" i="15"/>
  <c r="ZV25" i="15"/>
  <c r="ZU25" i="15"/>
  <c r="ZT25" i="15"/>
  <c r="ZS25" i="15"/>
  <c r="ZR25" i="15"/>
  <c r="ZQ25" i="15"/>
  <c r="ZP25" i="15"/>
  <c r="ZO25" i="15"/>
  <c r="ZN25" i="15"/>
  <c r="ZM25" i="15"/>
  <c r="ZL25" i="15"/>
  <c r="ZK25" i="15"/>
  <c r="ZJ25" i="15"/>
  <c r="ZI25" i="15"/>
  <c r="ZH25" i="15"/>
  <c r="ZG25" i="15"/>
  <c r="ZF25" i="15"/>
  <c r="ZE25" i="15"/>
  <c r="ZD25" i="15"/>
  <c r="ZC25" i="15"/>
  <c r="ZB25" i="15"/>
  <c r="ZA25" i="15"/>
  <c r="YZ25" i="15"/>
  <c r="YY25" i="15"/>
  <c r="YX25" i="15"/>
  <c r="YW25" i="15"/>
  <c r="YV25" i="15"/>
  <c r="YU25" i="15"/>
  <c r="YT25" i="15"/>
  <c r="YS25" i="15"/>
  <c r="YR25" i="15"/>
  <c r="YQ25" i="15"/>
  <c r="YP25" i="15"/>
  <c r="YO25" i="15"/>
  <c r="YN25" i="15"/>
  <c r="YM25" i="15"/>
  <c r="YL25" i="15"/>
  <c r="YK25" i="15"/>
  <c r="YJ25" i="15"/>
  <c r="YI25" i="15"/>
  <c r="YH25" i="15"/>
  <c r="YG25" i="15"/>
  <c r="YF25" i="15"/>
  <c r="YE25" i="15"/>
  <c r="YD25" i="15"/>
  <c r="YC25" i="15"/>
  <c r="YB25" i="15"/>
  <c r="YA25" i="15"/>
  <c r="XZ25" i="15"/>
  <c r="XY25" i="15"/>
  <c r="XX25" i="15"/>
  <c r="XW25" i="15"/>
  <c r="XV25" i="15"/>
  <c r="XU25" i="15"/>
  <c r="XT25" i="15"/>
  <c r="XS25" i="15"/>
  <c r="XR25" i="15"/>
  <c r="XQ25" i="15"/>
  <c r="XP25" i="15"/>
  <c r="XO25" i="15"/>
  <c r="XN25" i="15"/>
  <c r="XM25" i="15"/>
  <c r="XL25" i="15"/>
  <c r="XK25" i="15"/>
  <c r="XJ25" i="15"/>
  <c r="XI25" i="15"/>
  <c r="XH25" i="15"/>
  <c r="XG25" i="15"/>
  <c r="XF25" i="15"/>
  <c r="XE25" i="15"/>
  <c r="XD25" i="15"/>
  <c r="XC25" i="15"/>
  <c r="XB25" i="15"/>
  <c r="XA25" i="15"/>
  <c r="WZ25" i="15"/>
  <c r="WY25" i="15"/>
  <c r="WX25" i="15"/>
  <c r="WW25" i="15"/>
  <c r="WV25" i="15"/>
  <c r="WU25" i="15"/>
  <c r="WT25" i="15"/>
  <c r="WS25" i="15"/>
  <c r="WR25" i="15"/>
  <c r="WQ25" i="15"/>
  <c r="WP25" i="15"/>
  <c r="WO25" i="15"/>
  <c r="WN25" i="15"/>
  <c r="WM25" i="15"/>
  <c r="WL25" i="15"/>
  <c r="WK25" i="15"/>
  <c r="WJ25" i="15"/>
  <c r="WI25" i="15"/>
  <c r="WH25" i="15"/>
  <c r="WG25" i="15"/>
  <c r="WF25" i="15"/>
  <c r="WE25" i="15"/>
  <c r="WD25" i="15"/>
  <c r="WC25" i="15"/>
  <c r="WB25" i="15"/>
  <c r="WA25" i="15"/>
  <c r="VZ25" i="15"/>
  <c r="VY25" i="15"/>
  <c r="VX25" i="15"/>
  <c r="VW25" i="15"/>
  <c r="VV25" i="15"/>
  <c r="VU25" i="15"/>
  <c r="VT25" i="15"/>
  <c r="VS25" i="15"/>
  <c r="VR25" i="15"/>
  <c r="VQ25" i="15"/>
  <c r="VP25" i="15"/>
  <c r="VO25" i="15"/>
  <c r="VN25" i="15"/>
  <c r="VM25" i="15"/>
  <c r="VL25" i="15"/>
  <c r="VK25" i="15"/>
  <c r="VJ25" i="15"/>
  <c r="VI25" i="15"/>
  <c r="VH25" i="15"/>
  <c r="VG25" i="15"/>
  <c r="VF25" i="15"/>
  <c r="VE25" i="15"/>
  <c r="VD25" i="15"/>
  <c r="VC25" i="15"/>
  <c r="VB25" i="15"/>
  <c r="VA25" i="15"/>
  <c r="UZ25" i="15"/>
  <c r="UY25" i="15"/>
  <c r="UX25" i="15"/>
  <c r="UW25" i="15"/>
  <c r="UV25" i="15"/>
  <c r="UU25" i="15"/>
  <c r="UT25" i="15"/>
  <c r="US25" i="15"/>
  <c r="UR25" i="15"/>
  <c r="UQ25" i="15"/>
  <c r="UP25" i="15"/>
  <c r="UO25" i="15"/>
  <c r="UN25" i="15"/>
  <c r="UM25" i="15"/>
  <c r="UL25" i="15"/>
  <c r="UK25" i="15"/>
  <c r="UJ25" i="15"/>
  <c r="UI25" i="15"/>
  <c r="UH25" i="15"/>
  <c r="UG25" i="15"/>
  <c r="UF25" i="15"/>
  <c r="UE25" i="15"/>
  <c r="UD25" i="15"/>
  <c r="UC25" i="15"/>
  <c r="UB25" i="15"/>
  <c r="UA25" i="15"/>
  <c r="TZ25" i="15"/>
  <c r="TY25" i="15"/>
  <c r="TX25" i="15"/>
  <c r="TW25" i="15"/>
  <c r="TV25" i="15"/>
  <c r="TU25" i="15"/>
  <c r="TT25" i="15"/>
  <c r="TS25" i="15"/>
  <c r="TR25" i="15"/>
  <c r="TQ25" i="15"/>
  <c r="TP25" i="15"/>
  <c r="TO25" i="15"/>
  <c r="TN25" i="15"/>
  <c r="TM25" i="15"/>
  <c r="TL25" i="15"/>
  <c r="TK25" i="15"/>
  <c r="TJ25" i="15"/>
  <c r="TI25" i="15"/>
  <c r="TH25" i="15"/>
  <c r="TG25" i="15"/>
  <c r="TF25" i="15"/>
  <c r="TE25" i="15"/>
  <c r="TD25" i="15"/>
  <c r="TC25" i="15"/>
  <c r="TB25" i="15"/>
  <c r="TA25" i="15"/>
  <c r="SZ25" i="15"/>
  <c r="SY25" i="15"/>
  <c r="SX25" i="15"/>
  <c r="SW25" i="15"/>
  <c r="SV25" i="15"/>
  <c r="SU25" i="15"/>
  <c r="ST25" i="15"/>
  <c r="SS25" i="15"/>
  <c r="SR25" i="15"/>
  <c r="SQ25" i="15"/>
  <c r="SP25" i="15"/>
  <c r="SO25" i="15"/>
  <c r="SN25" i="15"/>
  <c r="SM25" i="15"/>
  <c r="SL25" i="15"/>
  <c r="SK25" i="15"/>
  <c r="SJ25" i="15"/>
  <c r="SI25" i="15"/>
  <c r="SH25" i="15"/>
  <c r="SG25" i="15"/>
  <c r="SF25" i="15"/>
  <c r="SE25" i="15"/>
  <c r="SD25" i="15"/>
  <c r="SC25" i="15"/>
  <c r="SB25" i="15"/>
  <c r="SA25" i="15"/>
  <c r="RZ25" i="15"/>
  <c r="RY25" i="15"/>
  <c r="RX25" i="15"/>
  <c r="RW25" i="15"/>
  <c r="RV25" i="15"/>
  <c r="RU25" i="15"/>
  <c r="RT25" i="15"/>
  <c r="RS25" i="15"/>
  <c r="RR25" i="15"/>
  <c r="RQ25" i="15"/>
  <c r="RP25" i="15"/>
  <c r="RO25" i="15"/>
  <c r="RN25" i="15"/>
  <c r="RM25" i="15"/>
  <c r="RL25" i="15"/>
  <c r="RK25" i="15"/>
  <c r="RJ25" i="15"/>
  <c r="RI25" i="15"/>
  <c r="RH25" i="15"/>
  <c r="RG25" i="15"/>
  <c r="RF25" i="15"/>
  <c r="RE25" i="15"/>
  <c r="RD25" i="15"/>
  <c r="RC25" i="15"/>
  <c r="RB25" i="15"/>
  <c r="RA25" i="15"/>
  <c r="QZ25" i="15"/>
  <c r="QY25" i="15"/>
  <c r="QX25" i="15"/>
  <c r="QW25" i="15"/>
  <c r="QV25" i="15"/>
  <c r="QU25" i="15"/>
  <c r="QT25" i="15"/>
  <c r="QS25" i="15"/>
  <c r="QR25" i="15"/>
  <c r="QQ25" i="15"/>
  <c r="QP25" i="15"/>
  <c r="QO25" i="15"/>
  <c r="QN25" i="15"/>
  <c r="QM25" i="15"/>
  <c r="QL25" i="15"/>
  <c r="QK25" i="15"/>
  <c r="QJ25" i="15"/>
  <c r="QI25" i="15"/>
  <c r="QH25" i="15"/>
  <c r="QG25" i="15"/>
  <c r="QF25" i="15"/>
  <c r="QE25" i="15"/>
  <c r="QD25" i="15"/>
  <c r="QC25" i="15"/>
  <c r="QB25" i="15"/>
  <c r="QA25" i="15"/>
  <c r="PZ25" i="15"/>
  <c r="PY25" i="15"/>
  <c r="PX25" i="15"/>
  <c r="PW25" i="15"/>
  <c r="PV25" i="15"/>
  <c r="PU25" i="15"/>
  <c r="PT25" i="15"/>
  <c r="PS25" i="15"/>
  <c r="PR25" i="15"/>
  <c r="PQ25" i="15"/>
  <c r="PP25" i="15"/>
  <c r="PO25" i="15"/>
  <c r="PN25" i="15"/>
  <c r="PM25" i="15"/>
  <c r="PL25" i="15"/>
  <c r="PK25" i="15"/>
  <c r="PJ25" i="15"/>
  <c r="PI25" i="15"/>
  <c r="PH25" i="15"/>
  <c r="PG25" i="15"/>
  <c r="PF25" i="15"/>
  <c r="PE25" i="15"/>
  <c r="PD25" i="15"/>
  <c r="PC25" i="15"/>
  <c r="PB25" i="15"/>
  <c r="PA25" i="15"/>
  <c r="OZ25" i="15"/>
  <c r="OY25" i="15"/>
  <c r="OX25" i="15"/>
  <c r="OW25" i="15"/>
  <c r="OV25" i="15"/>
  <c r="OU25" i="15"/>
  <c r="OT25" i="15"/>
  <c r="OS25" i="15"/>
  <c r="OR25" i="15"/>
  <c r="OQ25" i="15"/>
  <c r="OP25" i="15"/>
  <c r="OO25" i="15"/>
  <c r="ON25" i="15"/>
  <c r="OM25" i="15"/>
  <c r="OL25" i="15"/>
  <c r="OK25" i="15"/>
  <c r="OJ25" i="15"/>
  <c r="OI25" i="15"/>
  <c r="OH25" i="15"/>
  <c r="OG25" i="15"/>
  <c r="OF25" i="15"/>
  <c r="OE25" i="15"/>
  <c r="OD25" i="15"/>
  <c r="OC25" i="15"/>
  <c r="OB25" i="15"/>
  <c r="OA25" i="15"/>
  <c r="NZ25" i="15"/>
  <c r="NY25" i="15"/>
  <c r="NX25" i="15"/>
  <c r="NW25" i="15"/>
  <c r="NV25" i="15"/>
  <c r="NU25" i="15"/>
  <c r="NT25" i="15"/>
  <c r="NS25" i="15"/>
  <c r="NR25" i="15"/>
  <c r="NQ25" i="15"/>
  <c r="NP25" i="15"/>
  <c r="NO25" i="15"/>
  <c r="NN25" i="15"/>
  <c r="NM25" i="15"/>
  <c r="NL25" i="15"/>
  <c r="NK25" i="15"/>
  <c r="NJ25" i="15"/>
  <c r="NI25" i="15"/>
  <c r="NH25" i="15"/>
  <c r="NG25" i="15"/>
  <c r="NF25" i="15"/>
  <c r="NE25" i="15"/>
  <c r="ND25" i="15"/>
  <c r="NC25" i="15"/>
  <c r="NB25" i="15"/>
  <c r="NA25" i="15"/>
  <c r="MZ25" i="15"/>
  <c r="MY25" i="15"/>
  <c r="MX25" i="15"/>
  <c r="MW25" i="15"/>
  <c r="MV25" i="15"/>
  <c r="MU25" i="15"/>
  <c r="MT25" i="15"/>
  <c r="MS25" i="15"/>
  <c r="MR25" i="15"/>
  <c r="MQ25" i="15"/>
  <c r="MP25" i="15"/>
  <c r="MO25" i="15"/>
  <c r="MN25" i="15"/>
  <c r="MM25" i="15"/>
  <c r="ML25" i="15"/>
  <c r="MK25" i="15"/>
  <c r="MJ25" i="15"/>
  <c r="MI25" i="15"/>
  <c r="MH25" i="15"/>
  <c r="MG25" i="15"/>
  <c r="MF25" i="15"/>
  <c r="ME25" i="15"/>
  <c r="MD25" i="15"/>
  <c r="MC25" i="15"/>
  <c r="MB25" i="15"/>
  <c r="MA25" i="15"/>
  <c r="LZ25" i="15"/>
  <c r="LY25" i="15"/>
  <c r="LX25" i="15"/>
  <c r="LW25" i="15"/>
  <c r="LV25" i="15"/>
  <c r="LU25" i="15"/>
  <c r="LT25" i="15"/>
  <c r="LS25" i="15"/>
  <c r="LR25" i="15"/>
  <c r="LQ25" i="15"/>
  <c r="LP25" i="15"/>
  <c r="LO25" i="15"/>
  <c r="LN25" i="15"/>
  <c r="LM25" i="15"/>
  <c r="LL25" i="15"/>
  <c r="LK25" i="15"/>
  <c r="LJ25" i="15"/>
  <c r="LI25" i="15"/>
  <c r="LH25" i="15"/>
  <c r="LG25" i="15"/>
  <c r="LF25" i="15"/>
  <c r="LE25" i="15"/>
  <c r="LD25" i="15"/>
  <c r="LC25" i="15"/>
  <c r="LB25" i="15"/>
  <c r="LA25" i="15"/>
  <c r="KZ25" i="15"/>
  <c r="KY25" i="15"/>
  <c r="KX25" i="15"/>
  <c r="KW25" i="15"/>
  <c r="KV25" i="15"/>
  <c r="KU25" i="15"/>
  <c r="KT25" i="15"/>
  <c r="KS25" i="15"/>
  <c r="KR25" i="15"/>
  <c r="KQ25" i="15"/>
  <c r="KP25" i="15"/>
  <c r="KO25" i="15"/>
  <c r="KN25" i="15"/>
  <c r="KM25" i="15"/>
  <c r="KL25" i="15"/>
  <c r="KK25" i="15"/>
  <c r="KJ25" i="15"/>
  <c r="KI25" i="15"/>
  <c r="KH25" i="15"/>
  <c r="KG25" i="15"/>
  <c r="KF25" i="15"/>
  <c r="KE25" i="15"/>
  <c r="KD25" i="15"/>
  <c r="KC25" i="15"/>
  <c r="KB25" i="15"/>
  <c r="KA25" i="15"/>
  <c r="JZ25" i="15"/>
  <c r="JY25" i="15"/>
  <c r="JX25" i="15"/>
  <c r="JW25" i="15"/>
  <c r="JV25" i="15"/>
  <c r="JU25" i="15"/>
  <c r="JT25" i="15"/>
  <c r="JS25" i="15"/>
  <c r="JR25" i="15"/>
  <c r="JQ25" i="15"/>
  <c r="JP25" i="15"/>
  <c r="JO25" i="15"/>
  <c r="JN25" i="15"/>
  <c r="JM25" i="15"/>
  <c r="JL25" i="15"/>
  <c r="JK25" i="15"/>
  <c r="JJ25" i="15"/>
  <c r="JI25" i="15"/>
  <c r="JH25" i="15"/>
  <c r="JG25" i="15"/>
  <c r="JF25" i="15"/>
  <c r="JE25" i="15"/>
  <c r="JD25" i="15"/>
  <c r="JC25" i="15"/>
  <c r="JB25" i="15"/>
  <c r="JA25" i="15"/>
  <c r="IZ25" i="15"/>
  <c r="IY25" i="15"/>
  <c r="IX25" i="15"/>
  <c r="IW25" i="15"/>
  <c r="IV25" i="15"/>
  <c r="IU25" i="15"/>
  <c r="IT25" i="15"/>
  <c r="IS25" i="15"/>
  <c r="IR25" i="15"/>
  <c r="IQ25" i="15"/>
  <c r="IP25" i="15"/>
  <c r="IO25" i="15"/>
  <c r="IN25" i="15"/>
  <c r="IM25" i="15"/>
  <c r="IL25" i="15"/>
  <c r="IK25" i="15"/>
  <c r="IJ25" i="15"/>
  <c r="II25" i="15"/>
  <c r="IH25" i="15"/>
  <c r="IG25" i="15"/>
  <c r="IF25" i="15"/>
  <c r="IE25" i="15"/>
  <c r="ID25" i="15"/>
  <c r="IC25" i="15"/>
  <c r="IB25" i="15"/>
  <c r="IA25" i="15"/>
  <c r="HZ25" i="15"/>
  <c r="HY25" i="15"/>
  <c r="HX25" i="15"/>
  <c r="HW25" i="15"/>
  <c r="HV25" i="15"/>
  <c r="HU25" i="15"/>
  <c r="HT25" i="15"/>
  <c r="HS25" i="15"/>
  <c r="HR25" i="15"/>
  <c r="HQ25" i="15"/>
  <c r="HP25" i="15"/>
  <c r="HO25" i="15"/>
  <c r="HN25" i="15"/>
  <c r="HM25" i="15"/>
  <c r="HL25" i="15"/>
  <c r="HK25" i="15"/>
  <c r="HJ25" i="15"/>
  <c r="HI25" i="15"/>
  <c r="HH25" i="15"/>
  <c r="HG25" i="15"/>
  <c r="HF25" i="15"/>
  <c r="HE25" i="15"/>
  <c r="HD25" i="15"/>
  <c r="HC25" i="15"/>
  <c r="HB25" i="15"/>
  <c r="HA25" i="15"/>
  <c r="GZ25" i="15"/>
  <c r="GY25" i="15"/>
  <c r="GX25" i="15"/>
  <c r="GW25" i="15"/>
  <c r="GV25" i="15"/>
  <c r="GU25" i="15"/>
  <c r="GT25" i="15"/>
  <c r="GS25" i="15"/>
  <c r="GR25" i="15"/>
  <c r="GQ25" i="15"/>
  <c r="GP25" i="15"/>
  <c r="GO25" i="15"/>
  <c r="GN25" i="15"/>
  <c r="GM25" i="15"/>
  <c r="GL25" i="15"/>
  <c r="GK25" i="15"/>
  <c r="GJ25" i="15"/>
  <c r="GI25" i="15"/>
  <c r="GH25" i="15"/>
  <c r="GG25" i="15"/>
  <c r="GF25" i="15"/>
  <c r="GE25" i="15"/>
  <c r="GD25" i="15"/>
  <c r="GC25" i="15"/>
  <c r="GB25" i="15"/>
  <c r="GA25" i="15"/>
  <c r="FZ25" i="15"/>
  <c r="FY25" i="15"/>
  <c r="FX25" i="15"/>
  <c r="FW25" i="15"/>
  <c r="FV25" i="15"/>
  <c r="FU25" i="15"/>
  <c r="FT25" i="15"/>
  <c r="FS25" i="15"/>
  <c r="FR25" i="15"/>
  <c r="FQ25" i="15"/>
  <c r="FP25" i="15"/>
  <c r="FO25" i="15"/>
  <c r="FN25" i="15"/>
  <c r="FM25" i="15"/>
  <c r="FL25" i="15"/>
  <c r="FK25" i="15"/>
  <c r="FJ25" i="15"/>
  <c r="FI25" i="15"/>
  <c r="FH25" i="15"/>
  <c r="FG25" i="15"/>
  <c r="FF25" i="15"/>
  <c r="FE25" i="15"/>
  <c r="FD25" i="15"/>
  <c r="FC25" i="15"/>
  <c r="FB25" i="15"/>
  <c r="FA25" i="15"/>
  <c r="EZ25" i="15"/>
  <c r="EY25" i="15"/>
  <c r="EX25" i="15"/>
  <c r="EW25" i="15"/>
  <c r="EV25" i="15"/>
  <c r="EU25" i="15"/>
  <c r="ET25" i="15"/>
  <c r="ES25" i="15"/>
  <c r="ER25" i="15"/>
  <c r="EQ25" i="15"/>
  <c r="EP25" i="15"/>
  <c r="EO25" i="15"/>
  <c r="EN25" i="15"/>
  <c r="EM25" i="15"/>
  <c r="EL25" i="15"/>
  <c r="EK25" i="15"/>
  <c r="EJ25" i="15"/>
  <c r="EI25" i="15"/>
  <c r="EH25" i="15"/>
  <c r="EG25" i="15"/>
  <c r="EF25" i="15"/>
  <c r="EE25" i="15"/>
  <c r="ED25" i="15"/>
  <c r="EC25" i="15"/>
  <c r="EB25" i="15"/>
  <c r="EA25" i="15"/>
  <c r="DZ25" i="15"/>
  <c r="DY25" i="15"/>
  <c r="DX25" i="15"/>
  <c r="DW25" i="15"/>
  <c r="DV25" i="15"/>
  <c r="DU25" i="15"/>
  <c r="DT25" i="15"/>
  <c r="DS25" i="15"/>
  <c r="DR25" i="15"/>
  <c r="DQ25" i="15"/>
  <c r="DP25" i="15"/>
  <c r="DO25" i="15"/>
  <c r="DN25" i="15"/>
  <c r="DM25" i="15"/>
  <c r="DL25" i="15"/>
  <c r="DK25" i="15"/>
  <c r="DJ25" i="15"/>
  <c r="DI25" i="15"/>
  <c r="DH25" i="15"/>
  <c r="DG25" i="15"/>
  <c r="DF25" i="15"/>
  <c r="DE25" i="15"/>
  <c r="DD25" i="15"/>
  <c r="DC25" i="15"/>
  <c r="DB25" i="15"/>
  <c r="DA25" i="15"/>
  <c r="CZ25" i="15"/>
  <c r="CY25" i="15"/>
  <c r="CX25" i="15"/>
  <c r="CW25" i="15"/>
  <c r="CV25" i="15"/>
  <c r="CU25" i="15"/>
  <c r="CT25" i="15"/>
  <c r="CS25" i="15"/>
  <c r="CR25" i="15"/>
  <c r="CQ25" i="15"/>
  <c r="CP25" i="15"/>
  <c r="CO25" i="15"/>
  <c r="CN25" i="15"/>
  <c r="CM25" i="15"/>
  <c r="CL25" i="15"/>
  <c r="CK25" i="15"/>
  <c r="CJ25" i="15"/>
  <c r="CI25" i="15"/>
  <c r="CH25" i="15"/>
  <c r="CG25" i="15"/>
  <c r="CF25" i="15"/>
  <c r="CE25" i="15"/>
  <c r="CD25" i="15"/>
  <c r="CC25" i="15"/>
  <c r="CB25" i="15"/>
  <c r="CA25" i="15"/>
  <c r="BZ25" i="15"/>
  <c r="BY25" i="15"/>
  <c r="BX25" i="15"/>
  <c r="BW25" i="15"/>
  <c r="BV25" i="15"/>
  <c r="BU25" i="15"/>
  <c r="BT25" i="15"/>
  <c r="D25" i="15"/>
  <c r="D23" i="15"/>
  <c r="D22" i="15"/>
  <c r="D21" i="15"/>
  <c r="D20" i="15"/>
  <c r="D17" i="15"/>
  <c r="D16" i="15"/>
  <c r="D15" i="15"/>
  <c r="D13" i="15"/>
  <c r="D11" i="15"/>
  <c r="D10" i="15"/>
  <c r="D9" i="15"/>
  <c r="D8" i="15"/>
  <c r="Q123" i="15"/>
  <c r="Q126" i="10" s="1"/>
  <c r="Q127" i="10" s="1"/>
  <c r="Q129" i="10" s="1"/>
  <c r="Q131" i="10" s="1"/>
  <c r="D7" i="15"/>
  <c r="B7" i="15"/>
  <c r="BD7" i="15" s="1"/>
  <c r="A7" i="15"/>
  <c r="Z125" i="15"/>
  <c r="Y125" i="15"/>
  <c r="X125" i="15"/>
  <c r="U125" i="15"/>
  <c r="W123" i="15" l="1"/>
  <c r="AE123" i="15"/>
  <c r="X123" i="15"/>
  <c r="Y123" i="15"/>
  <c r="Z123" i="15"/>
  <c r="V123" i="15"/>
  <c r="C124" i="15"/>
  <c r="AM96" i="9"/>
  <c r="BB7" i="15" l="1"/>
  <c r="XEH25" i="10"/>
  <c r="XEG25" i="10"/>
  <c r="XEF25" i="10"/>
  <c r="XEE25" i="10"/>
  <c r="XED25" i="10"/>
  <c r="XEC25" i="10"/>
  <c r="XEB25" i="10"/>
  <c r="XEA25" i="10"/>
  <c r="XDZ25" i="10"/>
  <c r="XDY25" i="10"/>
  <c r="XDX25" i="10"/>
  <c r="XDW25" i="10"/>
  <c r="XDV25" i="10"/>
  <c r="XDU25" i="10"/>
  <c r="XDT25" i="10"/>
  <c r="XDS25" i="10"/>
  <c r="XDR25" i="10"/>
  <c r="XDQ25" i="10"/>
  <c r="XDP25" i="10"/>
  <c r="XDO25" i="10"/>
  <c r="XDN25" i="10"/>
  <c r="XDM25" i="10"/>
  <c r="XDL25" i="10"/>
  <c r="XDK25" i="10"/>
  <c r="XDJ25" i="10"/>
  <c r="XDI25" i="10"/>
  <c r="XDH25" i="10"/>
  <c r="XDG25" i="10"/>
  <c r="XDF25" i="10"/>
  <c r="XDE25" i="10"/>
  <c r="XDD25" i="10"/>
  <c r="XDC25" i="10"/>
  <c r="XDB25" i="10"/>
  <c r="XDA25" i="10"/>
  <c r="XCZ25" i="10"/>
  <c r="XCY25" i="10"/>
  <c r="XCX25" i="10"/>
  <c r="XCW25" i="10"/>
  <c r="XCV25" i="10"/>
  <c r="XCU25" i="10"/>
  <c r="XCT25" i="10"/>
  <c r="XCS25" i="10"/>
  <c r="XCR25" i="10"/>
  <c r="XCQ25" i="10"/>
  <c r="XCP25" i="10"/>
  <c r="XCO25" i="10"/>
  <c r="XCN25" i="10"/>
  <c r="XCM25" i="10"/>
  <c r="XCL25" i="10"/>
  <c r="XCK25" i="10"/>
  <c r="XCJ25" i="10"/>
  <c r="XCI25" i="10"/>
  <c r="XCH25" i="10"/>
  <c r="XCG25" i="10"/>
  <c r="XCF25" i="10"/>
  <c r="XCE25" i="10"/>
  <c r="XCD25" i="10"/>
  <c r="XCC25" i="10"/>
  <c r="XCB25" i="10"/>
  <c r="XCA25" i="10"/>
  <c r="XBZ25" i="10"/>
  <c r="XBY25" i="10"/>
  <c r="XBX25" i="10"/>
  <c r="XBW25" i="10"/>
  <c r="XBV25" i="10"/>
  <c r="XBU25" i="10"/>
  <c r="XBT25" i="10"/>
  <c r="XBS25" i="10"/>
  <c r="XBR25" i="10"/>
  <c r="XBQ25" i="10"/>
  <c r="XBP25" i="10"/>
  <c r="XBO25" i="10"/>
  <c r="XBN25" i="10"/>
  <c r="XBM25" i="10"/>
  <c r="XBL25" i="10"/>
  <c r="XBK25" i="10"/>
  <c r="XBJ25" i="10"/>
  <c r="XBI25" i="10"/>
  <c r="XBH25" i="10"/>
  <c r="XBG25" i="10"/>
  <c r="XBF25" i="10"/>
  <c r="XBE25" i="10"/>
  <c r="XBD25" i="10"/>
  <c r="XBC25" i="10"/>
  <c r="XBB25" i="10"/>
  <c r="XBA25" i="10"/>
  <c r="XAZ25" i="10"/>
  <c r="XAY25" i="10"/>
  <c r="XAX25" i="10"/>
  <c r="XAW25" i="10"/>
  <c r="XAV25" i="10"/>
  <c r="XAU25" i="10"/>
  <c r="XAT25" i="10"/>
  <c r="XAS25" i="10"/>
  <c r="XAR25" i="10"/>
  <c r="XAQ25" i="10"/>
  <c r="XAP25" i="10"/>
  <c r="XAO25" i="10"/>
  <c r="XAN25" i="10"/>
  <c r="XAM25" i="10"/>
  <c r="XAL25" i="10"/>
  <c r="XAK25" i="10"/>
  <c r="XAJ25" i="10"/>
  <c r="XAI25" i="10"/>
  <c r="XAH25" i="10"/>
  <c r="XAG25" i="10"/>
  <c r="XAF25" i="10"/>
  <c r="XAE25" i="10"/>
  <c r="XAD25" i="10"/>
  <c r="XAC25" i="10"/>
  <c r="XAB25" i="10"/>
  <c r="XAA25" i="10"/>
  <c r="WZZ25" i="10"/>
  <c r="WZY25" i="10"/>
  <c r="WZX25" i="10"/>
  <c r="WZW25" i="10"/>
  <c r="WZV25" i="10"/>
  <c r="WZU25" i="10"/>
  <c r="WZT25" i="10"/>
  <c r="WZS25" i="10"/>
  <c r="WZR25" i="10"/>
  <c r="WZQ25" i="10"/>
  <c r="WZP25" i="10"/>
  <c r="WZO25" i="10"/>
  <c r="WZN25" i="10"/>
  <c r="WZM25" i="10"/>
  <c r="WZL25" i="10"/>
  <c r="WZK25" i="10"/>
  <c r="WZJ25" i="10"/>
  <c r="WZI25" i="10"/>
  <c r="WZH25" i="10"/>
  <c r="WZG25" i="10"/>
  <c r="WZF25" i="10"/>
  <c r="WZE25" i="10"/>
  <c r="WZD25" i="10"/>
  <c r="WZC25" i="10"/>
  <c r="WZB25" i="10"/>
  <c r="WZA25" i="10"/>
  <c r="WYZ25" i="10"/>
  <c r="WYY25" i="10"/>
  <c r="WYX25" i="10"/>
  <c r="WYW25" i="10"/>
  <c r="WYV25" i="10"/>
  <c r="WYU25" i="10"/>
  <c r="WYT25" i="10"/>
  <c r="WYS25" i="10"/>
  <c r="WYR25" i="10"/>
  <c r="WYQ25" i="10"/>
  <c r="WYP25" i="10"/>
  <c r="WYO25" i="10"/>
  <c r="WYN25" i="10"/>
  <c r="WYM25" i="10"/>
  <c r="WYL25" i="10"/>
  <c r="WYK25" i="10"/>
  <c r="WYJ25" i="10"/>
  <c r="WYI25" i="10"/>
  <c r="WYH25" i="10"/>
  <c r="WYG25" i="10"/>
  <c r="WYF25" i="10"/>
  <c r="WYE25" i="10"/>
  <c r="WYD25" i="10"/>
  <c r="WYC25" i="10"/>
  <c r="WYB25" i="10"/>
  <c r="WYA25" i="10"/>
  <c r="WXZ25" i="10"/>
  <c r="WXY25" i="10"/>
  <c r="WXX25" i="10"/>
  <c r="WXW25" i="10"/>
  <c r="WXV25" i="10"/>
  <c r="WXU25" i="10"/>
  <c r="WXT25" i="10"/>
  <c r="WXS25" i="10"/>
  <c r="WXR25" i="10"/>
  <c r="WXQ25" i="10"/>
  <c r="WXP25" i="10"/>
  <c r="WXO25" i="10"/>
  <c r="WXN25" i="10"/>
  <c r="WXM25" i="10"/>
  <c r="WXL25" i="10"/>
  <c r="WXK25" i="10"/>
  <c r="WXJ25" i="10"/>
  <c r="WXI25" i="10"/>
  <c r="WXH25" i="10"/>
  <c r="WXG25" i="10"/>
  <c r="WXF25" i="10"/>
  <c r="WXE25" i="10"/>
  <c r="WXD25" i="10"/>
  <c r="WXC25" i="10"/>
  <c r="WXB25" i="10"/>
  <c r="WXA25" i="10"/>
  <c r="WWZ25" i="10"/>
  <c r="WWY25" i="10"/>
  <c r="WWX25" i="10"/>
  <c r="WWW25" i="10"/>
  <c r="WWV25" i="10"/>
  <c r="WWU25" i="10"/>
  <c r="WWT25" i="10"/>
  <c r="WWS25" i="10"/>
  <c r="WWR25" i="10"/>
  <c r="WWQ25" i="10"/>
  <c r="WWP25" i="10"/>
  <c r="WWO25" i="10"/>
  <c r="WWN25" i="10"/>
  <c r="WWM25" i="10"/>
  <c r="WWL25" i="10"/>
  <c r="WWK25" i="10"/>
  <c r="WWJ25" i="10"/>
  <c r="WWI25" i="10"/>
  <c r="WWH25" i="10"/>
  <c r="WWG25" i="10"/>
  <c r="WWF25" i="10"/>
  <c r="WWE25" i="10"/>
  <c r="WWD25" i="10"/>
  <c r="WWC25" i="10"/>
  <c r="WWB25" i="10"/>
  <c r="WWA25" i="10"/>
  <c r="WVZ25" i="10"/>
  <c r="WVY25" i="10"/>
  <c r="WVX25" i="10"/>
  <c r="WVW25" i="10"/>
  <c r="WVV25" i="10"/>
  <c r="WVU25" i="10"/>
  <c r="WVT25" i="10"/>
  <c r="WVS25" i="10"/>
  <c r="WVR25" i="10"/>
  <c r="WVQ25" i="10"/>
  <c r="WVP25" i="10"/>
  <c r="WVO25" i="10"/>
  <c r="WVN25" i="10"/>
  <c r="WVM25" i="10"/>
  <c r="WVL25" i="10"/>
  <c r="WVK25" i="10"/>
  <c r="WVJ25" i="10"/>
  <c r="WVI25" i="10"/>
  <c r="WVH25" i="10"/>
  <c r="WVG25" i="10"/>
  <c r="WVF25" i="10"/>
  <c r="WVE25" i="10"/>
  <c r="WVD25" i="10"/>
  <c r="WVC25" i="10"/>
  <c r="WVB25" i="10"/>
  <c r="WVA25" i="10"/>
  <c r="WUZ25" i="10"/>
  <c r="WUY25" i="10"/>
  <c r="WUX25" i="10"/>
  <c r="WUW25" i="10"/>
  <c r="WUV25" i="10"/>
  <c r="WUU25" i="10"/>
  <c r="WUT25" i="10"/>
  <c r="WUS25" i="10"/>
  <c r="WUR25" i="10"/>
  <c r="WUQ25" i="10"/>
  <c r="WUP25" i="10"/>
  <c r="WUO25" i="10"/>
  <c r="WUN25" i="10"/>
  <c r="WUM25" i="10"/>
  <c r="WUL25" i="10"/>
  <c r="WUK25" i="10"/>
  <c r="WUJ25" i="10"/>
  <c r="WUI25" i="10"/>
  <c r="WUH25" i="10"/>
  <c r="WUG25" i="10"/>
  <c r="WUF25" i="10"/>
  <c r="WUE25" i="10"/>
  <c r="WUD25" i="10"/>
  <c r="WUC25" i="10"/>
  <c r="WUB25" i="10"/>
  <c r="WUA25" i="10"/>
  <c r="WTZ25" i="10"/>
  <c r="WTY25" i="10"/>
  <c r="WTX25" i="10"/>
  <c r="WTW25" i="10"/>
  <c r="WTV25" i="10"/>
  <c r="WTU25" i="10"/>
  <c r="WTT25" i="10"/>
  <c r="WTS25" i="10"/>
  <c r="WTR25" i="10"/>
  <c r="WTQ25" i="10"/>
  <c r="WTP25" i="10"/>
  <c r="WTO25" i="10"/>
  <c r="WTN25" i="10"/>
  <c r="WTM25" i="10"/>
  <c r="WTL25" i="10"/>
  <c r="WTK25" i="10"/>
  <c r="WTJ25" i="10"/>
  <c r="WTI25" i="10"/>
  <c r="WTH25" i="10"/>
  <c r="WTG25" i="10"/>
  <c r="WTF25" i="10"/>
  <c r="WTE25" i="10"/>
  <c r="WTD25" i="10"/>
  <c r="WTC25" i="10"/>
  <c r="WTB25" i="10"/>
  <c r="WTA25" i="10"/>
  <c r="WSZ25" i="10"/>
  <c r="WSY25" i="10"/>
  <c r="WSX25" i="10"/>
  <c r="WSW25" i="10"/>
  <c r="WSV25" i="10"/>
  <c r="WSU25" i="10"/>
  <c r="WST25" i="10"/>
  <c r="WSS25" i="10"/>
  <c r="WSR25" i="10"/>
  <c r="WSQ25" i="10"/>
  <c r="WSP25" i="10"/>
  <c r="WSO25" i="10"/>
  <c r="WSN25" i="10"/>
  <c r="WSM25" i="10"/>
  <c r="WSL25" i="10"/>
  <c r="WSK25" i="10"/>
  <c r="WSJ25" i="10"/>
  <c r="WSI25" i="10"/>
  <c r="WSH25" i="10"/>
  <c r="WSG25" i="10"/>
  <c r="WSF25" i="10"/>
  <c r="WSE25" i="10"/>
  <c r="WSD25" i="10"/>
  <c r="WSC25" i="10"/>
  <c r="WSB25" i="10"/>
  <c r="WSA25" i="10"/>
  <c r="WRZ25" i="10"/>
  <c r="WRY25" i="10"/>
  <c r="WRX25" i="10"/>
  <c r="WRW25" i="10"/>
  <c r="WRV25" i="10"/>
  <c r="WRU25" i="10"/>
  <c r="WRT25" i="10"/>
  <c r="WRS25" i="10"/>
  <c r="WRR25" i="10"/>
  <c r="WRQ25" i="10"/>
  <c r="WRP25" i="10"/>
  <c r="WRO25" i="10"/>
  <c r="WRN25" i="10"/>
  <c r="WRM25" i="10"/>
  <c r="WRL25" i="10"/>
  <c r="WRK25" i="10"/>
  <c r="WRJ25" i="10"/>
  <c r="WRI25" i="10"/>
  <c r="WRH25" i="10"/>
  <c r="WRG25" i="10"/>
  <c r="WRF25" i="10"/>
  <c r="WRE25" i="10"/>
  <c r="WRD25" i="10"/>
  <c r="WRC25" i="10"/>
  <c r="WRB25" i="10"/>
  <c r="WRA25" i="10"/>
  <c r="WQZ25" i="10"/>
  <c r="WQY25" i="10"/>
  <c r="WQX25" i="10"/>
  <c r="WQW25" i="10"/>
  <c r="WQV25" i="10"/>
  <c r="WQU25" i="10"/>
  <c r="WQT25" i="10"/>
  <c r="WQS25" i="10"/>
  <c r="WQR25" i="10"/>
  <c r="WQQ25" i="10"/>
  <c r="WQP25" i="10"/>
  <c r="WQO25" i="10"/>
  <c r="WQN25" i="10"/>
  <c r="WQM25" i="10"/>
  <c r="WQL25" i="10"/>
  <c r="WQK25" i="10"/>
  <c r="WQJ25" i="10"/>
  <c r="WQI25" i="10"/>
  <c r="WQH25" i="10"/>
  <c r="WQG25" i="10"/>
  <c r="WQF25" i="10"/>
  <c r="WQE25" i="10"/>
  <c r="WQD25" i="10"/>
  <c r="WQC25" i="10"/>
  <c r="WQB25" i="10"/>
  <c r="WQA25" i="10"/>
  <c r="WPZ25" i="10"/>
  <c r="WPY25" i="10"/>
  <c r="WPX25" i="10"/>
  <c r="WPW25" i="10"/>
  <c r="WPV25" i="10"/>
  <c r="WPU25" i="10"/>
  <c r="WPT25" i="10"/>
  <c r="WPS25" i="10"/>
  <c r="WPR25" i="10"/>
  <c r="WPQ25" i="10"/>
  <c r="WPP25" i="10"/>
  <c r="WPO25" i="10"/>
  <c r="WPN25" i="10"/>
  <c r="WPM25" i="10"/>
  <c r="WPL25" i="10"/>
  <c r="WPK25" i="10"/>
  <c r="WPJ25" i="10"/>
  <c r="WPI25" i="10"/>
  <c r="WPH25" i="10"/>
  <c r="WPG25" i="10"/>
  <c r="WPF25" i="10"/>
  <c r="WPE25" i="10"/>
  <c r="WPD25" i="10"/>
  <c r="WPC25" i="10"/>
  <c r="WPB25" i="10"/>
  <c r="WPA25" i="10"/>
  <c r="WOZ25" i="10"/>
  <c r="WOY25" i="10"/>
  <c r="WOX25" i="10"/>
  <c r="WOW25" i="10"/>
  <c r="WOV25" i="10"/>
  <c r="WOU25" i="10"/>
  <c r="WOT25" i="10"/>
  <c r="WOS25" i="10"/>
  <c r="WOR25" i="10"/>
  <c r="WOQ25" i="10"/>
  <c r="WOP25" i="10"/>
  <c r="WOO25" i="10"/>
  <c r="WON25" i="10"/>
  <c r="WOM25" i="10"/>
  <c r="WOL25" i="10"/>
  <c r="WOK25" i="10"/>
  <c r="WOJ25" i="10"/>
  <c r="WOI25" i="10"/>
  <c r="WOH25" i="10"/>
  <c r="WOG25" i="10"/>
  <c r="WOF25" i="10"/>
  <c r="WOE25" i="10"/>
  <c r="WOD25" i="10"/>
  <c r="WOC25" i="10"/>
  <c r="WOB25" i="10"/>
  <c r="WOA25" i="10"/>
  <c r="WNZ25" i="10"/>
  <c r="WNY25" i="10"/>
  <c r="WNX25" i="10"/>
  <c r="WNW25" i="10"/>
  <c r="WNV25" i="10"/>
  <c r="WNU25" i="10"/>
  <c r="WNT25" i="10"/>
  <c r="WNS25" i="10"/>
  <c r="WNR25" i="10"/>
  <c r="WNQ25" i="10"/>
  <c r="WNP25" i="10"/>
  <c r="WNO25" i="10"/>
  <c r="WNN25" i="10"/>
  <c r="WNM25" i="10"/>
  <c r="WNL25" i="10"/>
  <c r="WNK25" i="10"/>
  <c r="WNJ25" i="10"/>
  <c r="WNI25" i="10"/>
  <c r="WNH25" i="10"/>
  <c r="WNG25" i="10"/>
  <c r="WNF25" i="10"/>
  <c r="WNE25" i="10"/>
  <c r="WND25" i="10"/>
  <c r="WNC25" i="10"/>
  <c r="WNB25" i="10"/>
  <c r="WNA25" i="10"/>
  <c r="WMZ25" i="10"/>
  <c r="WMY25" i="10"/>
  <c r="WMX25" i="10"/>
  <c r="WMW25" i="10"/>
  <c r="WMV25" i="10"/>
  <c r="WMU25" i="10"/>
  <c r="WMT25" i="10"/>
  <c r="WMS25" i="10"/>
  <c r="WMR25" i="10"/>
  <c r="WMQ25" i="10"/>
  <c r="WMP25" i="10"/>
  <c r="WMO25" i="10"/>
  <c r="WMN25" i="10"/>
  <c r="WMM25" i="10"/>
  <c r="WML25" i="10"/>
  <c r="WMK25" i="10"/>
  <c r="WMJ25" i="10"/>
  <c r="WMI25" i="10"/>
  <c r="WMH25" i="10"/>
  <c r="WMG25" i="10"/>
  <c r="WMF25" i="10"/>
  <c r="WME25" i="10"/>
  <c r="WMD25" i="10"/>
  <c r="WMC25" i="10"/>
  <c r="WMB25" i="10"/>
  <c r="WMA25" i="10"/>
  <c r="WLZ25" i="10"/>
  <c r="WLY25" i="10"/>
  <c r="WLX25" i="10"/>
  <c r="WLW25" i="10"/>
  <c r="WLV25" i="10"/>
  <c r="WLU25" i="10"/>
  <c r="WLT25" i="10"/>
  <c r="WLS25" i="10"/>
  <c r="WLR25" i="10"/>
  <c r="WLQ25" i="10"/>
  <c r="WLP25" i="10"/>
  <c r="WLO25" i="10"/>
  <c r="WLN25" i="10"/>
  <c r="WLM25" i="10"/>
  <c r="WLL25" i="10"/>
  <c r="WLK25" i="10"/>
  <c r="WLJ25" i="10"/>
  <c r="WLI25" i="10"/>
  <c r="WLH25" i="10"/>
  <c r="WLG25" i="10"/>
  <c r="WLF25" i="10"/>
  <c r="WLE25" i="10"/>
  <c r="WLD25" i="10"/>
  <c r="WLC25" i="10"/>
  <c r="WLB25" i="10"/>
  <c r="WLA25" i="10"/>
  <c r="WKZ25" i="10"/>
  <c r="WKY25" i="10"/>
  <c r="WKX25" i="10"/>
  <c r="WKW25" i="10"/>
  <c r="WKV25" i="10"/>
  <c r="WKU25" i="10"/>
  <c r="WKT25" i="10"/>
  <c r="WKS25" i="10"/>
  <c r="WKR25" i="10"/>
  <c r="WKQ25" i="10"/>
  <c r="WKP25" i="10"/>
  <c r="WKO25" i="10"/>
  <c r="WKN25" i="10"/>
  <c r="WKM25" i="10"/>
  <c r="WKL25" i="10"/>
  <c r="WKK25" i="10"/>
  <c r="WKJ25" i="10"/>
  <c r="WKI25" i="10"/>
  <c r="WKH25" i="10"/>
  <c r="WKG25" i="10"/>
  <c r="WKF25" i="10"/>
  <c r="WKE25" i="10"/>
  <c r="WKD25" i="10"/>
  <c r="WKC25" i="10"/>
  <c r="WKB25" i="10"/>
  <c r="WKA25" i="10"/>
  <c r="WJZ25" i="10"/>
  <c r="WJY25" i="10"/>
  <c r="WJX25" i="10"/>
  <c r="WJW25" i="10"/>
  <c r="WJV25" i="10"/>
  <c r="WJU25" i="10"/>
  <c r="WJT25" i="10"/>
  <c r="WJS25" i="10"/>
  <c r="WJR25" i="10"/>
  <c r="WJQ25" i="10"/>
  <c r="WJP25" i="10"/>
  <c r="WJO25" i="10"/>
  <c r="WJN25" i="10"/>
  <c r="WJM25" i="10"/>
  <c r="WJL25" i="10"/>
  <c r="WJK25" i="10"/>
  <c r="WJJ25" i="10"/>
  <c r="WJI25" i="10"/>
  <c r="WJH25" i="10"/>
  <c r="WJG25" i="10"/>
  <c r="WJF25" i="10"/>
  <c r="WJE25" i="10"/>
  <c r="WJD25" i="10"/>
  <c r="WJC25" i="10"/>
  <c r="WJB25" i="10"/>
  <c r="WJA25" i="10"/>
  <c r="WIZ25" i="10"/>
  <c r="WIY25" i="10"/>
  <c r="WIX25" i="10"/>
  <c r="WIW25" i="10"/>
  <c r="WIV25" i="10"/>
  <c r="WIU25" i="10"/>
  <c r="WIT25" i="10"/>
  <c r="WIS25" i="10"/>
  <c r="WIR25" i="10"/>
  <c r="WIQ25" i="10"/>
  <c r="WIP25" i="10"/>
  <c r="WIO25" i="10"/>
  <c r="WIN25" i="10"/>
  <c r="WIM25" i="10"/>
  <c r="WIL25" i="10"/>
  <c r="WIK25" i="10"/>
  <c r="WIJ25" i="10"/>
  <c r="WII25" i="10"/>
  <c r="WIH25" i="10"/>
  <c r="WIG25" i="10"/>
  <c r="WIF25" i="10"/>
  <c r="WIE25" i="10"/>
  <c r="WID25" i="10"/>
  <c r="WIC25" i="10"/>
  <c r="WIB25" i="10"/>
  <c r="WIA25" i="10"/>
  <c r="WHZ25" i="10"/>
  <c r="WHY25" i="10"/>
  <c r="WHX25" i="10"/>
  <c r="WHW25" i="10"/>
  <c r="WHV25" i="10"/>
  <c r="WHU25" i="10"/>
  <c r="WHT25" i="10"/>
  <c r="WHS25" i="10"/>
  <c r="WHR25" i="10"/>
  <c r="WHQ25" i="10"/>
  <c r="WHP25" i="10"/>
  <c r="WHO25" i="10"/>
  <c r="WHN25" i="10"/>
  <c r="WHM25" i="10"/>
  <c r="WHL25" i="10"/>
  <c r="WHK25" i="10"/>
  <c r="WHJ25" i="10"/>
  <c r="WHI25" i="10"/>
  <c r="WHH25" i="10"/>
  <c r="WHG25" i="10"/>
  <c r="WHF25" i="10"/>
  <c r="WHE25" i="10"/>
  <c r="WHD25" i="10"/>
  <c r="WHC25" i="10"/>
  <c r="WHB25" i="10"/>
  <c r="WHA25" i="10"/>
  <c r="WGZ25" i="10"/>
  <c r="WGY25" i="10"/>
  <c r="WGX25" i="10"/>
  <c r="WGW25" i="10"/>
  <c r="WGV25" i="10"/>
  <c r="WGU25" i="10"/>
  <c r="WGT25" i="10"/>
  <c r="WGS25" i="10"/>
  <c r="WGR25" i="10"/>
  <c r="WGQ25" i="10"/>
  <c r="WGP25" i="10"/>
  <c r="WGO25" i="10"/>
  <c r="WGN25" i="10"/>
  <c r="WGM25" i="10"/>
  <c r="WGL25" i="10"/>
  <c r="WGK25" i="10"/>
  <c r="WGJ25" i="10"/>
  <c r="WGI25" i="10"/>
  <c r="WGH25" i="10"/>
  <c r="WGG25" i="10"/>
  <c r="WGF25" i="10"/>
  <c r="WGE25" i="10"/>
  <c r="WGD25" i="10"/>
  <c r="WGC25" i="10"/>
  <c r="WGB25" i="10"/>
  <c r="WGA25" i="10"/>
  <c r="WFZ25" i="10"/>
  <c r="WFY25" i="10"/>
  <c r="WFX25" i="10"/>
  <c r="WFW25" i="10"/>
  <c r="WFV25" i="10"/>
  <c r="WFU25" i="10"/>
  <c r="WFT25" i="10"/>
  <c r="WFS25" i="10"/>
  <c r="WFR25" i="10"/>
  <c r="WFQ25" i="10"/>
  <c r="WFP25" i="10"/>
  <c r="WFO25" i="10"/>
  <c r="WFN25" i="10"/>
  <c r="WFM25" i="10"/>
  <c r="WFL25" i="10"/>
  <c r="WFK25" i="10"/>
  <c r="WFJ25" i="10"/>
  <c r="WFI25" i="10"/>
  <c r="WFH25" i="10"/>
  <c r="WFG25" i="10"/>
  <c r="WFF25" i="10"/>
  <c r="WFE25" i="10"/>
  <c r="WFD25" i="10"/>
  <c r="WFC25" i="10"/>
  <c r="WFB25" i="10"/>
  <c r="WFA25" i="10"/>
  <c r="WEZ25" i="10"/>
  <c r="WEY25" i="10"/>
  <c r="WEX25" i="10"/>
  <c r="WEW25" i="10"/>
  <c r="WEV25" i="10"/>
  <c r="WEU25" i="10"/>
  <c r="WET25" i="10"/>
  <c r="WES25" i="10"/>
  <c r="WER25" i="10"/>
  <c r="WEQ25" i="10"/>
  <c r="WEP25" i="10"/>
  <c r="WEO25" i="10"/>
  <c r="WEN25" i="10"/>
  <c r="WEM25" i="10"/>
  <c r="WEL25" i="10"/>
  <c r="WEK25" i="10"/>
  <c r="WEJ25" i="10"/>
  <c r="WEI25" i="10"/>
  <c r="WEH25" i="10"/>
  <c r="WEG25" i="10"/>
  <c r="WEF25" i="10"/>
  <c r="WEE25" i="10"/>
  <c r="WED25" i="10"/>
  <c r="WEC25" i="10"/>
  <c r="WEB25" i="10"/>
  <c r="WEA25" i="10"/>
  <c r="WDZ25" i="10"/>
  <c r="WDY25" i="10"/>
  <c r="WDX25" i="10"/>
  <c r="WDW25" i="10"/>
  <c r="WDV25" i="10"/>
  <c r="WDU25" i="10"/>
  <c r="WDT25" i="10"/>
  <c r="WDS25" i="10"/>
  <c r="WDR25" i="10"/>
  <c r="WDQ25" i="10"/>
  <c r="WDP25" i="10"/>
  <c r="WDO25" i="10"/>
  <c r="WDN25" i="10"/>
  <c r="WDM25" i="10"/>
  <c r="WDL25" i="10"/>
  <c r="WDK25" i="10"/>
  <c r="WDJ25" i="10"/>
  <c r="WDI25" i="10"/>
  <c r="WDH25" i="10"/>
  <c r="WDG25" i="10"/>
  <c r="WDF25" i="10"/>
  <c r="WDE25" i="10"/>
  <c r="WDD25" i="10"/>
  <c r="WDC25" i="10"/>
  <c r="WDB25" i="10"/>
  <c r="WDA25" i="10"/>
  <c r="WCZ25" i="10"/>
  <c r="WCY25" i="10"/>
  <c r="WCX25" i="10"/>
  <c r="WCW25" i="10"/>
  <c r="WCV25" i="10"/>
  <c r="WCU25" i="10"/>
  <c r="WCT25" i="10"/>
  <c r="WCS25" i="10"/>
  <c r="WCR25" i="10"/>
  <c r="WCQ25" i="10"/>
  <c r="WCP25" i="10"/>
  <c r="WCO25" i="10"/>
  <c r="WCN25" i="10"/>
  <c r="WCM25" i="10"/>
  <c r="WCL25" i="10"/>
  <c r="WCK25" i="10"/>
  <c r="WCJ25" i="10"/>
  <c r="WCI25" i="10"/>
  <c r="WCH25" i="10"/>
  <c r="WCG25" i="10"/>
  <c r="WCF25" i="10"/>
  <c r="WCE25" i="10"/>
  <c r="WCD25" i="10"/>
  <c r="WCC25" i="10"/>
  <c r="WCB25" i="10"/>
  <c r="WCA25" i="10"/>
  <c r="WBZ25" i="10"/>
  <c r="WBY25" i="10"/>
  <c r="WBX25" i="10"/>
  <c r="WBW25" i="10"/>
  <c r="WBV25" i="10"/>
  <c r="WBU25" i="10"/>
  <c r="WBT25" i="10"/>
  <c r="WBS25" i="10"/>
  <c r="WBR25" i="10"/>
  <c r="WBQ25" i="10"/>
  <c r="WBP25" i="10"/>
  <c r="WBO25" i="10"/>
  <c r="WBN25" i="10"/>
  <c r="WBM25" i="10"/>
  <c r="WBL25" i="10"/>
  <c r="WBK25" i="10"/>
  <c r="WBJ25" i="10"/>
  <c r="WBI25" i="10"/>
  <c r="WBH25" i="10"/>
  <c r="WBG25" i="10"/>
  <c r="WBF25" i="10"/>
  <c r="WBE25" i="10"/>
  <c r="WBD25" i="10"/>
  <c r="WBC25" i="10"/>
  <c r="WBB25" i="10"/>
  <c r="WBA25" i="10"/>
  <c r="WAZ25" i="10"/>
  <c r="WAY25" i="10"/>
  <c r="WAX25" i="10"/>
  <c r="WAW25" i="10"/>
  <c r="WAV25" i="10"/>
  <c r="WAU25" i="10"/>
  <c r="WAT25" i="10"/>
  <c r="WAS25" i="10"/>
  <c r="WAR25" i="10"/>
  <c r="WAQ25" i="10"/>
  <c r="WAP25" i="10"/>
  <c r="WAO25" i="10"/>
  <c r="WAN25" i="10"/>
  <c r="WAM25" i="10"/>
  <c r="WAL25" i="10"/>
  <c r="WAK25" i="10"/>
  <c r="WAJ25" i="10"/>
  <c r="WAI25" i="10"/>
  <c r="WAH25" i="10"/>
  <c r="WAG25" i="10"/>
  <c r="WAF25" i="10"/>
  <c r="WAE25" i="10"/>
  <c r="WAD25" i="10"/>
  <c r="WAC25" i="10"/>
  <c r="WAB25" i="10"/>
  <c r="WAA25" i="10"/>
  <c r="VZZ25" i="10"/>
  <c r="VZY25" i="10"/>
  <c r="VZX25" i="10"/>
  <c r="VZW25" i="10"/>
  <c r="VZV25" i="10"/>
  <c r="VZU25" i="10"/>
  <c r="VZT25" i="10"/>
  <c r="VZS25" i="10"/>
  <c r="VZR25" i="10"/>
  <c r="VZQ25" i="10"/>
  <c r="VZP25" i="10"/>
  <c r="VZO25" i="10"/>
  <c r="VZN25" i="10"/>
  <c r="VZM25" i="10"/>
  <c r="VZL25" i="10"/>
  <c r="VZK25" i="10"/>
  <c r="VZJ25" i="10"/>
  <c r="VZI25" i="10"/>
  <c r="VZH25" i="10"/>
  <c r="VZG25" i="10"/>
  <c r="VZF25" i="10"/>
  <c r="VZE25" i="10"/>
  <c r="VZD25" i="10"/>
  <c r="VZC25" i="10"/>
  <c r="VZB25" i="10"/>
  <c r="VZA25" i="10"/>
  <c r="VYZ25" i="10"/>
  <c r="VYY25" i="10"/>
  <c r="VYX25" i="10"/>
  <c r="VYW25" i="10"/>
  <c r="VYV25" i="10"/>
  <c r="VYU25" i="10"/>
  <c r="VYT25" i="10"/>
  <c r="VYS25" i="10"/>
  <c r="VYR25" i="10"/>
  <c r="VYQ25" i="10"/>
  <c r="VYP25" i="10"/>
  <c r="VYO25" i="10"/>
  <c r="VYN25" i="10"/>
  <c r="VYM25" i="10"/>
  <c r="VYL25" i="10"/>
  <c r="VYK25" i="10"/>
  <c r="VYJ25" i="10"/>
  <c r="VYI25" i="10"/>
  <c r="VYH25" i="10"/>
  <c r="VYG25" i="10"/>
  <c r="VYF25" i="10"/>
  <c r="VYE25" i="10"/>
  <c r="VYD25" i="10"/>
  <c r="VYC25" i="10"/>
  <c r="VYB25" i="10"/>
  <c r="VYA25" i="10"/>
  <c r="VXZ25" i="10"/>
  <c r="VXY25" i="10"/>
  <c r="VXX25" i="10"/>
  <c r="VXW25" i="10"/>
  <c r="VXV25" i="10"/>
  <c r="VXU25" i="10"/>
  <c r="VXT25" i="10"/>
  <c r="VXS25" i="10"/>
  <c r="VXR25" i="10"/>
  <c r="VXQ25" i="10"/>
  <c r="VXP25" i="10"/>
  <c r="VXO25" i="10"/>
  <c r="VXN25" i="10"/>
  <c r="VXM25" i="10"/>
  <c r="VXL25" i="10"/>
  <c r="VXK25" i="10"/>
  <c r="VXJ25" i="10"/>
  <c r="VXI25" i="10"/>
  <c r="VXH25" i="10"/>
  <c r="VXG25" i="10"/>
  <c r="VXF25" i="10"/>
  <c r="VXE25" i="10"/>
  <c r="VXD25" i="10"/>
  <c r="VXC25" i="10"/>
  <c r="VXB25" i="10"/>
  <c r="VXA25" i="10"/>
  <c r="VWZ25" i="10"/>
  <c r="VWY25" i="10"/>
  <c r="VWX25" i="10"/>
  <c r="VWW25" i="10"/>
  <c r="VWV25" i="10"/>
  <c r="VWU25" i="10"/>
  <c r="VWT25" i="10"/>
  <c r="VWS25" i="10"/>
  <c r="VWR25" i="10"/>
  <c r="VWQ25" i="10"/>
  <c r="VWP25" i="10"/>
  <c r="VWO25" i="10"/>
  <c r="VWN25" i="10"/>
  <c r="VWM25" i="10"/>
  <c r="VWL25" i="10"/>
  <c r="VWK25" i="10"/>
  <c r="VWJ25" i="10"/>
  <c r="VWI25" i="10"/>
  <c r="VWH25" i="10"/>
  <c r="VWG25" i="10"/>
  <c r="VWF25" i="10"/>
  <c r="VWE25" i="10"/>
  <c r="VWD25" i="10"/>
  <c r="VWC25" i="10"/>
  <c r="VWB25" i="10"/>
  <c r="VWA25" i="10"/>
  <c r="VVZ25" i="10"/>
  <c r="VVY25" i="10"/>
  <c r="VVX25" i="10"/>
  <c r="VVW25" i="10"/>
  <c r="VVV25" i="10"/>
  <c r="VVU25" i="10"/>
  <c r="VVT25" i="10"/>
  <c r="VVS25" i="10"/>
  <c r="VVR25" i="10"/>
  <c r="VVQ25" i="10"/>
  <c r="VVP25" i="10"/>
  <c r="VVO25" i="10"/>
  <c r="VVN25" i="10"/>
  <c r="VVM25" i="10"/>
  <c r="VVL25" i="10"/>
  <c r="VVK25" i="10"/>
  <c r="VVJ25" i="10"/>
  <c r="VVI25" i="10"/>
  <c r="VVH25" i="10"/>
  <c r="VVG25" i="10"/>
  <c r="VVF25" i="10"/>
  <c r="VVE25" i="10"/>
  <c r="VVD25" i="10"/>
  <c r="VVC25" i="10"/>
  <c r="VVB25" i="10"/>
  <c r="VVA25" i="10"/>
  <c r="VUZ25" i="10"/>
  <c r="VUY25" i="10"/>
  <c r="VUX25" i="10"/>
  <c r="VUW25" i="10"/>
  <c r="VUV25" i="10"/>
  <c r="VUU25" i="10"/>
  <c r="VUT25" i="10"/>
  <c r="VUS25" i="10"/>
  <c r="VUR25" i="10"/>
  <c r="VUQ25" i="10"/>
  <c r="VUP25" i="10"/>
  <c r="VUO25" i="10"/>
  <c r="VUN25" i="10"/>
  <c r="VUM25" i="10"/>
  <c r="VUL25" i="10"/>
  <c r="VUK25" i="10"/>
  <c r="VUJ25" i="10"/>
  <c r="VUI25" i="10"/>
  <c r="VUH25" i="10"/>
  <c r="VUG25" i="10"/>
  <c r="VUF25" i="10"/>
  <c r="VUE25" i="10"/>
  <c r="VUD25" i="10"/>
  <c r="VUC25" i="10"/>
  <c r="VUB25" i="10"/>
  <c r="VUA25" i="10"/>
  <c r="VTZ25" i="10"/>
  <c r="VTY25" i="10"/>
  <c r="VTX25" i="10"/>
  <c r="VTW25" i="10"/>
  <c r="VTV25" i="10"/>
  <c r="VTU25" i="10"/>
  <c r="VTT25" i="10"/>
  <c r="VTS25" i="10"/>
  <c r="VTR25" i="10"/>
  <c r="VTQ25" i="10"/>
  <c r="VTP25" i="10"/>
  <c r="VTO25" i="10"/>
  <c r="VTN25" i="10"/>
  <c r="VTM25" i="10"/>
  <c r="VTL25" i="10"/>
  <c r="VTK25" i="10"/>
  <c r="VTJ25" i="10"/>
  <c r="VTI25" i="10"/>
  <c r="VTH25" i="10"/>
  <c r="VTG25" i="10"/>
  <c r="VTF25" i="10"/>
  <c r="VTE25" i="10"/>
  <c r="VTD25" i="10"/>
  <c r="VTC25" i="10"/>
  <c r="VTB25" i="10"/>
  <c r="VTA25" i="10"/>
  <c r="VSZ25" i="10"/>
  <c r="VSY25" i="10"/>
  <c r="VSX25" i="10"/>
  <c r="VSW25" i="10"/>
  <c r="VSV25" i="10"/>
  <c r="VSU25" i="10"/>
  <c r="VST25" i="10"/>
  <c r="VSS25" i="10"/>
  <c r="VSR25" i="10"/>
  <c r="VSQ25" i="10"/>
  <c r="VSP25" i="10"/>
  <c r="VSO25" i="10"/>
  <c r="VSN25" i="10"/>
  <c r="VSM25" i="10"/>
  <c r="VSL25" i="10"/>
  <c r="VSK25" i="10"/>
  <c r="VSJ25" i="10"/>
  <c r="VSI25" i="10"/>
  <c r="VSH25" i="10"/>
  <c r="VSG25" i="10"/>
  <c r="VSF25" i="10"/>
  <c r="VSE25" i="10"/>
  <c r="VSD25" i="10"/>
  <c r="VSC25" i="10"/>
  <c r="VSB25" i="10"/>
  <c r="VSA25" i="10"/>
  <c r="VRZ25" i="10"/>
  <c r="VRY25" i="10"/>
  <c r="VRX25" i="10"/>
  <c r="VRW25" i="10"/>
  <c r="VRV25" i="10"/>
  <c r="VRU25" i="10"/>
  <c r="VRT25" i="10"/>
  <c r="VRS25" i="10"/>
  <c r="VRR25" i="10"/>
  <c r="VRQ25" i="10"/>
  <c r="VRP25" i="10"/>
  <c r="VRO25" i="10"/>
  <c r="VRN25" i="10"/>
  <c r="VRM25" i="10"/>
  <c r="VRL25" i="10"/>
  <c r="VRK25" i="10"/>
  <c r="VRJ25" i="10"/>
  <c r="VRI25" i="10"/>
  <c r="VRH25" i="10"/>
  <c r="VRG25" i="10"/>
  <c r="VRF25" i="10"/>
  <c r="VRE25" i="10"/>
  <c r="VRD25" i="10"/>
  <c r="VRC25" i="10"/>
  <c r="VRB25" i="10"/>
  <c r="VRA25" i="10"/>
  <c r="VQZ25" i="10"/>
  <c r="VQY25" i="10"/>
  <c r="VQX25" i="10"/>
  <c r="VQW25" i="10"/>
  <c r="VQV25" i="10"/>
  <c r="VQU25" i="10"/>
  <c r="VQT25" i="10"/>
  <c r="VQS25" i="10"/>
  <c r="VQR25" i="10"/>
  <c r="VQQ25" i="10"/>
  <c r="VQP25" i="10"/>
  <c r="VQO25" i="10"/>
  <c r="VQN25" i="10"/>
  <c r="VQM25" i="10"/>
  <c r="VQL25" i="10"/>
  <c r="VQK25" i="10"/>
  <c r="VQJ25" i="10"/>
  <c r="VQI25" i="10"/>
  <c r="VQH25" i="10"/>
  <c r="VQG25" i="10"/>
  <c r="VQF25" i="10"/>
  <c r="VQE25" i="10"/>
  <c r="VQD25" i="10"/>
  <c r="VQC25" i="10"/>
  <c r="VQB25" i="10"/>
  <c r="VQA25" i="10"/>
  <c r="VPZ25" i="10"/>
  <c r="VPY25" i="10"/>
  <c r="VPX25" i="10"/>
  <c r="VPW25" i="10"/>
  <c r="VPV25" i="10"/>
  <c r="VPU25" i="10"/>
  <c r="VPT25" i="10"/>
  <c r="VPS25" i="10"/>
  <c r="VPR25" i="10"/>
  <c r="VPQ25" i="10"/>
  <c r="VPP25" i="10"/>
  <c r="VPO25" i="10"/>
  <c r="VPN25" i="10"/>
  <c r="VPM25" i="10"/>
  <c r="VPL25" i="10"/>
  <c r="VPK25" i="10"/>
  <c r="VPJ25" i="10"/>
  <c r="VPI25" i="10"/>
  <c r="VPH25" i="10"/>
  <c r="VPG25" i="10"/>
  <c r="VPF25" i="10"/>
  <c r="VPE25" i="10"/>
  <c r="VPD25" i="10"/>
  <c r="VPC25" i="10"/>
  <c r="VPB25" i="10"/>
  <c r="VPA25" i="10"/>
  <c r="VOZ25" i="10"/>
  <c r="VOY25" i="10"/>
  <c r="VOX25" i="10"/>
  <c r="VOW25" i="10"/>
  <c r="VOV25" i="10"/>
  <c r="VOU25" i="10"/>
  <c r="VOT25" i="10"/>
  <c r="VOS25" i="10"/>
  <c r="VOR25" i="10"/>
  <c r="VOQ25" i="10"/>
  <c r="VOP25" i="10"/>
  <c r="VOO25" i="10"/>
  <c r="VON25" i="10"/>
  <c r="VOM25" i="10"/>
  <c r="VOL25" i="10"/>
  <c r="VOK25" i="10"/>
  <c r="VOJ25" i="10"/>
  <c r="VOI25" i="10"/>
  <c r="VOH25" i="10"/>
  <c r="VOG25" i="10"/>
  <c r="VOF25" i="10"/>
  <c r="VOE25" i="10"/>
  <c r="VOD25" i="10"/>
  <c r="VOC25" i="10"/>
  <c r="VOB25" i="10"/>
  <c r="VOA25" i="10"/>
  <c r="VNZ25" i="10"/>
  <c r="VNY25" i="10"/>
  <c r="VNX25" i="10"/>
  <c r="VNW25" i="10"/>
  <c r="VNV25" i="10"/>
  <c r="VNU25" i="10"/>
  <c r="VNT25" i="10"/>
  <c r="VNS25" i="10"/>
  <c r="VNR25" i="10"/>
  <c r="VNQ25" i="10"/>
  <c r="VNP25" i="10"/>
  <c r="VNO25" i="10"/>
  <c r="VNN25" i="10"/>
  <c r="VNM25" i="10"/>
  <c r="VNL25" i="10"/>
  <c r="VNK25" i="10"/>
  <c r="VNJ25" i="10"/>
  <c r="VNI25" i="10"/>
  <c r="VNH25" i="10"/>
  <c r="VNG25" i="10"/>
  <c r="VNF25" i="10"/>
  <c r="VNE25" i="10"/>
  <c r="VND25" i="10"/>
  <c r="VNC25" i="10"/>
  <c r="VNB25" i="10"/>
  <c r="VNA25" i="10"/>
  <c r="VMZ25" i="10"/>
  <c r="VMY25" i="10"/>
  <c r="VMX25" i="10"/>
  <c r="VMW25" i="10"/>
  <c r="VMV25" i="10"/>
  <c r="VMU25" i="10"/>
  <c r="VMT25" i="10"/>
  <c r="VMS25" i="10"/>
  <c r="VMR25" i="10"/>
  <c r="VMQ25" i="10"/>
  <c r="VMP25" i="10"/>
  <c r="VMO25" i="10"/>
  <c r="VMN25" i="10"/>
  <c r="VMM25" i="10"/>
  <c r="VML25" i="10"/>
  <c r="VMK25" i="10"/>
  <c r="VMJ25" i="10"/>
  <c r="VMI25" i="10"/>
  <c r="VMH25" i="10"/>
  <c r="VMG25" i="10"/>
  <c r="VMF25" i="10"/>
  <c r="VME25" i="10"/>
  <c r="VMD25" i="10"/>
  <c r="VMC25" i="10"/>
  <c r="VMB25" i="10"/>
  <c r="VMA25" i="10"/>
  <c r="VLZ25" i="10"/>
  <c r="VLY25" i="10"/>
  <c r="VLX25" i="10"/>
  <c r="VLW25" i="10"/>
  <c r="VLV25" i="10"/>
  <c r="VLU25" i="10"/>
  <c r="VLT25" i="10"/>
  <c r="VLS25" i="10"/>
  <c r="VLR25" i="10"/>
  <c r="VLQ25" i="10"/>
  <c r="VLP25" i="10"/>
  <c r="VLO25" i="10"/>
  <c r="VLN25" i="10"/>
  <c r="VLM25" i="10"/>
  <c r="VLL25" i="10"/>
  <c r="VLK25" i="10"/>
  <c r="VLJ25" i="10"/>
  <c r="VLI25" i="10"/>
  <c r="VLH25" i="10"/>
  <c r="VLG25" i="10"/>
  <c r="VLF25" i="10"/>
  <c r="VLE25" i="10"/>
  <c r="VLD25" i="10"/>
  <c r="VLC25" i="10"/>
  <c r="VLB25" i="10"/>
  <c r="VLA25" i="10"/>
  <c r="VKZ25" i="10"/>
  <c r="VKY25" i="10"/>
  <c r="VKX25" i="10"/>
  <c r="VKW25" i="10"/>
  <c r="VKV25" i="10"/>
  <c r="VKU25" i="10"/>
  <c r="VKT25" i="10"/>
  <c r="VKS25" i="10"/>
  <c r="VKR25" i="10"/>
  <c r="VKQ25" i="10"/>
  <c r="VKP25" i="10"/>
  <c r="VKO25" i="10"/>
  <c r="VKN25" i="10"/>
  <c r="VKM25" i="10"/>
  <c r="VKL25" i="10"/>
  <c r="VKK25" i="10"/>
  <c r="VKJ25" i="10"/>
  <c r="VKI25" i="10"/>
  <c r="VKH25" i="10"/>
  <c r="VKG25" i="10"/>
  <c r="VKF25" i="10"/>
  <c r="VKE25" i="10"/>
  <c r="VKD25" i="10"/>
  <c r="VKC25" i="10"/>
  <c r="VKB25" i="10"/>
  <c r="VKA25" i="10"/>
  <c r="VJZ25" i="10"/>
  <c r="VJY25" i="10"/>
  <c r="VJX25" i="10"/>
  <c r="VJW25" i="10"/>
  <c r="VJV25" i="10"/>
  <c r="VJU25" i="10"/>
  <c r="VJT25" i="10"/>
  <c r="VJS25" i="10"/>
  <c r="VJR25" i="10"/>
  <c r="VJQ25" i="10"/>
  <c r="VJP25" i="10"/>
  <c r="VJO25" i="10"/>
  <c r="VJN25" i="10"/>
  <c r="VJM25" i="10"/>
  <c r="VJL25" i="10"/>
  <c r="VJK25" i="10"/>
  <c r="VJJ25" i="10"/>
  <c r="VJI25" i="10"/>
  <c r="VJH25" i="10"/>
  <c r="VJG25" i="10"/>
  <c r="VJF25" i="10"/>
  <c r="VJE25" i="10"/>
  <c r="VJD25" i="10"/>
  <c r="VJC25" i="10"/>
  <c r="VJB25" i="10"/>
  <c r="VJA25" i="10"/>
  <c r="VIZ25" i="10"/>
  <c r="VIY25" i="10"/>
  <c r="VIX25" i="10"/>
  <c r="VIW25" i="10"/>
  <c r="VIV25" i="10"/>
  <c r="VIU25" i="10"/>
  <c r="VIT25" i="10"/>
  <c r="VIS25" i="10"/>
  <c r="VIR25" i="10"/>
  <c r="VIQ25" i="10"/>
  <c r="VIP25" i="10"/>
  <c r="VIO25" i="10"/>
  <c r="VIN25" i="10"/>
  <c r="VIM25" i="10"/>
  <c r="VIL25" i="10"/>
  <c r="VIK25" i="10"/>
  <c r="VIJ25" i="10"/>
  <c r="VII25" i="10"/>
  <c r="VIH25" i="10"/>
  <c r="VIG25" i="10"/>
  <c r="VIF25" i="10"/>
  <c r="VIE25" i="10"/>
  <c r="VID25" i="10"/>
  <c r="VIC25" i="10"/>
  <c r="VIB25" i="10"/>
  <c r="VIA25" i="10"/>
  <c r="VHZ25" i="10"/>
  <c r="VHY25" i="10"/>
  <c r="VHX25" i="10"/>
  <c r="VHW25" i="10"/>
  <c r="VHV25" i="10"/>
  <c r="VHU25" i="10"/>
  <c r="VHT25" i="10"/>
  <c r="VHS25" i="10"/>
  <c r="VHR25" i="10"/>
  <c r="VHQ25" i="10"/>
  <c r="VHP25" i="10"/>
  <c r="VHO25" i="10"/>
  <c r="VHN25" i="10"/>
  <c r="VHM25" i="10"/>
  <c r="VHL25" i="10"/>
  <c r="VHK25" i="10"/>
  <c r="VHJ25" i="10"/>
  <c r="VHI25" i="10"/>
  <c r="VHH25" i="10"/>
  <c r="VHG25" i="10"/>
  <c r="VHF25" i="10"/>
  <c r="VHE25" i="10"/>
  <c r="VHD25" i="10"/>
  <c r="VHC25" i="10"/>
  <c r="VHB25" i="10"/>
  <c r="VHA25" i="10"/>
  <c r="VGZ25" i="10"/>
  <c r="VGY25" i="10"/>
  <c r="VGX25" i="10"/>
  <c r="VGW25" i="10"/>
  <c r="VGV25" i="10"/>
  <c r="VGU25" i="10"/>
  <c r="VGT25" i="10"/>
  <c r="VGS25" i="10"/>
  <c r="VGR25" i="10"/>
  <c r="VGQ25" i="10"/>
  <c r="VGP25" i="10"/>
  <c r="VGO25" i="10"/>
  <c r="VGN25" i="10"/>
  <c r="VGM25" i="10"/>
  <c r="VGL25" i="10"/>
  <c r="VGK25" i="10"/>
  <c r="VGJ25" i="10"/>
  <c r="VGI25" i="10"/>
  <c r="VGH25" i="10"/>
  <c r="VGG25" i="10"/>
  <c r="VGF25" i="10"/>
  <c r="VGE25" i="10"/>
  <c r="VGD25" i="10"/>
  <c r="VGC25" i="10"/>
  <c r="VGB25" i="10"/>
  <c r="VGA25" i="10"/>
  <c r="VFZ25" i="10"/>
  <c r="VFY25" i="10"/>
  <c r="VFX25" i="10"/>
  <c r="VFW25" i="10"/>
  <c r="VFV25" i="10"/>
  <c r="VFU25" i="10"/>
  <c r="VFT25" i="10"/>
  <c r="VFS25" i="10"/>
  <c r="VFR25" i="10"/>
  <c r="VFQ25" i="10"/>
  <c r="VFP25" i="10"/>
  <c r="VFO25" i="10"/>
  <c r="VFN25" i="10"/>
  <c r="VFM25" i="10"/>
  <c r="VFL25" i="10"/>
  <c r="VFK25" i="10"/>
  <c r="VFJ25" i="10"/>
  <c r="VFI25" i="10"/>
  <c r="VFH25" i="10"/>
  <c r="VFG25" i="10"/>
  <c r="VFF25" i="10"/>
  <c r="VFE25" i="10"/>
  <c r="VFD25" i="10"/>
  <c r="VFC25" i="10"/>
  <c r="VFB25" i="10"/>
  <c r="VFA25" i="10"/>
  <c r="VEZ25" i="10"/>
  <c r="VEY25" i="10"/>
  <c r="VEX25" i="10"/>
  <c r="VEW25" i="10"/>
  <c r="VEV25" i="10"/>
  <c r="VEU25" i="10"/>
  <c r="VET25" i="10"/>
  <c r="VES25" i="10"/>
  <c r="VER25" i="10"/>
  <c r="VEQ25" i="10"/>
  <c r="VEP25" i="10"/>
  <c r="VEO25" i="10"/>
  <c r="VEN25" i="10"/>
  <c r="VEM25" i="10"/>
  <c r="VEL25" i="10"/>
  <c r="VEK25" i="10"/>
  <c r="VEJ25" i="10"/>
  <c r="VEI25" i="10"/>
  <c r="VEH25" i="10"/>
  <c r="VEG25" i="10"/>
  <c r="VEF25" i="10"/>
  <c r="VEE25" i="10"/>
  <c r="VED25" i="10"/>
  <c r="VEC25" i="10"/>
  <c r="VEB25" i="10"/>
  <c r="VEA25" i="10"/>
  <c r="VDZ25" i="10"/>
  <c r="VDY25" i="10"/>
  <c r="VDX25" i="10"/>
  <c r="VDW25" i="10"/>
  <c r="VDV25" i="10"/>
  <c r="VDU25" i="10"/>
  <c r="VDT25" i="10"/>
  <c r="VDS25" i="10"/>
  <c r="VDR25" i="10"/>
  <c r="VDQ25" i="10"/>
  <c r="VDP25" i="10"/>
  <c r="VDO25" i="10"/>
  <c r="VDN25" i="10"/>
  <c r="VDM25" i="10"/>
  <c r="VDL25" i="10"/>
  <c r="VDK25" i="10"/>
  <c r="VDJ25" i="10"/>
  <c r="VDI25" i="10"/>
  <c r="VDH25" i="10"/>
  <c r="VDG25" i="10"/>
  <c r="VDF25" i="10"/>
  <c r="VDE25" i="10"/>
  <c r="VDD25" i="10"/>
  <c r="VDC25" i="10"/>
  <c r="VDB25" i="10"/>
  <c r="VDA25" i="10"/>
  <c r="VCZ25" i="10"/>
  <c r="VCY25" i="10"/>
  <c r="VCX25" i="10"/>
  <c r="VCW25" i="10"/>
  <c r="VCV25" i="10"/>
  <c r="VCU25" i="10"/>
  <c r="VCT25" i="10"/>
  <c r="VCS25" i="10"/>
  <c r="VCR25" i="10"/>
  <c r="VCQ25" i="10"/>
  <c r="VCP25" i="10"/>
  <c r="VCO25" i="10"/>
  <c r="VCN25" i="10"/>
  <c r="VCM25" i="10"/>
  <c r="VCL25" i="10"/>
  <c r="VCK25" i="10"/>
  <c r="VCJ25" i="10"/>
  <c r="VCI25" i="10"/>
  <c r="VCH25" i="10"/>
  <c r="VCG25" i="10"/>
  <c r="VCF25" i="10"/>
  <c r="VCE25" i="10"/>
  <c r="VCD25" i="10"/>
  <c r="VCC25" i="10"/>
  <c r="VCB25" i="10"/>
  <c r="VCA25" i="10"/>
  <c r="VBZ25" i="10"/>
  <c r="VBY25" i="10"/>
  <c r="VBX25" i="10"/>
  <c r="VBW25" i="10"/>
  <c r="VBV25" i="10"/>
  <c r="VBU25" i="10"/>
  <c r="VBT25" i="10"/>
  <c r="VBS25" i="10"/>
  <c r="VBR25" i="10"/>
  <c r="VBQ25" i="10"/>
  <c r="VBP25" i="10"/>
  <c r="VBO25" i="10"/>
  <c r="VBN25" i="10"/>
  <c r="VBM25" i="10"/>
  <c r="VBL25" i="10"/>
  <c r="VBK25" i="10"/>
  <c r="VBJ25" i="10"/>
  <c r="VBI25" i="10"/>
  <c r="VBH25" i="10"/>
  <c r="VBG25" i="10"/>
  <c r="VBF25" i="10"/>
  <c r="VBE25" i="10"/>
  <c r="VBD25" i="10"/>
  <c r="VBC25" i="10"/>
  <c r="VBB25" i="10"/>
  <c r="VBA25" i="10"/>
  <c r="VAZ25" i="10"/>
  <c r="VAY25" i="10"/>
  <c r="VAX25" i="10"/>
  <c r="VAW25" i="10"/>
  <c r="VAV25" i="10"/>
  <c r="VAU25" i="10"/>
  <c r="VAT25" i="10"/>
  <c r="VAS25" i="10"/>
  <c r="VAR25" i="10"/>
  <c r="VAQ25" i="10"/>
  <c r="VAP25" i="10"/>
  <c r="VAO25" i="10"/>
  <c r="VAN25" i="10"/>
  <c r="VAM25" i="10"/>
  <c r="VAL25" i="10"/>
  <c r="VAK25" i="10"/>
  <c r="VAJ25" i="10"/>
  <c r="VAI25" i="10"/>
  <c r="VAH25" i="10"/>
  <c r="VAG25" i="10"/>
  <c r="VAF25" i="10"/>
  <c r="VAE25" i="10"/>
  <c r="VAD25" i="10"/>
  <c r="VAC25" i="10"/>
  <c r="VAB25" i="10"/>
  <c r="VAA25" i="10"/>
  <c r="UZZ25" i="10"/>
  <c r="UZY25" i="10"/>
  <c r="UZX25" i="10"/>
  <c r="UZW25" i="10"/>
  <c r="UZV25" i="10"/>
  <c r="UZU25" i="10"/>
  <c r="UZT25" i="10"/>
  <c r="UZS25" i="10"/>
  <c r="UZR25" i="10"/>
  <c r="UZQ25" i="10"/>
  <c r="UZP25" i="10"/>
  <c r="UZO25" i="10"/>
  <c r="UZN25" i="10"/>
  <c r="UZM25" i="10"/>
  <c r="UZL25" i="10"/>
  <c r="UZK25" i="10"/>
  <c r="UZJ25" i="10"/>
  <c r="UZI25" i="10"/>
  <c r="UZH25" i="10"/>
  <c r="UZG25" i="10"/>
  <c r="UZF25" i="10"/>
  <c r="UZE25" i="10"/>
  <c r="UZD25" i="10"/>
  <c r="UZC25" i="10"/>
  <c r="UZB25" i="10"/>
  <c r="UZA25" i="10"/>
  <c r="UYZ25" i="10"/>
  <c r="UYY25" i="10"/>
  <c r="UYX25" i="10"/>
  <c r="UYW25" i="10"/>
  <c r="UYV25" i="10"/>
  <c r="UYU25" i="10"/>
  <c r="UYT25" i="10"/>
  <c r="UYS25" i="10"/>
  <c r="UYR25" i="10"/>
  <c r="UYQ25" i="10"/>
  <c r="UYP25" i="10"/>
  <c r="UYO25" i="10"/>
  <c r="UYN25" i="10"/>
  <c r="UYM25" i="10"/>
  <c r="UYL25" i="10"/>
  <c r="UYK25" i="10"/>
  <c r="UYJ25" i="10"/>
  <c r="UYI25" i="10"/>
  <c r="UYH25" i="10"/>
  <c r="UYG25" i="10"/>
  <c r="UYF25" i="10"/>
  <c r="UYE25" i="10"/>
  <c r="UYD25" i="10"/>
  <c r="UYC25" i="10"/>
  <c r="UYB25" i="10"/>
  <c r="UYA25" i="10"/>
  <c r="UXZ25" i="10"/>
  <c r="UXY25" i="10"/>
  <c r="UXX25" i="10"/>
  <c r="UXW25" i="10"/>
  <c r="UXV25" i="10"/>
  <c r="UXU25" i="10"/>
  <c r="UXT25" i="10"/>
  <c r="UXS25" i="10"/>
  <c r="UXR25" i="10"/>
  <c r="UXQ25" i="10"/>
  <c r="UXP25" i="10"/>
  <c r="UXO25" i="10"/>
  <c r="UXN25" i="10"/>
  <c r="UXM25" i="10"/>
  <c r="UXL25" i="10"/>
  <c r="UXK25" i="10"/>
  <c r="UXJ25" i="10"/>
  <c r="UXI25" i="10"/>
  <c r="UXH25" i="10"/>
  <c r="UXG25" i="10"/>
  <c r="UXF25" i="10"/>
  <c r="UXE25" i="10"/>
  <c r="UXD25" i="10"/>
  <c r="UXC25" i="10"/>
  <c r="UXB25" i="10"/>
  <c r="UXA25" i="10"/>
  <c r="UWZ25" i="10"/>
  <c r="UWY25" i="10"/>
  <c r="UWX25" i="10"/>
  <c r="UWW25" i="10"/>
  <c r="UWV25" i="10"/>
  <c r="UWU25" i="10"/>
  <c r="UWT25" i="10"/>
  <c r="UWS25" i="10"/>
  <c r="UWR25" i="10"/>
  <c r="UWQ25" i="10"/>
  <c r="UWP25" i="10"/>
  <c r="UWO25" i="10"/>
  <c r="UWN25" i="10"/>
  <c r="UWM25" i="10"/>
  <c r="UWL25" i="10"/>
  <c r="UWK25" i="10"/>
  <c r="UWJ25" i="10"/>
  <c r="UWI25" i="10"/>
  <c r="UWH25" i="10"/>
  <c r="UWG25" i="10"/>
  <c r="UWF25" i="10"/>
  <c r="UWE25" i="10"/>
  <c r="UWD25" i="10"/>
  <c r="UWC25" i="10"/>
  <c r="UWB25" i="10"/>
  <c r="UWA25" i="10"/>
  <c r="UVZ25" i="10"/>
  <c r="UVY25" i="10"/>
  <c r="UVX25" i="10"/>
  <c r="UVW25" i="10"/>
  <c r="UVV25" i="10"/>
  <c r="UVU25" i="10"/>
  <c r="UVT25" i="10"/>
  <c r="UVS25" i="10"/>
  <c r="UVR25" i="10"/>
  <c r="UVQ25" i="10"/>
  <c r="UVP25" i="10"/>
  <c r="UVO25" i="10"/>
  <c r="UVN25" i="10"/>
  <c r="UVM25" i="10"/>
  <c r="UVL25" i="10"/>
  <c r="UVK25" i="10"/>
  <c r="UVJ25" i="10"/>
  <c r="UVI25" i="10"/>
  <c r="UVH25" i="10"/>
  <c r="UVG25" i="10"/>
  <c r="UVF25" i="10"/>
  <c r="UVE25" i="10"/>
  <c r="UVD25" i="10"/>
  <c r="UVC25" i="10"/>
  <c r="UVB25" i="10"/>
  <c r="UVA25" i="10"/>
  <c r="UUZ25" i="10"/>
  <c r="UUY25" i="10"/>
  <c r="UUX25" i="10"/>
  <c r="UUW25" i="10"/>
  <c r="UUV25" i="10"/>
  <c r="UUU25" i="10"/>
  <c r="UUT25" i="10"/>
  <c r="UUS25" i="10"/>
  <c r="UUR25" i="10"/>
  <c r="UUQ25" i="10"/>
  <c r="UUP25" i="10"/>
  <c r="UUO25" i="10"/>
  <c r="UUN25" i="10"/>
  <c r="UUM25" i="10"/>
  <c r="UUL25" i="10"/>
  <c r="UUK25" i="10"/>
  <c r="UUJ25" i="10"/>
  <c r="UUI25" i="10"/>
  <c r="UUH25" i="10"/>
  <c r="UUG25" i="10"/>
  <c r="UUF25" i="10"/>
  <c r="UUE25" i="10"/>
  <c r="UUD25" i="10"/>
  <c r="UUC25" i="10"/>
  <c r="UUB25" i="10"/>
  <c r="UUA25" i="10"/>
  <c r="UTZ25" i="10"/>
  <c r="UTY25" i="10"/>
  <c r="UTX25" i="10"/>
  <c r="UTW25" i="10"/>
  <c r="UTV25" i="10"/>
  <c r="UTU25" i="10"/>
  <c r="UTT25" i="10"/>
  <c r="UTS25" i="10"/>
  <c r="UTR25" i="10"/>
  <c r="UTQ25" i="10"/>
  <c r="UTP25" i="10"/>
  <c r="UTO25" i="10"/>
  <c r="UTN25" i="10"/>
  <c r="UTM25" i="10"/>
  <c r="UTL25" i="10"/>
  <c r="UTK25" i="10"/>
  <c r="UTJ25" i="10"/>
  <c r="UTI25" i="10"/>
  <c r="UTH25" i="10"/>
  <c r="UTG25" i="10"/>
  <c r="UTF25" i="10"/>
  <c r="UTE25" i="10"/>
  <c r="UTD25" i="10"/>
  <c r="UTC25" i="10"/>
  <c r="UTB25" i="10"/>
  <c r="UTA25" i="10"/>
  <c r="USZ25" i="10"/>
  <c r="USY25" i="10"/>
  <c r="USX25" i="10"/>
  <c r="USW25" i="10"/>
  <c r="USV25" i="10"/>
  <c r="USU25" i="10"/>
  <c r="UST25" i="10"/>
  <c r="USS25" i="10"/>
  <c r="USR25" i="10"/>
  <c r="USQ25" i="10"/>
  <c r="USP25" i="10"/>
  <c r="USO25" i="10"/>
  <c r="USN25" i="10"/>
  <c r="USM25" i="10"/>
  <c r="USL25" i="10"/>
  <c r="USK25" i="10"/>
  <c r="USJ25" i="10"/>
  <c r="USI25" i="10"/>
  <c r="USH25" i="10"/>
  <c r="USG25" i="10"/>
  <c r="USF25" i="10"/>
  <c r="USE25" i="10"/>
  <c r="USD25" i="10"/>
  <c r="USC25" i="10"/>
  <c r="USB25" i="10"/>
  <c r="USA25" i="10"/>
  <c r="URZ25" i="10"/>
  <c r="URY25" i="10"/>
  <c r="URX25" i="10"/>
  <c r="URW25" i="10"/>
  <c r="URV25" i="10"/>
  <c r="URU25" i="10"/>
  <c r="URT25" i="10"/>
  <c r="URS25" i="10"/>
  <c r="URR25" i="10"/>
  <c r="URQ25" i="10"/>
  <c r="URP25" i="10"/>
  <c r="URO25" i="10"/>
  <c r="URN25" i="10"/>
  <c r="URM25" i="10"/>
  <c r="URL25" i="10"/>
  <c r="URK25" i="10"/>
  <c r="URJ25" i="10"/>
  <c r="URI25" i="10"/>
  <c r="URH25" i="10"/>
  <c r="URG25" i="10"/>
  <c r="URF25" i="10"/>
  <c r="URE25" i="10"/>
  <c r="URD25" i="10"/>
  <c r="URC25" i="10"/>
  <c r="URB25" i="10"/>
  <c r="URA25" i="10"/>
  <c r="UQZ25" i="10"/>
  <c r="UQY25" i="10"/>
  <c r="UQX25" i="10"/>
  <c r="UQW25" i="10"/>
  <c r="UQV25" i="10"/>
  <c r="UQU25" i="10"/>
  <c r="UQT25" i="10"/>
  <c r="UQS25" i="10"/>
  <c r="UQR25" i="10"/>
  <c r="UQQ25" i="10"/>
  <c r="UQP25" i="10"/>
  <c r="UQO25" i="10"/>
  <c r="UQN25" i="10"/>
  <c r="UQM25" i="10"/>
  <c r="UQL25" i="10"/>
  <c r="UQK25" i="10"/>
  <c r="UQJ25" i="10"/>
  <c r="UQI25" i="10"/>
  <c r="UQH25" i="10"/>
  <c r="UQG25" i="10"/>
  <c r="UQF25" i="10"/>
  <c r="UQE25" i="10"/>
  <c r="UQD25" i="10"/>
  <c r="UQC25" i="10"/>
  <c r="UQB25" i="10"/>
  <c r="UQA25" i="10"/>
  <c r="UPZ25" i="10"/>
  <c r="UPY25" i="10"/>
  <c r="UPX25" i="10"/>
  <c r="UPW25" i="10"/>
  <c r="UPV25" i="10"/>
  <c r="UPU25" i="10"/>
  <c r="UPT25" i="10"/>
  <c r="UPS25" i="10"/>
  <c r="UPR25" i="10"/>
  <c r="UPQ25" i="10"/>
  <c r="UPP25" i="10"/>
  <c r="UPO25" i="10"/>
  <c r="UPN25" i="10"/>
  <c r="UPM25" i="10"/>
  <c r="UPL25" i="10"/>
  <c r="UPK25" i="10"/>
  <c r="UPJ25" i="10"/>
  <c r="UPI25" i="10"/>
  <c r="UPH25" i="10"/>
  <c r="UPG25" i="10"/>
  <c r="UPF25" i="10"/>
  <c r="UPE25" i="10"/>
  <c r="UPD25" i="10"/>
  <c r="UPC25" i="10"/>
  <c r="UPB25" i="10"/>
  <c r="UPA25" i="10"/>
  <c r="UOZ25" i="10"/>
  <c r="UOY25" i="10"/>
  <c r="UOX25" i="10"/>
  <c r="UOW25" i="10"/>
  <c r="UOV25" i="10"/>
  <c r="UOU25" i="10"/>
  <c r="UOT25" i="10"/>
  <c r="UOS25" i="10"/>
  <c r="UOR25" i="10"/>
  <c r="UOQ25" i="10"/>
  <c r="UOP25" i="10"/>
  <c r="UOO25" i="10"/>
  <c r="UON25" i="10"/>
  <c r="UOM25" i="10"/>
  <c r="UOL25" i="10"/>
  <c r="UOK25" i="10"/>
  <c r="UOJ25" i="10"/>
  <c r="UOI25" i="10"/>
  <c r="UOH25" i="10"/>
  <c r="UOG25" i="10"/>
  <c r="UOF25" i="10"/>
  <c r="UOE25" i="10"/>
  <c r="UOD25" i="10"/>
  <c r="UOC25" i="10"/>
  <c r="UOB25" i="10"/>
  <c r="UOA25" i="10"/>
  <c r="UNZ25" i="10"/>
  <c r="UNY25" i="10"/>
  <c r="UNX25" i="10"/>
  <c r="UNW25" i="10"/>
  <c r="UNV25" i="10"/>
  <c r="UNU25" i="10"/>
  <c r="UNT25" i="10"/>
  <c r="UNS25" i="10"/>
  <c r="UNR25" i="10"/>
  <c r="UNQ25" i="10"/>
  <c r="UNP25" i="10"/>
  <c r="UNO25" i="10"/>
  <c r="UNN25" i="10"/>
  <c r="UNM25" i="10"/>
  <c r="UNL25" i="10"/>
  <c r="UNK25" i="10"/>
  <c r="UNJ25" i="10"/>
  <c r="UNI25" i="10"/>
  <c r="UNH25" i="10"/>
  <c r="UNG25" i="10"/>
  <c r="UNF25" i="10"/>
  <c r="UNE25" i="10"/>
  <c r="UND25" i="10"/>
  <c r="UNC25" i="10"/>
  <c r="UNB25" i="10"/>
  <c r="UNA25" i="10"/>
  <c r="UMZ25" i="10"/>
  <c r="UMY25" i="10"/>
  <c r="UMX25" i="10"/>
  <c r="UMW25" i="10"/>
  <c r="UMV25" i="10"/>
  <c r="UMU25" i="10"/>
  <c r="UMT25" i="10"/>
  <c r="UMS25" i="10"/>
  <c r="UMR25" i="10"/>
  <c r="UMQ25" i="10"/>
  <c r="UMP25" i="10"/>
  <c r="UMO25" i="10"/>
  <c r="UMN25" i="10"/>
  <c r="UMM25" i="10"/>
  <c r="UML25" i="10"/>
  <c r="UMK25" i="10"/>
  <c r="UMJ25" i="10"/>
  <c r="UMI25" i="10"/>
  <c r="UMH25" i="10"/>
  <c r="UMG25" i="10"/>
  <c r="UMF25" i="10"/>
  <c r="UME25" i="10"/>
  <c r="UMD25" i="10"/>
  <c r="UMC25" i="10"/>
  <c r="UMB25" i="10"/>
  <c r="UMA25" i="10"/>
  <c r="ULZ25" i="10"/>
  <c r="ULY25" i="10"/>
  <c r="ULX25" i="10"/>
  <c r="ULW25" i="10"/>
  <c r="ULV25" i="10"/>
  <c r="ULU25" i="10"/>
  <c r="ULT25" i="10"/>
  <c r="ULS25" i="10"/>
  <c r="ULR25" i="10"/>
  <c r="ULQ25" i="10"/>
  <c r="ULP25" i="10"/>
  <c r="ULO25" i="10"/>
  <c r="ULN25" i="10"/>
  <c r="ULM25" i="10"/>
  <c r="ULL25" i="10"/>
  <c r="ULK25" i="10"/>
  <c r="ULJ25" i="10"/>
  <c r="ULI25" i="10"/>
  <c r="ULH25" i="10"/>
  <c r="ULG25" i="10"/>
  <c r="ULF25" i="10"/>
  <c r="ULE25" i="10"/>
  <c r="ULD25" i="10"/>
  <c r="ULC25" i="10"/>
  <c r="ULB25" i="10"/>
  <c r="ULA25" i="10"/>
  <c r="UKZ25" i="10"/>
  <c r="UKY25" i="10"/>
  <c r="UKX25" i="10"/>
  <c r="UKW25" i="10"/>
  <c r="UKV25" i="10"/>
  <c r="UKU25" i="10"/>
  <c r="UKT25" i="10"/>
  <c r="UKS25" i="10"/>
  <c r="UKR25" i="10"/>
  <c r="UKQ25" i="10"/>
  <c r="UKP25" i="10"/>
  <c r="UKO25" i="10"/>
  <c r="UKN25" i="10"/>
  <c r="UKM25" i="10"/>
  <c r="UKL25" i="10"/>
  <c r="UKK25" i="10"/>
  <c r="UKJ25" i="10"/>
  <c r="UKI25" i="10"/>
  <c r="UKH25" i="10"/>
  <c r="UKG25" i="10"/>
  <c r="UKF25" i="10"/>
  <c r="UKE25" i="10"/>
  <c r="UKD25" i="10"/>
  <c r="UKC25" i="10"/>
  <c r="UKB25" i="10"/>
  <c r="UKA25" i="10"/>
  <c r="UJZ25" i="10"/>
  <c r="UJY25" i="10"/>
  <c r="UJX25" i="10"/>
  <c r="UJW25" i="10"/>
  <c r="UJV25" i="10"/>
  <c r="UJU25" i="10"/>
  <c r="UJT25" i="10"/>
  <c r="UJS25" i="10"/>
  <c r="UJR25" i="10"/>
  <c r="UJQ25" i="10"/>
  <c r="UJP25" i="10"/>
  <c r="UJO25" i="10"/>
  <c r="UJN25" i="10"/>
  <c r="UJM25" i="10"/>
  <c r="UJL25" i="10"/>
  <c r="UJK25" i="10"/>
  <c r="UJJ25" i="10"/>
  <c r="UJI25" i="10"/>
  <c r="UJH25" i="10"/>
  <c r="UJG25" i="10"/>
  <c r="UJF25" i="10"/>
  <c r="UJE25" i="10"/>
  <c r="UJD25" i="10"/>
  <c r="UJC25" i="10"/>
  <c r="UJB25" i="10"/>
  <c r="UJA25" i="10"/>
  <c r="UIZ25" i="10"/>
  <c r="UIY25" i="10"/>
  <c r="UIX25" i="10"/>
  <c r="UIW25" i="10"/>
  <c r="UIV25" i="10"/>
  <c r="UIU25" i="10"/>
  <c r="UIT25" i="10"/>
  <c r="UIS25" i="10"/>
  <c r="UIR25" i="10"/>
  <c r="UIQ25" i="10"/>
  <c r="UIP25" i="10"/>
  <c r="UIO25" i="10"/>
  <c r="UIN25" i="10"/>
  <c r="UIM25" i="10"/>
  <c r="UIL25" i="10"/>
  <c r="UIK25" i="10"/>
  <c r="UIJ25" i="10"/>
  <c r="UII25" i="10"/>
  <c r="UIH25" i="10"/>
  <c r="UIG25" i="10"/>
  <c r="UIF25" i="10"/>
  <c r="UIE25" i="10"/>
  <c r="UID25" i="10"/>
  <c r="UIC25" i="10"/>
  <c r="UIB25" i="10"/>
  <c r="UIA25" i="10"/>
  <c r="UHZ25" i="10"/>
  <c r="UHY25" i="10"/>
  <c r="UHX25" i="10"/>
  <c r="UHW25" i="10"/>
  <c r="UHV25" i="10"/>
  <c r="UHU25" i="10"/>
  <c r="UHT25" i="10"/>
  <c r="UHS25" i="10"/>
  <c r="UHR25" i="10"/>
  <c r="UHQ25" i="10"/>
  <c r="UHP25" i="10"/>
  <c r="UHO25" i="10"/>
  <c r="UHN25" i="10"/>
  <c r="UHM25" i="10"/>
  <c r="UHL25" i="10"/>
  <c r="UHK25" i="10"/>
  <c r="UHJ25" i="10"/>
  <c r="UHI25" i="10"/>
  <c r="UHH25" i="10"/>
  <c r="UHG25" i="10"/>
  <c r="UHF25" i="10"/>
  <c r="UHE25" i="10"/>
  <c r="UHD25" i="10"/>
  <c r="UHC25" i="10"/>
  <c r="UHB25" i="10"/>
  <c r="UHA25" i="10"/>
  <c r="UGZ25" i="10"/>
  <c r="UGY25" i="10"/>
  <c r="UGX25" i="10"/>
  <c r="UGW25" i="10"/>
  <c r="UGV25" i="10"/>
  <c r="UGU25" i="10"/>
  <c r="UGT25" i="10"/>
  <c r="UGS25" i="10"/>
  <c r="UGR25" i="10"/>
  <c r="UGQ25" i="10"/>
  <c r="UGP25" i="10"/>
  <c r="UGO25" i="10"/>
  <c r="UGN25" i="10"/>
  <c r="UGM25" i="10"/>
  <c r="UGL25" i="10"/>
  <c r="UGK25" i="10"/>
  <c r="UGJ25" i="10"/>
  <c r="UGI25" i="10"/>
  <c r="UGH25" i="10"/>
  <c r="UGG25" i="10"/>
  <c r="UGF25" i="10"/>
  <c r="UGE25" i="10"/>
  <c r="UGD25" i="10"/>
  <c r="UGC25" i="10"/>
  <c r="UGB25" i="10"/>
  <c r="UGA25" i="10"/>
  <c r="UFZ25" i="10"/>
  <c r="UFY25" i="10"/>
  <c r="UFX25" i="10"/>
  <c r="UFW25" i="10"/>
  <c r="UFV25" i="10"/>
  <c r="UFU25" i="10"/>
  <c r="UFT25" i="10"/>
  <c r="UFS25" i="10"/>
  <c r="UFR25" i="10"/>
  <c r="UFQ25" i="10"/>
  <c r="UFP25" i="10"/>
  <c r="UFO25" i="10"/>
  <c r="UFN25" i="10"/>
  <c r="UFM25" i="10"/>
  <c r="UFL25" i="10"/>
  <c r="UFK25" i="10"/>
  <c r="UFJ25" i="10"/>
  <c r="UFI25" i="10"/>
  <c r="UFH25" i="10"/>
  <c r="UFG25" i="10"/>
  <c r="UFF25" i="10"/>
  <c r="UFE25" i="10"/>
  <c r="UFD25" i="10"/>
  <c r="UFC25" i="10"/>
  <c r="UFB25" i="10"/>
  <c r="UFA25" i="10"/>
  <c r="UEZ25" i="10"/>
  <c r="UEY25" i="10"/>
  <c r="UEX25" i="10"/>
  <c r="UEW25" i="10"/>
  <c r="UEV25" i="10"/>
  <c r="UEU25" i="10"/>
  <c r="UET25" i="10"/>
  <c r="UES25" i="10"/>
  <c r="UER25" i="10"/>
  <c r="UEQ25" i="10"/>
  <c r="UEP25" i="10"/>
  <c r="UEO25" i="10"/>
  <c r="UEN25" i="10"/>
  <c r="UEM25" i="10"/>
  <c r="UEL25" i="10"/>
  <c r="UEK25" i="10"/>
  <c r="UEJ25" i="10"/>
  <c r="UEI25" i="10"/>
  <c r="UEH25" i="10"/>
  <c r="UEG25" i="10"/>
  <c r="UEF25" i="10"/>
  <c r="UEE25" i="10"/>
  <c r="UED25" i="10"/>
  <c r="UEC25" i="10"/>
  <c r="UEB25" i="10"/>
  <c r="UEA25" i="10"/>
  <c r="UDZ25" i="10"/>
  <c r="UDY25" i="10"/>
  <c r="UDX25" i="10"/>
  <c r="UDW25" i="10"/>
  <c r="UDV25" i="10"/>
  <c r="UDU25" i="10"/>
  <c r="UDT25" i="10"/>
  <c r="UDS25" i="10"/>
  <c r="UDR25" i="10"/>
  <c r="UDQ25" i="10"/>
  <c r="UDP25" i="10"/>
  <c r="UDO25" i="10"/>
  <c r="UDN25" i="10"/>
  <c r="UDM25" i="10"/>
  <c r="UDL25" i="10"/>
  <c r="UDK25" i="10"/>
  <c r="UDJ25" i="10"/>
  <c r="UDI25" i="10"/>
  <c r="UDH25" i="10"/>
  <c r="UDG25" i="10"/>
  <c r="UDF25" i="10"/>
  <c r="UDE25" i="10"/>
  <c r="UDD25" i="10"/>
  <c r="UDC25" i="10"/>
  <c r="UDB25" i="10"/>
  <c r="UDA25" i="10"/>
  <c r="UCZ25" i="10"/>
  <c r="UCY25" i="10"/>
  <c r="UCX25" i="10"/>
  <c r="UCW25" i="10"/>
  <c r="UCV25" i="10"/>
  <c r="UCU25" i="10"/>
  <c r="UCT25" i="10"/>
  <c r="UCS25" i="10"/>
  <c r="UCR25" i="10"/>
  <c r="UCQ25" i="10"/>
  <c r="UCP25" i="10"/>
  <c r="UCO25" i="10"/>
  <c r="UCN25" i="10"/>
  <c r="UCM25" i="10"/>
  <c r="UCL25" i="10"/>
  <c r="UCK25" i="10"/>
  <c r="UCJ25" i="10"/>
  <c r="UCI25" i="10"/>
  <c r="UCH25" i="10"/>
  <c r="UCG25" i="10"/>
  <c r="UCF25" i="10"/>
  <c r="UCE25" i="10"/>
  <c r="UCD25" i="10"/>
  <c r="UCC25" i="10"/>
  <c r="UCB25" i="10"/>
  <c r="UCA25" i="10"/>
  <c r="UBZ25" i="10"/>
  <c r="UBY25" i="10"/>
  <c r="UBX25" i="10"/>
  <c r="UBW25" i="10"/>
  <c r="UBV25" i="10"/>
  <c r="UBU25" i="10"/>
  <c r="UBT25" i="10"/>
  <c r="UBS25" i="10"/>
  <c r="UBR25" i="10"/>
  <c r="UBQ25" i="10"/>
  <c r="UBP25" i="10"/>
  <c r="UBO25" i="10"/>
  <c r="UBN25" i="10"/>
  <c r="UBM25" i="10"/>
  <c r="UBL25" i="10"/>
  <c r="UBK25" i="10"/>
  <c r="UBJ25" i="10"/>
  <c r="UBI25" i="10"/>
  <c r="UBH25" i="10"/>
  <c r="UBG25" i="10"/>
  <c r="UBF25" i="10"/>
  <c r="UBE25" i="10"/>
  <c r="UBD25" i="10"/>
  <c r="UBC25" i="10"/>
  <c r="UBB25" i="10"/>
  <c r="UBA25" i="10"/>
  <c r="UAZ25" i="10"/>
  <c r="UAY25" i="10"/>
  <c r="UAX25" i="10"/>
  <c r="UAW25" i="10"/>
  <c r="UAV25" i="10"/>
  <c r="UAU25" i="10"/>
  <c r="UAT25" i="10"/>
  <c r="UAS25" i="10"/>
  <c r="UAR25" i="10"/>
  <c r="UAQ25" i="10"/>
  <c r="UAP25" i="10"/>
  <c r="UAO25" i="10"/>
  <c r="UAN25" i="10"/>
  <c r="UAM25" i="10"/>
  <c r="UAL25" i="10"/>
  <c r="UAK25" i="10"/>
  <c r="UAJ25" i="10"/>
  <c r="UAI25" i="10"/>
  <c r="UAH25" i="10"/>
  <c r="UAG25" i="10"/>
  <c r="UAF25" i="10"/>
  <c r="UAE25" i="10"/>
  <c r="UAD25" i="10"/>
  <c r="UAC25" i="10"/>
  <c r="UAB25" i="10"/>
  <c r="UAA25" i="10"/>
  <c r="TZZ25" i="10"/>
  <c r="TZY25" i="10"/>
  <c r="TZX25" i="10"/>
  <c r="TZW25" i="10"/>
  <c r="TZV25" i="10"/>
  <c r="TZU25" i="10"/>
  <c r="TZT25" i="10"/>
  <c r="TZS25" i="10"/>
  <c r="TZR25" i="10"/>
  <c r="TZQ25" i="10"/>
  <c r="TZP25" i="10"/>
  <c r="TZO25" i="10"/>
  <c r="TZN25" i="10"/>
  <c r="TZM25" i="10"/>
  <c r="TZL25" i="10"/>
  <c r="TZK25" i="10"/>
  <c r="TZJ25" i="10"/>
  <c r="TZI25" i="10"/>
  <c r="TZH25" i="10"/>
  <c r="TZG25" i="10"/>
  <c r="TZF25" i="10"/>
  <c r="TZE25" i="10"/>
  <c r="TZD25" i="10"/>
  <c r="TZC25" i="10"/>
  <c r="TZB25" i="10"/>
  <c r="TZA25" i="10"/>
  <c r="TYZ25" i="10"/>
  <c r="TYY25" i="10"/>
  <c r="TYX25" i="10"/>
  <c r="TYW25" i="10"/>
  <c r="TYV25" i="10"/>
  <c r="TYU25" i="10"/>
  <c r="TYT25" i="10"/>
  <c r="TYS25" i="10"/>
  <c r="TYR25" i="10"/>
  <c r="TYQ25" i="10"/>
  <c r="TYP25" i="10"/>
  <c r="TYO25" i="10"/>
  <c r="TYN25" i="10"/>
  <c r="TYM25" i="10"/>
  <c r="TYL25" i="10"/>
  <c r="TYK25" i="10"/>
  <c r="TYJ25" i="10"/>
  <c r="TYI25" i="10"/>
  <c r="TYH25" i="10"/>
  <c r="TYG25" i="10"/>
  <c r="TYF25" i="10"/>
  <c r="TYE25" i="10"/>
  <c r="TYD25" i="10"/>
  <c r="TYC25" i="10"/>
  <c r="TYB25" i="10"/>
  <c r="TYA25" i="10"/>
  <c r="TXZ25" i="10"/>
  <c r="TXY25" i="10"/>
  <c r="TXX25" i="10"/>
  <c r="TXW25" i="10"/>
  <c r="TXV25" i="10"/>
  <c r="TXU25" i="10"/>
  <c r="TXT25" i="10"/>
  <c r="TXS25" i="10"/>
  <c r="TXR25" i="10"/>
  <c r="TXQ25" i="10"/>
  <c r="TXP25" i="10"/>
  <c r="TXO25" i="10"/>
  <c r="TXN25" i="10"/>
  <c r="TXM25" i="10"/>
  <c r="TXL25" i="10"/>
  <c r="TXK25" i="10"/>
  <c r="TXJ25" i="10"/>
  <c r="TXI25" i="10"/>
  <c r="TXH25" i="10"/>
  <c r="TXG25" i="10"/>
  <c r="TXF25" i="10"/>
  <c r="TXE25" i="10"/>
  <c r="TXD25" i="10"/>
  <c r="TXC25" i="10"/>
  <c r="TXB25" i="10"/>
  <c r="TXA25" i="10"/>
  <c r="TWZ25" i="10"/>
  <c r="TWY25" i="10"/>
  <c r="TWX25" i="10"/>
  <c r="TWW25" i="10"/>
  <c r="TWV25" i="10"/>
  <c r="TWU25" i="10"/>
  <c r="TWT25" i="10"/>
  <c r="TWS25" i="10"/>
  <c r="TWR25" i="10"/>
  <c r="TWQ25" i="10"/>
  <c r="TWP25" i="10"/>
  <c r="TWO25" i="10"/>
  <c r="TWN25" i="10"/>
  <c r="TWM25" i="10"/>
  <c r="TWL25" i="10"/>
  <c r="TWK25" i="10"/>
  <c r="TWJ25" i="10"/>
  <c r="TWI25" i="10"/>
  <c r="TWH25" i="10"/>
  <c r="TWG25" i="10"/>
  <c r="TWF25" i="10"/>
  <c r="TWE25" i="10"/>
  <c r="TWD25" i="10"/>
  <c r="TWC25" i="10"/>
  <c r="TWB25" i="10"/>
  <c r="TWA25" i="10"/>
  <c r="TVZ25" i="10"/>
  <c r="TVY25" i="10"/>
  <c r="TVX25" i="10"/>
  <c r="TVW25" i="10"/>
  <c r="TVV25" i="10"/>
  <c r="TVU25" i="10"/>
  <c r="TVT25" i="10"/>
  <c r="TVS25" i="10"/>
  <c r="TVR25" i="10"/>
  <c r="TVQ25" i="10"/>
  <c r="TVP25" i="10"/>
  <c r="TVO25" i="10"/>
  <c r="TVN25" i="10"/>
  <c r="TVM25" i="10"/>
  <c r="TVL25" i="10"/>
  <c r="TVK25" i="10"/>
  <c r="TVJ25" i="10"/>
  <c r="TVI25" i="10"/>
  <c r="TVH25" i="10"/>
  <c r="TVG25" i="10"/>
  <c r="TVF25" i="10"/>
  <c r="TVE25" i="10"/>
  <c r="TVD25" i="10"/>
  <c r="TVC25" i="10"/>
  <c r="TVB25" i="10"/>
  <c r="TVA25" i="10"/>
  <c r="TUZ25" i="10"/>
  <c r="TUY25" i="10"/>
  <c r="TUX25" i="10"/>
  <c r="TUW25" i="10"/>
  <c r="TUV25" i="10"/>
  <c r="TUU25" i="10"/>
  <c r="TUT25" i="10"/>
  <c r="TUS25" i="10"/>
  <c r="TUR25" i="10"/>
  <c r="TUQ25" i="10"/>
  <c r="TUP25" i="10"/>
  <c r="TUO25" i="10"/>
  <c r="TUN25" i="10"/>
  <c r="TUM25" i="10"/>
  <c r="TUL25" i="10"/>
  <c r="TUK25" i="10"/>
  <c r="TUJ25" i="10"/>
  <c r="TUI25" i="10"/>
  <c r="TUH25" i="10"/>
  <c r="TUG25" i="10"/>
  <c r="TUF25" i="10"/>
  <c r="TUE25" i="10"/>
  <c r="TUD25" i="10"/>
  <c r="TUC25" i="10"/>
  <c r="TUB25" i="10"/>
  <c r="TUA25" i="10"/>
  <c r="TTZ25" i="10"/>
  <c r="TTY25" i="10"/>
  <c r="TTX25" i="10"/>
  <c r="TTW25" i="10"/>
  <c r="TTV25" i="10"/>
  <c r="TTU25" i="10"/>
  <c r="TTT25" i="10"/>
  <c r="TTS25" i="10"/>
  <c r="TTR25" i="10"/>
  <c r="TTQ25" i="10"/>
  <c r="TTP25" i="10"/>
  <c r="TTO25" i="10"/>
  <c r="TTN25" i="10"/>
  <c r="TTM25" i="10"/>
  <c r="TTL25" i="10"/>
  <c r="TTK25" i="10"/>
  <c r="TTJ25" i="10"/>
  <c r="TTI25" i="10"/>
  <c r="TTH25" i="10"/>
  <c r="TTG25" i="10"/>
  <c r="TTF25" i="10"/>
  <c r="TTE25" i="10"/>
  <c r="TTD25" i="10"/>
  <c r="TTC25" i="10"/>
  <c r="TTB25" i="10"/>
  <c r="TTA25" i="10"/>
  <c r="TSZ25" i="10"/>
  <c r="TSY25" i="10"/>
  <c r="TSX25" i="10"/>
  <c r="TSW25" i="10"/>
  <c r="TSV25" i="10"/>
  <c r="TSU25" i="10"/>
  <c r="TST25" i="10"/>
  <c r="TSS25" i="10"/>
  <c r="TSR25" i="10"/>
  <c r="TSQ25" i="10"/>
  <c r="TSP25" i="10"/>
  <c r="TSO25" i="10"/>
  <c r="TSN25" i="10"/>
  <c r="TSM25" i="10"/>
  <c r="TSL25" i="10"/>
  <c r="TSK25" i="10"/>
  <c r="TSJ25" i="10"/>
  <c r="TSI25" i="10"/>
  <c r="TSH25" i="10"/>
  <c r="TSG25" i="10"/>
  <c r="TSF25" i="10"/>
  <c r="TSE25" i="10"/>
  <c r="TSD25" i="10"/>
  <c r="TSC25" i="10"/>
  <c r="TSB25" i="10"/>
  <c r="TSA25" i="10"/>
  <c r="TRZ25" i="10"/>
  <c r="TRY25" i="10"/>
  <c r="TRX25" i="10"/>
  <c r="TRW25" i="10"/>
  <c r="TRV25" i="10"/>
  <c r="TRU25" i="10"/>
  <c r="TRT25" i="10"/>
  <c r="TRS25" i="10"/>
  <c r="TRR25" i="10"/>
  <c r="TRQ25" i="10"/>
  <c r="TRP25" i="10"/>
  <c r="TRO25" i="10"/>
  <c r="TRN25" i="10"/>
  <c r="TRM25" i="10"/>
  <c r="TRL25" i="10"/>
  <c r="TRK25" i="10"/>
  <c r="TRJ25" i="10"/>
  <c r="TRI25" i="10"/>
  <c r="TRH25" i="10"/>
  <c r="TRG25" i="10"/>
  <c r="TRF25" i="10"/>
  <c r="TRE25" i="10"/>
  <c r="TRD25" i="10"/>
  <c r="TRC25" i="10"/>
  <c r="TRB25" i="10"/>
  <c r="TRA25" i="10"/>
  <c r="TQZ25" i="10"/>
  <c r="TQY25" i="10"/>
  <c r="TQX25" i="10"/>
  <c r="TQW25" i="10"/>
  <c r="TQV25" i="10"/>
  <c r="TQU25" i="10"/>
  <c r="TQT25" i="10"/>
  <c r="TQS25" i="10"/>
  <c r="TQR25" i="10"/>
  <c r="TQQ25" i="10"/>
  <c r="TQP25" i="10"/>
  <c r="TQO25" i="10"/>
  <c r="TQN25" i="10"/>
  <c r="TQM25" i="10"/>
  <c r="TQL25" i="10"/>
  <c r="TQK25" i="10"/>
  <c r="TQJ25" i="10"/>
  <c r="TQI25" i="10"/>
  <c r="TQH25" i="10"/>
  <c r="TQG25" i="10"/>
  <c r="TQF25" i="10"/>
  <c r="TQE25" i="10"/>
  <c r="TQD25" i="10"/>
  <c r="TQC25" i="10"/>
  <c r="TQB25" i="10"/>
  <c r="TQA25" i="10"/>
  <c r="TPZ25" i="10"/>
  <c r="TPY25" i="10"/>
  <c r="TPX25" i="10"/>
  <c r="TPW25" i="10"/>
  <c r="TPV25" i="10"/>
  <c r="TPU25" i="10"/>
  <c r="TPT25" i="10"/>
  <c r="TPS25" i="10"/>
  <c r="TPR25" i="10"/>
  <c r="TPQ25" i="10"/>
  <c r="TPP25" i="10"/>
  <c r="TPO25" i="10"/>
  <c r="TPN25" i="10"/>
  <c r="TPM25" i="10"/>
  <c r="TPL25" i="10"/>
  <c r="TPK25" i="10"/>
  <c r="TPJ25" i="10"/>
  <c r="TPI25" i="10"/>
  <c r="TPH25" i="10"/>
  <c r="TPG25" i="10"/>
  <c r="TPF25" i="10"/>
  <c r="TPE25" i="10"/>
  <c r="TPD25" i="10"/>
  <c r="TPC25" i="10"/>
  <c r="TPB25" i="10"/>
  <c r="TPA25" i="10"/>
  <c r="TOZ25" i="10"/>
  <c r="TOY25" i="10"/>
  <c r="TOX25" i="10"/>
  <c r="TOW25" i="10"/>
  <c r="TOV25" i="10"/>
  <c r="TOU25" i="10"/>
  <c r="TOT25" i="10"/>
  <c r="TOS25" i="10"/>
  <c r="TOR25" i="10"/>
  <c r="TOQ25" i="10"/>
  <c r="TOP25" i="10"/>
  <c r="TOO25" i="10"/>
  <c r="TON25" i="10"/>
  <c r="TOM25" i="10"/>
  <c r="TOL25" i="10"/>
  <c r="TOK25" i="10"/>
  <c r="TOJ25" i="10"/>
  <c r="TOI25" i="10"/>
  <c r="TOH25" i="10"/>
  <c r="TOG25" i="10"/>
  <c r="TOF25" i="10"/>
  <c r="TOE25" i="10"/>
  <c r="TOD25" i="10"/>
  <c r="TOC25" i="10"/>
  <c r="TOB25" i="10"/>
  <c r="TOA25" i="10"/>
  <c r="TNZ25" i="10"/>
  <c r="TNY25" i="10"/>
  <c r="TNX25" i="10"/>
  <c r="TNW25" i="10"/>
  <c r="TNV25" i="10"/>
  <c r="TNU25" i="10"/>
  <c r="TNT25" i="10"/>
  <c r="TNS25" i="10"/>
  <c r="TNR25" i="10"/>
  <c r="TNQ25" i="10"/>
  <c r="TNP25" i="10"/>
  <c r="TNO25" i="10"/>
  <c r="TNN25" i="10"/>
  <c r="TNM25" i="10"/>
  <c r="TNL25" i="10"/>
  <c r="TNK25" i="10"/>
  <c r="TNJ25" i="10"/>
  <c r="TNI25" i="10"/>
  <c r="TNH25" i="10"/>
  <c r="TNG25" i="10"/>
  <c r="TNF25" i="10"/>
  <c r="TNE25" i="10"/>
  <c r="TND25" i="10"/>
  <c r="TNC25" i="10"/>
  <c r="TNB25" i="10"/>
  <c r="TNA25" i="10"/>
  <c r="TMZ25" i="10"/>
  <c r="TMY25" i="10"/>
  <c r="TMX25" i="10"/>
  <c r="TMW25" i="10"/>
  <c r="TMV25" i="10"/>
  <c r="TMU25" i="10"/>
  <c r="TMT25" i="10"/>
  <c r="TMS25" i="10"/>
  <c r="TMR25" i="10"/>
  <c r="TMQ25" i="10"/>
  <c r="TMP25" i="10"/>
  <c r="TMO25" i="10"/>
  <c r="TMN25" i="10"/>
  <c r="TMM25" i="10"/>
  <c r="TML25" i="10"/>
  <c r="TMK25" i="10"/>
  <c r="TMJ25" i="10"/>
  <c r="TMI25" i="10"/>
  <c r="TMH25" i="10"/>
  <c r="TMG25" i="10"/>
  <c r="TMF25" i="10"/>
  <c r="TME25" i="10"/>
  <c r="TMD25" i="10"/>
  <c r="TMC25" i="10"/>
  <c r="TMB25" i="10"/>
  <c r="TMA25" i="10"/>
  <c r="TLZ25" i="10"/>
  <c r="TLY25" i="10"/>
  <c r="TLX25" i="10"/>
  <c r="TLW25" i="10"/>
  <c r="TLV25" i="10"/>
  <c r="TLU25" i="10"/>
  <c r="TLT25" i="10"/>
  <c r="TLS25" i="10"/>
  <c r="TLR25" i="10"/>
  <c r="TLQ25" i="10"/>
  <c r="TLP25" i="10"/>
  <c r="TLO25" i="10"/>
  <c r="TLN25" i="10"/>
  <c r="TLM25" i="10"/>
  <c r="TLL25" i="10"/>
  <c r="TLK25" i="10"/>
  <c r="TLJ25" i="10"/>
  <c r="TLI25" i="10"/>
  <c r="TLH25" i="10"/>
  <c r="TLG25" i="10"/>
  <c r="TLF25" i="10"/>
  <c r="TLE25" i="10"/>
  <c r="TLD25" i="10"/>
  <c r="TLC25" i="10"/>
  <c r="TLB25" i="10"/>
  <c r="TLA25" i="10"/>
  <c r="TKZ25" i="10"/>
  <c r="TKY25" i="10"/>
  <c r="TKX25" i="10"/>
  <c r="TKW25" i="10"/>
  <c r="TKV25" i="10"/>
  <c r="TKU25" i="10"/>
  <c r="TKT25" i="10"/>
  <c r="TKS25" i="10"/>
  <c r="TKR25" i="10"/>
  <c r="TKQ25" i="10"/>
  <c r="TKP25" i="10"/>
  <c r="TKO25" i="10"/>
  <c r="TKN25" i="10"/>
  <c r="TKM25" i="10"/>
  <c r="TKL25" i="10"/>
  <c r="TKK25" i="10"/>
  <c r="TKJ25" i="10"/>
  <c r="TKI25" i="10"/>
  <c r="TKH25" i="10"/>
  <c r="TKG25" i="10"/>
  <c r="TKF25" i="10"/>
  <c r="TKE25" i="10"/>
  <c r="TKD25" i="10"/>
  <c r="TKC25" i="10"/>
  <c r="TKB25" i="10"/>
  <c r="TKA25" i="10"/>
  <c r="TJZ25" i="10"/>
  <c r="TJY25" i="10"/>
  <c r="TJX25" i="10"/>
  <c r="TJW25" i="10"/>
  <c r="TJV25" i="10"/>
  <c r="TJU25" i="10"/>
  <c r="TJT25" i="10"/>
  <c r="TJS25" i="10"/>
  <c r="TJR25" i="10"/>
  <c r="TJQ25" i="10"/>
  <c r="TJP25" i="10"/>
  <c r="TJO25" i="10"/>
  <c r="TJN25" i="10"/>
  <c r="TJM25" i="10"/>
  <c r="TJL25" i="10"/>
  <c r="TJK25" i="10"/>
  <c r="TJJ25" i="10"/>
  <c r="TJI25" i="10"/>
  <c r="TJH25" i="10"/>
  <c r="TJG25" i="10"/>
  <c r="TJF25" i="10"/>
  <c r="TJE25" i="10"/>
  <c r="TJD25" i="10"/>
  <c r="TJC25" i="10"/>
  <c r="TJB25" i="10"/>
  <c r="TJA25" i="10"/>
  <c r="TIZ25" i="10"/>
  <c r="TIY25" i="10"/>
  <c r="TIX25" i="10"/>
  <c r="TIW25" i="10"/>
  <c r="TIV25" i="10"/>
  <c r="TIU25" i="10"/>
  <c r="TIT25" i="10"/>
  <c r="TIS25" i="10"/>
  <c r="TIR25" i="10"/>
  <c r="TIQ25" i="10"/>
  <c r="TIP25" i="10"/>
  <c r="TIO25" i="10"/>
  <c r="TIN25" i="10"/>
  <c r="TIM25" i="10"/>
  <c r="TIL25" i="10"/>
  <c r="TIK25" i="10"/>
  <c r="TIJ25" i="10"/>
  <c r="TII25" i="10"/>
  <c r="TIH25" i="10"/>
  <c r="TIG25" i="10"/>
  <c r="TIF25" i="10"/>
  <c r="TIE25" i="10"/>
  <c r="TID25" i="10"/>
  <c r="TIC25" i="10"/>
  <c r="TIB25" i="10"/>
  <c r="TIA25" i="10"/>
  <c r="THZ25" i="10"/>
  <c r="THY25" i="10"/>
  <c r="THX25" i="10"/>
  <c r="THW25" i="10"/>
  <c r="THV25" i="10"/>
  <c r="THU25" i="10"/>
  <c r="THT25" i="10"/>
  <c r="THS25" i="10"/>
  <c r="THR25" i="10"/>
  <c r="THQ25" i="10"/>
  <c r="THP25" i="10"/>
  <c r="THO25" i="10"/>
  <c r="THN25" i="10"/>
  <c r="THM25" i="10"/>
  <c r="THL25" i="10"/>
  <c r="THK25" i="10"/>
  <c r="THJ25" i="10"/>
  <c r="THI25" i="10"/>
  <c r="THH25" i="10"/>
  <c r="THG25" i="10"/>
  <c r="THF25" i="10"/>
  <c r="THE25" i="10"/>
  <c r="THD25" i="10"/>
  <c r="THC25" i="10"/>
  <c r="THB25" i="10"/>
  <c r="THA25" i="10"/>
  <c r="TGZ25" i="10"/>
  <c r="TGY25" i="10"/>
  <c r="TGX25" i="10"/>
  <c r="TGW25" i="10"/>
  <c r="TGV25" i="10"/>
  <c r="TGU25" i="10"/>
  <c r="TGT25" i="10"/>
  <c r="TGS25" i="10"/>
  <c r="TGR25" i="10"/>
  <c r="TGQ25" i="10"/>
  <c r="TGP25" i="10"/>
  <c r="TGO25" i="10"/>
  <c r="TGN25" i="10"/>
  <c r="TGM25" i="10"/>
  <c r="TGL25" i="10"/>
  <c r="TGK25" i="10"/>
  <c r="TGJ25" i="10"/>
  <c r="TGI25" i="10"/>
  <c r="TGH25" i="10"/>
  <c r="TGG25" i="10"/>
  <c r="TGF25" i="10"/>
  <c r="TGE25" i="10"/>
  <c r="TGD25" i="10"/>
  <c r="TGC25" i="10"/>
  <c r="TGB25" i="10"/>
  <c r="TGA25" i="10"/>
  <c r="TFZ25" i="10"/>
  <c r="TFY25" i="10"/>
  <c r="TFX25" i="10"/>
  <c r="TFW25" i="10"/>
  <c r="TFV25" i="10"/>
  <c r="TFU25" i="10"/>
  <c r="TFT25" i="10"/>
  <c r="TFS25" i="10"/>
  <c r="TFR25" i="10"/>
  <c r="TFQ25" i="10"/>
  <c r="TFP25" i="10"/>
  <c r="TFO25" i="10"/>
  <c r="TFN25" i="10"/>
  <c r="TFM25" i="10"/>
  <c r="TFL25" i="10"/>
  <c r="TFK25" i="10"/>
  <c r="TFJ25" i="10"/>
  <c r="TFI25" i="10"/>
  <c r="TFH25" i="10"/>
  <c r="TFG25" i="10"/>
  <c r="TFF25" i="10"/>
  <c r="TFE25" i="10"/>
  <c r="TFD25" i="10"/>
  <c r="TFC25" i="10"/>
  <c r="TFB25" i="10"/>
  <c r="TFA25" i="10"/>
  <c r="TEZ25" i="10"/>
  <c r="TEY25" i="10"/>
  <c r="TEX25" i="10"/>
  <c r="TEW25" i="10"/>
  <c r="TEV25" i="10"/>
  <c r="TEU25" i="10"/>
  <c r="TET25" i="10"/>
  <c r="TES25" i="10"/>
  <c r="TER25" i="10"/>
  <c r="TEQ25" i="10"/>
  <c r="TEP25" i="10"/>
  <c r="TEO25" i="10"/>
  <c r="TEN25" i="10"/>
  <c r="TEM25" i="10"/>
  <c r="TEL25" i="10"/>
  <c r="TEK25" i="10"/>
  <c r="TEJ25" i="10"/>
  <c r="TEI25" i="10"/>
  <c r="TEH25" i="10"/>
  <c r="TEG25" i="10"/>
  <c r="TEF25" i="10"/>
  <c r="TEE25" i="10"/>
  <c r="TED25" i="10"/>
  <c r="TEC25" i="10"/>
  <c r="TEB25" i="10"/>
  <c r="TEA25" i="10"/>
  <c r="TDZ25" i="10"/>
  <c r="TDY25" i="10"/>
  <c r="TDX25" i="10"/>
  <c r="TDW25" i="10"/>
  <c r="TDV25" i="10"/>
  <c r="TDU25" i="10"/>
  <c r="TDT25" i="10"/>
  <c r="TDS25" i="10"/>
  <c r="TDR25" i="10"/>
  <c r="TDQ25" i="10"/>
  <c r="TDP25" i="10"/>
  <c r="TDO25" i="10"/>
  <c r="TDN25" i="10"/>
  <c r="TDM25" i="10"/>
  <c r="TDL25" i="10"/>
  <c r="TDK25" i="10"/>
  <c r="TDJ25" i="10"/>
  <c r="TDI25" i="10"/>
  <c r="TDH25" i="10"/>
  <c r="TDG25" i="10"/>
  <c r="TDF25" i="10"/>
  <c r="TDE25" i="10"/>
  <c r="TDD25" i="10"/>
  <c r="TDC25" i="10"/>
  <c r="TDB25" i="10"/>
  <c r="TDA25" i="10"/>
  <c r="TCZ25" i="10"/>
  <c r="TCY25" i="10"/>
  <c r="TCX25" i="10"/>
  <c r="TCW25" i="10"/>
  <c r="TCV25" i="10"/>
  <c r="TCU25" i="10"/>
  <c r="TCT25" i="10"/>
  <c r="TCS25" i="10"/>
  <c r="TCR25" i="10"/>
  <c r="TCQ25" i="10"/>
  <c r="TCP25" i="10"/>
  <c r="TCO25" i="10"/>
  <c r="TCN25" i="10"/>
  <c r="TCM25" i="10"/>
  <c r="TCL25" i="10"/>
  <c r="TCK25" i="10"/>
  <c r="TCJ25" i="10"/>
  <c r="TCI25" i="10"/>
  <c r="TCH25" i="10"/>
  <c r="TCG25" i="10"/>
  <c r="TCF25" i="10"/>
  <c r="TCE25" i="10"/>
  <c r="TCD25" i="10"/>
  <c r="TCC25" i="10"/>
  <c r="TCB25" i="10"/>
  <c r="TCA25" i="10"/>
  <c r="TBZ25" i="10"/>
  <c r="TBY25" i="10"/>
  <c r="TBX25" i="10"/>
  <c r="TBW25" i="10"/>
  <c r="TBV25" i="10"/>
  <c r="TBU25" i="10"/>
  <c r="TBT25" i="10"/>
  <c r="TBS25" i="10"/>
  <c r="TBR25" i="10"/>
  <c r="TBQ25" i="10"/>
  <c r="TBP25" i="10"/>
  <c r="TBO25" i="10"/>
  <c r="TBN25" i="10"/>
  <c r="TBM25" i="10"/>
  <c r="TBL25" i="10"/>
  <c r="TBK25" i="10"/>
  <c r="TBJ25" i="10"/>
  <c r="TBI25" i="10"/>
  <c r="TBH25" i="10"/>
  <c r="TBG25" i="10"/>
  <c r="TBF25" i="10"/>
  <c r="TBE25" i="10"/>
  <c r="TBD25" i="10"/>
  <c r="TBC25" i="10"/>
  <c r="TBB25" i="10"/>
  <c r="TBA25" i="10"/>
  <c r="TAZ25" i="10"/>
  <c r="TAY25" i="10"/>
  <c r="TAX25" i="10"/>
  <c r="TAW25" i="10"/>
  <c r="TAV25" i="10"/>
  <c r="TAU25" i="10"/>
  <c r="TAT25" i="10"/>
  <c r="TAS25" i="10"/>
  <c r="TAR25" i="10"/>
  <c r="TAQ25" i="10"/>
  <c r="TAP25" i="10"/>
  <c r="TAO25" i="10"/>
  <c r="TAN25" i="10"/>
  <c r="TAM25" i="10"/>
  <c r="TAL25" i="10"/>
  <c r="TAK25" i="10"/>
  <c r="TAJ25" i="10"/>
  <c r="TAI25" i="10"/>
  <c r="TAH25" i="10"/>
  <c r="TAG25" i="10"/>
  <c r="TAF25" i="10"/>
  <c r="TAE25" i="10"/>
  <c r="TAD25" i="10"/>
  <c r="TAC25" i="10"/>
  <c r="TAB25" i="10"/>
  <c r="TAA25" i="10"/>
  <c r="SZZ25" i="10"/>
  <c r="SZY25" i="10"/>
  <c r="SZX25" i="10"/>
  <c r="SZW25" i="10"/>
  <c r="SZV25" i="10"/>
  <c r="SZU25" i="10"/>
  <c r="SZT25" i="10"/>
  <c r="SZS25" i="10"/>
  <c r="SZR25" i="10"/>
  <c r="SZQ25" i="10"/>
  <c r="SZP25" i="10"/>
  <c r="SZO25" i="10"/>
  <c r="SZN25" i="10"/>
  <c r="SZM25" i="10"/>
  <c r="SZL25" i="10"/>
  <c r="SZK25" i="10"/>
  <c r="SZJ25" i="10"/>
  <c r="SZI25" i="10"/>
  <c r="SZH25" i="10"/>
  <c r="SZG25" i="10"/>
  <c r="SZF25" i="10"/>
  <c r="SZE25" i="10"/>
  <c r="SZD25" i="10"/>
  <c r="SZC25" i="10"/>
  <c r="SZB25" i="10"/>
  <c r="SZA25" i="10"/>
  <c r="SYZ25" i="10"/>
  <c r="SYY25" i="10"/>
  <c r="SYX25" i="10"/>
  <c r="SYW25" i="10"/>
  <c r="SYV25" i="10"/>
  <c r="SYU25" i="10"/>
  <c r="SYT25" i="10"/>
  <c r="SYS25" i="10"/>
  <c r="SYR25" i="10"/>
  <c r="SYQ25" i="10"/>
  <c r="SYP25" i="10"/>
  <c r="SYO25" i="10"/>
  <c r="SYN25" i="10"/>
  <c r="SYM25" i="10"/>
  <c r="SYL25" i="10"/>
  <c r="SYK25" i="10"/>
  <c r="SYJ25" i="10"/>
  <c r="SYI25" i="10"/>
  <c r="SYH25" i="10"/>
  <c r="SYG25" i="10"/>
  <c r="SYF25" i="10"/>
  <c r="SYE25" i="10"/>
  <c r="SYD25" i="10"/>
  <c r="SYC25" i="10"/>
  <c r="SYB25" i="10"/>
  <c r="SYA25" i="10"/>
  <c r="SXZ25" i="10"/>
  <c r="SXY25" i="10"/>
  <c r="SXX25" i="10"/>
  <c r="SXW25" i="10"/>
  <c r="SXV25" i="10"/>
  <c r="SXU25" i="10"/>
  <c r="SXT25" i="10"/>
  <c r="SXS25" i="10"/>
  <c r="SXR25" i="10"/>
  <c r="SXQ25" i="10"/>
  <c r="SXP25" i="10"/>
  <c r="SXO25" i="10"/>
  <c r="SXN25" i="10"/>
  <c r="SXM25" i="10"/>
  <c r="SXL25" i="10"/>
  <c r="SXK25" i="10"/>
  <c r="SXJ25" i="10"/>
  <c r="SXI25" i="10"/>
  <c r="SXH25" i="10"/>
  <c r="SXG25" i="10"/>
  <c r="SXF25" i="10"/>
  <c r="SXE25" i="10"/>
  <c r="SXD25" i="10"/>
  <c r="SXC25" i="10"/>
  <c r="SXB25" i="10"/>
  <c r="SXA25" i="10"/>
  <c r="SWZ25" i="10"/>
  <c r="SWY25" i="10"/>
  <c r="SWX25" i="10"/>
  <c r="SWW25" i="10"/>
  <c r="SWV25" i="10"/>
  <c r="SWU25" i="10"/>
  <c r="SWT25" i="10"/>
  <c r="SWS25" i="10"/>
  <c r="SWR25" i="10"/>
  <c r="SWQ25" i="10"/>
  <c r="SWP25" i="10"/>
  <c r="SWO25" i="10"/>
  <c r="SWN25" i="10"/>
  <c r="SWM25" i="10"/>
  <c r="SWL25" i="10"/>
  <c r="SWK25" i="10"/>
  <c r="SWJ25" i="10"/>
  <c r="SWI25" i="10"/>
  <c r="SWH25" i="10"/>
  <c r="SWG25" i="10"/>
  <c r="SWF25" i="10"/>
  <c r="SWE25" i="10"/>
  <c r="SWD25" i="10"/>
  <c r="SWC25" i="10"/>
  <c r="SWB25" i="10"/>
  <c r="SWA25" i="10"/>
  <c r="SVZ25" i="10"/>
  <c r="SVY25" i="10"/>
  <c r="SVX25" i="10"/>
  <c r="SVW25" i="10"/>
  <c r="SVV25" i="10"/>
  <c r="SVU25" i="10"/>
  <c r="SVT25" i="10"/>
  <c r="SVS25" i="10"/>
  <c r="SVR25" i="10"/>
  <c r="SVQ25" i="10"/>
  <c r="SVP25" i="10"/>
  <c r="SVO25" i="10"/>
  <c r="SVN25" i="10"/>
  <c r="SVM25" i="10"/>
  <c r="SVL25" i="10"/>
  <c r="SVK25" i="10"/>
  <c r="SVJ25" i="10"/>
  <c r="SVI25" i="10"/>
  <c r="SVH25" i="10"/>
  <c r="SVG25" i="10"/>
  <c r="SVF25" i="10"/>
  <c r="SVE25" i="10"/>
  <c r="SVD25" i="10"/>
  <c r="SVC25" i="10"/>
  <c r="SVB25" i="10"/>
  <c r="SVA25" i="10"/>
  <c r="SUZ25" i="10"/>
  <c r="SUY25" i="10"/>
  <c r="SUX25" i="10"/>
  <c r="SUW25" i="10"/>
  <c r="SUV25" i="10"/>
  <c r="SUU25" i="10"/>
  <c r="SUT25" i="10"/>
  <c r="SUS25" i="10"/>
  <c r="SUR25" i="10"/>
  <c r="SUQ25" i="10"/>
  <c r="SUP25" i="10"/>
  <c r="SUO25" i="10"/>
  <c r="SUN25" i="10"/>
  <c r="SUM25" i="10"/>
  <c r="SUL25" i="10"/>
  <c r="SUK25" i="10"/>
  <c r="SUJ25" i="10"/>
  <c r="SUI25" i="10"/>
  <c r="SUH25" i="10"/>
  <c r="SUG25" i="10"/>
  <c r="SUF25" i="10"/>
  <c r="SUE25" i="10"/>
  <c r="SUD25" i="10"/>
  <c r="SUC25" i="10"/>
  <c r="SUB25" i="10"/>
  <c r="SUA25" i="10"/>
  <c r="STZ25" i="10"/>
  <c r="STY25" i="10"/>
  <c r="STX25" i="10"/>
  <c r="STW25" i="10"/>
  <c r="STV25" i="10"/>
  <c r="STU25" i="10"/>
  <c r="STT25" i="10"/>
  <c r="STS25" i="10"/>
  <c r="STR25" i="10"/>
  <c r="STQ25" i="10"/>
  <c r="STP25" i="10"/>
  <c r="STO25" i="10"/>
  <c r="STN25" i="10"/>
  <c r="STM25" i="10"/>
  <c r="STL25" i="10"/>
  <c r="STK25" i="10"/>
  <c r="STJ25" i="10"/>
  <c r="STI25" i="10"/>
  <c r="STH25" i="10"/>
  <c r="STG25" i="10"/>
  <c r="STF25" i="10"/>
  <c r="STE25" i="10"/>
  <c r="STD25" i="10"/>
  <c r="STC25" i="10"/>
  <c r="STB25" i="10"/>
  <c r="STA25" i="10"/>
  <c r="SSZ25" i="10"/>
  <c r="SSY25" i="10"/>
  <c r="SSX25" i="10"/>
  <c r="SSW25" i="10"/>
  <c r="SSV25" i="10"/>
  <c r="SSU25" i="10"/>
  <c r="SST25" i="10"/>
  <c r="SSS25" i="10"/>
  <c r="SSR25" i="10"/>
  <c r="SSQ25" i="10"/>
  <c r="SSP25" i="10"/>
  <c r="SSO25" i="10"/>
  <c r="SSN25" i="10"/>
  <c r="SSM25" i="10"/>
  <c r="SSL25" i="10"/>
  <c r="SSK25" i="10"/>
  <c r="SSJ25" i="10"/>
  <c r="SSI25" i="10"/>
  <c r="SSH25" i="10"/>
  <c r="SSG25" i="10"/>
  <c r="SSF25" i="10"/>
  <c r="SSE25" i="10"/>
  <c r="SSD25" i="10"/>
  <c r="SSC25" i="10"/>
  <c r="SSB25" i="10"/>
  <c r="SSA25" i="10"/>
  <c r="SRZ25" i="10"/>
  <c r="SRY25" i="10"/>
  <c r="SRX25" i="10"/>
  <c r="SRW25" i="10"/>
  <c r="SRV25" i="10"/>
  <c r="SRU25" i="10"/>
  <c r="SRT25" i="10"/>
  <c r="SRS25" i="10"/>
  <c r="SRR25" i="10"/>
  <c r="SRQ25" i="10"/>
  <c r="SRP25" i="10"/>
  <c r="SRO25" i="10"/>
  <c r="SRN25" i="10"/>
  <c r="SRM25" i="10"/>
  <c r="SRL25" i="10"/>
  <c r="SRK25" i="10"/>
  <c r="SRJ25" i="10"/>
  <c r="SRI25" i="10"/>
  <c r="SRH25" i="10"/>
  <c r="SRG25" i="10"/>
  <c r="SRF25" i="10"/>
  <c r="SRE25" i="10"/>
  <c r="SRD25" i="10"/>
  <c r="SRC25" i="10"/>
  <c r="SRB25" i="10"/>
  <c r="SRA25" i="10"/>
  <c r="SQZ25" i="10"/>
  <c r="SQY25" i="10"/>
  <c r="SQX25" i="10"/>
  <c r="SQW25" i="10"/>
  <c r="SQV25" i="10"/>
  <c r="SQU25" i="10"/>
  <c r="SQT25" i="10"/>
  <c r="SQS25" i="10"/>
  <c r="SQR25" i="10"/>
  <c r="SQQ25" i="10"/>
  <c r="SQP25" i="10"/>
  <c r="SQO25" i="10"/>
  <c r="SQN25" i="10"/>
  <c r="SQM25" i="10"/>
  <c r="SQL25" i="10"/>
  <c r="SQK25" i="10"/>
  <c r="SQJ25" i="10"/>
  <c r="SQI25" i="10"/>
  <c r="SQH25" i="10"/>
  <c r="SQG25" i="10"/>
  <c r="SQF25" i="10"/>
  <c r="SQE25" i="10"/>
  <c r="SQD25" i="10"/>
  <c r="SQC25" i="10"/>
  <c r="SQB25" i="10"/>
  <c r="SQA25" i="10"/>
  <c r="SPZ25" i="10"/>
  <c r="SPY25" i="10"/>
  <c r="SPX25" i="10"/>
  <c r="SPW25" i="10"/>
  <c r="SPV25" i="10"/>
  <c r="SPU25" i="10"/>
  <c r="SPT25" i="10"/>
  <c r="SPS25" i="10"/>
  <c r="SPR25" i="10"/>
  <c r="SPQ25" i="10"/>
  <c r="SPP25" i="10"/>
  <c r="SPO25" i="10"/>
  <c r="SPN25" i="10"/>
  <c r="SPM25" i="10"/>
  <c r="SPL25" i="10"/>
  <c r="SPK25" i="10"/>
  <c r="SPJ25" i="10"/>
  <c r="SPI25" i="10"/>
  <c r="SPH25" i="10"/>
  <c r="SPG25" i="10"/>
  <c r="SPF25" i="10"/>
  <c r="SPE25" i="10"/>
  <c r="SPD25" i="10"/>
  <c r="SPC25" i="10"/>
  <c r="SPB25" i="10"/>
  <c r="SPA25" i="10"/>
  <c r="SOZ25" i="10"/>
  <c r="SOY25" i="10"/>
  <c r="SOX25" i="10"/>
  <c r="SOW25" i="10"/>
  <c r="SOV25" i="10"/>
  <c r="SOU25" i="10"/>
  <c r="SOT25" i="10"/>
  <c r="SOS25" i="10"/>
  <c r="SOR25" i="10"/>
  <c r="SOQ25" i="10"/>
  <c r="SOP25" i="10"/>
  <c r="SOO25" i="10"/>
  <c r="SON25" i="10"/>
  <c r="SOM25" i="10"/>
  <c r="SOL25" i="10"/>
  <c r="SOK25" i="10"/>
  <c r="SOJ25" i="10"/>
  <c r="SOI25" i="10"/>
  <c r="SOH25" i="10"/>
  <c r="SOG25" i="10"/>
  <c r="SOF25" i="10"/>
  <c r="SOE25" i="10"/>
  <c r="SOD25" i="10"/>
  <c r="SOC25" i="10"/>
  <c r="SOB25" i="10"/>
  <c r="SOA25" i="10"/>
  <c r="SNZ25" i="10"/>
  <c r="SNY25" i="10"/>
  <c r="SNX25" i="10"/>
  <c r="SNW25" i="10"/>
  <c r="SNV25" i="10"/>
  <c r="SNU25" i="10"/>
  <c r="SNT25" i="10"/>
  <c r="SNS25" i="10"/>
  <c r="SNR25" i="10"/>
  <c r="SNQ25" i="10"/>
  <c r="SNP25" i="10"/>
  <c r="SNO25" i="10"/>
  <c r="SNN25" i="10"/>
  <c r="SNM25" i="10"/>
  <c r="SNL25" i="10"/>
  <c r="SNK25" i="10"/>
  <c r="SNJ25" i="10"/>
  <c r="SNI25" i="10"/>
  <c r="SNH25" i="10"/>
  <c r="SNG25" i="10"/>
  <c r="SNF25" i="10"/>
  <c r="SNE25" i="10"/>
  <c r="SND25" i="10"/>
  <c r="SNC25" i="10"/>
  <c r="SNB25" i="10"/>
  <c r="SNA25" i="10"/>
  <c r="SMZ25" i="10"/>
  <c r="SMY25" i="10"/>
  <c r="SMX25" i="10"/>
  <c r="SMW25" i="10"/>
  <c r="SMV25" i="10"/>
  <c r="SMU25" i="10"/>
  <c r="SMT25" i="10"/>
  <c r="SMS25" i="10"/>
  <c r="SMR25" i="10"/>
  <c r="SMQ25" i="10"/>
  <c r="SMP25" i="10"/>
  <c r="SMO25" i="10"/>
  <c r="SMN25" i="10"/>
  <c r="SMM25" i="10"/>
  <c r="SML25" i="10"/>
  <c r="SMK25" i="10"/>
  <c r="SMJ25" i="10"/>
  <c r="SMI25" i="10"/>
  <c r="SMH25" i="10"/>
  <c r="SMG25" i="10"/>
  <c r="SMF25" i="10"/>
  <c r="SME25" i="10"/>
  <c r="SMD25" i="10"/>
  <c r="SMC25" i="10"/>
  <c r="SMB25" i="10"/>
  <c r="SMA25" i="10"/>
  <c r="SLZ25" i="10"/>
  <c r="SLY25" i="10"/>
  <c r="SLX25" i="10"/>
  <c r="SLW25" i="10"/>
  <c r="SLV25" i="10"/>
  <c r="SLU25" i="10"/>
  <c r="SLT25" i="10"/>
  <c r="SLS25" i="10"/>
  <c r="SLR25" i="10"/>
  <c r="SLQ25" i="10"/>
  <c r="SLP25" i="10"/>
  <c r="SLO25" i="10"/>
  <c r="SLN25" i="10"/>
  <c r="SLM25" i="10"/>
  <c r="SLL25" i="10"/>
  <c r="SLK25" i="10"/>
  <c r="SLJ25" i="10"/>
  <c r="SLI25" i="10"/>
  <c r="SLH25" i="10"/>
  <c r="SLG25" i="10"/>
  <c r="SLF25" i="10"/>
  <c r="SLE25" i="10"/>
  <c r="SLD25" i="10"/>
  <c r="SLC25" i="10"/>
  <c r="SLB25" i="10"/>
  <c r="SLA25" i="10"/>
  <c r="SKZ25" i="10"/>
  <c r="SKY25" i="10"/>
  <c r="SKX25" i="10"/>
  <c r="SKW25" i="10"/>
  <c r="SKV25" i="10"/>
  <c r="SKU25" i="10"/>
  <c r="SKT25" i="10"/>
  <c r="SKS25" i="10"/>
  <c r="SKR25" i="10"/>
  <c r="SKQ25" i="10"/>
  <c r="SKP25" i="10"/>
  <c r="SKO25" i="10"/>
  <c r="SKN25" i="10"/>
  <c r="SKM25" i="10"/>
  <c r="SKL25" i="10"/>
  <c r="SKK25" i="10"/>
  <c r="SKJ25" i="10"/>
  <c r="SKI25" i="10"/>
  <c r="SKH25" i="10"/>
  <c r="SKG25" i="10"/>
  <c r="SKF25" i="10"/>
  <c r="SKE25" i="10"/>
  <c r="SKD25" i="10"/>
  <c r="SKC25" i="10"/>
  <c r="SKB25" i="10"/>
  <c r="SKA25" i="10"/>
  <c r="SJZ25" i="10"/>
  <c r="SJY25" i="10"/>
  <c r="SJX25" i="10"/>
  <c r="SJW25" i="10"/>
  <c r="SJV25" i="10"/>
  <c r="SJU25" i="10"/>
  <c r="SJT25" i="10"/>
  <c r="SJS25" i="10"/>
  <c r="SJR25" i="10"/>
  <c r="SJQ25" i="10"/>
  <c r="SJP25" i="10"/>
  <c r="SJO25" i="10"/>
  <c r="SJN25" i="10"/>
  <c r="SJM25" i="10"/>
  <c r="SJL25" i="10"/>
  <c r="SJK25" i="10"/>
  <c r="SJJ25" i="10"/>
  <c r="SJI25" i="10"/>
  <c r="SJH25" i="10"/>
  <c r="SJG25" i="10"/>
  <c r="SJF25" i="10"/>
  <c r="SJE25" i="10"/>
  <c r="SJD25" i="10"/>
  <c r="SJC25" i="10"/>
  <c r="SJB25" i="10"/>
  <c r="SJA25" i="10"/>
  <c r="SIZ25" i="10"/>
  <c r="SIY25" i="10"/>
  <c r="SIX25" i="10"/>
  <c r="SIW25" i="10"/>
  <c r="SIV25" i="10"/>
  <c r="SIU25" i="10"/>
  <c r="SIT25" i="10"/>
  <c r="SIS25" i="10"/>
  <c r="SIR25" i="10"/>
  <c r="SIQ25" i="10"/>
  <c r="SIP25" i="10"/>
  <c r="SIO25" i="10"/>
  <c r="SIN25" i="10"/>
  <c r="SIM25" i="10"/>
  <c r="SIL25" i="10"/>
  <c r="SIK25" i="10"/>
  <c r="SIJ25" i="10"/>
  <c r="SII25" i="10"/>
  <c r="SIH25" i="10"/>
  <c r="SIG25" i="10"/>
  <c r="SIF25" i="10"/>
  <c r="SIE25" i="10"/>
  <c r="SID25" i="10"/>
  <c r="SIC25" i="10"/>
  <c r="SIB25" i="10"/>
  <c r="SIA25" i="10"/>
  <c r="SHZ25" i="10"/>
  <c r="SHY25" i="10"/>
  <c r="SHX25" i="10"/>
  <c r="SHW25" i="10"/>
  <c r="SHV25" i="10"/>
  <c r="SHU25" i="10"/>
  <c r="SHT25" i="10"/>
  <c r="SHS25" i="10"/>
  <c r="SHR25" i="10"/>
  <c r="SHQ25" i="10"/>
  <c r="SHP25" i="10"/>
  <c r="SHO25" i="10"/>
  <c r="SHN25" i="10"/>
  <c r="SHM25" i="10"/>
  <c r="SHL25" i="10"/>
  <c r="SHK25" i="10"/>
  <c r="SHJ25" i="10"/>
  <c r="SHI25" i="10"/>
  <c r="SHH25" i="10"/>
  <c r="SHG25" i="10"/>
  <c r="SHF25" i="10"/>
  <c r="SHE25" i="10"/>
  <c r="SHD25" i="10"/>
  <c r="SHC25" i="10"/>
  <c r="SHB25" i="10"/>
  <c r="SHA25" i="10"/>
  <c r="SGZ25" i="10"/>
  <c r="SGY25" i="10"/>
  <c r="SGX25" i="10"/>
  <c r="SGW25" i="10"/>
  <c r="SGV25" i="10"/>
  <c r="SGU25" i="10"/>
  <c r="SGT25" i="10"/>
  <c r="SGS25" i="10"/>
  <c r="SGR25" i="10"/>
  <c r="SGQ25" i="10"/>
  <c r="SGP25" i="10"/>
  <c r="SGO25" i="10"/>
  <c r="SGN25" i="10"/>
  <c r="SGM25" i="10"/>
  <c r="SGL25" i="10"/>
  <c r="SGK25" i="10"/>
  <c r="SGJ25" i="10"/>
  <c r="SGI25" i="10"/>
  <c r="SGH25" i="10"/>
  <c r="SGG25" i="10"/>
  <c r="SGF25" i="10"/>
  <c r="SGE25" i="10"/>
  <c r="SGD25" i="10"/>
  <c r="SGC25" i="10"/>
  <c r="SGB25" i="10"/>
  <c r="SGA25" i="10"/>
  <c r="SFZ25" i="10"/>
  <c r="SFY25" i="10"/>
  <c r="SFX25" i="10"/>
  <c r="SFW25" i="10"/>
  <c r="SFV25" i="10"/>
  <c r="SFU25" i="10"/>
  <c r="SFT25" i="10"/>
  <c r="SFS25" i="10"/>
  <c r="SFR25" i="10"/>
  <c r="SFQ25" i="10"/>
  <c r="SFP25" i="10"/>
  <c r="SFO25" i="10"/>
  <c r="SFN25" i="10"/>
  <c r="SFM25" i="10"/>
  <c r="SFL25" i="10"/>
  <c r="SFK25" i="10"/>
  <c r="SFJ25" i="10"/>
  <c r="SFI25" i="10"/>
  <c r="SFH25" i="10"/>
  <c r="SFG25" i="10"/>
  <c r="SFF25" i="10"/>
  <c r="SFE25" i="10"/>
  <c r="SFD25" i="10"/>
  <c r="SFC25" i="10"/>
  <c r="SFB25" i="10"/>
  <c r="SFA25" i="10"/>
  <c r="SEZ25" i="10"/>
  <c r="SEY25" i="10"/>
  <c r="SEX25" i="10"/>
  <c r="SEW25" i="10"/>
  <c r="SEV25" i="10"/>
  <c r="SEU25" i="10"/>
  <c r="SET25" i="10"/>
  <c r="SES25" i="10"/>
  <c r="SER25" i="10"/>
  <c r="SEQ25" i="10"/>
  <c r="SEP25" i="10"/>
  <c r="SEO25" i="10"/>
  <c r="SEN25" i="10"/>
  <c r="SEM25" i="10"/>
  <c r="SEL25" i="10"/>
  <c r="SEK25" i="10"/>
  <c r="SEJ25" i="10"/>
  <c r="SEI25" i="10"/>
  <c r="SEH25" i="10"/>
  <c r="SEG25" i="10"/>
  <c r="SEF25" i="10"/>
  <c r="SEE25" i="10"/>
  <c r="SED25" i="10"/>
  <c r="SEC25" i="10"/>
  <c r="SEB25" i="10"/>
  <c r="SEA25" i="10"/>
  <c r="SDZ25" i="10"/>
  <c r="SDY25" i="10"/>
  <c r="SDX25" i="10"/>
  <c r="SDW25" i="10"/>
  <c r="SDV25" i="10"/>
  <c r="SDU25" i="10"/>
  <c r="SDT25" i="10"/>
  <c r="SDS25" i="10"/>
  <c r="SDR25" i="10"/>
  <c r="SDQ25" i="10"/>
  <c r="SDP25" i="10"/>
  <c r="SDO25" i="10"/>
  <c r="SDN25" i="10"/>
  <c r="SDM25" i="10"/>
  <c r="SDL25" i="10"/>
  <c r="SDK25" i="10"/>
  <c r="SDJ25" i="10"/>
  <c r="SDI25" i="10"/>
  <c r="SDH25" i="10"/>
  <c r="SDG25" i="10"/>
  <c r="SDF25" i="10"/>
  <c r="SDE25" i="10"/>
  <c r="SDD25" i="10"/>
  <c r="SDC25" i="10"/>
  <c r="SDB25" i="10"/>
  <c r="SDA25" i="10"/>
  <c r="SCZ25" i="10"/>
  <c r="SCY25" i="10"/>
  <c r="SCX25" i="10"/>
  <c r="SCW25" i="10"/>
  <c r="SCV25" i="10"/>
  <c r="SCU25" i="10"/>
  <c r="SCT25" i="10"/>
  <c r="SCS25" i="10"/>
  <c r="SCR25" i="10"/>
  <c r="SCQ25" i="10"/>
  <c r="SCP25" i="10"/>
  <c r="SCO25" i="10"/>
  <c r="SCN25" i="10"/>
  <c r="SCM25" i="10"/>
  <c r="SCL25" i="10"/>
  <c r="SCK25" i="10"/>
  <c r="SCJ25" i="10"/>
  <c r="SCI25" i="10"/>
  <c r="SCH25" i="10"/>
  <c r="SCG25" i="10"/>
  <c r="SCF25" i="10"/>
  <c r="SCE25" i="10"/>
  <c r="SCD25" i="10"/>
  <c r="SCC25" i="10"/>
  <c r="SCB25" i="10"/>
  <c r="SCA25" i="10"/>
  <c r="SBZ25" i="10"/>
  <c r="SBY25" i="10"/>
  <c r="SBX25" i="10"/>
  <c r="SBW25" i="10"/>
  <c r="SBV25" i="10"/>
  <c r="SBU25" i="10"/>
  <c r="SBT25" i="10"/>
  <c r="SBS25" i="10"/>
  <c r="SBR25" i="10"/>
  <c r="SBQ25" i="10"/>
  <c r="SBP25" i="10"/>
  <c r="SBO25" i="10"/>
  <c r="SBN25" i="10"/>
  <c r="SBM25" i="10"/>
  <c r="SBL25" i="10"/>
  <c r="SBK25" i="10"/>
  <c r="SBJ25" i="10"/>
  <c r="SBI25" i="10"/>
  <c r="SBH25" i="10"/>
  <c r="SBG25" i="10"/>
  <c r="SBF25" i="10"/>
  <c r="SBE25" i="10"/>
  <c r="SBD25" i="10"/>
  <c r="SBC25" i="10"/>
  <c r="SBB25" i="10"/>
  <c r="SBA25" i="10"/>
  <c r="SAZ25" i="10"/>
  <c r="SAY25" i="10"/>
  <c r="SAX25" i="10"/>
  <c r="SAW25" i="10"/>
  <c r="SAV25" i="10"/>
  <c r="SAU25" i="10"/>
  <c r="SAT25" i="10"/>
  <c r="SAS25" i="10"/>
  <c r="SAR25" i="10"/>
  <c r="SAQ25" i="10"/>
  <c r="SAP25" i="10"/>
  <c r="SAO25" i="10"/>
  <c r="SAN25" i="10"/>
  <c r="SAM25" i="10"/>
  <c r="SAL25" i="10"/>
  <c r="SAK25" i="10"/>
  <c r="SAJ25" i="10"/>
  <c r="SAI25" i="10"/>
  <c r="SAH25" i="10"/>
  <c r="SAG25" i="10"/>
  <c r="SAF25" i="10"/>
  <c r="SAE25" i="10"/>
  <c r="SAD25" i="10"/>
  <c r="SAC25" i="10"/>
  <c r="SAB25" i="10"/>
  <c r="SAA25" i="10"/>
  <c r="RZZ25" i="10"/>
  <c r="RZY25" i="10"/>
  <c r="RZX25" i="10"/>
  <c r="RZW25" i="10"/>
  <c r="RZV25" i="10"/>
  <c r="RZU25" i="10"/>
  <c r="RZT25" i="10"/>
  <c r="RZS25" i="10"/>
  <c r="RZR25" i="10"/>
  <c r="RZQ25" i="10"/>
  <c r="RZP25" i="10"/>
  <c r="RZO25" i="10"/>
  <c r="RZN25" i="10"/>
  <c r="RZM25" i="10"/>
  <c r="RZL25" i="10"/>
  <c r="RZK25" i="10"/>
  <c r="RZJ25" i="10"/>
  <c r="RZI25" i="10"/>
  <c r="RZH25" i="10"/>
  <c r="RZG25" i="10"/>
  <c r="RZF25" i="10"/>
  <c r="RZE25" i="10"/>
  <c r="RZD25" i="10"/>
  <c r="RZC25" i="10"/>
  <c r="RZB25" i="10"/>
  <c r="RZA25" i="10"/>
  <c r="RYZ25" i="10"/>
  <c r="RYY25" i="10"/>
  <c r="RYX25" i="10"/>
  <c r="RYW25" i="10"/>
  <c r="RYV25" i="10"/>
  <c r="RYU25" i="10"/>
  <c r="RYT25" i="10"/>
  <c r="RYS25" i="10"/>
  <c r="RYR25" i="10"/>
  <c r="RYQ25" i="10"/>
  <c r="RYP25" i="10"/>
  <c r="RYO25" i="10"/>
  <c r="RYN25" i="10"/>
  <c r="RYM25" i="10"/>
  <c r="RYL25" i="10"/>
  <c r="RYK25" i="10"/>
  <c r="RYJ25" i="10"/>
  <c r="RYI25" i="10"/>
  <c r="RYH25" i="10"/>
  <c r="RYG25" i="10"/>
  <c r="RYF25" i="10"/>
  <c r="RYE25" i="10"/>
  <c r="RYD25" i="10"/>
  <c r="RYC25" i="10"/>
  <c r="RYB25" i="10"/>
  <c r="RYA25" i="10"/>
  <c r="RXZ25" i="10"/>
  <c r="RXY25" i="10"/>
  <c r="RXX25" i="10"/>
  <c r="RXW25" i="10"/>
  <c r="RXV25" i="10"/>
  <c r="RXU25" i="10"/>
  <c r="RXT25" i="10"/>
  <c r="RXS25" i="10"/>
  <c r="RXR25" i="10"/>
  <c r="RXQ25" i="10"/>
  <c r="RXP25" i="10"/>
  <c r="RXO25" i="10"/>
  <c r="RXN25" i="10"/>
  <c r="RXM25" i="10"/>
  <c r="RXL25" i="10"/>
  <c r="RXK25" i="10"/>
  <c r="RXJ25" i="10"/>
  <c r="RXI25" i="10"/>
  <c r="RXH25" i="10"/>
  <c r="RXG25" i="10"/>
  <c r="RXF25" i="10"/>
  <c r="RXE25" i="10"/>
  <c r="RXD25" i="10"/>
  <c r="RXC25" i="10"/>
  <c r="RXB25" i="10"/>
  <c r="RXA25" i="10"/>
  <c r="RWZ25" i="10"/>
  <c r="RWY25" i="10"/>
  <c r="RWX25" i="10"/>
  <c r="RWW25" i="10"/>
  <c r="RWV25" i="10"/>
  <c r="RWU25" i="10"/>
  <c r="RWT25" i="10"/>
  <c r="RWS25" i="10"/>
  <c r="RWR25" i="10"/>
  <c r="RWQ25" i="10"/>
  <c r="RWP25" i="10"/>
  <c r="RWO25" i="10"/>
  <c r="RWN25" i="10"/>
  <c r="RWM25" i="10"/>
  <c r="RWL25" i="10"/>
  <c r="RWK25" i="10"/>
  <c r="RWJ25" i="10"/>
  <c r="RWI25" i="10"/>
  <c r="RWH25" i="10"/>
  <c r="RWG25" i="10"/>
  <c r="RWF25" i="10"/>
  <c r="RWE25" i="10"/>
  <c r="RWD25" i="10"/>
  <c r="RWC25" i="10"/>
  <c r="RWB25" i="10"/>
  <c r="RWA25" i="10"/>
  <c r="RVZ25" i="10"/>
  <c r="RVY25" i="10"/>
  <c r="RVX25" i="10"/>
  <c r="RVW25" i="10"/>
  <c r="RVV25" i="10"/>
  <c r="RVU25" i="10"/>
  <c r="RVT25" i="10"/>
  <c r="RVS25" i="10"/>
  <c r="RVR25" i="10"/>
  <c r="RVQ25" i="10"/>
  <c r="RVP25" i="10"/>
  <c r="RVO25" i="10"/>
  <c r="RVN25" i="10"/>
  <c r="RVM25" i="10"/>
  <c r="RVL25" i="10"/>
  <c r="RVK25" i="10"/>
  <c r="RVJ25" i="10"/>
  <c r="RVI25" i="10"/>
  <c r="RVH25" i="10"/>
  <c r="RVG25" i="10"/>
  <c r="RVF25" i="10"/>
  <c r="RVE25" i="10"/>
  <c r="RVD25" i="10"/>
  <c r="RVC25" i="10"/>
  <c r="RVB25" i="10"/>
  <c r="RVA25" i="10"/>
  <c r="RUZ25" i="10"/>
  <c r="RUY25" i="10"/>
  <c r="RUX25" i="10"/>
  <c r="RUW25" i="10"/>
  <c r="RUV25" i="10"/>
  <c r="RUU25" i="10"/>
  <c r="RUT25" i="10"/>
  <c r="RUS25" i="10"/>
  <c r="RUR25" i="10"/>
  <c r="RUQ25" i="10"/>
  <c r="RUP25" i="10"/>
  <c r="RUO25" i="10"/>
  <c r="RUN25" i="10"/>
  <c r="RUM25" i="10"/>
  <c r="RUL25" i="10"/>
  <c r="RUK25" i="10"/>
  <c r="RUJ25" i="10"/>
  <c r="RUI25" i="10"/>
  <c r="RUH25" i="10"/>
  <c r="RUG25" i="10"/>
  <c r="RUF25" i="10"/>
  <c r="RUE25" i="10"/>
  <c r="RUD25" i="10"/>
  <c r="RUC25" i="10"/>
  <c r="RUB25" i="10"/>
  <c r="RUA25" i="10"/>
  <c r="RTZ25" i="10"/>
  <c r="RTY25" i="10"/>
  <c r="RTX25" i="10"/>
  <c r="RTW25" i="10"/>
  <c r="RTV25" i="10"/>
  <c r="RTU25" i="10"/>
  <c r="RTT25" i="10"/>
  <c r="RTS25" i="10"/>
  <c r="RTR25" i="10"/>
  <c r="RTQ25" i="10"/>
  <c r="RTP25" i="10"/>
  <c r="RTO25" i="10"/>
  <c r="RTN25" i="10"/>
  <c r="RTM25" i="10"/>
  <c r="RTL25" i="10"/>
  <c r="RTK25" i="10"/>
  <c r="RTJ25" i="10"/>
  <c r="RTI25" i="10"/>
  <c r="RTH25" i="10"/>
  <c r="RTG25" i="10"/>
  <c r="RTF25" i="10"/>
  <c r="RTE25" i="10"/>
  <c r="RTD25" i="10"/>
  <c r="RTC25" i="10"/>
  <c r="RTB25" i="10"/>
  <c r="RTA25" i="10"/>
  <c r="RSZ25" i="10"/>
  <c r="RSY25" i="10"/>
  <c r="RSX25" i="10"/>
  <c r="RSW25" i="10"/>
  <c r="RSV25" i="10"/>
  <c r="RSU25" i="10"/>
  <c r="RST25" i="10"/>
  <c r="RSS25" i="10"/>
  <c r="RSR25" i="10"/>
  <c r="RSQ25" i="10"/>
  <c r="RSP25" i="10"/>
  <c r="RSO25" i="10"/>
  <c r="RSN25" i="10"/>
  <c r="RSM25" i="10"/>
  <c r="RSL25" i="10"/>
  <c r="RSK25" i="10"/>
  <c r="RSJ25" i="10"/>
  <c r="RSI25" i="10"/>
  <c r="RSH25" i="10"/>
  <c r="RSG25" i="10"/>
  <c r="RSF25" i="10"/>
  <c r="RSE25" i="10"/>
  <c r="RSD25" i="10"/>
  <c r="RSC25" i="10"/>
  <c r="RSB25" i="10"/>
  <c r="RSA25" i="10"/>
  <c r="RRZ25" i="10"/>
  <c r="RRY25" i="10"/>
  <c r="RRX25" i="10"/>
  <c r="RRW25" i="10"/>
  <c r="RRV25" i="10"/>
  <c r="RRU25" i="10"/>
  <c r="RRT25" i="10"/>
  <c r="RRS25" i="10"/>
  <c r="RRR25" i="10"/>
  <c r="RRQ25" i="10"/>
  <c r="RRP25" i="10"/>
  <c r="RRO25" i="10"/>
  <c r="RRN25" i="10"/>
  <c r="RRM25" i="10"/>
  <c r="RRL25" i="10"/>
  <c r="RRK25" i="10"/>
  <c r="RRJ25" i="10"/>
  <c r="RRI25" i="10"/>
  <c r="RRH25" i="10"/>
  <c r="RRG25" i="10"/>
  <c r="RRF25" i="10"/>
  <c r="RRE25" i="10"/>
  <c r="RRD25" i="10"/>
  <c r="RRC25" i="10"/>
  <c r="RRB25" i="10"/>
  <c r="RRA25" i="10"/>
  <c r="RQZ25" i="10"/>
  <c r="RQY25" i="10"/>
  <c r="RQX25" i="10"/>
  <c r="RQW25" i="10"/>
  <c r="RQV25" i="10"/>
  <c r="RQU25" i="10"/>
  <c r="RQT25" i="10"/>
  <c r="RQS25" i="10"/>
  <c r="RQR25" i="10"/>
  <c r="RQQ25" i="10"/>
  <c r="RQP25" i="10"/>
  <c r="RQO25" i="10"/>
  <c r="RQN25" i="10"/>
  <c r="RQM25" i="10"/>
  <c r="RQL25" i="10"/>
  <c r="RQK25" i="10"/>
  <c r="RQJ25" i="10"/>
  <c r="RQI25" i="10"/>
  <c r="RQH25" i="10"/>
  <c r="RQG25" i="10"/>
  <c r="RQF25" i="10"/>
  <c r="RQE25" i="10"/>
  <c r="RQD25" i="10"/>
  <c r="RQC25" i="10"/>
  <c r="RQB25" i="10"/>
  <c r="RQA25" i="10"/>
  <c r="RPZ25" i="10"/>
  <c r="RPY25" i="10"/>
  <c r="RPX25" i="10"/>
  <c r="RPW25" i="10"/>
  <c r="RPV25" i="10"/>
  <c r="RPU25" i="10"/>
  <c r="RPT25" i="10"/>
  <c r="RPS25" i="10"/>
  <c r="RPR25" i="10"/>
  <c r="RPQ25" i="10"/>
  <c r="RPP25" i="10"/>
  <c r="RPO25" i="10"/>
  <c r="RPN25" i="10"/>
  <c r="RPM25" i="10"/>
  <c r="RPL25" i="10"/>
  <c r="RPK25" i="10"/>
  <c r="RPJ25" i="10"/>
  <c r="RPI25" i="10"/>
  <c r="RPH25" i="10"/>
  <c r="RPG25" i="10"/>
  <c r="RPF25" i="10"/>
  <c r="RPE25" i="10"/>
  <c r="RPD25" i="10"/>
  <c r="RPC25" i="10"/>
  <c r="RPB25" i="10"/>
  <c r="RPA25" i="10"/>
  <c r="ROZ25" i="10"/>
  <c r="ROY25" i="10"/>
  <c r="ROX25" i="10"/>
  <c r="ROW25" i="10"/>
  <c r="ROV25" i="10"/>
  <c r="ROU25" i="10"/>
  <c r="ROT25" i="10"/>
  <c r="ROS25" i="10"/>
  <c r="ROR25" i="10"/>
  <c r="ROQ25" i="10"/>
  <c r="ROP25" i="10"/>
  <c r="ROO25" i="10"/>
  <c r="RON25" i="10"/>
  <c r="ROM25" i="10"/>
  <c r="ROL25" i="10"/>
  <c r="ROK25" i="10"/>
  <c r="ROJ25" i="10"/>
  <c r="ROI25" i="10"/>
  <c r="ROH25" i="10"/>
  <c r="ROG25" i="10"/>
  <c r="ROF25" i="10"/>
  <c r="ROE25" i="10"/>
  <c r="ROD25" i="10"/>
  <c r="ROC25" i="10"/>
  <c r="ROB25" i="10"/>
  <c r="ROA25" i="10"/>
  <c r="RNZ25" i="10"/>
  <c r="RNY25" i="10"/>
  <c r="RNX25" i="10"/>
  <c r="RNW25" i="10"/>
  <c r="RNV25" i="10"/>
  <c r="RNU25" i="10"/>
  <c r="RNT25" i="10"/>
  <c r="RNS25" i="10"/>
  <c r="RNR25" i="10"/>
  <c r="RNQ25" i="10"/>
  <c r="RNP25" i="10"/>
  <c r="RNO25" i="10"/>
  <c r="RNN25" i="10"/>
  <c r="RNM25" i="10"/>
  <c r="RNL25" i="10"/>
  <c r="RNK25" i="10"/>
  <c r="RNJ25" i="10"/>
  <c r="RNI25" i="10"/>
  <c r="RNH25" i="10"/>
  <c r="RNG25" i="10"/>
  <c r="RNF25" i="10"/>
  <c r="RNE25" i="10"/>
  <c r="RND25" i="10"/>
  <c r="RNC25" i="10"/>
  <c r="RNB25" i="10"/>
  <c r="RNA25" i="10"/>
  <c r="RMZ25" i="10"/>
  <c r="RMY25" i="10"/>
  <c r="RMX25" i="10"/>
  <c r="RMW25" i="10"/>
  <c r="RMV25" i="10"/>
  <c r="RMU25" i="10"/>
  <c r="RMT25" i="10"/>
  <c r="RMS25" i="10"/>
  <c r="RMR25" i="10"/>
  <c r="RMQ25" i="10"/>
  <c r="RMP25" i="10"/>
  <c r="RMO25" i="10"/>
  <c r="RMN25" i="10"/>
  <c r="RMM25" i="10"/>
  <c r="RML25" i="10"/>
  <c r="RMK25" i="10"/>
  <c r="RMJ25" i="10"/>
  <c r="RMI25" i="10"/>
  <c r="RMH25" i="10"/>
  <c r="RMG25" i="10"/>
  <c r="RMF25" i="10"/>
  <c r="RME25" i="10"/>
  <c r="RMD25" i="10"/>
  <c r="RMC25" i="10"/>
  <c r="RMB25" i="10"/>
  <c r="RMA25" i="10"/>
  <c r="RLZ25" i="10"/>
  <c r="RLY25" i="10"/>
  <c r="RLX25" i="10"/>
  <c r="RLW25" i="10"/>
  <c r="RLV25" i="10"/>
  <c r="RLU25" i="10"/>
  <c r="RLT25" i="10"/>
  <c r="RLS25" i="10"/>
  <c r="RLR25" i="10"/>
  <c r="RLQ25" i="10"/>
  <c r="RLP25" i="10"/>
  <c r="RLO25" i="10"/>
  <c r="RLN25" i="10"/>
  <c r="RLM25" i="10"/>
  <c r="RLL25" i="10"/>
  <c r="RLK25" i="10"/>
  <c r="RLJ25" i="10"/>
  <c r="RLI25" i="10"/>
  <c r="RLH25" i="10"/>
  <c r="RLG25" i="10"/>
  <c r="RLF25" i="10"/>
  <c r="RLE25" i="10"/>
  <c r="RLD25" i="10"/>
  <c r="RLC25" i="10"/>
  <c r="RLB25" i="10"/>
  <c r="RLA25" i="10"/>
  <c r="RKZ25" i="10"/>
  <c r="RKY25" i="10"/>
  <c r="RKX25" i="10"/>
  <c r="RKW25" i="10"/>
  <c r="RKV25" i="10"/>
  <c r="RKU25" i="10"/>
  <c r="RKT25" i="10"/>
  <c r="RKS25" i="10"/>
  <c r="RKR25" i="10"/>
  <c r="RKQ25" i="10"/>
  <c r="RKP25" i="10"/>
  <c r="RKO25" i="10"/>
  <c r="RKN25" i="10"/>
  <c r="RKM25" i="10"/>
  <c r="RKL25" i="10"/>
  <c r="RKK25" i="10"/>
  <c r="RKJ25" i="10"/>
  <c r="RKI25" i="10"/>
  <c r="RKH25" i="10"/>
  <c r="RKG25" i="10"/>
  <c r="RKF25" i="10"/>
  <c r="RKE25" i="10"/>
  <c r="RKD25" i="10"/>
  <c r="RKC25" i="10"/>
  <c r="RKB25" i="10"/>
  <c r="RKA25" i="10"/>
  <c r="RJZ25" i="10"/>
  <c r="RJY25" i="10"/>
  <c r="RJX25" i="10"/>
  <c r="RJW25" i="10"/>
  <c r="RJV25" i="10"/>
  <c r="RJU25" i="10"/>
  <c r="RJT25" i="10"/>
  <c r="RJS25" i="10"/>
  <c r="RJR25" i="10"/>
  <c r="RJQ25" i="10"/>
  <c r="RJP25" i="10"/>
  <c r="RJO25" i="10"/>
  <c r="RJN25" i="10"/>
  <c r="RJM25" i="10"/>
  <c r="RJL25" i="10"/>
  <c r="RJK25" i="10"/>
  <c r="RJJ25" i="10"/>
  <c r="RJI25" i="10"/>
  <c r="RJH25" i="10"/>
  <c r="RJG25" i="10"/>
  <c r="RJF25" i="10"/>
  <c r="RJE25" i="10"/>
  <c r="RJD25" i="10"/>
  <c r="RJC25" i="10"/>
  <c r="RJB25" i="10"/>
  <c r="RJA25" i="10"/>
  <c r="RIZ25" i="10"/>
  <c r="RIY25" i="10"/>
  <c r="RIX25" i="10"/>
  <c r="RIW25" i="10"/>
  <c r="RIV25" i="10"/>
  <c r="RIU25" i="10"/>
  <c r="RIT25" i="10"/>
  <c r="RIS25" i="10"/>
  <c r="RIR25" i="10"/>
  <c r="RIQ25" i="10"/>
  <c r="RIP25" i="10"/>
  <c r="RIO25" i="10"/>
  <c r="RIN25" i="10"/>
  <c r="RIM25" i="10"/>
  <c r="RIL25" i="10"/>
  <c r="RIK25" i="10"/>
  <c r="RIJ25" i="10"/>
  <c r="RII25" i="10"/>
  <c r="RIH25" i="10"/>
  <c r="RIG25" i="10"/>
  <c r="RIF25" i="10"/>
  <c r="RIE25" i="10"/>
  <c r="RID25" i="10"/>
  <c r="RIC25" i="10"/>
  <c r="RIB25" i="10"/>
  <c r="RIA25" i="10"/>
  <c r="RHZ25" i="10"/>
  <c r="RHY25" i="10"/>
  <c r="RHX25" i="10"/>
  <c r="RHW25" i="10"/>
  <c r="RHV25" i="10"/>
  <c r="RHU25" i="10"/>
  <c r="RHT25" i="10"/>
  <c r="RHS25" i="10"/>
  <c r="RHR25" i="10"/>
  <c r="RHQ25" i="10"/>
  <c r="RHP25" i="10"/>
  <c r="RHO25" i="10"/>
  <c r="RHN25" i="10"/>
  <c r="RHM25" i="10"/>
  <c r="RHL25" i="10"/>
  <c r="RHK25" i="10"/>
  <c r="RHJ25" i="10"/>
  <c r="RHI25" i="10"/>
  <c r="RHH25" i="10"/>
  <c r="RHG25" i="10"/>
  <c r="RHF25" i="10"/>
  <c r="RHE25" i="10"/>
  <c r="RHD25" i="10"/>
  <c r="RHC25" i="10"/>
  <c r="RHB25" i="10"/>
  <c r="RHA25" i="10"/>
  <c r="RGZ25" i="10"/>
  <c r="RGY25" i="10"/>
  <c r="RGX25" i="10"/>
  <c r="RGW25" i="10"/>
  <c r="RGV25" i="10"/>
  <c r="RGU25" i="10"/>
  <c r="RGT25" i="10"/>
  <c r="RGS25" i="10"/>
  <c r="RGR25" i="10"/>
  <c r="RGQ25" i="10"/>
  <c r="RGP25" i="10"/>
  <c r="RGO25" i="10"/>
  <c r="RGN25" i="10"/>
  <c r="RGM25" i="10"/>
  <c r="RGL25" i="10"/>
  <c r="RGK25" i="10"/>
  <c r="RGJ25" i="10"/>
  <c r="RGI25" i="10"/>
  <c r="RGH25" i="10"/>
  <c r="RGG25" i="10"/>
  <c r="RGF25" i="10"/>
  <c r="RGE25" i="10"/>
  <c r="RGD25" i="10"/>
  <c r="RGC25" i="10"/>
  <c r="RGB25" i="10"/>
  <c r="RGA25" i="10"/>
  <c r="RFZ25" i="10"/>
  <c r="RFY25" i="10"/>
  <c r="RFX25" i="10"/>
  <c r="RFW25" i="10"/>
  <c r="RFV25" i="10"/>
  <c r="RFU25" i="10"/>
  <c r="RFT25" i="10"/>
  <c r="RFS25" i="10"/>
  <c r="RFR25" i="10"/>
  <c r="RFQ25" i="10"/>
  <c r="RFP25" i="10"/>
  <c r="RFO25" i="10"/>
  <c r="RFN25" i="10"/>
  <c r="RFM25" i="10"/>
  <c r="RFL25" i="10"/>
  <c r="RFK25" i="10"/>
  <c r="RFJ25" i="10"/>
  <c r="RFI25" i="10"/>
  <c r="RFH25" i="10"/>
  <c r="RFG25" i="10"/>
  <c r="RFF25" i="10"/>
  <c r="RFE25" i="10"/>
  <c r="RFD25" i="10"/>
  <c r="RFC25" i="10"/>
  <c r="RFB25" i="10"/>
  <c r="RFA25" i="10"/>
  <c r="REZ25" i="10"/>
  <c r="REY25" i="10"/>
  <c r="REX25" i="10"/>
  <c r="REW25" i="10"/>
  <c r="REV25" i="10"/>
  <c r="REU25" i="10"/>
  <c r="RET25" i="10"/>
  <c r="RES25" i="10"/>
  <c r="RER25" i="10"/>
  <c r="REQ25" i="10"/>
  <c r="REP25" i="10"/>
  <c r="REO25" i="10"/>
  <c r="REN25" i="10"/>
  <c r="REM25" i="10"/>
  <c r="REL25" i="10"/>
  <c r="REK25" i="10"/>
  <c r="REJ25" i="10"/>
  <c r="REI25" i="10"/>
  <c r="REH25" i="10"/>
  <c r="REG25" i="10"/>
  <c r="REF25" i="10"/>
  <c r="REE25" i="10"/>
  <c r="RED25" i="10"/>
  <c r="REC25" i="10"/>
  <c r="REB25" i="10"/>
  <c r="REA25" i="10"/>
  <c r="RDZ25" i="10"/>
  <c r="RDY25" i="10"/>
  <c r="RDX25" i="10"/>
  <c r="RDW25" i="10"/>
  <c r="RDV25" i="10"/>
  <c r="RDU25" i="10"/>
  <c r="RDT25" i="10"/>
  <c r="RDS25" i="10"/>
  <c r="RDR25" i="10"/>
  <c r="RDQ25" i="10"/>
  <c r="RDP25" i="10"/>
  <c r="RDO25" i="10"/>
  <c r="RDN25" i="10"/>
  <c r="RDM25" i="10"/>
  <c r="RDL25" i="10"/>
  <c r="RDK25" i="10"/>
  <c r="RDJ25" i="10"/>
  <c r="RDI25" i="10"/>
  <c r="RDH25" i="10"/>
  <c r="RDG25" i="10"/>
  <c r="RDF25" i="10"/>
  <c r="RDE25" i="10"/>
  <c r="RDD25" i="10"/>
  <c r="RDC25" i="10"/>
  <c r="RDB25" i="10"/>
  <c r="RDA25" i="10"/>
  <c r="RCZ25" i="10"/>
  <c r="RCY25" i="10"/>
  <c r="RCX25" i="10"/>
  <c r="RCW25" i="10"/>
  <c r="RCV25" i="10"/>
  <c r="RCU25" i="10"/>
  <c r="RCT25" i="10"/>
  <c r="RCS25" i="10"/>
  <c r="RCR25" i="10"/>
  <c r="RCQ25" i="10"/>
  <c r="RCP25" i="10"/>
  <c r="RCO25" i="10"/>
  <c r="RCN25" i="10"/>
  <c r="RCM25" i="10"/>
  <c r="RCL25" i="10"/>
  <c r="RCK25" i="10"/>
  <c r="RCJ25" i="10"/>
  <c r="RCI25" i="10"/>
  <c r="RCH25" i="10"/>
  <c r="RCG25" i="10"/>
  <c r="RCF25" i="10"/>
  <c r="RCE25" i="10"/>
  <c r="RCD25" i="10"/>
  <c r="RCC25" i="10"/>
  <c r="RCB25" i="10"/>
  <c r="RCA25" i="10"/>
  <c r="RBZ25" i="10"/>
  <c r="RBY25" i="10"/>
  <c r="RBX25" i="10"/>
  <c r="RBW25" i="10"/>
  <c r="RBV25" i="10"/>
  <c r="RBU25" i="10"/>
  <c r="RBT25" i="10"/>
  <c r="RBS25" i="10"/>
  <c r="RBR25" i="10"/>
  <c r="RBQ25" i="10"/>
  <c r="RBP25" i="10"/>
  <c r="RBO25" i="10"/>
  <c r="RBN25" i="10"/>
  <c r="RBM25" i="10"/>
  <c r="RBL25" i="10"/>
  <c r="RBK25" i="10"/>
  <c r="RBJ25" i="10"/>
  <c r="RBI25" i="10"/>
  <c r="RBH25" i="10"/>
  <c r="RBG25" i="10"/>
  <c r="RBF25" i="10"/>
  <c r="RBE25" i="10"/>
  <c r="RBD25" i="10"/>
  <c r="RBC25" i="10"/>
  <c r="RBB25" i="10"/>
  <c r="RBA25" i="10"/>
  <c r="RAZ25" i="10"/>
  <c r="RAY25" i="10"/>
  <c r="RAX25" i="10"/>
  <c r="RAW25" i="10"/>
  <c r="RAV25" i="10"/>
  <c r="RAU25" i="10"/>
  <c r="RAT25" i="10"/>
  <c r="RAS25" i="10"/>
  <c r="RAR25" i="10"/>
  <c r="RAQ25" i="10"/>
  <c r="RAP25" i="10"/>
  <c r="RAO25" i="10"/>
  <c r="RAN25" i="10"/>
  <c r="RAM25" i="10"/>
  <c r="RAL25" i="10"/>
  <c r="RAK25" i="10"/>
  <c r="RAJ25" i="10"/>
  <c r="RAI25" i="10"/>
  <c r="RAH25" i="10"/>
  <c r="RAG25" i="10"/>
  <c r="RAF25" i="10"/>
  <c r="RAE25" i="10"/>
  <c r="RAD25" i="10"/>
  <c r="RAC25" i="10"/>
  <c r="RAB25" i="10"/>
  <c r="RAA25" i="10"/>
  <c r="QZZ25" i="10"/>
  <c r="QZY25" i="10"/>
  <c r="QZX25" i="10"/>
  <c r="QZW25" i="10"/>
  <c r="QZV25" i="10"/>
  <c r="QZU25" i="10"/>
  <c r="QZT25" i="10"/>
  <c r="QZS25" i="10"/>
  <c r="QZR25" i="10"/>
  <c r="QZQ25" i="10"/>
  <c r="QZP25" i="10"/>
  <c r="QZO25" i="10"/>
  <c r="QZN25" i="10"/>
  <c r="QZM25" i="10"/>
  <c r="QZL25" i="10"/>
  <c r="QZK25" i="10"/>
  <c r="QZJ25" i="10"/>
  <c r="QZI25" i="10"/>
  <c r="QZH25" i="10"/>
  <c r="QZG25" i="10"/>
  <c r="QZF25" i="10"/>
  <c r="QZE25" i="10"/>
  <c r="QZD25" i="10"/>
  <c r="QZC25" i="10"/>
  <c r="QZB25" i="10"/>
  <c r="QZA25" i="10"/>
  <c r="QYZ25" i="10"/>
  <c r="QYY25" i="10"/>
  <c r="QYX25" i="10"/>
  <c r="QYW25" i="10"/>
  <c r="QYV25" i="10"/>
  <c r="QYU25" i="10"/>
  <c r="QYT25" i="10"/>
  <c r="QYS25" i="10"/>
  <c r="QYR25" i="10"/>
  <c r="QYQ25" i="10"/>
  <c r="QYP25" i="10"/>
  <c r="QYO25" i="10"/>
  <c r="QYN25" i="10"/>
  <c r="QYM25" i="10"/>
  <c r="QYL25" i="10"/>
  <c r="QYK25" i="10"/>
  <c r="QYJ25" i="10"/>
  <c r="QYI25" i="10"/>
  <c r="QYH25" i="10"/>
  <c r="QYG25" i="10"/>
  <c r="QYF25" i="10"/>
  <c r="QYE25" i="10"/>
  <c r="QYD25" i="10"/>
  <c r="QYC25" i="10"/>
  <c r="QYB25" i="10"/>
  <c r="QYA25" i="10"/>
  <c r="QXZ25" i="10"/>
  <c r="QXY25" i="10"/>
  <c r="QXX25" i="10"/>
  <c r="QXW25" i="10"/>
  <c r="QXV25" i="10"/>
  <c r="QXU25" i="10"/>
  <c r="QXT25" i="10"/>
  <c r="QXS25" i="10"/>
  <c r="QXR25" i="10"/>
  <c r="QXQ25" i="10"/>
  <c r="QXP25" i="10"/>
  <c r="QXO25" i="10"/>
  <c r="QXN25" i="10"/>
  <c r="QXM25" i="10"/>
  <c r="QXL25" i="10"/>
  <c r="QXK25" i="10"/>
  <c r="QXJ25" i="10"/>
  <c r="QXI25" i="10"/>
  <c r="QXH25" i="10"/>
  <c r="QXG25" i="10"/>
  <c r="QXF25" i="10"/>
  <c r="QXE25" i="10"/>
  <c r="QXD25" i="10"/>
  <c r="QXC25" i="10"/>
  <c r="QXB25" i="10"/>
  <c r="QXA25" i="10"/>
  <c r="QWZ25" i="10"/>
  <c r="QWY25" i="10"/>
  <c r="QWX25" i="10"/>
  <c r="QWW25" i="10"/>
  <c r="QWV25" i="10"/>
  <c r="QWU25" i="10"/>
  <c r="QWT25" i="10"/>
  <c r="QWS25" i="10"/>
  <c r="QWR25" i="10"/>
  <c r="QWQ25" i="10"/>
  <c r="QWP25" i="10"/>
  <c r="QWO25" i="10"/>
  <c r="QWN25" i="10"/>
  <c r="QWM25" i="10"/>
  <c r="QWL25" i="10"/>
  <c r="QWK25" i="10"/>
  <c r="QWJ25" i="10"/>
  <c r="QWI25" i="10"/>
  <c r="QWH25" i="10"/>
  <c r="QWG25" i="10"/>
  <c r="QWF25" i="10"/>
  <c r="QWE25" i="10"/>
  <c r="QWD25" i="10"/>
  <c r="QWC25" i="10"/>
  <c r="QWB25" i="10"/>
  <c r="QWA25" i="10"/>
  <c r="QVZ25" i="10"/>
  <c r="QVY25" i="10"/>
  <c r="QVX25" i="10"/>
  <c r="QVW25" i="10"/>
  <c r="QVV25" i="10"/>
  <c r="QVU25" i="10"/>
  <c r="QVT25" i="10"/>
  <c r="QVS25" i="10"/>
  <c r="QVR25" i="10"/>
  <c r="QVQ25" i="10"/>
  <c r="QVP25" i="10"/>
  <c r="QVO25" i="10"/>
  <c r="QVN25" i="10"/>
  <c r="QVM25" i="10"/>
  <c r="QVL25" i="10"/>
  <c r="QVK25" i="10"/>
  <c r="QVJ25" i="10"/>
  <c r="QVI25" i="10"/>
  <c r="QVH25" i="10"/>
  <c r="QVG25" i="10"/>
  <c r="QVF25" i="10"/>
  <c r="QVE25" i="10"/>
  <c r="QVD25" i="10"/>
  <c r="QVC25" i="10"/>
  <c r="QVB25" i="10"/>
  <c r="QVA25" i="10"/>
  <c r="QUZ25" i="10"/>
  <c r="QUY25" i="10"/>
  <c r="QUX25" i="10"/>
  <c r="QUW25" i="10"/>
  <c r="QUV25" i="10"/>
  <c r="QUU25" i="10"/>
  <c r="QUT25" i="10"/>
  <c r="QUS25" i="10"/>
  <c r="QUR25" i="10"/>
  <c r="QUQ25" i="10"/>
  <c r="QUP25" i="10"/>
  <c r="QUO25" i="10"/>
  <c r="QUN25" i="10"/>
  <c r="QUM25" i="10"/>
  <c r="QUL25" i="10"/>
  <c r="QUK25" i="10"/>
  <c r="QUJ25" i="10"/>
  <c r="QUI25" i="10"/>
  <c r="QUH25" i="10"/>
  <c r="QUG25" i="10"/>
  <c r="QUF25" i="10"/>
  <c r="QUE25" i="10"/>
  <c r="QUD25" i="10"/>
  <c r="QUC25" i="10"/>
  <c r="QUB25" i="10"/>
  <c r="QUA25" i="10"/>
  <c r="QTZ25" i="10"/>
  <c r="QTY25" i="10"/>
  <c r="QTX25" i="10"/>
  <c r="QTW25" i="10"/>
  <c r="QTV25" i="10"/>
  <c r="QTU25" i="10"/>
  <c r="QTT25" i="10"/>
  <c r="QTS25" i="10"/>
  <c r="QTR25" i="10"/>
  <c r="QTQ25" i="10"/>
  <c r="QTP25" i="10"/>
  <c r="QTO25" i="10"/>
  <c r="QTN25" i="10"/>
  <c r="QTM25" i="10"/>
  <c r="QTL25" i="10"/>
  <c r="QTK25" i="10"/>
  <c r="QTJ25" i="10"/>
  <c r="QTI25" i="10"/>
  <c r="QTH25" i="10"/>
  <c r="QTG25" i="10"/>
  <c r="QTF25" i="10"/>
  <c r="QTE25" i="10"/>
  <c r="QTD25" i="10"/>
  <c r="QTC25" i="10"/>
  <c r="QTB25" i="10"/>
  <c r="QTA25" i="10"/>
  <c r="QSZ25" i="10"/>
  <c r="QSY25" i="10"/>
  <c r="QSX25" i="10"/>
  <c r="QSW25" i="10"/>
  <c r="QSV25" i="10"/>
  <c r="QSU25" i="10"/>
  <c r="QST25" i="10"/>
  <c r="QSS25" i="10"/>
  <c r="QSR25" i="10"/>
  <c r="QSQ25" i="10"/>
  <c r="QSP25" i="10"/>
  <c r="QSO25" i="10"/>
  <c r="QSN25" i="10"/>
  <c r="QSM25" i="10"/>
  <c r="QSL25" i="10"/>
  <c r="QSK25" i="10"/>
  <c r="QSJ25" i="10"/>
  <c r="QSI25" i="10"/>
  <c r="QSH25" i="10"/>
  <c r="QSG25" i="10"/>
  <c r="QSF25" i="10"/>
  <c r="QSE25" i="10"/>
  <c r="QSD25" i="10"/>
  <c r="QSC25" i="10"/>
  <c r="QSB25" i="10"/>
  <c r="QSA25" i="10"/>
  <c r="QRZ25" i="10"/>
  <c r="QRY25" i="10"/>
  <c r="QRX25" i="10"/>
  <c r="QRW25" i="10"/>
  <c r="QRV25" i="10"/>
  <c r="QRU25" i="10"/>
  <c r="QRT25" i="10"/>
  <c r="QRS25" i="10"/>
  <c r="QRR25" i="10"/>
  <c r="QRQ25" i="10"/>
  <c r="QRP25" i="10"/>
  <c r="QRO25" i="10"/>
  <c r="QRN25" i="10"/>
  <c r="QRM25" i="10"/>
  <c r="QRL25" i="10"/>
  <c r="QRK25" i="10"/>
  <c r="QRJ25" i="10"/>
  <c r="QRI25" i="10"/>
  <c r="QRH25" i="10"/>
  <c r="QRG25" i="10"/>
  <c r="QRF25" i="10"/>
  <c r="QRE25" i="10"/>
  <c r="QRD25" i="10"/>
  <c r="QRC25" i="10"/>
  <c r="QRB25" i="10"/>
  <c r="QRA25" i="10"/>
  <c r="QQZ25" i="10"/>
  <c r="QQY25" i="10"/>
  <c r="QQX25" i="10"/>
  <c r="QQW25" i="10"/>
  <c r="QQV25" i="10"/>
  <c r="QQU25" i="10"/>
  <c r="QQT25" i="10"/>
  <c r="QQS25" i="10"/>
  <c r="QQR25" i="10"/>
  <c r="QQQ25" i="10"/>
  <c r="QQP25" i="10"/>
  <c r="QQO25" i="10"/>
  <c r="QQN25" i="10"/>
  <c r="QQM25" i="10"/>
  <c r="QQL25" i="10"/>
  <c r="QQK25" i="10"/>
  <c r="QQJ25" i="10"/>
  <c r="QQI25" i="10"/>
  <c r="QQH25" i="10"/>
  <c r="QQG25" i="10"/>
  <c r="QQF25" i="10"/>
  <c r="QQE25" i="10"/>
  <c r="QQD25" i="10"/>
  <c r="QQC25" i="10"/>
  <c r="QQB25" i="10"/>
  <c r="QQA25" i="10"/>
  <c r="QPZ25" i="10"/>
  <c r="QPY25" i="10"/>
  <c r="QPX25" i="10"/>
  <c r="QPW25" i="10"/>
  <c r="QPV25" i="10"/>
  <c r="QPU25" i="10"/>
  <c r="QPT25" i="10"/>
  <c r="QPS25" i="10"/>
  <c r="QPR25" i="10"/>
  <c r="QPQ25" i="10"/>
  <c r="QPP25" i="10"/>
  <c r="QPO25" i="10"/>
  <c r="QPN25" i="10"/>
  <c r="QPM25" i="10"/>
  <c r="QPL25" i="10"/>
  <c r="QPK25" i="10"/>
  <c r="QPJ25" i="10"/>
  <c r="QPI25" i="10"/>
  <c r="QPH25" i="10"/>
  <c r="QPG25" i="10"/>
  <c r="QPF25" i="10"/>
  <c r="QPE25" i="10"/>
  <c r="QPD25" i="10"/>
  <c r="QPC25" i="10"/>
  <c r="QPB25" i="10"/>
  <c r="QPA25" i="10"/>
  <c r="QOZ25" i="10"/>
  <c r="QOY25" i="10"/>
  <c r="QOX25" i="10"/>
  <c r="QOW25" i="10"/>
  <c r="QOV25" i="10"/>
  <c r="QOU25" i="10"/>
  <c r="QOT25" i="10"/>
  <c r="QOS25" i="10"/>
  <c r="QOR25" i="10"/>
  <c r="QOQ25" i="10"/>
  <c r="QOP25" i="10"/>
  <c r="QOO25" i="10"/>
  <c r="QON25" i="10"/>
  <c r="QOM25" i="10"/>
  <c r="QOL25" i="10"/>
  <c r="QOK25" i="10"/>
  <c r="QOJ25" i="10"/>
  <c r="QOI25" i="10"/>
  <c r="QOH25" i="10"/>
  <c r="QOG25" i="10"/>
  <c r="QOF25" i="10"/>
  <c r="QOE25" i="10"/>
  <c r="QOD25" i="10"/>
  <c r="QOC25" i="10"/>
  <c r="QOB25" i="10"/>
  <c r="QOA25" i="10"/>
  <c r="QNZ25" i="10"/>
  <c r="QNY25" i="10"/>
  <c r="QNX25" i="10"/>
  <c r="QNW25" i="10"/>
  <c r="QNV25" i="10"/>
  <c r="QNU25" i="10"/>
  <c r="QNT25" i="10"/>
  <c r="QNS25" i="10"/>
  <c r="QNR25" i="10"/>
  <c r="QNQ25" i="10"/>
  <c r="QNP25" i="10"/>
  <c r="QNO25" i="10"/>
  <c r="QNN25" i="10"/>
  <c r="QNM25" i="10"/>
  <c r="QNL25" i="10"/>
  <c r="QNK25" i="10"/>
  <c r="QNJ25" i="10"/>
  <c r="QNI25" i="10"/>
  <c r="QNH25" i="10"/>
  <c r="QNG25" i="10"/>
  <c r="QNF25" i="10"/>
  <c r="QNE25" i="10"/>
  <c r="QND25" i="10"/>
  <c r="QNC25" i="10"/>
  <c r="QNB25" i="10"/>
  <c r="QNA25" i="10"/>
  <c r="QMZ25" i="10"/>
  <c r="QMY25" i="10"/>
  <c r="QMX25" i="10"/>
  <c r="QMW25" i="10"/>
  <c r="QMV25" i="10"/>
  <c r="QMU25" i="10"/>
  <c r="QMT25" i="10"/>
  <c r="QMS25" i="10"/>
  <c r="QMR25" i="10"/>
  <c r="QMQ25" i="10"/>
  <c r="QMP25" i="10"/>
  <c r="QMO25" i="10"/>
  <c r="QMN25" i="10"/>
  <c r="QMM25" i="10"/>
  <c r="QML25" i="10"/>
  <c r="QMK25" i="10"/>
  <c r="QMJ25" i="10"/>
  <c r="QMI25" i="10"/>
  <c r="QMH25" i="10"/>
  <c r="QMG25" i="10"/>
  <c r="QMF25" i="10"/>
  <c r="QME25" i="10"/>
  <c r="QMD25" i="10"/>
  <c r="QMC25" i="10"/>
  <c r="QMB25" i="10"/>
  <c r="QMA25" i="10"/>
  <c r="QLZ25" i="10"/>
  <c r="QLY25" i="10"/>
  <c r="QLX25" i="10"/>
  <c r="QLW25" i="10"/>
  <c r="QLV25" i="10"/>
  <c r="QLU25" i="10"/>
  <c r="QLT25" i="10"/>
  <c r="QLS25" i="10"/>
  <c r="QLR25" i="10"/>
  <c r="QLQ25" i="10"/>
  <c r="QLP25" i="10"/>
  <c r="QLO25" i="10"/>
  <c r="QLN25" i="10"/>
  <c r="QLM25" i="10"/>
  <c r="QLL25" i="10"/>
  <c r="QLK25" i="10"/>
  <c r="QLJ25" i="10"/>
  <c r="QLI25" i="10"/>
  <c r="QLH25" i="10"/>
  <c r="QLG25" i="10"/>
  <c r="QLF25" i="10"/>
  <c r="QLE25" i="10"/>
  <c r="QLD25" i="10"/>
  <c r="QLC25" i="10"/>
  <c r="QLB25" i="10"/>
  <c r="QLA25" i="10"/>
  <c r="QKZ25" i="10"/>
  <c r="QKY25" i="10"/>
  <c r="QKX25" i="10"/>
  <c r="QKW25" i="10"/>
  <c r="QKV25" i="10"/>
  <c r="QKU25" i="10"/>
  <c r="QKT25" i="10"/>
  <c r="QKS25" i="10"/>
  <c r="QKR25" i="10"/>
  <c r="QKQ25" i="10"/>
  <c r="QKP25" i="10"/>
  <c r="QKO25" i="10"/>
  <c r="QKN25" i="10"/>
  <c r="QKM25" i="10"/>
  <c r="QKL25" i="10"/>
  <c r="QKK25" i="10"/>
  <c r="QKJ25" i="10"/>
  <c r="QKI25" i="10"/>
  <c r="QKH25" i="10"/>
  <c r="QKG25" i="10"/>
  <c r="QKF25" i="10"/>
  <c r="QKE25" i="10"/>
  <c r="QKD25" i="10"/>
  <c r="QKC25" i="10"/>
  <c r="QKB25" i="10"/>
  <c r="QKA25" i="10"/>
  <c r="QJZ25" i="10"/>
  <c r="QJY25" i="10"/>
  <c r="QJX25" i="10"/>
  <c r="QJW25" i="10"/>
  <c r="QJV25" i="10"/>
  <c r="QJU25" i="10"/>
  <c r="QJT25" i="10"/>
  <c r="QJS25" i="10"/>
  <c r="QJR25" i="10"/>
  <c r="QJQ25" i="10"/>
  <c r="QJP25" i="10"/>
  <c r="QJO25" i="10"/>
  <c r="QJN25" i="10"/>
  <c r="QJM25" i="10"/>
  <c r="QJL25" i="10"/>
  <c r="QJK25" i="10"/>
  <c r="QJJ25" i="10"/>
  <c r="QJI25" i="10"/>
  <c r="QJH25" i="10"/>
  <c r="QJG25" i="10"/>
  <c r="QJF25" i="10"/>
  <c r="QJE25" i="10"/>
  <c r="QJD25" i="10"/>
  <c r="QJC25" i="10"/>
  <c r="QJB25" i="10"/>
  <c r="QJA25" i="10"/>
  <c r="QIZ25" i="10"/>
  <c r="QIY25" i="10"/>
  <c r="QIX25" i="10"/>
  <c r="QIW25" i="10"/>
  <c r="QIV25" i="10"/>
  <c r="QIU25" i="10"/>
  <c r="QIT25" i="10"/>
  <c r="QIS25" i="10"/>
  <c r="QIR25" i="10"/>
  <c r="QIQ25" i="10"/>
  <c r="QIP25" i="10"/>
  <c r="QIO25" i="10"/>
  <c r="QIN25" i="10"/>
  <c r="QIM25" i="10"/>
  <c r="QIL25" i="10"/>
  <c r="QIK25" i="10"/>
  <c r="QIJ25" i="10"/>
  <c r="QII25" i="10"/>
  <c r="QIH25" i="10"/>
  <c r="QIG25" i="10"/>
  <c r="QIF25" i="10"/>
  <c r="QIE25" i="10"/>
  <c r="QID25" i="10"/>
  <c r="QIC25" i="10"/>
  <c r="QIB25" i="10"/>
  <c r="QIA25" i="10"/>
  <c r="QHZ25" i="10"/>
  <c r="QHY25" i="10"/>
  <c r="QHX25" i="10"/>
  <c r="QHW25" i="10"/>
  <c r="QHV25" i="10"/>
  <c r="QHU25" i="10"/>
  <c r="QHT25" i="10"/>
  <c r="QHS25" i="10"/>
  <c r="QHR25" i="10"/>
  <c r="QHQ25" i="10"/>
  <c r="QHP25" i="10"/>
  <c r="QHO25" i="10"/>
  <c r="QHN25" i="10"/>
  <c r="QHM25" i="10"/>
  <c r="QHL25" i="10"/>
  <c r="QHK25" i="10"/>
  <c r="QHJ25" i="10"/>
  <c r="QHI25" i="10"/>
  <c r="QHH25" i="10"/>
  <c r="QHG25" i="10"/>
  <c r="QHF25" i="10"/>
  <c r="QHE25" i="10"/>
  <c r="QHD25" i="10"/>
  <c r="QHC25" i="10"/>
  <c r="QHB25" i="10"/>
  <c r="QHA25" i="10"/>
  <c r="QGZ25" i="10"/>
  <c r="QGY25" i="10"/>
  <c r="QGX25" i="10"/>
  <c r="QGW25" i="10"/>
  <c r="QGV25" i="10"/>
  <c r="QGU25" i="10"/>
  <c r="QGT25" i="10"/>
  <c r="QGS25" i="10"/>
  <c r="QGR25" i="10"/>
  <c r="QGQ25" i="10"/>
  <c r="QGP25" i="10"/>
  <c r="QGO25" i="10"/>
  <c r="QGN25" i="10"/>
  <c r="QGM25" i="10"/>
  <c r="QGL25" i="10"/>
  <c r="QGK25" i="10"/>
  <c r="QGJ25" i="10"/>
  <c r="QGI25" i="10"/>
  <c r="QGH25" i="10"/>
  <c r="QGG25" i="10"/>
  <c r="QGF25" i="10"/>
  <c r="QGE25" i="10"/>
  <c r="QGD25" i="10"/>
  <c r="QGC25" i="10"/>
  <c r="QGB25" i="10"/>
  <c r="QGA25" i="10"/>
  <c r="QFZ25" i="10"/>
  <c r="QFY25" i="10"/>
  <c r="QFX25" i="10"/>
  <c r="QFW25" i="10"/>
  <c r="QFV25" i="10"/>
  <c r="QFU25" i="10"/>
  <c r="QFT25" i="10"/>
  <c r="QFS25" i="10"/>
  <c r="QFR25" i="10"/>
  <c r="QFQ25" i="10"/>
  <c r="QFP25" i="10"/>
  <c r="QFO25" i="10"/>
  <c r="QFN25" i="10"/>
  <c r="QFM25" i="10"/>
  <c r="QFL25" i="10"/>
  <c r="QFK25" i="10"/>
  <c r="QFJ25" i="10"/>
  <c r="QFI25" i="10"/>
  <c r="QFH25" i="10"/>
  <c r="QFG25" i="10"/>
  <c r="QFF25" i="10"/>
  <c r="QFE25" i="10"/>
  <c r="QFD25" i="10"/>
  <c r="QFC25" i="10"/>
  <c r="QFB25" i="10"/>
  <c r="QFA25" i="10"/>
  <c r="QEZ25" i="10"/>
  <c r="QEY25" i="10"/>
  <c r="QEX25" i="10"/>
  <c r="QEW25" i="10"/>
  <c r="QEV25" i="10"/>
  <c r="QEU25" i="10"/>
  <c r="QET25" i="10"/>
  <c r="QES25" i="10"/>
  <c r="QER25" i="10"/>
  <c r="QEQ25" i="10"/>
  <c r="QEP25" i="10"/>
  <c r="QEO25" i="10"/>
  <c r="QEN25" i="10"/>
  <c r="QEM25" i="10"/>
  <c r="QEL25" i="10"/>
  <c r="QEK25" i="10"/>
  <c r="QEJ25" i="10"/>
  <c r="QEI25" i="10"/>
  <c r="QEH25" i="10"/>
  <c r="QEG25" i="10"/>
  <c r="QEF25" i="10"/>
  <c r="QEE25" i="10"/>
  <c r="QED25" i="10"/>
  <c r="QEC25" i="10"/>
  <c r="QEB25" i="10"/>
  <c r="QEA25" i="10"/>
  <c r="QDZ25" i="10"/>
  <c r="QDY25" i="10"/>
  <c r="QDX25" i="10"/>
  <c r="QDW25" i="10"/>
  <c r="QDV25" i="10"/>
  <c r="QDU25" i="10"/>
  <c r="QDT25" i="10"/>
  <c r="QDS25" i="10"/>
  <c r="QDR25" i="10"/>
  <c r="QDQ25" i="10"/>
  <c r="QDP25" i="10"/>
  <c r="QDO25" i="10"/>
  <c r="QDN25" i="10"/>
  <c r="QDM25" i="10"/>
  <c r="QDL25" i="10"/>
  <c r="QDK25" i="10"/>
  <c r="QDJ25" i="10"/>
  <c r="QDI25" i="10"/>
  <c r="QDH25" i="10"/>
  <c r="QDG25" i="10"/>
  <c r="QDF25" i="10"/>
  <c r="QDE25" i="10"/>
  <c r="QDD25" i="10"/>
  <c r="QDC25" i="10"/>
  <c r="QDB25" i="10"/>
  <c r="QDA25" i="10"/>
  <c r="QCZ25" i="10"/>
  <c r="QCY25" i="10"/>
  <c r="QCX25" i="10"/>
  <c r="QCW25" i="10"/>
  <c r="QCV25" i="10"/>
  <c r="QCU25" i="10"/>
  <c r="QCT25" i="10"/>
  <c r="QCS25" i="10"/>
  <c r="QCR25" i="10"/>
  <c r="QCQ25" i="10"/>
  <c r="QCP25" i="10"/>
  <c r="QCO25" i="10"/>
  <c r="QCN25" i="10"/>
  <c r="QCM25" i="10"/>
  <c r="QCL25" i="10"/>
  <c r="QCK25" i="10"/>
  <c r="QCJ25" i="10"/>
  <c r="QCI25" i="10"/>
  <c r="QCH25" i="10"/>
  <c r="QCG25" i="10"/>
  <c r="QCF25" i="10"/>
  <c r="QCE25" i="10"/>
  <c r="QCD25" i="10"/>
  <c r="QCC25" i="10"/>
  <c r="QCB25" i="10"/>
  <c r="QCA25" i="10"/>
  <c r="QBZ25" i="10"/>
  <c r="QBY25" i="10"/>
  <c r="QBX25" i="10"/>
  <c r="QBW25" i="10"/>
  <c r="QBV25" i="10"/>
  <c r="QBU25" i="10"/>
  <c r="QBT25" i="10"/>
  <c r="QBS25" i="10"/>
  <c r="QBR25" i="10"/>
  <c r="QBQ25" i="10"/>
  <c r="QBP25" i="10"/>
  <c r="QBO25" i="10"/>
  <c r="QBN25" i="10"/>
  <c r="QBM25" i="10"/>
  <c r="QBL25" i="10"/>
  <c r="QBK25" i="10"/>
  <c r="QBJ25" i="10"/>
  <c r="QBI25" i="10"/>
  <c r="QBH25" i="10"/>
  <c r="QBG25" i="10"/>
  <c r="QBF25" i="10"/>
  <c r="QBE25" i="10"/>
  <c r="QBD25" i="10"/>
  <c r="QBC25" i="10"/>
  <c r="QBB25" i="10"/>
  <c r="QBA25" i="10"/>
  <c r="QAZ25" i="10"/>
  <c r="QAY25" i="10"/>
  <c r="QAX25" i="10"/>
  <c r="QAW25" i="10"/>
  <c r="QAV25" i="10"/>
  <c r="QAU25" i="10"/>
  <c r="QAT25" i="10"/>
  <c r="QAS25" i="10"/>
  <c r="QAR25" i="10"/>
  <c r="QAQ25" i="10"/>
  <c r="QAP25" i="10"/>
  <c r="QAO25" i="10"/>
  <c r="QAN25" i="10"/>
  <c r="QAM25" i="10"/>
  <c r="QAL25" i="10"/>
  <c r="QAK25" i="10"/>
  <c r="QAJ25" i="10"/>
  <c r="QAI25" i="10"/>
  <c r="QAH25" i="10"/>
  <c r="QAG25" i="10"/>
  <c r="QAF25" i="10"/>
  <c r="QAE25" i="10"/>
  <c r="QAD25" i="10"/>
  <c r="QAC25" i="10"/>
  <c r="QAB25" i="10"/>
  <c r="QAA25" i="10"/>
  <c r="PZZ25" i="10"/>
  <c r="PZY25" i="10"/>
  <c r="PZX25" i="10"/>
  <c r="PZW25" i="10"/>
  <c r="PZV25" i="10"/>
  <c r="PZU25" i="10"/>
  <c r="PZT25" i="10"/>
  <c r="PZS25" i="10"/>
  <c r="PZR25" i="10"/>
  <c r="PZQ25" i="10"/>
  <c r="PZP25" i="10"/>
  <c r="PZO25" i="10"/>
  <c r="PZN25" i="10"/>
  <c r="PZM25" i="10"/>
  <c r="PZL25" i="10"/>
  <c r="PZK25" i="10"/>
  <c r="PZJ25" i="10"/>
  <c r="PZI25" i="10"/>
  <c r="PZH25" i="10"/>
  <c r="PZG25" i="10"/>
  <c r="PZF25" i="10"/>
  <c r="PZE25" i="10"/>
  <c r="PZD25" i="10"/>
  <c r="PZC25" i="10"/>
  <c r="PZB25" i="10"/>
  <c r="PZA25" i="10"/>
  <c r="PYZ25" i="10"/>
  <c r="PYY25" i="10"/>
  <c r="PYX25" i="10"/>
  <c r="PYW25" i="10"/>
  <c r="PYV25" i="10"/>
  <c r="PYU25" i="10"/>
  <c r="PYT25" i="10"/>
  <c r="PYS25" i="10"/>
  <c r="PYR25" i="10"/>
  <c r="PYQ25" i="10"/>
  <c r="PYP25" i="10"/>
  <c r="PYO25" i="10"/>
  <c r="PYN25" i="10"/>
  <c r="PYM25" i="10"/>
  <c r="PYL25" i="10"/>
  <c r="PYK25" i="10"/>
  <c r="PYJ25" i="10"/>
  <c r="PYI25" i="10"/>
  <c r="PYH25" i="10"/>
  <c r="PYG25" i="10"/>
  <c r="PYF25" i="10"/>
  <c r="PYE25" i="10"/>
  <c r="PYD25" i="10"/>
  <c r="PYC25" i="10"/>
  <c r="PYB25" i="10"/>
  <c r="PYA25" i="10"/>
  <c r="PXZ25" i="10"/>
  <c r="PXY25" i="10"/>
  <c r="PXX25" i="10"/>
  <c r="PXW25" i="10"/>
  <c r="PXV25" i="10"/>
  <c r="PXU25" i="10"/>
  <c r="PXT25" i="10"/>
  <c r="PXS25" i="10"/>
  <c r="PXR25" i="10"/>
  <c r="PXQ25" i="10"/>
  <c r="PXP25" i="10"/>
  <c r="PXO25" i="10"/>
  <c r="PXN25" i="10"/>
  <c r="PXM25" i="10"/>
  <c r="PXL25" i="10"/>
  <c r="PXK25" i="10"/>
  <c r="PXJ25" i="10"/>
  <c r="PXI25" i="10"/>
  <c r="PXH25" i="10"/>
  <c r="PXG25" i="10"/>
  <c r="PXF25" i="10"/>
  <c r="PXE25" i="10"/>
  <c r="PXD25" i="10"/>
  <c r="PXC25" i="10"/>
  <c r="PXB25" i="10"/>
  <c r="PXA25" i="10"/>
  <c r="PWZ25" i="10"/>
  <c r="PWY25" i="10"/>
  <c r="PWX25" i="10"/>
  <c r="PWW25" i="10"/>
  <c r="PWV25" i="10"/>
  <c r="PWU25" i="10"/>
  <c r="PWT25" i="10"/>
  <c r="PWS25" i="10"/>
  <c r="PWR25" i="10"/>
  <c r="PWQ25" i="10"/>
  <c r="PWP25" i="10"/>
  <c r="PWO25" i="10"/>
  <c r="PWN25" i="10"/>
  <c r="PWM25" i="10"/>
  <c r="PWL25" i="10"/>
  <c r="PWK25" i="10"/>
  <c r="PWJ25" i="10"/>
  <c r="PWI25" i="10"/>
  <c r="PWH25" i="10"/>
  <c r="PWG25" i="10"/>
  <c r="PWF25" i="10"/>
  <c r="PWE25" i="10"/>
  <c r="PWD25" i="10"/>
  <c r="PWC25" i="10"/>
  <c r="PWB25" i="10"/>
  <c r="PWA25" i="10"/>
  <c r="PVZ25" i="10"/>
  <c r="PVY25" i="10"/>
  <c r="PVX25" i="10"/>
  <c r="PVW25" i="10"/>
  <c r="PVV25" i="10"/>
  <c r="PVU25" i="10"/>
  <c r="PVT25" i="10"/>
  <c r="PVS25" i="10"/>
  <c r="PVR25" i="10"/>
  <c r="PVQ25" i="10"/>
  <c r="PVP25" i="10"/>
  <c r="PVO25" i="10"/>
  <c r="PVN25" i="10"/>
  <c r="PVM25" i="10"/>
  <c r="PVL25" i="10"/>
  <c r="PVK25" i="10"/>
  <c r="PVJ25" i="10"/>
  <c r="PVI25" i="10"/>
  <c r="PVH25" i="10"/>
  <c r="PVG25" i="10"/>
  <c r="PVF25" i="10"/>
  <c r="PVE25" i="10"/>
  <c r="PVD25" i="10"/>
  <c r="PVC25" i="10"/>
  <c r="PVB25" i="10"/>
  <c r="PVA25" i="10"/>
  <c r="PUZ25" i="10"/>
  <c r="PUY25" i="10"/>
  <c r="PUX25" i="10"/>
  <c r="PUW25" i="10"/>
  <c r="PUV25" i="10"/>
  <c r="PUU25" i="10"/>
  <c r="PUT25" i="10"/>
  <c r="PUS25" i="10"/>
  <c r="PUR25" i="10"/>
  <c r="PUQ25" i="10"/>
  <c r="PUP25" i="10"/>
  <c r="PUO25" i="10"/>
  <c r="PUN25" i="10"/>
  <c r="PUM25" i="10"/>
  <c r="PUL25" i="10"/>
  <c r="PUK25" i="10"/>
  <c r="PUJ25" i="10"/>
  <c r="PUI25" i="10"/>
  <c r="PUH25" i="10"/>
  <c r="PUG25" i="10"/>
  <c r="PUF25" i="10"/>
  <c r="PUE25" i="10"/>
  <c r="PUD25" i="10"/>
  <c r="PUC25" i="10"/>
  <c r="PUB25" i="10"/>
  <c r="PUA25" i="10"/>
  <c r="PTZ25" i="10"/>
  <c r="PTY25" i="10"/>
  <c r="PTX25" i="10"/>
  <c r="PTW25" i="10"/>
  <c r="PTV25" i="10"/>
  <c r="PTU25" i="10"/>
  <c r="PTT25" i="10"/>
  <c r="PTS25" i="10"/>
  <c r="PTR25" i="10"/>
  <c r="PTQ25" i="10"/>
  <c r="PTP25" i="10"/>
  <c r="PTO25" i="10"/>
  <c r="PTN25" i="10"/>
  <c r="PTM25" i="10"/>
  <c r="PTL25" i="10"/>
  <c r="PTK25" i="10"/>
  <c r="PTJ25" i="10"/>
  <c r="PTI25" i="10"/>
  <c r="PTH25" i="10"/>
  <c r="PTG25" i="10"/>
  <c r="PTF25" i="10"/>
  <c r="PTE25" i="10"/>
  <c r="PTD25" i="10"/>
  <c r="PTC25" i="10"/>
  <c r="PTB25" i="10"/>
  <c r="PTA25" i="10"/>
  <c r="PSZ25" i="10"/>
  <c r="PSY25" i="10"/>
  <c r="PSX25" i="10"/>
  <c r="PSW25" i="10"/>
  <c r="PSV25" i="10"/>
  <c r="PSU25" i="10"/>
  <c r="PST25" i="10"/>
  <c r="PSS25" i="10"/>
  <c r="PSR25" i="10"/>
  <c r="PSQ25" i="10"/>
  <c r="PSP25" i="10"/>
  <c r="PSO25" i="10"/>
  <c r="PSN25" i="10"/>
  <c r="PSM25" i="10"/>
  <c r="PSL25" i="10"/>
  <c r="PSK25" i="10"/>
  <c r="PSJ25" i="10"/>
  <c r="PSI25" i="10"/>
  <c r="PSH25" i="10"/>
  <c r="PSG25" i="10"/>
  <c r="PSF25" i="10"/>
  <c r="PSE25" i="10"/>
  <c r="PSD25" i="10"/>
  <c r="PSC25" i="10"/>
  <c r="PSB25" i="10"/>
  <c r="PSA25" i="10"/>
  <c r="PRZ25" i="10"/>
  <c r="PRY25" i="10"/>
  <c r="PRX25" i="10"/>
  <c r="PRW25" i="10"/>
  <c r="PRV25" i="10"/>
  <c r="PRU25" i="10"/>
  <c r="PRT25" i="10"/>
  <c r="PRS25" i="10"/>
  <c r="PRR25" i="10"/>
  <c r="PRQ25" i="10"/>
  <c r="PRP25" i="10"/>
  <c r="PRO25" i="10"/>
  <c r="PRN25" i="10"/>
  <c r="PRM25" i="10"/>
  <c r="PRL25" i="10"/>
  <c r="PRK25" i="10"/>
  <c r="PRJ25" i="10"/>
  <c r="PRI25" i="10"/>
  <c r="PRH25" i="10"/>
  <c r="PRG25" i="10"/>
  <c r="PRF25" i="10"/>
  <c r="PRE25" i="10"/>
  <c r="PRD25" i="10"/>
  <c r="PRC25" i="10"/>
  <c r="PRB25" i="10"/>
  <c r="PRA25" i="10"/>
  <c r="PQZ25" i="10"/>
  <c r="PQY25" i="10"/>
  <c r="PQX25" i="10"/>
  <c r="PQW25" i="10"/>
  <c r="PQV25" i="10"/>
  <c r="PQU25" i="10"/>
  <c r="PQT25" i="10"/>
  <c r="PQS25" i="10"/>
  <c r="PQR25" i="10"/>
  <c r="PQQ25" i="10"/>
  <c r="PQP25" i="10"/>
  <c r="PQO25" i="10"/>
  <c r="PQN25" i="10"/>
  <c r="PQM25" i="10"/>
  <c r="PQL25" i="10"/>
  <c r="PQK25" i="10"/>
  <c r="PQJ25" i="10"/>
  <c r="PQI25" i="10"/>
  <c r="PQH25" i="10"/>
  <c r="PQG25" i="10"/>
  <c r="PQF25" i="10"/>
  <c r="PQE25" i="10"/>
  <c r="PQD25" i="10"/>
  <c r="PQC25" i="10"/>
  <c r="PQB25" i="10"/>
  <c r="PQA25" i="10"/>
  <c r="PPZ25" i="10"/>
  <c r="PPY25" i="10"/>
  <c r="PPX25" i="10"/>
  <c r="PPW25" i="10"/>
  <c r="PPV25" i="10"/>
  <c r="PPU25" i="10"/>
  <c r="PPT25" i="10"/>
  <c r="PPS25" i="10"/>
  <c r="PPR25" i="10"/>
  <c r="PPQ25" i="10"/>
  <c r="PPP25" i="10"/>
  <c r="PPO25" i="10"/>
  <c r="PPN25" i="10"/>
  <c r="PPM25" i="10"/>
  <c r="PPL25" i="10"/>
  <c r="PPK25" i="10"/>
  <c r="PPJ25" i="10"/>
  <c r="PPI25" i="10"/>
  <c r="PPH25" i="10"/>
  <c r="PPG25" i="10"/>
  <c r="PPF25" i="10"/>
  <c r="PPE25" i="10"/>
  <c r="PPD25" i="10"/>
  <c r="PPC25" i="10"/>
  <c r="PPB25" i="10"/>
  <c r="PPA25" i="10"/>
  <c r="POZ25" i="10"/>
  <c r="POY25" i="10"/>
  <c r="POX25" i="10"/>
  <c r="POW25" i="10"/>
  <c r="POV25" i="10"/>
  <c r="POU25" i="10"/>
  <c r="POT25" i="10"/>
  <c r="POS25" i="10"/>
  <c r="POR25" i="10"/>
  <c r="POQ25" i="10"/>
  <c r="POP25" i="10"/>
  <c r="POO25" i="10"/>
  <c r="PON25" i="10"/>
  <c r="POM25" i="10"/>
  <c r="POL25" i="10"/>
  <c r="POK25" i="10"/>
  <c r="POJ25" i="10"/>
  <c r="POI25" i="10"/>
  <c r="POH25" i="10"/>
  <c r="POG25" i="10"/>
  <c r="POF25" i="10"/>
  <c r="POE25" i="10"/>
  <c r="POD25" i="10"/>
  <c r="POC25" i="10"/>
  <c r="POB25" i="10"/>
  <c r="POA25" i="10"/>
  <c r="PNZ25" i="10"/>
  <c r="PNY25" i="10"/>
  <c r="PNX25" i="10"/>
  <c r="PNW25" i="10"/>
  <c r="PNV25" i="10"/>
  <c r="PNU25" i="10"/>
  <c r="PNT25" i="10"/>
  <c r="PNS25" i="10"/>
  <c r="PNR25" i="10"/>
  <c r="PNQ25" i="10"/>
  <c r="PNP25" i="10"/>
  <c r="PNO25" i="10"/>
  <c r="PNN25" i="10"/>
  <c r="PNM25" i="10"/>
  <c r="PNL25" i="10"/>
  <c r="PNK25" i="10"/>
  <c r="PNJ25" i="10"/>
  <c r="PNI25" i="10"/>
  <c r="PNH25" i="10"/>
  <c r="PNG25" i="10"/>
  <c r="PNF25" i="10"/>
  <c r="PNE25" i="10"/>
  <c r="PND25" i="10"/>
  <c r="PNC25" i="10"/>
  <c r="PNB25" i="10"/>
  <c r="PNA25" i="10"/>
  <c r="PMZ25" i="10"/>
  <c r="PMY25" i="10"/>
  <c r="PMX25" i="10"/>
  <c r="PMW25" i="10"/>
  <c r="PMV25" i="10"/>
  <c r="PMU25" i="10"/>
  <c r="PMT25" i="10"/>
  <c r="PMS25" i="10"/>
  <c r="PMR25" i="10"/>
  <c r="PMQ25" i="10"/>
  <c r="PMP25" i="10"/>
  <c r="PMO25" i="10"/>
  <c r="PMN25" i="10"/>
  <c r="PMM25" i="10"/>
  <c r="PML25" i="10"/>
  <c r="PMK25" i="10"/>
  <c r="PMJ25" i="10"/>
  <c r="PMI25" i="10"/>
  <c r="PMH25" i="10"/>
  <c r="PMG25" i="10"/>
  <c r="PMF25" i="10"/>
  <c r="PME25" i="10"/>
  <c r="PMD25" i="10"/>
  <c r="PMC25" i="10"/>
  <c r="PMB25" i="10"/>
  <c r="PMA25" i="10"/>
  <c r="PLZ25" i="10"/>
  <c r="PLY25" i="10"/>
  <c r="PLX25" i="10"/>
  <c r="PLW25" i="10"/>
  <c r="PLV25" i="10"/>
  <c r="PLU25" i="10"/>
  <c r="PLT25" i="10"/>
  <c r="PLS25" i="10"/>
  <c r="PLR25" i="10"/>
  <c r="PLQ25" i="10"/>
  <c r="PLP25" i="10"/>
  <c r="PLO25" i="10"/>
  <c r="PLN25" i="10"/>
  <c r="PLM25" i="10"/>
  <c r="PLL25" i="10"/>
  <c r="PLK25" i="10"/>
  <c r="PLJ25" i="10"/>
  <c r="PLI25" i="10"/>
  <c r="PLH25" i="10"/>
  <c r="PLG25" i="10"/>
  <c r="PLF25" i="10"/>
  <c r="PLE25" i="10"/>
  <c r="PLD25" i="10"/>
  <c r="PLC25" i="10"/>
  <c r="PLB25" i="10"/>
  <c r="PLA25" i="10"/>
  <c r="PKZ25" i="10"/>
  <c r="PKY25" i="10"/>
  <c r="PKX25" i="10"/>
  <c r="PKW25" i="10"/>
  <c r="PKV25" i="10"/>
  <c r="PKU25" i="10"/>
  <c r="PKT25" i="10"/>
  <c r="PKS25" i="10"/>
  <c r="PKR25" i="10"/>
  <c r="PKQ25" i="10"/>
  <c r="PKP25" i="10"/>
  <c r="PKO25" i="10"/>
  <c r="PKN25" i="10"/>
  <c r="PKM25" i="10"/>
  <c r="PKL25" i="10"/>
  <c r="PKK25" i="10"/>
  <c r="PKJ25" i="10"/>
  <c r="PKI25" i="10"/>
  <c r="PKH25" i="10"/>
  <c r="PKG25" i="10"/>
  <c r="PKF25" i="10"/>
  <c r="PKE25" i="10"/>
  <c r="PKD25" i="10"/>
  <c r="PKC25" i="10"/>
  <c r="PKB25" i="10"/>
  <c r="PKA25" i="10"/>
  <c r="PJZ25" i="10"/>
  <c r="PJY25" i="10"/>
  <c r="PJX25" i="10"/>
  <c r="PJW25" i="10"/>
  <c r="PJV25" i="10"/>
  <c r="PJU25" i="10"/>
  <c r="PJT25" i="10"/>
  <c r="PJS25" i="10"/>
  <c r="PJR25" i="10"/>
  <c r="PJQ25" i="10"/>
  <c r="PJP25" i="10"/>
  <c r="PJO25" i="10"/>
  <c r="PJN25" i="10"/>
  <c r="PJM25" i="10"/>
  <c r="PJL25" i="10"/>
  <c r="PJK25" i="10"/>
  <c r="PJJ25" i="10"/>
  <c r="PJI25" i="10"/>
  <c r="PJH25" i="10"/>
  <c r="PJG25" i="10"/>
  <c r="PJF25" i="10"/>
  <c r="PJE25" i="10"/>
  <c r="PJD25" i="10"/>
  <c r="PJC25" i="10"/>
  <c r="PJB25" i="10"/>
  <c r="PJA25" i="10"/>
  <c r="PIZ25" i="10"/>
  <c r="PIY25" i="10"/>
  <c r="PIX25" i="10"/>
  <c r="PIW25" i="10"/>
  <c r="PIV25" i="10"/>
  <c r="PIU25" i="10"/>
  <c r="PIT25" i="10"/>
  <c r="PIS25" i="10"/>
  <c r="PIR25" i="10"/>
  <c r="PIQ25" i="10"/>
  <c r="PIP25" i="10"/>
  <c r="PIO25" i="10"/>
  <c r="PIN25" i="10"/>
  <c r="PIM25" i="10"/>
  <c r="PIL25" i="10"/>
  <c r="PIK25" i="10"/>
  <c r="PIJ25" i="10"/>
  <c r="PII25" i="10"/>
  <c r="PIH25" i="10"/>
  <c r="PIG25" i="10"/>
  <c r="PIF25" i="10"/>
  <c r="PIE25" i="10"/>
  <c r="PID25" i="10"/>
  <c r="PIC25" i="10"/>
  <c r="PIB25" i="10"/>
  <c r="PIA25" i="10"/>
  <c r="PHZ25" i="10"/>
  <c r="PHY25" i="10"/>
  <c r="PHX25" i="10"/>
  <c r="PHW25" i="10"/>
  <c r="PHV25" i="10"/>
  <c r="PHU25" i="10"/>
  <c r="PHT25" i="10"/>
  <c r="PHS25" i="10"/>
  <c r="PHR25" i="10"/>
  <c r="PHQ25" i="10"/>
  <c r="PHP25" i="10"/>
  <c r="PHO25" i="10"/>
  <c r="PHN25" i="10"/>
  <c r="PHM25" i="10"/>
  <c r="PHL25" i="10"/>
  <c r="PHK25" i="10"/>
  <c r="PHJ25" i="10"/>
  <c r="PHI25" i="10"/>
  <c r="PHH25" i="10"/>
  <c r="PHG25" i="10"/>
  <c r="PHF25" i="10"/>
  <c r="PHE25" i="10"/>
  <c r="PHD25" i="10"/>
  <c r="PHC25" i="10"/>
  <c r="PHB25" i="10"/>
  <c r="PHA25" i="10"/>
  <c r="PGZ25" i="10"/>
  <c r="PGY25" i="10"/>
  <c r="PGX25" i="10"/>
  <c r="PGW25" i="10"/>
  <c r="PGV25" i="10"/>
  <c r="PGU25" i="10"/>
  <c r="PGT25" i="10"/>
  <c r="PGS25" i="10"/>
  <c r="PGR25" i="10"/>
  <c r="PGQ25" i="10"/>
  <c r="PGP25" i="10"/>
  <c r="PGO25" i="10"/>
  <c r="PGN25" i="10"/>
  <c r="PGM25" i="10"/>
  <c r="PGL25" i="10"/>
  <c r="PGK25" i="10"/>
  <c r="PGJ25" i="10"/>
  <c r="PGI25" i="10"/>
  <c r="PGH25" i="10"/>
  <c r="PGG25" i="10"/>
  <c r="PGF25" i="10"/>
  <c r="PGE25" i="10"/>
  <c r="PGD25" i="10"/>
  <c r="PGC25" i="10"/>
  <c r="PGB25" i="10"/>
  <c r="PGA25" i="10"/>
  <c r="PFZ25" i="10"/>
  <c r="PFY25" i="10"/>
  <c r="PFX25" i="10"/>
  <c r="PFW25" i="10"/>
  <c r="PFV25" i="10"/>
  <c r="PFU25" i="10"/>
  <c r="PFT25" i="10"/>
  <c r="PFS25" i="10"/>
  <c r="PFR25" i="10"/>
  <c r="PFQ25" i="10"/>
  <c r="PFP25" i="10"/>
  <c r="PFO25" i="10"/>
  <c r="PFN25" i="10"/>
  <c r="PFM25" i="10"/>
  <c r="PFL25" i="10"/>
  <c r="PFK25" i="10"/>
  <c r="PFJ25" i="10"/>
  <c r="PFI25" i="10"/>
  <c r="PFH25" i="10"/>
  <c r="PFG25" i="10"/>
  <c r="PFF25" i="10"/>
  <c r="PFE25" i="10"/>
  <c r="PFD25" i="10"/>
  <c r="PFC25" i="10"/>
  <c r="PFB25" i="10"/>
  <c r="PFA25" i="10"/>
  <c r="PEZ25" i="10"/>
  <c r="PEY25" i="10"/>
  <c r="PEX25" i="10"/>
  <c r="PEW25" i="10"/>
  <c r="PEV25" i="10"/>
  <c r="PEU25" i="10"/>
  <c r="PET25" i="10"/>
  <c r="PES25" i="10"/>
  <c r="PER25" i="10"/>
  <c r="PEQ25" i="10"/>
  <c r="PEP25" i="10"/>
  <c r="PEO25" i="10"/>
  <c r="PEN25" i="10"/>
  <c r="PEM25" i="10"/>
  <c r="PEL25" i="10"/>
  <c r="PEK25" i="10"/>
  <c r="PEJ25" i="10"/>
  <c r="PEI25" i="10"/>
  <c r="PEH25" i="10"/>
  <c r="PEG25" i="10"/>
  <c r="PEF25" i="10"/>
  <c r="PEE25" i="10"/>
  <c r="PED25" i="10"/>
  <c r="PEC25" i="10"/>
  <c r="PEB25" i="10"/>
  <c r="PEA25" i="10"/>
  <c r="PDZ25" i="10"/>
  <c r="PDY25" i="10"/>
  <c r="PDX25" i="10"/>
  <c r="PDW25" i="10"/>
  <c r="PDV25" i="10"/>
  <c r="PDU25" i="10"/>
  <c r="PDT25" i="10"/>
  <c r="PDS25" i="10"/>
  <c r="PDR25" i="10"/>
  <c r="PDQ25" i="10"/>
  <c r="PDP25" i="10"/>
  <c r="PDO25" i="10"/>
  <c r="PDN25" i="10"/>
  <c r="PDM25" i="10"/>
  <c r="PDL25" i="10"/>
  <c r="PDK25" i="10"/>
  <c r="PDJ25" i="10"/>
  <c r="PDI25" i="10"/>
  <c r="PDH25" i="10"/>
  <c r="PDG25" i="10"/>
  <c r="PDF25" i="10"/>
  <c r="PDE25" i="10"/>
  <c r="PDD25" i="10"/>
  <c r="PDC25" i="10"/>
  <c r="PDB25" i="10"/>
  <c r="PDA25" i="10"/>
  <c r="PCZ25" i="10"/>
  <c r="PCY25" i="10"/>
  <c r="PCX25" i="10"/>
  <c r="PCW25" i="10"/>
  <c r="PCV25" i="10"/>
  <c r="PCU25" i="10"/>
  <c r="PCT25" i="10"/>
  <c r="PCS25" i="10"/>
  <c r="PCR25" i="10"/>
  <c r="PCQ25" i="10"/>
  <c r="PCP25" i="10"/>
  <c r="PCO25" i="10"/>
  <c r="PCN25" i="10"/>
  <c r="PCM25" i="10"/>
  <c r="PCL25" i="10"/>
  <c r="PCK25" i="10"/>
  <c r="PCJ25" i="10"/>
  <c r="PCI25" i="10"/>
  <c r="PCH25" i="10"/>
  <c r="PCG25" i="10"/>
  <c r="PCF25" i="10"/>
  <c r="PCE25" i="10"/>
  <c r="PCD25" i="10"/>
  <c r="PCC25" i="10"/>
  <c r="PCB25" i="10"/>
  <c r="PCA25" i="10"/>
  <c r="PBZ25" i="10"/>
  <c r="PBY25" i="10"/>
  <c r="PBX25" i="10"/>
  <c r="PBW25" i="10"/>
  <c r="PBV25" i="10"/>
  <c r="PBU25" i="10"/>
  <c r="PBT25" i="10"/>
  <c r="PBS25" i="10"/>
  <c r="PBR25" i="10"/>
  <c r="PBQ25" i="10"/>
  <c r="PBP25" i="10"/>
  <c r="PBO25" i="10"/>
  <c r="PBN25" i="10"/>
  <c r="PBM25" i="10"/>
  <c r="PBL25" i="10"/>
  <c r="PBK25" i="10"/>
  <c r="PBJ25" i="10"/>
  <c r="PBI25" i="10"/>
  <c r="PBH25" i="10"/>
  <c r="PBG25" i="10"/>
  <c r="PBF25" i="10"/>
  <c r="PBE25" i="10"/>
  <c r="PBD25" i="10"/>
  <c r="PBC25" i="10"/>
  <c r="PBB25" i="10"/>
  <c r="PBA25" i="10"/>
  <c r="PAZ25" i="10"/>
  <c r="PAY25" i="10"/>
  <c r="PAX25" i="10"/>
  <c r="PAW25" i="10"/>
  <c r="PAV25" i="10"/>
  <c r="PAU25" i="10"/>
  <c r="PAT25" i="10"/>
  <c r="PAS25" i="10"/>
  <c r="PAR25" i="10"/>
  <c r="PAQ25" i="10"/>
  <c r="PAP25" i="10"/>
  <c r="PAO25" i="10"/>
  <c r="PAN25" i="10"/>
  <c r="PAM25" i="10"/>
  <c r="PAL25" i="10"/>
  <c r="PAK25" i="10"/>
  <c r="PAJ25" i="10"/>
  <c r="PAI25" i="10"/>
  <c r="PAH25" i="10"/>
  <c r="PAG25" i="10"/>
  <c r="PAF25" i="10"/>
  <c r="PAE25" i="10"/>
  <c r="PAD25" i="10"/>
  <c r="PAC25" i="10"/>
  <c r="PAB25" i="10"/>
  <c r="PAA25" i="10"/>
  <c r="OZZ25" i="10"/>
  <c r="OZY25" i="10"/>
  <c r="OZX25" i="10"/>
  <c r="OZW25" i="10"/>
  <c r="OZV25" i="10"/>
  <c r="OZU25" i="10"/>
  <c r="OZT25" i="10"/>
  <c r="OZS25" i="10"/>
  <c r="OZR25" i="10"/>
  <c r="OZQ25" i="10"/>
  <c r="OZP25" i="10"/>
  <c r="OZO25" i="10"/>
  <c r="OZN25" i="10"/>
  <c r="OZM25" i="10"/>
  <c r="OZL25" i="10"/>
  <c r="OZK25" i="10"/>
  <c r="OZJ25" i="10"/>
  <c r="OZI25" i="10"/>
  <c r="OZH25" i="10"/>
  <c r="OZG25" i="10"/>
  <c r="OZF25" i="10"/>
  <c r="OZE25" i="10"/>
  <c r="OZD25" i="10"/>
  <c r="OZC25" i="10"/>
  <c r="OZB25" i="10"/>
  <c r="OZA25" i="10"/>
  <c r="OYZ25" i="10"/>
  <c r="OYY25" i="10"/>
  <c r="OYX25" i="10"/>
  <c r="OYW25" i="10"/>
  <c r="OYV25" i="10"/>
  <c r="OYU25" i="10"/>
  <c r="OYT25" i="10"/>
  <c r="OYS25" i="10"/>
  <c r="OYR25" i="10"/>
  <c r="OYQ25" i="10"/>
  <c r="OYP25" i="10"/>
  <c r="OYO25" i="10"/>
  <c r="OYN25" i="10"/>
  <c r="OYM25" i="10"/>
  <c r="OYL25" i="10"/>
  <c r="OYK25" i="10"/>
  <c r="OYJ25" i="10"/>
  <c r="OYI25" i="10"/>
  <c r="OYH25" i="10"/>
  <c r="OYG25" i="10"/>
  <c r="OYF25" i="10"/>
  <c r="OYE25" i="10"/>
  <c r="OYD25" i="10"/>
  <c r="OYC25" i="10"/>
  <c r="OYB25" i="10"/>
  <c r="OYA25" i="10"/>
  <c r="OXZ25" i="10"/>
  <c r="OXY25" i="10"/>
  <c r="OXX25" i="10"/>
  <c r="OXW25" i="10"/>
  <c r="OXV25" i="10"/>
  <c r="OXU25" i="10"/>
  <c r="OXT25" i="10"/>
  <c r="OXS25" i="10"/>
  <c r="OXR25" i="10"/>
  <c r="OXQ25" i="10"/>
  <c r="OXP25" i="10"/>
  <c r="OXO25" i="10"/>
  <c r="OXN25" i="10"/>
  <c r="OXM25" i="10"/>
  <c r="OXL25" i="10"/>
  <c r="OXK25" i="10"/>
  <c r="OXJ25" i="10"/>
  <c r="OXI25" i="10"/>
  <c r="OXH25" i="10"/>
  <c r="OXG25" i="10"/>
  <c r="OXF25" i="10"/>
  <c r="OXE25" i="10"/>
  <c r="OXD25" i="10"/>
  <c r="OXC25" i="10"/>
  <c r="OXB25" i="10"/>
  <c r="OXA25" i="10"/>
  <c r="OWZ25" i="10"/>
  <c r="OWY25" i="10"/>
  <c r="OWX25" i="10"/>
  <c r="OWW25" i="10"/>
  <c r="OWV25" i="10"/>
  <c r="OWU25" i="10"/>
  <c r="OWT25" i="10"/>
  <c r="OWS25" i="10"/>
  <c r="OWR25" i="10"/>
  <c r="OWQ25" i="10"/>
  <c r="OWP25" i="10"/>
  <c r="OWO25" i="10"/>
  <c r="OWN25" i="10"/>
  <c r="OWM25" i="10"/>
  <c r="OWL25" i="10"/>
  <c r="OWK25" i="10"/>
  <c r="OWJ25" i="10"/>
  <c r="OWI25" i="10"/>
  <c r="OWH25" i="10"/>
  <c r="OWG25" i="10"/>
  <c r="OWF25" i="10"/>
  <c r="OWE25" i="10"/>
  <c r="OWD25" i="10"/>
  <c r="OWC25" i="10"/>
  <c r="OWB25" i="10"/>
  <c r="OWA25" i="10"/>
  <c r="OVZ25" i="10"/>
  <c r="OVY25" i="10"/>
  <c r="OVX25" i="10"/>
  <c r="OVW25" i="10"/>
  <c r="OVV25" i="10"/>
  <c r="OVU25" i="10"/>
  <c r="OVT25" i="10"/>
  <c r="OVS25" i="10"/>
  <c r="OVR25" i="10"/>
  <c r="OVQ25" i="10"/>
  <c r="OVP25" i="10"/>
  <c r="OVO25" i="10"/>
  <c r="OVN25" i="10"/>
  <c r="OVM25" i="10"/>
  <c r="OVL25" i="10"/>
  <c r="OVK25" i="10"/>
  <c r="OVJ25" i="10"/>
  <c r="OVI25" i="10"/>
  <c r="OVH25" i="10"/>
  <c r="OVG25" i="10"/>
  <c r="OVF25" i="10"/>
  <c r="OVE25" i="10"/>
  <c r="OVD25" i="10"/>
  <c r="OVC25" i="10"/>
  <c r="OVB25" i="10"/>
  <c r="OVA25" i="10"/>
  <c r="OUZ25" i="10"/>
  <c r="OUY25" i="10"/>
  <c r="OUX25" i="10"/>
  <c r="OUW25" i="10"/>
  <c r="OUV25" i="10"/>
  <c r="OUU25" i="10"/>
  <c r="OUT25" i="10"/>
  <c r="OUS25" i="10"/>
  <c r="OUR25" i="10"/>
  <c r="OUQ25" i="10"/>
  <c r="OUP25" i="10"/>
  <c r="OUO25" i="10"/>
  <c r="OUN25" i="10"/>
  <c r="OUM25" i="10"/>
  <c r="OUL25" i="10"/>
  <c r="OUK25" i="10"/>
  <c r="OUJ25" i="10"/>
  <c r="OUI25" i="10"/>
  <c r="OUH25" i="10"/>
  <c r="OUG25" i="10"/>
  <c r="OUF25" i="10"/>
  <c r="OUE25" i="10"/>
  <c r="OUD25" i="10"/>
  <c r="OUC25" i="10"/>
  <c r="OUB25" i="10"/>
  <c r="OUA25" i="10"/>
  <c r="OTZ25" i="10"/>
  <c r="OTY25" i="10"/>
  <c r="OTX25" i="10"/>
  <c r="OTW25" i="10"/>
  <c r="OTV25" i="10"/>
  <c r="OTU25" i="10"/>
  <c r="OTT25" i="10"/>
  <c r="OTS25" i="10"/>
  <c r="OTR25" i="10"/>
  <c r="OTQ25" i="10"/>
  <c r="OTP25" i="10"/>
  <c r="OTO25" i="10"/>
  <c r="OTN25" i="10"/>
  <c r="OTM25" i="10"/>
  <c r="OTL25" i="10"/>
  <c r="OTK25" i="10"/>
  <c r="OTJ25" i="10"/>
  <c r="OTI25" i="10"/>
  <c r="OTH25" i="10"/>
  <c r="OTG25" i="10"/>
  <c r="OTF25" i="10"/>
  <c r="OTE25" i="10"/>
  <c r="OTD25" i="10"/>
  <c r="OTC25" i="10"/>
  <c r="OTB25" i="10"/>
  <c r="OTA25" i="10"/>
  <c r="OSZ25" i="10"/>
  <c r="OSY25" i="10"/>
  <c r="OSX25" i="10"/>
  <c r="OSW25" i="10"/>
  <c r="OSV25" i="10"/>
  <c r="OSU25" i="10"/>
  <c r="OST25" i="10"/>
  <c r="OSS25" i="10"/>
  <c r="OSR25" i="10"/>
  <c r="OSQ25" i="10"/>
  <c r="OSP25" i="10"/>
  <c r="OSO25" i="10"/>
  <c r="OSN25" i="10"/>
  <c r="OSM25" i="10"/>
  <c r="OSL25" i="10"/>
  <c r="OSK25" i="10"/>
  <c r="OSJ25" i="10"/>
  <c r="OSI25" i="10"/>
  <c r="OSH25" i="10"/>
  <c r="OSG25" i="10"/>
  <c r="OSF25" i="10"/>
  <c r="OSE25" i="10"/>
  <c r="OSD25" i="10"/>
  <c r="OSC25" i="10"/>
  <c r="OSB25" i="10"/>
  <c r="OSA25" i="10"/>
  <c r="ORZ25" i="10"/>
  <c r="ORY25" i="10"/>
  <c r="ORX25" i="10"/>
  <c r="ORW25" i="10"/>
  <c r="ORV25" i="10"/>
  <c r="ORU25" i="10"/>
  <c r="ORT25" i="10"/>
  <c r="ORS25" i="10"/>
  <c r="ORR25" i="10"/>
  <c r="ORQ25" i="10"/>
  <c r="ORP25" i="10"/>
  <c r="ORO25" i="10"/>
  <c r="ORN25" i="10"/>
  <c r="ORM25" i="10"/>
  <c r="ORL25" i="10"/>
  <c r="ORK25" i="10"/>
  <c r="ORJ25" i="10"/>
  <c r="ORI25" i="10"/>
  <c r="ORH25" i="10"/>
  <c r="ORG25" i="10"/>
  <c r="ORF25" i="10"/>
  <c r="ORE25" i="10"/>
  <c r="ORD25" i="10"/>
  <c r="ORC25" i="10"/>
  <c r="ORB25" i="10"/>
  <c r="ORA25" i="10"/>
  <c r="OQZ25" i="10"/>
  <c r="OQY25" i="10"/>
  <c r="OQX25" i="10"/>
  <c r="OQW25" i="10"/>
  <c r="OQV25" i="10"/>
  <c r="OQU25" i="10"/>
  <c r="OQT25" i="10"/>
  <c r="OQS25" i="10"/>
  <c r="OQR25" i="10"/>
  <c r="OQQ25" i="10"/>
  <c r="OQP25" i="10"/>
  <c r="OQO25" i="10"/>
  <c r="OQN25" i="10"/>
  <c r="OQM25" i="10"/>
  <c r="OQL25" i="10"/>
  <c r="OQK25" i="10"/>
  <c r="OQJ25" i="10"/>
  <c r="OQI25" i="10"/>
  <c r="OQH25" i="10"/>
  <c r="OQG25" i="10"/>
  <c r="OQF25" i="10"/>
  <c r="OQE25" i="10"/>
  <c r="OQD25" i="10"/>
  <c r="OQC25" i="10"/>
  <c r="OQB25" i="10"/>
  <c r="OQA25" i="10"/>
  <c r="OPZ25" i="10"/>
  <c r="OPY25" i="10"/>
  <c r="OPX25" i="10"/>
  <c r="OPW25" i="10"/>
  <c r="OPV25" i="10"/>
  <c r="OPU25" i="10"/>
  <c r="OPT25" i="10"/>
  <c r="OPS25" i="10"/>
  <c r="OPR25" i="10"/>
  <c r="OPQ25" i="10"/>
  <c r="OPP25" i="10"/>
  <c r="OPO25" i="10"/>
  <c r="OPN25" i="10"/>
  <c r="OPM25" i="10"/>
  <c r="OPL25" i="10"/>
  <c r="OPK25" i="10"/>
  <c r="OPJ25" i="10"/>
  <c r="OPI25" i="10"/>
  <c r="OPH25" i="10"/>
  <c r="OPG25" i="10"/>
  <c r="OPF25" i="10"/>
  <c r="OPE25" i="10"/>
  <c r="OPD25" i="10"/>
  <c r="OPC25" i="10"/>
  <c r="OPB25" i="10"/>
  <c r="OPA25" i="10"/>
  <c r="OOZ25" i="10"/>
  <c r="OOY25" i="10"/>
  <c r="OOX25" i="10"/>
  <c r="OOW25" i="10"/>
  <c r="OOV25" i="10"/>
  <c r="OOU25" i="10"/>
  <c r="OOT25" i="10"/>
  <c r="OOS25" i="10"/>
  <c r="OOR25" i="10"/>
  <c r="OOQ25" i="10"/>
  <c r="OOP25" i="10"/>
  <c r="OOO25" i="10"/>
  <c r="OON25" i="10"/>
  <c r="OOM25" i="10"/>
  <c r="OOL25" i="10"/>
  <c r="OOK25" i="10"/>
  <c r="OOJ25" i="10"/>
  <c r="OOI25" i="10"/>
  <c r="OOH25" i="10"/>
  <c r="OOG25" i="10"/>
  <c r="OOF25" i="10"/>
  <c r="OOE25" i="10"/>
  <c r="OOD25" i="10"/>
  <c r="OOC25" i="10"/>
  <c r="OOB25" i="10"/>
  <c r="OOA25" i="10"/>
  <c r="ONZ25" i="10"/>
  <c r="ONY25" i="10"/>
  <c r="ONX25" i="10"/>
  <c r="ONW25" i="10"/>
  <c r="ONV25" i="10"/>
  <c r="ONU25" i="10"/>
  <c r="ONT25" i="10"/>
  <c r="ONS25" i="10"/>
  <c r="ONR25" i="10"/>
  <c r="ONQ25" i="10"/>
  <c r="ONP25" i="10"/>
  <c r="ONO25" i="10"/>
  <c r="ONN25" i="10"/>
  <c r="ONM25" i="10"/>
  <c r="ONL25" i="10"/>
  <c r="ONK25" i="10"/>
  <c r="ONJ25" i="10"/>
  <c r="ONI25" i="10"/>
  <c r="ONH25" i="10"/>
  <c r="ONG25" i="10"/>
  <c r="ONF25" i="10"/>
  <c r="ONE25" i="10"/>
  <c r="OND25" i="10"/>
  <c r="ONC25" i="10"/>
  <c r="ONB25" i="10"/>
  <c r="ONA25" i="10"/>
  <c r="OMZ25" i="10"/>
  <c r="OMY25" i="10"/>
  <c r="OMX25" i="10"/>
  <c r="OMW25" i="10"/>
  <c r="OMV25" i="10"/>
  <c r="OMU25" i="10"/>
  <c r="OMT25" i="10"/>
  <c r="OMS25" i="10"/>
  <c r="OMR25" i="10"/>
  <c r="OMQ25" i="10"/>
  <c r="OMP25" i="10"/>
  <c r="OMO25" i="10"/>
  <c r="OMN25" i="10"/>
  <c r="OMM25" i="10"/>
  <c r="OML25" i="10"/>
  <c r="OMK25" i="10"/>
  <c r="OMJ25" i="10"/>
  <c r="OMI25" i="10"/>
  <c r="OMH25" i="10"/>
  <c r="OMG25" i="10"/>
  <c r="OMF25" i="10"/>
  <c r="OME25" i="10"/>
  <c r="OMD25" i="10"/>
  <c r="OMC25" i="10"/>
  <c r="OMB25" i="10"/>
  <c r="OMA25" i="10"/>
  <c r="OLZ25" i="10"/>
  <c r="OLY25" i="10"/>
  <c r="OLX25" i="10"/>
  <c r="OLW25" i="10"/>
  <c r="OLV25" i="10"/>
  <c r="OLU25" i="10"/>
  <c r="OLT25" i="10"/>
  <c r="OLS25" i="10"/>
  <c r="OLR25" i="10"/>
  <c r="OLQ25" i="10"/>
  <c r="OLP25" i="10"/>
  <c r="OLO25" i="10"/>
  <c r="OLN25" i="10"/>
  <c r="OLM25" i="10"/>
  <c r="OLL25" i="10"/>
  <c r="OLK25" i="10"/>
  <c r="OLJ25" i="10"/>
  <c r="OLI25" i="10"/>
  <c r="OLH25" i="10"/>
  <c r="OLG25" i="10"/>
  <c r="OLF25" i="10"/>
  <c r="OLE25" i="10"/>
  <c r="OLD25" i="10"/>
  <c r="OLC25" i="10"/>
  <c r="OLB25" i="10"/>
  <c r="OLA25" i="10"/>
  <c r="OKZ25" i="10"/>
  <c r="OKY25" i="10"/>
  <c r="OKX25" i="10"/>
  <c r="OKW25" i="10"/>
  <c r="OKV25" i="10"/>
  <c r="OKU25" i="10"/>
  <c r="OKT25" i="10"/>
  <c r="OKS25" i="10"/>
  <c r="OKR25" i="10"/>
  <c r="OKQ25" i="10"/>
  <c r="OKP25" i="10"/>
  <c r="OKO25" i="10"/>
  <c r="OKN25" i="10"/>
  <c r="OKM25" i="10"/>
  <c r="OKL25" i="10"/>
  <c r="OKK25" i="10"/>
  <c r="OKJ25" i="10"/>
  <c r="OKI25" i="10"/>
  <c r="OKH25" i="10"/>
  <c r="OKG25" i="10"/>
  <c r="OKF25" i="10"/>
  <c r="OKE25" i="10"/>
  <c r="OKD25" i="10"/>
  <c r="OKC25" i="10"/>
  <c r="OKB25" i="10"/>
  <c r="OKA25" i="10"/>
  <c r="OJZ25" i="10"/>
  <c r="OJY25" i="10"/>
  <c r="OJX25" i="10"/>
  <c r="OJW25" i="10"/>
  <c r="OJV25" i="10"/>
  <c r="OJU25" i="10"/>
  <c r="OJT25" i="10"/>
  <c r="OJS25" i="10"/>
  <c r="OJR25" i="10"/>
  <c r="OJQ25" i="10"/>
  <c r="OJP25" i="10"/>
  <c r="OJO25" i="10"/>
  <c r="OJN25" i="10"/>
  <c r="OJM25" i="10"/>
  <c r="OJL25" i="10"/>
  <c r="OJK25" i="10"/>
  <c r="OJJ25" i="10"/>
  <c r="OJI25" i="10"/>
  <c r="OJH25" i="10"/>
  <c r="OJG25" i="10"/>
  <c r="OJF25" i="10"/>
  <c r="OJE25" i="10"/>
  <c r="OJD25" i="10"/>
  <c r="OJC25" i="10"/>
  <c r="OJB25" i="10"/>
  <c r="OJA25" i="10"/>
  <c r="OIZ25" i="10"/>
  <c r="OIY25" i="10"/>
  <c r="OIX25" i="10"/>
  <c r="OIW25" i="10"/>
  <c r="OIV25" i="10"/>
  <c r="OIU25" i="10"/>
  <c r="OIT25" i="10"/>
  <c r="OIS25" i="10"/>
  <c r="OIR25" i="10"/>
  <c r="OIQ25" i="10"/>
  <c r="OIP25" i="10"/>
  <c r="OIO25" i="10"/>
  <c r="OIN25" i="10"/>
  <c r="OIM25" i="10"/>
  <c r="OIL25" i="10"/>
  <c r="OIK25" i="10"/>
  <c r="OIJ25" i="10"/>
  <c r="OII25" i="10"/>
  <c r="OIH25" i="10"/>
  <c r="OIG25" i="10"/>
  <c r="OIF25" i="10"/>
  <c r="OIE25" i="10"/>
  <c r="OID25" i="10"/>
  <c r="OIC25" i="10"/>
  <c r="OIB25" i="10"/>
  <c r="OIA25" i="10"/>
  <c r="OHZ25" i="10"/>
  <c r="OHY25" i="10"/>
  <c r="OHX25" i="10"/>
  <c r="OHW25" i="10"/>
  <c r="OHV25" i="10"/>
  <c r="OHU25" i="10"/>
  <c r="OHT25" i="10"/>
  <c r="OHS25" i="10"/>
  <c r="OHR25" i="10"/>
  <c r="OHQ25" i="10"/>
  <c r="OHP25" i="10"/>
  <c r="OHO25" i="10"/>
  <c r="OHN25" i="10"/>
  <c r="OHM25" i="10"/>
  <c r="OHL25" i="10"/>
  <c r="OHK25" i="10"/>
  <c r="OHJ25" i="10"/>
  <c r="OHI25" i="10"/>
  <c r="OHH25" i="10"/>
  <c r="OHG25" i="10"/>
  <c r="OHF25" i="10"/>
  <c r="OHE25" i="10"/>
  <c r="OHD25" i="10"/>
  <c r="OHC25" i="10"/>
  <c r="OHB25" i="10"/>
  <c r="OHA25" i="10"/>
  <c r="OGZ25" i="10"/>
  <c r="OGY25" i="10"/>
  <c r="OGX25" i="10"/>
  <c r="OGW25" i="10"/>
  <c r="OGV25" i="10"/>
  <c r="OGU25" i="10"/>
  <c r="OGT25" i="10"/>
  <c r="OGS25" i="10"/>
  <c r="OGR25" i="10"/>
  <c r="OGQ25" i="10"/>
  <c r="OGP25" i="10"/>
  <c r="OGO25" i="10"/>
  <c r="OGN25" i="10"/>
  <c r="OGM25" i="10"/>
  <c r="OGL25" i="10"/>
  <c r="OGK25" i="10"/>
  <c r="OGJ25" i="10"/>
  <c r="OGI25" i="10"/>
  <c r="OGH25" i="10"/>
  <c r="OGG25" i="10"/>
  <c r="OGF25" i="10"/>
  <c r="OGE25" i="10"/>
  <c r="OGD25" i="10"/>
  <c r="OGC25" i="10"/>
  <c r="OGB25" i="10"/>
  <c r="OGA25" i="10"/>
  <c r="OFZ25" i="10"/>
  <c r="OFY25" i="10"/>
  <c r="OFX25" i="10"/>
  <c r="OFW25" i="10"/>
  <c r="OFV25" i="10"/>
  <c r="OFU25" i="10"/>
  <c r="OFT25" i="10"/>
  <c r="OFS25" i="10"/>
  <c r="OFR25" i="10"/>
  <c r="OFQ25" i="10"/>
  <c r="OFP25" i="10"/>
  <c r="OFO25" i="10"/>
  <c r="OFN25" i="10"/>
  <c r="OFM25" i="10"/>
  <c r="OFL25" i="10"/>
  <c r="OFK25" i="10"/>
  <c r="OFJ25" i="10"/>
  <c r="OFI25" i="10"/>
  <c r="OFH25" i="10"/>
  <c r="OFG25" i="10"/>
  <c r="OFF25" i="10"/>
  <c r="OFE25" i="10"/>
  <c r="OFD25" i="10"/>
  <c r="OFC25" i="10"/>
  <c r="OFB25" i="10"/>
  <c r="OFA25" i="10"/>
  <c r="OEZ25" i="10"/>
  <c r="OEY25" i="10"/>
  <c r="OEX25" i="10"/>
  <c r="OEW25" i="10"/>
  <c r="OEV25" i="10"/>
  <c r="OEU25" i="10"/>
  <c r="OET25" i="10"/>
  <c r="OES25" i="10"/>
  <c r="OER25" i="10"/>
  <c r="OEQ25" i="10"/>
  <c r="OEP25" i="10"/>
  <c r="OEO25" i="10"/>
  <c r="OEN25" i="10"/>
  <c r="OEM25" i="10"/>
  <c r="OEL25" i="10"/>
  <c r="OEK25" i="10"/>
  <c r="OEJ25" i="10"/>
  <c r="OEI25" i="10"/>
  <c r="OEH25" i="10"/>
  <c r="OEG25" i="10"/>
  <c r="OEF25" i="10"/>
  <c r="OEE25" i="10"/>
  <c r="OED25" i="10"/>
  <c r="OEC25" i="10"/>
  <c r="OEB25" i="10"/>
  <c r="OEA25" i="10"/>
  <c r="ODZ25" i="10"/>
  <c r="ODY25" i="10"/>
  <c r="ODX25" i="10"/>
  <c r="ODW25" i="10"/>
  <c r="ODV25" i="10"/>
  <c r="ODU25" i="10"/>
  <c r="ODT25" i="10"/>
  <c r="ODS25" i="10"/>
  <c r="ODR25" i="10"/>
  <c r="ODQ25" i="10"/>
  <c r="ODP25" i="10"/>
  <c r="ODO25" i="10"/>
  <c r="ODN25" i="10"/>
  <c r="ODM25" i="10"/>
  <c r="ODL25" i="10"/>
  <c r="ODK25" i="10"/>
  <c r="ODJ25" i="10"/>
  <c r="ODI25" i="10"/>
  <c r="ODH25" i="10"/>
  <c r="ODG25" i="10"/>
  <c r="ODF25" i="10"/>
  <c r="ODE25" i="10"/>
  <c r="ODD25" i="10"/>
  <c r="ODC25" i="10"/>
  <c r="ODB25" i="10"/>
  <c r="ODA25" i="10"/>
  <c r="OCZ25" i="10"/>
  <c r="OCY25" i="10"/>
  <c r="OCX25" i="10"/>
  <c r="OCW25" i="10"/>
  <c r="OCV25" i="10"/>
  <c r="OCU25" i="10"/>
  <c r="OCT25" i="10"/>
  <c r="OCS25" i="10"/>
  <c r="OCR25" i="10"/>
  <c r="OCQ25" i="10"/>
  <c r="OCP25" i="10"/>
  <c r="OCO25" i="10"/>
  <c r="OCN25" i="10"/>
  <c r="OCM25" i="10"/>
  <c r="OCL25" i="10"/>
  <c r="OCK25" i="10"/>
  <c r="OCJ25" i="10"/>
  <c r="OCI25" i="10"/>
  <c r="OCH25" i="10"/>
  <c r="OCG25" i="10"/>
  <c r="OCF25" i="10"/>
  <c r="OCE25" i="10"/>
  <c r="OCD25" i="10"/>
  <c r="OCC25" i="10"/>
  <c r="OCB25" i="10"/>
  <c r="OCA25" i="10"/>
  <c r="OBZ25" i="10"/>
  <c r="OBY25" i="10"/>
  <c r="OBX25" i="10"/>
  <c r="OBW25" i="10"/>
  <c r="OBV25" i="10"/>
  <c r="OBU25" i="10"/>
  <c r="OBT25" i="10"/>
  <c r="OBS25" i="10"/>
  <c r="OBR25" i="10"/>
  <c r="OBQ25" i="10"/>
  <c r="OBP25" i="10"/>
  <c r="OBO25" i="10"/>
  <c r="OBN25" i="10"/>
  <c r="OBM25" i="10"/>
  <c r="OBL25" i="10"/>
  <c r="OBK25" i="10"/>
  <c r="OBJ25" i="10"/>
  <c r="OBI25" i="10"/>
  <c r="OBH25" i="10"/>
  <c r="OBG25" i="10"/>
  <c r="OBF25" i="10"/>
  <c r="OBE25" i="10"/>
  <c r="OBD25" i="10"/>
  <c r="OBC25" i="10"/>
  <c r="OBB25" i="10"/>
  <c r="OBA25" i="10"/>
  <c r="OAZ25" i="10"/>
  <c r="OAY25" i="10"/>
  <c r="OAX25" i="10"/>
  <c r="OAW25" i="10"/>
  <c r="OAV25" i="10"/>
  <c r="OAU25" i="10"/>
  <c r="OAT25" i="10"/>
  <c r="OAS25" i="10"/>
  <c r="OAR25" i="10"/>
  <c r="OAQ25" i="10"/>
  <c r="OAP25" i="10"/>
  <c r="OAO25" i="10"/>
  <c r="OAN25" i="10"/>
  <c r="OAM25" i="10"/>
  <c r="OAL25" i="10"/>
  <c r="OAK25" i="10"/>
  <c r="OAJ25" i="10"/>
  <c r="OAI25" i="10"/>
  <c r="OAH25" i="10"/>
  <c r="OAG25" i="10"/>
  <c r="OAF25" i="10"/>
  <c r="OAE25" i="10"/>
  <c r="OAD25" i="10"/>
  <c r="OAC25" i="10"/>
  <c r="OAB25" i="10"/>
  <c r="OAA25" i="10"/>
  <c r="NZZ25" i="10"/>
  <c r="NZY25" i="10"/>
  <c r="NZX25" i="10"/>
  <c r="NZW25" i="10"/>
  <c r="NZV25" i="10"/>
  <c r="NZU25" i="10"/>
  <c r="NZT25" i="10"/>
  <c r="NZS25" i="10"/>
  <c r="NZR25" i="10"/>
  <c r="NZQ25" i="10"/>
  <c r="NZP25" i="10"/>
  <c r="NZO25" i="10"/>
  <c r="NZN25" i="10"/>
  <c r="NZM25" i="10"/>
  <c r="NZL25" i="10"/>
  <c r="NZK25" i="10"/>
  <c r="NZJ25" i="10"/>
  <c r="NZI25" i="10"/>
  <c r="NZH25" i="10"/>
  <c r="NZG25" i="10"/>
  <c r="NZF25" i="10"/>
  <c r="NZE25" i="10"/>
  <c r="NZD25" i="10"/>
  <c r="NZC25" i="10"/>
  <c r="NZB25" i="10"/>
  <c r="NZA25" i="10"/>
  <c r="NYZ25" i="10"/>
  <c r="NYY25" i="10"/>
  <c r="NYX25" i="10"/>
  <c r="NYW25" i="10"/>
  <c r="NYV25" i="10"/>
  <c r="NYU25" i="10"/>
  <c r="NYT25" i="10"/>
  <c r="NYS25" i="10"/>
  <c r="NYR25" i="10"/>
  <c r="NYQ25" i="10"/>
  <c r="NYP25" i="10"/>
  <c r="NYO25" i="10"/>
  <c r="NYN25" i="10"/>
  <c r="NYM25" i="10"/>
  <c r="NYL25" i="10"/>
  <c r="NYK25" i="10"/>
  <c r="NYJ25" i="10"/>
  <c r="NYI25" i="10"/>
  <c r="NYH25" i="10"/>
  <c r="NYG25" i="10"/>
  <c r="NYF25" i="10"/>
  <c r="NYE25" i="10"/>
  <c r="NYD25" i="10"/>
  <c r="NYC25" i="10"/>
  <c r="NYB25" i="10"/>
  <c r="NYA25" i="10"/>
  <c r="NXZ25" i="10"/>
  <c r="NXY25" i="10"/>
  <c r="NXX25" i="10"/>
  <c r="NXW25" i="10"/>
  <c r="NXV25" i="10"/>
  <c r="NXU25" i="10"/>
  <c r="NXT25" i="10"/>
  <c r="NXS25" i="10"/>
  <c r="NXR25" i="10"/>
  <c r="NXQ25" i="10"/>
  <c r="NXP25" i="10"/>
  <c r="NXO25" i="10"/>
  <c r="NXN25" i="10"/>
  <c r="NXM25" i="10"/>
  <c r="NXL25" i="10"/>
  <c r="NXK25" i="10"/>
  <c r="NXJ25" i="10"/>
  <c r="NXI25" i="10"/>
  <c r="NXH25" i="10"/>
  <c r="NXG25" i="10"/>
  <c r="NXF25" i="10"/>
  <c r="NXE25" i="10"/>
  <c r="NXD25" i="10"/>
  <c r="NXC25" i="10"/>
  <c r="NXB25" i="10"/>
  <c r="NXA25" i="10"/>
  <c r="NWZ25" i="10"/>
  <c r="NWY25" i="10"/>
  <c r="NWX25" i="10"/>
  <c r="NWW25" i="10"/>
  <c r="NWV25" i="10"/>
  <c r="NWU25" i="10"/>
  <c r="NWT25" i="10"/>
  <c r="NWS25" i="10"/>
  <c r="NWR25" i="10"/>
  <c r="NWQ25" i="10"/>
  <c r="NWP25" i="10"/>
  <c r="NWO25" i="10"/>
  <c r="NWN25" i="10"/>
  <c r="NWM25" i="10"/>
  <c r="NWL25" i="10"/>
  <c r="NWK25" i="10"/>
  <c r="NWJ25" i="10"/>
  <c r="NWI25" i="10"/>
  <c r="NWH25" i="10"/>
  <c r="NWG25" i="10"/>
  <c r="NWF25" i="10"/>
  <c r="NWE25" i="10"/>
  <c r="NWD25" i="10"/>
  <c r="NWC25" i="10"/>
  <c r="NWB25" i="10"/>
  <c r="NWA25" i="10"/>
  <c r="NVZ25" i="10"/>
  <c r="NVY25" i="10"/>
  <c r="NVX25" i="10"/>
  <c r="NVW25" i="10"/>
  <c r="NVV25" i="10"/>
  <c r="NVU25" i="10"/>
  <c r="NVT25" i="10"/>
  <c r="NVS25" i="10"/>
  <c r="NVR25" i="10"/>
  <c r="NVQ25" i="10"/>
  <c r="NVP25" i="10"/>
  <c r="NVO25" i="10"/>
  <c r="NVN25" i="10"/>
  <c r="NVM25" i="10"/>
  <c r="NVL25" i="10"/>
  <c r="NVK25" i="10"/>
  <c r="NVJ25" i="10"/>
  <c r="NVI25" i="10"/>
  <c r="NVH25" i="10"/>
  <c r="NVG25" i="10"/>
  <c r="NVF25" i="10"/>
  <c r="NVE25" i="10"/>
  <c r="NVD25" i="10"/>
  <c r="NVC25" i="10"/>
  <c r="NVB25" i="10"/>
  <c r="NVA25" i="10"/>
  <c r="NUZ25" i="10"/>
  <c r="NUY25" i="10"/>
  <c r="NUX25" i="10"/>
  <c r="NUW25" i="10"/>
  <c r="NUV25" i="10"/>
  <c r="NUU25" i="10"/>
  <c r="NUT25" i="10"/>
  <c r="NUS25" i="10"/>
  <c r="NUR25" i="10"/>
  <c r="NUQ25" i="10"/>
  <c r="NUP25" i="10"/>
  <c r="NUO25" i="10"/>
  <c r="NUN25" i="10"/>
  <c r="NUM25" i="10"/>
  <c r="NUL25" i="10"/>
  <c r="NUK25" i="10"/>
  <c r="NUJ25" i="10"/>
  <c r="NUI25" i="10"/>
  <c r="NUH25" i="10"/>
  <c r="NUG25" i="10"/>
  <c r="NUF25" i="10"/>
  <c r="NUE25" i="10"/>
  <c r="NUD25" i="10"/>
  <c r="NUC25" i="10"/>
  <c r="NUB25" i="10"/>
  <c r="NUA25" i="10"/>
  <c r="NTZ25" i="10"/>
  <c r="NTY25" i="10"/>
  <c r="NTX25" i="10"/>
  <c r="NTW25" i="10"/>
  <c r="NTV25" i="10"/>
  <c r="NTU25" i="10"/>
  <c r="NTT25" i="10"/>
  <c r="NTS25" i="10"/>
  <c r="NTR25" i="10"/>
  <c r="NTQ25" i="10"/>
  <c r="NTP25" i="10"/>
  <c r="NTO25" i="10"/>
  <c r="NTN25" i="10"/>
  <c r="NTM25" i="10"/>
  <c r="NTL25" i="10"/>
  <c r="NTK25" i="10"/>
  <c r="NTJ25" i="10"/>
  <c r="NTI25" i="10"/>
  <c r="NTH25" i="10"/>
  <c r="NTG25" i="10"/>
  <c r="NTF25" i="10"/>
  <c r="NTE25" i="10"/>
  <c r="NTD25" i="10"/>
  <c r="NTC25" i="10"/>
  <c r="NTB25" i="10"/>
  <c r="NTA25" i="10"/>
  <c r="NSZ25" i="10"/>
  <c r="NSY25" i="10"/>
  <c r="NSX25" i="10"/>
  <c r="NSW25" i="10"/>
  <c r="NSV25" i="10"/>
  <c r="NSU25" i="10"/>
  <c r="NST25" i="10"/>
  <c r="NSS25" i="10"/>
  <c r="NSR25" i="10"/>
  <c r="NSQ25" i="10"/>
  <c r="NSP25" i="10"/>
  <c r="NSO25" i="10"/>
  <c r="NSN25" i="10"/>
  <c r="NSM25" i="10"/>
  <c r="NSL25" i="10"/>
  <c r="NSK25" i="10"/>
  <c r="NSJ25" i="10"/>
  <c r="NSI25" i="10"/>
  <c r="NSH25" i="10"/>
  <c r="NSG25" i="10"/>
  <c r="NSF25" i="10"/>
  <c r="NSE25" i="10"/>
  <c r="NSD25" i="10"/>
  <c r="NSC25" i="10"/>
  <c r="NSB25" i="10"/>
  <c r="NSA25" i="10"/>
  <c r="NRZ25" i="10"/>
  <c r="NRY25" i="10"/>
  <c r="NRX25" i="10"/>
  <c r="NRW25" i="10"/>
  <c r="NRV25" i="10"/>
  <c r="NRU25" i="10"/>
  <c r="NRT25" i="10"/>
  <c r="NRS25" i="10"/>
  <c r="NRR25" i="10"/>
  <c r="NRQ25" i="10"/>
  <c r="NRP25" i="10"/>
  <c r="NRO25" i="10"/>
  <c r="NRN25" i="10"/>
  <c r="NRM25" i="10"/>
  <c r="NRL25" i="10"/>
  <c r="NRK25" i="10"/>
  <c r="NRJ25" i="10"/>
  <c r="NRI25" i="10"/>
  <c r="NRH25" i="10"/>
  <c r="NRG25" i="10"/>
  <c r="NRF25" i="10"/>
  <c r="NRE25" i="10"/>
  <c r="NRD25" i="10"/>
  <c r="NRC25" i="10"/>
  <c r="NRB25" i="10"/>
  <c r="NRA25" i="10"/>
  <c r="NQZ25" i="10"/>
  <c r="NQY25" i="10"/>
  <c r="NQX25" i="10"/>
  <c r="NQW25" i="10"/>
  <c r="NQV25" i="10"/>
  <c r="NQU25" i="10"/>
  <c r="NQT25" i="10"/>
  <c r="NQS25" i="10"/>
  <c r="NQR25" i="10"/>
  <c r="NQQ25" i="10"/>
  <c r="NQP25" i="10"/>
  <c r="NQO25" i="10"/>
  <c r="NQN25" i="10"/>
  <c r="NQM25" i="10"/>
  <c r="NQL25" i="10"/>
  <c r="NQK25" i="10"/>
  <c r="NQJ25" i="10"/>
  <c r="NQI25" i="10"/>
  <c r="NQH25" i="10"/>
  <c r="NQG25" i="10"/>
  <c r="NQF25" i="10"/>
  <c r="NQE25" i="10"/>
  <c r="NQD25" i="10"/>
  <c r="NQC25" i="10"/>
  <c r="NQB25" i="10"/>
  <c r="NQA25" i="10"/>
  <c r="NPZ25" i="10"/>
  <c r="NPY25" i="10"/>
  <c r="NPX25" i="10"/>
  <c r="NPW25" i="10"/>
  <c r="NPV25" i="10"/>
  <c r="NPU25" i="10"/>
  <c r="NPT25" i="10"/>
  <c r="NPS25" i="10"/>
  <c r="NPR25" i="10"/>
  <c r="NPQ25" i="10"/>
  <c r="NPP25" i="10"/>
  <c r="NPO25" i="10"/>
  <c r="NPN25" i="10"/>
  <c r="NPM25" i="10"/>
  <c r="NPL25" i="10"/>
  <c r="NPK25" i="10"/>
  <c r="NPJ25" i="10"/>
  <c r="NPI25" i="10"/>
  <c r="NPH25" i="10"/>
  <c r="NPG25" i="10"/>
  <c r="NPF25" i="10"/>
  <c r="NPE25" i="10"/>
  <c r="NPD25" i="10"/>
  <c r="NPC25" i="10"/>
  <c r="NPB25" i="10"/>
  <c r="NPA25" i="10"/>
  <c r="NOZ25" i="10"/>
  <c r="NOY25" i="10"/>
  <c r="NOX25" i="10"/>
  <c r="NOW25" i="10"/>
  <c r="NOV25" i="10"/>
  <c r="NOU25" i="10"/>
  <c r="NOT25" i="10"/>
  <c r="NOS25" i="10"/>
  <c r="NOR25" i="10"/>
  <c r="NOQ25" i="10"/>
  <c r="NOP25" i="10"/>
  <c r="NOO25" i="10"/>
  <c r="NON25" i="10"/>
  <c r="NOM25" i="10"/>
  <c r="NOL25" i="10"/>
  <c r="NOK25" i="10"/>
  <c r="NOJ25" i="10"/>
  <c r="NOI25" i="10"/>
  <c r="NOH25" i="10"/>
  <c r="NOG25" i="10"/>
  <c r="NOF25" i="10"/>
  <c r="NOE25" i="10"/>
  <c r="NOD25" i="10"/>
  <c r="NOC25" i="10"/>
  <c r="NOB25" i="10"/>
  <c r="NOA25" i="10"/>
  <c r="NNZ25" i="10"/>
  <c r="NNY25" i="10"/>
  <c r="NNX25" i="10"/>
  <c r="NNW25" i="10"/>
  <c r="NNV25" i="10"/>
  <c r="NNU25" i="10"/>
  <c r="NNT25" i="10"/>
  <c r="NNS25" i="10"/>
  <c r="NNR25" i="10"/>
  <c r="NNQ25" i="10"/>
  <c r="NNP25" i="10"/>
  <c r="NNO25" i="10"/>
  <c r="NNN25" i="10"/>
  <c r="NNM25" i="10"/>
  <c r="NNL25" i="10"/>
  <c r="NNK25" i="10"/>
  <c r="NNJ25" i="10"/>
  <c r="NNI25" i="10"/>
  <c r="NNH25" i="10"/>
  <c r="NNG25" i="10"/>
  <c r="NNF25" i="10"/>
  <c r="NNE25" i="10"/>
  <c r="NND25" i="10"/>
  <c r="NNC25" i="10"/>
  <c r="NNB25" i="10"/>
  <c r="NNA25" i="10"/>
  <c r="NMZ25" i="10"/>
  <c r="NMY25" i="10"/>
  <c r="NMX25" i="10"/>
  <c r="NMW25" i="10"/>
  <c r="NMV25" i="10"/>
  <c r="NMU25" i="10"/>
  <c r="NMT25" i="10"/>
  <c r="NMS25" i="10"/>
  <c r="NMR25" i="10"/>
  <c r="NMQ25" i="10"/>
  <c r="NMP25" i="10"/>
  <c r="NMO25" i="10"/>
  <c r="NMN25" i="10"/>
  <c r="NMM25" i="10"/>
  <c r="NML25" i="10"/>
  <c r="NMK25" i="10"/>
  <c r="NMJ25" i="10"/>
  <c r="NMI25" i="10"/>
  <c r="NMH25" i="10"/>
  <c r="NMG25" i="10"/>
  <c r="NMF25" i="10"/>
  <c r="NME25" i="10"/>
  <c r="NMD25" i="10"/>
  <c r="NMC25" i="10"/>
  <c r="NMB25" i="10"/>
  <c r="NMA25" i="10"/>
  <c r="NLZ25" i="10"/>
  <c r="NLY25" i="10"/>
  <c r="NLX25" i="10"/>
  <c r="NLW25" i="10"/>
  <c r="NLV25" i="10"/>
  <c r="NLU25" i="10"/>
  <c r="NLT25" i="10"/>
  <c r="NLS25" i="10"/>
  <c r="NLR25" i="10"/>
  <c r="NLQ25" i="10"/>
  <c r="NLP25" i="10"/>
  <c r="NLO25" i="10"/>
  <c r="NLN25" i="10"/>
  <c r="NLM25" i="10"/>
  <c r="NLL25" i="10"/>
  <c r="NLK25" i="10"/>
  <c r="NLJ25" i="10"/>
  <c r="NLI25" i="10"/>
  <c r="NLH25" i="10"/>
  <c r="NLG25" i="10"/>
  <c r="NLF25" i="10"/>
  <c r="NLE25" i="10"/>
  <c r="NLD25" i="10"/>
  <c r="NLC25" i="10"/>
  <c r="NLB25" i="10"/>
  <c r="NLA25" i="10"/>
  <c r="NKZ25" i="10"/>
  <c r="NKY25" i="10"/>
  <c r="NKX25" i="10"/>
  <c r="NKW25" i="10"/>
  <c r="NKV25" i="10"/>
  <c r="NKU25" i="10"/>
  <c r="NKT25" i="10"/>
  <c r="NKS25" i="10"/>
  <c r="NKR25" i="10"/>
  <c r="NKQ25" i="10"/>
  <c r="NKP25" i="10"/>
  <c r="NKO25" i="10"/>
  <c r="NKN25" i="10"/>
  <c r="NKM25" i="10"/>
  <c r="NKL25" i="10"/>
  <c r="NKK25" i="10"/>
  <c r="NKJ25" i="10"/>
  <c r="NKI25" i="10"/>
  <c r="NKH25" i="10"/>
  <c r="NKG25" i="10"/>
  <c r="NKF25" i="10"/>
  <c r="NKE25" i="10"/>
  <c r="NKD25" i="10"/>
  <c r="NKC25" i="10"/>
  <c r="NKB25" i="10"/>
  <c r="NKA25" i="10"/>
  <c r="NJZ25" i="10"/>
  <c r="NJY25" i="10"/>
  <c r="NJX25" i="10"/>
  <c r="NJW25" i="10"/>
  <c r="NJV25" i="10"/>
  <c r="NJU25" i="10"/>
  <c r="NJT25" i="10"/>
  <c r="NJS25" i="10"/>
  <c r="NJR25" i="10"/>
  <c r="NJQ25" i="10"/>
  <c r="NJP25" i="10"/>
  <c r="NJO25" i="10"/>
  <c r="NJN25" i="10"/>
  <c r="NJM25" i="10"/>
  <c r="NJL25" i="10"/>
  <c r="NJK25" i="10"/>
  <c r="NJJ25" i="10"/>
  <c r="NJI25" i="10"/>
  <c r="NJH25" i="10"/>
  <c r="NJG25" i="10"/>
  <c r="NJF25" i="10"/>
  <c r="NJE25" i="10"/>
  <c r="NJD25" i="10"/>
  <c r="NJC25" i="10"/>
  <c r="NJB25" i="10"/>
  <c r="NJA25" i="10"/>
  <c r="NIZ25" i="10"/>
  <c r="NIY25" i="10"/>
  <c r="NIX25" i="10"/>
  <c r="NIW25" i="10"/>
  <c r="NIV25" i="10"/>
  <c r="NIU25" i="10"/>
  <c r="NIT25" i="10"/>
  <c r="NIS25" i="10"/>
  <c r="NIR25" i="10"/>
  <c r="NIQ25" i="10"/>
  <c r="NIP25" i="10"/>
  <c r="NIO25" i="10"/>
  <c r="NIN25" i="10"/>
  <c r="NIM25" i="10"/>
  <c r="NIL25" i="10"/>
  <c r="NIK25" i="10"/>
  <c r="NIJ25" i="10"/>
  <c r="NII25" i="10"/>
  <c r="NIH25" i="10"/>
  <c r="NIG25" i="10"/>
  <c r="NIF25" i="10"/>
  <c r="NIE25" i="10"/>
  <c r="NID25" i="10"/>
  <c r="NIC25" i="10"/>
  <c r="NIB25" i="10"/>
  <c r="NIA25" i="10"/>
  <c r="NHZ25" i="10"/>
  <c r="NHY25" i="10"/>
  <c r="NHX25" i="10"/>
  <c r="NHW25" i="10"/>
  <c r="NHV25" i="10"/>
  <c r="NHU25" i="10"/>
  <c r="NHT25" i="10"/>
  <c r="NHS25" i="10"/>
  <c r="NHR25" i="10"/>
  <c r="NHQ25" i="10"/>
  <c r="NHP25" i="10"/>
  <c r="NHO25" i="10"/>
  <c r="NHN25" i="10"/>
  <c r="NHM25" i="10"/>
  <c r="NHL25" i="10"/>
  <c r="NHK25" i="10"/>
  <c r="NHJ25" i="10"/>
  <c r="NHI25" i="10"/>
  <c r="NHH25" i="10"/>
  <c r="NHG25" i="10"/>
  <c r="NHF25" i="10"/>
  <c r="NHE25" i="10"/>
  <c r="NHD25" i="10"/>
  <c r="NHC25" i="10"/>
  <c r="NHB25" i="10"/>
  <c r="NHA25" i="10"/>
  <c r="NGZ25" i="10"/>
  <c r="NGY25" i="10"/>
  <c r="NGX25" i="10"/>
  <c r="NGW25" i="10"/>
  <c r="NGV25" i="10"/>
  <c r="NGU25" i="10"/>
  <c r="NGT25" i="10"/>
  <c r="NGS25" i="10"/>
  <c r="NGR25" i="10"/>
  <c r="NGQ25" i="10"/>
  <c r="NGP25" i="10"/>
  <c r="NGO25" i="10"/>
  <c r="NGN25" i="10"/>
  <c r="NGM25" i="10"/>
  <c r="NGL25" i="10"/>
  <c r="NGK25" i="10"/>
  <c r="NGJ25" i="10"/>
  <c r="NGI25" i="10"/>
  <c r="NGH25" i="10"/>
  <c r="NGG25" i="10"/>
  <c r="NGF25" i="10"/>
  <c r="NGE25" i="10"/>
  <c r="NGD25" i="10"/>
  <c r="NGC25" i="10"/>
  <c r="NGB25" i="10"/>
  <c r="NGA25" i="10"/>
  <c r="NFZ25" i="10"/>
  <c r="NFY25" i="10"/>
  <c r="NFX25" i="10"/>
  <c r="NFW25" i="10"/>
  <c r="NFV25" i="10"/>
  <c r="NFU25" i="10"/>
  <c r="NFT25" i="10"/>
  <c r="NFS25" i="10"/>
  <c r="NFR25" i="10"/>
  <c r="NFQ25" i="10"/>
  <c r="NFP25" i="10"/>
  <c r="NFO25" i="10"/>
  <c r="NFN25" i="10"/>
  <c r="NFM25" i="10"/>
  <c r="NFL25" i="10"/>
  <c r="NFK25" i="10"/>
  <c r="NFJ25" i="10"/>
  <c r="NFI25" i="10"/>
  <c r="NFH25" i="10"/>
  <c r="NFG25" i="10"/>
  <c r="NFF25" i="10"/>
  <c r="NFE25" i="10"/>
  <c r="NFD25" i="10"/>
  <c r="NFC25" i="10"/>
  <c r="NFB25" i="10"/>
  <c r="NFA25" i="10"/>
  <c r="NEZ25" i="10"/>
  <c r="NEY25" i="10"/>
  <c r="NEX25" i="10"/>
  <c r="NEW25" i="10"/>
  <c r="NEV25" i="10"/>
  <c r="NEU25" i="10"/>
  <c r="NET25" i="10"/>
  <c r="NES25" i="10"/>
  <c r="NER25" i="10"/>
  <c r="NEQ25" i="10"/>
  <c r="NEP25" i="10"/>
  <c r="NEO25" i="10"/>
  <c r="NEN25" i="10"/>
  <c r="NEM25" i="10"/>
  <c r="NEL25" i="10"/>
  <c r="NEK25" i="10"/>
  <c r="NEJ25" i="10"/>
  <c r="NEI25" i="10"/>
  <c r="NEH25" i="10"/>
  <c r="NEG25" i="10"/>
  <c r="NEF25" i="10"/>
  <c r="NEE25" i="10"/>
  <c r="NED25" i="10"/>
  <c r="NEC25" i="10"/>
  <c r="NEB25" i="10"/>
  <c r="NEA25" i="10"/>
  <c r="NDZ25" i="10"/>
  <c r="NDY25" i="10"/>
  <c r="NDX25" i="10"/>
  <c r="NDW25" i="10"/>
  <c r="NDV25" i="10"/>
  <c r="NDU25" i="10"/>
  <c r="NDT25" i="10"/>
  <c r="NDS25" i="10"/>
  <c r="NDR25" i="10"/>
  <c r="NDQ25" i="10"/>
  <c r="NDP25" i="10"/>
  <c r="NDO25" i="10"/>
  <c r="NDN25" i="10"/>
  <c r="NDM25" i="10"/>
  <c r="NDL25" i="10"/>
  <c r="NDK25" i="10"/>
  <c r="NDJ25" i="10"/>
  <c r="NDI25" i="10"/>
  <c r="NDH25" i="10"/>
  <c r="NDG25" i="10"/>
  <c r="NDF25" i="10"/>
  <c r="NDE25" i="10"/>
  <c r="NDD25" i="10"/>
  <c r="NDC25" i="10"/>
  <c r="NDB25" i="10"/>
  <c r="NDA25" i="10"/>
  <c r="NCZ25" i="10"/>
  <c r="NCY25" i="10"/>
  <c r="NCX25" i="10"/>
  <c r="NCW25" i="10"/>
  <c r="NCV25" i="10"/>
  <c r="NCU25" i="10"/>
  <c r="NCT25" i="10"/>
  <c r="NCS25" i="10"/>
  <c r="NCR25" i="10"/>
  <c r="NCQ25" i="10"/>
  <c r="NCP25" i="10"/>
  <c r="NCO25" i="10"/>
  <c r="NCN25" i="10"/>
  <c r="NCM25" i="10"/>
  <c r="NCL25" i="10"/>
  <c r="NCK25" i="10"/>
  <c r="NCJ25" i="10"/>
  <c r="NCI25" i="10"/>
  <c r="NCH25" i="10"/>
  <c r="NCG25" i="10"/>
  <c r="NCF25" i="10"/>
  <c r="NCE25" i="10"/>
  <c r="NCD25" i="10"/>
  <c r="NCC25" i="10"/>
  <c r="NCB25" i="10"/>
  <c r="NCA25" i="10"/>
  <c r="NBZ25" i="10"/>
  <c r="NBY25" i="10"/>
  <c r="NBX25" i="10"/>
  <c r="NBW25" i="10"/>
  <c r="NBV25" i="10"/>
  <c r="NBU25" i="10"/>
  <c r="NBT25" i="10"/>
  <c r="NBS25" i="10"/>
  <c r="NBR25" i="10"/>
  <c r="NBQ25" i="10"/>
  <c r="NBP25" i="10"/>
  <c r="NBO25" i="10"/>
  <c r="NBN25" i="10"/>
  <c r="NBM25" i="10"/>
  <c r="NBL25" i="10"/>
  <c r="NBK25" i="10"/>
  <c r="NBJ25" i="10"/>
  <c r="NBI25" i="10"/>
  <c r="NBH25" i="10"/>
  <c r="NBG25" i="10"/>
  <c r="NBF25" i="10"/>
  <c r="NBE25" i="10"/>
  <c r="NBD25" i="10"/>
  <c r="NBC25" i="10"/>
  <c r="NBB25" i="10"/>
  <c r="NBA25" i="10"/>
  <c r="NAZ25" i="10"/>
  <c r="NAY25" i="10"/>
  <c r="NAX25" i="10"/>
  <c r="NAW25" i="10"/>
  <c r="NAV25" i="10"/>
  <c r="NAU25" i="10"/>
  <c r="NAT25" i="10"/>
  <c r="NAS25" i="10"/>
  <c r="NAR25" i="10"/>
  <c r="NAQ25" i="10"/>
  <c r="NAP25" i="10"/>
  <c r="NAO25" i="10"/>
  <c r="NAN25" i="10"/>
  <c r="NAM25" i="10"/>
  <c r="NAL25" i="10"/>
  <c r="NAK25" i="10"/>
  <c r="NAJ25" i="10"/>
  <c r="NAI25" i="10"/>
  <c r="NAH25" i="10"/>
  <c r="NAG25" i="10"/>
  <c r="NAF25" i="10"/>
  <c r="NAE25" i="10"/>
  <c r="NAD25" i="10"/>
  <c r="NAC25" i="10"/>
  <c r="NAB25" i="10"/>
  <c r="NAA25" i="10"/>
  <c r="MZZ25" i="10"/>
  <c r="MZY25" i="10"/>
  <c r="MZX25" i="10"/>
  <c r="MZW25" i="10"/>
  <c r="MZV25" i="10"/>
  <c r="MZU25" i="10"/>
  <c r="MZT25" i="10"/>
  <c r="MZS25" i="10"/>
  <c r="MZR25" i="10"/>
  <c r="MZQ25" i="10"/>
  <c r="MZP25" i="10"/>
  <c r="MZO25" i="10"/>
  <c r="MZN25" i="10"/>
  <c r="MZM25" i="10"/>
  <c r="MZL25" i="10"/>
  <c r="MZK25" i="10"/>
  <c r="MZJ25" i="10"/>
  <c r="MZI25" i="10"/>
  <c r="MZH25" i="10"/>
  <c r="MZG25" i="10"/>
  <c r="MZF25" i="10"/>
  <c r="MZE25" i="10"/>
  <c r="MZD25" i="10"/>
  <c r="MZC25" i="10"/>
  <c r="MZB25" i="10"/>
  <c r="MZA25" i="10"/>
  <c r="MYZ25" i="10"/>
  <c r="MYY25" i="10"/>
  <c r="MYX25" i="10"/>
  <c r="MYW25" i="10"/>
  <c r="MYV25" i="10"/>
  <c r="MYU25" i="10"/>
  <c r="MYT25" i="10"/>
  <c r="MYS25" i="10"/>
  <c r="MYR25" i="10"/>
  <c r="MYQ25" i="10"/>
  <c r="MYP25" i="10"/>
  <c r="MYO25" i="10"/>
  <c r="MYN25" i="10"/>
  <c r="MYM25" i="10"/>
  <c r="MYL25" i="10"/>
  <c r="MYK25" i="10"/>
  <c r="MYJ25" i="10"/>
  <c r="MYI25" i="10"/>
  <c r="MYH25" i="10"/>
  <c r="MYG25" i="10"/>
  <c r="MYF25" i="10"/>
  <c r="MYE25" i="10"/>
  <c r="MYD25" i="10"/>
  <c r="MYC25" i="10"/>
  <c r="MYB25" i="10"/>
  <c r="MYA25" i="10"/>
  <c r="MXZ25" i="10"/>
  <c r="MXY25" i="10"/>
  <c r="MXX25" i="10"/>
  <c r="MXW25" i="10"/>
  <c r="MXV25" i="10"/>
  <c r="MXU25" i="10"/>
  <c r="MXT25" i="10"/>
  <c r="MXS25" i="10"/>
  <c r="MXR25" i="10"/>
  <c r="MXQ25" i="10"/>
  <c r="MXP25" i="10"/>
  <c r="MXO25" i="10"/>
  <c r="MXN25" i="10"/>
  <c r="MXM25" i="10"/>
  <c r="MXL25" i="10"/>
  <c r="MXK25" i="10"/>
  <c r="MXJ25" i="10"/>
  <c r="MXI25" i="10"/>
  <c r="MXH25" i="10"/>
  <c r="MXG25" i="10"/>
  <c r="MXF25" i="10"/>
  <c r="MXE25" i="10"/>
  <c r="MXD25" i="10"/>
  <c r="MXC25" i="10"/>
  <c r="MXB25" i="10"/>
  <c r="MXA25" i="10"/>
  <c r="MWZ25" i="10"/>
  <c r="MWY25" i="10"/>
  <c r="MWX25" i="10"/>
  <c r="MWW25" i="10"/>
  <c r="MWV25" i="10"/>
  <c r="MWU25" i="10"/>
  <c r="MWT25" i="10"/>
  <c r="MWS25" i="10"/>
  <c r="MWR25" i="10"/>
  <c r="MWQ25" i="10"/>
  <c r="MWP25" i="10"/>
  <c r="MWO25" i="10"/>
  <c r="MWN25" i="10"/>
  <c r="MWM25" i="10"/>
  <c r="MWL25" i="10"/>
  <c r="MWK25" i="10"/>
  <c r="MWJ25" i="10"/>
  <c r="MWI25" i="10"/>
  <c r="MWH25" i="10"/>
  <c r="MWG25" i="10"/>
  <c r="MWF25" i="10"/>
  <c r="MWE25" i="10"/>
  <c r="MWD25" i="10"/>
  <c r="MWC25" i="10"/>
  <c r="MWB25" i="10"/>
  <c r="MWA25" i="10"/>
  <c r="MVZ25" i="10"/>
  <c r="MVY25" i="10"/>
  <c r="MVX25" i="10"/>
  <c r="MVW25" i="10"/>
  <c r="MVV25" i="10"/>
  <c r="MVU25" i="10"/>
  <c r="MVT25" i="10"/>
  <c r="MVS25" i="10"/>
  <c r="MVR25" i="10"/>
  <c r="MVQ25" i="10"/>
  <c r="MVP25" i="10"/>
  <c r="MVO25" i="10"/>
  <c r="MVN25" i="10"/>
  <c r="MVM25" i="10"/>
  <c r="MVL25" i="10"/>
  <c r="MVK25" i="10"/>
  <c r="MVJ25" i="10"/>
  <c r="MVI25" i="10"/>
  <c r="MVH25" i="10"/>
  <c r="MVG25" i="10"/>
  <c r="MVF25" i="10"/>
  <c r="MVE25" i="10"/>
  <c r="MVD25" i="10"/>
  <c r="MVC25" i="10"/>
  <c r="MVB25" i="10"/>
  <c r="MVA25" i="10"/>
  <c r="MUZ25" i="10"/>
  <c r="MUY25" i="10"/>
  <c r="MUX25" i="10"/>
  <c r="MUW25" i="10"/>
  <c r="MUV25" i="10"/>
  <c r="MUU25" i="10"/>
  <c r="MUT25" i="10"/>
  <c r="MUS25" i="10"/>
  <c r="MUR25" i="10"/>
  <c r="MUQ25" i="10"/>
  <c r="MUP25" i="10"/>
  <c r="MUO25" i="10"/>
  <c r="MUN25" i="10"/>
  <c r="MUM25" i="10"/>
  <c r="MUL25" i="10"/>
  <c r="MUK25" i="10"/>
  <c r="MUJ25" i="10"/>
  <c r="MUI25" i="10"/>
  <c r="MUH25" i="10"/>
  <c r="MUG25" i="10"/>
  <c r="MUF25" i="10"/>
  <c r="MUE25" i="10"/>
  <c r="MUD25" i="10"/>
  <c r="MUC25" i="10"/>
  <c r="MUB25" i="10"/>
  <c r="MUA25" i="10"/>
  <c r="MTZ25" i="10"/>
  <c r="MTY25" i="10"/>
  <c r="MTX25" i="10"/>
  <c r="MTW25" i="10"/>
  <c r="MTV25" i="10"/>
  <c r="MTU25" i="10"/>
  <c r="MTT25" i="10"/>
  <c r="MTS25" i="10"/>
  <c r="MTR25" i="10"/>
  <c r="MTQ25" i="10"/>
  <c r="MTP25" i="10"/>
  <c r="MTO25" i="10"/>
  <c r="MTN25" i="10"/>
  <c r="MTM25" i="10"/>
  <c r="MTL25" i="10"/>
  <c r="MTK25" i="10"/>
  <c r="MTJ25" i="10"/>
  <c r="MTI25" i="10"/>
  <c r="MTH25" i="10"/>
  <c r="MTG25" i="10"/>
  <c r="MTF25" i="10"/>
  <c r="MTE25" i="10"/>
  <c r="MTD25" i="10"/>
  <c r="MTC25" i="10"/>
  <c r="MTB25" i="10"/>
  <c r="MTA25" i="10"/>
  <c r="MSZ25" i="10"/>
  <c r="MSY25" i="10"/>
  <c r="MSX25" i="10"/>
  <c r="MSW25" i="10"/>
  <c r="MSV25" i="10"/>
  <c r="MSU25" i="10"/>
  <c r="MST25" i="10"/>
  <c r="MSS25" i="10"/>
  <c r="MSR25" i="10"/>
  <c r="MSQ25" i="10"/>
  <c r="MSP25" i="10"/>
  <c r="MSO25" i="10"/>
  <c r="MSN25" i="10"/>
  <c r="MSM25" i="10"/>
  <c r="MSL25" i="10"/>
  <c r="MSK25" i="10"/>
  <c r="MSJ25" i="10"/>
  <c r="MSI25" i="10"/>
  <c r="MSH25" i="10"/>
  <c r="MSG25" i="10"/>
  <c r="MSF25" i="10"/>
  <c r="MSE25" i="10"/>
  <c r="MSD25" i="10"/>
  <c r="MSC25" i="10"/>
  <c r="MSB25" i="10"/>
  <c r="MSA25" i="10"/>
  <c r="MRZ25" i="10"/>
  <c r="MRY25" i="10"/>
  <c r="MRX25" i="10"/>
  <c r="MRW25" i="10"/>
  <c r="MRV25" i="10"/>
  <c r="MRU25" i="10"/>
  <c r="MRT25" i="10"/>
  <c r="MRS25" i="10"/>
  <c r="MRR25" i="10"/>
  <c r="MRQ25" i="10"/>
  <c r="MRP25" i="10"/>
  <c r="MRO25" i="10"/>
  <c r="MRN25" i="10"/>
  <c r="MRM25" i="10"/>
  <c r="MRL25" i="10"/>
  <c r="MRK25" i="10"/>
  <c r="MRJ25" i="10"/>
  <c r="MRI25" i="10"/>
  <c r="MRH25" i="10"/>
  <c r="MRG25" i="10"/>
  <c r="MRF25" i="10"/>
  <c r="MRE25" i="10"/>
  <c r="MRD25" i="10"/>
  <c r="MRC25" i="10"/>
  <c r="MRB25" i="10"/>
  <c r="MRA25" i="10"/>
  <c r="MQZ25" i="10"/>
  <c r="MQY25" i="10"/>
  <c r="MQX25" i="10"/>
  <c r="MQW25" i="10"/>
  <c r="MQV25" i="10"/>
  <c r="MQU25" i="10"/>
  <c r="MQT25" i="10"/>
  <c r="MQS25" i="10"/>
  <c r="MQR25" i="10"/>
  <c r="MQQ25" i="10"/>
  <c r="MQP25" i="10"/>
  <c r="MQO25" i="10"/>
  <c r="MQN25" i="10"/>
  <c r="MQM25" i="10"/>
  <c r="MQL25" i="10"/>
  <c r="MQK25" i="10"/>
  <c r="MQJ25" i="10"/>
  <c r="MQI25" i="10"/>
  <c r="MQH25" i="10"/>
  <c r="MQG25" i="10"/>
  <c r="MQF25" i="10"/>
  <c r="MQE25" i="10"/>
  <c r="MQD25" i="10"/>
  <c r="MQC25" i="10"/>
  <c r="MQB25" i="10"/>
  <c r="MQA25" i="10"/>
  <c r="MPZ25" i="10"/>
  <c r="MPY25" i="10"/>
  <c r="MPX25" i="10"/>
  <c r="MPW25" i="10"/>
  <c r="MPV25" i="10"/>
  <c r="MPU25" i="10"/>
  <c r="MPT25" i="10"/>
  <c r="MPS25" i="10"/>
  <c r="MPR25" i="10"/>
  <c r="MPQ25" i="10"/>
  <c r="MPP25" i="10"/>
  <c r="MPO25" i="10"/>
  <c r="MPN25" i="10"/>
  <c r="MPM25" i="10"/>
  <c r="MPL25" i="10"/>
  <c r="MPK25" i="10"/>
  <c r="MPJ25" i="10"/>
  <c r="MPI25" i="10"/>
  <c r="MPH25" i="10"/>
  <c r="MPG25" i="10"/>
  <c r="MPF25" i="10"/>
  <c r="MPE25" i="10"/>
  <c r="MPD25" i="10"/>
  <c r="MPC25" i="10"/>
  <c r="MPB25" i="10"/>
  <c r="MPA25" i="10"/>
  <c r="MOZ25" i="10"/>
  <c r="MOY25" i="10"/>
  <c r="MOX25" i="10"/>
  <c r="MOW25" i="10"/>
  <c r="MOV25" i="10"/>
  <c r="MOU25" i="10"/>
  <c r="MOT25" i="10"/>
  <c r="MOS25" i="10"/>
  <c r="MOR25" i="10"/>
  <c r="MOQ25" i="10"/>
  <c r="MOP25" i="10"/>
  <c r="MOO25" i="10"/>
  <c r="MON25" i="10"/>
  <c r="MOM25" i="10"/>
  <c r="MOL25" i="10"/>
  <c r="MOK25" i="10"/>
  <c r="MOJ25" i="10"/>
  <c r="MOI25" i="10"/>
  <c r="MOH25" i="10"/>
  <c r="MOG25" i="10"/>
  <c r="MOF25" i="10"/>
  <c r="MOE25" i="10"/>
  <c r="MOD25" i="10"/>
  <c r="MOC25" i="10"/>
  <c r="MOB25" i="10"/>
  <c r="MOA25" i="10"/>
  <c r="MNZ25" i="10"/>
  <c r="MNY25" i="10"/>
  <c r="MNX25" i="10"/>
  <c r="MNW25" i="10"/>
  <c r="MNV25" i="10"/>
  <c r="MNU25" i="10"/>
  <c r="MNT25" i="10"/>
  <c r="MNS25" i="10"/>
  <c r="MNR25" i="10"/>
  <c r="MNQ25" i="10"/>
  <c r="MNP25" i="10"/>
  <c r="MNO25" i="10"/>
  <c r="MNN25" i="10"/>
  <c r="MNM25" i="10"/>
  <c r="MNL25" i="10"/>
  <c r="MNK25" i="10"/>
  <c r="MNJ25" i="10"/>
  <c r="MNI25" i="10"/>
  <c r="MNH25" i="10"/>
  <c r="MNG25" i="10"/>
  <c r="MNF25" i="10"/>
  <c r="MNE25" i="10"/>
  <c r="MND25" i="10"/>
  <c r="MNC25" i="10"/>
  <c r="MNB25" i="10"/>
  <c r="MNA25" i="10"/>
  <c r="MMZ25" i="10"/>
  <c r="MMY25" i="10"/>
  <c r="MMX25" i="10"/>
  <c r="MMW25" i="10"/>
  <c r="MMV25" i="10"/>
  <c r="MMU25" i="10"/>
  <c r="MMT25" i="10"/>
  <c r="MMS25" i="10"/>
  <c r="MMR25" i="10"/>
  <c r="MMQ25" i="10"/>
  <c r="MMP25" i="10"/>
  <c r="MMO25" i="10"/>
  <c r="MMN25" i="10"/>
  <c r="MMM25" i="10"/>
  <c r="MML25" i="10"/>
  <c r="MMK25" i="10"/>
  <c r="MMJ25" i="10"/>
  <c r="MMI25" i="10"/>
  <c r="MMH25" i="10"/>
  <c r="MMG25" i="10"/>
  <c r="MMF25" i="10"/>
  <c r="MME25" i="10"/>
  <c r="MMD25" i="10"/>
  <c r="MMC25" i="10"/>
  <c r="MMB25" i="10"/>
  <c r="MMA25" i="10"/>
  <c r="MLZ25" i="10"/>
  <c r="MLY25" i="10"/>
  <c r="MLX25" i="10"/>
  <c r="MLW25" i="10"/>
  <c r="MLV25" i="10"/>
  <c r="MLU25" i="10"/>
  <c r="MLT25" i="10"/>
  <c r="MLS25" i="10"/>
  <c r="MLR25" i="10"/>
  <c r="MLQ25" i="10"/>
  <c r="MLP25" i="10"/>
  <c r="MLO25" i="10"/>
  <c r="MLN25" i="10"/>
  <c r="MLM25" i="10"/>
  <c r="MLL25" i="10"/>
  <c r="MLK25" i="10"/>
  <c r="MLJ25" i="10"/>
  <c r="MLI25" i="10"/>
  <c r="MLH25" i="10"/>
  <c r="MLG25" i="10"/>
  <c r="MLF25" i="10"/>
  <c r="MLE25" i="10"/>
  <c r="MLD25" i="10"/>
  <c r="MLC25" i="10"/>
  <c r="MLB25" i="10"/>
  <c r="MLA25" i="10"/>
  <c r="MKZ25" i="10"/>
  <c r="MKY25" i="10"/>
  <c r="MKX25" i="10"/>
  <c r="MKW25" i="10"/>
  <c r="MKV25" i="10"/>
  <c r="MKU25" i="10"/>
  <c r="MKT25" i="10"/>
  <c r="MKS25" i="10"/>
  <c r="MKR25" i="10"/>
  <c r="MKQ25" i="10"/>
  <c r="MKP25" i="10"/>
  <c r="MKO25" i="10"/>
  <c r="MKN25" i="10"/>
  <c r="MKM25" i="10"/>
  <c r="MKL25" i="10"/>
  <c r="MKK25" i="10"/>
  <c r="MKJ25" i="10"/>
  <c r="MKI25" i="10"/>
  <c r="MKH25" i="10"/>
  <c r="MKG25" i="10"/>
  <c r="MKF25" i="10"/>
  <c r="MKE25" i="10"/>
  <c r="MKD25" i="10"/>
  <c r="MKC25" i="10"/>
  <c r="MKB25" i="10"/>
  <c r="MKA25" i="10"/>
  <c r="MJZ25" i="10"/>
  <c r="MJY25" i="10"/>
  <c r="MJX25" i="10"/>
  <c r="MJW25" i="10"/>
  <c r="MJV25" i="10"/>
  <c r="MJU25" i="10"/>
  <c r="MJT25" i="10"/>
  <c r="MJS25" i="10"/>
  <c r="MJR25" i="10"/>
  <c r="MJQ25" i="10"/>
  <c r="MJP25" i="10"/>
  <c r="MJO25" i="10"/>
  <c r="MJN25" i="10"/>
  <c r="MJM25" i="10"/>
  <c r="MJL25" i="10"/>
  <c r="MJK25" i="10"/>
  <c r="MJJ25" i="10"/>
  <c r="MJI25" i="10"/>
  <c r="MJH25" i="10"/>
  <c r="MJG25" i="10"/>
  <c r="MJF25" i="10"/>
  <c r="MJE25" i="10"/>
  <c r="MJD25" i="10"/>
  <c r="MJC25" i="10"/>
  <c r="MJB25" i="10"/>
  <c r="MJA25" i="10"/>
  <c r="MIZ25" i="10"/>
  <c r="MIY25" i="10"/>
  <c r="MIX25" i="10"/>
  <c r="MIW25" i="10"/>
  <c r="MIV25" i="10"/>
  <c r="MIU25" i="10"/>
  <c r="MIT25" i="10"/>
  <c r="MIS25" i="10"/>
  <c r="MIR25" i="10"/>
  <c r="MIQ25" i="10"/>
  <c r="MIP25" i="10"/>
  <c r="MIO25" i="10"/>
  <c r="MIN25" i="10"/>
  <c r="MIM25" i="10"/>
  <c r="MIL25" i="10"/>
  <c r="MIK25" i="10"/>
  <c r="MIJ25" i="10"/>
  <c r="MII25" i="10"/>
  <c r="MIH25" i="10"/>
  <c r="MIG25" i="10"/>
  <c r="MIF25" i="10"/>
  <c r="MIE25" i="10"/>
  <c r="MID25" i="10"/>
  <c r="MIC25" i="10"/>
  <c r="MIB25" i="10"/>
  <c r="MIA25" i="10"/>
  <c r="MHZ25" i="10"/>
  <c r="MHY25" i="10"/>
  <c r="MHX25" i="10"/>
  <c r="MHW25" i="10"/>
  <c r="MHV25" i="10"/>
  <c r="MHU25" i="10"/>
  <c r="MHT25" i="10"/>
  <c r="MHS25" i="10"/>
  <c r="MHR25" i="10"/>
  <c r="MHQ25" i="10"/>
  <c r="MHP25" i="10"/>
  <c r="MHO25" i="10"/>
  <c r="MHN25" i="10"/>
  <c r="MHM25" i="10"/>
  <c r="MHL25" i="10"/>
  <c r="MHK25" i="10"/>
  <c r="MHJ25" i="10"/>
  <c r="MHI25" i="10"/>
  <c r="MHH25" i="10"/>
  <c r="MHG25" i="10"/>
  <c r="MHF25" i="10"/>
  <c r="MHE25" i="10"/>
  <c r="MHD25" i="10"/>
  <c r="MHC25" i="10"/>
  <c r="MHB25" i="10"/>
  <c r="MHA25" i="10"/>
  <c r="MGZ25" i="10"/>
  <c r="MGY25" i="10"/>
  <c r="MGX25" i="10"/>
  <c r="MGW25" i="10"/>
  <c r="MGV25" i="10"/>
  <c r="MGU25" i="10"/>
  <c r="MGT25" i="10"/>
  <c r="MGS25" i="10"/>
  <c r="MGR25" i="10"/>
  <c r="MGQ25" i="10"/>
  <c r="MGP25" i="10"/>
  <c r="MGO25" i="10"/>
  <c r="MGN25" i="10"/>
  <c r="MGM25" i="10"/>
  <c r="MGL25" i="10"/>
  <c r="MGK25" i="10"/>
  <c r="MGJ25" i="10"/>
  <c r="MGI25" i="10"/>
  <c r="MGH25" i="10"/>
  <c r="MGG25" i="10"/>
  <c r="MGF25" i="10"/>
  <c r="MGE25" i="10"/>
  <c r="MGD25" i="10"/>
  <c r="MGC25" i="10"/>
  <c r="MGB25" i="10"/>
  <c r="MGA25" i="10"/>
  <c r="MFZ25" i="10"/>
  <c r="MFY25" i="10"/>
  <c r="MFX25" i="10"/>
  <c r="MFW25" i="10"/>
  <c r="MFV25" i="10"/>
  <c r="MFU25" i="10"/>
  <c r="MFT25" i="10"/>
  <c r="MFS25" i="10"/>
  <c r="MFR25" i="10"/>
  <c r="MFQ25" i="10"/>
  <c r="MFP25" i="10"/>
  <c r="MFO25" i="10"/>
  <c r="MFN25" i="10"/>
  <c r="MFM25" i="10"/>
  <c r="MFL25" i="10"/>
  <c r="MFK25" i="10"/>
  <c r="MFJ25" i="10"/>
  <c r="MFI25" i="10"/>
  <c r="MFH25" i="10"/>
  <c r="MFG25" i="10"/>
  <c r="MFF25" i="10"/>
  <c r="MFE25" i="10"/>
  <c r="MFD25" i="10"/>
  <c r="MFC25" i="10"/>
  <c r="MFB25" i="10"/>
  <c r="MFA25" i="10"/>
  <c r="MEZ25" i="10"/>
  <c r="MEY25" i="10"/>
  <c r="MEX25" i="10"/>
  <c r="MEW25" i="10"/>
  <c r="MEV25" i="10"/>
  <c r="MEU25" i="10"/>
  <c r="MET25" i="10"/>
  <c r="MES25" i="10"/>
  <c r="MER25" i="10"/>
  <c r="MEQ25" i="10"/>
  <c r="MEP25" i="10"/>
  <c r="MEO25" i="10"/>
  <c r="MEN25" i="10"/>
  <c r="MEM25" i="10"/>
  <c r="MEL25" i="10"/>
  <c r="MEK25" i="10"/>
  <c r="MEJ25" i="10"/>
  <c r="MEI25" i="10"/>
  <c r="MEH25" i="10"/>
  <c r="MEG25" i="10"/>
  <c r="MEF25" i="10"/>
  <c r="MEE25" i="10"/>
  <c r="MED25" i="10"/>
  <c r="MEC25" i="10"/>
  <c r="MEB25" i="10"/>
  <c r="MEA25" i="10"/>
  <c r="MDZ25" i="10"/>
  <c r="MDY25" i="10"/>
  <c r="MDX25" i="10"/>
  <c r="MDW25" i="10"/>
  <c r="MDV25" i="10"/>
  <c r="MDU25" i="10"/>
  <c r="MDT25" i="10"/>
  <c r="MDS25" i="10"/>
  <c r="MDR25" i="10"/>
  <c r="MDQ25" i="10"/>
  <c r="MDP25" i="10"/>
  <c r="MDO25" i="10"/>
  <c r="MDN25" i="10"/>
  <c r="MDM25" i="10"/>
  <c r="MDL25" i="10"/>
  <c r="MDK25" i="10"/>
  <c r="MDJ25" i="10"/>
  <c r="MDI25" i="10"/>
  <c r="MDH25" i="10"/>
  <c r="MDG25" i="10"/>
  <c r="MDF25" i="10"/>
  <c r="MDE25" i="10"/>
  <c r="MDD25" i="10"/>
  <c r="MDC25" i="10"/>
  <c r="MDB25" i="10"/>
  <c r="MDA25" i="10"/>
  <c r="MCZ25" i="10"/>
  <c r="MCY25" i="10"/>
  <c r="MCX25" i="10"/>
  <c r="MCW25" i="10"/>
  <c r="MCV25" i="10"/>
  <c r="MCU25" i="10"/>
  <c r="MCT25" i="10"/>
  <c r="MCS25" i="10"/>
  <c r="MCR25" i="10"/>
  <c r="MCQ25" i="10"/>
  <c r="MCP25" i="10"/>
  <c r="MCO25" i="10"/>
  <c r="MCN25" i="10"/>
  <c r="MCM25" i="10"/>
  <c r="MCL25" i="10"/>
  <c r="MCK25" i="10"/>
  <c r="MCJ25" i="10"/>
  <c r="MCI25" i="10"/>
  <c r="MCH25" i="10"/>
  <c r="MCG25" i="10"/>
  <c r="MCF25" i="10"/>
  <c r="MCE25" i="10"/>
  <c r="MCD25" i="10"/>
  <c r="MCC25" i="10"/>
  <c r="MCB25" i="10"/>
  <c r="MCA25" i="10"/>
  <c r="MBZ25" i="10"/>
  <c r="MBY25" i="10"/>
  <c r="MBX25" i="10"/>
  <c r="MBW25" i="10"/>
  <c r="MBV25" i="10"/>
  <c r="MBU25" i="10"/>
  <c r="MBT25" i="10"/>
  <c r="MBS25" i="10"/>
  <c r="MBR25" i="10"/>
  <c r="MBQ25" i="10"/>
  <c r="MBP25" i="10"/>
  <c r="MBO25" i="10"/>
  <c r="MBN25" i="10"/>
  <c r="MBM25" i="10"/>
  <c r="MBL25" i="10"/>
  <c r="MBK25" i="10"/>
  <c r="MBJ25" i="10"/>
  <c r="MBI25" i="10"/>
  <c r="MBH25" i="10"/>
  <c r="MBG25" i="10"/>
  <c r="MBF25" i="10"/>
  <c r="MBE25" i="10"/>
  <c r="MBD25" i="10"/>
  <c r="MBC25" i="10"/>
  <c r="MBB25" i="10"/>
  <c r="MBA25" i="10"/>
  <c r="MAZ25" i="10"/>
  <c r="MAY25" i="10"/>
  <c r="MAX25" i="10"/>
  <c r="MAW25" i="10"/>
  <c r="MAV25" i="10"/>
  <c r="MAU25" i="10"/>
  <c r="MAT25" i="10"/>
  <c r="MAS25" i="10"/>
  <c r="MAR25" i="10"/>
  <c r="MAQ25" i="10"/>
  <c r="MAP25" i="10"/>
  <c r="MAO25" i="10"/>
  <c r="MAN25" i="10"/>
  <c r="MAM25" i="10"/>
  <c r="MAL25" i="10"/>
  <c r="MAK25" i="10"/>
  <c r="MAJ25" i="10"/>
  <c r="MAI25" i="10"/>
  <c r="MAH25" i="10"/>
  <c r="MAG25" i="10"/>
  <c r="MAF25" i="10"/>
  <c r="MAE25" i="10"/>
  <c r="MAD25" i="10"/>
  <c r="MAC25" i="10"/>
  <c r="MAB25" i="10"/>
  <c r="MAA25" i="10"/>
  <c r="LZZ25" i="10"/>
  <c r="LZY25" i="10"/>
  <c r="LZX25" i="10"/>
  <c r="LZW25" i="10"/>
  <c r="LZV25" i="10"/>
  <c r="LZU25" i="10"/>
  <c r="LZT25" i="10"/>
  <c r="LZS25" i="10"/>
  <c r="LZR25" i="10"/>
  <c r="LZQ25" i="10"/>
  <c r="LZP25" i="10"/>
  <c r="LZO25" i="10"/>
  <c r="LZN25" i="10"/>
  <c r="LZM25" i="10"/>
  <c r="LZL25" i="10"/>
  <c r="LZK25" i="10"/>
  <c r="LZJ25" i="10"/>
  <c r="LZI25" i="10"/>
  <c r="LZH25" i="10"/>
  <c r="LZG25" i="10"/>
  <c r="LZF25" i="10"/>
  <c r="LZE25" i="10"/>
  <c r="LZD25" i="10"/>
  <c r="LZC25" i="10"/>
  <c r="LZB25" i="10"/>
  <c r="LZA25" i="10"/>
  <c r="LYZ25" i="10"/>
  <c r="LYY25" i="10"/>
  <c r="LYX25" i="10"/>
  <c r="LYW25" i="10"/>
  <c r="LYV25" i="10"/>
  <c r="LYU25" i="10"/>
  <c r="LYT25" i="10"/>
  <c r="LYS25" i="10"/>
  <c r="LYR25" i="10"/>
  <c r="LYQ25" i="10"/>
  <c r="LYP25" i="10"/>
  <c r="LYO25" i="10"/>
  <c r="LYN25" i="10"/>
  <c r="LYM25" i="10"/>
  <c r="LYL25" i="10"/>
  <c r="LYK25" i="10"/>
  <c r="LYJ25" i="10"/>
  <c r="LYI25" i="10"/>
  <c r="LYH25" i="10"/>
  <c r="LYG25" i="10"/>
  <c r="LYF25" i="10"/>
  <c r="LYE25" i="10"/>
  <c r="LYD25" i="10"/>
  <c r="LYC25" i="10"/>
  <c r="LYB25" i="10"/>
  <c r="LYA25" i="10"/>
  <c r="LXZ25" i="10"/>
  <c r="LXY25" i="10"/>
  <c r="LXX25" i="10"/>
  <c r="LXW25" i="10"/>
  <c r="LXV25" i="10"/>
  <c r="LXU25" i="10"/>
  <c r="LXT25" i="10"/>
  <c r="LXS25" i="10"/>
  <c r="LXR25" i="10"/>
  <c r="LXQ25" i="10"/>
  <c r="LXP25" i="10"/>
  <c r="LXO25" i="10"/>
  <c r="LXN25" i="10"/>
  <c r="LXM25" i="10"/>
  <c r="LXL25" i="10"/>
  <c r="LXK25" i="10"/>
  <c r="LXJ25" i="10"/>
  <c r="LXI25" i="10"/>
  <c r="LXH25" i="10"/>
  <c r="LXG25" i="10"/>
  <c r="LXF25" i="10"/>
  <c r="LXE25" i="10"/>
  <c r="LXD25" i="10"/>
  <c r="LXC25" i="10"/>
  <c r="LXB25" i="10"/>
  <c r="LXA25" i="10"/>
  <c r="LWZ25" i="10"/>
  <c r="LWY25" i="10"/>
  <c r="LWX25" i="10"/>
  <c r="LWW25" i="10"/>
  <c r="LWV25" i="10"/>
  <c r="LWU25" i="10"/>
  <c r="LWT25" i="10"/>
  <c r="LWS25" i="10"/>
  <c r="LWR25" i="10"/>
  <c r="LWQ25" i="10"/>
  <c r="LWP25" i="10"/>
  <c r="LWO25" i="10"/>
  <c r="LWN25" i="10"/>
  <c r="LWM25" i="10"/>
  <c r="LWL25" i="10"/>
  <c r="LWK25" i="10"/>
  <c r="LWJ25" i="10"/>
  <c r="LWI25" i="10"/>
  <c r="LWH25" i="10"/>
  <c r="LWG25" i="10"/>
  <c r="LWF25" i="10"/>
  <c r="LWE25" i="10"/>
  <c r="LWD25" i="10"/>
  <c r="LWC25" i="10"/>
  <c r="LWB25" i="10"/>
  <c r="LWA25" i="10"/>
  <c r="LVZ25" i="10"/>
  <c r="LVY25" i="10"/>
  <c r="LVX25" i="10"/>
  <c r="LVW25" i="10"/>
  <c r="LVV25" i="10"/>
  <c r="LVU25" i="10"/>
  <c r="LVT25" i="10"/>
  <c r="LVS25" i="10"/>
  <c r="LVR25" i="10"/>
  <c r="LVQ25" i="10"/>
  <c r="LVP25" i="10"/>
  <c r="LVO25" i="10"/>
  <c r="LVN25" i="10"/>
  <c r="LVM25" i="10"/>
  <c r="LVL25" i="10"/>
  <c r="LVK25" i="10"/>
  <c r="LVJ25" i="10"/>
  <c r="LVI25" i="10"/>
  <c r="LVH25" i="10"/>
  <c r="LVG25" i="10"/>
  <c r="LVF25" i="10"/>
  <c r="LVE25" i="10"/>
  <c r="LVD25" i="10"/>
  <c r="LVC25" i="10"/>
  <c r="LVB25" i="10"/>
  <c r="LVA25" i="10"/>
  <c r="LUZ25" i="10"/>
  <c r="LUY25" i="10"/>
  <c r="LUX25" i="10"/>
  <c r="LUW25" i="10"/>
  <c r="LUV25" i="10"/>
  <c r="LUU25" i="10"/>
  <c r="LUT25" i="10"/>
  <c r="LUS25" i="10"/>
  <c r="LUR25" i="10"/>
  <c r="LUQ25" i="10"/>
  <c r="LUP25" i="10"/>
  <c r="LUO25" i="10"/>
  <c r="LUN25" i="10"/>
  <c r="LUM25" i="10"/>
  <c r="LUL25" i="10"/>
  <c r="LUK25" i="10"/>
  <c r="LUJ25" i="10"/>
  <c r="LUI25" i="10"/>
  <c r="LUH25" i="10"/>
  <c r="LUG25" i="10"/>
  <c r="LUF25" i="10"/>
  <c r="LUE25" i="10"/>
  <c r="LUD25" i="10"/>
  <c r="LUC25" i="10"/>
  <c r="LUB25" i="10"/>
  <c r="LUA25" i="10"/>
  <c r="LTZ25" i="10"/>
  <c r="LTY25" i="10"/>
  <c r="LTX25" i="10"/>
  <c r="LTW25" i="10"/>
  <c r="LTV25" i="10"/>
  <c r="LTU25" i="10"/>
  <c r="LTT25" i="10"/>
  <c r="LTS25" i="10"/>
  <c r="LTR25" i="10"/>
  <c r="LTQ25" i="10"/>
  <c r="LTP25" i="10"/>
  <c r="LTO25" i="10"/>
  <c r="LTN25" i="10"/>
  <c r="LTM25" i="10"/>
  <c r="LTL25" i="10"/>
  <c r="LTK25" i="10"/>
  <c r="LTJ25" i="10"/>
  <c r="LTI25" i="10"/>
  <c r="LTH25" i="10"/>
  <c r="LTG25" i="10"/>
  <c r="LTF25" i="10"/>
  <c r="LTE25" i="10"/>
  <c r="LTD25" i="10"/>
  <c r="LTC25" i="10"/>
  <c r="LTB25" i="10"/>
  <c r="LTA25" i="10"/>
  <c r="LSZ25" i="10"/>
  <c r="LSY25" i="10"/>
  <c r="LSX25" i="10"/>
  <c r="LSW25" i="10"/>
  <c r="LSV25" i="10"/>
  <c r="LSU25" i="10"/>
  <c r="LST25" i="10"/>
  <c r="LSS25" i="10"/>
  <c r="LSR25" i="10"/>
  <c r="LSQ25" i="10"/>
  <c r="LSP25" i="10"/>
  <c r="LSO25" i="10"/>
  <c r="LSN25" i="10"/>
  <c r="LSM25" i="10"/>
  <c r="LSL25" i="10"/>
  <c r="LSK25" i="10"/>
  <c r="LSJ25" i="10"/>
  <c r="LSI25" i="10"/>
  <c r="LSH25" i="10"/>
  <c r="LSG25" i="10"/>
  <c r="LSF25" i="10"/>
  <c r="LSE25" i="10"/>
  <c r="LSD25" i="10"/>
  <c r="LSC25" i="10"/>
  <c r="LSB25" i="10"/>
  <c r="LSA25" i="10"/>
  <c r="LRZ25" i="10"/>
  <c r="LRY25" i="10"/>
  <c r="LRX25" i="10"/>
  <c r="LRW25" i="10"/>
  <c r="LRV25" i="10"/>
  <c r="LRU25" i="10"/>
  <c r="LRT25" i="10"/>
  <c r="LRS25" i="10"/>
  <c r="LRR25" i="10"/>
  <c r="LRQ25" i="10"/>
  <c r="LRP25" i="10"/>
  <c r="LRO25" i="10"/>
  <c r="LRN25" i="10"/>
  <c r="LRM25" i="10"/>
  <c r="LRL25" i="10"/>
  <c r="LRK25" i="10"/>
  <c r="LRJ25" i="10"/>
  <c r="LRI25" i="10"/>
  <c r="LRH25" i="10"/>
  <c r="LRG25" i="10"/>
  <c r="LRF25" i="10"/>
  <c r="LRE25" i="10"/>
  <c r="LRD25" i="10"/>
  <c r="LRC25" i="10"/>
  <c r="LRB25" i="10"/>
  <c r="LRA25" i="10"/>
  <c r="LQZ25" i="10"/>
  <c r="LQY25" i="10"/>
  <c r="LQX25" i="10"/>
  <c r="LQW25" i="10"/>
  <c r="LQV25" i="10"/>
  <c r="LQU25" i="10"/>
  <c r="LQT25" i="10"/>
  <c r="LQS25" i="10"/>
  <c r="LQR25" i="10"/>
  <c r="LQQ25" i="10"/>
  <c r="LQP25" i="10"/>
  <c r="LQO25" i="10"/>
  <c r="LQN25" i="10"/>
  <c r="LQM25" i="10"/>
  <c r="LQL25" i="10"/>
  <c r="LQK25" i="10"/>
  <c r="LQJ25" i="10"/>
  <c r="LQI25" i="10"/>
  <c r="LQH25" i="10"/>
  <c r="LQG25" i="10"/>
  <c r="LQF25" i="10"/>
  <c r="LQE25" i="10"/>
  <c r="LQD25" i="10"/>
  <c r="LQC25" i="10"/>
  <c r="LQB25" i="10"/>
  <c r="LQA25" i="10"/>
  <c r="LPZ25" i="10"/>
  <c r="LPY25" i="10"/>
  <c r="LPX25" i="10"/>
  <c r="LPW25" i="10"/>
  <c r="LPV25" i="10"/>
  <c r="LPU25" i="10"/>
  <c r="LPT25" i="10"/>
  <c r="LPS25" i="10"/>
  <c r="LPR25" i="10"/>
  <c r="LPQ25" i="10"/>
  <c r="LPP25" i="10"/>
  <c r="LPO25" i="10"/>
  <c r="LPN25" i="10"/>
  <c r="LPM25" i="10"/>
  <c r="LPL25" i="10"/>
  <c r="LPK25" i="10"/>
  <c r="LPJ25" i="10"/>
  <c r="LPI25" i="10"/>
  <c r="LPH25" i="10"/>
  <c r="LPG25" i="10"/>
  <c r="LPF25" i="10"/>
  <c r="LPE25" i="10"/>
  <c r="LPD25" i="10"/>
  <c r="LPC25" i="10"/>
  <c r="LPB25" i="10"/>
  <c r="LPA25" i="10"/>
  <c r="LOZ25" i="10"/>
  <c r="LOY25" i="10"/>
  <c r="LOX25" i="10"/>
  <c r="LOW25" i="10"/>
  <c r="LOV25" i="10"/>
  <c r="LOU25" i="10"/>
  <c r="LOT25" i="10"/>
  <c r="LOS25" i="10"/>
  <c r="LOR25" i="10"/>
  <c r="LOQ25" i="10"/>
  <c r="LOP25" i="10"/>
  <c r="LOO25" i="10"/>
  <c r="LON25" i="10"/>
  <c r="LOM25" i="10"/>
  <c r="LOL25" i="10"/>
  <c r="LOK25" i="10"/>
  <c r="LOJ25" i="10"/>
  <c r="LOI25" i="10"/>
  <c r="LOH25" i="10"/>
  <c r="LOG25" i="10"/>
  <c r="LOF25" i="10"/>
  <c r="LOE25" i="10"/>
  <c r="LOD25" i="10"/>
  <c r="LOC25" i="10"/>
  <c r="LOB25" i="10"/>
  <c r="LOA25" i="10"/>
  <c r="LNZ25" i="10"/>
  <c r="LNY25" i="10"/>
  <c r="LNX25" i="10"/>
  <c r="LNW25" i="10"/>
  <c r="LNV25" i="10"/>
  <c r="LNU25" i="10"/>
  <c r="LNT25" i="10"/>
  <c r="LNS25" i="10"/>
  <c r="LNR25" i="10"/>
  <c r="LNQ25" i="10"/>
  <c r="LNP25" i="10"/>
  <c r="LNO25" i="10"/>
  <c r="LNN25" i="10"/>
  <c r="LNM25" i="10"/>
  <c r="LNL25" i="10"/>
  <c r="LNK25" i="10"/>
  <c r="LNJ25" i="10"/>
  <c r="LNI25" i="10"/>
  <c r="LNH25" i="10"/>
  <c r="LNG25" i="10"/>
  <c r="LNF25" i="10"/>
  <c r="LNE25" i="10"/>
  <c r="LND25" i="10"/>
  <c r="LNC25" i="10"/>
  <c r="LNB25" i="10"/>
  <c r="LNA25" i="10"/>
  <c r="LMZ25" i="10"/>
  <c r="LMY25" i="10"/>
  <c r="LMX25" i="10"/>
  <c r="LMW25" i="10"/>
  <c r="LMV25" i="10"/>
  <c r="LMU25" i="10"/>
  <c r="LMT25" i="10"/>
  <c r="LMS25" i="10"/>
  <c r="LMR25" i="10"/>
  <c r="LMQ25" i="10"/>
  <c r="LMP25" i="10"/>
  <c r="LMO25" i="10"/>
  <c r="LMN25" i="10"/>
  <c r="LMM25" i="10"/>
  <c r="LML25" i="10"/>
  <c r="LMK25" i="10"/>
  <c r="LMJ25" i="10"/>
  <c r="LMI25" i="10"/>
  <c r="LMH25" i="10"/>
  <c r="LMG25" i="10"/>
  <c r="LMF25" i="10"/>
  <c r="LME25" i="10"/>
  <c r="LMD25" i="10"/>
  <c r="LMC25" i="10"/>
  <c r="LMB25" i="10"/>
  <c r="LMA25" i="10"/>
  <c r="LLZ25" i="10"/>
  <c r="LLY25" i="10"/>
  <c r="LLX25" i="10"/>
  <c r="LLW25" i="10"/>
  <c r="LLV25" i="10"/>
  <c r="LLU25" i="10"/>
  <c r="LLT25" i="10"/>
  <c r="LLS25" i="10"/>
  <c r="LLR25" i="10"/>
  <c r="LLQ25" i="10"/>
  <c r="LLP25" i="10"/>
  <c r="LLO25" i="10"/>
  <c r="LLN25" i="10"/>
  <c r="LLM25" i="10"/>
  <c r="LLL25" i="10"/>
  <c r="LLK25" i="10"/>
  <c r="LLJ25" i="10"/>
  <c r="LLI25" i="10"/>
  <c r="LLH25" i="10"/>
  <c r="LLG25" i="10"/>
  <c r="LLF25" i="10"/>
  <c r="LLE25" i="10"/>
  <c r="LLD25" i="10"/>
  <c r="LLC25" i="10"/>
  <c r="LLB25" i="10"/>
  <c r="LLA25" i="10"/>
  <c r="LKZ25" i="10"/>
  <c r="LKY25" i="10"/>
  <c r="LKX25" i="10"/>
  <c r="LKW25" i="10"/>
  <c r="LKV25" i="10"/>
  <c r="LKU25" i="10"/>
  <c r="LKT25" i="10"/>
  <c r="LKS25" i="10"/>
  <c r="LKR25" i="10"/>
  <c r="LKQ25" i="10"/>
  <c r="LKP25" i="10"/>
  <c r="LKO25" i="10"/>
  <c r="LKN25" i="10"/>
  <c r="LKM25" i="10"/>
  <c r="LKL25" i="10"/>
  <c r="LKK25" i="10"/>
  <c r="LKJ25" i="10"/>
  <c r="LKI25" i="10"/>
  <c r="LKH25" i="10"/>
  <c r="LKG25" i="10"/>
  <c r="LKF25" i="10"/>
  <c r="LKE25" i="10"/>
  <c r="LKD25" i="10"/>
  <c r="LKC25" i="10"/>
  <c r="LKB25" i="10"/>
  <c r="LKA25" i="10"/>
  <c r="LJZ25" i="10"/>
  <c r="LJY25" i="10"/>
  <c r="LJX25" i="10"/>
  <c r="LJW25" i="10"/>
  <c r="LJV25" i="10"/>
  <c r="LJU25" i="10"/>
  <c r="LJT25" i="10"/>
  <c r="LJS25" i="10"/>
  <c r="LJR25" i="10"/>
  <c r="LJQ25" i="10"/>
  <c r="LJP25" i="10"/>
  <c r="LJO25" i="10"/>
  <c r="LJN25" i="10"/>
  <c r="LJM25" i="10"/>
  <c r="LJL25" i="10"/>
  <c r="LJK25" i="10"/>
  <c r="LJJ25" i="10"/>
  <c r="LJI25" i="10"/>
  <c r="LJH25" i="10"/>
  <c r="LJG25" i="10"/>
  <c r="LJF25" i="10"/>
  <c r="LJE25" i="10"/>
  <c r="LJD25" i="10"/>
  <c r="LJC25" i="10"/>
  <c r="LJB25" i="10"/>
  <c r="LJA25" i="10"/>
  <c r="LIZ25" i="10"/>
  <c r="LIY25" i="10"/>
  <c r="LIX25" i="10"/>
  <c r="LIW25" i="10"/>
  <c r="LIV25" i="10"/>
  <c r="LIU25" i="10"/>
  <c r="LIT25" i="10"/>
  <c r="LIS25" i="10"/>
  <c r="LIR25" i="10"/>
  <c r="LIQ25" i="10"/>
  <c r="LIP25" i="10"/>
  <c r="LIO25" i="10"/>
  <c r="LIN25" i="10"/>
  <c r="LIM25" i="10"/>
  <c r="LIL25" i="10"/>
  <c r="LIK25" i="10"/>
  <c r="LIJ25" i="10"/>
  <c r="LII25" i="10"/>
  <c r="LIH25" i="10"/>
  <c r="LIG25" i="10"/>
  <c r="LIF25" i="10"/>
  <c r="LIE25" i="10"/>
  <c r="LID25" i="10"/>
  <c r="LIC25" i="10"/>
  <c r="LIB25" i="10"/>
  <c r="LIA25" i="10"/>
  <c r="LHZ25" i="10"/>
  <c r="LHY25" i="10"/>
  <c r="LHX25" i="10"/>
  <c r="LHW25" i="10"/>
  <c r="LHV25" i="10"/>
  <c r="LHU25" i="10"/>
  <c r="LHT25" i="10"/>
  <c r="LHS25" i="10"/>
  <c r="LHR25" i="10"/>
  <c r="LHQ25" i="10"/>
  <c r="LHP25" i="10"/>
  <c r="LHO25" i="10"/>
  <c r="LHN25" i="10"/>
  <c r="LHM25" i="10"/>
  <c r="LHL25" i="10"/>
  <c r="LHK25" i="10"/>
  <c r="LHJ25" i="10"/>
  <c r="LHI25" i="10"/>
  <c r="LHH25" i="10"/>
  <c r="LHG25" i="10"/>
  <c r="LHF25" i="10"/>
  <c r="LHE25" i="10"/>
  <c r="LHD25" i="10"/>
  <c r="LHC25" i="10"/>
  <c r="LHB25" i="10"/>
  <c r="LHA25" i="10"/>
  <c r="LGZ25" i="10"/>
  <c r="LGY25" i="10"/>
  <c r="LGX25" i="10"/>
  <c r="LGW25" i="10"/>
  <c r="LGV25" i="10"/>
  <c r="LGU25" i="10"/>
  <c r="LGT25" i="10"/>
  <c r="LGS25" i="10"/>
  <c r="LGR25" i="10"/>
  <c r="LGQ25" i="10"/>
  <c r="LGP25" i="10"/>
  <c r="LGO25" i="10"/>
  <c r="LGN25" i="10"/>
  <c r="LGM25" i="10"/>
  <c r="LGL25" i="10"/>
  <c r="LGK25" i="10"/>
  <c r="LGJ25" i="10"/>
  <c r="LGI25" i="10"/>
  <c r="LGH25" i="10"/>
  <c r="LGG25" i="10"/>
  <c r="LGF25" i="10"/>
  <c r="LGE25" i="10"/>
  <c r="LGD25" i="10"/>
  <c r="LGC25" i="10"/>
  <c r="LGB25" i="10"/>
  <c r="LGA25" i="10"/>
  <c r="LFZ25" i="10"/>
  <c r="LFY25" i="10"/>
  <c r="LFX25" i="10"/>
  <c r="LFW25" i="10"/>
  <c r="LFV25" i="10"/>
  <c r="LFU25" i="10"/>
  <c r="LFT25" i="10"/>
  <c r="LFS25" i="10"/>
  <c r="LFR25" i="10"/>
  <c r="LFQ25" i="10"/>
  <c r="LFP25" i="10"/>
  <c r="LFO25" i="10"/>
  <c r="LFN25" i="10"/>
  <c r="LFM25" i="10"/>
  <c r="LFL25" i="10"/>
  <c r="LFK25" i="10"/>
  <c r="LFJ25" i="10"/>
  <c r="LFI25" i="10"/>
  <c r="LFH25" i="10"/>
  <c r="LFG25" i="10"/>
  <c r="LFF25" i="10"/>
  <c r="LFE25" i="10"/>
  <c r="LFD25" i="10"/>
  <c r="LFC25" i="10"/>
  <c r="LFB25" i="10"/>
  <c r="LFA25" i="10"/>
  <c r="LEZ25" i="10"/>
  <c r="LEY25" i="10"/>
  <c r="LEX25" i="10"/>
  <c r="LEW25" i="10"/>
  <c r="LEV25" i="10"/>
  <c r="LEU25" i="10"/>
  <c r="LET25" i="10"/>
  <c r="LES25" i="10"/>
  <c r="LER25" i="10"/>
  <c r="LEQ25" i="10"/>
  <c r="LEP25" i="10"/>
  <c r="LEO25" i="10"/>
  <c r="LEN25" i="10"/>
  <c r="LEM25" i="10"/>
  <c r="LEL25" i="10"/>
  <c r="LEK25" i="10"/>
  <c r="LEJ25" i="10"/>
  <c r="LEI25" i="10"/>
  <c r="LEH25" i="10"/>
  <c r="LEG25" i="10"/>
  <c r="LEF25" i="10"/>
  <c r="LEE25" i="10"/>
  <c r="LED25" i="10"/>
  <c r="LEC25" i="10"/>
  <c r="LEB25" i="10"/>
  <c r="LEA25" i="10"/>
  <c r="LDZ25" i="10"/>
  <c r="LDY25" i="10"/>
  <c r="LDX25" i="10"/>
  <c r="LDW25" i="10"/>
  <c r="LDV25" i="10"/>
  <c r="LDU25" i="10"/>
  <c r="LDT25" i="10"/>
  <c r="LDS25" i="10"/>
  <c r="LDR25" i="10"/>
  <c r="LDQ25" i="10"/>
  <c r="LDP25" i="10"/>
  <c r="LDO25" i="10"/>
  <c r="LDN25" i="10"/>
  <c r="LDM25" i="10"/>
  <c r="LDL25" i="10"/>
  <c r="LDK25" i="10"/>
  <c r="LDJ25" i="10"/>
  <c r="LDI25" i="10"/>
  <c r="LDH25" i="10"/>
  <c r="LDG25" i="10"/>
  <c r="LDF25" i="10"/>
  <c r="LDE25" i="10"/>
  <c r="LDD25" i="10"/>
  <c r="LDC25" i="10"/>
  <c r="LDB25" i="10"/>
  <c r="LDA25" i="10"/>
  <c r="LCZ25" i="10"/>
  <c r="LCY25" i="10"/>
  <c r="LCX25" i="10"/>
  <c r="LCW25" i="10"/>
  <c r="LCV25" i="10"/>
  <c r="LCU25" i="10"/>
  <c r="LCT25" i="10"/>
  <c r="LCS25" i="10"/>
  <c r="LCR25" i="10"/>
  <c r="LCQ25" i="10"/>
  <c r="LCP25" i="10"/>
  <c r="LCO25" i="10"/>
  <c r="LCN25" i="10"/>
  <c r="LCM25" i="10"/>
  <c r="LCL25" i="10"/>
  <c r="LCK25" i="10"/>
  <c r="LCJ25" i="10"/>
  <c r="LCI25" i="10"/>
  <c r="LCH25" i="10"/>
  <c r="LCG25" i="10"/>
  <c r="LCF25" i="10"/>
  <c r="LCE25" i="10"/>
  <c r="LCD25" i="10"/>
  <c r="LCC25" i="10"/>
  <c r="LCB25" i="10"/>
  <c r="LCA25" i="10"/>
  <c r="LBZ25" i="10"/>
  <c r="LBY25" i="10"/>
  <c r="LBX25" i="10"/>
  <c r="LBW25" i="10"/>
  <c r="LBV25" i="10"/>
  <c r="LBU25" i="10"/>
  <c r="LBT25" i="10"/>
  <c r="LBS25" i="10"/>
  <c r="LBR25" i="10"/>
  <c r="LBQ25" i="10"/>
  <c r="LBP25" i="10"/>
  <c r="LBO25" i="10"/>
  <c r="LBN25" i="10"/>
  <c r="LBM25" i="10"/>
  <c r="LBL25" i="10"/>
  <c r="LBK25" i="10"/>
  <c r="LBJ25" i="10"/>
  <c r="LBI25" i="10"/>
  <c r="LBH25" i="10"/>
  <c r="LBG25" i="10"/>
  <c r="LBF25" i="10"/>
  <c r="LBE25" i="10"/>
  <c r="LBD25" i="10"/>
  <c r="LBC25" i="10"/>
  <c r="LBB25" i="10"/>
  <c r="LBA25" i="10"/>
  <c r="LAZ25" i="10"/>
  <c r="LAY25" i="10"/>
  <c r="LAX25" i="10"/>
  <c r="LAW25" i="10"/>
  <c r="LAV25" i="10"/>
  <c r="LAU25" i="10"/>
  <c r="LAT25" i="10"/>
  <c r="LAS25" i="10"/>
  <c r="LAR25" i="10"/>
  <c r="LAQ25" i="10"/>
  <c r="LAP25" i="10"/>
  <c r="LAO25" i="10"/>
  <c r="LAN25" i="10"/>
  <c r="LAM25" i="10"/>
  <c r="LAL25" i="10"/>
  <c r="LAK25" i="10"/>
  <c r="LAJ25" i="10"/>
  <c r="LAI25" i="10"/>
  <c r="LAH25" i="10"/>
  <c r="LAG25" i="10"/>
  <c r="LAF25" i="10"/>
  <c r="LAE25" i="10"/>
  <c r="LAD25" i="10"/>
  <c r="LAC25" i="10"/>
  <c r="LAB25" i="10"/>
  <c r="LAA25" i="10"/>
  <c r="KZZ25" i="10"/>
  <c r="KZY25" i="10"/>
  <c r="KZX25" i="10"/>
  <c r="KZW25" i="10"/>
  <c r="KZV25" i="10"/>
  <c r="KZU25" i="10"/>
  <c r="KZT25" i="10"/>
  <c r="KZS25" i="10"/>
  <c r="KZR25" i="10"/>
  <c r="KZQ25" i="10"/>
  <c r="KZP25" i="10"/>
  <c r="KZO25" i="10"/>
  <c r="KZN25" i="10"/>
  <c r="KZM25" i="10"/>
  <c r="KZL25" i="10"/>
  <c r="KZK25" i="10"/>
  <c r="KZJ25" i="10"/>
  <c r="KZI25" i="10"/>
  <c r="KZH25" i="10"/>
  <c r="KZG25" i="10"/>
  <c r="KZF25" i="10"/>
  <c r="KZE25" i="10"/>
  <c r="KZD25" i="10"/>
  <c r="KZC25" i="10"/>
  <c r="KZB25" i="10"/>
  <c r="KZA25" i="10"/>
  <c r="KYZ25" i="10"/>
  <c r="KYY25" i="10"/>
  <c r="KYX25" i="10"/>
  <c r="KYW25" i="10"/>
  <c r="KYV25" i="10"/>
  <c r="KYU25" i="10"/>
  <c r="KYT25" i="10"/>
  <c r="KYS25" i="10"/>
  <c r="KYR25" i="10"/>
  <c r="KYQ25" i="10"/>
  <c r="KYP25" i="10"/>
  <c r="KYO25" i="10"/>
  <c r="KYN25" i="10"/>
  <c r="KYM25" i="10"/>
  <c r="KYL25" i="10"/>
  <c r="KYK25" i="10"/>
  <c r="KYJ25" i="10"/>
  <c r="KYI25" i="10"/>
  <c r="KYH25" i="10"/>
  <c r="KYG25" i="10"/>
  <c r="KYF25" i="10"/>
  <c r="KYE25" i="10"/>
  <c r="KYD25" i="10"/>
  <c r="KYC25" i="10"/>
  <c r="KYB25" i="10"/>
  <c r="KYA25" i="10"/>
  <c r="KXZ25" i="10"/>
  <c r="KXY25" i="10"/>
  <c r="KXX25" i="10"/>
  <c r="KXW25" i="10"/>
  <c r="KXV25" i="10"/>
  <c r="KXU25" i="10"/>
  <c r="KXT25" i="10"/>
  <c r="KXS25" i="10"/>
  <c r="KXR25" i="10"/>
  <c r="KXQ25" i="10"/>
  <c r="KXP25" i="10"/>
  <c r="KXO25" i="10"/>
  <c r="KXN25" i="10"/>
  <c r="KXM25" i="10"/>
  <c r="KXL25" i="10"/>
  <c r="KXK25" i="10"/>
  <c r="KXJ25" i="10"/>
  <c r="KXI25" i="10"/>
  <c r="KXH25" i="10"/>
  <c r="KXG25" i="10"/>
  <c r="KXF25" i="10"/>
  <c r="KXE25" i="10"/>
  <c r="KXD25" i="10"/>
  <c r="KXC25" i="10"/>
  <c r="KXB25" i="10"/>
  <c r="KXA25" i="10"/>
  <c r="KWZ25" i="10"/>
  <c r="KWY25" i="10"/>
  <c r="KWX25" i="10"/>
  <c r="KWW25" i="10"/>
  <c r="KWV25" i="10"/>
  <c r="KWU25" i="10"/>
  <c r="KWT25" i="10"/>
  <c r="KWS25" i="10"/>
  <c r="KWR25" i="10"/>
  <c r="KWQ25" i="10"/>
  <c r="KWP25" i="10"/>
  <c r="KWO25" i="10"/>
  <c r="KWN25" i="10"/>
  <c r="KWM25" i="10"/>
  <c r="KWL25" i="10"/>
  <c r="KWK25" i="10"/>
  <c r="KWJ25" i="10"/>
  <c r="KWI25" i="10"/>
  <c r="KWH25" i="10"/>
  <c r="KWG25" i="10"/>
  <c r="KWF25" i="10"/>
  <c r="KWE25" i="10"/>
  <c r="KWD25" i="10"/>
  <c r="KWC25" i="10"/>
  <c r="KWB25" i="10"/>
  <c r="KWA25" i="10"/>
  <c r="KVZ25" i="10"/>
  <c r="KVY25" i="10"/>
  <c r="KVX25" i="10"/>
  <c r="KVW25" i="10"/>
  <c r="KVV25" i="10"/>
  <c r="KVU25" i="10"/>
  <c r="KVT25" i="10"/>
  <c r="KVS25" i="10"/>
  <c r="KVR25" i="10"/>
  <c r="KVQ25" i="10"/>
  <c r="KVP25" i="10"/>
  <c r="KVO25" i="10"/>
  <c r="KVN25" i="10"/>
  <c r="KVM25" i="10"/>
  <c r="KVL25" i="10"/>
  <c r="KVK25" i="10"/>
  <c r="KVJ25" i="10"/>
  <c r="KVI25" i="10"/>
  <c r="KVH25" i="10"/>
  <c r="KVG25" i="10"/>
  <c r="KVF25" i="10"/>
  <c r="KVE25" i="10"/>
  <c r="KVD25" i="10"/>
  <c r="KVC25" i="10"/>
  <c r="KVB25" i="10"/>
  <c r="KVA25" i="10"/>
  <c r="KUZ25" i="10"/>
  <c r="KUY25" i="10"/>
  <c r="KUX25" i="10"/>
  <c r="KUW25" i="10"/>
  <c r="KUV25" i="10"/>
  <c r="KUU25" i="10"/>
  <c r="KUT25" i="10"/>
  <c r="KUS25" i="10"/>
  <c r="KUR25" i="10"/>
  <c r="KUQ25" i="10"/>
  <c r="KUP25" i="10"/>
  <c r="KUO25" i="10"/>
  <c r="KUN25" i="10"/>
  <c r="KUM25" i="10"/>
  <c r="KUL25" i="10"/>
  <c r="KUK25" i="10"/>
  <c r="KUJ25" i="10"/>
  <c r="KUI25" i="10"/>
  <c r="KUH25" i="10"/>
  <c r="KUG25" i="10"/>
  <c r="KUF25" i="10"/>
  <c r="KUE25" i="10"/>
  <c r="KUD25" i="10"/>
  <c r="KUC25" i="10"/>
  <c r="KUB25" i="10"/>
  <c r="KUA25" i="10"/>
  <c r="KTZ25" i="10"/>
  <c r="KTY25" i="10"/>
  <c r="KTX25" i="10"/>
  <c r="KTW25" i="10"/>
  <c r="KTV25" i="10"/>
  <c r="KTU25" i="10"/>
  <c r="KTT25" i="10"/>
  <c r="KTS25" i="10"/>
  <c r="KTR25" i="10"/>
  <c r="KTQ25" i="10"/>
  <c r="KTP25" i="10"/>
  <c r="KTO25" i="10"/>
  <c r="KTN25" i="10"/>
  <c r="KTM25" i="10"/>
  <c r="KTL25" i="10"/>
  <c r="KTK25" i="10"/>
  <c r="KTJ25" i="10"/>
  <c r="KTI25" i="10"/>
  <c r="KTH25" i="10"/>
  <c r="KTG25" i="10"/>
  <c r="KTF25" i="10"/>
  <c r="KTE25" i="10"/>
  <c r="KTD25" i="10"/>
  <c r="KTC25" i="10"/>
  <c r="KTB25" i="10"/>
  <c r="KTA25" i="10"/>
  <c r="KSZ25" i="10"/>
  <c r="KSY25" i="10"/>
  <c r="KSX25" i="10"/>
  <c r="KSW25" i="10"/>
  <c r="KSV25" i="10"/>
  <c r="KSU25" i="10"/>
  <c r="KST25" i="10"/>
  <c r="KSS25" i="10"/>
  <c r="KSR25" i="10"/>
  <c r="KSQ25" i="10"/>
  <c r="KSP25" i="10"/>
  <c r="KSO25" i="10"/>
  <c r="KSN25" i="10"/>
  <c r="KSM25" i="10"/>
  <c r="KSL25" i="10"/>
  <c r="KSK25" i="10"/>
  <c r="KSJ25" i="10"/>
  <c r="KSI25" i="10"/>
  <c r="KSH25" i="10"/>
  <c r="KSG25" i="10"/>
  <c r="KSF25" i="10"/>
  <c r="KSE25" i="10"/>
  <c r="KSD25" i="10"/>
  <c r="KSC25" i="10"/>
  <c r="KSB25" i="10"/>
  <c r="KSA25" i="10"/>
  <c r="KRZ25" i="10"/>
  <c r="KRY25" i="10"/>
  <c r="KRX25" i="10"/>
  <c r="KRW25" i="10"/>
  <c r="KRV25" i="10"/>
  <c r="KRU25" i="10"/>
  <c r="KRT25" i="10"/>
  <c r="KRS25" i="10"/>
  <c r="KRR25" i="10"/>
  <c r="KRQ25" i="10"/>
  <c r="KRP25" i="10"/>
  <c r="KRO25" i="10"/>
  <c r="KRN25" i="10"/>
  <c r="KRM25" i="10"/>
  <c r="KRL25" i="10"/>
  <c r="KRK25" i="10"/>
  <c r="KRJ25" i="10"/>
  <c r="KRI25" i="10"/>
  <c r="KRH25" i="10"/>
  <c r="KRG25" i="10"/>
  <c r="KRF25" i="10"/>
  <c r="KRE25" i="10"/>
  <c r="KRD25" i="10"/>
  <c r="KRC25" i="10"/>
  <c r="KRB25" i="10"/>
  <c r="KRA25" i="10"/>
  <c r="KQZ25" i="10"/>
  <c r="KQY25" i="10"/>
  <c r="KQX25" i="10"/>
  <c r="KQW25" i="10"/>
  <c r="KQV25" i="10"/>
  <c r="KQU25" i="10"/>
  <c r="KQT25" i="10"/>
  <c r="KQS25" i="10"/>
  <c r="KQR25" i="10"/>
  <c r="KQQ25" i="10"/>
  <c r="KQP25" i="10"/>
  <c r="KQO25" i="10"/>
  <c r="KQN25" i="10"/>
  <c r="KQM25" i="10"/>
  <c r="KQL25" i="10"/>
  <c r="KQK25" i="10"/>
  <c r="KQJ25" i="10"/>
  <c r="KQI25" i="10"/>
  <c r="KQH25" i="10"/>
  <c r="KQG25" i="10"/>
  <c r="KQF25" i="10"/>
  <c r="KQE25" i="10"/>
  <c r="KQD25" i="10"/>
  <c r="KQC25" i="10"/>
  <c r="KQB25" i="10"/>
  <c r="KQA25" i="10"/>
  <c r="KPZ25" i="10"/>
  <c r="KPY25" i="10"/>
  <c r="KPX25" i="10"/>
  <c r="KPW25" i="10"/>
  <c r="KPV25" i="10"/>
  <c r="KPU25" i="10"/>
  <c r="KPT25" i="10"/>
  <c r="KPS25" i="10"/>
  <c r="KPR25" i="10"/>
  <c r="KPQ25" i="10"/>
  <c r="KPP25" i="10"/>
  <c r="KPO25" i="10"/>
  <c r="KPN25" i="10"/>
  <c r="KPM25" i="10"/>
  <c r="KPL25" i="10"/>
  <c r="KPK25" i="10"/>
  <c r="KPJ25" i="10"/>
  <c r="KPI25" i="10"/>
  <c r="KPH25" i="10"/>
  <c r="KPG25" i="10"/>
  <c r="KPF25" i="10"/>
  <c r="KPE25" i="10"/>
  <c r="KPD25" i="10"/>
  <c r="KPC25" i="10"/>
  <c r="KPB25" i="10"/>
  <c r="KPA25" i="10"/>
  <c r="KOZ25" i="10"/>
  <c r="KOY25" i="10"/>
  <c r="KOX25" i="10"/>
  <c r="KOW25" i="10"/>
  <c r="KOV25" i="10"/>
  <c r="KOU25" i="10"/>
  <c r="KOT25" i="10"/>
  <c r="KOS25" i="10"/>
  <c r="KOR25" i="10"/>
  <c r="KOQ25" i="10"/>
  <c r="KOP25" i="10"/>
  <c r="KOO25" i="10"/>
  <c r="KON25" i="10"/>
  <c r="KOM25" i="10"/>
  <c r="KOL25" i="10"/>
  <c r="KOK25" i="10"/>
  <c r="KOJ25" i="10"/>
  <c r="KOI25" i="10"/>
  <c r="KOH25" i="10"/>
  <c r="KOG25" i="10"/>
  <c r="KOF25" i="10"/>
  <c r="KOE25" i="10"/>
  <c r="KOD25" i="10"/>
  <c r="KOC25" i="10"/>
  <c r="KOB25" i="10"/>
  <c r="KOA25" i="10"/>
  <c r="KNZ25" i="10"/>
  <c r="KNY25" i="10"/>
  <c r="KNX25" i="10"/>
  <c r="KNW25" i="10"/>
  <c r="KNV25" i="10"/>
  <c r="KNU25" i="10"/>
  <c r="KNT25" i="10"/>
  <c r="KNS25" i="10"/>
  <c r="KNR25" i="10"/>
  <c r="KNQ25" i="10"/>
  <c r="KNP25" i="10"/>
  <c r="KNO25" i="10"/>
  <c r="KNN25" i="10"/>
  <c r="KNM25" i="10"/>
  <c r="KNL25" i="10"/>
  <c r="KNK25" i="10"/>
  <c r="KNJ25" i="10"/>
  <c r="KNI25" i="10"/>
  <c r="KNH25" i="10"/>
  <c r="KNG25" i="10"/>
  <c r="KNF25" i="10"/>
  <c r="KNE25" i="10"/>
  <c r="KND25" i="10"/>
  <c r="KNC25" i="10"/>
  <c r="KNB25" i="10"/>
  <c r="KNA25" i="10"/>
  <c r="KMZ25" i="10"/>
  <c r="KMY25" i="10"/>
  <c r="KMX25" i="10"/>
  <c r="KMW25" i="10"/>
  <c r="KMV25" i="10"/>
  <c r="KMU25" i="10"/>
  <c r="KMT25" i="10"/>
  <c r="KMS25" i="10"/>
  <c r="KMR25" i="10"/>
  <c r="KMQ25" i="10"/>
  <c r="KMP25" i="10"/>
  <c r="KMO25" i="10"/>
  <c r="KMN25" i="10"/>
  <c r="KMM25" i="10"/>
  <c r="KML25" i="10"/>
  <c r="KMK25" i="10"/>
  <c r="KMJ25" i="10"/>
  <c r="KMI25" i="10"/>
  <c r="KMH25" i="10"/>
  <c r="KMG25" i="10"/>
  <c r="KMF25" i="10"/>
  <c r="KME25" i="10"/>
  <c r="KMD25" i="10"/>
  <c r="KMC25" i="10"/>
  <c r="KMB25" i="10"/>
  <c r="KMA25" i="10"/>
  <c r="KLZ25" i="10"/>
  <c r="KLY25" i="10"/>
  <c r="KLX25" i="10"/>
  <c r="KLW25" i="10"/>
  <c r="KLV25" i="10"/>
  <c r="KLU25" i="10"/>
  <c r="KLT25" i="10"/>
  <c r="KLS25" i="10"/>
  <c r="KLR25" i="10"/>
  <c r="KLQ25" i="10"/>
  <c r="KLP25" i="10"/>
  <c r="KLO25" i="10"/>
  <c r="KLN25" i="10"/>
  <c r="KLM25" i="10"/>
  <c r="KLL25" i="10"/>
  <c r="KLK25" i="10"/>
  <c r="KLJ25" i="10"/>
  <c r="KLI25" i="10"/>
  <c r="KLH25" i="10"/>
  <c r="KLG25" i="10"/>
  <c r="KLF25" i="10"/>
  <c r="KLE25" i="10"/>
  <c r="KLD25" i="10"/>
  <c r="KLC25" i="10"/>
  <c r="KLB25" i="10"/>
  <c r="KLA25" i="10"/>
  <c r="KKZ25" i="10"/>
  <c r="KKY25" i="10"/>
  <c r="KKX25" i="10"/>
  <c r="KKW25" i="10"/>
  <c r="KKV25" i="10"/>
  <c r="KKU25" i="10"/>
  <c r="KKT25" i="10"/>
  <c r="KKS25" i="10"/>
  <c r="KKR25" i="10"/>
  <c r="KKQ25" i="10"/>
  <c r="KKP25" i="10"/>
  <c r="KKO25" i="10"/>
  <c r="KKN25" i="10"/>
  <c r="KKM25" i="10"/>
  <c r="KKL25" i="10"/>
  <c r="KKK25" i="10"/>
  <c r="KKJ25" i="10"/>
  <c r="KKI25" i="10"/>
  <c r="KKH25" i="10"/>
  <c r="KKG25" i="10"/>
  <c r="KKF25" i="10"/>
  <c r="KKE25" i="10"/>
  <c r="KKD25" i="10"/>
  <c r="KKC25" i="10"/>
  <c r="KKB25" i="10"/>
  <c r="KKA25" i="10"/>
  <c r="KJZ25" i="10"/>
  <c r="KJY25" i="10"/>
  <c r="KJX25" i="10"/>
  <c r="KJW25" i="10"/>
  <c r="KJV25" i="10"/>
  <c r="KJU25" i="10"/>
  <c r="KJT25" i="10"/>
  <c r="KJS25" i="10"/>
  <c r="KJR25" i="10"/>
  <c r="KJQ25" i="10"/>
  <c r="KJP25" i="10"/>
  <c r="KJO25" i="10"/>
  <c r="KJN25" i="10"/>
  <c r="KJM25" i="10"/>
  <c r="KJL25" i="10"/>
  <c r="KJK25" i="10"/>
  <c r="KJJ25" i="10"/>
  <c r="KJI25" i="10"/>
  <c r="KJH25" i="10"/>
  <c r="KJG25" i="10"/>
  <c r="KJF25" i="10"/>
  <c r="KJE25" i="10"/>
  <c r="KJD25" i="10"/>
  <c r="KJC25" i="10"/>
  <c r="KJB25" i="10"/>
  <c r="KJA25" i="10"/>
  <c r="KIZ25" i="10"/>
  <c r="KIY25" i="10"/>
  <c r="KIX25" i="10"/>
  <c r="KIW25" i="10"/>
  <c r="KIV25" i="10"/>
  <c r="KIU25" i="10"/>
  <c r="KIT25" i="10"/>
  <c r="KIS25" i="10"/>
  <c r="KIR25" i="10"/>
  <c r="KIQ25" i="10"/>
  <c r="KIP25" i="10"/>
  <c r="KIO25" i="10"/>
  <c r="KIN25" i="10"/>
  <c r="KIM25" i="10"/>
  <c r="KIL25" i="10"/>
  <c r="KIK25" i="10"/>
  <c r="KIJ25" i="10"/>
  <c r="KII25" i="10"/>
  <c r="KIH25" i="10"/>
  <c r="KIG25" i="10"/>
  <c r="KIF25" i="10"/>
  <c r="KIE25" i="10"/>
  <c r="KID25" i="10"/>
  <c r="KIC25" i="10"/>
  <c r="KIB25" i="10"/>
  <c r="KIA25" i="10"/>
  <c r="KHZ25" i="10"/>
  <c r="KHY25" i="10"/>
  <c r="KHX25" i="10"/>
  <c r="KHW25" i="10"/>
  <c r="KHV25" i="10"/>
  <c r="KHU25" i="10"/>
  <c r="KHT25" i="10"/>
  <c r="KHS25" i="10"/>
  <c r="KHR25" i="10"/>
  <c r="KHQ25" i="10"/>
  <c r="KHP25" i="10"/>
  <c r="KHO25" i="10"/>
  <c r="KHN25" i="10"/>
  <c r="KHM25" i="10"/>
  <c r="KHL25" i="10"/>
  <c r="KHK25" i="10"/>
  <c r="KHJ25" i="10"/>
  <c r="KHI25" i="10"/>
  <c r="KHH25" i="10"/>
  <c r="KHG25" i="10"/>
  <c r="KHF25" i="10"/>
  <c r="KHE25" i="10"/>
  <c r="KHD25" i="10"/>
  <c r="KHC25" i="10"/>
  <c r="KHB25" i="10"/>
  <c r="KHA25" i="10"/>
  <c r="KGZ25" i="10"/>
  <c r="KGY25" i="10"/>
  <c r="KGX25" i="10"/>
  <c r="KGW25" i="10"/>
  <c r="KGV25" i="10"/>
  <c r="KGU25" i="10"/>
  <c r="KGT25" i="10"/>
  <c r="KGS25" i="10"/>
  <c r="KGR25" i="10"/>
  <c r="KGQ25" i="10"/>
  <c r="KGP25" i="10"/>
  <c r="KGO25" i="10"/>
  <c r="KGN25" i="10"/>
  <c r="KGM25" i="10"/>
  <c r="KGL25" i="10"/>
  <c r="KGK25" i="10"/>
  <c r="KGJ25" i="10"/>
  <c r="KGI25" i="10"/>
  <c r="KGH25" i="10"/>
  <c r="KGG25" i="10"/>
  <c r="KGF25" i="10"/>
  <c r="KGE25" i="10"/>
  <c r="KGD25" i="10"/>
  <c r="KGC25" i="10"/>
  <c r="KGB25" i="10"/>
  <c r="KGA25" i="10"/>
  <c r="KFZ25" i="10"/>
  <c r="KFY25" i="10"/>
  <c r="KFX25" i="10"/>
  <c r="KFW25" i="10"/>
  <c r="KFV25" i="10"/>
  <c r="KFU25" i="10"/>
  <c r="KFT25" i="10"/>
  <c r="KFS25" i="10"/>
  <c r="KFR25" i="10"/>
  <c r="KFQ25" i="10"/>
  <c r="KFP25" i="10"/>
  <c r="KFO25" i="10"/>
  <c r="KFN25" i="10"/>
  <c r="KFM25" i="10"/>
  <c r="KFL25" i="10"/>
  <c r="KFK25" i="10"/>
  <c r="KFJ25" i="10"/>
  <c r="KFI25" i="10"/>
  <c r="KFH25" i="10"/>
  <c r="KFG25" i="10"/>
  <c r="KFF25" i="10"/>
  <c r="KFE25" i="10"/>
  <c r="KFD25" i="10"/>
  <c r="KFC25" i="10"/>
  <c r="KFB25" i="10"/>
  <c r="KFA25" i="10"/>
  <c r="KEZ25" i="10"/>
  <c r="KEY25" i="10"/>
  <c r="KEX25" i="10"/>
  <c r="KEW25" i="10"/>
  <c r="KEV25" i="10"/>
  <c r="KEU25" i="10"/>
  <c r="KET25" i="10"/>
  <c r="KES25" i="10"/>
  <c r="KER25" i="10"/>
  <c r="KEQ25" i="10"/>
  <c r="KEP25" i="10"/>
  <c r="KEO25" i="10"/>
  <c r="KEN25" i="10"/>
  <c r="KEM25" i="10"/>
  <c r="KEL25" i="10"/>
  <c r="KEK25" i="10"/>
  <c r="KEJ25" i="10"/>
  <c r="KEI25" i="10"/>
  <c r="KEH25" i="10"/>
  <c r="KEG25" i="10"/>
  <c r="KEF25" i="10"/>
  <c r="KEE25" i="10"/>
  <c r="KED25" i="10"/>
  <c r="KEC25" i="10"/>
  <c r="KEB25" i="10"/>
  <c r="KEA25" i="10"/>
  <c r="KDZ25" i="10"/>
  <c r="KDY25" i="10"/>
  <c r="KDX25" i="10"/>
  <c r="KDW25" i="10"/>
  <c r="KDV25" i="10"/>
  <c r="KDU25" i="10"/>
  <c r="KDT25" i="10"/>
  <c r="KDS25" i="10"/>
  <c r="KDR25" i="10"/>
  <c r="KDQ25" i="10"/>
  <c r="KDP25" i="10"/>
  <c r="KDO25" i="10"/>
  <c r="KDN25" i="10"/>
  <c r="KDM25" i="10"/>
  <c r="KDL25" i="10"/>
  <c r="KDK25" i="10"/>
  <c r="KDJ25" i="10"/>
  <c r="KDI25" i="10"/>
  <c r="KDH25" i="10"/>
  <c r="KDG25" i="10"/>
  <c r="KDF25" i="10"/>
  <c r="KDE25" i="10"/>
  <c r="KDD25" i="10"/>
  <c r="KDC25" i="10"/>
  <c r="KDB25" i="10"/>
  <c r="KDA25" i="10"/>
  <c r="KCZ25" i="10"/>
  <c r="KCY25" i="10"/>
  <c r="KCX25" i="10"/>
  <c r="KCW25" i="10"/>
  <c r="KCV25" i="10"/>
  <c r="KCU25" i="10"/>
  <c r="KCT25" i="10"/>
  <c r="KCS25" i="10"/>
  <c r="KCR25" i="10"/>
  <c r="KCQ25" i="10"/>
  <c r="KCP25" i="10"/>
  <c r="KCO25" i="10"/>
  <c r="KCN25" i="10"/>
  <c r="KCM25" i="10"/>
  <c r="KCL25" i="10"/>
  <c r="KCK25" i="10"/>
  <c r="KCJ25" i="10"/>
  <c r="KCI25" i="10"/>
  <c r="KCH25" i="10"/>
  <c r="KCG25" i="10"/>
  <c r="KCF25" i="10"/>
  <c r="KCE25" i="10"/>
  <c r="KCD25" i="10"/>
  <c r="KCC25" i="10"/>
  <c r="KCB25" i="10"/>
  <c r="KCA25" i="10"/>
  <c r="KBZ25" i="10"/>
  <c r="KBY25" i="10"/>
  <c r="KBX25" i="10"/>
  <c r="KBW25" i="10"/>
  <c r="KBV25" i="10"/>
  <c r="KBU25" i="10"/>
  <c r="KBT25" i="10"/>
  <c r="KBS25" i="10"/>
  <c r="KBR25" i="10"/>
  <c r="KBQ25" i="10"/>
  <c r="KBP25" i="10"/>
  <c r="KBO25" i="10"/>
  <c r="KBN25" i="10"/>
  <c r="KBM25" i="10"/>
  <c r="KBL25" i="10"/>
  <c r="KBK25" i="10"/>
  <c r="KBJ25" i="10"/>
  <c r="KBI25" i="10"/>
  <c r="KBH25" i="10"/>
  <c r="KBG25" i="10"/>
  <c r="KBF25" i="10"/>
  <c r="KBE25" i="10"/>
  <c r="KBD25" i="10"/>
  <c r="KBC25" i="10"/>
  <c r="KBB25" i="10"/>
  <c r="KBA25" i="10"/>
  <c r="KAZ25" i="10"/>
  <c r="KAY25" i="10"/>
  <c r="KAX25" i="10"/>
  <c r="KAW25" i="10"/>
  <c r="KAV25" i="10"/>
  <c r="KAU25" i="10"/>
  <c r="KAT25" i="10"/>
  <c r="KAS25" i="10"/>
  <c r="KAR25" i="10"/>
  <c r="KAQ25" i="10"/>
  <c r="KAP25" i="10"/>
  <c r="KAO25" i="10"/>
  <c r="KAN25" i="10"/>
  <c r="KAM25" i="10"/>
  <c r="KAL25" i="10"/>
  <c r="KAK25" i="10"/>
  <c r="KAJ25" i="10"/>
  <c r="KAI25" i="10"/>
  <c r="KAH25" i="10"/>
  <c r="KAG25" i="10"/>
  <c r="KAF25" i="10"/>
  <c r="KAE25" i="10"/>
  <c r="KAD25" i="10"/>
  <c r="KAC25" i="10"/>
  <c r="KAB25" i="10"/>
  <c r="KAA25" i="10"/>
  <c r="JZZ25" i="10"/>
  <c r="JZY25" i="10"/>
  <c r="JZX25" i="10"/>
  <c r="JZW25" i="10"/>
  <c r="JZV25" i="10"/>
  <c r="JZU25" i="10"/>
  <c r="JZT25" i="10"/>
  <c r="JZS25" i="10"/>
  <c r="JZR25" i="10"/>
  <c r="JZQ25" i="10"/>
  <c r="JZP25" i="10"/>
  <c r="JZO25" i="10"/>
  <c r="JZN25" i="10"/>
  <c r="JZM25" i="10"/>
  <c r="JZL25" i="10"/>
  <c r="JZK25" i="10"/>
  <c r="JZJ25" i="10"/>
  <c r="JZI25" i="10"/>
  <c r="JZH25" i="10"/>
  <c r="JZG25" i="10"/>
  <c r="JZF25" i="10"/>
  <c r="JZE25" i="10"/>
  <c r="JZD25" i="10"/>
  <c r="JZC25" i="10"/>
  <c r="JZB25" i="10"/>
  <c r="JZA25" i="10"/>
  <c r="JYZ25" i="10"/>
  <c r="JYY25" i="10"/>
  <c r="JYX25" i="10"/>
  <c r="JYW25" i="10"/>
  <c r="JYV25" i="10"/>
  <c r="JYU25" i="10"/>
  <c r="JYT25" i="10"/>
  <c r="JYS25" i="10"/>
  <c r="JYR25" i="10"/>
  <c r="JYQ25" i="10"/>
  <c r="JYP25" i="10"/>
  <c r="JYO25" i="10"/>
  <c r="JYN25" i="10"/>
  <c r="JYM25" i="10"/>
  <c r="JYL25" i="10"/>
  <c r="JYK25" i="10"/>
  <c r="JYJ25" i="10"/>
  <c r="JYI25" i="10"/>
  <c r="JYH25" i="10"/>
  <c r="JYG25" i="10"/>
  <c r="JYF25" i="10"/>
  <c r="JYE25" i="10"/>
  <c r="JYD25" i="10"/>
  <c r="JYC25" i="10"/>
  <c r="JYB25" i="10"/>
  <c r="JYA25" i="10"/>
  <c r="JXZ25" i="10"/>
  <c r="JXY25" i="10"/>
  <c r="JXX25" i="10"/>
  <c r="JXW25" i="10"/>
  <c r="JXV25" i="10"/>
  <c r="JXU25" i="10"/>
  <c r="JXT25" i="10"/>
  <c r="JXS25" i="10"/>
  <c r="JXR25" i="10"/>
  <c r="JXQ25" i="10"/>
  <c r="JXP25" i="10"/>
  <c r="JXO25" i="10"/>
  <c r="JXN25" i="10"/>
  <c r="JXM25" i="10"/>
  <c r="JXL25" i="10"/>
  <c r="JXK25" i="10"/>
  <c r="JXJ25" i="10"/>
  <c r="JXI25" i="10"/>
  <c r="JXH25" i="10"/>
  <c r="JXG25" i="10"/>
  <c r="JXF25" i="10"/>
  <c r="JXE25" i="10"/>
  <c r="JXD25" i="10"/>
  <c r="JXC25" i="10"/>
  <c r="JXB25" i="10"/>
  <c r="JXA25" i="10"/>
  <c r="JWZ25" i="10"/>
  <c r="JWY25" i="10"/>
  <c r="JWX25" i="10"/>
  <c r="JWW25" i="10"/>
  <c r="JWV25" i="10"/>
  <c r="JWU25" i="10"/>
  <c r="JWT25" i="10"/>
  <c r="JWS25" i="10"/>
  <c r="JWR25" i="10"/>
  <c r="JWQ25" i="10"/>
  <c r="JWP25" i="10"/>
  <c r="JWO25" i="10"/>
  <c r="JWN25" i="10"/>
  <c r="JWM25" i="10"/>
  <c r="JWL25" i="10"/>
  <c r="JWK25" i="10"/>
  <c r="JWJ25" i="10"/>
  <c r="JWI25" i="10"/>
  <c r="JWH25" i="10"/>
  <c r="JWG25" i="10"/>
  <c r="JWF25" i="10"/>
  <c r="JWE25" i="10"/>
  <c r="JWD25" i="10"/>
  <c r="JWC25" i="10"/>
  <c r="JWB25" i="10"/>
  <c r="JWA25" i="10"/>
  <c r="JVZ25" i="10"/>
  <c r="JVY25" i="10"/>
  <c r="JVX25" i="10"/>
  <c r="JVW25" i="10"/>
  <c r="JVV25" i="10"/>
  <c r="JVU25" i="10"/>
  <c r="JVT25" i="10"/>
  <c r="JVS25" i="10"/>
  <c r="JVR25" i="10"/>
  <c r="JVQ25" i="10"/>
  <c r="JVP25" i="10"/>
  <c r="JVO25" i="10"/>
  <c r="JVN25" i="10"/>
  <c r="JVM25" i="10"/>
  <c r="JVL25" i="10"/>
  <c r="JVK25" i="10"/>
  <c r="JVJ25" i="10"/>
  <c r="JVI25" i="10"/>
  <c r="JVH25" i="10"/>
  <c r="JVG25" i="10"/>
  <c r="JVF25" i="10"/>
  <c r="JVE25" i="10"/>
  <c r="JVD25" i="10"/>
  <c r="JVC25" i="10"/>
  <c r="JVB25" i="10"/>
  <c r="JVA25" i="10"/>
  <c r="JUZ25" i="10"/>
  <c r="JUY25" i="10"/>
  <c r="JUX25" i="10"/>
  <c r="JUW25" i="10"/>
  <c r="JUV25" i="10"/>
  <c r="JUU25" i="10"/>
  <c r="JUT25" i="10"/>
  <c r="JUS25" i="10"/>
  <c r="JUR25" i="10"/>
  <c r="JUQ25" i="10"/>
  <c r="JUP25" i="10"/>
  <c r="JUO25" i="10"/>
  <c r="JUN25" i="10"/>
  <c r="JUM25" i="10"/>
  <c r="JUL25" i="10"/>
  <c r="JUK25" i="10"/>
  <c r="JUJ25" i="10"/>
  <c r="JUI25" i="10"/>
  <c r="JUH25" i="10"/>
  <c r="JUG25" i="10"/>
  <c r="JUF25" i="10"/>
  <c r="JUE25" i="10"/>
  <c r="JUD25" i="10"/>
  <c r="JUC25" i="10"/>
  <c r="JUB25" i="10"/>
  <c r="JUA25" i="10"/>
  <c r="JTZ25" i="10"/>
  <c r="JTY25" i="10"/>
  <c r="JTX25" i="10"/>
  <c r="JTW25" i="10"/>
  <c r="JTV25" i="10"/>
  <c r="JTU25" i="10"/>
  <c r="JTT25" i="10"/>
  <c r="JTS25" i="10"/>
  <c r="JTR25" i="10"/>
  <c r="JTQ25" i="10"/>
  <c r="JTP25" i="10"/>
  <c r="JTO25" i="10"/>
  <c r="JTN25" i="10"/>
  <c r="JTM25" i="10"/>
  <c r="JTL25" i="10"/>
  <c r="JTK25" i="10"/>
  <c r="JTJ25" i="10"/>
  <c r="JTI25" i="10"/>
  <c r="JTH25" i="10"/>
  <c r="JTG25" i="10"/>
  <c r="JTF25" i="10"/>
  <c r="JTE25" i="10"/>
  <c r="JTD25" i="10"/>
  <c r="JTC25" i="10"/>
  <c r="JTB25" i="10"/>
  <c r="JTA25" i="10"/>
  <c r="JSZ25" i="10"/>
  <c r="JSY25" i="10"/>
  <c r="JSX25" i="10"/>
  <c r="JSW25" i="10"/>
  <c r="JSV25" i="10"/>
  <c r="JSU25" i="10"/>
  <c r="JST25" i="10"/>
  <c r="JSS25" i="10"/>
  <c r="JSR25" i="10"/>
  <c r="JSQ25" i="10"/>
  <c r="JSP25" i="10"/>
  <c r="JSO25" i="10"/>
  <c r="JSN25" i="10"/>
  <c r="JSM25" i="10"/>
  <c r="JSL25" i="10"/>
  <c r="JSK25" i="10"/>
  <c r="JSJ25" i="10"/>
  <c r="JSI25" i="10"/>
  <c r="JSH25" i="10"/>
  <c r="JSG25" i="10"/>
  <c r="JSF25" i="10"/>
  <c r="JSE25" i="10"/>
  <c r="JSD25" i="10"/>
  <c r="JSC25" i="10"/>
  <c r="JSB25" i="10"/>
  <c r="JSA25" i="10"/>
  <c r="JRZ25" i="10"/>
  <c r="JRY25" i="10"/>
  <c r="JRX25" i="10"/>
  <c r="JRW25" i="10"/>
  <c r="JRV25" i="10"/>
  <c r="JRU25" i="10"/>
  <c r="JRT25" i="10"/>
  <c r="JRS25" i="10"/>
  <c r="JRR25" i="10"/>
  <c r="JRQ25" i="10"/>
  <c r="JRP25" i="10"/>
  <c r="JRO25" i="10"/>
  <c r="JRN25" i="10"/>
  <c r="JRM25" i="10"/>
  <c r="JRL25" i="10"/>
  <c r="JRK25" i="10"/>
  <c r="JRJ25" i="10"/>
  <c r="JRI25" i="10"/>
  <c r="JRH25" i="10"/>
  <c r="JRG25" i="10"/>
  <c r="JRF25" i="10"/>
  <c r="JRE25" i="10"/>
  <c r="JRD25" i="10"/>
  <c r="JRC25" i="10"/>
  <c r="JRB25" i="10"/>
  <c r="JRA25" i="10"/>
  <c r="JQZ25" i="10"/>
  <c r="JQY25" i="10"/>
  <c r="JQX25" i="10"/>
  <c r="JQW25" i="10"/>
  <c r="JQV25" i="10"/>
  <c r="JQU25" i="10"/>
  <c r="JQT25" i="10"/>
  <c r="JQS25" i="10"/>
  <c r="JQR25" i="10"/>
  <c r="JQQ25" i="10"/>
  <c r="JQP25" i="10"/>
  <c r="JQO25" i="10"/>
  <c r="JQN25" i="10"/>
  <c r="JQM25" i="10"/>
  <c r="JQL25" i="10"/>
  <c r="JQK25" i="10"/>
  <c r="JQJ25" i="10"/>
  <c r="JQI25" i="10"/>
  <c r="JQH25" i="10"/>
  <c r="JQG25" i="10"/>
  <c r="JQF25" i="10"/>
  <c r="JQE25" i="10"/>
  <c r="JQD25" i="10"/>
  <c r="JQC25" i="10"/>
  <c r="JQB25" i="10"/>
  <c r="JQA25" i="10"/>
  <c r="JPZ25" i="10"/>
  <c r="JPY25" i="10"/>
  <c r="JPX25" i="10"/>
  <c r="JPW25" i="10"/>
  <c r="JPV25" i="10"/>
  <c r="JPU25" i="10"/>
  <c r="JPT25" i="10"/>
  <c r="JPS25" i="10"/>
  <c r="JPR25" i="10"/>
  <c r="JPQ25" i="10"/>
  <c r="JPP25" i="10"/>
  <c r="JPO25" i="10"/>
  <c r="JPN25" i="10"/>
  <c r="JPM25" i="10"/>
  <c r="JPL25" i="10"/>
  <c r="JPK25" i="10"/>
  <c r="JPJ25" i="10"/>
  <c r="JPI25" i="10"/>
  <c r="JPH25" i="10"/>
  <c r="JPG25" i="10"/>
  <c r="JPF25" i="10"/>
  <c r="JPE25" i="10"/>
  <c r="JPD25" i="10"/>
  <c r="JPC25" i="10"/>
  <c r="JPB25" i="10"/>
  <c r="JPA25" i="10"/>
  <c r="JOZ25" i="10"/>
  <c r="JOY25" i="10"/>
  <c r="JOX25" i="10"/>
  <c r="JOW25" i="10"/>
  <c r="JOV25" i="10"/>
  <c r="JOU25" i="10"/>
  <c r="JOT25" i="10"/>
  <c r="JOS25" i="10"/>
  <c r="JOR25" i="10"/>
  <c r="JOQ25" i="10"/>
  <c r="JOP25" i="10"/>
  <c r="JOO25" i="10"/>
  <c r="JON25" i="10"/>
  <c r="JOM25" i="10"/>
  <c r="JOL25" i="10"/>
  <c r="JOK25" i="10"/>
  <c r="JOJ25" i="10"/>
  <c r="JOI25" i="10"/>
  <c r="JOH25" i="10"/>
  <c r="JOG25" i="10"/>
  <c r="JOF25" i="10"/>
  <c r="JOE25" i="10"/>
  <c r="JOD25" i="10"/>
  <c r="JOC25" i="10"/>
  <c r="JOB25" i="10"/>
  <c r="JOA25" i="10"/>
  <c r="JNZ25" i="10"/>
  <c r="JNY25" i="10"/>
  <c r="JNX25" i="10"/>
  <c r="JNW25" i="10"/>
  <c r="JNV25" i="10"/>
  <c r="JNU25" i="10"/>
  <c r="JNT25" i="10"/>
  <c r="JNS25" i="10"/>
  <c r="JNR25" i="10"/>
  <c r="JNQ25" i="10"/>
  <c r="JNP25" i="10"/>
  <c r="JNO25" i="10"/>
  <c r="JNN25" i="10"/>
  <c r="JNM25" i="10"/>
  <c r="JNL25" i="10"/>
  <c r="JNK25" i="10"/>
  <c r="JNJ25" i="10"/>
  <c r="JNI25" i="10"/>
  <c r="JNH25" i="10"/>
  <c r="JNG25" i="10"/>
  <c r="JNF25" i="10"/>
  <c r="JNE25" i="10"/>
  <c r="JND25" i="10"/>
  <c r="JNC25" i="10"/>
  <c r="JNB25" i="10"/>
  <c r="JNA25" i="10"/>
  <c r="JMZ25" i="10"/>
  <c r="JMY25" i="10"/>
  <c r="JMX25" i="10"/>
  <c r="JMW25" i="10"/>
  <c r="JMV25" i="10"/>
  <c r="JMU25" i="10"/>
  <c r="JMT25" i="10"/>
  <c r="JMS25" i="10"/>
  <c r="JMR25" i="10"/>
  <c r="JMQ25" i="10"/>
  <c r="JMP25" i="10"/>
  <c r="JMO25" i="10"/>
  <c r="JMN25" i="10"/>
  <c r="JMM25" i="10"/>
  <c r="JML25" i="10"/>
  <c r="JMK25" i="10"/>
  <c r="JMJ25" i="10"/>
  <c r="JMI25" i="10"/>
  <c r="JMH25" i="10"/>
  <c r="JMG25" i="10"/>
  <c r="JMF25" i="10"/>
  <c r="JME25" i="10"/>
  <c r="JMD25" i="10"/>
  <c r="JMC25" i="10"/>
  <c r="JMB25" i="10"/>
  <c r="JMA25" i="10"/>
  <c r="JLZ25" i="10"/>
  <c r="JLY25" i="10"/>
  <c r="JLX25" i="10"/>
  <c r="JLW25" i="10"/>
  <c r="JLV25" i="10"/>
  <c r="JLU25" i="10"/>
  <c r="JLT25" i="10"/>
  <c r="JLS25" i="10"/>
  <c r="JLR25" i="10"/>
  <c r="JLQ25" i="10"/>
  <c r="JLP25" i="10"/>
  <c r="JLO25" i="10"/>
  <c r="JLN25" i="10"/>
  <c r="JLM25" i="10"/>
  <c r="JLL25" i="10"/>
  <c r="JLK25" i="10"/>
  <c r="JLJ25" i="10"/>
  <c r="JLI25" i="10"/>
  <c r="JLH25" i="10"/>
  <c r="JLG25" i="10"/>
  <c r="JLF25" i="10"/>
  <c r="JLE25" i="10"/>
  <c r="JLD25" i="10"/>
  <c r="JLC25" i="10"/>
  <c r="JLB25" i="10"/>
  <c r="JLA25" i="10"/>
  <c r="JKZ25" i="10"/>
  <c r="JKY25" i="10"/>
  <c r="JKX25" i="10"/>
  <c r="JKW25" i="10"/>
  <c r="JKV25" i="10"/>
  <c r="JKU25" i="10"/>
  <c r="JKT25" i="10"/>
  <c r="JKS25" i="10"/>
  <c r="JKR25" i="10"/>
  <c r="JKQ25" i="10"/>
  <c r="JKP25" i="10"/>
  <c r="JKO25" i="10"/>
  <c r="JKN25" i="10"/>
  <c r="JKM25" i="10"/>
  <c r="JKL25" i="10"/>
  <c r="JKK25" i="10"/>
  <c r="JKJ25" i="10"/>
  <c r="JKI25" i="10"/>
  <c r="JKH25" i="10"/>
  <c r="JKG25" i="10"/>
  <c r="JKF25" i="10"/>
  <c r="JKE25" i="10"/>
  <c r="JKD25" i="10"/>
  <c r="JKC25" i="10"/>
  <c r="JKB25" i="10"/>
  <c r="JKA25" i="10"/>
  <c r="JJZ25" i="10"/>
  <c r="JJY25" i="10"/>
  <c r="JJX25" i="10"/>
  <c r="JJW25" i="10"/>
  <c r="JJV25" i="10"/>
  <c r="JJU25" i="10"/>
  <c r="JJT25" i="10"/>
  <c r="JJS25" i="10"/>
  <c r="JJR25" i="10"/>
  <c r="JJQ25" i="10"/>
  <c r="JJP25" i="10"/>
  <c r="JJO25" i="10"/>
  <c r="JJN25" i="10"/>
  <c r="JJM25" i="10"/>
  <c r="JJL25" i="10"/>
  <c r="JJK25" i="10"/>
  <c r="JJJ25" i="10"/>
  <c r="JJI25" i="10"/>
  <c r="JJH25" i="10"/>
  <c r="JJG25" i="10"/>
  <c r="JJF25" i="10"/>
  <c r="JJE25" i="10"/>
  <c r="JJD25" i="10"/>
  <c r="JJC25" i="10"/>
  <c r="JJB25" i="10"/>
  <c r="JJA25" i="10"/>
  <c r="JIZ25" i="10"/>
  <c r="JIY25" i="10"/>
  <c r="JIX25" i="10"/>
  <c r="JIW25" i="10"/>
  <c r="JIV25" i="10"/>
  <c r="JIU25" i="10"/>
  <c r="JIT25" i="10"/>
  <c r="JIS25" i="10"/>
  <c r="JIR25" i="10"/>
  <c r="JIQ25" i="10"/>
  <c r="JIP25" i="10"/>
  <c r="JIO25" i="10"/>
  <c r="JIN25" i="10"/>
  <c r="JIM25" i="10"/>
  <c r="JIL25" i="10"/>
  <c r="JIK25" i="10"/>
  <c r="JIJ25" i="10"/>
  <c r="JII25" i="10"/>
  <c r="JIH25" i="10"/>
  <c r="JIG25" i="10"/>
  <c r="JIF25" i="10"/>
  <c r="JIE25" i="10"/>
  <c r="JID25" i="10"/>
  <c r="JIC25" i="10"/>
  <c r="JIB25" i="10"/>
  <c r="JIA25" i="10"/>
  <c r="JHZ25" i="10"/>
  <c r="JHY25" i="10"/>
  <c r="JHX25" i="10"/>
  <c r="JHW25" i="10"/>
  <c r="JHV25" i="10"/>
  <c r="JHU25" i="10"/>
  <c r="JHT25" i="10"/>
  <c r="JHS25" i="10"/>
  <c r="JHR25" i="10"/>
  <c r="JHQ25" i="10"/>
  <c r="JHP25" i="10"/>
  <c r="JHO25" i="10"/>
  <c r="JHN25" i="10"/>
  <c r="JHM25" i="10"/>
  <c r="JHL25" i="10"/>
  <c r="JHK25" i="10"/>
  <c r="JHJ25" i="10"/>
  <c r="JHI25" i="10"/>
  <c r="JHH25" i="10"/>
  <c r="JHG25" i="10"/>
  <c r="JHF25" i="10"/>
  <c r="JHE25" i="10"/>
  <c r="JHD25" i="10"/>
  <c r="JHC25" i="10"/>
  <c r="JHB25" i="10"/>
  <c r="JHA25" i="10"/>
  <c r="JGZ25" i="10"/>
  <c r="JGY25" i="10"/>
  <c r="JGX25" i="10"/>
  <c r="JGW25" i="10"/>
  <c r="JGV25" i="10"/>
  <c r="JGU25" i="10"/>
  <c r="JGT25" i="10"/>
  <c r="JGS25" i="10"/>
  <c r="JGR25" i="10"/>
  <c r="JGQ25" i="10"/>
  <c r="JGP25" i="10"/>
  <c r="JGO25" i="10"/>
  <c r="JGN25" i="10"/>
  <c r="JGM25" i="10"/>
  <c r="JGL25" i="10"/>
  <c r="JGK25" i="10"/>
  <c r="JGJ25" i="10"/>
  <c r="JGI25" i="10"/>
  <c r="JGH25" i="10"/>
  <c r="JGG25" i="10"/>
  <c r="JGF25" i="10"/>
  <c r="JGE25" i="10"/>
  <c r="JGD25" i="10"/>
  <c r="JGC25" i="10"/>
  <c r="JGB25" i="10"/>
  <c r="JGA25" i="10"/>
  <c r="JFZ25" i="10"/>
  <c r="JFY25" i="10"/>
  <c r="JFX25" i="10"/>
  <c r="JFW25" i="10"/>
  <c r="JFV25" i="10"/>
  <c r="JFU25" i="10"/>
  <c r="JFT25" i="10"/>
  <c r="JFS25" i="10"/>
  <c r="JFR25" i="10"/>
  <c r="JFQ25" i="10"/>
  <c r="JFP25" i="10"/>
  <c r="JFO25" i="10"/>
  <c r="JFN25" i="10"/>
  <c r="JFM25" i="10"/>
  <c r="JFL25" i="10"/>
  <c r="JFK25" i="10"/>
  <c r="JFJ25" i="10"/>
  <c r="JFI25" i="10"/>
  <c r="JFH25" i="10"/>
  <c r="JFG25" i="10"/>
  <c r="JFF25" i="10"/>
  <c r="JFE25" i="10"/>
  <c r="JFD25" i="10"/>
  <c r="JFC25" i="10"/>
  <c r="JFB25" i="10"/>
  <c r="JFA25" i="10"/>
  <c r="JEZ25" i="10"/>
  <c r="JEY25" i="10"/>
  <c r="JEX25" i="10"/>
  <c r="JEW25" i="10"/>
  <c r="JEV25" i="10"/>
  <c r="JEU25" i="10"/>
  <c r="JET25" i="10"/>
  <c r="JES25" i="10"/>
  <c r="JER25" i="10"/>
  <c r="JEQ25" i="10"/>
  <c r="JEP25" i="10"/>
  <c r="JEO25" i="10"/>
  <c r="JEN25" i="10"/>
  <c r="JEM25" i="10"/>
  <c r="JEL25" i="10"/>
  <c r="JEK25" i="10"/>
  <c r="JEJ25" i="10"/>
  <c r="JEI25" i="10"/>
  <c r="JEH25" i="10"/>
  <c r="JEG25" i="10"/>
  <c r="JEF25" i="10"/>
  <c r="JEE25" i="10"/>
  <c r="JED25" i="10"/>
  <c r="JEC25" i="10"/>
  <c r="JEB25" i="10"/>
  <c r="JEA25" i="10"/>
  <c r="JDZ25" i="10"/>
  <c r="JDY25" i="10"/>
  <c r="JDX25" i="10"/>
  <c r="JDW25" i="10"/>
  <c r="JDV25" i="10"/>
  <c r="JDU25" i="10"/>
  <c r="JDT25" i="10"/>
  <c r="JDS25" i="10"/>
  <c r="JDR25" i="10"/>
  <c r="JDQ25" i="10"/>
  <c r="JDP25" i="10"/>
  <c r="JDO25" i="10"/>
  <c r="JDN25" i="10"/>
  <c r="JDM25" i="10"/>
  <c r="JDL25" i="10"/>
  <c r="JDK25" i="10"/>
  <c r="JDJ25" i="10"/>
  <c r="JDI25" i="10"/>
  <c r="JDH25" i="10"/>
  <c r="JDG25" i="10"/>
  <c r="JDF25" i="10"/>
  <c r="JDE25" i="10"/>
  <c r="JDD25" i="10"/>
  <c r="JDC25" i="10"/>
  <c r="JDB25" i="10"/>
  <c r="JDA25" i="10"/>
  <c r="JCZ25" i="10"/>
  <c r="JCY25" i="10"/>
  <c r="JCX25" i="10"/>
  <c r="JCW25" i="10"/>
  <c r="JCV25" i="10"/>
  <c r="JCU25" i="10"/>
  <c r="JCT25" i="10"/>
  <c r="JCS25" i="10"/>
  <c r="JCR25" i="10"/>
  <c r="JCQ25" i="10"/>
  <c r="JCP25" i="10"/>
  <c r="JCO25" i="10"/>
  <c r="JCN25" i="10"/>
  <c r="JCM25" i="10"/>
  <c r="JCL25" i="10"/>
  <c r="JCK25" i="10"/>
  <c r="JCJ25" i="10"/>
  <c r="JCI25" i="10"/>
  <c r="JCH25" i="10"/>
  <c r="JCG25" i="10"/>
  <c r="JCF25" i="10"/>
  <c r="JCE25" i="10"/>
  <c r="JCD25" i="10"/>
  <c r="JCC25" i="10"/>
  <c r="JCB25" i="10"/>
  <c r="JCA25" i="10"/>
  <c r="JBZ25" i="10"/>
  <c r="JBY25" i="10"/>
  <c r="JBX25" i="10"/>
  <c r="JBW25" i="10"/>
  <c r="JBV25" i="10"/>
  <c r="JBU25" i="10"/>
  <c r="JBT25" i="10"/>
  <c r="JBS25" i="10"/>
  <c r="JBR25" i="10"/>
  <c r="JBQ25" i="10"/>
  <c r="JBP25" i="10"/>
  <c r="JBO25" i="10"/>
  <c r="JBN25" i="10"/>
  <c r="JBM25" i="10"/>
  <c r="JBL25" i="10"/>
  <c r="JBK25" i="10"/>
  <c r="JBJ25" i="10"/>
  <c r="JBI25" i="10"/>
  <c r="JBH25" i="10"/>
  <c r="JBG25" i="10"/>
  <c r="JBF25" i="10"/>
  <c r="JBE25" i="10"/>
  <c r="JBD25" i="10"/>
  <c r="JBC25" i="10"/>
  <c r="JBB25" i="10"/>
  <c r="JBA25" i="10"/>
  <c r="JAZ25" i="10"/>
  <c r="JAY25" i="10"/>
  <c r="JAX25" i="10"/>
  <c r="JAW25" i="10"/>
  <c r="JAV25" i="10"/>
  <c r="JAU25" i="10"/>
  <c r="JAT25" i="10"/>
  <c r="JAS25" i="10"/>
  <c r="JAR25" i="10"/>
  <c r="JAQ25" i="10"/>
  <c r="JAP25" i="10"/>
  <c r="JAO25" i="10"/>
  <c r="JAN25" i="10"/>
  <c r="JAM25" i="10"/>
  <c r="JAL25" i="10"/>
  <c r="JAK25" i="10"/>
  <c r="JAJ25" i="10"/>
  <c r="JAI25" i="10"/>
  <c r="JAH25" i="10"/>
  <c r="JAG25" i="10"/>
  <c r="JAF25" i="10"/>
  <c r="JAE25" i="10"/>
  <c r="JAD25" i="10"/>
  <c r="JAC25" i="10"/>
  <c r="JAB25" i="10"/>
  <c r="JAA25" i="10"/>
  <c r="IZZ25" i="10"/>
  <c r="IZY25" i="10"/>
  <c r="IZX25" i="10"/>
  <c r="IZW25" i="10"/>
  <c r="IZV25" i="10"/>
  <c r="IZU25" i="10"/>
  <c r="IZT25" i="10"/>
  <c r="IZS25" i="10"/>
  <c r="IZR25" i="10"/>
  <c r="IZQ25" i="10"/>
  <c r="IZP25" i="10"/>
  <c r="IZO25" i="10"/>
  <c r="IZN25" i="10"/>
  <c r="IZM25" i="10"/>
  <c r="IZL25" i="10"/>
  <c r="IZK25" i="10"/>
  <c r="IZJ25" i="10"/>
  <c r="IZI25" i="10"/>
  <c r="IZH25" i="10"/>
  <c r="IZG25" i="10"/>
  <c r="IZF25" i="10"/>
  <c r="IZE25" i="10"/>
  <c r="IZD25" i="10"/>
  <c r="IZC25" i="10"/>
  <c r="IZB25" i="10"/>
  <c r="IZA25" i="10"/>
  <c r="IYZ25" i="10"/>
  <c r="IYY25" i="10"/>
  <c r="IYX25" i="10"/>
  <c r="IYW25" i="10"/>
  <c r="IYV25" i="10"/>
  <c r="IYU25" i="10"/>
  <c r="IYT25" i="10"/>
  <c r="IYS25" i="10"/>
  <c r="IYR25" i="10"/>
  <c r="IYQ25" i="10"/>
  <c r="IYP25" i="10"/>
  <c r="IYO25" i="10"/>
  <c r="IYN25" i="10"/>
  <c r="IYM25" i="10"/>
  <c r="IYL25" i="10"/>
  <c r="IYK25" i="10"/>
  <c r="IYJ25" i="10"/>
  <c r="IYI25" i="10"/>
  <c r="IYH25" i="10"/>
  <c r="IYG25" i="10"/>
  <c r="IYF25" i="10"/>
  <c r="IYE25" i="10"/>
  <c r="IYD25" i="10"/>
  <c r="IYC25" i="10"/>
  <c r="IYB25" i="10"/>
  <c r="IYA25" i="10"/>
  <c r="IXZ25" i="10"/>
  <c r="IXY25" i="10"/>
  <c r="IXX25" i="10"/>
  <c r="IXW25" i="10"/>
  <c r="IXV25" i="10"/>
  <c r="IXU25" i="10"/>
  <c r="IXT25" i="10"/>
  <c r="IXS25" i="10"/>
  <c r="IXR25" i="10"/>
  <c r="IXQ25" i="10"/>
  <c r="IXP25" i="10"/>
  <c r="IXO25" i="10"/>
  <c r="IXN25" i="10"/>
  <c r="IXM25" i="10"/>
  <c r="IXL25" i="10"/>
  <c r="IXK25" i="10"/>
  <c r="IXJ25" i="10"/>
  <c r="IXI25" i="10"/>
  <c r="IXH25" i="10"/>
  <c r="IXG25" i="10"/>
  <c r="IXF25" i="10"/>
  <c r="IXE25" i="10"/>
  <c r="IXD25" i="10"/>
  <c r="IXC25" i="10"/>
  <c r="IXB25" i="10"/>
  <c r="IXA25" i="10"/>
  <c r="IWZ25" i="10"/>
  <c r="IWY25" i="10"/>
  <c r="IWX25" i="10"/>
  <c r="IWW25" i="10"/>
  <c r="IWV25" i="10"/>
  <c r="IWU25" i="10"/>
  <c r="IWT25" i="10"/>
  <c r="IWS25" i="10"/>
  <c r="IWR25" i="10"/>
  <c r="IWQ25" i="10"/>
  <c r="IWP25" i="10"/>
  <c r="IWO25" i="10"/>
  <c r="IWN25" i="10"/>
  <c r="IWM25" i="10"/>
  <c r="IWL25" i="10"/>
  <c r="IWK25" i="10"/>
  <c r="IWJ25" i="10"/>
  <c r="IWI25" i="10"/>
  <c r="IWH25" i="10"/>
  <c r="IWG25" i="10"/>
  <c r="IWF25" i="10"/>
  <c r="IWE25" i="10"/>
  <c r="IWD25" i="10"/>
  <c r="IWC25" i="10"/>
  <c r="IWB25" i="10"/>
  <c r="IWA25" i="10"/>
  <c r="IVZ25" i="10"/>
  <c r="IVY25" i="10"/>
  <c r="IVX25" i="10"/>
  <c r="IVW25" i="10"/>
  <c r="IVV25" i="10"/>
  <c r="IVU25" i="10"/>
  <c r="IVT25" i="10"/>
  <c r="IVS25" i="10"/>
  <c r="IVR25" i="10"/>
  <c r="IVQ25" i="10"/>
  <c r="IVP25" i="10"/>
  <c r="IVO25" i="10"/>
  <c r="IVN25" i="10"/>
  <c r="IVM25" i="10"/>
  <c r="IVL25" i="10"/>
  <c r="IVK25" i="10"/>
  <c r="IVJ25" i="10"/>
  <c r="IVI25" i="10"/>
  <c r="IVH25" i="10"/>
  <c r="IVG25" i="10"/>
  <c r="IVF25" i="10"/>
  <c r="IVE25" i="10"/>
  <c r="IVD25" i="10"/>
  <c r="IVC25" i="10"/>
  <c r="IVB25" i="10"/>
  <c r="IVA25" i="10"/>
  <c r="IUZ25" i="10"/>
  <c r="IUY25" i="10"/>
  <c r="IUX25" i="10"/>
  <c r="IUW25" i="10"/>
  <c r="IUV25" i="10"/>
  <c r="IUU25" i="10"/>
  <c r="IUT25" i="10"/>
  <c r="IUS25" i="10"/>
  <c r="IUR25" i="10"/>
  <c r="IUQ25" i="10"/>
  <c r="IUP25" i="10"/>
  <c r="IUO25" i="10"/>
  <c r="IUN25" i="10"/>
  <c r="IUM25" i="10"/>
  <c r="IUL25" i="10"/>
  <c r="IUK25" i="10"/>
  <c r="IUJ25" i="10"/>
  <c r="IUI25" i="10"/>
  <c r="IUH25" i="10"/>
  <c r="IUG25" i="10"/>
  <c r="IUF25" i="10"/>
  <c r="IUE25" i="10"/>
  <c r="IUD25" i="10"/>
  <c r="IUC25" i="10"/>
  <c r="IUB25" i="10"/>
  <c r="IUA25" i="10"/>
  <c r="ITZ25" i="10"/>
  <c r="ITY25" i="10"/>
  <c r="ITX25" i="10"/>
  <c r="ITW25" i="10"/>
  <c r="ITV25" i="10"/>
  <c r="ITU25" i="10"/>
  <c r="ITT25" i="10"/>
  <c r="ITS25" i="10"/>
  <c r="ITR25" i="10"/>
  <c r="ITQ25" i="10"/>
  <c r="ITP25" i="10"/>
  <c r="ITO25" i="10"/>
  <c r="ITN25" i="10"/>
  <c r="ITM25" i="10"/>
  <c r="ITL25" i="10"/>
  <c r="ITK25" i="10"/>
  <c r="ITJ25" i="10"/>
  <c r="ITI25" i="10"/>
  <c r="ITH25" i="10"/>
  <c r="ITG25" i="10"/>
  <c r="ITF25" i="10"/>
  <c r="ITE25" i="10"/>
  <c r="ITD25" i="10"/>
  <c r="ITC25" i="10"/>
  <c r="ITB25" i="10"/>
  <c r="ITA25" i="10"/>
  <c r="ISZ25" i="10"/>
  <c r="ISY25" i="10"/>
  <c r="ISX25" i="10"/>
  <c r="ISW25" i="10"/>
  <c r="ISV25" i="10"/>
  <c r="ISU25" i="10"/>
  <c r="IST25" i="10"/>
  <c r="ISS25" i="10"/>
  <c r="ISR25" i="10"/>
  <c r="ISQ25" i="10"/>
  <c r="ISP25" i="10"/>
  <c r="ISO25" i="10"/>
  <c r="ISN25" i="10"/>
  <c r="ISM25" i="10"/>
  <c r="ISL25" i="10"/>
  <c r="ISK25" i="10"/>
  <c r="ISJ25" i="10"/>
  <c r="ISI25" i="10"/>
  <c r="ISH25" i="10"/>
  <c r="ISG25" i="10"/>
  <c r="ISF25" i="10"/>
  <c r="ISE25" i="10"/>
  <c r="ISD25" i="10"/>
  <c r="ISC25" i="10"/>
  <c r="ISB25" i="10"/>
  <c r="ISA25" i="10"/>
  <c r="IRZ25" i="10"/>
  <c r="IRY25" i="10"/>
  <c r="IRX25" i="10"/>
  <c r="IRW25" i="10"/>
  <c r="IRV25" i="10"/>
  <c r="IRU25" i="10"/>
  <c r="IRT25" i="10"/>
  <c r="IRS25" i="10"/>
  <c r="IRR25" i="10"/>
  <c r="IRQ25" i="10"/>
  <c r="IRP25" i="10"/>
  <c r="IRO25" i="10"/>
  <c r="IRN25" i="10"/>
  <c r="IRM25" i="10"/>
  <c r="IRL25" i="10"/>
  <c r="IRK25" i="10"/>
  <c r="IRJ25" i="10"/>
  <c r="IRI25" i="10"/>
  <c r="IRH25" i="10"/>
  <c r="IRG25" i="10"/>
  <c r="IRF25" i="10"/>
  <c r="IRE25" i="10"/>
  <c r="IRD25" i="10"/>
  <c r="IRC25" i="10"/>
  <c r="IRB25" i="10"/>
  <c r="IRA25" i="10"/>
  <c r="IQZ25" i="10"/>
  <c r="IQY25" i="10"/>
  <c r="IQX25" i="10"/>
  <c r="IQW25" i="10"/>
  <c r="IQV25" i="10"/>
  <c r="IQU25" i="10"/>
  <c r="IQT25" i="10"/>
  <c r="IQS25" i="10"/>
  <c r="IQR25" i="10"/>
  <c r="IQQ25" i="10"/>
  <c r="IQP25" i="10"/>
  <c r="IQO25" i="10"/>
  <c r="IQN25" i="10"/>
  <c r="IQM25" i="10"/>
  <c r="IQL25" i="10"/>
  <c r="IQK25" i="10"/>
  <c r="IQJ25" i="10"/>
  <c r="IQI25" i="10"/>
  <c r="IQH25" i="10"/>
  <c r="IQG25" i="10"/>
  <c r="IQF25" i="10"/>
  <c r="IQE25" i="10"/>
  <c r="IQD25" i="10"/>
  <c r="IQC25" i="10"/>
  <c r="IQB25" i="10"/>
  <c r="IQA25" i="10"/>
  <c r="IPZ25" i="10"/>
  <c r="IPY25" i="10"/>
  <c r="IPX25" i="10"/>
  <c r="IPW25" i="10"/>
  <c r="IPV25" i="10"/>
  <c r="IPU25" i="10"/>
  <c r="IPT25" i="10"/>
  <c r="IPS25" i="10"/>
  <c r="IPR25" i="10"/>
  <c r="IPQ25" i="10"/>
  <c r="IPP25" i="10"/>
  <c r="IPO25" i="10"/>
  <c r="IPN25" i="10"/>
  <c r="IPM25" i="10"/>
  <c r="IPL25" i="10"/>
  <c r="IPK25" i="10"/>
  <c r="IPJ25" i="10"/>
  <c r="IPI25" i="10"/>
  <c r="IPH25" i="10"/>
  <c r="IPG25" i="10"/>
  <c r="IPF25" i="10"/>
  <c r="IPE25" i="10"/>
  <c r="IPD25" i="10"/>
  <c r="IPC25" i="10"/>
  <c r="IPB25" i="10"/>
  <c r="IPA25" i="10"/>
  <c r="IOZ25" i="10"/>
  <c r="IOY25" i="10"/>
  <c r="IOX25" i="10"/>
  <c r="IOW25" i="10"/>
  <c r="IOV25" i="10"/>
  <c r="IOU25" i="10"/>
  <c r="IOT25" i="10"/>
  <c r="IOS25" i="10"/>
  <c r="IOR25" i="10"/>
  <c r="IOQ25" i="10"/>
  <c r="IOP25" i="10"/>
  <c r="IOO25" i="10"/>
  <c r="ION25" i="10"/>
  <c r="IOM25" i="10"/>
  <c r="IOL25" i="10"/>
  <c r="IOK25" i="10"/>
  <c r="IOJ25" i="10"/>
  <c r="IOI25" i="10"/>
  <c r="IOH25" i="10"/>
  <c r="IOG25" i="10"/>
  <c r="IOF25" i="10"/>
  <c r="IOE25" i="10"/>
  <c r="IOD25" i="10"/>
  <c r="IOC25" i="10"/>
  <c r="IOB25" i="10"/>
  <c r="IOA25" i="10"/>
  <c r="INZ25" i="10"/>
  <c r="INY25" i="10"/>
  <c r="INX25" i="10"/>
  <c r="INW25" i="10"/>
  <c r="INV25" i="10"/>
  <c r="INU25" i="10"/>
  <c r="INT25" i="10"/>
  <c r="INS25" i="10"/>
  <c r="INR25" i="10"/>
  <c r="INQ25" i="10"/>
  <c r="INP25" i="10"/>
  <c r="INO25" i="10"/>
  <c r="INN25" i="10"/>
  <c r="INM25" i="10"/>
  <c r="INL25" i="10"/>
  <c r="INK25" i="10"/>
  <c r="INJ25" i="10"/>
  <c r="INI25" i="10"/>
  <c r="INH25" i="10"/>
  <c r="ING25" i="10"/>
  <c r="INF25" i="10"/>
  <c r="INE25" i="10"/>
  <c r="IND25" i="10"/>
  <c r="INC25" i="10"/>
  <c r="INB25" i="10"/>
  <c r="INA25" i="10"/>
  <c r="IMZ25" i="10"/>
  <c r="IMY25" i="10"/>
  <c r="IMX25" i="10"/>
  <c r="IMW25" i="10"/>
  <c r="IMV25" i="10"/>
  <c r="IMU25" i="10"/>
  <c r="IMT25" i="10"/>
  <c r="IMS25" i="10"/>
  <c r="IMR25" i="10"/>
  <c r="IMQ25" i="10"/>
  <c r="IMP25" i="10"/>
  <c r="IMO25" i="10"/>
  <c r="IMN25" i="10"/>
  <c r="IMM25" i="10"/>
  <c r="IML25" i="10"/>
  <c r="IMK25" i="10"/>
  <c r="IMJ25" i="10"/>
  <c r="IMI25" i="10"/>
  <c r="IMH25" i="10"/>
  <c r="IMG25" i="10"/>
  <c r="IMF25" i="10"/>
  <c r="IME25" i="10"/>
  <c r="IMD25" i="10"/>
  <c r="IMC25" i="10"/>
  <c r="IMB25" i="10"/>
  <c r="IMA25" i="10"/>
  <c r="ILZ25" i="10"/>
  <c r="ILY25" i="10"/>
  <c r="ILX25" i="10"/>
  <c r="ILW25" i="10"/>
  <c r="ILV25" i="10"/>
  <c r="ILU25" i="10"/>
  <c r="ILT25" i="10"/>
  <c r="ILS25" i="10"/>
  <c r="ILR25" i="10"/>
  <c r="ILQ25" i="10"/>
  <c r="ILP25" i="10"/>
  <c r="ILO25" i="10"/>
  <c r="ILN25" i="10"/>
  <c r="ILM25" i="10"/>
  <c r="ILL25" i="10"/>
  <c r="ILK25" i="10"/>
  <c r="ILJ25" i="10"/>
  <c r="ILI25" i="10"/>
  <c r="ILH25" i="10"/>
  <c r="ILG25" i="10"/>
  <c r="ILF25" i="10"/>
  <c r="ILE25" i="10"/>
  <c r="ILD25" i="10"/>
  <c r="ILC25" i="10"/>
  <c r="ILB25" i="10"/>
  <c r="ILA25" i="10"/>
  <c r="IKZ25" i="10"/>
  <c r="IKY25" i="10"/>
  <c r="IKX25" i="10"/>
  <c r="IKW25" i="10"/>
  <c r="IKV25" i="10"/>
  <c r="IKU25" i="10"/>
  <c r="IKT25" i="10"/>
  <c r="IKS25" i="10"/>
  <c r="IKR25" i="10"/>
  <c r="IKQ25" i="10"/>
  <c r="IKP25" i="10"/>
  <c r="IKO25" i="10"/>
  <c r="IKN25" i="10"/>
  <c r="IKM25" i="10"/>
  <c r="IKL25" i="10"/>
  <c r="IKK25" i="10"/>
  <c r="IKJ25" i="10"/>
  <c r="IKI25" i="10"/>
  <c r="IKH25" i="10"/>
  <c r="IKG25" i="10"/>
  <c r="IKF25" i="10"/>
  <c r="IKE25" i="10"/>
  <c r="IKD25" i="10"/>
  <c r="IKC25" i="10"/>
  <c r="IKB25" i="10"/>
  <c r="IKA25" i="10"/>
  <c r="IJZ25" i="10"/>
  <c r="IJY25" i="10"/>
  <c r="IJX25" i="10"/>
  <c r="IJW25" i="10"/>
  <c r="IJV25" i="10"/>
  <c r="IJU25" i="10"/>
  <c r="IJT25" i="10"/>
  <c r="IJS25" i="10"/>
  <c r="IJR25" i="10"/>
  <c r="IJQ25" i="10"/>
  <c r="IJP25" i="10"/>
  <c r="IJO25" i="10"/>
  <c r="IJN25" i="10"/>
  <c r="IJM25" i="10"/>
  <c r="IJL25" i="10"/>
  <c r="IJK25" i="10"/>
  <c r="IJJ25" i="10"/>
  <c r="IJI25" i="10"/>
  <c r="IJH25" i="10"/>
  <c r="IJG25" i="10"/>
  <c r="IJF25" i="10"/>
  <c r="IJE25" i="10"/>
  <c r="IJD25" i="10"/>
  <c r="IJC25" i="10"/>
  <c r="IJB25" i="10"/>
  <c r="IJA25" i="10"/>
  <c r="IIZ25" i="10"/>
  <c r="IIY25" i="10"/>
  <c r="IIX25" i="10"/>
  <c r="IIW25" i="10"/>
  <c r="IIV25" i="10"/>
  <c r="IIU25" i="10"/>
  <c r="IIT25" i="10"/>
  <c r="IIS25" i="10"/>
  <c r="IIR25" i="10"/>
  <c r="IIQ25" i="10"/>
  <c r="IIP25" i="10"/>
  <c r="IIO25" i="10"/>
  <c r="IIN25" i="10"/>
  <c r="IIM25" i="10"/>
  <c r="IIL25" i="10"/>
  <c r="IIK25" i="10"/>
  <c r="IIJ25" i="10"/>
  <c r="III25" i="10"/>
  <c r="IIH25" i="10"/>
  <c r="IIG25" i="10"/>
  <c r="IIF25" i="10"/>
  <c r="IIE25" i="10"/>
  <c r="IID25" i="10"/>
  <c r="IIC25" i="10"/>
  <c r="IIB25" i="10"/>
  <c r="IIA25" i="10"/>
  <c r="IHZ25" i="10"/>
  <c r="IHY25" i="10"/>
  <c r="IHX25" i="10"/>
  <c r="IHW25" i="10"/>
  <c r="IHV25" i="10"/>
  <c r="IHU25" i="10"/>
  <c r="IHT25" i="10"/>
  <c r="IHS25" i="10"/>
  <c r="IHR25" i="10"/>
  <c r="IHQ25" i="10"/>
  <c r="IHP25" i="10"/>
  <c r="IHO25" i="10"/>
  <c r="IHN25" i="10"/>
  <c r="IHM25" i="10"/>
  <c r="IHL25" i="10"/>
  <c r="IHK25" i="10"/>
  <c r="IHJ25" i="10"/>
  <c r="IHI25" i="10"/>
  <c r="IHH25" i="10"/>
  <c r="IHG25" i="10"/>
  <c r="IHF25" i="10"/>
  <c r="IHE25" i="10"/>
  <c r="IHD25" i="10"/>
  <c r="IHC25" i="10"/>
  <c r="IHB25" i="10"/>
  <c r="IHA25" i="10"/>
  <c r="IGZ25" i="10"/>
  <c r="IGY25" i="10"/>
  <c r="IGX25" i="10"/>
  <c r="IGW25" i="10"/>
  <c r="IGV25" i="10"/>
  <c r="IGU25" i="10"/>
  <c r="IGT25" i="10"/>
  <c r="IGS25" i="10"/>
  <c r="IGR25" i="10"/>
  <c r="IGQ25" i="10"/>
  <c r="IGP25" i="10"/>
  <c r="IGO25" i="10"/>
  <c r="IGN25" i="10"/>
  <c r="IGM25" i="10"/>
  <c r="IGL25" i="10"/>
  <c r="IGK25" i="10"/>
  <c r="IGJ25" i="10"/>
  <c r="IGI25" i="10"/>
  <c r="IGH25" i="10"/>
  <c r="IGG25" i="10"/>
  <c r="IGF25" i="10"/>
  <c r="IGE25" i="10"/>
  <c r="IGD25" i="10"/>
  <c r="IGC25" i="10"/>
  <c r="IGB25" i="10"/>
  <c r="IGA25" i="10"/>
  <c r="IFZ25" i="10"/>
  <c r="IFY25" i="10"/>
  <c r="IFX25" i="10"/>
  <c r="IFW25" i="10"/>
  <c r="IFV25" i="10"/>
  <c r="IFU25" i="10"/>
  <c r="IFT25" i="10"/>
  <c r="IFS25" i="10"/>
  <c r="IFR25" i="10"/>
  <c r="IFQ25" i="10"/>
  <c r="IFP25" i="10"/>
  <c r="IFO25" i="10"/>
  <c r="IFN25" i="10"/>
  <c r="IFM25" i="10"/>
  <c r="IFL25" i="10"/>
  <c r="IFK25" i="10"/>
  <c r="IFJ25" i="10"/>
  <c r="IFI25" i="10"/>
  <c r="IFH25" i="10"/>
  <c r="IFG25" i="10"/>
  <c r="IFF25" i="10"/>
  <c r="IFE25" i="10"/>
  <c r="IFD25" i="10"/>
  <c r="IFC25" i="10"/>
  <c r="IFB25" i="10"/>
  <c r="IFA25" i="10"/>
  <c r="IEZ25" i="10"/>
  <c r="IEY25" i="10"/>
  <c r="IEX25" i="10"/>
  <c r="IEW25" i="10"/>
  <c r="IEV25" i="10"/>
  <c r="IEU25" i="10"/>
  <c r="IET25" i="10"/>
  <c r="IES25" i="10"/>
  <c r="IER25" i="10"/>
  <c r="IEQ25" i="10"/>
  <c r="IEP25" i="10"/>
  <c r="IEO25" i="10"/>
  <c r="IEN25" i="10"/>
  <c r="IEM25" i="10"/>
  <c r="IEL25" i="10"/>
  <c r="IEK25" i="10"/>
  <c r="IEJ25" i="10"/>
  <c r="IEI25" i="10"/>
  <c r="IEH25" i="10"/>
  <c r="IEG25" i="10"/>
  <c r="IEF25" i="10"/>
  <c r="IEE25" i="10"/>
  <c r="IED25" i="10"/>
  <c r="IEC25" i="10"/>
  <c r="IEB25" i="10"/>
  <c r="IEA25" i="10"/>
  <c r="IDZ25" i="10"/>
  <c r="IDY25" i="10"/>
  <c r="IDX25" i="10"/>
  <c r="IDW25" i="10"/>
  <c r="IDV25" i="10"/>
  <c r="IDU25" i="10"/>
  <c r="IDT25" i="10"/>
  <c r="IDS25" i="10"/>
  <c r="IDR25" i="10"/>
  <c r="IDQ25" i="10"/>
  <c r="IDP25" i="10"/>
  <c r="IDO25" i="10"/>
  <c r="IDN25" i="10"/>
  <c r="IDM25" i="10"/>
  <c r="IDL25" i="10"/>
  <c r="IDK25" i="10"/>
  <c r="IDJ25" i="10"/>
  <c r="IDI25" i="10"/>
  <c r="IDH25" i="10"/>
  <c r="IDG25" i="10"/>
  <c r="IDF25" i="10"/>
  <c r="IDE25" i="10"/>
  <c r="IDD25" i="10"/>
  <c r="IDC25" i="10"/>
  <c r="IDB25" i="10"/>
  <c r="IDA25" i="10"/>
  <c r="ICZ25" i="10"/>
  <c r="ICY25" i="10"/>
  <c r="ICX25" i="10"/>
  <c r="ICW25" i="10"/>
  <c r="ICV25" i="10"/>
  <c r="ICU25" i="10"/>
  <c r="ICT25" i="10"/>
  <c r="ICS25" i="10"/>
  <c r="ICR25" i="10"/>
  <c r="ICQ25" i="10"/>
  <c r="ICP25" i="10"/>
  <c r="ICO25" i="10"/>
  <c r="ICN25" i="10"/>
  <c r="ICM25" i="10"/>
  <c r="ICL25" i="10"/>
  <c r="ICK25" i="10"/>
  <c r="ICJ25" i="10"/>
  <c r="ICI25" i="10"/>
  <c r="ICH25" i="10"/>
  <c r="ICG25" i="10"/>
  <c r="ICF25" i="10"/>
  <c r="ICE25" i="10"/>
  <c r="ICD25" i="10"/>
  <c r="ICC25" i="10"/>
  <c r="ICB25" i="10"/>
  <c r="ICA25" i="10"/>
  <c r="IBZ25" i="10"/>
  <c r="IBY25" i="10"/>
  <c r="IBX25" i="10"/>
  <c r="IBW25" i="10"/>
  <c r="IBV25" i="10"/>
  <c r="IBU25" i="10"/>
  <c r="IBT25" i="10"/>
  <c r="IBS25" i="10"/>
  <c r="IBR25" i="10"/>
  <c r="IBQ25" i="10"/>
  <c r="IBP25" i="10"/>
  <c r="IBO25" i="10"/>
  <c r="IBN25" i="10"/>
  <c r="IBM25" i="10"/>
  <c r="IBL25" i="10"/>
  <c r="IBK25" i="10"/>
  <c r="IBJ25" i="10"/>
  <c r="IBI25" i="10"/>
  <c r="IBH25" i="10"/>
  <c r="IBG25" i="10"/>
  <c r="IBF25" i="10"/>
  <c r="IBE25" i="10"/>
  <c r="IBD25" i="10"/>
  <c r="IBC25" i="10"/>
  <c r="IBB25" i="10"/>
  <c r="IBA25" i="10"/>
  <c r="IAZ25" i="10"/>
  <c r="IAY25" i="10"/>
  <c r="IAX25" i="10"/>
  <c r="IAW25" i="10"/>
  <c r="IAV25" i="10"/>
  <c r="IAU25" i="10"/>
  <c r="IAT25" i="10"/>
  <c r="IAS25" i="10"/>
  <c r="IAR25" i="10"/>
  <c r="IAQ25" i="10"/>
  <c r="IAP25" i="10"/>
  <c r="IAO25" i="10"/>
  <c r="IAN25" i="10"/>
  <c r="IAM25" i="10"/>
  <c r="IAL25" i="10"/>
  <c r="IAK25" i="10"/>
  <c r="IAJ25" i="10"/>
  <c r="IAI25" i="10"/>
  <c r="IAH25" i="10"/>
  <c r="IAG25" i="10"/>
  <c r="IAF25" i="10"/>
  <c r="IAE25" i="10"/>
  <c r="IAD25" i="10"/>
  <c r="IAC25" i="10"/>
  <c r="IAB25" i="10"/>
  <c r="IAA25" i="10"/>
  <c r="HZZ25" i="10"/>
  <c r="HZY25" i="10"/>
  <c r="HZX25" i="10"/>
  <c r="HZW25" i="10"/>
  <c r="HZV25" i="10"/>
  <c r="HZU25" i="10"/>
  <c r="HZT25" i="10"/>
  <c r="HZS25" i="10"/>
  <c r="HZR25" i="10"/>
  <c r="HZQ25" i="10"/>
  <c r="HZP25" i="10"/>
  <c r="HZO25" i="10"/>
  <c r="HZN25" i="10"/>
  <c r="HZM25" i="10"/>
  <c r="HZL25" i="10"/>
  <c r="HZK25" i="10"/>
  <c r="HZJ25" i="10"/>
  <c r="HZI25" i="10"/>
  <c r="HZH25" i="10"/>
  <c r="HZG25" i="10"/>
  <c r="HZF25" i="10"/>
  <c r="HZE25" i="10"/>
  <c r="HZD25" i="10"/>
  <c r="HZC25" i="10"/>
  <c r="HZB25" i="10"/>
  <c r="HZA25" i="10"/>
  <c r="HYZ25" i="10"/>
  <c r="HYY25" i="10"/>
  <c r="HYX25" i="10"/>
  <c r="HYW25" i="10"/>
  <c r="HYV25" i="10"/>
  <c r="HYU25" i="10"/>
  <c r="HYT25" i="10"/>
  <c r="HYS25" i="10"/>
  <c r="HYR25" i="10"/>
  <c r="HYQ25" i="10"/>
  <c r="HYP25" i="10"/>
  <c r="HYO25" i="10"/>
  <c r="HYN25" i="10"/>
  <c r="HYM25" i="10"/>
  <c r="HYL25" i="10"/>
  <c r="HYK25" i="10"/>
  <c r="HYJ25" i="10"/>
  <c r="HYI25" i="10"/>
  <c r="HYH25" i="10"/>
  <c r="HYG25" i="10"/>
  <c r="HYF25" i="10"/>
  <c r="HYE25" i="10"/>
  <c r="HYD25" i="10"/>
  <c r="HYC25" i="10"/>
  <c r="HYB25" i="10"/>
  <c r="HYA25" i="10"/>
  <c r="HXZ25" i="10"/>
  <c r="HXY25" i="10"/>
  <c r="HXX25" i="10"/>
  <c r="HXW25" i="10"/>
  <c r="HXV25" i="10"/>
  <c r="HXU25" i="10"/>
  <c r="HXT25" i="10"/>
  <c r="HXS25" i="10"/>
  <c r="HXR25" i="10"/>
  <c r="HXQ25" i="10"/>
  <c r="HXP25" i="10"/>
  <c r="HXO25" i="10"/>
  <c r="HXN25" i="10"/>
  <c r="HXM25" i="10"/>
  <c r="HXL25" i="10"/>
  <c r="HXK25" i="10"/>
  <c r="HXJ25" i="10"/>
  <c r="HXI25" i="10"/>
  <c r="HXH25" i="10"/>
  <c r="HXG25" i="10"/>
  <c r="HXF25" i="10"/>
  <c r="HXE25" i="10"/>
  <c r="HXD25" i="10"/>
  <c r="HXC25" i="10"/>
  <c r="HXB25" i="10"/>
  <c r="HXA25" i="10"/>
  <c r="HWZ25" i="10"/>
  <c r="HWY25" i="10"/>
  <c r="HWX25" i="10"/>
  <c r="HWW25" i="10"/>
  <c r="HWV25" i="10"/>
  <c r="HWU25" i="10"/>
  <c r="HWT25" i="10"/>
  <c r="HWS25" i="10"/>
  <c r="HWR25" i="10"/>
  <c r="HWQ25" i="10"/>
  <c r="HWP25" i="10"/>
  <c r="HWO25" i="10"/>
  <c r="HWN25" i="10"/>
  <c r="HWM25" i="10"/>
  <c r="HWL25" i="10"/>
  <c r="HWK25" i="10"/>
  <c r="HWJ25" i="10"/>
  <c r="HWI25" i="10"/>
  <c r="HWH25" i="10"/>
  <c r="HWG25" i="10"/>
  <c r="HWF25" i="10"/>
  <c r="HWE25" i="10"/>
  <c r="HWD25" i="10"/>
  <c r="HWC25" i="10"/>
  <c r="HWB25" i="10"/>
  <c r="HWA25" i="10"/>
  <c r="HVZ25" i="10"/>
  <c r="HVY25" i="10"/>
  <c r="HVX25" i="10"/>
  <c r="HVW25" i="10"/>
  <c r="HVV25" i="10"/>
  <c r="HVU25" i="10"/>
  <c r="HVT25" i="10"/>
  <c r="HVS25" i="10"/>
  <c r="HVR25" i="10"/>
  <c r="HVQ25" i="10"/>
  <c r="HVP25" i="10"/>
  <c r="HVO25" i="10"/>
  <c r="HVN25" i="10"/>
  <c r="HVM25" i="10"/>
  <c r="HVL25" i="10"/>
  <c r="HVK25" i="10"/>
  <c r="HVJ25" i="10"/>
  <c r="HVI25" i="10"/>
  <c r="HVH25" i="10"/>
  <c r="HVG25" i="10"/>
  <c r="HVF25" i="10"/>
  <c r="HVE25" i="10"/>
  <c r="HVD25" i="10"/>
  <c r="HVC25" i="10"/>
  <c r="HVB25" i="10"/>
  <c r="HVA25" i="10"/>
  <c r="HUZ25" i="10"/>
  <c r="HUY25" i="10"/>
  <c r="HUX25" i="10"/>
  <c r="HUW25" i="10"/>
  <c r="HUV25" i="10"/>
  <c r="HUU25" i="10"/>
  <c r="HUT25" i="10"/>
  <c r="HUS25" i="10"/>
  <c r="HUR25" i="10"/>
  <c r="HUQ25" i="10"/>
  <c r="HUP25" i="10"/>
  <c r="HUO25" i="10"/>
  <c r="HUN25" i="10"/>
  <c r="HUM25" i="10"/>
  <c r="HUL25" i="10"/>
  <c r="HUK25" i="10"/>
  <c r="HUJ25" i="10"/>
  <c r="HUI25" i="10"/>
  <c r="HUH25" i="10"/>
  <c r="HUG25" i="10"/>
  <c r="HUF25" i="10"/>
  <c r="HUE25" i="10"/>
  <c r="HUD25" i="10"/>
  <c r="HUC25" i="10"/>
  <c r="HUB25" i="10"/>
  <c r="HUA25" i="10"/>
  <c r="HTZ25" i="10"/>
  <c r="HTY25" i="10"/>
  <c r="HTX25" i="10"/>
  <c r="HTW25" i="10"/>
  <c r="HTV25" i="10"/>
  <c r="HTU25" i="10"/>
  <c r="HTT25" i="10"/>
  <c r="HTS25" i="10"/>
  <c r="HTR25" i="10"/>
  <c r="HTQ25" i="10"/>
  <c r="HTP25" i="10"/>
  <c r="HTO25" i="10"/>
  <c r="HTN25" i="10"/>
  <c r="HTM25" i="10"/>
  <c r="HTL25" i="10"/>
  <c r="HTK25" i="10"/>
  <c r="HTJ25" i="10"/>
  <c r="HTI25" i="10"/>
  <c r="HTH25" i="10"/>
  <c r="HTG25" i="10"/>
  <c r="HTF25" i="10"/>
  <c r="HTE25" i="10"/>
  <c r="HTD25" i="10"/>
  <c r="HTC25" i="10"/>
  <c r="HTB25" i="10"/>
  <c r="HTA25" i="10"/>
  <c r="HSZ25" i="10"/>
  <c r="HSY25" i="10"/>
  <c r="HSX25" i="10"/>
  <c r="HSW25" i="10"/>
  <c r="HSV25" i="10"/>
  <c r="HSU25" i="10"/>
  <c r="HST25" i="10"/>
  <c r="HSS25" i="10"/>
  <c r="HSR25" i="10"/>
  <c r="HSQ25" i="10"/>
  <c r="HSP25" i="10"/>
  <c r="HSO25" i="10"/>
  <c r="HSN25" i="10"/>
  <c r="HSM25" i="10"/>
  <c r="HSL25" i="10"/>
  <c r="HSK25" i="10"/>
  <c r="HSJ25" i="10"/>
  <c r="HSI25" i="10"/>
  <c r="HSH25" i="10"/>
  <c r="HSG25" i="10"/>
  <c r="HSF25" i="10"/>
  <c r="HSE25" i="10"/>
  <c r="HSD25" i="10"/>
  <c r="HSC25" i="10"/>
  <c r="HSB25" i="10"/>
  <c r="HSA25" i="10"/>
  <c r="HRZ25" i="10"/>
  <c r="HRY25" i="10"/>
  <c r="HRX25" i="10"/>
  <c r="HRW25" i="10"/>
  <c r="HRV25" i="10"/>
  <c r="HRU25" i="10"/>
  <c r="HRT25" i="10"/>
  <c r="HRS25" i="10"/>
  <c r="HRR25" i="10"/>
  <c r="HRQ25" i="10"/>
  <c r="HRP25" i="10"/>
  <c r="HRO25" i="10"/>
  <c r="HRN25" i="10"/>
  <c r="HRM25" i="10"/>
  <c r="HRL25" i="10"/>
  <c r="HRK25" i="10"/>
  <c r="HRJ25" i="10"/>
  <c r="HRI25" i="10"/>
  <c r="HRH25" i="10"/>
  <c r="HRG25" i="10"/>
  <c r="HRF25" i="10"/>
  <c r="HRE25" i="10"/>
  <c r="HRD25" i="10"/>
  <c r="HRC25" i="10"/>
  <c r="HRB25" i="10"/>
  <c r="HRA25" i="10"/>
  <c r="HQZ25" i="10"/>
  <c r="HQY25" i="10"/>
  <c r="HQX25" i="10"/>
  <c r="HQW25" i="10"/>
  <c r="HQV25" i="10"/>
  <c r="HQU25" i="10"/>
  <c r="HQT25" i="10"/>
  <c r="HQS25" i="10"/>
  <c r="HQR25" i="10"/>
  <c r="HQQ25" i="10"/>
  <c r="HQP25" i="10"/>
  <c r="HQO25" i="10"/>
  <c r="HQN25" i="10"/>
  <c r="HQM25" i="10"/>
  <c r="HQL25" i="10"/>
  <c r="HQK25" i="10"/>
  <c r="HQJ25" i="10"/>
  <c r="HQI25" i="10"/>
  <c r="HQH25" i="10"/>
  <c r="HQG25" i="10"/>
  <c r="HQF25" i="10"/>
  <c r="HQE25" i="10"/>
  <c r="HQD25" i="10"/>
  <c r="HQC25" i="10"/>
  <c r="HQB25" i="10"/>
  <c r="HQA25" i="10"/>
  <c r="HPZ25" i="10"/>
  <c r="HPY25" i="10"/>
  <c r="HPX25" i="10"/>
  <c r="HPW25" i="10"/>
  <c r="HPV25" i="10"/>
  <c r="HPU25" i="10"/>
  <c r="HPT25" i="10"/>
  <c r="HPS25" i="10"/>
  <c r="HPR25" i="10"/>
  <c r="HPQ25" i="10"/>
  <c r="HPP25" i="10"/>
  <c r="HPO25" i="10"/>
  <c r="HPN25" i="10"/>
  <c r="HPM25" i="10"/>
  <c r="HPL25" i="10"/>
  <c r="HPK25" i="10"/>
  <c r="HPJ25" i="10"/>
  <c r="HPI25" i="10"/>
  <c r="HPH25" i="10"/>
  <c r="HPG25" i="10"/>
  <c r="HPF25" i="10"/>
  <c r="HPE25" i="10"/>
  <c r="HPD25" i="10"/>
  <c r="HPC25" i="10"/>
  <c r="HPB25" i="10"/>
  <c r="HPA25" i="10"/>
  <c r="HOZ25" i="10"/>
  <c r="HOY25" i="10"/>
  <c r="HOX25" i="10"/>
  <c r="HOW25" i="10"/>
  <c r="HOV25" i="10"/>
  <c r="HOU25" i="10"/>
  <c r="HOT25" i="10"/>
  <c r="HOS25" i="10"/>
  <c r="HOR25" i="10"/>
  <c r="HOQ25" i="10"/>
  <c r="HOP25" i="10"/>
  <c r="HOO25" i="10"/>
  <c r="HON25" i="10"/>
  <c r="HOM25" i="10"/>
  <c r="HOL25" i="10"/>
  <c r="HOK25" i="10"/>
  <c r="HOJ25" i="10"/>
  <c r="HOI25" i="10"/>
  <c r="HOH25" i="10"/>
  <c r="HOG25" i="10"/>
  <c r="HOF25" i="10"/>
  <c r="HOE25" i="10"/>
  <c r="HOD25" i="10"/>
  <c r="HOC25" i="10"/>
  <c r="HOB25" i="10"/>
  <c r="HOA25" i="10"/>
  <c r="HNZ25" i="10"/>
  <c r="HNY25" i="10"/>
  <c r="HNX25" i="10"/>
  <c r="HNW25" i="10"/>
  <c r="HNV25" i="10"/>
  <c r="HNU25" i="10"/>
  <c r="HNT25" i="10"/>
  <c r="HNS25" i="10"/>
  <c r="HNR25" i="10"/>
  <c r="HNQ25" i="10"/>
  <c r="HNP25" i="10"/>
  <c r="HNO25" i="10"/>
  <c r="HNN25" i="10"/>
  <c r="HNM25" i="10"/>
  <c r="HNL25" i="10"/>
  <c r="HNK25" i="10"/>
  <c r="HNJ25" i="10"/>
  <c r="HNI25" i="10"/>
  <c r="HNH25" i="10"/>
  <c r="HNG25" i="10"/>
  <c r="HNF25" i="10"/>
  <c r="HNE25" i="10"/>
  <c r="HND25" i="10"/>
  <c r="HNC25" i="10"/>
  <c r="HNB25" i="10"/>
  <c r="HNA25" i="10"/>
  <c r="HMZ25" i="10"/>
  <c r="HMY25" i="10"/>
  <c r="HMX25" i="10"/>
  <c r="HMW25" i="10"/>
  <c r="HMV25" i="10"/>
  <c r="HMU25" i="10"/>
  <c r="HMT25" i="10"/>
  <c r="HMS25" i="10"/>
  <c r="HMR25" i="10"/>
  <c r="HMQ25" i="10"/>
  <c r="HMP25" i="10"/>
  <c r="HMO25" i="10"/>
  <c r="HMN25" i="10"/>
  <c r="HMM25" i="10"/>
  <c r="HML25" i="10"/>
  <c r="HMK25" i="10"/>
  <c r="HMJ25" i="10"/>
  <c r="HMI25" i="10"/>
  <c r="HMH25" i="10"/>
  <c r="HMG25" i="10"/>
  <c r="HMF25" i="10"/>
  <c r="HME25" i="10"/>
  <c r="HMD25" i="10"/>
  <c r="HMC25" i="10"/>
  <c r="HMB25" i="10"/>
  <c r="HMA25" i="10"/>
  <c r="HLZ25" i="10"/>
  <c r="HLY25" i="10"/>
  <c r="HLX25" i="10"/>
  <c r="HLW25" i="10"/>
  <c r="HLV25" i="10"/>
  <c r="HLU25" i="10"/>
  <c r="HLT25" i="10"/>
  <c r="HLS25" i="10"/>
  <c r="HLR25" i="10"/>
  <c r="HLQ25" i="10"/>
  <c r="HLP25" i="10"/>
  <c r="HLO25" i="10"/>
  <c r="HLN25" i="10"/>
  <c r="HLM25" i="10"/>
  <c r="HLL25" i="10"/>
  <c r="HLK25" i="10"/>
  <c r="HLJ25" i="10"/>
  <c r="HLI25" i="10"/>
  <c r="HLH25" i="10"/>
  <c r="HLG25" i="10"/>
  <c r="HLF25" i="10"/>
  <c r="HLE25" i="10"/>
  <c r="HLD25" i="10"/>
  <c r="HLC25" i="10"/>
  <c r="HLB25" i="10"/>
  <c r="HLA25" i="10"/>
  <c r="HKZ25" i="10"/>
  <c r="HKY25" i="10"/>
  <c r="HKX25" i="10"/>
  <c r="HKW25" i="10"/>
  <c r="HKV25" i="10"/>
  <c r="HKU25" i="10"/>
  <c r="HKT25" i="10"/>
  <c r="HKS25" i="10"/>
  <c r="HKR25" i="10"/>
  <c r="HKQ25" i="10"/>
  <c r="HKP25" i="10"/>
  <c r="HKO25" i="10"/>
  <c r="HKN25" i="10"/>
  <c r="HKM25" i="10"/>
  <c r="HKL25" i="10"/>
  <c r="HKK25" i="10"/>
  <c r="HKJ25" i="10"/>
  <c r="HKI25" i="10"/>
  <c r="HKH25" i="10"/>
  <c r="HKG25" i="10"/>
  <c r="HKF25" i="10"/>
  <c r="HKE25" i="10"/>
  <c r="HKD25" i="10"/>
  <c r="HKC25" i="10"/>
  <c r="HKB25" i="10"/>
  <c r="HKA25" i="10"/>
  <c r="HJZ25" i="10"/>
  <c r="HJY25" i="10"/>
  <c r="HJX25" i="10"/>
  <c r="HJW25" i="10"/>
  <c r="HJV25" i="10"/>
  <c r="HJU25" i="10"/>
  <c r="HJT25" i="10"/>
  <c r="HJS25" i="10"/>
  <c r="HJR25" i="10"/>
  <c r="HJQ25" i="10"/>
  <c r="HJP25" i="10"/>
  <c r="HJO25" i="10"/>
  <c r="HJN25" i="10"/>
  <c r="HJM25" i="10"/>
  <c r="HJL25" i="10"/>
  <c r="HJK25" i="10"/>
  <c r="HJJ25" i="10"/>
  <c r="HJI25" i="10"/>
  <c r="HJH25" i="10"/>
  <c r="HJG25" i="10"/>
  <c r="HJF25" i="10"/>
  <c r="HJE25" i="10"/>
  <c r="HJD25" i="10"/>
  <c r="HJC25" i="10"/>
  <c r="HJB25" i="10"/>
  <c r="HJA25" i="10"/>
  <c r="HIZ25" i="10"/>
  <c r="HIY25" i="10"/>
  <c r="HIX25" i="10"/>
  <c r="HIW25" i="10"/>
  <c r="HIV25" i="10"/>
  <c r="HIU25" i="10"/>
  <c r="HIT25" i="10"/>
  <c r="HIS25" i="10"/>
  <c r="HIR25" i="10"/>
  <c r="HIQ25" i="10"/>
  <c r="HIP25" i="10"/>
  <c r="HIO25" i="10"/>
  <c r="HIN25" i="10"/>
  <c r="HIM25" i="10"/>
  <c r="HIL25" i="10"/>
  <c r="HIK25" i="10"/>
  <c r="HIJ25" i="10"/>
  <c r="HII25" i="10"/>
  <c r="HIH25" i="10"/>
  <c r="HIG25" i="10"/>
  <c r="HIF25" i="10"/>
  <c r="HIE25" i="10"/>
  <c r="HID25" i="10"/>
  <c r="HIC25" i="10"/>
  <c r="HIB25" i="10"/>
  <c r="HIA25" i="10"/>
  <c r="HHZ25" i="10"/>
  <c r="HHY25" i="10"/>
  <c r="HHX25" i="10"/>
  <c r="HHW25" i="10"/>
  <c r="HHV25" i="10"/>
  <c r="HHU25" i="10"/>
  <c r="HHT25" i="10"/>
  <c r="HHS25" i="10"/>
  <c r="HHR25" i="10"/>
  <c r="HHQ25" i="10"/>
  <c r="HHP25" i="10"/>
  <c r="HHO25" i="10"/>
  <c r="HHN25" i="10"/>
  <c r="HHM25" i="10"/>
  <c r="HHL25" i="10"/>
  <c r="HHK25" i="10"/>
  <c r="HHJ25" i="10"/>
  <c r="HHI25" i="10"/>
  <c r="HHH25" i="10"/>
  <c r="HHG25" i="10"/>
  <c r="HHF25" i="10"/>
  <c r="HHE25" i="10"/>
  <c r="HHD25" i="10"/>
  <c r="HHC25" i="10"/>
  <c r="HHB25" i="10"/>
  <c r="HHA25" i="10"/>
  <c r="HGZ25" i="10"/>
  <c r="HGY25" i="10"/>
  <c r="HGX25" i="10"/>
  <c r="HGW25" i="10"/>
  <c r="HGV25" i="10"/>
  <c r="HGU25" i="10"/>
  <c r="HGT25" i="10"/>
  <c r="HGS25" i="10"/>
  <c r="HGR25" i="10"/>
  <c r="HGQ25" i="10"/>
  <c r="HGP25" i="10"/>
  <c r="HGO25" i="10"/>
  <c r="HGN25" i="10"/>
  <c r="HGM25" i="10"/>
  <c r="HGL25" i="10"/>
  <c r="HGK25" i="10"/>
  <c r="HGJ25" i="10"/>
  <c r="HGI25" i="10"/>
  <c r="HGH25" i="10"/>
  <c r="HGG25" i="10"/>
  <c r="HGF25" i="10"/>
  <c r="HGE25" i="10"/>
  <c r="HGD25" i="10"/>
  <c r="HGC25" i="10"/>
  <c r="HGB25" i="10"/>
  <c r="HGA25" i="10"/>
  <c r="HFZ25" i="10"/>
  <c r="HFY25" i="10"/>
  <c r="HFX25" i="10"/>
  <c r="HFW25" i="10"/>
  <c r="HFV25" i="10"/>
  <c r="HFU25" i="10"/>
  <c r="HFT25" i="10"/>
  <c r="HFS25" i="10"/>
  <c r="HFR25" i="10"/>
  <c r="HFQ25" i="10"/>
  <c r="HFP25" i="10"/>
  <c r="HFO25" i="10"/>
  <c r="HFN25" i="10"/>
  <c r="HFM25" i="10"/>
  <c r="HFL25" i="10"/>
  <c r="HFK25" i="10"/>
  <c r="HFJ25" i="10"/>
  <c r="HFI25" i="10"/>
  <c r="HFH25" i="10"/>
  <c r="HFG25" i="10"/>
  <c r="HFF25" i="10"/>
  <c r="HFE25" i="10"/>
  <c r="HFD25" i="10"/>
  <c r="HFC25" i="10"/>
  <c r="HFB25" i="10"/>
  <c r="HFA25" i="10"/>
  <c r="HEZ25" i="10"/>
  <c r="HEY25" i="10"/>
  <c r="HEX25" i="10"/>
  <c r="HEW25" i="10"/>
  <c r="HEV25" i="10"/>
  <c r="HEU25" i="10"/>
  <c r="HET25" i="10"/>
  <c r="HES25" i="10"/>
  <c r="HER25" i="10"/>
  <c r="HEQ25" i="10"/>
  <c r="HEP25" i="10"/>
  <c r="HEO25" i="10"/>
  <c r="HEN25" i="10"/>
  <c r="HEM25" i="10"/>
  <c r="HEL25" i="10"/>
  <c r="HEK25" i="10"/>
  <c r="HEJ25" i="10"/>
  <c r="HEI25" i="10"/>
  <c r="HEH25" i="10"/>
  <c r="HEG25" i="10"/>
  <c r="HEF25" i="10"/>
  <c r="HEE25" i="10"/>
  <c r="HED25" i="10"/>
  <c r="HEC25" i="10"/>
  <c r="HEB25" i="10"/>
  <c r="HEA25" i="10"/>
  <c r="HDZ25" i="10"/>
  <c r="HDY25" i="10"/>
  <c r="HDX25" i="10"/>
  <c r="HDW25" i="10"/>
  <c r="HDV25" i="10"/>
  <c r="HDU25" i="10"/>
  <c r="HDT25" i="10"/>
  <c r="HDS25" i="10"/>
  <c r="HDR25" i="10"/>
  <c r="HDQ25" i="10"/>
  <c r="HDP25" i="10"/>
  <c r="HDO25" i="10"/>
  <c r="HDN25" i="10"/>
  <c r="HDM25" i="10"/>
  <c r="HDL25" i="10"/>
  <c r="HDK25" i="10"/>
  <c r="HDJ25" i="10"/>
  <c r="HDI25" i="10"/>
  <c r="HDH25" i="10"/>
  <c r="HDG25" i="10"/>
  <c r="HDF25" i="10"/>
  <c r="HDE25" i="10"/>
  <c r="HDD25" i="10"/>
  <c r="HDC25" i="10"/>
  <c r="HDB25" i="10"/>
  <c r="HDA25" i="10"/>
  <c r="HCZ25" i="10"/>
  <c r="HCY25" i="10"/>
  <c r="HCX25" i="10"/>
  <c r="HCW25" i="10"/>
  <c r="HCV25" i="10"/>
  <c r="HCU25" i="10"/>
  <c r="HCT25" i="10"/>
  <c r="HCS25" i="10"/>
  <c r="HCR25" i="10"/>
  <c r="HCQ25" i="10"/>
  <c r="HCP25" i="10"/>
  <c r="HCO25" i="10"/>
  <c r="HCN25" i="10"/>
  <c r="HCM25" i="10"/>
  <c r="HCL25" i="10"/>
  <c r="HCK25" i="10"/>
  <c r="HCJ25" i="10"/>
  <c r="HCI25" i="10"/>
  <c r="HCH25" i="10"/>
  <c r="HCG25" i="10"/>
  <c r="HCF25" i="10"/>
  <c r="HCE25" i="10"/>
  <c r="HCD25" i="10"/>
  <c r="HCC25" i="10"/>
  <c r="HCB25" i="10"/>
  <c r="HCA25" i="10"/>
  <c r="HBZ25" i="10"/>
  <c r="HBY25" i="10"/>
  <c r="HBX25" i="10"/>
  <c r="HBW25" i="10"/>
  <c r="HBV25" i="10"/>
  <c r="HBU25" i="10"/>
  <c r="HBT25" i="10"/>
  <c r="HBS25" i="10"/>
  <c r="HBR25" i="10"/>
  <c r="HBQ25" i="10"/>
  <c r="HBP25" i="10"/>
  <c r="HBO25" i="10"/>
  <c r="HBN25" i="10"/>
  <c r="HBM25" i="10"/>
  <c r="HBL25" i="10"/>
  <c r="HBK25" i="10"/>
  <c r="HBJ25" i="10"/>
  <c r="HBI25" i="10"/>
  <c r="HBH25" i="10"/>
  <c r="HBG25" i="10"/>
  <c r="HBF25" i="10"/>
  <c r="HBE25" i="10"/>
  <c r="HBD25" i="10"/>
  <c r="HBC25" i="10"/>
  <c r="HBB25" i="10"/>
  <c r="HBA25" i="10"/>
  <c r="HAZ25" i="10"/>
  <c r="HAY25" i="10"/>
  <c r="HAX25" i="10"/>
  <c r="HAW25" i="10"/>
  <c r="HAV25" i="10"/>
  <c r="HAU25" i="10"/>
  <c r="HAT25" i="10"/>
  <c r="HAS25" i="10"/>
  <c r="HAR25" i="10"/>
  <c r="HAQ25" i="10"/>
  <c r="HAP25" i="10"/>
  <c r="HAO25" i="10"/>
  <c r="HAN25" i="10"/>
  <c r="HAM25" i="10"/>
  <c r="HAL25" i="10"/>
  <c r="HAK25" i="10"/>
  <c r="HAJ25" i="10"/>
  <c r="HAI25" i="10"/>
  <c r="HAH25" i="10"/>
  <c r="HAG25" i="10"/>
  <c r="HAF25" i="10"/>
  <c r="HAE25" i="10"/>
  <c r="HAD25" i="10"/>
  <c r="HAC25" i="10"/>
  <c r="HAB25" i="10"/>
  <c r="HAA25" i="10"/>
  <c r="GZZ25" i="10"/>
  <c r="GZY25" i="10"/>
  <c r="GZX25" i="10"/>
  <c r="GZW25" i="10"/>
  <c r="GZV25" i="10"/>
  <c r="GZU25" i="10"/>
  <c r="GZT25" i="10"/>
  <c r="GZS25" i="10"/>
  <c r="GZR25" i="10"/>
  <c r="GZQ25" i="10"/>
  <c r="GZP25" i="10"/>
  <c r="GZO25" i="10"/>
  <c r="GZN25" i="10"/>
  <c r="GZM25" i="10"/>
  <c r="GZL25" i="10"/>
  <c r="GZK25" i="10"/>
  <c r="GZJ25" i="10"/>
  <c r="GZI25" i="10"/>
  <c r="GZH25" i="10"/>
  <c r="GZG25" i="10"/>
  <c r="GZF25" i="10"/>
  <c r="GZE25" i="10"/>
  <c r="GZD25" i="10"/>
  <c r="GZC25" i="10"/>
  <c r="GZB25" i="10"/>
  <c r="GZA25" i="10"/>
  <c r="GYZ25" i="10"/>
  <c r="GYY25" i="10"/>
  <c r="GYX25" i="10"/>
  <c r="GYW25" i="10"/>
  <c r="GYV25" i="10"/>
  <c r="GYU25" i="10"/>
  <c r="GYT25" i="10"/>
  <c r="GYS25" i="10"/>
  <c r="GYR25" i="10"/>
  <c r="GYQ25" i="10"/>
  <c r="GYP25" i="10"/>
  <c r="GYO25" i="10"/>
  <c r="GYN25" i="10"/>
  <c r="GYM25" i="10"/>
  <c r="GYL25" i="10"/>
  <c r="GYK25" i="10"/>
  <c r="GYJ25" i="10"/>
  <c r="GYI25" i="10"/>
  <c r="GYH25" i="10"/>
  <c r="GYG25" i="10"/>
  <c r="GYF25" i="10"/>
  <c r="GYE25" i="10"/>
  <c r="GYD25" i="10"/>
  <c r="GYC25" i="10"/>
  <c r="GYB25" i="10"/>
  <c r="GYA25" i="10"/>
  <c r="GXZ25" i="10"/>
  <c r="GXY25" i="10"/>
  <c r="GXX25" i="10"/>
  <c r="GXW25" i="10"/>
  <c r="GXV25" i="10"/>
  <c r="GXU25" i="10"/>
  <c r="GXT25" i="10"/>
  <c r="GXS25" i="10"/>
  <c r="GXR25" i="10"/>
  <c r="GXQ25" i="10"/>
  <c r="GXP25" i="10"/>
  <c r="GXO25" i="10"/>
  <c r="GXN25" i="10"/>
  <c r="GXM25" i="10"/>
  <c r="GXL25" i="10"/>
  <c r="GXK25" i="10"/>
  <c r="GXJ25" i="10"/>
  <c r="GXI25" i="10"/>
  <c r="GXH25" i="10"/>
  <c r="GXG25" i="10"/>
  <c r="GXF25" i="10"/>
  <c r="GXE25" i="10"/>
  <c r="GXD25" i="10"/>
  <c r="GXC25" i="10"/>
  <c r="GXB25" i="10"/>
  <c r="GXA25" i="10"/>
  <c r="GWZ25" i="10"/>
  <c r="GWY25" i="10"/>
  <c r="GWX25" i="10"/>
  <c r="GWW25" i="10"/>
  <c r="GWV25" i="10"/>
  <c r="GWU25" i="10"/>
  <c r="GWT25" i="10"/>
  <c r="GWS25" i="10"/>
  <c r="GWR25" i="10"/>
  <c r="GWQ25" i="10"/>
  <c r="GWP25" i="10"/>
  <c r="GWO25" i="10"/>
  <c r="GWN25" i="10"/>
  <c r="GWM25" i="10"/>
  <c r="GWL25" i="10"/>
  <c r="GWK25" i="10"/>
  <c r="GWJ25" i="10"/>
  <c r="GWI25" i="10"/>
  <c r="GWH25" i="10"/>
  <c r="GWG25" i="10"/>
  <c r="GWF25" i="10"/>
  <c r="GWE25" i="10"/>
  <c r="GWD25" i="10"/>
  <c r="GWC25" i="10"/>
  <c r="GWB25" i="10"/>
  <c r="GWA25" i="10"/>
  <c r="GVZ25" i="10"/>
  <c r="GVY25" i="10"/>
  <c r="GVX25" i="10"/>
  <c r="GVW25" i="10"/>
  <c r="GVV25" i="10"/>
  <c r="GVU25" i="10"/>
  <c r="GVT25" i="10"/>
  <c r="GVS25" i="10"/>
  <c r="GVR25" i="10"/>
  <c r="GVQ25" i="10"/>
  <c r="GVP25" i="10"/>
  <c r="GVO25" i="10"/>
  <c r="GVN25" i="10"/>
  <c r="GVM25" i="10"/>
  <c r="GVL25" i="10"/>
  <c r="GVK25" i="10"/>
  <c r="GVJ25" i="10"/>
  <c r="GVI25" i="10"/>
  <c r="GVH25" i="10"/>
  <c r="GVG25" i="10"/>
  <c r="GVF25" i="10"/>
  <c r="GVE25" i="10"/>
  <c r="GVD25" i="10"/>
  <c r="GVC25" i="10"/>
  <c r="GVB25" i="10"/>
  <c r="GVA25" i="10"/>
  <c r="GUZ25" i="10"/>
  <c r="GUY25" i="10"/>
  <c r="GUX25" i="10"/>
  <c r="GUW25" i="10"/>
  <c r="GUV25" i="10"/>
  <c r="GUU25" i="10"/>
  <c r="GUT25" i="10"/>
  <c r="GUS25" i="10"/>
  <c r="GUR25" i="10"/>
  <c r="GUQ25" i="10"/>
  <c r="GUP25" i="10"/>
  <c r="GUO25" i="10"/>
  <c r="GUN25" i="10"/>
  <c r="GUM25" i="10"/>
  <c r="GUL25" i="10"/>
  <c r="GUK25" i="10"/>
  <c r="GUJ25" i="10"/>
  <c r="GUI25" i="10"/>
  <c r="GUH25" i="10"/>
  <c r="GUG25" i="10"/>
  <c r="GUF25" i="10"/>
  <c r="GUE25" i="10"/>
  <c r="GUD25" i="10"/>
  <c r="GUC25" i="10"/>
  <c r="GUB25" i="10"/>
  <c r="GUA25" i="10"/>
  <c r="GTZ25" i="10"/>
  <c r="GTY25" i="10"/>
  <c r="GTX25" i="10"/>
  <c r="GTW25" i="10"/>
  <c r="GTV25" i="10"/>
  <c r="GTU25" i="10"/>
  <c r="GTT25" i="10"/>
  <c r="GTS25" i="10"/>
  <c r="GTR25" i="10"/>
  <c r="GTQ25" i="10"/>
  <c r="GTP25" i="10"/>
  <c r="GTO25" i="10"/>
  <c r="GTN25" i="10"/>
  <c r="GTM25" i="10"/>
  <c r="GTL25" i="10"/>
  <c r="GTK25" i="10"/>
  <c r="GTJ25" i="10"/>
  <c r="GTI25" i="10"/>
  <c r="GTH25" i="10"/>
  <c r="GTG25" i="10"/>
  <c r="GTF25" i="10"/>
  <c r="GTE25" i="10"/>
  <c r="GTD25" i="10"/>
  <c r="GTC25" i="10"/>
  <c r="GTB25" i="10"/>
  <c r="GTA25" i="10"/>
  <c r="GSZ25" i="10"/>
  <c r="GSY25" i="10"/>
  <c r="GSX25" i="10"/>
  <c r="GSW25" i="10"/>
  <c r="GSV25" i="10"/>
  <c r="GSU25" i="10"/>
  <c r="GST25" i="10"/>
  <c r="GSS25" i="10"/>
  <c r="GSR25" i="10"/>
  <c r="GSQ25" i="10"/>
  <c r="GSP25" i="10"/>
  <c r="GSO25" i="10"/>
  <c r="GSN25" i="10"/>
  <c r="GSM25" i="10"/>
  <c r="GSL25" i="10"/>
  <c r="GSK25" i="10"/>
  <c r="GSJ25" i="10"/>
  <c r="GSI25" i="10"/>
  <c r="GSH25" i="10"/>
  <c r="GSG25" i="10"/>
  <c r="GSF25" i="10"/>
  <c r="GSE25" i="10"/>
  <c r="GSD25" i="10"/>
  <c r="GSC25" i="10"/>
  <c r="GSB25" i="10"/>
  <c r="GSA25" i="10"/>
  <c r="GRZ25" i="10"/>
  <c r="GRY25" i="10"/>
  <c r="GRX25" i="10"/>
  <c r="GRW25" i="10"/>
  <c r="GRV25" i="10"/>
  <c r="GRU25" i="10"/>
  <c r="GRT25" i="10"/>
  <c r="GRS25" i="10"/>
  <c r="GRR25" i="10"/>
  <c r="GRQ25" i="10"/>
  <c r="GRP25" i="10"/>
  <c r="GRO25" i="10"/>
  <c r="GRN25" i="10"/>
  <c r="GRM25" i="10"/>
  <c r="GRL25" i="10"/>
  <c r="GRK25" i="10"/>
  <c r="GRJ25" i="10"/>
  <c r="GRI25" i="10"/>
  <c r="GRH25" i="10"/>
  <c r="GRG25" i="10"/>
  <c r="GRF25" i="10"/>
  <c r="GRE25" i="10"/>
  <c r="GRD25" i="10"/>
  <c r="GRC25" i="10"/>
  <c r="GRB25" i="10"/>
  <c r="GRA25" i="10"/>
  <c r="GQZ25" i="10"/>
  <c r="GQY25" i="10"/>
  <c r="GQX25" i="10"/>
  <c r="GQW25" i="10"/>
  <c r="GQV25" i="10"/>
  <c r="GQU25" i="10"/>
  <c r="GQT25" i="10"/>
  <c r="GQS25" i="10"/>
  <c r="GQR25" i="10"/>
  <c r="GQQ25" i="10"/>
  <c r="GQP25" i="10"/>
  <c r="GQO25" i="10"/>
  <c r="GQN25" i="10"/>
  <c r="GQM25" i="10"/>
  <c r="GQL25" i="10"/>
  <c r="GQK25" i="10"/>
  <c r="GQJ25" i="10"/>
  <c r="GQI25" i="10"/>
  <c r="GQH25" i="10"/>
  <c r="GQG25" i="10"/>
  <c r="GQF25" i="10"/>
  <c r="GQE25" i="10"/>
  <c r="GQD25" i="10"/>
  <c r="GQC25" i="10"/>
  <c r="GQB25" i="10"/>
  <c r="GQA25" i="10"/>
  <c r="GPZ25" i="10"/>
  <c r="GPY25" i="10"/>
  <c r="GPX25" i="10"/>
  <c r="GPW25" i="10"/>
  <c r="GPV25" i="10"/>
  <c r="GPU25" i="10"/>
  <c r="GPT25" i="10"/>
  <c r="GPS25" i="10"/>
  <c r="GPR25" i="10"/>
  <c r="GPQ25" i="10"/>
  <c r="GPP25" i="10"/>
  <c r="GPO25" i="10"/>
  <c r="GPN25" i="10"/>
  <c r="GPM25" i="10"/>
  <c r="GPL25" i="10"/>
  <c r="GPK25" i="10"/>
  <c r="GPJ25" i="10"/>
  <c r="GPI25" i="10"/>
  <c r="GPH25" i="10"/>
  <c r="GPG25" i="10"/>
  <c r="GPF25" i="10"/>
  <c r="GPE25" i="10"/>
  <c r="GPD25" i="10"/>
  <c r="GPC25" i="10"/>
  <c r="GPB25" i="10"/>
  <c r="GPA25" i="10"/>
  <c r="GOZ25" i="10"/>
  <c r="GOY25" i="10"/>
  <c r="GOX25" i="10"/>
  <c r="GOW25" i="10"/>
  <c r="GOV25" i="10"/>
  <c r="GOU25" i="10"/>
  <c r="GOT25" i="10"/>
  <c r="GOS25" i="10"/>
  <c r="GOR25" i="10"/>
  <c r="GOQ25" i="10"/>
  <c r="GOP25" i="10"/>
  <c r="GOO25" i="10"/>
  <c r="GON25" i="10"/>
  <c r="GOM25" i="10"/>
  <c r="GOL25" i="10"/>
  <c r="GOK25" i="10"/>
  <c r="GOJ25" i="10"/>
  <c r="GOI25" i="10"/>
  <c r="GOH25" i="10"/>
  <c r="GOG25" i="10"/>
  <c r="GOF25" i="10"/>
  <c r="GOE25" i="10"/>
  <c r="GOD25" i="10"/>
  <c r="GOC25" i="10"/>
  <c r="GOB25" i="10"/>
  <c r="GOA25" i="10"/>
  <c r="GNZ25" i="10"/>
  <c r="GNY25" i="10"/>
  <c r="GNX25" i="10"/>
  <c r="GNW25" i="10"/>
  <c r="GNV25" i="10"/>
  <c r="GNU25" i="10"/>
  <c r="GNT25" i="10"/>
  <c r="GNS25" i="10"/>
  <c r="GNR25" i="10"/>
  <c r="GNQ25" i="10"/>
  <c r="GNP25" i="10"/>
  <c r="GNO25" i="10"/>
  <c r="GNN25" i="10"/>
  <c r="GNM25" i="10"/>
  <c r="GNL25" i="10"/>
  <c r="GNK25" i="10"/>
  <c r="GNJ25" i="10"/>
  <c r="GNI25" i="10"/>
  <c r="GNH25" i="10"/>
  <c r="GNG25" i="10"/>
  <c r="GNF25" i="10"/>
  <c r="GNE25" i="10"/>
  <c r="GND25" i="10"/>
  <c r="GNC25" i="10"/>
  <c r="GNB25" i="10"/>
  <c r="GNA25" i="10"/>
  <c r="GMZ25" i="10"/>
  <c r="GMY25" i="10"/>
  <c r="GMX25" i="10"/>
  <c r="GMW25" i="10"/>
  <c r="GMV25" i="10"/>
  <c r="GMU25" i="10"/>
  <c r="GMT25" i="10"/>
  <c r="GMS25" i="10"/>
  <c r="GMR25" i="10"/>
  <c r="GMQ25" i="10"/>
  <c r="GMP25" i="10"/>
  <c r="GMO25" i="10"/>
  <c r="GMN25" i="10"/>
  <c r="GMM25" i="10"/>
  <c r="GML25" i="10"/>
  <c r="GMK25" i="10"/>
  <c r="GMJ25" i="10"/>
  <c r="GMI25" i="10"/>
  <c r="GMH25" i="10"/>
  <c r="GMG25" i="10"/>
  <c r="GMF25" i="10"/>
  <c r="GME25" i="10"/>
  <c r="GMD25" i="10"/>
  <c r="GMC25" i="10"/>
  <c r="GMB25" i="10"/>
  <c r="GMA25" i="10"/>
  <c r="GLZ25" i="10"/>
  <c r="GLY25" i="10"/>
  <c r="GLX25" i="10"/>
  <c r="GLW25" i="10"/>
  <c r="GLV25" i="10"/>
  <c r="GLU25" i="10"/>
  <c r="GLT25" i="10"/>
  <c r="GLS25" i="10"/>
  <c r="GLR25" i="10"/>
  <c r="GLQ25" i="10"/>
  <c r="GLP25" i="10"/>
  <c r="GLO25" i="10"/>
  <c r="GLN25" i="10"/>
  <c r="GLM25" i="10"/>
  <c r="GLL25" i="10"/>
  <c r="GLK25" i="10"/>
  <c r="GLJ25" i="10"/>
  <c r="GLI25" i="10"/>
  <c r="GLH25" i="10"/>
  <c r="GLG25" i="10"/>
  <c r="GLF25" i="10"/>
  <c r="GLE25" i="10"/>
  <c r="GLD25" i="10"/>
  <c r="GLC25" i="10"/>
  <c r="GLB25" i="10"/>
  <c r="GLA25" i="10"/>
  <c r="GKZ25" i="10"/>
  <c r="GKY25" i="10"/>
  <c r="GKX25" i="10"/>
  <c r="GKW25" i="10"/>
  <c r="GKV25" i="10"/>
  <c r="GKU25" i="10"/>
  <c r="GKT25" i="10"/>
  <c r="GKS25" i="10"/>
  <c r="GKR25" i="10"/>
  <c r="GKQ25" i="10"/>
  <c r="GKP25" i="10"/>
  <c r="GKO25" i="10"/>
  <c r="GKN25" i="10"/>
  <c r="GKM25" i="10"/>
  <c r="GKL25" i="10"/>
  <c r="GKK25" i="10"/>
  <c r="GKJ25" i="10"/>
  <c r="GKI25" i="10"/>
  <c r="GKH25" i="10"/>
  <c r="GKG25" i="10"/>
  <c r="GKF25" i="10"/>
  <c r="GKE25" i="10"/>
  <c r="GKD25" i="10"/>
  <c r="GKC25" i="10"/>
  <c r="GKB25" i="10"/>
  <c r="GKA25" i="10"/>
  <c r="GJZ25" i="10"/>
  <c r="GJY25" i="10"/>
  <c r="GJX25" i="10"/>
  <c r="GJW25" i="10"/>
  <c r="GJV25" i="10"/>
  <c r="GJU25" i="10"/>
  <c r="GJT25" i="10"/>
  <c r="GJS25" i="10"/>
  <c r="GJR25" i="10"/>
  <c r="GJQ25" i="10"/>
  <c r="GJP25" i="10"/>
  <c r="GJO25" i="10"/>
  <c r="GJN25" i="10"/>
  <c r="GJM25" i="10"/>
  <c r="GJL25" i="10"/>
  <c r="GJK25" i="10"/>
  <c r="GJJ25" i="10"/>
  <c r="GJI25" i="10"/>
  <c r="GJH25" i="10"/>
  <c r="GJG25" i="10"/>
  <c r="GJF25" i="10"/>
  <c r="GJE25" i="10"/>
  <c r="GJD25" i="10"/>
  <c r="GJC25" i="10"/>
  <c r="GJB25" i="10"/>
  <c r="GJA25" i="10"/>
  <c r="GIZ25" i="10"/>
  <c r="GIY25" i="10"/>
  <c r="GIX25" i="10"/>
  <c r="GIW25" i="10"/>
  <c r="GIV25" i="10"/>
  <c r="GIU25" i="10"/>
  <c r="GIT25" i="10"/>
  <c r="GIS25" i="10"/>
  <c r="GIR25" i="10"/>
  <c r="GIQ25" i="10"/>
  <c r="GIP25" i="10"/>
  <c r="GIO25" i="10"/>
  <c r="GIN25" i="10"/>
  <c r="GIM25" i="10"/>
  <c r="GIL25" i="10"/>
  <c r="GIK25" i="10"/>
  <c r="GIJ25" i="10"/>
  <c r="GII25" i="10"/>
  <c r="GIH25" i="10"/>
  <c r="GIG25" i="10"/>
  <c r="GIF25" i="10"/>
  <c r="GIE25" i="10"/>
  <c r="GID25" i="10"/>
  <c r="GIC25" i="10"/>
  <c r="GIB25" i="10"/>
  <c r="GIA25" i="10"/>
  <c r="GHZ25" i="10"/>
  <c r="GHY25" i="10"/>
  <c r="GHX25" i="10"/>
  <c r="GHW25" i="10"/>
  <c r="GHV25" i="10"/>
  <c r="GHU25" i="10"/>
  <c r="GHT25" i="10"/>
  <c r="GHS25" i="10"/>
  <c r="GHR25" i="10"/>
  <c r="GHQ25" i="10"/>
  <c r="GHP25" i="10"/>
  <c r="GHO25" i="10"/>
  <c r="GHN25" i="10"/>
  <c r="GHM25" i="10"/>
  <c r="GHL25" i="10"/>
  <c r="GHK25" i="10"/>
  <c r="GHJ25" i="10"/>
  <c r="GHI25" i="10"/>
  <c r="GHH25" i="10"/>
  <c r="GHG25" i="10"/>
  <c r="GHF25" i="10"/>
  <c r="GHE25" i="10"/>
  <c r="GHD25" i="10"/>
  <c r="GHC25" i="10"/>
  <c r="GHB25" i="10"/>
  <c r="GHA25" i="10"/>
  <c r="GGZ25" i="10"/>
  <c r="GGY25" i="10"/>
  <c r="GGX25" i="10"/>
  <c r="GGW25" i="10"/>
  <c r="GGV25" i="10"/>
  <c r="GGU25" i="10"/>
  <c r="GGT25" i="10"/>
  <c r="GGS25" i="10"/>
  <c r="GGR25" i="10"/>
  <c r="GGQ25" i="10"/>
  <c r="GGP25" i="10"/>
  <c r="GGO25" i="10"/>
  <c r="GGN25" i="10"/>
  <c r="GGM25" i="10"/>
  <c r="GGL25" i="10"/>
  <c r="GGK25" i="10"/>
  <c r="GGJ25" i="10"/>
  <c r="GGI25" i="10"/>
  <c r="GGH25" i="10"/>
  <c r="GGG25" i="10"/>
  <c r="GGF25" i="10"/>
  <c r="GGE25" i="10"/>
  <c r="GGD25" i="10"/>
  <c r="GGC25" i="10"/>
  <c r="GGB25" i="10"/>
  <c r="GGA25" i="10"/>
  <c r="GFZ25" i="10"/>
  <c r="GFY25" i="10"/>
  <c r="GFX25" i="10"/>
  <c r="GFW25" i="10"/>
  <c r="GFV25" i="10"/>
  <c r="GFU25" i="10"/>
  <c r="GFT25" i="10"/>
  <c r="GFS25" i="10"/>
  <c r="GFR25" i="10"/>
  <c r="GFQ25" i="10"/>
  <c r="GFP25" i="10"/>
  <c r="GFO25" i="10"/>
  <c r="GFN25" i="10"/>
  <c r="GFM25" i="10"/>
  <c r="GFL25" i="10"/>
  <c r="GFK25" i="10"/>
  <c r="GFJ25" i="10"/>
  <c r="GFI25" i="10"/>
  <c r="GFH25" i="10"/>
  <c r="GFG25" i="10"/>
  <c r="GFF25" i="10"/>
  <c r="GFE25" i="10"/>
  <c r="GFD25" i="10"/>
  <c r="GFC25" i="10"/>
  <c r="GFB25" i="10"/>
  <c r="GFA25" i="10"/>
  <c r="GEZ25" i="10"/>
  <c r="GEY25" i="10"/>
  <c r="GEX25" i="10"/>
  <c r="GEW25" i="10"/>
  <c r="GEV25" i="10"/>
  <c r="GEU25" i="10"/>
  <c r="GET25" i="10"/>
  <c r="GES25" i="10"/>
  <c r="GER25" i="10"/>
  <c r="GEQ25" i="10"/>
  <c r="GEP25" i="10"/>
  <c r="GEO25" i="10"/>
  <c r="GEN25" i="10"/>
  <c r="GEM25" i="10"/>
  <c r="GEL25" i="10"/>
  <c r="GEK25" i="10"/>
  <c r="GEJ25" i="10"/>
  <c r="GEI25" i="10"/>
  <c r="GEH25" i="10"/>
  <c r="GEG25" i="10"/>
  <c r="GEF25" i="10"/>
  <c r="GEE25" i="10"/>
  <c r="GED25" i="10"/>
  <c r="GEC25" i="10"/>
  <c r="GEB25" i="10"/>
  <c r="GEA25" i="10"/>
  <c r="GDZ25" i="10"/>
  <c r="GDY25" i="10"/>
  <c r="GDX25" i="10"/>
  <c r="GDW25" i="10"/>
  <c r="GDV25" i="10"/>
  <c r="GDU25" i="10"/>
  <c r="GDT25" i="10"/>
  <c r="GDS25" i="10"/>
  <c r="GDR25" i="10"/>
  <c r="GDQ25" i="10"/>
  <c r="GDP25" i="10"/>
  <c r="GDO25" i="10"/>
  <c r="GDN25" i="10"/>
  <c r="GDM25" i="10"/>
  <c r="GDL25" i="10"/>
  <c r="GDK25" i="10"/>
  <c r="GDJ25" i="10"/>
  <c r="GDI25" i="10"/>
  <c r="GDH25" i="10"/>
  <c r="GDG25" i="10"/>
  <c r="GDF25" i="10"/>
  <c r="GDE25" i="10"/>
  <c r="GDD25" i="10"/>
  <c r="GDC25" i="10"/>
  <c r="GDB25" i="10"/>
  <c r="GDA25" i="10"/>
  <c r="GCZ25" i="10"/>
  <c r="GCY25" i="10"/>
  <c r="GCX25" i="10"/>
  <c r="GCW25" i="10"/>
  <c r="GCV25" i="10"/>
  <c r="GCU25" i="10"/>
  <c r="GCT25" i="10"/>
  <c r="GCS25" i="10"/>
  <c r="GCR25" i="10"/>
  <c r="GCQ25" i="10"/>
  <c r="GCP25" i="10"/>
  <c r="GCO25" i="10"/>
  <c r="GCN25" i="10"/>
  <c r="GCM25" i="10"/>
  <c r="GCL25" i="10"/>
  <c r="GCK25" i="10"/>
  <c r="GCJ25" i="10"/>
  <c r="GCI25" i="10"/>
  <c r="GCH25" i="10"/>
  <c r="GCG25" i="10"/>
  <c r="GCF25" i="10"/>
  <c r="GCE25" i="10"/>
  <c r="GCD25" i="10"/>
  <c r="GCC25" i="10"/>
  <c r="GCB25" i="10"/>
  <c r="GCA25" i="10"/>
  <c r="GBZ25" i="10"/>
  <c r="GBY25" i="10"/>
  <c r="GBX25" i="10"/>
  <c r="GBW25" i="10"/>
  <c r="GBV25" i="10"/>
  <c r="GBU25" i="10"/>
  <c r="GBT25" i="10"/>
  <c r="GBS25" i="10"/>
  <c r="GBR25" i="10"/>
  <c r="GBQ25" i="10"/>
  <c r="GBP25" i="10"/>
  <c r="GBO25" i="10"/>
  <c r="GBN25" i="10"/>
  <c r="GBM25" i="10"/>
  <c r="GBL25" i="10"/>
  <c r="GBK25" i="10"/>
  <c r="GBJ25" i="10"/>
  <c r="GBI25" i="10"/>
  <c r="GBH25" i="10"/>
  <c r="GBG25" i="10"/>
  <c r="GBF25" i="10"/>
  <c r="GBE25" i="10"/>
  <c r="GBD25" i="10"/>
  <c r="GBC25" i="10"/>
  <c r="GBB25" i="10"/>
  <c r="GBA25" i="10"/>
  <c r="GAZ25" i="10"/>
  <c r="GAY25" i="10"/>
  <c r="GAX25" i="10"/>
  <c r="GAW25" i="10"/>
  <c r="GAV25" i="10"/>
  <c r="GAU25" i="10"/>
  <c r="GAT25" i="10"/>
  <c r="GAS25" i="10"/>
  <c r="GAR25" i="10"/>
  <c r="GAQ25" i="10"/>
  <c r="GAP25" i="10"/>
  <c r="GAO25" i="10"/>
  <c r="GAN25" i="10"/>
  <c r="GAM25" i="10"/>
  <c r="GAL25" i="10"/>
  <c r="GAK25" i="10"/>
  <c r="GAJ25" i="10"/>
  <c r="GAI25" i="10"/>
  <c r="GAH25" i="10"/>
  <c r="GAG25" i="10"/>
  <c r="GAF25" i="10"/>
  <c r="GAE25" i="10"/>
  <c r="GAD25" i="10"/>
  <c r="GAC25" i="10"/>
  <c r="GAB25" i="10"/>
  <c r="GAA25" i="10"/>
  <c r="FZZ25" i="10"/>
  <c r="FZY25" i="10"/>
  <c r="FZX25" i="10"/>
  <c r="FZW25" i="10"/>
  <c r="FZV25" i="10"/>
  <c r="FZU25" i="10"/>
  <c r="FZT25" i="10"/>
  <c r="FZS25" i="10"/>
  <c r="FZR25" i="10"/>
  <c r="FZQ25" i="10"/>
  <c r="FZP25" i="10"/>
  <c r="FZO25" i="10"/>
  <c r="FZN25" i="10"/>
  <c r="FZM25" i="10"/>
  <c r="FZL25" i="10"/>
  <c r="FZK25" i="10"/>
  <c r="FZJ25" i="10"/>
  <c r="FZI25" i="10"/>
  <c r="FZH25" i="10"/>
  <c r="FZG25" i="10"/>
  <c r="FZF25" i="10"/>
  <c r="FZE25" i="10"/>
  <c r="FZD25" i="10"/>
  <c r="FZC25" i="10"/>
  <c r="FZB25" i="10"/>
  <c r="FZA25" i="10"/>
  <c r="FYZ25" i="10"/>
  <c r="FYY25" i="10"/>
  <c r="FYX25" i="10"/>
  <c r="FYW25" i="10"/>
  <c r="FYV25" i="10"/>
  <c r="FYU25" i="10"/>
  <c r="FYT25" i="10"/>
  <c r="FYS25" i="10"/>
  <c r="FYR25" i="10"/>
  <c r="FYQ25" i="10"/>
  <c r="FYP25" i="10"/>
  <c r="FYO25" i="10"/>
  <c r="FYN25" i="10"/>
  <c r="FYM25" i="10"/>
  <c r="FYL25" i="10"/>
  <c r="FYK25" i="10"/>
  <c r="FYJ25" i="10"/>
  <c r="FYI25" i="10"/>
  <c r="FYH25" i="10"/>
  <c r="FYG25" i="10"/>
  <c r="FYF25" i="10"/>
  <c r="FYE25" i="10"/>
  <c r="FYD25" i="10"/>
  <c r="FYC25" i="10"/>
  <c r="FYB25" i="10"/>
  <c r="FYA25" i="10"/>
  <c r="FXZ25" i="10"/>
  <c r="FXY25" i="10"/>
  <c r="FXX25" i="10"/>
  <c r="FXW25" i="10"/>
  <c r="FXV25" i="10"/>
  <c r="FXU25" i="10"/>
  <c r="FXT25" i="10"/>
  <c r="FXS25" i="10"/>
  <c r="FXR25" i="10"/>
  <c r="FXQ25" i="10"/>
  <c r="FXP25" i="10"/>
  <c r="FXO25" i="10"/>
  <c r="FXN25" i="10"/>
  <c r="FXM25" i="10"/>
  <c r="FXL25" i="10"/>
  <c r="FXK25" i="10"/>
  <c r="FXJ25" i="10"/>
  <c r="FXI25" i="10"/>
  <c r="FXH25" i="10"/>
  <c r="FXG25" i="10"/>
  <c r="FXF25" i="10"/>
  <c r="FXE25" i="10"/>
  <c r="FXD25" i="10"/>
  <c r="FXC25" i="10"/>
  <c r="FXB25" i="10"/>
  <c r="FXA25" i="10"/>
  <c r="FWZ25" i="10"/>
  <c r="FWY25" i="10"/>
  <c r="FWX25" i="10"/>
  <c r="FWW25" i="10"/>
  <c r="FWV25" i="10"/>
  <c r="FWU25" i="10"/>
  <c r="FWT25" i="10"/>
  <c r="FWS25" i="10"/>
  <c r="FWR25" i="10"/>
  <c r="FWQ25" i="10"/>
  <c r="FWP25" i="10"/>
  <c r="FWO25" i="10"/>
  <c r="FWN25" i="10"/>
  <c r="FWM25" i="10"/>
  <c r="FWL25" i="10"/>
  <c r="FWK25" i="10"/>
  <c r="FWJ25" i="10"/>
  <c r="FWI25" i="10"/>
  <c r="FWH25" i="10"/>
  <c r="FWG25" i="10"/>
  <c r="FWF25" i="10"/>
  <c r="FWE25" i="10"/>
  <c r="FWD25" i="10"/>
  <c r="FWC25" i="10"/>
  <c r="FWB25" i="10"/>
  <c r="FWA25" i="10"/>
  <c r="FVZ25" i="10"/>
  <c r="FVY25" i="10"/>
  <c r="FVX25" i="10"/>
  <c r="FVW25" i="10"/>
  <c r="FVV25" i="10"/>
  <c r="FVU25" i="10"/>
  <c r="FVT25" i="10"/>
  <c r="FVS25" i="10"/>
  <c r="FVR25" i="10"/>
  <c r="FVQ25" i="10"/>
  <c r="FVP25" i="10"/>
  <c r="FVO25" i="10"/>
  <c r="FVN25" i="10"/>
  <c r="FVM25" i="10"/>
  <c r="FVL25" i="10"/>
  <c r="FVK25" i="10"/>
  <c r="FVJ25" i="10"/>
  <c r="FVI25" i="10"/>
  <c r="FVH25" i="10"/>
  <c r="FVG25" i="10"/>
  <c r="FVF25" i="10"/>
  <c r="FVE25" i="10"/>
  <c r="FVD25" i="10"/>
  <c r="FVC25" i="10"/>
  <c r="FVB25" i="10"/>
  <c r="FVA25" i="10"/>
  <c r="FUZ25" i="10"/>
  <c r="FUY25" i="10"/>
  <c r="FUX25" i="10"/>
  <c r="FUW25" i="10"/>
  <c r="FUV25" i="10"/>
  <c r="FUU25" i="10"/>
  <c r="FUT25" i="10"/>
  <c r="FUS25" i="10"/>
  <c r="FUR25" i="10"/>
  <c r="FUQ25" i="10"/>
  <c r="FUP25" i="10"/>
  <c r="FUO25" i="10"/>
  <c r="FUN25" i="10"/>
  <c r="FUM25" i="10"/>
  <c r="FUL25" i="10"/>
  <c r="FUK25" i="10"/>
  <c r="FUJ25" i="10"/>
  <c r="FUI25" i="10"/>
  <c r="FUH25" i="10"/>
  <c r="FUG25" i="10"/>
  <c r="FUF25" i="10"/>
  <c r="FUE25" i="10"/>
  <c r="FUD25" i="10"/>
  <c r="FUC25" i="10"/>
  <c r="FUB25" i="10"/>
  <c r="FUA25" i="10"/>
  <c r="FTZ25" i="10"/>
  <c r="FTY25" i="10"/>
  <c r="FTX25" i="10"/>
  <c r="FTW25" i="10"/>
  <c r="FTV25" i="10"/>
  <c r="FTU25" i="10"/>
  <c r="FTT25" i="10"/>
  <c r="FTS25" i="10"/>
  <c r="FTR25" i="10"/>
  <c r="FTQ25" i="10"/>
  <c r="FTP25" i="10"/>
  <c r="FTO25" i="10"/>
  <c r="FTN25" i="10"/>
  <c r="FTM25" i="10"/>
  <c r="FTL25" i="10"/>
  <c r="FTK25" i="10"/>
  <c r="FTJ25" i="10"/>
  <c r="FTI25" i="10"/>
  <c r="FTH25" i="10"/>
  <c r="FTG25" i="10"/>
  <c r="FTF25" i="10"/>
  <c r="FTE25" i="10"/>
  <c r="FTD25" i="10"/>
  <c r="FTC25" i="10"/>
  <c r="FTB25" i="10"/>
  <c r="FTA25" i="10"/>
  <c r="FSZ25" i="10"/>
  <c r="FSY25" i="10"/>
  <c r="FSX25" i="10"/>
  <c r="FSW25" i="10"/>
  <c r="FSV25" i="10"/>
  <c r="FSU25" i="10"/>
  <c r="FST25" i="10"/>
  <c r="FSS25" i="10"/>
  <c r="FSR25" i="10"/>
  <c r="FSQ25" i="10"/>
  <c r="FSP25" i="10"/>
  <c r="FSO25" i="10"/>
  <c r="FSN25" i="10"/>
  <c r="FSM25" i="10"/>
  <c r="FSL25" i="10"/>
  <c r="FSK25" i="10"/>
  <c r="FSJ25" i="10"/>
  <c r="FSI25" i="10"/>
  <c r="FSH25" i="10"/>
  <c r="FSG25" i="10"/>
  <c r="FSF25" i="10"/>
  <c r="FSE25" i="10"/>
  <c r="FSD25" i="10"/>
  <c r="FSC25" i="10"/>
  <c r="FSB25" i="10"/>
  <c r="FSA25" i="10"/>
  <c r="FRZ25" i="10"/>
  <c r="FRY25" i="10"/>
  <c r="FRX25" i="10"/>
  <c r="FRW25" i="10"/>
  <c r="FRV25" i="10"/>
  <c r="FRU25" i="10"/>
  <c r="FRT25" i="10"/>
  <c r="FRS25" i="10"/>
  <c r="FRR25" i="10"/>
  <c r="FRQ25" i="10"/>
  <c r="FRP25" i="10"/>
  <c r="FRO25" i="10"/>
  <c r="FRN25" i="10"/>
  <c r="FRM25" i="10"/>
  <c r="FRL25" i="10"/>
  <c r="FRK25" i="10"/>
  <c r="FRJ25" i="10"/>
  <c r="FRI25" i="10"/>
  <c r="FRH25" i="10"/>
  <c r="FRG25" i="10"/>
  <c r="FRF25" i="10"/>
  <c r="FRE25" i="10"/>
  <c r="FRD25" i="10"/>
  <c r="FRC25" i="10"/>
  <c r="FRB25" i="10"/>
  <c r="FRA25" i="10"/>
  <c r="FQZ25" i="10"/>
  <c r="FQY25" i="10"/>
  <c r="FQX25" i="10"/>
  <c r="FQW25" i="10"/>
  <c r="FQV25" i="10"/>
  <c r="FQU25" i="10"/>
  <c r="FQT25" i="10"/>
  <c r="FQS25" i="10"/>
  <c r="FQR25" i="10"/>
  <c r="FQQ25" i="10"/>
  <c r="FQP25" i="10"/>
  <c r="FQO25" i="10"/>
  <c r="FQN25" i="10"/>
  <c r="FQM25" i="10"/>
  <c r="FQL25" i="10"/>
  <c r="FQK25" i="10"/>
  <c r="FQJ25" i="10"/>
  <c r="FQI25" i="10"/>
  <c r="FQH25" i="10"/>
  <c r="FQG25" i="10"/>
  <c r="FQF25" i="10"/>
  <c r="FQE25" i="10"/>
  <c r="FQD25" i="10"/>
  <c r="FQC25" i="10"/>
  <c r="FQB25" i="10"/>
  <c r="FQA25" i="10"/>
  <c r="FPZ25" i="10"/>
  <c r="FPY25" i="10"/>
  <c r="FPX25" i="10"/>
  <c r="FPW25" i="10"/>
  <c r="FPV25" i="10"/>
  <c r="FPU25" i="10"/>
  <c r="FPT25" i="10"/>
  <c r="FPS25" i="10"/>
  <c r="FPR25" i="10"/>
  <c r="FPQ25" i="10"/>
  <c r="FPP25" i="10"/>
  <c r="FPO25" i="10"/>
  <c r="FPN25" i="10"/>
  <c r="FPM25" i="10"/>
  <c r="FPL25" i="10"/>
  <c r="FPK25" i="10"/>
  <c r="FPJ25" i="10"/>
  <c r="FPI25" i="10"/>
  <c r="FPH25" i="10"/>
  <c r="FPG25" i="10"/>
  <c r="FPF25" i="10"/>
  <c r="FPE25" i="10"/>
  <c r="FPD25" i="10"/>
  <c r="FPC25" i="10"/>
  <c r="FPB25" i="10"/>
  <c r="FPA25" i="10"/>
  <c r="FOZ25" i="10"/>
  <c r="FOY25" i="10"/>
  <c r="FOX25" i="10"/>
  <c r="FOW25" i="10"/>
  <c r="FOV25" i="10"/>
  <c r="FOU25" i="10"/>
  <c r="FOT25" i="10"/>
  <c r="FOS25" i="10"/>
  <c r="FOR25" i="10"/>
  <c r="FOQ25" i="10"/>
  <c r="FOP25" i="10"/>
  <c r="FOO25" i="10"/>
  <c r="FON25" i="10"/>
  <c r="FOM25" i="10"/>
  <c r="FOL25" i="10"/>
  <c r="FOK25" i="10"/>
  <c r="FOJ25" i="10"/>
  <c r="FOI25" i="10"/>
  <c r="FOH25" i="10"/>
  <c r="FOG25" i="10"/>
  <c r="FOF25" i="10"/>
  <c r="FOE25" i="10"/>
  <c r="FOD25" i="10"/>
  <c r="FOC25" i="10"/>
  <c r="FOB25" i="10"/>
  <c r="FOA25" i="10"/>
  <c r="FNZ25" i="10"/>
  <c r="FNY25" i="10"/>
  <c r="FNX25" i="10"/>
  <c r="FNW25" i="10"/>
  <c r="FNV25" i="10"/>
  <c r="FNU25" i="10"/>
  <c r="FNT25" i="10"/>
  <c r="FNS25" i="10"/>
  <c r="FNR25" i="10"/>
  <c r="FNQ25" i="10"/>
  <c r="FNP25" i="10"/>
  <c r="FNO25" i="10"/>
  <c r="FNN25" i="10"/>
  <c r="FNM25" i="10"/>
  <c r="FNL25" i="10"/>
  <c r="FNK25" i="10"/>
  <c r="FNJ25" i="10"/>
  <c r="FNI25" i="10"/>
  <c r="FNH25" i="10"/>
  <c r="FNG25" i="10"/>
  <c r="FNF25" i="10"/>
  <c r="FNE25" i="10"/>
  <c r="FND25" i="10"/>
  <c r="FNC25" i="10"/>
  <c r="FNB25" i="10"/>
  <c r="FNA25" i="10"/>
  <c r="FMZ25" i="10"/>
  <c r="FMY25" i="10"/>
  <c r="FMX25" i="10"/>
  <c r="FMW25" i="10"/>
  <c r="FMV25" i="10"/>
  <c r="FMU25" i="10"/>
  <c r="FMT25" i="10"/>
  <c r="FMS25" i="10"/>
  <c r="FMR25" i="10"/>
  <c r="FMQ25" i="10"/>
  <c r="FMP25" i="10"/>
  <c r="FMO25" i="10"/>
  <c r="FMN25" i="10"/>
  <c r="FMM25" i="10"/>
  <c r="FML25" i="10"/>
  <c r="FMK25" i="10"/>
  <c r="FMJ25" i="10"/>
  <c r="FMI25" i="10"/>
  <c r="FMH25" i="10"/>
  <c r="FMG25" i="10"/>
  <c r="FMF25" i="10"/>
  <c r="FME25" i="10"/>
  <c r="FMD25" i="10"/>
  <c r="FMC25" i="10"/>
  <c r="FMB25" i="10"/>
  <c r="FMA25" i="10"/>
  <c r="FLZ25" i="10"/>
  <c r="FLY25" i="10"/>
  <c r="FLX25" i="10"/>
  <c r="FLW25" i="10"/>
  <c r="FLV25" i="10"/>
  <c r="FLU25" i="10"/>
  <c r="FLT25" i="10"/>
  <c r="FLS25" i="10"/>
  <c r="FLR25" i="10"/>
  <c r="FLQ25" i="10"/>
  <c r="FLP25" i="10"/>
  <c r="FLO25" i="10"/>
  <c r="FLN25" i="10"/>
  <c r="FLM25" i="10"/>
  <c r="FLL25" i="10"/>
  <c r="FLK25" i="10"/>
  <c r="FLJ25" i="10"/>
  <c r="FLI25" i="10"/>
  <c r="FLH25" i="10"/>
  <c r="FLG25" i="10"/>
  <c r="FLF25" i="10"/>
  <c r="FLE25" i="10"/>
  <c r="FLD25" i="10"/>
  <c r="FLC25" i="10"/>
  <c r="FLB25" i="10"/>
  <c r="FLA25" i="10"/>
  <c r="FKZ25" i="10"/>
  <c r="FKY25" i="10"/>
  <c r="FKX25" i="10"/>
  <c r="FKW25" i="10"/>
  <c r="FKV25" i="10"/>
  <c r="FKU25" i="10"/>
  <c r="FKT25" i="10"/>
  <c r="FKS25" i="10"/>
  <c r="FKR25" i="10"/>
  <c r="FKQ25" i="10"/>
  <c r="FKP25" i="10"/>
  <c r="FKO25" i="10"/>
  <c r="FKN25" i="10"/>
  <c r="FKM25" i="10"/>
  <c r="FKL25" i="10"/>
  <c r="FKK25" i="10"/>
  <c r="FKJ25" i="10"/>
  <c r="FKI25" i="10"/>
  <c r="FKH25" i="10"/>
  <c r="FKG25" i="10"/>
  <c r="FKF25" i="10"/>
  <c r="FKE25" i="10"/>
  <c r="FKD25" i="10"/>
  <c r="FKC25" i="10"/>
  <c r="FKB25" i="10"/>
  <c r="FKA25" i="10"/>
  <c r="FJZ25" i="10"/>
  <c r="FJY25" i="10"/>
  <c r="FJX25" i="10"/>
  <c r="FJW25" i="10"/>
  <c r="FJV25" i="10"/>
  <c r="FJU25" i="10"/>
  <c r="FJT25" i="10"/>
  <c r="FJS25" i="10"/>
  <c r="FJR25" i="10"/>
  <c r="FJQ25" i="10"/>
  <c r="FJP25" i="10"/>
  <c r="FJO25" i="10"/>
  <c r="FJN25" i="10"/>
  <c r="FJM25" i="10"/>
  <c r="FJL25" i="10"/>
  <c r="FJK25" i="10"/>
  <c r="FJJ25" i="10"/>
  <c r="FJI25" i="10"/>
  <c r="FJH25" i="10"/>
  <c r="FJG25" i="10"/>
  <c r="FJF25" i="10"/>
  <c r="FJE25" i="10"/>
  <c r="FJD25" i="10"/>
  <c r="FJC25" i="10"/>
  <c r="FJB25" i="10"/>
  <c r="FJA25" i="10"/>
  <c r="FIZ25" i="10"/>
  <c r="FIY25" i="10"/>
  <c r="FIX25" i="10"/>
  <c r="FIW25" i="10"/>
  <c r="FIV25" i="10"/>
  <c r="FIU25" i="10"/>
  <c r="FIT25" i="10"/>
  <c r="FIS25" i="10"/>
  <c r="FIR25" i="10"/>
  <c r="FIQ25" i="10"/>
  <c r="FIP25" i="10"/>
  <c r="FIO25" i="10"/>
  <c r="FIN25" i="10"/>
  <c r="FIM25" i="10"/>
  <c r="FIL25" i="10"/>
  <c r="FIK25" i="10"/>
  <c r="FIJ25" i="10"/>
  <c r="FII25" i="10"/>
  <c r="FIH25" i="10"/>
  <c r="FIG25" i="10"/>
  <c r="FIF25" i="10"/>
  <c r="FIE25" i="10"/>
  <c r="FID25" i="10"/>
  <c r="FIC25" i="10"/>
  <c r="FIB25" i="10"/>
  <c r="FIA25" i="10"/>
  <c r="FHZ25" i="10"/>
  <c r="FHY25" i="10"/>
  <c r="FHX25" i="10"/>
  <c r="FHW25" i="10"/>
  <c r="FHV25" i="10"/>
  <c r="FHU25" i="10"/>
  <c r="FHT25" i="10"/>
  <c r="FHS25" i="10"/>
  <c r="FHR25" i="10"/>
  <c r="FHQ25" i="10"/>
  <c r="FHP25" i="10"/>
  <c r="FHO25" i="10"/>
  <c r="FHN25" i="10"/>
  <c r="FHM25" i="10"/>
  <c r="FHL25" i="10"/>
  <c r="FHK25" i="10"/>
  <c r="FHJ25" i="10"/>
  <c r="FHI25" i="10"/>
  <c r="FHH25" i="10"/>
  <c r="FHG25" i="10"/>
  <c r="FHF25" i="10"/>
  <c r="FHE25" i="10"/>
  <c r="FHD25" i="10"/>
  <c r="FHC25" i="10"/>
  <c r="FHB25" i="10"/>
  <c r="FHA25" i="10"/>
  <c r="FGZ25" i="10"/>
  <c r="FGY25" i="10"/>
  <c r="FGX25" i="10"/>
  <c r="FGW25" i="10"/>
  <c r="FGV25" i="10"/>
  <c r="FGU25" i="10"/>
  <c r="FGT25" i="10"/>
  <c r="FGS25" i="10"/>
  <c r="FGR25" i="10"/>
  <c r="FGQ25" i="10"/>
  <c r="FGP25" i="10"/>
  <c r="FGO25" i="10"/>
  <c r="FGN25" i="10"/>
  <c r="FGM25" i="10"/>
  <c r="FGL25" i="10"/>
  <c r="FGK25" i="10"/>
  <c r="FGJ25" i="10"/>
  <c r="FGI25" i="10"/>
  <c r="FGH25" i="10"/>
  <c r="FGG25" i="10"/>
  <c r="FGF25" i="10"/>
  <c r="FGE25" i="10"/>
  <c r="FGD25" i="10"/>
  <c r="FGC25" i="10"/>
  <c r="FGB25" i="10"/>
  <c r="FGA25" i="10"/>
  <c r="FFZ25" i="10"/>
  <c r="FFY25" i="10"/>
  <c r="FFX25" i="10"/>
  <c r="FFW25" i="10"/>
  <c r="FFV25" i="10"/>
  <c r="FFU25" i="10"/>
  <c r="FFT25" i="10"/>
  <c r="FFS25" i="10"/>
  <c r="FFR25" i="10"/>
  <c r="FFQ25" i="10"/>
  <c r="FFP25" i="10"/>
  <c r="FFO25" i="10"/>
  <c r="FFN25" i="10"/>
  <c r="FFM25" i="10"/>
  <c r="FFL25" i="10"/>
  <c r="FFK25" i="10"/>
  <c r="FFJ25" i="10"/>
  <c r="FFI25" i="10"/>
  <c r="FFH25" i="10"/>
  <c r="FFG25" i="10"/>
  <c r="FFF25" i="10"/>
  <c r="FFE25" i="10"/>
  <c r="FFD25" i="10"/>
  <c r="FFC25" i="10"/>
  <c r="FFB25" i="10"/>
  <c r="FFA25" i="10"/>
  <c r="FEZ25" i="10"/>
  <c r="FEY25" i="10"/>
  <c r="FEX25" i="10"/>
  <c r="FEW25" i="10"/>
  <c r="FEV25" i="10"/>
  <c r="FEU25" i="10"/>
  <c r="FET25" i="10"/>
  <c r="FES25" i="10"/>
  <c r="FER25" i="10"/>
  <c r="FEQ25" i="10"/>
  <c r="FEP25" i="10"/>
  <c r="FEO25" i="10"/>
  <c r="FEN25" i="10"/>
  <c r="FEM25" i="10"/>
  <c r="FEL25" i="10"/>
  <c r="FEK25" i="10"/>
  <c r="FEJ25" i="10"/>
  <c r="FEI25" i="10"/>
  <c r="FEH25" i="10"/>
  <c r="FEG25" i="10"/>
  <c r="FEF25" i="10"/>
  <c r="FEE25" i="10"/>
  <c r="FED25" i="10"/>
  <c r="FEC25" i="10"/>
  <c r="FEB25" i="10"/>
  <c r="FEA25" i="10"/>
  <c r="FDZ25" i="10"/>
  <c r="FDY25" i="10"/>
  <c r="FDX25" i="10"/>
  <c r="FDW25" i="10"/>
  <c r="FDV25" i="10"/>
  <c r="FDU25" i="10"/>
  <c r="FDT25" i="10"/>
  <c r="FDS25" i="10"/>
  <c r="FDR25" i="10"/>
  <c r="FDQ25" i="10"/>
  <c r="FDP25" i="10"/>
  <c r="FDO25" i="10"/>
  <c r="FDN25" i="10"/>
  <c r="FDM25" i="10"/>
  <c r="FDL25" i="10"/>
  <c r="FDK25" i="10"/>
  <c r="FDJ25" i="10"/>
  <c r="FDI25" i="10"/>
  <c r="FDH25" i="10"/>
  <c r="FDG25" i="10"/>
  <c r="FDF25" i="10"/>
  <c r="FDE25" i="10"/>
  <c r="FDD25" i="10"/>
  <c r="FDC25" i="10"/>
  <c r="FDB25" i="10"/>
  <c r="FDA25" i="10"/>
  <c r="FCZ25" i="10"/>
  <c r="FCY25" i="10"/>
  <c r="FCX25" i="10"/>
  <c r="FCW25" i="10"/>
  <c r="FCV25" i="10"/>
  <c r="FCU25" i="10"/>
  <c r="FCT25" i="10"/>
  <c r="FCS25" i="10"/>
  <c r="FCR25" i="10"/>
  <c r="FCQ25" i="10"/>
  <c r="FCP25" i="10"/>
  <c r="FCO25" i="10"/>
  <c r="FCN25" i="10"/>
  <c r="FCM25" i="10"/>
  <c r="FCL25" i="10"/>
  <c r="FCK25" i="10"/>
  <c r="FCJ25" i="10"/>
  <c r="FCI25" i="10"/>
  <c r="FCH25" i="10"/>
  <c r="FCG25" i="10"/>
  <c r="FCF25" i="10"/>
  <c r="FCE25" i="10"/>
  <c r="FCD25" i="10"/>
  <c r="FCC25" i="10"/>
  <c r="FCB25" i="10"/>
  <c r="FCA25" i="10"/>
  <c r="FBZ25" i="10"/>
  <c r="FBY25" i="10"/>
  <c r="FBX25" i="10"/>
  <c r="FBW25" i="10"/>
  <c r="FBV25" i="10"/>
  <c r="FBU25" i="10"/>
  <c r="FBT25" i="10"/>
  <c r="FBS25" i="10"/>
  <c r="FBR25" i="10"/>
  <c r="FBQ25" i="10"/>
  <c r="FBP25" i="10"/>
  <c r="FBO25" i="10"/>
  <c r="FBN25" i="10"/>
  <c r="FBM25" i="10"/>
  <c r="FBL25" i="10"/>
  <c r="FBK25" i="10"/>
  <c r="FBJ25" i="10"/>
  <c r="FBI25" i="10"/>
  <c r="FBH25" i="10"/>
  <c r="FBG25" i="10"/>
  <c r="FBF25" i="10"/>
  <c r="FBE25" i="10"/>
  <c r="FBD25" i="10"/>
  <c r="FBC25" i="10"/>
  <c r="FBB25" i="10"/>
  <c r="FBA25" i="10"/>
  <c r="FAZ25" i="10"/>
  <c r="FAY25" i="10"/>
  <c r="FAX25" i="10"/>
  <c r="FAW25" i="10"/>
  <c r="FAV25" i="10"/>
  <c r="FAU25" i="10"/>
  <c r="FAT25" i="10"/>
  <c r="FAS25" i="10"/>
  <c r="FAR25" i="10"/>
  <c r="FAQ25" i="10"/>
  <c r="FAP25" i="10"/>
  <c r="FAO25" i="10"/>
  <c r="FAN25" i="10"/>
  <c r="FAM25" i="10"/>
  <c r="FAL25" i="10"/>
  <c r="FAK25" i="10"/>
  <c r="FAJ25" i="10"/>
  <c r="FAI25" i="10"/>
  <c r="FAH25" i="10"/>
  <c r="FAG25" i="10"/>
  <c r="FAF25" i="10"/>
  <c r="FAE25" i="10"/>
  <c r="FAD25" i="10"/>
  <c r="FAC25" i="10"/>
  <c r="FAB25" i="10"/>
  <c r="FAA25" i="10"/>
  <c r="EZZ25" i="10"/>
  <c r="EZY25" i="10"/>
  <c r="EZX25" i="10"/>
  <c r="EZW25" i="10"/>
  <c r="EZV25" i="10"/>
  <c r="EZU25" i="10"/>
  <c r="EZT25" i="10"/>
  <c r="EZS25" i="10"/>
  <c r="EZR25" i="10"/>
  <c r="EZQ25" i="10"/>
  <c r="EZP25" i="10"/>
  <c r="EZO25" i="10"/>
  <c r="EZN25" i="10"/>
  <c r="EZM25" i="10"/>
  <c r="EZL25" i="10"/>
  <c r="EZK25" i="10"/>
  <c r="EZJ25" i="10"/>
  <c r="EZI25" i="10"/>
  <c r="EZH25" i="10"/>
  <c r="EZG25" i="10"/>
  <c r="EZF25" i="10"/>
  <c r="EZE25" i="10"/>
  <c r="EZD25" i="10"/>
  <c r="EZC25" i="10"/>
  <c r="EZB25" i="10"/>
  <c r="EZA25" i="10"/>
  <c r="EYZ25" i="10"/>
  <c r="EYY25" i="10"/>
  <c r="EYX25" i="10"/>
  <c r="EYW25" i="10"/>
  <c r="EYV25" i="10"/>
  <c r="EYU25" i="10"/>
  <c r="EYT25" i="10"/>
  <c r="EYS25" i="10"/>
  <c r="EYR25" i="10"/>
  <c r="EYQ25" i="10"/>
  <c r="EYP25" i="10"/>
  <c r="EYO25" i="10"/>
  <c r="EYN25" i="10"/>
  <c r="EYM25" i="10"/>
  <c r="EYL25" i="10"/>
  <c r="EYK25" i="10"/>
  <c r="EYJ25" i="10"/>
  <c r="EYI25" i="10"/>
  <c r="EYH25" i="10"/>
  <c r="EYG25" i="10"/>
  <c r="EYF25" i="10"/>
  <c r="EYE25" i="10"/>
  <c r="EYD25" i="10"/>
  <c r="EYC25" i="10"/>
  <c r="EYB25" i="10"/>
  <c r="EYA25" i="10"/>
  <c r="EXZ25" i="10"/>
  <c r="EXY25" i="10"/>
  <c r="EXX25" i="10"/>
  <c r="EXW25" i="10"/>
  <c r="EXV25" i="10"/>
  <c r="EXU25" i="10"/>
  <c r="EXT25" i="10"/>
  <c r="EXS25" i="10"/>
  <c r="EXR25" i="10"/>
  <c r="EXQ25" i="10"/>
  <c r="EXP25" i="10"/>
  <c r="EXO25" i="10"/>
  <c r="EXN25" i="10"/>
  <c r="EXM25" i="10"/>
  <c r="EXL25" i="10"/>
  <c r="EXK25" i="10"/>
  <c r="EXJ25" i="10"/>
  <c r="EXI25" i="10"/>
  <c r="EXH25" i="10"/>
  <c r="EXG25" i="10"/>
  <c r="EXF25" i="10"/>
  <c r="EXE25" i="10"/>
  <c r="EXD25" i="10"/>
  <c r="EXC25" i="10"/>
  <c r="EXB25" i="10"/>
  <c r="EXA25" i="10"/>
  <c r="EWZ25" i="10"/>
  <c r="EWY25" i="10"/>
  <c r="EWX25" i="10"/>
  <c r="EWW25" i="10"/>
  <c r="EWV25" i="10"/>
  <c r="EWU25" i="10"/>
  <c r="EWT25" i="10"/>
  <c r="EWS25" i="10"/>
  <c r="EWR25" i="10"/>
  <c r="EWQ25" i="10"/>
  <c r="EWP25" i="10"/>
  <c r="EWO25" i="10"/>
  <c r="EWN25" i="10"/>
  <c r="EWM25" i="10"/>
  <c r="EWL25" i="10"/>
  <c r="EWK25" i="10"/>
  <c r="EWJ25" i="10"/>
  <c r="EWI25" i="10"/>
  <c r="EWH25" i="10"/>
  <c r="EWG25" i="10"/>
  <c r="EWF25" i="10"/>
  <c r="EWE25" i="10"/>
  <c r="EWD25" i="10"/>
  <c r="EWC25" i="10"/>
  <c r="EWB25" i="10"/>
  <c r="EWA25" i="10"/>
  <c r="EVZ25" i="10"/>
  <c r="EVY25" i="10"/>
  <c r="EVX25" i="10"/>
  <c r="EVW25" i="10"/>
  <c r="EVV25" i="10"/>
  <c r="EVU25" i="10"/>
  <c r="EVT25" i="10"/>
  <c r="EVS25" i="10"/>
  <c r="EVR25" i="10"/>
  <c r="EVQ25" i="10"/>
  <c r="EVP25" i="10"/>
  <c r="EVO25" i="10"/>
  <c r="EVN25" i="10"/>
  <c r="EVM25" i="10"/>
  <c r="EVL25" i="10"/>
  <c r="EVK25" i="10"/>
  <c r="EVJ25" i="10"/>
  <c r="EVI25" i="10"/>
  <c r="EVH25" i="10"/>
  <c r="EVG25" i="10"/>
  <c r="EVF25" i="10"/>
  <c r="EVE25" i="10"/>
  <c r="EVD25" i="10"/>
  <c r="EVC25" i="10"/>
  <c r="EVB25" i="10"/>
  <c r="EVA25" i="10"/>
  <c r="EUZ25" i="10"/>
  <c r="EUY25" i="10"/>
  <c r="EUX25" i="10"/>
  <c r="EUW25" i="10"/>
  <c r="EUV25" i="10"/>
  <c r="EUU25" i="10"/>
  <c r="EUT25" i="10"/>
  <c r="EUS25" i="10"/>
  <c r="EUR25" i="10"/>
  <c r="EUQ25" i="10"/>
  <c r="EUP25" i="10"/>
  <c r="EUO25" i="10"/>
  <c r="EUN25" i="10"/>
  <c r="EUM25" i="10"/>
  <c r="EUL25" i="10"/>
  <c r="EUK25" i="10"/>
  <c r="EUJ25" i="10"/>
  <c r="EUI25" i="10"/>
  <c r="EUH25" i="10"/>
  <c r="EUG25" i="10"/>
  <c r="EUF25" i="10"/>
  <c r="EUE25" i="10"/>
  <c r="EUD25" i="10"/>
  <c r="EUC25" i="10"/>
  <c r="EUB25" i="10"/>
  <c r="EUA25" i="10"/>
  <c r="ETZ25" i="10"/>
  <c r="ETY25" i="10"/>
  <c r="ETX25" i="10"/>
  <c r="ETW25" i="10"/>
  <c r="ETV25" i="10"/>
  <c r="ETU25" i="10"/>
  <c r="ETT25" i="10"/>
  <c r="ETS25" i="10"/>
  <c r="ETR25" i="10"/>
  <c r="ETQ25" i="10"/>
  <c r="ETP25" i="10"/>
  <c r="ETO25" i="10"/>
  <c r="ETN25" i="10"/>
  <c r="ETM25" i="10"/>
  <c r="ETL25" i="10"/>
  <c r="ETK25" i="10"/>
  <c r="ETJ25" i="10"/>
  <c r="ETI25" i="10"/>
  <c r="ETH25" i="10"/>
  <c r="ETG25" i="10"/>
  <c r="ETF25" i="10"/>
  <c r="ETE25" i="10"/>
  <c r="ETD25" i="10"/>
  <c r="ETC25" i="10"/>
  <c r="ETB25" i="10"/>
  <c r="ETA25" i="10"/>
  <c r="ESZ25" i="10"/>
  <c r="ESY25" i="10"/>
  <c r="ESX25" i="10"/>
  <c r="ESW25" i="10"/>
  <c r="ESV25" i="10"/>
  <c r="ESU25" i="10"/>
  <c r="EST25" i="10"/>
  <c r="ESS25" i="10"/>
  <c r="ESR25" i="10"/>
  <c r="ESQ25" i="10"/>
  <c r="ESP25" i="10"/>
  <c r="ESO25" i="10"/>
  <c r="ESN25" i="10"/>
  <c r="ESM25" i="10"/>
  <c r="ESL25" i="10"/>
  <c r="ESK25" i="10"/>
  <c r="ESJ25" i="10"/>
  <c r="ESI25" i="10"/>
  <c r="ESH25" i="10"/>
  <c r="ESG25" i="10"/>
  <c r="ESF25" i="10"/>
  <c r="ESE25" i="10"/>
  <c r="ESD25" i="10"/>
  <c r="ESC25" i="10"/>
  <c r="ESB25" i="10"/>
  <c r="ESA25" i="10"/>
  <c r="ERZ25" i="10"/>
  <c r="ERY25" i="10"/>
  <c r="ERX25" i="10"/>
  <c r="ERW25" i="10"/>
  <c r="ERV25" i="10"/>
  <c r="ERU25" i="10"/>
  <c r="ERT25" i="10"/>
  <c r="ERS25" i="10"/>
  <c r="ERR25" i="10"/>
  <c r="ERQ25" i="10"/>
  <c r="ERP25" i="10"/>
  <c r="ERO25" i="10"/>
  <c r="ERN25" i="10"/>
  <c r="ERM25" i="10"/>
  <c r="ERL25" i="10"/>
  <c r="ERK25" i="10"/>
  <c r="ERJ25" i="10"/>
  <c r="ERI25" i="10"/>
  <c r="ERH25" i="10"/>
  <c r="ERG25" i="10"/>
  <c r="ERF25" i="10"/>
  <c r="ERE25" i="10"/>
  <c r="ERD25" i="10"/>
  <c r="ERC25" i="10"/>
  <c r="ERB25" i="10"/>
  <c r="ERA25" i="10"/>
  <c r="EQZ25" i="10"/>
  <c r="EQY25" i="10"/>
  <c r="EQX25" i="10"/>
  <c r="EQW25" i="10"/>
  <c r="EQV25" i="10"/>
  <c r="EQU25" i="10"/>
  <c r="EQT25" i="10"/>
  <c r="EQS25" i="10"/>
  <c r="EQR25" i="10"/>
  <c r="EQQ25" i="10"/>
  <c r="EQP25" i="10"/>
  <c r="EQO25" i="10"/>
  <c r="EQN25" i="10"/>
  <c r="EQM25" i="10"/>
  <c r="EQL25" i="10"/>
  <c r="EQK25" i="10"/>
  <c r="EQJ25" i="10"/>
  <c r="EQI25" i="10"/>
  <c r="EQH25" i="10"/>
  <c r="EQG25" i="10"/>
  <c r="EQF25" i="10"/>
  <c r="EQE25" i="10"/>
  <c r="EQD25" i="10"/>
  <c r="EQC25" i="10"/>
  <c r="EQB25" i="10"/>
  <c r="EQA25" i="10"/>
  <c r="EPZ25" i="10"/>
  <c r="EPY25" i="10"/>
  <c r="EPX25" i="10"/>
  <c r="EPW25" i="10"/>
  <c r="EPV25" i="10"/>
  <c r="EPU25" i="10"/>
  <c r="EPT25" i="10"/>
  <c r="EPS25" i="10"/>
  <c r="EPR25" i="10"/>
  <c r="EPQ25" i="10"/>
  <c r="EPP25" i="10"/>
  <c r="EPO25" i="10"/>
  <c r="EPN25" i="10"/>
  <c r="EPM25" i="10"/>
  <c r="EPL25" i="10"/>
  <c r="EPK25" i="10"/>
  <c r="EPJ25" i="10"/>
  <c r="EPI25" i="10"/>
  <c r="EPH25" i="10"/>
  <c r="EPG25" i="10"/>
  <c r="EPF25" i="10"/>
  <c r="EPE25" i="10"/>
  <c r="EPD25" i="10"/>
  <c r="EPC25" i="10"/>
  <c r="EPB25" i="10"/>
  <c r="EPA25" i="10"/>
  <c r="EOZ25" i="10"/>
  <c r="EOY25" i="10"/>
  <c r="EOX25" i="10"/>
  <c r="EOW25" i="10"/>
  <c r="EOV25" i="10"/>
  <c r="EOU25" i="10"/>
  <c r="EOT25" i="10"/>
  <c r="EOS25" i="10"/>
  <c r="EOR25" i="10"/>
  <c r="EOQ25" i="10"/>
  <c r="EOP25" i="10"/>
  <c r="EOO25" i="10"/>
  <c r="EON25" i="10"/>
  <c r="EOM25" i="10"/>
  <c r="EOL25" i="10"/>
  <c r="EOK25" i="10"/>
  <c r="EOJ25" i="10"/>
  <c r="EOI25" i="10"/>
  <c r="EOH25" i="10"/>
  <c r="EOG25" i="10"/>
  <c r="EOF25" i="10"/>
  <c r="EOE25" i="10"/>
  <c r="EOD25" i="10"/>
  <c r="EOC25" i="10"/>
  <c r="EOB25" i="10"/>
  <c r="EOA25" i="10"/>
  <c r="ENZ25" i="10"/>
  <c r="ENY25" i="10"/>
  <c r="ENX25" i="10"/>
  <c r="ENW25" i="10"/>
  <c r="ENV25" i="10"/>
  <c r="ENU25" i="10"/>
  <c r="ENT25" i="10"/>
  <c r="ENS25" i="10"/>
  <c r="ENR25" i="10"/>
  <c r="ENQ25" i="10"/>
  <c r="ENP25" i="10"/>
  <c r="ENO25" i="10"/>
  <c r="ENN25" i="10"/>
  <c r="ENM25" i="10"/>
  <c r="ENL25" i="10"/>
  <c r="ENK25" i="10"/>
  <c r="ENJ25" i="10"/>
  <c r="ENI25" i="10"/>
  <c r="ENH25" i="10"/>
  <c r="ENG25" i="10"/>
  <c r="ENF25" i="10"/>
  <c r="ENE25" i="10"/>
  <c r="END25" i="10"/>
  <c r="ENC25" i="10"/>
  <c r="ENB25" i="10"/>
  <c r="ENA25" i="10"/>
  <c r="EMZ25" i="10"/>
  <c r="EMY25" i="10"/>
  <c r="EMX25" i="10"/>
  <c r="EMW25" i="10"/>
  <c r="EMV25" i="10"/>
  <c r="EMU25" i="10"/>
  <c r="EMT25" i="10"/>
  <c r="EMS25" i="10"/>
  <c r="EMR25" i="10"/>
  <c r="EMQ25" i="10"/>
  <c r="EMP25" i="10"/>
  <c r="EMO25" i="10"/>
  <c r="EMN25" i="10"/>
  <c r="EMM25" i="10"/>
  <c r="EML25" i="10"/>
  <c r="EMK25" i="10"/>
  <c r="EMJ25" i="10"/>
  <c r="EMI25" i="10"/>
  <c r="EMH25" i="10"/>
  <c r="EMG25" i="10"/>
  <c r="EMF25" i="10"/>
  <c r="EME25" i="10"/>
  <c r="EMD25" i="10"/>
  <c r="EMC25" i="10"/>
  <c r="EMB25" i="10"/>
  <c r="EMA25" i="10"/>
  <c r="ELZ25" i="10"/>
  <c r="ELY25" i="10"/>
  <c r="ELX25" i="10"/>
  <c r="ELW25" i="10"/>
  <c r="ELV25" i="10"/>
  <c r="ELU25" i="10"/>
  <c r="ELT25" i="10"/>
  <c r="ELS25" i="10"/>
  <c r="ELR25" i="10"/>
  <c r="ELQ25" i="10"/>
  <c r="ELP25" i="10"/>
  <c r="ELO25" i="10"/>
  <c r="ELN25" i="10"/>
  <c r="ELM25" i="10"/>
  <c r="ELL25" i="10"/>
  <c r="ELK25" i="10"/>
  <c r="ELJ25" i="10"/>
  <c r="ELI25" i="10"/>
  <c r="ELH25" i="10"/>
  <c r="ELG25" i="10"/>
  <c r="ELF25" i="10"/>
  <c r="ELE25" i="10"/>
  <c r="ELD25" i="10"/>
  <c r="ELC25" i="10"/>
  <c r="ELB25" i="10"/>
  <c r="ELA25" i="10"/>
  <c r="EKZ25" i="10"/>
  <c r="EKY25" i="10"/>
  <c r="EKX25" i="10"/>
  <c r="EKW25" i="10"/>
  <c r="EKV25" i="10"/>
  <c r="EKU25" i="10"/>
  <c r="EKT25" i="10"/>
  <c r="EKS25" i="10"/>
  <c r="EKR25" i="10"/>
  <c r="EKQ25" i="10"/>
  <c r="EKP25" i="10"/>
  <c r="EKO25" i="10"/>
  <c r="EKN25" i="10"/>
  <c r="EKM25" i="10"/>
  <c r="EKL25" i="10"/>
  <c r="EKK25" i="10"/>
  <c r="EKJ25" i="10"/>
  <c r="EKI25" i="10"/>
  <c r="EKH25" i="10"/>
  <c r="EKG25" i="10"/>
  <c r="EKF25" i="10"/>
  <c r="EKE25" i="10"/>
  <c r="EKD25" i="10"/>
  <c r="EKC25" i="10"/>
  <c r="EKB25" i="10"/>
  <c r="EKA25" i="10"/>
  <c r="EJZ25" i="10"/>
  <c r="EJY25" i="10"/>
  <c r="EJX25" i="10"/>
  <c r="EJW25" i="10"/>
  <c r="EJV25" i="10"/>
  <c r="EJU25" i="10"/>
  <c r="EJT25" i="10"/>
  <c r="EJS25" i="10"/>
  <c r="EJR25" i="10"/>
  <c r="EJQ25" i="10"/>
  <c r="EJP25" i="10"/>
  <c r="EJO25" i="10"/>
  <c r="EJN25" i="10"/>
  <c r="EJM25" i="10"/>
  <c r="EJL25" i="10"/>
  <c r="EJK25" i="10"/>
  <c r="EJJ25" i="10"/>
  <c r="EJI25" i="10"/>
  <c r="EJH25" i="10"/>
  <c r="EJG25" i="10"/>
  <c r="EJF25" i="10"/>
  <c r="EJE25" i="10"/>
  <c r="EJD25" i="10"/>
  <c r="EJC25" i="10"/>
  <c r="EJB25" i="10"/>
  <c r="EJA25" i="10"/>
  <c r="EIZ25" i="10"/>
  <c r="EIY25" i="10"/>
  <c r="EIX25" i="10"/>
  <c r="EIW25" i="10"/>
  <c r="EIV25" i="10"/>
  <c r="EIU25" i="10"/>
  <c r="EIT25" i="10"/>
  <c r="EIS25" i="10"/>
  <c r="EIR25" i="10"/>
  <c r="EIQ25" i="10"/>
  <c r="EIP25" i="10"/>
  <c r="EIO25" i="10"/>
  <c r="EIN25" i="10"/>
  <c r="EIM25" i="10"/>
  <c r="EIL25" i="10"/>
  <c r="EIK25" i="10"/>
  <c r="EIJ25" i="10"/>
  <c r="EII25" i="10"/>
  <c r="EIH25" i="10"/>
  <c r="EIG25" i="10"/>
  <c r="EIF25" i="10"/>
  <c r="EIE25" i="10"/>
  <c r="EID25" i="10"/>
  <c r="EIC25" i="10"/>
  <c r="EIB25" i="10"/>
  <c r="EIA25" i="10"/>
  <c r="EHZ25" i="10"/>
  <c r="EHY25" i="10"/>
  <c r="EHX25" i="10"/>
  <c r="EHW25" i="10"/>
  <c r="EHV25" i="10"/>
  <c r="EHU25" i="10"/>
  <c r="EHT25" i="10"/>
  <c r="EHS25" i="10"/>
  <c r="EHR25" i="10"/>
  <c r="EHQ25" i="10"/>
  <c r="EHP25" i="10"/>
  <c r="EHO25" i="10"/>
  <c r="EHN25" i="10"/>
  <c r="EHM25" i="10"/>
  <c r="EHL25" i="10"/>
  <c r="EHK25" i="10"/>
  <c r="EHJ25" i="10"/>
  <c r="EHI25" i="10"/>
  <c r="EHH25" i="10"/>
  <c r="EHG25" i="10"/>
  <c r="EHF25" i="10"/>
  <c r="EHE25" i="10"/>
  <c r="EHD25" i="10"/>
  <c r="EHC25" i="10"/>
  <c r="EHB25" i="10"/>
  <c r="EHA25" i="10"/>
  <c r="EGZ25" i="10"/>
  <c r="EGY25" i="10"/>
  <c r="EGX25" i="10"/>
  <c r="EGW25" i="10"/>
  <c r="EGV25" i="10"/>
  <c r="EGU25" i="10"/>
  <c r="EGT25" i="10"/>
  <c r="EGS25" i="10"/>
  <c r="EGR25" i="10"/>
  <c r="EGQ25" i="10"/>
  <c r="EGP25" i="10"/>
  <c r="EGO25" i="10"/>
  <c r="EGN25" i="10"/>
  <c r="EGM25" i="10"/>
  <c r="EGL25" i="10"/>
  <c r="EGK25" i="10"/>
  <c r="EGJ25" i="10"/>
  <c r="EGI25" i="10"/>
  <c r="EGH25" i="10"/>
  <c r="EGG25" i="10"/>
  <c r="EGF25" i="10"/>
  <c r="EGE25" i="10"/>
  <c r="EGD25" i="10"/>
  <c r="EGC25" i="10"/>
  <c r="EGB25" i="10"/>
  <c r="EGA25" i="10"/>
  <c r="EFZ25" i="10"/>
  <c r="EFY25" i="10"/>
  <c r="EFX25" i="10"/>
  <c r="EFW25" i="10"/>
  <c r="EFV25" i="10"/>
  <c r="EFU25" i="10"/>
  <c r="EFT25" i="10"/>
  <c r="EFS25" i="10"/>
  <c r="EFR25" i="10"/>
  <c r="EFQ25" i="10"/>
  <c r="EFP25" i="10"/>
  <c r="EFO25" i="10"/>
  <c r="EFN25" i="10"/>
  <c r="EFM25" i="10"/>
  <c r="EFL25" i="10"/>
  <c r="EFK25" i="10"/>
  <c r="EFJ25" i="10"/>
  <c r="EFI25" i="10"/>
  <c r="EFH25" i="10"/>
  <c r="EFG25" i="10"/>
  <c r="EFF25" i="10"/>
  <c r="EFE25" i="10"/>
  <c r="EFD25" i="10"/>
  <c r="EFC25" i="10"/>
  <c r="EFB25" i="10"/>
  <c r="EFA25" i="10"/>
  <c r="EEZ25" i="10"/>
  <c r="EEY25" i="10"/>
  <c r="EEX25" i="10"/>
  <c r="EEW25" i="10"/>
  <c r="EEV25" i="10"/>
  <c r="EEU25" i="10"/>
  <c r="EET25" i="10"/>
  <c r="EES25" i="10"/>
  <c r="EER25" i="10"/>
  <c r="EEQ25" i="10"/>
  <c r="EEP25" i="10"/>
  <c r="EEO25" i="10"/>
  <c r="EEN25" i="10"/>
  <c r="EEM25" i="10"/>
  <c r="EEL25" i="10"/>
  <c r="EEK25" i="10"/>
  <c r="EEJ25" i="10"/>
  <c r="EEI25" i="10"/>
  <c r="EEH25" i="10"/>
  <c r="EEG25" i="10"/>
  <c r="EEF25" i="10"/>
  <c r="EEE25" i="10"/>
  <c r="EED25" i="10"/>
  <c r="EEC25" i="10"/>
  <c r="EEB25" i="10"/>
  <c r="EEA25" i="10"/>
  <c r="EDZ25" i="10"/>
  <c r="EDY25" i="10"/>
  <c r="EDX25" i="10"/>
  <c r="EDW25" i="10"/>
  <c r="EDV25" i="10"/>
  <c r="EDU25" i="10"/>
  <c r="EDT25" i="10"/>
  <c r="EDS25" i="10"/>
  <c r="EDR25" i="10"/>
  <c r="EDQ25" i="10"/>
  <c r="EDP25" i="10"/>
  <c r="EDO25" i="10"/>
  <c r="EDN25" i="10"/>
  <c r="EDM25" i="10"/>
  <c r="EDL25" i="10"/>
  <c r="EDK25" i="10"/>
  <c r="EDJ25" i="10"/>
  <c r="EDI25" i="10"/>
  <c r="EDH25" i="10"/>
  <c r="EDG25" i="10"/>
  <c r="EDF25" i="10"/>
  <c r="EDE25" i="10"/>
  <c r="EDD25" i="10"/>
  <c r="EDC25" i="10"/>
  <c r="EDB25" i="10"/>
  <c r="EDA25" i="10"/>
  <c r="ECZ25" i="10"/>
  <c r="ECY25" i="10"/>
  <c r="ECX25" i="10"/>
  <c r="ECW25" i="10"/>
  <c r="ECV25" i="10"/>
  <c r="ECU25" i="10"/>
  <c r="ECT25" i="10"/>
  <c r="ECS25" i="10"/>
  <c r="ECR25" i="10"/>
  <c r="ECQ25" i="10"/>
  <c r="ECP25" i="10"/>
  <c r="ECO25" i="10"/>
  <c r="ECN25" i="10"/>
  <c r="ECM25" i="10"/>
  <c r="ECL25" i="10"/>
  <c r="ECK25" i="10"/>
  <c r="ECJ25" i="10"/>
  <c r="ECI25" i="10"/>
  <c r="ECH25" i="10"/>
  <c r="ECG25" i="10"/>
  <c r="ECF25" i="10"/>
  <c r="ECE25" i="10"/>
  <c r="ECD25" i="10"/>
  <c r="ECC25" i="10"/>
  <c r="ECB25" i="10"/>
  <c r="ECA25" i="10"/>
  <c r="EBZ25" i="10"/>
  <c r="EBY25" i="10"/>
  <c r="EBX25" i="10"/>
  <c r="EBW25" i="10"/>
  <c r="EBV25" i="10"/>
  <c r="EBU25" i="10"/>
  <c r="EBT25" i="10"/>
  <c r="EBS25" i="10"/>
  <c r="EBR25" i="10"/>
  <c r="EBQ25" i="10"/>
  <c r="EBP25" i="10"/>
  <c r="EBO25" i="10"/>
  <c r="EBN25" i="10"/>
  <c r="EBM25" i="10"/>
  <c r="EBL25" i="10"/>
  <c r="EBK25" i="10"/>
  <c r="EBJ25" i="10"/>
  <c r="EBI25" i="10"/>
  <c r="EBH25" i="10"/>
  <c r="EBG25" i="10"/>
  <c r="EBF25" i="10"/>
  <c r="EBE25" i="10"/>
  <c r="EBD25" i="10"/>
  <c r="EBC25" i="10"/>
  <c r="EBB25" i="10"/>
  <c r="EBA25" i="10"/>
  <c r="EAZ25" i="10"/>
  <c r="EAY25" i="10"/>
  <c r="EAX25" i="10"/>
  <c r="EAW25" i="10"/>
  <c r="EAV25" i="10"/>
  <c r="EAU25" i="10"/>
  <c r="EAT25" i="10"/>
  <c r="EAS25" i="10"/>
  <c r="EAR25" i="10"/>
  <c r="EAQ25" i="10"/>
  <c r="EAP25" i="10"/>
  <c r="EAO25" i="10"/>
  <c r="EAN25" i="10"/>
  <c r="EAM25" i="10"/>
  <c r="EAL25" i="10"/>
  <c r="EAK25" i="10"/>
  <c r="EAJ25" i="10"/>
  <c r="EAI25" i="10"/>
  <c r="EAH25" i="10"/>
  <c r="EAG25" i="10"/>
  <c r="EAF25" i="10"/>
  <c r="EAE25" i="10"/>
  <c r="EAD25" i="10"/>
  <c r="EAC25" i="10"/>
  <c r="EAB25" i="10"/>
  <c r="EAA25" i="10"/>
  <c r="DZZ25" i="10"/>
  <c r="DZY25" i="10"/>
  <c r="DZX25" i="10"/>
  <c r="DZW25" i="10"/>
  <c r="DZV25" i="10"/>
  <c r="DZU25" i="10"/>
  <c r="DZT25" i="10"/>
  <c r="DZS25" i="10"/>
  <c r="DZR25" i="10"/>
  <c r="DZQ25" i="10"/>
  <c r="DZP25" i="10"/>
  <c r="DZO25" i="10"/>
  <c r="DZN25" i="10"/>
  <c r="DZM25" i="10"/>
  <c r="DZL25" i="10"/>
  <c r="DZK25" i="10"/>
  <c r="DZJ25" i="10"/>
  <c r="DZI25" i="10"/>
  <c r="DZH25" i="10"/>
  <c r="DZG25" i="10"/>
  <c r="DZF25" i="10"/>
  <c r="DZE25" i="10"/>
  <c r="DZD25" i="10"/>
  <c r="DZC25" i="10"/>
  <c r="DZB25" i="10"/>
  <c r="DZA25" i="10"/>
  <c r="DYZ25" i="10"/>
  <c r="DYY25" i="10"/>
  <c r="DYX25" i="10"/>
  <c r="DYW25" i="10"/>
  <c r="DYV25" i="10"/>
  <c r="DYU25" i="10"/>
  <c r="DYT25" i="10"/>
  <c r="DYS25" i="10"/>
  <c r="DYR25" i="10"/>
  <c r="DYQ25" i="10"/>
  <c r="DYP25" i="10"/>
  <c r="DYO25" i="10"/>
  <c r="DYN25" i="10"/>
  <c r="DYM25" i="10"/>
  <c r="DYL25" i="10"/>
  <c r="DYK25" i="10"/>
  <c r="DYJ25" i="10"/>
  <c r="DYI25" i="10"/>
  <c r="DYH25" i="10"/>
  <c r="DYG25" i="10"/>
  <c r="DYF25" i="10"/>
  <c r="DYE25" i="10"/>
  <c r="DYD25" i="10"/>
  <c r="DYC25" i="10"/>
  <c r="DYB25" i="10"/>
  <c r="DYA25" i="10"/>
  <c r="DXZ25" i="10"/>
  <c r="DXY25" i="10"/>
  <c r="DXX25" i="10"/>
  <c r="DXW25" i="10"/>
  <c r="DXV25" i="10"/>
  <c r="DXU25" i="10"/>
  <c r="DXT25" i="10"/>
  <c r="DXS25" i="10"/>
  <c r="DXR25" i="10"/>
  <c r="DXQ25" i="10"/>
  <c r="DXP25" i="10"/>
  <c r="DXO25" i="10"/>
  <c r="DXN25" i="10"/>
  <c r="DXM25" i="10"/>
  <c r="DXL25" i="10"/>
  <c r="DXK25" i="10"/>
  <c r="DXJ25" i="10"/>
  <c r="DXI25" i="10"/>
  <c r="DXH25" i="10"/>
  <c r="DXG25" i="10"/>
  <c r="DXF25" i="10"/>
  <c r="DXE25" i="10"/>
  <c r="DXD25" i="10"/>
  <c r="DXC25" i="10"/>
  <c r="DXB25" i="10"/>
  <c r="DXA25" i="10"/>
  <c r="DWZ25" i="10"/>
  <c r="DWY25" i="10"/>
  <c r="DWX25" i="10"/>
  <c r="DWW25" i="10"/>
  <c r="DWV25" i="10"/>
  <c r="DWU25" i="10"/>
  <c r="DWT25" i="10"/>
  <c r="DWS25" i="10"/>
  <c r="DWR25" i="10"/>
  <c r="DWQ25" i="10"/>
  <c r="DWP25" i="10"/>
  <c r="DWO25" i="10"/>
  <c r="DWN25" i="10"/>
  <c r="DWM25" i="10"/>
  <c r="DWL25" i="10"/>
  <c r="DWK25" i="10"/>
  <c r="DWJ25" i="10"/>
  <c r="DWI25" i="10"/>
  <c r="DWH25" i="10"/>
  <c r="DWG25" i="10"/>
  <c r="DWF25" i="10"/>
  <c r="DWE25" i="10"/>
  <c r="DWD25" i="10"/>
  <c r="DWC25" i="10"/>
  <c r="DWB25" i="10"/>
  <c r="DWA25" i="10"/>
  <c r="DVZ25" i="10"/>
  <c r="DVY25" i="10"/>
  <c r="DVX25" i="10"/>
  <c r="DVW25" i="10"/>
  <c r="DVV25" i="10"/>
  <c r="DVU25" i="10"/>
  <c r="DVT25" i="10"/>
  <c r="DVS25" i="10"/>
  <c r="DVR25" i="10"/>
  <c r="DVQ25" i="10"/>
  <c r="DVP25" i="10"/>
  <c r="DVO25" i="10"/>
  <c r="DVN25" i="10"/>
  <c r="DVM25" i="10"/>
  <c r="DVL25" i="10"/>
  <c r="DVK25" i="10"/>
  <c r="DVJ25" i="10"/>
  <c r="DVI25" i="10"/>
  <c r="DVH25" i="10"/>
  <c r="DVG25" i="10"/>
  <c r="DVF25" i="10"/>
  <c r="DVE25" i="10"/>
  <c r="DVD25" i="10"/>
  <c r="DVC25" i="10"/>
  <c r="DVB25" i="10"/>
  <c r="DVA25" i="10"/>
  <c r="DUZ25" i="10"/>
  <c r="DUY25" i="10"/>
  <c r="DUX25" i="10"/>
  <c r="DUW25" i="10"/>
  <c r="DUV25" i="10"/>
  <c r="DUU25" i="10"/>
  <c r="DUT25" i="10"/>
  <c r="DUS25" i="10"/>
  <c r="DUR25" i="10"/>
  <c r="DUQ25" i="10"/>
  <c r="DUP25" i="10"/>
  <c r="DUO25" i="10"/>
  <c r="DUN25" i="10"/>
  <c r="DUM25" i="10"/>
  <c r="DUL25" i="10"/>
  <c r="DUK25" i="10"/>
  <c r="DUJ25" i="10"/>
  <c r="DUI25" i="10"/>
  <c r="DUH25" i="10"/>
  <c r="DUG25" i="10"/>
  <c r="DUF25" i="10"/>
  <c r="DUE25" i="10"/>
  <c r="DUD25" i="10"/>
  <c r="DUC25" i="10"/>
  <c r="DUB25" i="10"/>
  <c r="DUA25" i="10"/>
  <c r="DTZ25" i="10"/>
  <c r="DTY25" i="10"/>
  <c r="DTX25" i="10"/>
  <c r="DTW25" i="10"/>
  <c r="DTV25" i="10"/>
  <c r="DTU25" i="10"/>
  <c r="DTT25" i="10"/>
  <c r="DTS25" i="10"/>
  <c r="DTR25" i="10"/>
  <c r="DTQ25" i="10"/>
  <c r="DTP25" i="10"/>
  <c r="DTO25" i="10"/>
  <c r="DTN25" i="10"/>
  <c r="DTM25" i="10"/>
  <c r="DTL25" i="10"/>
  <c r="DTK25" i="10"/>
  <c r="DTJ25" i="10"/>
  <c r="DTI25" i="10"/>
  <c r="DTH25" i="10"/>
  <c r="DTG25" i="10"/>
  <c r="DTF25" i="10"/>
  <c r="DTE25" i="10"/>
  <c r="DTD25" i="10"/>
  <c r="DTC25" i="10"/>
  <c r="DTB25" i="10"/>
  <c r="DTA25" i="10"/>
  <c r="DSZ25" i="10"/>
  <c r="DSY25" i="10"/>
  <c r="DSX25" i="10"/>
  <c r="DSW25" i="10"/>
  <c r="DSV25" i="10"/>
  <c r="DSU25" i="10"/>
  <c r="DST25" i="10"/>
  <c r="DSS25" i="10"/>
  <c r="DSR25" i="10"/>
  <c r="DSQ25" i="10"/>
  <c r="DSP25" i="10"/>
  <c r="DSO25" i="10"/>
  <c r="DSN25" i="10"/>
  <c r="DSM25" i="10"/>
  <c r="DSL25" i="10"/>
  <c r="DSK25" i="10"/>
  <c r="DSJ25" i="10"/>
  <c r="DSI25" i="10"/>
  <c r="DSH25" i="10"/>
  <c r="DSG25" i="10"/>
  <c r="DSF25" i="10"/>
  <c r="DSE25" i="10"/>
  <c r="DSD25" i="10"/>
  <c r="DSC25" i="10"/>
  <c r="DSB25" i="10"/>
  <c r="DSA25" i="10"/>
  <c r="DRZ25" i="10"/>
  <c r="DRY25" i="10"/>
  <c r="DRX25" i="10"/>
  <c r="DRW25" i="10"/>
  <c r="DRV25" i="10"/>
  <c r="DRU25" i="10"/>
  <c r="DRT25" i="10"/>
  <c r="DRS25" i="10"/>
  <c r="DRR25" i="10"/>
  <c r="DRQ25" i="10"/>
  <c r="DRP25" i="10"/>
  <c r="DRO25" i="10"/>
  <c r="DRN25" i="10"/>
  <c r="DRM25" i="10"/>
  <c r="DRL25" i="10"/>
  <c r="DRK25" i="10"/>
  <c r="DRJ25" i="10"/>
  <c r="DRI25" i="10"/>
  <c r="DRH25" i="10"/>
  <c r="DRG25" i="10"/>
  <c r="DRF25" i="10"/>
  <c r="DRE25" i="10"/>
  <c r="DRD25" i="10"/>
  <c r="DRC25" i="10"/>
  <c r="DRB25" i="10"/>
  <c r="DRA25" i="10"/>
  <c r="DQZ25" i="10"/>
  <c r="DQY25" i="10"/>
  <c r="DQX25" i="10"/>
  <c r="DQW25" i="10"/>
  <c r="DQV25" i="10"/>
  <c r="DQU25" i="10"/>
  <c r="DQT25" i="10"/>
  <c r="DQS25" i="10"/>
  <c r="DQR25" i="10"/>
  <c r="DQQ25" i="10"/>
  <c r="DQP25" i="10"/>
  <c r="DQO25" i="10"/>
  <c r="DQN25" i="10"/>
  <c r="DQM25" i="10"/>
  <c r="DQL25" i="10"/>
  <c r="DQK25" i="10"/>
  <c r="DQJ25" i="10"/>
  <c r="DQI25" i="10"/>
  <c r="DQH25" i="10"/>
  <c r="DQG25" i="10"/>
  <c r="DQF25" i="10"/>
  <c r="DQE25" i="10"/>
  <c r="DQD25" i="10"/>
  <c r="DQC25" i="10"/>
  <c r="DQB25" i="10"/>
  <c r="DQA25" i="10"/>
  <c r="DPZ25" i="10"/>
  <c r="DPY25" i="10"/>
  <c r="DPX25" i="10"/>
  <c r="DPW25" i="10"/>
  <c r="DPV25" i="10"/>
  <c r="DPU25" i="10"/>
  <c r="DPT25" i="10"/>
  <c r="DPS25" i="10"/>
  <c r="DPR25" i="10"/>
  <c r="DPQ25" i="10"/>
  <c r="DPP25" i="10"/>
  <c r="DPO25" i="10"/>
  <c r="DPN25" i="10"/>
  <c r="DPM25" i="10"/>
  <c r="DPL25" i="10"/>
  <c r="DPK25" i="10"/>
  <c r="DPJ25" i="10"/>
  <c r="DPI25" i="10"/>
  <c r="DPH25" i="10"/>
  <c r="DPG25" i="10"/>
  <c r="DPF25" i="10"/>
  <c r="DPE25" i="10"/>
  <c r="DPD25" i="10"/>
  <c r="DPC25" i="10"/>
  <c r="DPB25" i="10"/>
  <c r="DPA25" i="10"/>
  <c r="DOZ25" i="10"/>
  <c r="DOY25" i="10"/>
  <c r="DOX25" i="10"/>
  <c r="DOW25" i="10"/>
  <c r="DOV25" i="10"/>
  <c r="DOU25" i="10"/>
  <c r="DOT25" i="10"/>
  <c r="DOS25" i="10"/>
  <c r="DOR25" i="10"/>
  <c r="DOQ25" i="10"/>
  <c r="DOP25" i="10"/>
  <c r="DOO25" i="10"/>
  <c r="DON25" i="10"/>
  <c r="DOM25" i="10"/>
  <c r="DOL25" i="10"/>
  <c r="DOK25" i="10"/>
  <c r="DOJ25" i="10"/>
  <c r="DOI25" i="10"/>
  <c r="DOH25" i="10"/>
  <c r="DOG25" i="10"/>
  <c r="DOF25" i="10"/>
  <c r="DOE25" i="10"/>
  <c r="DOD25" i="10"/>
  <c r="DOC25" i="10"/>
  <c r="DOB25" i="10"/>
  <c r="DOA25" i="10"/>
  <c r="DNZ25" i="10"/>
  <c r="DNY25" i="10"/>
  <c r="DNX25" i="10"/>
  <c r="DNW25" i="10"/>
  <c r="DNV25" i="10"/>
  <c r="DNU25" i="10"/>
  <c r="DNT25" i="10"/>
  <c r="DNS25" i="10"/>
  <c r="DNR25" i="10"/>
  <c r="DNQ25" i="10"/>
  <c r="DNP25" i="10"/>
  <c r="DNO25" i="10"/>
  <c r="DNN25" i="10"/>
  <c r="DNM25" i="10"/>
  <c r="DNL25" i="10"/>
  <c r="DNK25" i="10"/>
  <c r="DNJ25" i="10"/>
  <c r="DNI25" i="10"/>
  <c r="DNH25" i="10"/>
  <c r="DNG25" i="10"/>
  <c r="DNF25" i="10"/>
  <c r="DNE25" i="10"/>
  <c r="DND25" i="10"/>
  <c r="DNC25" i="10"/>
  <c r="DNB25" i="10"/>
  <c r="DNA25" i="10"/>
  <c r="DMZ25" i="10"/>
  <c r="DMY25" i="10"/>
  <c r="DMX25" i="10"/>
  <c r="DMW25" i="10"/>
  <c r="DMV25" i="10"/>
  <c r="DMU25" i="10"/>
  <c r="DMT25" i="10"/>
  <c r="DMS25" i="10"/>
  <c r="DMR25" i="10"/>
  <c r="DMQ25" i="10"/>
  <c r="DMP25" i="10"/>
  <c r="DMO25" i="10"/>
  <c r="DMN25" i="10"/>
  <c r="DMM25" i="10"/>
  <c r="DML25" i="10"/>
  <c r="DMK25" i="10"/>
  <c r="DMJ25" i="10"/>
  <c r="DMI25" i="10"/>
  <c r="DMH25" i="10"/>
  <c r="DMG25" i="10"/>
  <c r="DMF25" i="10"/>
  <c r="DME25" i="10"/>
  <c r="DMD25" i="10"/>
  <c r="DMC25" i="10"/>
  <c r="DMB25" i="10"/>
  <c r="DMA25" i="10"/>
  <c r="DLZ25" i="10"/>
  <c r="DLY25" i="10"/>
  <c r="DLX25" i="10"/>
  <c r="DLW25" i="10"/>
  <c r="DLV25" i="10"/>
  <c r="DLU25" i="10"/>
  <c r="DLT25" i="10"/>
  <c r="DLS25" i="10"/>
  <c r="DLR25" i="10"/>
  <c r="DLQ25" i="10"/>
  <c r="DLP25" i="10"/>
  <c r="DLO25" i="10"/>
  <c r="DLN25" i="10"/>
  <c r="DLM25" i="10"/>
  <c r="DLL25" i="10"/>
  <c r="DLK25" i="10"/>
  <c r="DLJ25" i="10"/>
  <c r="DLI25" i="10"/>
  <c r="DLH25" i="10"/>
  <c r="DLG25" i="10"/>
  <c r="DLF25" i="10"/>
  <c r="DLE25" i="10"/>
  <c r="DLD25" i="10"/>
  <c r="DLC25" i="10"/>
  <c r="DLB25" i="10"/>
  <c r="DLA25" i="10"/>
  <c r="DKZ25" i="10"/>
  <c r="DKY25" i="10"/>
  <c r="DKX25" i="10"/>
  <c r="DKW25" i="10"/>
  <c r="DKV25" i="10"/>
  <c r="DKU25" i="10"/>
  <c r="DKT25" i="10"/>
  <c r="DKS25" i="10"/>
  <c r="DKR25" i="10"/>
  <c r="DKQ25" i="10"/>
  <c r="DKP25" i="10"/>
  <c r="DKO25" i="10"/>
  <c r="DKN25" i="10"/>
  <c r="DKM25" i="10"/>
  <c r="DKL25" i="10"/>
  <c r="DKK25" i="10"/>
  <c r="DKJ25" i="10"/>
  <c r="DKI25" i="10"/>
  <c r="DKH25" i="10"/>
  <c r="DKG25" i="10"/>
  <c r="DKF25" i="10"/>
  <c r="DKE25" i="10"/>
  <c r="DKD25" i="10"/>
  <c r="DKC25" i="10"/>
  <c r="DKB25" i="10"/>
  <c r="DKA25" i="10"/>
  <c r="DJZ25" i="10"/>
  <c r="DJY25" i="10"/>
  <c r="DJX25" i="10"/>
  <c r="DJW25" i="10"/>
  <c r="DJV25" i="10"/>
  <c r="DJU25" i="10"/>
  <c r="DJT25" i="10"/>
  <c r="DJS25" i="10"/>
  <c r="DJR25" i="10"/>
  <c r="DJQ25" i="10"/>
  <c r="DJP25" i="10"/>
  <c r="DJO25" i="10"/>
  <c r="DJN25" i="10"/>
  <c r="DJM25" i="10"/>
  <c r="DJL25" i="10"/>
  <c r="DJK25" i="10"/>
  <c r="DJJ25" i="10"/>
  <c r="DJI25" i="10"/>
  <c r="DJH25" i="10"/>
  <c r="DJG25" i="10"/>
  <c r="DJF25" i="10"/>
  <c r="DJE25" i="10"/>
  <c r="DJD25" i="10"/>
  <c r="DJC25" i="10"/>
  <c r="DJB25" i="10"/>
  <c r="DJA25" i="10"/>
  <c r="DIZ25" i="10"/>
  <c r="DIY25" i="10"/>
  <c r="DIX25" i="10"/>
  <c r="DIW25" i="10"/>
  <c r="DIV25" i="10"/>
  <c r="DIU25" i="10"/>
  <c r="DIT25" i="10"/>
  <c r="DIS25" i="10"/>
  <c r="DIR25" i="10"/>
  <c r="DIQ25" i="10"/>
  <c r="DIP25" i="10"/>
  <c r="DIO25" i="10"/>
  <c r="DIN25" i="10"/>
  <c r="DIM25" i="10"/>
  <c r="DIL25" i="10"/>
  <c r="DIK25" i="10"/>
  <c r="DIJ25" i="10"/>
  <c r="DII25" i="10"/>
  <c r="DIH25" i="10"/>
  <c r="DIG25" i="10"/>
  <c r="DIF25" i="10"/>
  <c r="DIE25" i="10"/>
  <c r="DID25" i="10"/>
  <c r="DIC25" i="10"/>
  <c r="DIB25" i="10"/>
  <c r="DIA25" i="10"/>
  <c r="DHZ25" i="10"/>
  <c r="DHY25" i="10"/>
  <c r="DHX25" i="10"/>
  <c r="DHW25" i="10"/>
  <c r="DHV25" i="10"/>
  <c r="DHU25" i="10"/>
  <c r="DHT25" i="10"/>
  <c r="DHS25" i="10"/>
  <c r="DHR25" i="10"/>
  <c r="DHQ25" i="10"/>
  <c r="DHP25" i="10"/>
  <c r="DHO25" i="10"/>
  <c r="DHN25" i="10"/>
  <c r="DHM25" i="10"/>
  <c r="DHL25" i="10"/>
  <c r="DHK25" i="10"/>
  <c r="DHJ25" i="10"/>
  <c r="DHI25" i="10"/>
  <c r="DHH25" i="10"/>
  <c r="DHG25" i="10"/>
  <c r="DHF25" i="10"/>
  <c r="DHE25" i="10"/>
  <c r="DHD25" i="10"/>
  <c r="DHC25" i="10"/>
  <c r="DHB25" i="10"/>
  <c r="DHA25" i="10"/>
  <c r="DGZ25" i="10"/>
  <c r="DGY25" i="10"/>
  <c r="DGX25" i="10"/>
  <c r="DGW25" i="10"/>
  <c r="DGV25" i="10"/>
  <c r="DGU25" i="10"/>
  <c r="DGT25" i="10"/>
  <c r="DGS25" i="10"/>
  <c r="DGR25" i="10"/>
  <c r="DGQ25" i="10"/>
  <c r="DGP25" i="10"/>
  <c r="DGO25" i="10"/>
  <c r="DGN25" i="10"/>
  <c r="DGM25" i="10"/>
  <c r="DGL25" i="10"/>
  <c r="DGK25" i="10"/>
  <c r="DGJ25" i="10"/>
  <c r="DGI25" i="10"/>
  <c r="DGH25" i="10"/>
  <c r="DGG25" i="10"/>
  <c r="DGF25" i="10"/>
  <c r="DGE25" i="10"/>
  <c r="DGD25" i="10"/>
  <c r="DGC25" i="10"/>
  <c r="DGB25" i="10"/>
  <c r="DGA25" i="10"/>
  <c r="DFZ25" i="10"/>
  <c r="DFY25" i="10"/>
  <c r="DFX25" i="10"/>
  <c r="DFW25" i="10"/>
  <c r="DFV25" i="10"/>
  <c r="DFU25" i="10"/>
  <c r="DFT25" i="10"/>
  <c r="DFS25" i="10"/>
  <c r="DFR25" i="10"/>
  <c r="DFQ25" i="10"/>
  <c r="DFP25" i="10"/>
  <c r="DFO25" i="10"/>
  <c r="DFN25" i="10"/>
  <c r="DFM25" i="10"/>
  <c r="DFL25" i="10"/>
  <c r="DFK25" i="10"/>
  <c r="DFJ25" i="10"/>
  <c r="DFI25" i="10"/>
  <c r="DFH25" i="10"/>
  <c r="DFG25" i="10"/>
  <c r="DFF25" i="10"/>
  <c r="DFE25" i="10"/>
  <c r="DFD25" i="10"/>
  <c r="DFC25" i="10"/>
  <c r="DFB25" i="10"/>
  <c r="DFA25" i="10"/>
  <c r="DEZ25" i="10"/>
  <c r="DEY25" i="10"/>
  <c r="DEX25" i="10"/>
  <c r="DEW25" i="10"/>
  <c r="DEV25" i="10"/>
  <c r="DEU25" i="10"/>
  <c r="DET25" i="10"/>
  <c r="DES25" i="10"/>
  <c r="DER25" i="10"/>
  <c r="DEQ25" i="10"/>
  <c r="DEP25" i="10"/>
  <c r="DEO25" i="10"/>
  <c r="DEN25" i="10"/>
  <c r="DEM25" i="10"/>
  <c r="DEL25" i="10"/>
  <c r="DEK25" i="10"/>
  <c r="DEJ25" i="10"/>
  <c r="DEI25" i="10"/>
  <c r="DEH25" i="10"/>
  <c r="DEG25" i="10"/>
  <c r="DEF25" i="10"/>
  <c r="DEE25" i="10"/>
  <c r="DED25" i="10"/>
  <c r="DEC25" i="10"/>
  <c r="DEB25" i="10"/>
  <c r="DEA25" i="10"/>
  <c r="DDZ25" i="10"/>
  <c r="DDY25" i="10"/>
  <c r="DDX25" i="10"/>
  <c r="DDW25" i="10"/>
  <c r="DDV25" i="10"/>
  <c r="DDU25" i="10"/>
  <c r="DDT25" i="10"/>
  <c r="DDS25" i="10"/>
  <c r="DDR25" i="10"/>
  <c r="DDQ25" i="10"/>
  <c r="DDP25" i="10"/>
  <c r="DDO25" i="10"/>
  <c r="DDN25" i="10"/>
  <c r="DDM25" i="10"/>
  <c r="DDL25" i="10"/>
  <c r="DDK25" i="10"/>
  <c r="DDJ25" i="10"/>
  <c r="DDI25" i="10"/>
  <c r="DDH25" i="10"/>
  <c r="DDG25" i="10"/>
  <c r="DDF25" i="10"/>
  <c r="DDE25" i="10"/>
  <c r="DDD25" i="10"/>
  <c r="DDC25" i="10"/>
  <c r="DDB25" i="10"/>
  <c r="DDA25" i="10"/>
  <c r="DCZ25" i="10"/>
  <c r="DCY25" i="10"/>
  <c r="DCX25" i="10"/>
  <c r="DCW25" i="10"/>
  <c r="DCV25" i="10"/>
  <c r="DCU25" i="10"/>
  <c r="DCT25" i="10"/>
  <c r="DCS25" i="10"/>
  <c r="DCR25" i="10"/>
  <c r="DCQ25" i="10"/>
  <c r="DCP25" i="10"/>
  <c r="DCO25" i="10"/>
  <c r="DCN25" i="10"/>
  <c r="DCM25" i="10"/>
  <c r="DCL25" i="10"/>
  <c r="DCK25" i="10"/>
  <c r="DCJ25" i="10"/>
  <c r="DCI25" i="10"/>
  <c r="DCH25" i="10"/>
  <c r="DCG25" i="10"/>
  <c r="DCF25" i="10"/>
  <c r="DCE25" i="10"/>
  <c r="DCD25" i="10"/>
  <c r="DCC25" i="10"/>
  <c r="DCB25" i="10"/>
  <c r="DCA25" i="10"/>
  <c r="DBZ25" i="10"/>
  <c r="DBY25" i="10"/>
  <c r="DBX25" i="10"/>
  <c r="DBW25" i="10"/>
  <c r="DBV25" i="10"/>
  <c r="DBU25" i="10"/>
  <c r="DBT25" i="10"/>
  <c r="DBS25" i="10"/>
  <c r="DBR25" i="10"/>
  <c r="DBQ25" i="10"/>
  <c r="DBP25" i="10"/>
  <c r="DBO25" i="10"/>
  <c r="DBN25" i="10"/>
  <c r="DBM25" i="10"/>
  <c r="DBL25" i="10"/>
  <c r="DBK25" i="10"/>
  <c r="DBJ25" i="10"/>
  <c r="DBI25" i="10"/>
  <c r="DBH25" i="10"/>
  <c r="DBG25" i="10"/>
  <c r="DBF25" i="10"/>
  <c r="DBE25" i="10"/>
  <c r="DBD25" i="10"/>
  <c r="DBC25" i="10"/>
  <c r="DBB25" i="10"/>
  <c r="DBA25" i="10"/>
  <c r="DAZ25" i="10"/>
  <c r="DAY25" i="10"/>
  <c r="DAX25" i="10"/>
  <c r="DAW25" i="10"/>
  <c r="DAV25" i="10"/>
  <c r="DAU25" i="10"/>
  <c r="DAT25" i="10"/>
  <c r="DAS25" i="10"/>
  <c r="DAR25" i="10"/>
  <c r="DAQ25" i="10"/>
  <c r="DAP25" i="10"/>
  <c r="DAO25" i="10"/>
  <c r="DAN25" i="10"/>
  <c r="DAM25" i="10"/>
  <c r="DAL25" i="10"/>
  <c r="DAK25" i="10"/>
  <c r="DAJ25" i="10"/>
  <c r="DAI25" i="10"/>
  <c r="DAH25" i="10"/>
  <c r="DAG25" i="10"/>
  <c r="DAF25" i="10"/>
  <c r="DAE25" i="10"/>
  <c r="DAD25" i="10"/>
  <c r="DAC25" i="10"/>
  <c r="DAB25" i="10"/>
  <c r="DAA25" i="10"/>
  <c r="CZZ25" i="10"/>
  <c r="CZY25" i="10"/>
  <c r="CZX25" i="10"/>
  <c r="CZW25" i="10"/>
  <c r="CZV25" i="10"/>
  <c r="CZU25" i="10"/>
  <c r="CZT25" i="10"/>
  <c r="CZS25" i="10"/>
  <c r="CZR25" i="10"/>
  <c r="CZQ25" i="10"/>
  <c r="CZP25" i="10"/>
  <c r="CZO25" i="10"/>
  <c r="CZN25" i="10"/>
  <c r="CZM25" i="10"/>
  <c r="CZL25" i="10"/>
  <c r="CZK25" i="10"/>
  <c r="CZJ25" i="10"/>
  <c r="CZI25" i="10"/>
  <c r="CZH25" i="10"/>
  <c r="CZG25" i="10"/>
  <c r="CZF25" i="10"/>
  <c r="CZE25" i="10"/>
  <c r="CZD25" i="10"/>
  <c r="CZC25" i="10"/>
  <c r="CZB25" i="10"/>
  <c r="CZA25" i="10"/>
  <c r="CYZ25" i="10"/>
  <c r="CYY25" i="10"/>
  <c r="CYX25" i="10"/>
  <c r="CYW25" i="10"/>
  <c r="CYV25" i="10"/>
  <c r="CYU25" i="10"/>
  <c r="CYT25" i="10"/>
  <c r="CYS25" i="10"/>
  <c r="CYR25" i="10"/>
  <c r="CYQ25" i="10"/>
  <c r="CYP25" i="10"/>
  <c r="CYO25" i="10"/>
  <c r="CYN25" i="10"/>
  <c r="CYM25" i="10"/>
  <c r="CYL25" i="10"/>
  <c r="CYK25" i="10"/>
  <c r="CYJ25" i="10"/>
  <c r="CYI25" i="10"/>
  <c r="CYH25" i="10"/>
  <c r="CYG25" i="10"/>
  <c r="CYF25" i="10"/>
  <c r="CYE25" i="10"/>
  <c r="CYD25" i="10"/>
  <c r="CYC25" i="10"/>
  <c r="CYB25" i="10"/>
  <c r="CYA25" i="10"/>
  <c r="CXZ25" i="10"/>
  <c r="CXY25" i="10"/>
  <c r="CXX25" i="10"/>
  <c r="CXW25" i="10"/>
  <c r="CXV25" i="10"/>
  <c r="CXU25" i="10"/>
  <c r="CXT25" i="10"/>
  <c r="CXS25" i="10"/>
  <c r="CXR25" i="10"/>
  <c r="CXQ25" i="10"/>
  <c r="CXP25" i="10"/>
  <c r="CXO25" i="10"/>
  <c r="CXN25" i="10"/>
  <c r="CXM25" i="10"/>
  <c r="CXL25" i="10"/>
  <c r="CXK25" i="10"/>
  <c r="CXJ25" i="10"/>
  <c r="CXI25" i="10"/>
  <c r="CXH25" i="10"/>
  <c r="CXG25" i="10"/>
  <c r="CXF25" i="10"/>
  <c r="CXE25" i="10"/>
  <c r="CXD25" i="10"/>
  <c r="CXC25" i="10"/>
  <c r="CXB25" i="10"/>
  <c r="CXA25" i="10"/>
  <c r="CWZ25" i="10"/>
  <c r="CWY25" i="10"/>
  <c r="CWX25" i="10"/>
  <c r="CWW25" i="10"/>
  <c r="CWV25" i="10"/>
  <c r="CWU25" i="10"/>
  <c r="CWT25" i="10"/>
  <c r="CWS25" i="10"/>
  <c r="CWR25" i="10"/>
  <c r="CWQ25" i="10"/>
  <c r="CWP25" i="10"/>
  <c r="CWO25" i="10"/>
  <c r="CWN25" i="10"/>
  <c r="CWM25" i="10"/>
  <c r="CWL25" i="10"/>
  <c r="CWK25" i="10"/>
  <c r="CWJ25" i="10"/>
  <c r="CWI25" i="10"/>
  <c r="CWH25" i="10"/>
  <c r="CWG25" i="10"/>
  <c r="CWF25" i="10"/>
  <c r="CWE25" i="10"/>
  <c r="CWD25" i="10"/>
  <c r="CWC25" i="10"/>
  <c r="CWB25" i="10"/>
  <c r="CWA25" i="10"/>
  <c r="CVZ25" i="10"/>
  <c r="CVY25" i="10"/>
  <c r="CVX25" i="10"/>
  <c r="CVW25" i="10"/>
  <c r="CVV25" i="10"/>
  <c r="CVU25" i="10"/>
  <c r="CVT25" i="10"/>
  <c r="CVS25" i="10"/>
  <c r="CVR25" i="10"/>
  <c r="CVQ25" i="10"/>
  <c r="CVP25" i="10"/>
  <c r="CVO25" i="10"/>
  <c r="CVN25" i="10"/>
  <c r="CVM25" i="10"/>
  <c r="CVL25" i="10"/>
  <c r="CVK25" i="10"/>
  <c r="CVJ25" i="10"/>
  <c r="CVI25" i="10"/>
  <c r="CVH25" i="10"/>
  <c r="CVG25" i="10"/>
  <c r="CVF25" i="10"/>
  <c r="CVE25" i="10"/>
  <c r="CVD25" i="10"/>
  <c r="CVC25" i="10"/>
  <c r="CVB25" i="10"/>
  <c r="CVA25" i="10"/>
  <c r="CUZ25" i="10"/>
  <c r="CUY25" i="10"/>
  <c r="CUX25" i="10"/>
  <c r="CUW25" i="10"/>
  <c r="CUV25" i="10"/>
  <c r="CUU25" i="10"/>
  <c r="CUT25" i="10"/>
  <c r="CUS25" i="10"/>
  <c r="CUR25" i="10"/>
  <c r="CUQ25" i="10"/>
  <c r="CUP25" i="10"/>
  <c r="CUO25" i="10"/>
  <c r="CUN25" i="10"/>
  <c r="CUM25" i="10"/>
  <c r="CUL25" i="10"/>
  <c r="CUK25" i="10"/>
  <c r="CUJ25" i="10"/>
  <c r="CUI25" i="10"/>
  <c r="CUH25" i="10"/>
  <c r="CUG25" i="10"/>
  <c r="CUF25" i="10"/>
  <c r="CUE25" i="10"/>
  <c r="CUD25" i="10"/>
  <c r="CUC25" i="10"/>
  <c r="CUB25" i="10"/>
  <c r="CUA25" i="10"/>
  <c r="CTZ25" i="10"/>
  <c r="CTY25" i="10"/>
  <c r="CTX25" i="10"/>
  <c r="CTW25" i="10"/>
  <c r="CTV25" i="10"/>
  <c r="CTU25" i="10"/>
  <c r="CTT25" i="10"/>
  <c r="CTS25" i="10"/>
  <c r="CTR25" i="10"/>
  <c r="CTQ25" i="10"/>
  <c r="CTP25" i="10"/>
  <c r="CTO25" i="10"/>
  <c r="CTN25" i="10"/>
  <c r="CTM25" i="10"/>
  <c r="CTL25" i="10"/>
  <c r="CTK25" i="10"/>
  <c r="CTJ25" i="10"/>
  <c r="CTI25" i="10"/>
  <c r="CTH25" i="10"/>
  <c r="CTG25" i="10"/>
  <c r="CTF25" i="10"/>
  <c r="CTE25" i="10"/>
  <c r="CTD25" i="10"/>
  <c r="CTC25" i="10"/>
  <c r="CTB25" i="10"/>
  <c r="CTA25" i="10"/>
  <c r="CSZ25" i="10"/>
  <c r="CSY25" i="10"/>
  <c r="CSX25" i="10"/>
  <c r="CSW25" i="10"/>
  <c r="CSV25" i="10"/>
  <c r="CSU25" i="10"/>
  <c r="CST25" i="10"/>
  <c r="CSS25" i="10"/>
  <c r="CSR25" i="10"/>
  <c r="CSQ25" i="10"/>
  <c r="CSP25" i="10"/>
  <c r="CSO25" i="10"/>
  <c r="CSN25" i="10"/>
  <c r="CSM25" i="10"/>
  <c r="CSL25" i="10"/>
  <c r="CSK25" i="10"/>
  <c r="CSJ25" i="10"/>
  <c r="CSI25" i="10"/>
  <c r="CSH25" i="10"/>
  <c r="CSG25" i="10"/>
  <c r="CSF25" i="10"/>
  <c r="CSE25" i="10"/>
  <c r="CSD25" i="10"/>
  <c r="CSC25" i="10"/>
  <c r="CSB25" i="10"/>
  <c r="CSA25" i="10"/>
  <c r="CRZ25" i="10"/>
  <c r="CRY25" i="10"/>
  <c r="CRX25" i="10"/>
  <c r="CRW25" i="10"/>
  <c r="CRV25" i="10"/>
  <c r="CRU25" i="10"/>
  <c r="CRT25" i="10"/>
  <c r="CRS25" i="10"/>
  <c r="CRR25" i="10"/>
  <c r="CRQ25" i="10"/>
  <c r="CRP25" i="10"/>
  <c r="CRO25" i="10"/>
  <c r="CRN25" i="10"/>
  <c r="CRM25" i="10"/>
  <c r="CRL25" i="10"/>
  <c r="CRK25" i="10"/>
  <c r="CRJ25" i="10"/>
  <c r="CRI25" i="10"/>
  <c r="CRH25" i="10"/>
  <c r="CRG25" i="10"/>
  <c r="CRF25" i="10"/>
  <c r="CRE25" i="10"/>
  <c r="CRD25" i="10"/>
  <c r="CRC25" i="10"/>
  <c r="CRB25" i="10"/>
  <c r="CRA25" i="10"/>
  <c r="CQZ25" i="10"/>
  <c r="CQY25" i="10"/>
  <c r="CQX25" i="10"/>
  <c r="CQW25" i="10"/>
  <c r="CQV25" i="10"/>
  <c r="CQU25" i="10"/>
  <c r="CQT25" i="10"/>
  <c r="CQS25" i="10"/>
  <c r="CQR25" i="10"/>
  <c r="CQQ25" i="10"/>
  <c r="CQP25" i="10"/>
  <c r="CQO25" i="10"/>
  <c r="CQN25" i="10"/>
  <c r="CQM25" i="10"/>
  <c r="CQL25" i="10"/>
  <c r="CQK25" i="10"/>
  <c r="CQJ25" i="10"/>
  <c r="CQI25" i="10"/>
  <c r="CQH25" i="10"/>
  <c r="CQG25" i="10"/>
  <c r="CQF25" i="10"/>
  <c r="CQE25" i="10"/>
  <c r="CQD25" i="10"/>
  <c r="CQC25" i="10"/>
  <c r="CQB25" i="10"/>
  <c r="CQA25" i="10"/>
  <c r="CPZ25" i="10"/>
  <c r="CPY25" i="10"/>
  <c r="CPX25" i="10"/>
  <c r="CPW25" i="10"/>
  <c r="CPV25" i="10"/>
  <c r="CPU25" i="10"/>
  <c r="CPT25" i="10"/>
  <c r="CPS25" i="10"/>
  <c r="CPR25" i="10"/>
  <c r="CPQ25" i="10"/>
  <c r="CPP25" i="10"/>
  <c r="CPO25" i="10"/>
  <c r="CPN25" i="10"/>
  <c r="CPM25" i="10"/>
  <c r="CPL25" i="10"/>
  <c r="CPK25" i="10"/>
  <c r="CPJ25" i="10"/>
  <c r="CPI25" i="10"/>
  <c r="CPH25" i="10"/>
  <c r="CPG25" i="10"/>
  <c r="CPF25" i="10"/>
  <c r="CPE25" i="10"/>
  <c r="CPD25" i="10"/>
  <c r="CPC25" i="10"/>
  <c r="CPB25" i="10"/>
  <c r="CPA25" i="10"/>
  <c r="COZ25" i="10"/>
  <c r="COY25" i="10"/>
  <c r="COX25" i="10"/>
  <c r="COW25" i="10"/>
  <c r="COV25" i="10"/>
  <c r="COU25" i="10"/>
  <c r="COT25" i="10"/>
  <c r="COS25" i="10"/>
  <c r="COR25" i="10"/>
  <c r="COQ25" i="10"/>
  <c r="COP25" i="10"/>
  <c r="COO25" i="10"/>
  <c r="CON25" i="10"/>
  <c r="COM25" i="10"/>
  <c r="COL25" i="10"/>
  <c r="COK25" i="10"/>
  <c r="COJ25" i="10"/>
  <c r="COI25" i="10"/>
  <c r="COH25" i="10"/>
  <c r="COG25" i="10"/>
  <c r="COF25" i="10"/>
  <c r="COE25" i="10"/>
  <c r="COD25" i="10"/>
  <c r="COC25" i="10"/>
  <c r="COB25" i="10"/>
  <c r="COA25" i="10"/>
  <c r="CNZ25" i="10"/>
  <c r="CNY25" i="10"/>
  <c r="CNX25" i="10"/>
  <c r="CNW25" i="10"/>
  <c r="CNV25" i="10"/>
  <c r="CNU25" i="10"/>
  <c r="CNT25" i="10"/>
  <c r="CNS25" i="10"/>
  <c r="CNR25" i="10"/>
  <c r="CNQ25" i="10"/>
  <c r="CNP25" i="10"/>
  <c r="CNO25" i="10"/>
  <c r="CNN25" i="10"/>
  <c r="CNM25" i="10"/>
  <c r="CNL25" i="10"/>
  <c r="CNK25" i="10"/>
  <c r="CNJ25" i="10"/>
  <c r="CNI25" i="10"/>
  <c r="CNH25" i="10"/>
  <c r="CNG25" i="10"/>
  <c r="CNF25" i="10"/>
  <c r="CNE25" i="10"/>
  <c r="CND25" i="10"/>
  <c r="CNC25" i="10"/>
  <c r="CNB25" i="10"/>
  <c r="CNA25" i="10"/>
  <c r="CMZ25" i="10"/>
  <c r="CMY25" i="10"/>
  <c r="CMX25" i="10"/>
  <c r="CMW25" i="10"/>
  <c r="CMV25" i="10"/>
  <c r="CMU25" i="10"/>
  <c r="CMT25" i="10"/>
  <c r="CMS25" i="10"/>
  <c r="CMR25" i="10"/>
  <c r="CMQ25" i="10"/>
  <c r="CMP25" i="10"/>
  <c r="CMO25" i="10"/>
  <c r="CMN25" i="10"/>
  <c r="CMM25" i="10"/>
  <c r="CML25" i="10"/>
  <c r="CMK25" i="10"/>
  <c r="CMJ25" i="10"/>
  <c r="CMI25" i="10"/>
  <c r="CMH25" i="10"/>
  <c r="CMG25" i="10"/>
  <c r="CMF25" i="10"/>
  <c r="CME25" i="10"/>
  <c r="CMD25" i="10"/>
  <c r="CMC25" i="10"/>
  <c r="CMB25" i="10"/>
  <c r="CMA25" i="10"/>
  <c r="CLZ25" i="10"/>
  <c r="CLY25" i="10"/>
  <c r="CLX25" i="10"/>
  <c r="CLW25" i="10"/>
  <c r="CLV25" i="10"/>
  <c r="CLU25" i="10"/>
  <c r="CLT25" i="10"/>
  <c r="CLS25" i="10"/>
  <c r="CLR25" i="10"/>
  <c r="CLQ25" i="10"/>
  <c r="CLP25" i="10"/>
  <c r="CLO25" i="10"/>
  <c r="CLN25" i="10"/>
  <c r="CLM25" i="10"/>
  <c r="CLL25" i="10"/>
  <c r="CLK25" i="10"/>
  <c r="CLJ25" i="10"/>
  <c r="CLI25" i="10"/>
  <c r="CLH25" i="10"/>
  <c r="CLG25" i="10"/>
  <c r="CLF25" i="10"/>
  <c r="CLE25" i="10"/>
  <c r="CLD25" i="10"/>
  <c r="CLC25" i="10"/>
  <c r="CLB25" i="10"/>
  <c r="CLA25" i="10"/>
  <c r="CKZ25" i="10"/>
  <c r="CKY25" i="10"/>
  <c r="CKX25" i="10"/>
  <c r="CKW25" i="10"/>
  <c r="CKV25" i="10"/>
  <c r="CKU25" i="10"/>
  <c r="CKT25" i="10"/>
  <c r="CKS25" i="10"/>
  <c r="CKR25" i="10"/>
  <c r="CKQ25" i="10"/>
  <c r="CKP25" i="10"/>
  <c r="CKO25" i="10"/>
  <c r="CKN25" i="10"/>
  <c r="CKM25" i="10"/>
  <c r="CKL25" i="10"/>
  <c r="CKK25" i="10"/>
  <c r="CKJ25" i="10"/>
  <c r="CKI25" i="10"/>
  <c r="CKH25" i="10"/>
  <c r="CKG25" i="10"/>
  <c r="CKF25" i="10"/>
  <c r="CKE25" i="10"/>
  <c r="CKD25" i="10"/>
  <c r="CKC25" i="10"/>
  <c r="CKB25" i="10"/>
  <c r="CKA25" i="10"/>
  <c r="CJZ25" i="10"/>
  <c r="CJY25" i="10"/>
  <c r="CJX25" i="10"/>
  <c r="CJW25" i="10"/>
  <c r="CJV25" i="10"/>
  <c r="CJU25" i="10"/>
  <c r="CJT25" i="10"/>
  <c r="CJS25" i="10"/>
  <c r="CJR25" i="10"/>
  <c r="CJQ25" i="10"/>
  <c r="CJP25" i="10"/>
  <c r="CJO25" i="10"/>
  <c r="CJN25" i="10"/>
  <c r="CJM25" i="10"/>
  <c r="CJL25" i="10"/>
  <c r="CJK25" i="10"/>
  <c r="CJJ25" i="10"/>
  <c r="CJI25" i="10"/>
  <c r="CJH25" i="10"/>
  <c r="CJG25" i="10"/>
  <c r="CJF25" i="10"/>
  <c r="CJE25" i="10"/>
  <c r="CJD25" i="10"/>
  <c r="CJC25" i="10"/>
  <c r="CJB25" i="10"/>
  <c r="CJA25" i="10"/>
  <c r="CIZ25" i="10"/>
  <c r="CIY25" i="10"/>
  <c r="CIX25" i="10"/>
  <c r="CIW25" i="10"/>
  <c r="CIV25" i="10"/>
  <c r="CIU25" i="10"/>
  <c r="CIT25" i="10"/>
  <c r="CIS25" i="10"/>
  <c r="CIR25" i="10"/>
  <c r="CIQ25" i="10"/>
  <c r="CIP25" i="10"/>
  <c r="CIO25" i="10"/>
  <c r="CIN25" i="10"/>
  <c r="CIM25" i="10"/>
  <c r="CIL25" i="10"/>
  <c r="CIK25" i="10"/>
  <c r="CIJ25" i="10"/>
  <c r="CII25" i="10"/>
  <c r="CIH25" i="10"/>
  <c r="CIG25" i="10"/>
  <c r="CIF25" i="10"/>
  <c r="CIE25" i="10"/>
  <c r="CID25" i="10"/>
  <c r="CIC25" i="10"/>
  <c r="CIB25" i="10"/>
  <c r="CIA25" i="10"/>
  <c r="CHZ25" i="10"/>
  <c r="CHY25" i="10"/>
  <c r="CHX25" i="10"/>
  <c r="CHW25" i="10"/>
  <c r="CHV25" i="10"/>
  <c r="CHU25" i="10"/>
  <c r="CHT25" i="10"/>
  <c r="CHS25" i="10"/>
  <c r="CHR25" i="10"/>
  <c r="CHQ25" i="10"/>
  <c r="CHP25" i="10"/>
  <c r="CHO25" i="10"/>
  <c r="CHN25" i="10"/>
  <c r="CHM25" i="10"/>
  <c r="CHL25" i="10"/>
  <c r="CHK25" i="10"/>
  <c r="CHJ25" i="10"/>
  <c r="CHI25" i="10"/>
  <c r="CHH25" i="10"/>
  <c r="CHG25" i="10"/>
  <c r="CHF25" i="10"/>
  <c r="CHE25" i="10"/>
  <c r="CHD25" i="10"/>
  <c r="CHC25" i="10"/>
  <c r="CHB25" i="10"/>
  <c r="CHA25" i="10"/>
  <c r="CGZ25" i="10"/>
  <c r="CGY25" i="10"/>
  <c r="CGX25" i="10"/>
  <c r="CGW25" i="10"/>
  <c r="CGV25" i="10"/>
  <c r="CGU25" i="10"/>
  <c r="CGT25" i="10"/>
  <c r="CGS25" i="10"/>
  <c r="CGR25" i="10"/>
  <c r="CGQ25" i="10"/>
  <c r="CGP25" i="10"/>
  <c r="CGO25" i="10"/>
  <c r="CGN25" i="10"/>
  <c r="CGM25" i="10"/>
  <c r="CGL25" i="10"/>
  <c r="CGK25" i="10"/>
  <c r="CGJ25" i="10"/>
  <c r="CGI25" i="10"/>
  <c r="CGH25" i="10"/>
  <c r="CGG25" i="10"/>
  <c r="CGF25" i="10"/>
  <c r="CGE25" i="10"/>
  <c r="CGD25" i="10"/>
  <c r="CGC25" i="10"/>
  <c r="CGB25" i="10"/>
  <c r="CGA25" i="10"/>
  <c r="CFZ25" i="10"/>
  <c r="CFY25" i="10"/>
  <c r="CFX25" i="10"/>
  <c r="CFW25" i="10"/>
  <c r="CFV25" i="10"/>
  <c r="CFU25" i="10"/>
  <c r="CFT25" i="10"/>
  <c r="CFS25" i="10"/>
  <c r="CFR25" i="10"/>
  <c r="CFQ25" i="10"/>
  <c r="CFP25" i="10"/>
  <c r="CFO25" i="10"/>
  <c r="CFN25" i="10"/>
  <c r="CFM25" i="10"/>
  <c r="CFL25" i="10"/>
  <c r="CFK25" i="10"/>
  <c r="CFJ25" i="10"/>
  <c r="CFI25" i="10"/>
  <c r="CFH25" i="10"/>
  <c r="CFG25" i="10"/>
  <c r="CFF25" i="10"/>
  <c r="CFE25" i="10"/>
  <c r="CFD25" i="10"/>
  <c r="CFC25" i="10"/>
  <c r="CFB25" i="10"/>
  <c r="CFA25" i="10"/>
  <c r="CEZ25" i="10"/>
  <c r="CEY25" i="10"/>
  <c r="CEX25" i="10"/>
  <c r="CEW25" i="10"/>
  <c r="CEV25" i="10"/>
  <c r="CEU25" i="10"/>
  <c r="CET25" i="10"/>
  <c r="CES25" i="10"/>
  <c r="CER25" i="10"/>
  <c r="CEQ25" i="10"/>
  <c r="CEP25" i="10"/>
  <c r="CEO25" i="10"/>
  <c r="CEN25" i="10"/>
  <c r="CEM25" i="10"/>
  <c r="CEL25" i="10"/>
  <c r="CEK25" i="10"/>
  <c r="CEJ25" i="10"/>
  <c r="CEI25" i="10"/>
  <c r="CEH25" i="10"/>
  <c r="CEG25" i="10"/>
  <c r="CEF25" i="10"/>
  <c r="CEE25" i="10"/>
  <c r="CED25" i="10"/>
  <c r="CEC25" i="10"/>
  <c r="CEB25" i="10"/>
  <c r="CEA25" i="10"/>
  <c r="CDZ25" i="10"/>
  <c r="CDY25" i="10"/>
  <c r="CDX25" i="10"/>
  <c r="CDW25" i="10"/>
  <c r="CDV25" i="10"/>
  <c r="CDU25" i="10"/>
  <c r="CDT25" i="10"/>
  <c r="CDS25" i="10"/>
  <c r="CDR25" i="10"/>
  <c r="CDQ25" i="10"/>
  <c r="CDP25" i="10"/>
  <c r="CDO25" i="10"/>
  <c r="CDN25" i="10"/>
  <c r="CDM25" i="10"/>
  <c r="CDL25" i="10"/>
  <c r="CDK25" i="10"/>
  <c r="CDJ25" i="10"/>
  <c r="CDI25" i="10"/>
  <c r="CDH25" i="10"/>
  <c r="CDG25" i="10"/>
  <c r="CDF25" i="10"/>
  <c r="CDE25" i="10"/>
  <c r="CDD25" i="10"/>
  <c r="CDC25" i="10"/>
  <c r="CDB25" i="10"/>
  <c r="CDA25" i="10"/>
  <c r="CCZ25" i="10"/>
  <c r="CCY25" i="10"/>
  <c r="CCX25" i="10"/>
  <c r="CCW25" i="10"/>
  <c r="CCV25" i="10"/>
  <c r="CCU25" i="10"/>
  <c r="CCT25" i="10"/>
  <c r="CCS25" i="10"/>
  <c r="CCR25" i="10"/>
  <c r="CCQ25" i="10"/>
  <c r="CCP25" i="10"/>
  <c r="CCO25" i="10"/>
  <c r="CCN25" i="10"/>
  <c r="CCM25" i="10"/>
  <c r="CCL25" i="10"/>
  <c r="CCK25" i="10"/>
  <c r="CCJ25" i="10"/>
  <c r="CCI25" i="10"/>
  <c r="CCH25" i="10"/>
  <c r="CCG25" i="10"/>
  <c r="CCF25" i="10"/>
  <c r="CCE25" i="10"/>
  <c r="CCD25" i="10"/>
  <c r="CCC25" i="10"/>
  <c r="CCB25" i="10"/>
  <c r="CCA25" i="10"/>
  <c r="CBZ25" i="10"/>
  <c r="CBY25" i="10"/>
  <c r="CBX25" i="10"/>
  <c r="CBW25" i="10"/>
  <c r="CBV25" i="10"/>
  <c r="CBU25" i="10"/>
  <c r="CBT25" i="10"/>
  <c r="CBS25" i="10"/>
  <c r="CBR25" i="10"/>
  <c r="CBQ25" i="10"/>
  <c r="CBP25" i="10"/>
  <c r="CBO25" i="10"/>
  <c r="CBN25" i="10"/>
  <c r="CBM25" i="10"/>
  <c r="CBL25" i="10"/>
  <c r="CBK25" i="10"/>
  <c r="CBJ25" i="10"/>
  <c r="CBI25" i="10"/>
  <c r="CBH25" i="10"/>
  <c r="CBG25" i="10"/>
  <c r="CBF25" i="10"/>
  <c r="CBE25" i="10"/>
  <c r="CBD25" i="10"/>
  <c r="CBC25" i="10"/>
  <c r="CBB25" i="10"/>
  <c r="CBA25" i="10"/>
  <c r="CAZ25" i="10"/>
  <c r="CAY25" i="10"/>
  <c r="CAX25" i="10"/>
  <c r="CAW25" i="10"/>
  <c r="CAV25" i="10"/>
  <c r="CAU25" i="10"/>
  <c r="CAT25" i="10"/>
  <c r="CAS25" i="10"/>
  <c r="CAR25" i="10"/>
  <c r="CAQ25" i="10"/>
  <c r="CAP25" i="10"/>
  <c r="CAO25" i="10"/>
  <c r="CAN25" i="10"/>
  <c r="CAM25" i="10"/>
  <c r="CAL25" i="10"/>
  <c r="CAK25" i="10"/>
  <c r="CAJ25" i="10"/>
  <c r="CAI25" i="10"/>
  <c r="CAH25" i="10"/>
  <c r="CAG25" i="10"/>
  <c r="CAF25" i="10"/>
  <c r="CAE25" i="10"/>
  <c r="CAD25" i="10"/>
  <c r="CAC25" i="10"/>
  <c r="CAB25" i="10"/>
  <c r="CAA25" i="10"/>
  <c r="BZZ25" i="10"/>
  <c r="BZY25" i="10"/>
  <c r="BZX25" i="10"/>
  <c r="BZW25" i="10"/>
  <c r="BZV25" i="10"/>
  <c r="BZU25" i="10"/>
  <c r="BZT25" i="10"/>
  <c r="BZS25" i="10"/>
  <c r="BZR25" i="10"/>
  <c r="BZQ25" i="10"/>
  <c r="BZP25" i="10"/>
  <c r="BZO25" i="10"/>
  <c r="BZN25" i="10"/>
  <c r="BZM25" i="10"/>
  <c r="BZL25" i="10"/>
  <c r="BZK25" i="10"/>
  <c r="BZJ25" i="10"/>
  <c r="BZI25" i="10"/>
  <c r="BZH25" i="10"/>
  <c r="BZG25" i="10"/>
  <c r="BZF25" i="10"/>
  <c r="BZE25" i="10"/>
  <c r="BZD25" i="10"/>
  <c r="BZC25" i="10"/>
  <c r="BZB25" i="10"/>
  <c r="BZA25" i="10"/>
  <c r="BYZ25" i="10"/>
  <c r="BYY25" i="10"/>
  <c r="BYX25" i="10"/>
  <c r="BYW25" i="10"/>
  <c r="BYV25" i="10"/>
  <c r="BYU25" i="10"/>
  <c r="BYT25" i="10"/>
  <c r="BYS25" i="10"/>
  <c r="BYR25" i="10"/>
  <c r="BYQ25" i="10"/>
  <c r="BYP25" i="10"/>
  <c r="BYO25" i="10"/>
  <c r="BYN25" i="10"/>
  <c r="BYM25" i="10"/>
  <c r="BYL25" i="10"/>
  <c r="BYK25" i="10"/>
  <c r="BYJ25" i="10"/>
  <c r="BYI25" i="10"/>
  <c r="BYH25" i="10"/>
  <c r="BYG25" i="10"/>
  <c r="BYF25" i="10"/>
  <c r="BYE25" i="10"/>
  <c r="BYD25" i="10"/>
  <c r="BYC25" i="10"/>
  <c r="BYB25" i="10"/>
  <c r="BYA25" i="10"/>
  <c r="BXZ25" i="10"/>
  <c r="BXY25" i="10"/>
  <c r="BXX25" i="10"/>
  <c r="BXW25" i="10"/>
  <c r="BXV25" i="10"/>
  <c r="BXU25" i="10"/>
  <c r="BXT25" i="10"/>
  <c r="BXS25" i="10"/>
  <c r="BXR25" i="10"/>
  <c r="BXQ25" i="10"/>
  <c r="BXP25" i="10"/>
  <c r="BXO25" i="10"/>
  <c r="BXN25" i="10"/>
  <c r="BXM25" i="10"/>
  <c r="BXL25" i="10"/>
  <c r="BXK25" i="10"/>
  <c r="BXJ25" i="10"/>
  <c r="BXI25" i="10"/>
  <c r="BXH25" i="10"/>
  <c r="BXG25" i="10"/>
  <c r="BXF25" i="10"/>
  <c r="BXE25" i="10"/>
  <c r="BXD25" i="10"/>
  <c r="BXC25" i="10"/>
  <c r="BXB25" i="10"/>
  <c r="BXA25" i="10"/>
  <c r="BWZ25" i="10"/>
  <c r="BWY25" i="10"/>
  <c r="BWX25" i="10"/>
  <c r="BWW25" i="10"/>
  <c r="BWV25" i="10"/>
  <c r="BWU25" i="10"/>
  <c r="BWT25" i="10"/>
  <c r="BWS25" i="10"/>
  <c r="BWR25" i="10"/>
  <c r="BWQ25" i="10"/>
  <c r="BWP25" i="10"/>
  <c r="BWO25" i="10"/>
  <c r="BWN25" i="10"/>
  <c r="BWM25" i="10"/>
  <c r="BWL25" i="10"/>
  <c r="BWK25" i="10"/>
  <c r="BWJ25" i="10"/>
  <c r="BWI25" i="10"/>
  <c r="BWH25" i="10"/>
  <c r="BWG25" i="10"/>
  <c r="BWF25" i="10"/>
  <c r="BWE25" i="10"/>
  <c r="BWD25" i="10"/>
  <c r="BWC25" i="10"/>
  <c r="BWB25" i="10"/>
  <c r="BWA25" i="10"/>
  <c r="BVZ25" i="10"/>
  <c r="BVY25" i="10"/>
  <c r="BVX25" i="10"/>
  <c r="BVW25" i="10"/>
  <c r="BVV25" i="10"/>
  <c r="BVU25" i="10"/>
  <c r="BVT25" i="10"/>
  <c r="BVS25" i="10"/>
  <c r="BVR25" i="10"/>
  <c r="BVQ25" i="10"/>
  <c r="BVP25" i="10"/>
  <c r="BVO25" i="10"/>
  <c r="BVN25" i="10"/>
  <c r="BVM25" i="10"/>
  <c r="BVL25" i="10"/>
  <c r="BVK25" i="10"/>
  <c r="BVJ25" i="10"/>
  <c r="BVI25" i="10"/>
  <c r="BVH25" i="10"/>
  <c r="BVG25" i="10"/>
  <c r="BVF25" i="10"/>
  <c r="BVE25" i="10"/>
  <c r="BVD25" i="10"/>
  <c r="BVC25" i="10"/>
  <c r="BVB25" i="10"/>
  <c r="BVA25" i="10"/>
  <c r="BUZ25" i="10"/>
  <c r="BUY25" i="10"/>
  <c r="BUX25" i="10"/>
  <c r="BUW25" i="10"/>
  <c r="BUV25" i="10"/>
  <c r="BUU25" i="10"/>
  <c r="BUT25" i="10"/>
  <c r="BUS25" i="10"/>
  <c r="BUR25" i="10"/>
  <c r="BUQ25" i="10"/>
  <c r="BUP25" i="10"/>
  <c r="BUO25" i="10"/>
  <c r="BUN25" i="10"/>
  <c r="BUM25" i="10"/>
  <c r="BUL25" i="10"/>
  <c r="BUK25" i="10"/>
  <c r="BUJ25" i="10"/>
  <c r="BUI25" i="10"/>
  <c r="BUH25" i="10"/>
  <c r="BUG25" i="10"/>
  <c r="BUF25" i="10"/>
  <c r="BUE25" i="10"/>
  <c r="BUD25" i="10"/>
  <c r="BUC25" i="10"/>
  <c r="BUB25" i="10"/>
  <c r="BUA25" i="10"/>
  <c r="BTZ25" i="10"/>
  <c r="BTY25" i="10"/>
  <c r="BTX25" i="10"/>
  <c r="BTW25" i="10"/>
  <c r="BTV25" i="10"/>
  <c r="BTU25" i="10"/>
  <c r="BTT25" i="10"/>
  <c r="BTS25" i="10"/>
  <c r="BTR25" i="10"/>
  <c r="BTQ25" i="10"/>
  <c r="BTP25" i="10"/>
  <c r="BTO25" i="10"/>
  <c r="BTN25" i="10"/>
  <c r="BTM25" i="10"/>
  <c r="BTL25" i="10"/>
  <c r="BTK25" i="10"/>
  <c r="BTJ25" i="10"/>
  <c r="BTI25" i="10"/>
  <c r="BTH25" i="10"/>
  <c r="BTG25" i="10"/>
  <c r="BTF25" i="10"/>
  <c r="BTE25" i="10"/>
  <c r="BTD25" i="10"/>
  <c r="BTC25" i="10"/>
  <c r="BTB25" i="10"/>
  <c r="BTA25" i="10"/>
  <c r="BSZ25" i="10"/>
  <c r="BSY25" i="10"/>
  <c r="BSX25" i="10"/>
  <c r="BSW25" i="10"/>
  <c r="BSV25" i="10"/>
  <c r="BSU25" i="10"/>
  <c r="BST25" i="10"/>
  <c r="BSS25" i="10"/>
  <c r="BSR25" i="10"/>
  <c r="BSQ25" i="10"/>
  <c r="BSP25" i="10"/>
  <c r="BSO25" i="10"/>
  <c r="BSN25" i="10"/>
  <c r="BSM25" i="10"/>
  <c r="BSL25" i="10"/>
  <c r="BSK25" i="10"/>
  <c r="BSJ25" i="10"/>
  <c r="BSI25" i="10"/>
  <c r="BSH25" i="10"/>
  <c r="BSG25" i="10"/>
  <c r="BSF25" i="10"/>
  <c r="BSE25" i="10"/>
  <c r="BSD25" i="10"/>
  <c r="BSC25" i="10"/>
  <c r="BSB25" i="10"/>
  <c r="BSA25" i="10"/>
  <c r="BRZ25" i="10"/>
  <c r="BRY25" i="10"/>
  <c r="BRX25" i="10"/>
  <c r="BRW25" i="10"/>
  <c r="BRV25" i="10"/>
  <c r="BRU25" i="10"/>
  <c r="BRT25" i="10"/>
  <c r="BRS25" i="10"/>
  <c r="BRR25" i="10"/>
  <c r="BRQ25" i="10"/>
  <c r="BRP25" i="10"/>
  <c r="BRO25" i="10"/>
  <c r="BRN25" i="10"/>
  <c r="BRM25" i="10"/>
  <c r="BRL25" i="10"/>
  <c r="BRK25" i="10"/>
  <c r="BRJ25" i="10"/>
  <c r="BRI25" i="10"/>
  <c r="BRH25" i="10"/>
  <c r="BRG25" i="10"/>
  <c r="BRF25" i="10"/>
  <c r="BRE25" i="10"/>
  <c r="BRD25" i="10"/>
  <c r="BRC25" i="10"/>
  <c r="BRB25" i="10"/>
  <c r="BRA25" i="10"/>
  <c r="BQZ25" i="10"/>
  <c r="BQY25" i="10"/>
  <c r="BQX25" i="10"/>
  <c r="BQW25" i="10"/>
  <c r="BQV25" i="10"/>
  <c r="BQU25" i="10"/>
  <c r="BQT25" i="10"/>
  <c r="BQS25" i="10"/>
  <c r="BQR25" i="10"/>
  <c r="BQQ25" i="10"/>
  <c r="BQP25" i="10"/>
  <c r="BQO25" i="10"/>
  <c r="BQN25" i="10"/>
  <c r="BQM25" i="10"/>
  <c r="BQL25" i="10"/>
  <c r="BQK25" i="10"/>
  <c r="BQJ25" i="10"/>
  <c r="BQI25" i="10"/>
  <c r="BQH25" i="10"/>
  <c r="BQG25" i="10"/>
  <c r="BQF25" i="10"/>
  <c r="BQE25" i="10"/>
  <c r="BQD25" i="10"/>
  <c r="BQC25" i="10"/>
  <c r="BQB25" i="10"/>
  <c r="BQA25" i="10"/>
  <c r="BPZ25" i="10"/>
  <c r="BPY25" i="10"/>
  <c r="BPX25" i="10"/>
  <c r="BPW25" i="10"/>
  <c r="BPV25" i="10"/>
  <c r="BPU25" i="10"/>
  <c r="BPT25" i="10"/>
  <c r="BPS25" i="10"/>
  <c r="BPR25" i="10"/>
  <c r="BPQ25" i="10"/>
  <c r="BPP25" i="10"/>
  <c r="BPO25" i="10"/>
  <c r="BPN25" i="10"/>
  <c r="BPM25" i="10"/>
  <c r="BPL25" i="10"/>
  <c r="BPK25" i="10"/>
  <c r="BPJ25" i="10"/>
  <c r="BPI25" i="10"/>
  <c r="BPH25" i="10"/>
  <c r="BPG25" i="10"/>
  <c r="BPF25" i="10"/>
  <c r="BPE25" i="10"/>
  <c r="BPD25" i="10"/>
  <c r="BPC25" i="10"/>
  <c r="BPB25" i="10"/>
  <c r="BPA25" i="10"/>
  <c r="BOZ25" i="10"/>
  <c r="BOY25" i="10"/>
  <c r="BOX25" i="10"/>
  <c r="BOW25" i="10"/>
  <c r="BOV25" i="10"/>
  <c r="BOU25" i="10"/>
  <c r="BOT25" i="10"/>
  <c r="BOS25" i="10"/>
  <c r="BOR25" i="10"/>
  <c r="BOQ25" i="10"/>
  <c r="BOP25" i="10"/>
  <c r="BOO25" i="10"/>
  <c r="BON25" i="10"/>
  <c r="BOM25" i="10"/>
  <c r="BOL25" i="10"/>
  <c r="BOK25" i="10"/>
  <c r="BOJ25" i="10"/>
  <c r="BOI25" i="10"/>
  <c r="BOH25" i="10"/>
  <c r="BOG25" i="10"/>
  <c r="BOF25" i="10"/>
  <c r="BOE25" i="10"/>
  <c r="BOD25" i="10"/>
  <c r="BOC25" i="10"/>
  <c r="BOB25" i="10"/>
  <c r="BOA25" i="10"/>
  <c r="BNZ25" i="10"/>
  <c r="BNY25" i="10"/>
  <c r="BNX25" i="10"/>
  <c r="BNW25" i="10"/>
  <c r="BNV25" i="10"/>
  <c r="BNU25" i="10"/>
  <c r="BNT25" i="10"/>
  <c r="BNS25" i="10"/>
  <c r="BNR25" i="10"/>
  <c r="BNQ25" i="10"/>
  <c r="BNP25" i="10"/>
  <c r="BNO25" i="10"/>
  <c r="BNN25" i="10"/>
  <c r="BNM25" i="10"/>
  <c r="BNL25" i="10"/>
  <c r="BNK25" i="10"/>
  <c r="BNJ25" i="10"/>
  <c r="BNI25" i="10"/>
  <c r="BNH25" i="10"/>
  <c r="BNG25" i="10"/>
  <c r="BNF25" i="10"/>
  <c r="BNE25" i="10"/>
  <c r="BND25" i="10"/>
  <c r="BNC25" i="10"/>
  <c r="BNB25" i="10"/>
  <c r="BNA25" i="10"/>
  <c r="BMZ25" i="10"/>
  <c r="BMY25" i="10"/>
  <c r="BMX25" i="10"/>
  <c r="BMW25" i="10"/>
  <c r="BMV25" i="10"/>
  <c r="BMU25" i="10"/>
  <c r="BMT25" i="10"/>
  <c r="BMS25" i="10"/>
  <c r="BMR25" i="10"/>
  <c r="BMQ25" i="10"/>
  <c r="BMP25" i="10"/>
  <c r="BMO25" i="10"/>
  <c r="BMN25" i="10"/>
  <c r="BMM25" i="10"/>
  <c r="BML25" i="10"/>
  <c r="BMK25" i="10"/>
  <c r="BMJ25" i="10"/>
  <c r="BMI25" i="10"/>
  <c r="BMH25" i="10"/>
  <c r="BMG25" i="10"/>
  <c r="BMF25" i="10"/>
  <c r="BME25" i="10"/>
  <c r="BMD25" i="10"/>
  <c r="BMC25" i="10"/>
  <c r="BMB25" i="10"/>
  <c r="BMA25" i="10"/>
  <c r="BLZ25" i="10"/>
  <c r="BLY25" i="10"/>
  <c r="BLX25" i="10"/>
  <c r="BLW25" i="10"/>
  <c r="BLV25" i="10"/>
  <c r="BLU25" i="10"/>
  <c r="BLT25" i="10"/>
  <c r="BLS25" i="10"/>
  <c r="BLR25" i="10"/>
  <c r="BLQ25" i="10"/>
  <c r="BLP25" i="10"/>
  <c r="BLO25" i="10"/>
  <c r="BLN25" i="10"/>
  <c r="BLM25" i="10"/>
  <c r="BLL25" i="10"/>
  <c r="BLK25" i="10"/>
  <c r="BLJ25" i="10"/>
  <c r="BLI25" i="10"/>
  <c r="BLH25" i="10"/>
  <c r="BLG25" i="10"/>
  <c r="BLF25" i="10"/>
  <c r="BLE25" i="10"/>
  <c r="BLD25" i="10"/>
  <c r="BLC25" i="10"/>
  <c r="BLB25" i="10"/>
  <c r="BLA25" i="10"/>
  <c r="BKZ25" i="10"/>
  <c r="BKY25" i="10"/>
  <c r="BKX25" i="10"/>
  <c r="BKW25" i="10"/>
  <c r="BKV25" i="10"/>
  <c r="BKU25" i="10"/>
  <c r="BKT25" i="10"/>
  <c r="BKS25" i="10"/>
  <c r="BKR25" i="10"/>
  <c r="BKQ25" i="10"/>
  <c r="BKP25" i="10"/>
  <c r="BKO25" i="10"/>
  <c r="BKN25" i="10"/>
  <c r="BKM25" i="10"/>
  <c r="BKL25" i="10"/>
  <c r="BKK25" i="10"/>
  <c r="BKJ25" i="10"/>
  <c r="BKI25" i="10"/>
  <c r="BKH25" i="10"/>
  <c r="BKG25" i="10"/>
  <c r="BKF25" i="10"/>
  <c r="BKE25" i="10"/>
  <c r="BKD25" i="10"/>
  <c r="BKC25" i="10"/>
  <c r="BKB25" i="10"/>
  <c r="BKA25" i="10"/>
  <c r="BJZ25" i="10"/>
  <c r="BJY25" i="10"/>
  <c r="BJX25" i="10"/>
  <c r="BJW25" i="10"/>
  <c r="BJV25" i="10"/>
  <c r="BJU25" i="10"/>
  <c r="BJT25" i="10"/>
  <c r="BJS25" i="10"/>
  <c r="BJR25" i="10"/>
  <c r="BJQ25" i="10"/>
  <c r="BJP25" i="10"/>
  <c r="BJO25" i="10"/>
  <c r="BJN25" i="10"/>
  <c r="BJM25" i="10"/>
  <c r="BJL25" i="10"/>
  <c r="BJK25" i="10"/>
  <c r="BJJ25" i="10"/>
  <c r="BJI25" i="10"/>
  <c r="BJH25" i="10"/>
  <c r="BJG25" i="10"/>
  <c r="BJF25" i="10"/>
  <c r="BJE25" i="10"/>
  <c r="BJD25" i="10"/>
  <c r="BJC25" i="10"/>
  <c r="BJB25" i="10"/>
  <c r="BJA25" i="10"/>
  <c r="BIZ25" i="10"/>
  <c r="BIY25" i="10"/>
  <c r="BIX25" i="10"/>
  <c r="BIW25" i="10"/>
  <c r="BIV25" i="10"/>
  <c r="BIU25" i="10"/>
  <c r="BIT25" i="10"/>
  <c r="BIS25" i="10"/>
  <c r="BIR25" i="10"/>
  <c r="BIQ25" i="10"/>
  <c r="BIP25" i="10"/>
  <c r="BIO25" i="10"/>
  <c r="BIN25" i="10"/>
  <c r="BIM25" i="10"/>
  <c r="BIL25" i="10"/>
  <c r="BIK25" i="10"/>
  <c r="BIJ25" i="10"/>
  <c r="BII25" i="10"/>
  <c r="BIH25" i="10"/>
  <c r="BIG25" i="10"/>
  <c r="BIF25" i="10"/>
  <c r="BIE25" i="10"/>
  <c r="BID25" i="10"/>
  <c r="BIC25" i="10"/>
  <c r="BIB25" i="10"/>
  <c r="BIA25" i="10"/>
  <c r="BHZ25" i="10"/>
  <c r="BHY25" i="10"/>
  <c r="BHX25" i="10"/>
  <c r="BHW25" i="10"/>
  <c r="BHV25" i="10"/>
  <c r="BHU25" i="10"/>
  <c r="BHT25" i="10"/>
  <c r="BHS25" i="10"/>
  <c r="BHR25" i="10"/>
  <c r="BHQ25" i="10"/>
  <c r="BHP25" i="10"/>
  <c r="BHO25" i="10"/>
  <c r="BHN25" i="10"/>
  <c r="BHM25" i="10"/>
  <c r="BHL25" i="10"/>
  <c r="BHK25" i="10"/>
  <c r="BHJ25" i="10"/>
  <c r="BHI25" i="10"/>
  <c r="BHH25" i="10"/>
  <c r="BHG25" i="10"/>
  <c r="BHF25" i="10"/>
  <c r="BHE25" i="10"/>
  <c r="BHD25" i="10"/>
  <c r="BHC25" i="10"/>
  <c r="BHB25" i="10"/>
  <c r="BHA25" i="10"/>
  <c r="BGZ25" i="10"/>
  <c r="BGY25" i="10"/>
  <c r="BGX25" i="10"/>
  <c r="BGW25" i="10"/>
  <c r="BGV25" i="10"/>
  <c r="BGU25" i="10"/>
  <c r="BGT25" i="10"/>
  <c r="BGS25" i="10"/>
  <c r="BGR25" i="10"/>
  <c r="BGQ25" i="10"/>
  <c r="BGP25" i="10"/>
  <c r="BGO25" i="10"/>
  <c r="BGN25" i="10"/>
  <c r="BGM25" i="10"/>
  <c r="BGL25" i="10"/>
  <c r="BGK25" i="10"/>
  <c r="BGJ25" i="10"/>
  <c r="BGI25" i="10"/>
  <c r="BGH25" i="10"/>
  <c r="BGG25" i="10"/>
  <c r="BGF25" i="10"/>
  <c r="BGE25" i="10"/>
  <c r="BGD25" i="10"/>
  <c r="BGC25" i="10"/>
  <c r="BGB25" i="10"/>
  <c r="BGA25" i="10"/>
  <c r="BFZ25" i="10"/>
  <c r="BFY25" i="10"/>
  <c r="BFX25" i="10"/>
  <c r="BFW25" i="10"/>
  <c r="BFV25" i="10"/>
  <c r="BFU25" i="10"/>
  <c r="BFT25" i="10"/>
  <c r="BFS25" i="10"/>
  <c r="BFR25" i="10"/>
  <c r="BFQ25" i="10"/>
  <c r="BFP25" i="10"/>
  <c r="BFO25" i="10"/>
  <c r="BFN25" i="10"/>
  <c r="BFM25" i="10"/>
  <c r="BFL25" i="10"/>
  <c r="BFK25" i="10"/>
  <c r="BFJ25" i="10"/>
  <c r="BFI25" i="10"/>
  <c r="BFH25" i="10"/>
  <c r="BFG25" i="10"/>
  <c r="BFF25" i="10"/>
  <c r="BFE25" i="10"/>
  <c r="BFD25" i="10"/>
  <c r="BFC25" i="10"/>
  <c r="BFB25" i="10"/>
  <c r="BFA25" i="10"/>
  <c r="BEZ25" i="10"/>
  <c r="BEY25" i="10"/>
  <c r="BEX25" i="10"/>
  <c r="BEW25" i="10"/>
  <c r="BEV25" i="10"/>
  <c r="BEU25" i="10"/>
  <c r="BET25" i="10"/>
  <c r="BES25" i="10"/>
  <c r="BER25" i="10"/>
  <c r="BEQ25" i="10"/>
  <c r="BEP25" i="10"/>
  <c r="BEO25" i="10"/>
  <c r="BEN25" i="10"/>
  <c r="BEM25" i="10"/>
  <c r="BEL25" i="10"/>
  <c r="BEK25" i="10"/>
  <c r="BEJ25" i="10"/>
  <c r="BEI25" i="10"/>
  <c r="BEH25" i="10"/>
  <c r="BEG25" i="10"/>
  <c r="BEF25" i="10"/>
  <c r="BEE25" i="10"/>
  <c r="BED25" i="10"/>
  <c r="BEC25" i="10"/>
  <c r="BEB25" i="10"/>
  <c r="BEA25" i="10"/>
  <c r="BDZ25" i="10"/>
  <c r="BDY25" i="10"/>
  <c r="BDX25" i="10"/>
  <c r="BDW25" i="10"/>
  <c r="BDV25" i="10"/>
  <c r="BDU25" i="10"/>
  <c r="BDT25" i="10"/>
  <c r="BDS25" i="10"/>
  <c r="BDR25" i="10"/>
  <c r="BDQ25" i="10"/>
  <c r="BDP25" i="10"/>
  <c r="BDO25" i="10"/>
  <c r="BDN25" i="10"/>
  <c r="BDM25" i="10"/>
  <c r="BDL25" i="10"/>
  <c r="BDK25" i="10"/>
  <c r="BDJ25" i="10"/>
  <c r="BDI25" i="10"/>
  <c r="BDH25" i="10"/>
  <c r="BDG25" i="10"/>
  <c r="BDF25" i="10"/>
  <c r="BDE25" i="10"/>
  <c r="BDD25" i="10"/>
  <c r="BDC25" i="10"/>
  <c r="BDB25" i="10"/>
  <c r="BDA25" i="10"/>
  <c r="BCZ25" i="10"/>
  <c r="BCY25" i="10"/>
  <c r="BCX25" i="10"/>
  <c r="BCW25" i="10"/>
  <c r="BCV25" i="10"/>
  <c r="BCU25" i="10"/>
  <c r="BCT25" i="10"/>
  <c r="BCS25" i="10"/>
  <c r="BCR25" i="10"/>
  <c r="BCQ25" i="10"/>
  <c r="BCP25" i="10"/>
  <c r="BCO25" i="10"/>
  <c r="BCN25" i="10"/>
  <c r="BCM25" i="10"/>
  <c r="BCL25" i="10"/>
  <c r="BCK25" i="10"/>
  <c r="BCJ25" i="10"/>
  <c r="BCI25" i="10"/>
  <c r="BCH25" i="10"/>
  <c r="BCG25" i="10"/>
  <c r="BCF25" i="10"/>
  <c r="BCE25" i="10"/>
  <c r="BCD25" i="10"/>
  <c r="BCC25" i="10"/>
  <c r="BCB25" i="10"/>
  <c r="BCA25" i="10"/>
  <c r="BBZ25" i="10"/>
  <c r="BBY25" i="10"/>
  <c r="BBX25" i="10"/>
  <c r="BBW25" i="10"/>
  <c r="BBV25" i="10"/>
  <c r="BBU25" i="10"/>
  <c r="BBT25" i="10"/>
  <c r="BBS25" i="10"/>
  <c r="BBR25" i="10"/>
  <c r="BBQ25" i="10"/>
  <c r="BBP25" i="10"/>
  <c r="BBO25" i="10"/>
  <c r="BBN25" i="10"/>
  <c r="BBM25" i="10"/>
  <c r="BBL25" i="10"/>
  <c r="BBK25" i="10"/>
  <c r="BBJ25" i="10"/>
  <c r="BBI25" i="10"/>
  <c r="BBH25" i="10"/>
  <c r="BBG25" i="10"/>
  <c r="BBF25" i="10"/>
  <c r="BBE25" i="10"/>
  <c r="BBD25" i="10"/>
  <c r="BBC25" i="10"/>
  <c r="BBB25" i="10"/>
  <c r="BBA25" i="10"/>
  <c r="BAZ25" i="10"/>
  <c r="BAY25" i="10"/>
  <c r="BAX25" i="10"/>
  <c r="BAW25" i="10"/>
  <c r="BAV25" i="10"/>
  <c r="BAU25" i="10"/>
  <c r="BAT25" i="10"/>
  <c r="BAS25" i="10"/>
  <c r="BAR25" i="10"/>
  <c r="BAQ25" i="10"/>
  <c r="BAP25" i="10"/>
  <c r="BAO25" i="10"/>
  <c r="BAN25" i="10"/>
  <c r="BAM25" i="10"/>
  <c r="BAL25" i="10"/>
  <c r="BAK25" i="10"/>
  <c r="BAJ25" i="10"/>
  <c r="BAI25" i="10"/>
  <c r="BAH25" i="10"/>
  <c r="BAG25" i="10"/>
  <c r="BAF25" i="10"/>
  <c r="BAE25" i="10"/>
  <c r="BAD25" i="10"/>
  <c r="BAC25" i="10"/>
  <c r="BAB25" i="10"/>
  <c r="BAA25" i="10"/>
  <c r="AZZ25" i="10"/>
  <c r="AZY25" i="10"/>
  <c r="AZX25" i="10"/>
  <c r="AZW25" i="10"/>
  <c r="AZV25" i="10"/>
  <c r="AZU25" i="10"/>
  <c r="AZT25" i="10"/>
  <c r="AZS25" i="10"/>
  <c r="AZR25" i="10"/>
  <c r="AZQ25" i="10"/>
  <c r="AZP25" i="10"/>
  <c r="AZO25" i="10"/>
  <c r="AZN25" i="10"/>
  <c r="AZM25" i="10"/>
  <c r="AZL25" i="10"/>
  <c r="AZK25" i="10"/>
  <c r="AZJ25" i="10"/>
  <c r="AZI25" i="10"/>
  <c r="AZH25" i="10"/>
  <c r="AZG25" i="10"/>
  <c r="AZF25" i="10"/>
  <c r="AZE25" i="10"/>
  <c r="AZD25" i="10"/>
  <c r="AZC25" i="10"/>
  <c r="AZB25" i="10"/>
  <c r="AZA25" i="10"/>
  <c r="AYZ25" i="10"/>
  <c r="AYY25" i="10"/>
  <c r="AYX25" i="10"/>
  <c r="AYW25" i="10"/>
  <c r="AYV25" i="10"/>
  <c r="AYU25" i="10"/>
  <c r="AYT25" i="10"/>
  <c r="AYS25" i="10"/>
  <c r="AYR25" i="10"/>
  <c r="AYQ25" i="10"/>
  <c r="AYP25" i="10"/>
  <c r="AYO25" i="10"/>
  <c r="AYN25" i="10"/>
  <c r="AYM25" i="10"/>
  <c r="AYL25" i="10"/>
  <c r="AYK25" i="10"/>
  <c r="AYJ25" i="10"/>
  <c r="AYI25" i="10"/>
  <c r="AYH25" i="10"/>
  <c r="AYG25" i="10"/>
  <c r="AYF25" i="10"/>
  <c r="AYE25" i="10"/>
  <c r="AYD25" i="10"/>
  <c r="AYC25" i="10"/>
  <c r="AYB25" i="10"/>
  <c r="AYA25" i="10"/>
  <c r="AXZ25" i="10"/>
  <c r="AXY25" i="10"/>
  <c r="AXX25" i="10"/>
  <c r="AXW25" i="10"/>
  <c r="AXV25" i="10"/>
  <c r="AXU25" i="10"/>
  <c r="AXT25" i="10"/>
  <c r="AXS25" i="10"/>
  <c r="AXR25" i="10"/>
  <c r="AXQ25" i="10"/>
  <c r="AXP25" i="10"/>
  <c r="AXO25" i="10"/>
  <c r="AXN25" i="10"/>
  <c r="AXM25" i="10"/>
  <c r="AXL25" i="10"/>
  <c r="AXK25" i="10"/>
  <c r="AXJ25" i="10"/>
  <c r="AXI25" i="10"/>
  <c r="AXH25" i="10"/>
  <c r="AXG25" i="10"/>
  <c r="AXF25" i="10"/>
  <c r="AXE25" i="10"/>
  <c r="AXD25" i="10"/>
  <c r="AXC25" i="10"/>
  <c r="AXB25" i="10"/>
  <c r="AXA25" i="10"/>
  <c r="AWZ25" i="10"/>
  <c r="AWY25" i="10"/>
  <c r="AWX25" i="10"/>
  <c r="AWW25" i="10"/>
  <c r="AWV25" i="10"/>
  <c r="AWU25" i="10"/>
  <c r="AWT25" i="10"/>
  <c r="AWS25" i="10"/>
  <c r="AWR25" i="10"/>
  <c r="AWQ25" i="10"/>
  <c r="AWP25" i="10"/>
  <c r="AWO25" i="10"/>
  <c r="AWN25" i="10"/>
  <c r="AWM25" i="10"/>
  <c r="AWL25" i="10"/>
  <c r="AWK25" i="10"/>
  <c r="AWJ25" i="10"/>
  <c r="AWI25" i="10"/>
  <c r="AWH25" i="10"/>
  <c r="AWG25" i="10"/>
  <c r="AWF25" i="10"/>
  <c r="AWE25" i="10"/>
  <c r="AWD25" i="10"/>
  <c r="AWC25" i="10"/>
  <c r="AWB25" i="10"/>
  <c r="AWA25" i="10"/>
  <c r="AVZ25" i="10"/>
  <c r="AVY25" i="10"/>
  <c r="AVX25" i="10"/>
  <c r="AVW25" i="10"/>
  <c r="AVV25" i="10"/>
  <c r="AVU25" i="10"/>
  <c r="AVT25" i="10"/>
  <c r="AVS25" i="10"/>
  <c r="AVR25" i="10"/>
  <c r="AVQ25" i="10"/>
  <c r="AVP25" i="10"/>
  <c r="AVO25" i="10"/>
  <c r="AVN25" i="10"/>
  <c r="AVM25" i="10"/>
  <c r="AVL25" i="10"/>
  <c r="AVK25" i="10"/>
  <c r="AVJ25" i="10"/>
  <c r="AVI25" i="10"/>
  <c r="AVH25" i="10"/>
  <c r="AVG25" i="10"/>
  <c r="AVF25" i="10"/>
  <c r="AVE25" i="10"/>
  <c r="AVD25" i="10"/>
  <c r="AVC25" i="10"/>
  <c r="AVB25" i="10"/>
  <c r="AVA25" i="10"/>
  <c r="AUZ25" i="10"/>
  <c r="AUY25" i="10"/>
  <c r="AUX25" i="10"/>
  <c r="AUW25" i="10"/>
  <c r="AUV25" i="10"/>
  <c r="AUU25" i="10"/>
  <c r="AUT25" i="10"/>
  <c r="AUS25" i="10"/>
  <c r="AUR25" i="10"/>
  <c r="AUQ25" i="10"/>
  <c r="AUP25" i="10"/>
  <c r="AUO25" i="10"/>
  <c r="AUN25" i="10"/>
  <c r="AUM25" i="10"/>
  <c r="AUL25" i="10"/>
  <c r="AUK25" i="10"/>
  <c r="AUJ25" i="10"/>
  <c r="AUI25" i="10"/>
  <c r="AUH25" i="10"/>
  <c r="AUG25" i="10"/>
  <c r="AUF25" i="10"/>
  <c r="AUE25" i="10"/>
  <c r="AUD25" i="10"/>
  <c r="AUC25" i="10"/>
  <c r="AUB25" i="10"/>
  <c r="AUA25" i="10"/>
  <c r="ATZ25" i="10"/>
  <c r="ATY25" i="10"/>
  <c r="ATX25" i="10"/>
  <c r="ATW25" i="10"/>
  <c r="ATV25" i="10"/>
  <c r="ATU25" i="10"/>
  <c r="ATT25" i="10"/>
  <c r="ATS25" i="10"/>
  <c r="ATR25" i="10"/>
  <c r="ATQ25" i="10"/>
  <c r="ATP25" i="10"/>
  <c r="ATO25" i="10"/>
  <c r="ATN25" i="10"/>
  <c r="ATM25" i="10"/>
  <c r="ATL25" i="10"/>
  <c r="ATK25" i="10"/>
  <c r="ATJ25" i="10"/>
  <c r="ATI25" i="10"/>
  <c r="ATH25" i="10"/>
  <c r="ATG25" i="10"/>
  <c r="ATF25" i="10"/>
  <c r="ATE25" i="10"/>
  <c r="ATD25" i="10"/>
  <c r="ATC25" i="10"/>
  <c r="ATB25" i="10"/>
  <c r="ATA25" i="10"/>
  <c r="ASZ25" i="10"/>
  <c r="ASY25" i="10"/>
  <c r="ASX25" i="10"/>
  <c r="ASW25" i="10"/>
  <c r="ASV25" i="10"/>
  <c r="ASU25" i="10"/>
  <c r="AST25" i="10"/>
  <c r="ASS25" i="10"/>
  <c r="ASR25" i="10"/>
  <c r="ASQ25" i="10"/>
  <c r="ASP25" i="10"/>
  <c r="ASO25" i="10"/>
  <c r="ASN25" i="10"/>
  <c r="ASM25" i="10"/>
  <c r="ASL25" i="10"/>
  <c r="ASK25" i="10"/>
  <c r="ASJ25" i="10"/>
  <c r="ASI25" i="10"/>
  <c r="ASH25" i="10"/>
  <c r="ASG25" i="10"/>
  <c r="ASF25" i="10"/>
  <c r="ASE25" i="10"/>
  <c r="ASD25" i="10"/>
  <c r="ASC25" i="10"/>
  <c r="ASB25" i="10"/>
  <c r="ASA25" i="10"/>
  <c r="ARZ25" i="10"/>
  <c r="ARY25" i="10"/>
  <c r="ARX25" i="10"/>
  <c r="ARW25" i="10"/>
  <c r="ARV25" i="10"/>
  <c r="ARU25" i="10"/>
  <c r="ART25" i="10"/>
  <c r="ARS25" i="10"/>
  <c r="ARR25" i="10"/>
  <c r="ARQ25" i="10"/>
  <c r="ARP25" i="10"/>
  <c r="ARO25" i="10"/>
  <c r="ARN25" i="10"/>
  <c r="ARM25" i="10"/>
  <c r="ARL25" i="10"/>
  <c r="ARK25" i="10"/>
  <c r="ARJ25" i="10"/>
  <c r="ARI25" i="10"/>
  <c r="ARH25" i="10"/>
  <c r="ARG25" i="10"/>
  <c r="ARF25" i="10"/>
  <c r="ARE25" i="10"/>
  <c r="ARD25" i="10"/>
  <c r="ARC25" i="10"/>
  <c r="ARB25" i="10"/>
  <c r="ARA25" i="10"/>
  <c r="AQZ25" i="10"/>
  <c r="AQY25" i="10"/>
  <c r="AQX25" i="10"/>
  <c r="AQW25" i="10"/>
  <c r="AQV25" i="10"/>
  <c r="AQU25" i="10"/>
  <c r="AQT25" i="10"/>
  <c r="AQS25" i="10"/>
  <c r="AQR25" i="10"/>
  <c r="AQQ25" i="10"/>
  <c r="AQP25" i="10"/>
  <c r="AQO25" i="10"/>
  <c r="AQN25" i="10"/>
  <c r="AQM25" i="10"/>
  <c r="AQL25" i="10"/>
  <c r="AQK25" i="10"/>
  <c r="AQJ25" i="10"/>
  <c r="AQI25" i="10"/>
  <c r="AQH25" i="10"/>
  <c r="AQG25" i="10"/>
  <c r="AQF25" i="10"/>
  <c r="AQE25" i="10"/>
  <c r="AQD25" i="10"/>
  <c r="AQC25" i="10"/>
  <c r="AQB25" i="10"/>
  <c r="AQA25" i="10"/>
  <c r="APZ25" i="10"/>
  <c r="APY25" i="10"/>
  <c r="APX25" i="10"/>
  <c r="APW25" i="10"/>
  <c r="APV25" i="10"/>
  <c r="APU25" i="10"/>
  <c r="APT25" i="10"/>
  <c r="APS25" i="10"/>
  <c r="APR25" i="10"/>
  <c r="APQ25" i="10"/>
  <c r="APP25" i="10"/>
  <c r="APO25" i="10"/>
  <c r="APN25" i="10"/>
  <c r="APM25" i="10"/>
  <c r="APL25" i="10"/>
  <c r="APK25" i="10"/>
  <c r="APJ25" i="10"/>
  <c r="API25" i="10"/>
  <c r="APH25" i="10"/>
  <c r="APG25" i="10"/>
  <c r="APF25" i="10"/>
  <c r="APE25" i="10"/>
  <c r="APD25" i="10"/>
  <c r="APC25" i="10"/>
  <c r="APB25" i="10"/>
  <c r="APA25" i="10"/>
  <c r="AOZ25" i="10"/>
  <c r="AOY25" i="10"/>
  <c r="AOX25" i="10"/>
  <c r="AOW25" i="10"/>
  <c r="AOV25" i="10"/>
  <c r="AOU25" i="10"/>
  <c r="AOT25" i="10"/>
  <c r="AOS25" i="10"/>
  <c r="AOR25" i="10"/>
  <c r="AOQ25" i="10"/>
  <c r="AOP25" i="10"/>
  <c r="AOO25" i="10"/>
  <c r="AON25" i="10"/>
  <c r="AOM25" i="10"/>
  <c r="AOL25" i="10"/>
  <c r="AOK25" i="10"/>
  <c r="AOJ25" i="10"/>
  <c r="AOI25" i="10"/>
  <c r="AOH25" i="10"/>
  <c r="AOG25" i="10"/>
  <c r="AOF25" i="10"/>
  <c r="AOE25" i="10"/>
  <c r="AOD25" i="10"/>
  <c r="AOC25" i="10"/>
  <c r="AOB25" i="10"/>
  <c r="AOA25" i="10"/>
  <c r="ANZ25" i="10"/>
  <c r="ANY25" i="10"/>
  <c r="ANX25" i="10"/>
  <c r="ANW25" i="10"/>
  <c r="ANV25" i="10"/>
  <c r="ANU25" i="10"/>
  <c r="ANT25" i="10"/>
  <c r="ANS25" i="10"/>
  <c r="ANR25" i="10"/>
  <c r="ANQ25" i="10"/>
  <c r="ANP25" i="10"/>
  <c r="ANO25" i="10"/>
  <c r="ANN25" i="10"/>
  <c r="ANM25" i="10"/>
  <c r="ANL25" i="10"/>
  <c r="ANK25" i="10"/>
  <c r="ANJ25" i="10"/>
  <c r="ANI25" i="10"/>
  <c r="ANH25" i="10"/>
  <c r="ANG25" i="10"/>
  <c r="ANF25" i="10"/>
  <c r="ANE25" i="10"/>
  <c r="AND25" i="10"/>
  <c r="ANC25" i="10"/>
  <c r="ANB25" i="10"/>
  <c r="ANA25" i="10"/>
  <c r="AMZ25" i="10"/>
  <c r="AMY25" i="10"/>
  <c r="AMX25" i="10"/>
  <c r="AMW25" i="10"/>
  <c r="AMV25" i="10"/>
  <c r="AMU25" i="10"/>
  <c r="AMT25" i="10"/>
  <c r="AMS25" i="10"/>
  <c r="AMR25" i="10"/>
  <c r="AMQ25" i="10"/>
  <c r="AMP25" i="10"/>
  <c r="AMO25" i="10"/>
  <c r="AMN25" i="10"/>
  <c r="AMM25" i="10"/>
  <c r="AML25" i="10"/>
  <c r="AMK25" i="10"/>
  <c r="AMJ25" i="10"/>
  <c r="AMI25" i="10"/>
  <c r="AMH25" i="10"/>
  <c r="AMG25" i="10"/>
  <c r="AMF25" i="10"/>
  <c r="AME25" i="10"/>
  <c r="AMD25" i="10"/>
  <c r="AMC25" i="10"/>
  <c r="AMB25" i="10"/>
  <c r="AMA25" i="10"/>
  <c r="ALZ25" i="10"/>
  <c r="ALY25" i="10"/>
  <c r="ALX25" i="10"/>
  <c r="ALW25" i="10"/>
  <c r="ALV25" i="10"/>
  <c r="ALU25" i="10"/>
  <c r="ALT25" i="10"/>
  <c r="ALS25" i="10"/>
  <c r="ALR25" i="10"/>
  <c r="ALQ25" i="10"/>
  <c r="ALP25" i="10"/>
  <c r="ALO25" i="10"/>
  <c r="ALN25" i="10"/>
  <c r="ALM25" i="10"/>
  <c r="ALL25" i="10"/>
  <c r="ALK25" i="10"/>
  <c r="ALJ25" i="10"/>
  <c r="ALI25" i="10"/>
  <c r="ALH25" i="10"/>
  <c r="ALG25" i="10"/>
  <c r="ALF25" i="10"/>
  <c r="ALE25" i="10"/>
  <c r="ALD25" i="10"/>
  <c r="ALC25" i="10"/>
  <c r="ALB25" i="10"/>
  <c r="ALA25" i="10"/>
  <c r="AKZ25" i="10"/>
  <c r="AKY25" i="10"/>
  <c r="AKX25" i="10"/>
  <c r="AKW25" i="10"/>
  <c r="AKV25" i="10"/>
  <c r="AKU25" i="10"/>
  <c r="AKT25" i="10"/>
  <c r="AKS25" i="10"/>
  <c r="AKR25" i="10"/>
  <c r="AKQ25" i="10"/>
  <c r="AKP25" i="10"/>
  <c r="AKO25" i="10"/>
  <c r="AKN25" i="10"/>
  <c r="AKM25" i="10"/>
  <c r="AKL25" i="10"/>
  <c r="AKK25" i="10"/>
  <c r="AKJ25" i="10"/>
  <c r="AKI25" i="10"/>
  <c r="AKH25" i="10"/>
  <c r="AKG25" i="10"/>
  <c r="AKF25" i="10"/>
  <c r="AKE25" i="10"/>
  <c r="AKD25" i="10"/>
  <c r="AKC25" i="10"/>
  <c r="AKB25" i="10"/>
  <c r="AKA25" i="10"/>
  <c r="AJZ25" i="10"/>
  <c r="AJY25" i="10"/>
  <c r="AJX25" i="10"/>
  <c r="AJW25" i="10"/>
  <c r="AJV25" i="10"/>
  <c r="AJU25" i="10"/>
  <c r="AJT25" i="10"/>
  <c r="AJS25" i="10"/>
  <c r="AJR25" i="10"/>
  <c r="AJQ25" i="10"/>
  <c r="AJP25" i="10"/>
  <c r="AJO25" i="10"/>
  <c r="AJN25" i="10"/>
  <c r="AJM25" i="10"/>
  <c r="AJL25" i="10"/>
  <c r="AJK25" i="10"/>
  <c r="AJJ25" i="10"/>
  <c r="AJI25" i="10"/>
  <c r="AJH25" i="10"/>
  <c r="AJG25" i="10"/>
  <c r="AJF25" i="10"/>
  <c r="AJE25" i="10"/>
  <c r="AJD25" i="10"/>
  <c r="AJC25" i="10"/>
  <c r="AJB25" i="10"/>
  <c r="AJA25" i="10"/>
  <c r="AIZ25" i="10"/>
  <c r="AIY25" i="10"/>
  <c r="AIX25" i="10"/>
  <c r="AIW25" i="10"/>
  <c r="AIV25" i="10"/>
  <c r="AIU25" i="10"/>
  <c r="AIT25" i="10"/>
  <c r="AIS25" i="10"/>
  <c r="AIR25" i="10"/>
  <c r="AIQ25" i="10"/>
  <c r="AIP25" i="10"/>
  <c r="AIO25" i="10"/>
  <c r="AIN25" i="10"/>
  <c r="AIM25" i="10"/>
  <c r="AIL25" i="10"/>
  <c r="AIK25" i="10"/>
  <c r="AIJ25" i="10"/>
  <c r="AII25" i="10"/>
  <c r="AIH25" i="10"/>
  <c r="AIG25" i="10"/>
  <c r="AIF25" i="10"/>
  <c r="AIE25" i="10"/>
  <c r="AID25" i="10"/>
  <c r="AIC25" i="10"/>
  <c r="AIB25" i="10"/>
  <c r="AIA25" i="10"/>
  <c r="AHZ25" i="10"/>
  <c r="AHY25" i="10"/>
  <c r="AHX25" i="10"/>
  <c r="AHW25" i="10"/>
  <c r="AHV25" i="10"/>
  <c r="AHU25" i="10"/>
  <c r="AHT25" i="10"/>
  <c r="AHS25" i="10"/>
  <c r="AHR25" i="10"/>
  <c r="AHQ25" i="10"/>
  <c r="AHP25" i="10"/>
  <c r="AHO25" i="10"/>
  <c r="AHN25" i="10"/>
  <c r="AHM25" i="10"/>
  <c r="AHL25" i="10"/>
  <c r="AHK25" i="10"/>
  <c r="AHJ25" i="10"/>
  <c r="AHI25" i="10"/>
  <c r="AHH25" i="10"/>
  <c r="AHG25" i="10"/>
  <c r="AHF25" i="10"/>
  <c r="AHE25" i="10"/>
  <c r="AHD25" i="10"/>
  <c r="AHC25" i="10"/>
  <c r="AHB25" i="10"/>
  <c r="AHA25" i="10"/>
  <c r="AGZ25" i="10"/>
  <c r="AGY25" i="10"/>
  <c r="AGX25" i="10"/>
  <c r="AGW25" i="10"/>
  <c r="AGV25" i="10"/>
  <c r="AGU25" i="10"/>
  <c r="AGT25" i="10"/>
  <c r="AGS25" i="10"/>
  <c r="AGR25" i="10"/>
  <c r="AGQ25" i="10"/>
  <c r="AGP25" i="10"/>
  <c r="AGO25" i="10"/>
  <c r="AGN25" i="10"/>
  <c r="AGM25" i="10"/>
  <c r="AGL25" i="10"/>
  <c r="AGK25" i="10"/>
  <c r="AGJ25" i="10"/>
  <c r="AGI25" i="10"/>
  <c r="AGH25" i="10"/>
  <c r="AGG25" i="10"/>
  <c r="AGF25" i="10"/>
  <c r="AGE25" i="10"/>
  <c r="AGD25" i="10"/>
  <c r="AGC25" i="10"/>
  <c r="AGB25" i="10"/>
  <c r="AGA25" i="10"/>
  <c r="AFZ25" i="10"/>
  <c r="AFY25" i="10"/>
  <c r="AFX25" i="10"/>
  <c r="AFW25" i="10"/>
  <c r="AFV25" i="10"/>
  <c r="AFU25" i="10"/>
  <c r="AFT25" i="10"/>
  <c r="AFS25" i="10"/>
  <c r="AFR25" i="10"/>
  <c r="AFQ25" i="10"/>
  <c r="AFP25" i="10"/>
  <c r="AFO25" i="10"/>
  <c r="AFN25" i="10"/>
  <c r="AFM25" i="10"/>
  <c r="AFL25" i="10"/>
  <c r="AFK25" i="10"/>
  <c r="AFJ25" i="10"/>
  <c r="AFI25" i="10"/>
  <c r="AFH25" i="10"/>
  <c r="AFG25" i="10"/>
  <c r="AFF25" i="10"/>
  <c r="AFE25" i="10"/>
  <c r="AFD25" i="10"/>
  <c r="AFC25" i="10"/>
  <c r="AFB25" i="10"/>
  <c r="AFA25" i="10"/>
  <c r="AEZ25" i="10"/>
  <c r="AEY25" i="10"/>
  <c r="AEX25" i="10"/>
  <c r="AEW25" i="10"/>
  <c r="AEV25" i="10"/>
  <c r="AEU25" i="10"/>
  <c r="AET25" i="10"/>
  <c r="AES25" i="10"/>
  <c r="AER25" i="10"/>
  <c r="AEQ25" i="10"/>
  <c r="AEP25" i="10"/>
  <c r="AEO25" i="10"/>
  <c r="AEN25" i="10"/>
  <c r="AEM25" i="10"/>
  <c r="AEL25" i="10"/>
  <c r="AEK25" i="10"/>
  <c r="AEJ25" i="10"/>
  <c r="AEI25" i="10"/>
  <c r="AEH25" i="10"/>
  <c r="AEG25" i="10"/>
  <c r="AEF25" i="10"/>
  <c r="AEE25" i="10"/>
  <c r="AED25" i="10"/>
  <c r="AEC25" i="10"/>
  <c r="AEB25" i="10"/>
  <c r="AEA25" i="10"/>
  <c r="ADZ25" i="10"/>
  <c r="ADY25" i="10"/>
  <c r="ADX25" i="10"/>
  <c r="ADW25" i="10"/>
  <c r="ADV25" i="10"/>
  <c r="ADU25" i="10"/>
  <c r="ADT25" i="10"/>
  <c r="ADS25" i="10"/>
  <c r="ADR25" i="10"/>
  <c r="ADQ25" i="10"/>
  <c r="ADP25" i="10"/>
  <c r="ADO25" i="10"/>
  <c r="ADN25" i="10"/>
  <c r="ADM25" i="10"/>
  <c r="ADL25" i="10"/>
  <c r="ADK25" i="10"/>
  <c r="ADJ25" i="10"/>
  <c r="ADI25" i="10"/>
  <c r="ADH25" i="10"/>
  <c r="ADG25" i="10"/>
  <c r="ADF25" i="10"/>
  <c r="ADE25" i="10"/>
  <c r="ADD25" i="10"/>
  <c r="ADC25" i="10"/>
  <c r="ADB25" i="10"/>
  <c r="ADA25" i="10"/>
  <c r="ACZ25" i="10"/>
  <c r="ACY25" i="10"/>
  <c r="ACX25" i="10"/>
  <c r="ACW25" i="10"/>
  <c r="ACV25" i="10"/>
  <c r="ACU25" i="10"/>
  <c r="ACT25" i="10"/>
  <c r="ACS25" i="10"/>
  <c r="ACR25" i="10"/>
  <c r="ACQ25" i="10"/>
  <c r="ACP25" i="10"/>
  <c r="ACO25" i="10"/>
  <c r="ACN25" i="10"/>
  <c r="ACM25" i="10"/>
  <c r="ACL25" i="10"/>
  <c r="ACK25" i="10"/>
  <c r="ACJ25" i="10"/>
  <c r="ACI25" i="10"/>
  <c r="ACH25" i="10"/>
  <c r="ACG25" i="10"/>
  <c r="ACF25" i="10"/>
  <c r="ACE25" i="10"/>
  <c r="ACD25" i="10"/>
  <c r="ACC25" i="10"/>
  <c r="ACB25" i="10"/>
  <c r="ACA25" i="10"/>
  <c r="ABZ25" i="10"/>
  <c r="ABY25" i="10"/>
  <c r="ABX25" i="10"/>
  <c r="ABW25" i="10"/>
  <c r="ABV25" i="10"/>
  <c r="ABU25" i="10"/>
  <c r="ABT25" i="10"/>
  <c r="ABS25" i="10"/>
  <c r="ABR25" i="10"/>
  <c r="ABQ25" i="10"/>
  <c r="ABP25" i="10"/>
  <c r="ABO25" i="10"/>
  <c r="ABN25" i="10"/>
  <c r="ABM25" i="10"/>
  <c r="ABL25" i="10"/>
  <c r="ABK25" i="10"/>
  <c r="ABJ25" i="10"/>
  <c r="ABI25" i="10"/>
  <c r="ABH25" i="10"/>
  <c r="ABG25" i="10"/>
  <c r="ABF25" i="10"/>
  <c r="ABE25" i="10"/>
  <c r="ABD25" i="10"/>
  <c r="ABC25" i="10"/>
  <c r="ABB25" i="10"/>
  <c r="ABA25" i="10"/>
  <c r="AAZ25" i="10"/>
  <c r="AAY25" i="10"/>
  <c r="AAX25" i="10"/>
  <c r="AAW25" i="10"/>
  <c r="AAV25" i="10"/>
  <c r="AAU25" i="10"/>
  <c r="AAT25" i="10"/>
  <c r="AAS25" i="10"/>
  <c r="AAR25" i="10"/>
  <c r="AAQ25" i="10"/>
  <c r="AAP25" i="10"/>
  <c r="AAO25" i="10"/>
  <c r="AAN25" i="10"/>
  <c r="AAM25" i="10"/>
  <c r="AAL25" i="10"/>
  <c r="AAK25" i="10"/>
  <c r="AAJ25" i="10"/>
  <c r="AAI25" i="10"/>
  <c r="AAH25" i="10"/>
  <c r="AAG25" i="10"/>
  <c r="AAF25" i="10"/>
  <c r="AAE25" i="10"/>
  <c r="AAD25" i="10"/>
  <c r="AAC25" i="10"/>
  <c r="AAB25" i="10"/>
  <c r="AAA25" i="10"/>
  <c r="ZZ25" i="10"/>
  <c r="ZY25" i="10"/>
  <c r="ZX25" i="10"/>
  <c r="ZW25" i="10"/>
  <c r="ZV25" i="10"/>
  <c r="ZU25" i="10"/>
  <c r="ZT25" i="10"/>
  <c r="ZS25" i="10"/>
  <c r="ZR25" i="10"/>
  <c r="ZQ25" i="10"/>
  <c r="ZP25" i="10"/>
  <c r="ZO25" i="10"/>
  <c r="ZN25" i="10"/>
  <c r="ZM25" i="10"/>
  <c r="ZL25" i="10"/>
  <c r="ZK25" i="10"/>
  <c r="ZJ25" i="10"/>
  <c r="ZI25" i="10"/>
  <c r="ZH25" i="10"/>
  <c r="ZG25" i="10"/>
  <c r="ZF25" i="10"/>
  <c r="ZE25" i="10"/>
  <c r="ZD25" i="10"/>
  <c r="ZC25" i="10"/>
  <c r="ZB25" i="10"/>
  <c r="ZA25" i="10"/>
  <c r="YZ25" i="10"/>
  <c r="YY25" i="10"/>
  <c r="YX25" i="10"/>
  <c r="YW25" i="10"/>
  <c r="YV25" i="10"/>
  <c r="YU25" i="10"/>
  <c r="YT25" i="10"/>
  <c r="YS25" i="10"/>
  <c r="YR25" i="10"/>
  <c r="YQ25" i="10"/>
  <c r="YP25" i="10"/>
  <c r="YO25" i="10"/>
  <c r="YN25" i="10"/>
  <c r="YM25" i="10"/>
  <c r="YL25" i="10"/>
  <c r="YK25" i="10"/>
  <c r="YJ25" i="10"/>
  <c r="YI25" i="10"/>
  <c r="YH25" i="10"/>
  <c r="YG25" i="10"/>
  <c r="YF25" i="10"/>
  <c r="YE25" i="10"/>
  <c r="YD25" i="10"/>
  <c r="YC25" i="10"/>
  <c r="YB25" i="10"/>
  <c r="YA25" i="10"/>
  <c r="XZ25" i="10"/>
  <c r="XY25" i="10"/>
  <c r="XX25" i="10"/>
  <c r="XW25" i="10"/>
  <c r="XV25" i="10"/>
  <c r="XU25" i="10"/>
  <c r="XT25" i="10"/>
  <c r="XS25" i="10"/>
  <c r="XR25" i="10"/>
  <c r="XQ25" i="10"/>
  <c r="XP25" i="10"/>
  <c r="XO25" i="10"/>
  <c r="XN25" i="10"/>
  <c r="XM25" i="10"/>
  <c r="XL25" i="10"/>
  <c r="XK25" i="10"/>
  <c r="XJ25" i="10"/>
  <c r="XI25" i="10"/>
  <c r="XH25" i="10"/>
  <c r="XG25" i="10"/>
  <c r="XF25" i="10"/>
  <c r="XE25" i="10"/>
  <c r="XD25" i="10"/>
  <c r="XC25" i="10"/>
  <c r="XB25" i="10"/>
  <c r="XA25" i="10"/>
  <c r="WZ25" i="10"/>
  <c r="WY25" i="10"/>
  <c r="WX25" i="10"/>
  <c r="WW25" i="10"/>
  <c r="WV25" i="10"/>
  <c r="WU25" i="10"/>
  <c r="WT25" i="10"/>
  <c r="WS25" i="10"/>
  <c r="WR25" i="10"/>
  <c r="WQ25" i="10"/>
  <c r="WP25" i="10"/>
  <c r="WO25" i="10"/>
  <c r="WN25" i="10"/>
  <c r="WM25" i="10"/>
  <c r="WL25" i="10"/>
  <c r="WK25" i="10"/>
  <c r="WJ25" i="10"/>
  <c r="WI25" i="10"/>
  <c r="WH25" i="10"/>
  <c r="WG25" i="10"/>
  <c r="WF25" i="10"/>
  <c r="WE25" i="10"/>
  <c r="WD25" i="10"/>
  <c r="WC25" i="10"/>
  <c r="WB25" i="10"/>
  <c r="WA25" i="10"/>
  <c r="VZ25" i="10"/>
  <c r="VY25" i="10"/>
  <c r="VX25" i="10"/>
  <c r="VW25" i="10"/>
  <c r="VV25" i="10"/>
  <c r="VU25" i="10"/>
  <c r="VT25" i="10"/>
  <c r="VS25" i="10"/>
  <c r="VR25" i="10"/>
  <c r="VQ25" i="10"/>
  <c r="VP25" i="10"/>
  <c r="VO25" i="10"/>
  <c r="VN25" i="10"/>
  <c r="VM25" i="10"/>
  <c r="VL25" i="10"/>
  <c r="VK25" i="10"/>
  <c r="VJ25" i="10"/>
  <c r="VI25" i="10"/>
  <c r="VH25" i="10"/>
  <c r="VG25" i="10"/>
  <c r="VF25" i="10"/>
  <c r="VE25" i="10"/>
  <c r="VD25" i="10"/>
  <c r="VC25" i="10"/>
  <c r="VB25" i="10"/>
  <c r="VA25" i="10"/>
  <c r="UZ25" i="10"/>
  <c r="UY25" i="10"/>
  <c r="UX25" i="10"/>
  <c r="UW25" i="10"/>
  <c r="UV25" i="10"/>
  <c r="UU25" i="10"/>
  <c r="UT25" i="10"/>
  <c r="US25" i="10"/>
  <c r="UR25" i="10"/>
  <c r="UQ25" i="10"/>
  <c r="UP25" i="10"/>
  <c r="UO25" i="10"/>
  <c r="UN25" i="10"/>
  <c r="UM25" i="10"/>
  <c r="UL25" i="10"/>
  <c r="UK25" i="10"/>
  <c r="UJ25" i="10"/>
  <c r="UI25" i="10"/>
  <c r="UH25" i="10"/>
  <c r="UG25" i="10"/>
  <c r="UF25" i="10"/>
  <c r="UE25" i="10"/>
  <c r="UD25" i="10"/>
  <c r="UC25" i="10"/>
  <c r="UB25" i="10"/>
  <c r="UA25" i="10"/>
  <c r="TZ25" i="10"/>
  <c r="TY25" i="10"/>
  <c r="TX25" i="10"/>
  <c r="TW25" i="10"/>
  <c r="TV25" i="10"/>
  <c r="TU25" i="10"/>
  <c r="TT25" i="10"/>
  <c r="TS25" i="10"/>
  <c r="TR25" i="10"/>
  <c r="TQ25" i="10"/>
  <c r="TP25" i="10"/>
  <c r="TO25" i="10"/>
  <c r="TN25" i="10"/>
  <c r="TM25" i="10"/>
  <c r="TL25" i="10"/>
  <c r="TK25" i="10"/>
  <c r="TJ25" i="10"/>
  <c r="TI25" i="10"/>
  <c r="TH25" i="10"/>
  <c r="TG25" i="10"/>
  <c r="TF25" i="10"/>
  <c r="TE25" i="10"/>
  <c r="TD25" i="10"/>
  <c r="TC25" i="10"/>
  <c r="TB25" i="10"/>
  <c r="TA25" i="10"/>
  <c r="SZ25" i="10"/>
  <c r="SY25" i="10"/>
  <c r="SX25" i="10"/>
  <c r="SW25" i="10"/>
  <c r="SV25" i="10"/>
  <c r="SU25" i="10"/>
  <c r="ST25" i="10"/>
  <c r="SS25" i="10"/>
  <c r="SR25" i="10"/>
  <c r="SQ25" i="10"/>
  <c r="SP25" i="10"/>
  <c r="SO25" i="10"/>
  <c r="SN25" i="10"/>
  <c r="SM25" i="10"/>
  <c r="SL25" i="10"/>
  <c r="SK25" i="10"/>
  <c r="SJ25" i="10"/>
  <c r="SI25" i="10"/>
  <c r="SH25" i="10"/>
  <c r="SG25" i="10"/>
  <c r="SF25" i="10"/>
  <c r="SE25" i="10"/>
  <c r="SD25" i="10"/>
  <c r="SC25" i="10"/>
  <c r="SB25" i="10"/>
  <c r="SA25" i="10"/>
  <c r="RZ25" i="10"/>
  <c r="RY25" i="10"/>
  <c r="RX25" i="10"/>
  <c r="RW25" i="10"/>
  <c r="RV25" i="10"/>
  <c r="RU25" i="10"/>
  <c r="RT25" i="10"/>
  <c r="RS25" i="10"/>
  <c r="RR25" i="10"/>
  <c r="RQ25" i="10"/>
  <c r="RP25" i="10"/>
  <c r="RO25" i="10"/>
  <c r="RN25" i="10"/>
  <c r="RM25" i="10"/>
  <c r="RL25" i="10"/>
  <c r="RK25" i="10"/>
  <c r="RJ25" i="10"/>
  <c r="RI25" i="10"/>
  <c r="RH25" i="10"/>
  <c r="RG25" i="10"/>
  <c r="RF25" i="10"/>
  <c r="RE25" i="10"/>
  <c r="RD25" i="10"/>
  <c r="RC25" i="10"/>
  <c r="RB25" i="10"/>
  <c r="RA25" i="10"/>
  <c r="QZ25" i="10"/>
  <c r="QY25" i="10"/>
  <c r="QX25" i="10"/>
  <c r="QW25" i="10"/>
  <c r="QV25" i="10"/>
  <c r="QU25" i="10"/>
  <c r="QT25" i="10"/>
  <c r="QS25" i="10"/>
  <c r="QR25" i="10"/>
  <c r="QQ25" i="10"/>
  <c r="QP25" i="10"/>
  <c r="QO25" i="10"/>
  <c r="QN25" i="10"/>
  <c r="QM25" i="10"/>
  <c r="QL25" i="10"/>
  <c r="QK25" i="10"/>
  <c r="QJ25" i="10"/>
  <c r="QI25" i="10"/>
  <c r="QH25" i="10"/>
  <c r="QG25" i="10"/>
  <c r="QF25" i="10"/>
  <c r="QE25" i="10"/>
  <c r="QD25" i="10"/>
  <c r="QC25" i="10"/>
  <c r="QB25" i="10"/>
  <c r="QA25" i="10"/>
  <c r="PZ25" i="10"/>
  <c r="PY25" i="10"/>
  <c r="PX25" i="10"/>
  <c r="PW25" i="10"/>
  <c r="PV25" i="10"/>
  <c r="PU25" i="10"/>
  <c r="PT25" i="10"/>
  <c r="PS25" i="10"/>
  <c r="PR25" i="10"/>
  <c r="PQ25" i="10"/>
  <c r="PP25" i="10"/>
  <c r="PO25" i="10"/>
  <c r="PN25" i="10"/>
  <c r="PM25" i="10"/>
  <c r="PL25" i="10"/>
  <c r="PK25" i="10"/>
  <c r="PJ25" i="10"/>
  <c r="PI25" i="10"/>
  <c r="PH25" i="10"/>
  <c r="PG25" i="10"/>
  <c r="PF25" i="10"/>
  <c r="PE25" i="10"/>
  <c r="PD25" i="10"/>
  <c r="PC25" i="10"/>
  <c r="PB25" i="10"/>
  <c r="PA25" i="10"/>
  <c r="OZ25" i="10"/>
  <c r="OY25" i="10"/>
  <c r="OX25" i="10"/>
  <c r="OW25" i="10"/>
  <c r="OV25" i="10"/>
  <c r="OU25" i="10"/>
  <c r="OT25" i="10"/>
  <c r="OS25" i="10"/>
  <c r="OR25" i="10"/>
  <c r="OQ25" i="10"/>
  <c r="OP25" i="10"/>
  <c r="OO25" i="10"/>
  <c r="ON25" i="10"/>
  <c r="OM25" i="10"/>
  <c r="OL25" i="10"/>
  <c r="OK25" i="10"/>
  <c r="OJ25" i="10"/>
  <c r="OI25" i="10"/>
  <c r="OH25" i="10"/>
  <c r="OG25" i="10"/>
  <c r="OF25" i="10"/>
  <c r="OE25" i="10"/>
  <c r="OD25" i="10"/>
  <c r="OC25" i="10"/>
  <c r="OB25" i="10"/>
  <c r="OA25" i="10"/>
  <c r="NZ25" i="10"/>
  <c r="NY25" i="10"/>
  <c r="NX25" i="10"/>
  <c r="NW25" i="10"/>
  <c r="NV25" i="10"/>
  <c r="NU25" i="10"/>
  <c r="NT25" i="10"/>
  <c r="NS25" i="10"/>
  <c r="NR25" i="10"/>
  <c r="NQ25" i="10"/>
  <c r="NP25" i="10"/>
  <c r="NO25" i="10"/>
  <c r="NN25" i="10"/>
  <c r="NM25" i="10"/>
  <c r="NL25" i="10"/>
  <c r="NK25" i="10"/>
  <c r="NJ25" i="10"/>
  <c r="NI25" i="10"/>
  <c r="NH25" i="10"/>
  <c r="NG25" i="10"/>
  <c r="NF25" i="10"/>
  <c r="NE25" i="10"/>
  <c r="ND25" i="10"/>
  <c r="NC25" i="10"/>
  <c r="NB25" i="10"/>
  <c r="NA25" i="10"/>
  <c r="MZ25" i="10"/>
  <c r="MY25" i="10"/>
  <c r="MX25" i="10"/>
  <c r="MW25" i="10"/>
  <c r="MV25" i="10"/>
  <c r="MU25" i="10"/>
  <c r="MT25" i="10"/>
  <c r="MS25" i="10"/>
  <c r="MR25" i="10"/>
  <c r="MQ25" i="10"/>
  <c r="MP25" i="10"/>
  <c r="MO25" i="10"/>
  <c r="MN25" i="10"/>
  <c r="MM25" i="10"/>
  <c r="ML25" i="10"/>
  <c r="MK25" i="10"/>
  <c r="MJ25" i="10"/>
  <c r="MI25" i="10"/>
  <c r="MH25" i="10"/>
  <c r="MG25" i="10"/>
  <c r="MF25" i="10"/>
  <c r="ME25" i="10"/>
  <c r="MD25" i="10"/>
  <c r="MC25" i="10"/>
  <c r="MB25" i="10"/>
  <c r="MA25" i="10"/>
  <c r="LZ25" i="10"/>
  <c r="LY25" i="10"/>
  <c r="LX25" i="10"/>
  <c r="LW25" i="10"/>
  <c r="LV25" i="10"/>
  <c r="LU25" i="10"/>
  <c r="LT25" i="10"/>
  <c r="LS25" i="10"/>
  <c r="LR25" i="10"/>
  <c r="LQ25" i="10"/>
  <c r="LP25" i="10"/>
  <c r="LO25" i="10"/>
  <c r="LN25" i="10"/>
  <c r="LM25" i="10"/>
  <c r="LL25" i="10"/>
  <c r="LK25" i="10"/>
  <c r="LJ25" i="10"/>
  <c r="LI25" i="10"/>
  <c r="LH25" i="10"/>
  <c r="LG25" i="10"/>
  <c r="LF25" i="10"/>
  <c r="LE25" i="10"/>
  <c r="LD25" i="10"/>
  <c r="LC25" i="10"/>
  <c r="LB25" i="10"/>
  <c r="LA25" i="10"/>
  <c r="KZ25" i="10"/>
  <c r="KY25" i="10"/>
  <c r="KX25" i="10"/>
  <c r="KW25" i="10"/>
  <c r="KV25" i="10"/>
  <c r="KU25" i="10"/>
  <c r="KT25" i="10"/>
  <c r="KS25" i="10"/>
  <c r="KR25" i="10"/>
  <c r="KQ25" i="10"/>
  <c r="KP25" i="10"/>
  <c r="KO25" i="10"/>
  <c r="KN25" i="10"/>
  <c r="KM25" i="10"/>
  <c r="KL25" i="10"/>
  <c r="KK25" i="10"/>
  <c r="KJ25" i="10"/>
  <c r="KI25" i="10"/>
  <c r="KH25" i="10"/>
  <c r="KG25" i="10"/>
  <c r="KF25" i="10"/>
  <c r="KE25" i="10"/>
  <c r="KD25" i="10"/>
  <c r="KC25" i="10"/>
  <c r="KB25" i="10"/>
  <c r="KA25" i="10"/>
  <c r="JZ25" i="10"/>
  <c r="JY25" i="10"/>
  <c r="JX25" i="10"/>
  <c r="JW25" i="10"/>
  <c r="JV25" i="10"/>
  <c r="JU25" i="10"/>
  <c r="JT25" i="10"/>
  <c r="JS25" i="10"/>
  <c r="JR25" i="10"/>
  <c r="JQ25" i="10"/>
  <c r="JP25" i="10"/>
  <c r="JO25" i="10"/>
  <c r="JN25" i="10"/>
  <c r="JM25" i="10"/>
  <c r="JL25" i="10"/>
  <c r="JK25" i="10"/>
  <c r="JJ25" i="10"/>
  <c r="JI25" i="10"/>
  <c r="JH25" i="10"/>
  <c r="JG25" i="10"/>
  <c r="JF25" i="10"/>
  <c r="JE25" i="10"/>
  <c r="JD25" i="10"/>
  <c r="JC25" i="10"/>
  <c r="JB25" i="10"/>
  <c r="JA25" i="10"/>
  <c r="IZ25" i="10"/>
  <c r="IY25" i="10"/>
  <c r="IX25" i="10"/>
  <c r="IW25" i="10"/>
  <c r="IV25" i="10"/>
  <c r="IU25" i="10"/>
  <c r="IT25" i="10"/>
  <c r="IS25" i="10"/>
  <c r="IR25" i="10"/>
  <c r="IQ25" i="10"/>
  <c r="IP25" i="10"/>
  <c r="IO25" i="10"/>
  <c r="IN25" i="10"/>
  <c r="IM25" i="10"/>
  <c r="IL25" i="10"/>
  <c r="IK25" i="10"/>
  <c r="IJ25" i="10"/>
  <c r="II25" i="10"/>
  <c r="IH25" i="10"/>
  <c r="IG25" i="10"/>
  <c r="IF25" i="10"/>
  <c r="IE25" i="10"/>
  <c r="ID25" i="10"/>
  <c r="IC25" i="10"/>
  <c r="IB25" i="10"/>
  <c r="IA25" i="10"/>
  <c r="HZ25" i="10"/>
  <c r="HY25" i="10"/>
  <c r="HX25" i="10"/>
  <c r="HW25" i="10"/>
  <c r="HV25" i="10"/>
  <c r="HU25" i="10"/>
  <c r="HT25" i="10"/>
  <c r="HS25" i="10"/>
  <c r="HR25" i="10"/>
  <c r="HQ25" i="10"/>
  <c r="HP25" i="10"/>
  <c r="HO25" i="10"/>
  <c r="HN25" i="10"/>
  <c r="HM25" i="10"/>
  <c r="HL25" i="10"/>
  <c r="HK25" i="10"/>
  <c r="HJ25" i="10"/>
  <c r="HI25" i="10"/>
  <c r="HH25" i="10"/>
  <c r="HG25" i="10"/>
  <c r="HF25" i="10"/>
  <c r="HE25" i="10"/>
  <c r="HD25" i="10"/>
  <c r="HC25" i="10"/>
  <c r="HB25" i="10"/>
  <c r="HA25" i="10"/>
  <c r="GZ25" i="10"/>
  <c r="GY25" i="10"/>
  <c r="GX25" i="10"/>
  <c r="GW25" i="10"/>
  <c r="GV25" i="10"/>
  <c r="GU25" i="10"/>
  <c r="GT25" i="10"/>
  <c r="GS25" i="10"/>
  <c r="GR25" i="10"/>
  <c r="GQ25" i="10"/>
  <c r="GP25" i="10"/>
  <c r="GO25" i="10"/>
  <c r="GN25" i="10"/>
  <c r="GM25" i="10"/>
  <c r="GL25" i="10"/>
  <c r="GK25" i="10"/>
  <c r="GJ25" i="10"/>
  <c r="GI25" i="10"/>
  <c r="GH25" i="10"/>
  <c r="GG25" i="10"/>
  <c r="GF25" i="10"/>
  <c r="GE25" i="10"/>
  <c r="GD25" i="10"/>
  <c r="GC25" i="10"/>
  <c r="GB25" i="10"/>
  <c r="GA25" i="10"/>
  <c r="FZ25" i="10"/>
  <c r="FY25" i="10"/>
  <c r="FX25" i="10"/>
  <c r="FW25" i="10"/>
  <c r="FV25" i="10"/>
  <c r="FU25" i="10"/>
  <c r="FT25" i="10"/>
  <c r="FS25" i="10"/>
  <c r="FR25" i="10"/>
  <c r="FQ25" i="10"/>
  <c r="FP25" i="10"/>
  <c r="FO25" i="10"/>
  <c r="FN25" i="10"/>
  <c r="FM25" i="10"/>
  <c r="FL25" i="10"/>
  <c r="FK25" i="10"/>
  <c r="FJ25" i="10"/>
  <c r="FI25" i="10"/>
  <c r="FH25" i="10"/>
  <c r="FG25" i="10"/>
  <c r="FF25" i="10"/>
  <c r="FE25" i="10"/>
  <c r="FD25" i="10"/>
  <c r="FC25" i="10"/>
  <c r="FB25" i="10"/>
  <c r="FA25" i="10"/>
  <c r="EZ25" i="10"/>
  <c r="EY25" i="10"/>
  <c r="EX25" i="10"/>
  <c r="EW25" i="10"/>
  <c r="EV25" i="10"/>
  <c r="EU25" i="10"/>
  <c r="ET25" i="10"/>
  <c r="ES25" i="10"/>
  <c r="ER25" i="10"/>
  <c r="EQ25" i="10"/>
  <c r="EP25" i="10"/>
  <c r="EO25" i="10"/>
  <c r="EN25" i="10"/>
  <c r="EM25" i="10"/>
  <c r="EL25" i="10"/>
  <c r="EK25" i="10"/>
  <c r="EJ25" i="10"/>
  <c r="EI25" i="10"/>
  <c r="EH25" i="10"/>
  <c r="EG25" i="10"/>
  <c r="EF25" i="10"/>
  <c r="EE25" i="10"/>
  <c r="ED25" i="10"/>
  <c r="EC25" i="10"/>
  <c r="EB25" i="10"/>
  <c r="EA25" i="10"/>
  <c r="DZ25" i="10"/>
  <c r="DY25" i="10"/>
  <c r="DX25" i="10"/>
  <c r="DW25" i="10"/>
  <c r="DV25" i="10"/>
  <c r="DU25" i="10"/>
  <c r="DT25" i="10"/>
  <c r="DS25" i="10"/>
  <c r="DR25" i="10"/>
  <c r="DQ25" i="10"/>
  <c r="DP25" i="10"/>
  <c r="DO25" i="10"/>
  <c r="DN25" i="10"/>
  <c r="DM25" i="10"/>
  <c r="DL25" i="10"/>
  <c r="DK25" i="10"/>
  <c r="DJ25" i="10"/>
  <c r="DI25" i="10"/>
  <c r="DH25" i="10"/>
  <c r="DG25" i="10"/>
  <c r="DF25" i="10"/>
  <c r="DE25" i="10"/>
  <c r="DD25" i="10"/>
  <c r="DC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D16" i="10"/>
  <c r="D15" i="10"/>
  <c r="D13" i="10"/>
  <c r="D11" i="10"/>
  <c r="D10" i="10"/>
  <c r="D9" i="10"/>
  <c r="D8" i="10"/>
  <c r="A8" i="10"/>
  <c r="D7" i="10"/>
  <c r="B7" i="10"/>
  <c r="BE7" i="10" s="1"/>
  <c r="A7" i="10"/>
  <c r="BC5" i="10"/>
  <c r="BC127" i="10" s="1"/>
  <c r="U127" i="10"/>
  <c r="AM98" i="9"/>
  <c r="AM97" i="9"/>
  <c r="AM93" i="9"/>
  <c r="AM90" i="9"/>
  <c r="AM87" i="9"/>
  <c r="AM85" i="9"/>
  <c r="B84" i="9"/>
  <c r="BX84" i="9" s="1"/>
  <c r="AM79" i="9"/>
  <c r="B78" i="9"/>
  <c r="BX78" i="9" s="1"/>
  <c r="B76" i="9"/>
  <c r="B74" i="9"/>
  <c r="BX74" i="9" s="1"/>
  <c r="B72" i="9"/>
  <c r="BX72" i="9" s="1"/>
  <c r="AM71" i="9"/>
  <c r="B70" i="9"/>
  <c r="BX70" i="9" s="1"/>
  <c r="B68" i="9"/>
  <c r="BX68" i="9" s="1"/>
  <c r="B66" i="9"/>
  <c r="BX66" i="9" s="1"/>
  <c r="B65" i="9"/>
  <c r="BX65" i="9" s="1"/>
  <c r="B64" i="9"/>
  <c r="B62" i="9"/>
  <c r="BX62" i="9" s="1"/>
  <c r="AM60" i="9"/>
  <c r="AM59" i="9"/>
  <c r="AM56" i="9"/>
  <c r="AM55" i="9"/>
  <c r="AM50" i="9"/>
  <c r="AM49" i="9"/>
  <c r="AM48" i="9"/>
  <c r="AM45" i="9"/>
  <c r="AM44" i="9"/>
  <c r="AM43" i="9"/>
  <c r="AM41" i="9"/>
  <c r="XFA28" i="9"/>
  <c r="XEZ28" i="9"/>
  <c r="XEY28" i="9"/>
  <c r="XEX28" i="9"/>
  <c r="XEW28" i="9"/>
  <c r="XEV28" i="9"/>
  <c r="XEU28" i="9"/>
  <c r="XET28" i="9"/>
  <c r="XES28" i="9"/>
  <c r="XER28" i="9"/>
  <c r="XEQ28" i="9"/>
  <c r="XEP28" i="9"/>
  <c r="XEO28" i="9"/>
  <c r="XEN28" i="9"/>
  <c r="XEM28" i="9"/>
  <c r="XEL28" i="9"/>
  <c r="XEK28" i="9"/>
  <c r="XEJ28" i="9"/>
  <c r="XEI28" i="9"/>
  <c r="XEH28" i="9"/>
  <c r="XEG28" i="9"/>
  <c r="XEF28" i="9"/>
  <c r="XEE28" i="9"/>
  <c r="XED28" i="9"/>
  <c r="XEC28" i="9"/>
  <c r="XEB28" i="9"/>
  <c r="XEA28" i="9"/>
  <c r="XDZ28" i="9"/>
  <c r="XDY28" i="9"/>
  <c r="XDX28" i="9"/>
  <c r="XDW28" i="9"/>
  <c r="XDV28" i="9"/>
  <c r="XDU28" i="9"/>
  <c r="XDT28" i="9"/>
  <c r="XDS28" i="9"/>
  <c r="XDR28" i="9"/>
  <c r="XDQ28" i="9"/>
  <c r="XDP28" i="9"/>
  <c r="XDO28" i="9"/>
  <c r="XDN28" i="9"/>
  <c r="XDM28" i="9"/>
  <c r="XDL28" i="9"/>
  <c r="XDK28" i="9"/>
  <c r="XDJ28" i="9"/>
  <c r="XDI28" i="9"/>
  <c r="XDH28" i="9"/>
  <c r="XDG28" i="9"/>
  <c r="XDF28" i="9"/>
  <c r="XDE28" i="9"/>
  <c r="XDD28" i="9"/>
  <c r="XDC28" i="9"/>
  <c r="XDB28" i="9"/>
  <c r="XDA28" i="9"/>
  <c r="XCZ28" i="9"/>
  <c r="XCY28" i="9"/>
  <c r="XCX28" i="9"/>
  <c r="XCW28" i="9"/>
  <c r="XCV28" i="9"/>
  <c r="XCU28" i="9"/>
  <c r="XCT28" i="9"/>
  <c r="XCS28" i="9"/>
  <c r="XCR28" i="9"/>
  <c r="XCQ28" i="9"/>
  <c r="XCP28" i="9"/>
  <c r="XCO28" i="9"/>
  <c r="XCN28" i="9"/>
  <c r="XCM28" i="9"/>
  <c r="XCL28" i="9"/>
  <c r="XCK28" i="9"/>
  <c r="XCJ28" i="9"/>
  <c r="XCI28" i="9"/>
  <c r="XCH28" i="9"/>
  <c r="XCG28" i="9"/>
  <c r="XCF28" i="9"/>
  <c r="XCE28" i="9"/>
  <c r="XCD28" i="9"/>
  <c r="XCC28" i="9"/>
  <c r="XCB28" i="9"/>
  <c r="XCA28" i="9"/>
  <c r="XBZ28" i="9"/>
  <c r="XBY28" i="9"/>
  <c r="XBX28" i="9"/>
  <c r="XBW28" i="9"/>
  <c r="XBV28" i="9"/>
  <c r="XBU28" i="9"/>
  <c r="XBT28" i="9"/>
  <c r="XBS28" i="9"/>
  <c r="XBR28" i="9"/>
  <c r="XBQ28" i="9"/>
  <c r="XBP28" i="9"/>
  <c r="XBO28" i="9"/>
  <c r="XBN28" i="9"/>
  <c r="XBM28" i="9"/>
  <c r="XBL28" i="9"/>
  <c r="XBK28" i="9"/>
  <c r="XBJ28" i="9"/>
  <c r="XBI28" i="9"/>
  <c r="XBH28" i="9"/>
  <c r="XBG28" i="9"/>
  <c r="XBF28" i="9"/>
  <c r="XBE28" i="9"/>
  <c r="XBD28" i="9"/>
  <c r="XBC28" i="9"/>
  <c r="XBB28" i="9"/>
  <c r="XBA28" i="9"/>
  <c r="XAZ28" i="9"/>
  <c r="XAY28" i="9"/>
  <c r="XAX28" i="9"/>
  <c r="XAW28" i="9"/>
  <c r="XAV28" i="9"/>
  <c r="XAU28" i="9"/>
  <c r="XAT28" i="9"/>
  <c r="XAS28" i="9"/>
  <c r="XAR28" i="9"/>
  <c r="XAQ28" i="9"/>
  <c r="XAP28" i="9"/>
  <c r="XAO28" i="9"/>
  <c r="XAN28" i="9"/>
  <c r="XAM28" i="9"/>
  <c r="XAL28" i="9"/>
  <c r="XAK28" i="9"/>
  <c r="XAJ28" i="9"/>
  <c r="XAI28" i="9"/>
  <c r="XAH28" i="9"/>
  <c r="XAG28" i="9"/>
  <c r="XAF28" i="9"/>
  <c r="XAE28" i="9"/>
  <c r="XAD28" i="9"/>
  <c r="XAC28" i="9"/>
  <c r="XAB28" i="9"/>
  <c r="XAA28" i="9"/>
  <c r="WZZ28" i="9"/>
  <c r="WZY28" i="9"/>
  <c r="WZX28" i="9"/>
  <c r="WZW28" i="9"/>
  <c r="WZV28" i="9"/>
  <c r="WZU28" i="9"/>
  <c r="WZT28" i="9"/>
  <c r="WZS28" i="9"/>
  <c r="WZR28" i="9"/>
  <c r="WZQ28" i="9"/>
  <c r="WZP28" i="9"/>
  <c r="WZO28" i="9"/>
  <c r="WZN28" i="9"/>
  <c r="WZM28" i="9"/>
  <c r="WZL28" i="9"/>
  <c r="WZK28" i="9"/>
  <c r="WZJ28" i="9"/>
  <c r="WZI28" i="9"/>
  <c r="WZH28" i="9"/>
  <c r="WZG28" i="9"/>
  <c r="WZF28" i="9"/>
  <c r="WZE28" i="9"/>
  <c r="WZD28" i="9"/>
  <c r="WZC28" i="9"/>
  <c r="WZB28" i="9"/>
  <c r="WZA28" i="9"/>
  <c r="WYZ28" i="9"/>
  <c r="WYY28" i="9"/>
  <c r="WYX28" i="9"/>
  <c r="WYW28" i="9"/>
  <c r="WYV28" i="9"/>
  <c r="WYU28" i="9"/>
  <c r="WYT28" i="9"/>
  <c r="WYS28" i="9"/>
  <c r="WYR28" i="9"/>
  <c r="WYQ28" i="9"/>
  <c r="WYP28" i="9"/>
  <c r="WYO28" i="9"/>
  <c r="WYN28" i="9"/>
  <c r="WYM28" i="9"/>
  <c r="WYL28" i="9"/>
  <c r="WYK28" i="9"/>
  <c r="WYJ28" i="9"/>
  <c r="WYI28" i="9"/>
  <c r="WYH28" i="9"/>
  <c r="WYG28" i="9"/>
  <c r="WYF28" i="9"/>
  <c r="WYE28" i="9"/>
  <c r="WYD28" i="9"/>
  <c r="WYC28" i="9"/>
  <c r="WYB28" i="9"/>
  <c r="WYA28" i="9"/>
  <c r="WXZ28" i="9"/>
  <c r="WXY28" i="9"/>
  <c r="WXX28" i="9"/>
  <c r="WXW28" i="9"/>
  <c r="WXV28" i="9"/>
  <c r="WXU28" i="9"/>
  <c r="WXT28" i="9"/>
  <c r="WXS28" i="9"/>
  <c r="WXR28" i="9"/>
  <c r="WXQ28" i="9"/>
  <c r="WXP28" i="9"/>
  <c r="WXO28" i="9"/>
  <c r="WXN28" i="9"/>
  <c r="WXM28" i="9"/>
  <c r="WXL28" i="9"/>
  <c r="WXK28" i="9"/>
  <c r="WXJ28" i="9"/>
  <c r="WXI28" i="9"/>
  <c r="WXH28" i="9"/>
  <c r="WXG28" i="9"/>
  <c r="WXF28" i="9"/>
  <c r="WXE28" i="9"/>
  <c r="WXD28" i="9"/>
  <c r="WXC28" i="9"/>
  <c r="WXB28" i="9"/>
  <c r="WXA28" i="9"/>
  <c r="WWZ28" i="9"/>
  <c r="WWY28" i="9"/>
  <c r="WWX28" i="9"/>
  <c r="WWW28" i="9"/>
  <c r="WWV28" i="9"/>
  <c r="WWU28" i="9"/>
  <c r="WWT28" i="9"/>
  <c r="WWS28" i="9"/>
  <c r="WWR28" i="9"/>
  <c r="WWQ28" i="9"/>
  <c r="WWP28" i="9"/>
  <c r="WWO28" i="9"/>
  <c r="WWN28" i="9"/>
  <c r="WWM28" i="9"/>
  <c r="WWL28" i="9"/>
  <c r="WWK28" i="9"/>
  <c r="WWJ28" i="9"/>
  <c r="WWI28" i="9"/>
  <c r="WWH28" i="9"/>
  <c r="WWG28" i="9"/>
  <c r="WWF28" i="9"/>
  <c r="WWE28" i="9"/>
  <c r="WWD28" i="9"/>
  <c r="WWC28" i="9"/>
  <c r="WWB28" i="9"/>
  <c r="WWA28" i="9"/>
  <c r="WVZ28" i="9"/>
  <c r="WVY28" i="9"/>
  <c r="WVX28" i="9"/>
  <c r="WVW28" i="9"/>
  <c r="WVV28" i="9"/>
  <c r="WVU28" i="9"/>
  <c r="WVT28" i="9"/>
  <c r="WVS28" i="9"/>
  <c r="WVR28" i="9"/>
  <c r="WVQ28" i="9"/>
  <c r="WVP28" i="9"/>
  <c r="WVO28" i="9"/>
  <c r="WVN28" i="9"/>
  <c r="WVM28" i="9"/>
  <c r="WVL28" i="9"/>
  <c r="WVK28" i="9"/>
  <c r="WVJ28" i="9"/>
  <c r="WVI28" i="9"/>
  <c r="WVH28" i="9"/>
  <c r="WVG28" i="9"/>
  <c r="WVF28" i="9"/>
  <c r="WVE28" i="9"/>
  <c r="WVD28" i="9"/>
  <c r="WVC28" i="9"/>
  <c r="WVB28" i="9"/>
  <c r="WVA28" i="9"/>
  <c r="WUZ28" i="9"/>
  <c r="WUY28" i="9"/>
  <c r="WUX28" i="9"/>
  <c r="WUW28" i="9"/>
  <c r="WUV28" i="9"/>
  <c r="WUU28" i="9"/>
  <c r="WUT28" i="9"/>
  <c r="WUS28" i="9"/>
  <c r="WUR28" i="9"/>
  <c r="WUQ28" i="9"/>
  <c r="WUP28" i="9"/>
  <c r="WUO28" i="9"/>
  <c r="WUN28" i="9"/>
  <c r="WUM28" i="9"/>
  <c r="WUL28" i="9"/>
  <c r="WUK28" i="9"/>
  <c r="WUJ28" i="9"/>
  <c r="WUI28" i="9"/>
  <c r="WUH28" i="9"/>
  <c r="WUG28" i="9"/>
  <c r="WUF28" i="9"/>
  <c r="WUE28" i="9"/>
  <c r="WUD28" i="9"/>
  <c r="WUC28" i="9"/>
  <c r="WUB28" i="9"/>
  <c r="WUA28" i="9"/>
  <c r="WTZ28" i="9"/>
  <c r="WTY28" i="9"/>
  <c r="WTX28" i="9"/>
  <c r="WTW28" i="9"/>
  <c r="WTV28" i="9"/>
  <c r="WTU28" i="9"/>
  <c r="WTT28" i="9"/>
  <c r="WTS28" i="9"/>
  <c r="WTR28" i="9"/>
  <c r="WTQ28" i="9"/>
  <c r="WTP28" i="9"/>
  <c r="WTO28" i="9"/>
  <c r="WTN28" i="9"/>
  <c r="WTM28" i="9"/>
  <c r="WTL28" i="9"/>
  <c r="WTK28" i="9"/>
  <c r="WTJ28" i="9"/>
  <c r="WTI28" i="9"/>
  <c r="WTH28" i="9"/>
  <c r="WTG28" i="9"/>
  <c r="WTF28" i="9"/>
  <c r="WTE28" i="9"/>
  <c r="WTD28" i="9"/>
  <c r="WTC28" i="9"/>
  <c r="WTB28" i="9"/>
  <c r="WTA28" i="9"/>
  <c r="WSZ28" i="9"/>
  <c r="WSY28" i="9"/>
  <c r="WSX28" i="9"/>
  <c r="WSW28" i="9"/>
  <c r="WSV28" i="9"/>
  <c r="WSU28" i="9"/>
  <c r="WST28" i="9"/>
  <c r="WSS28" i="9"/>
  <c r="WSR28" i="9"/>
  <c r="WSQ28" i="9"/>
  <c r="WSP28" i="9"/>
  <c r="WSO28" i="9"/>
  <c r="WSN28" i="9"/>
  <c r="WSM28" i="9"/>
  <c r="WSL28" i="9"/>
  <c r="WSK28" i="9"/>
  <c r="WSJ28" i="9"/>
  <c r="WSI28" i="9"/>
  <c r="WSH28" i="9"/>
  <c r="WSG28" i="9"/>
  <c r="WSF28" i="9"/>
  <c r="WSE28" i="9"/>
  <c r="WSD28" i="9"/>
  <c r="WSC28" i="9"/>
  <c r="WSB28" i="9"/>
  <c r="WSA28" i="9"/>
  <c r="WRZ28" i="9"/>
  <c r="WRY28" i="9"/>
  <c r="WRX28" i="9"/>
  <c r="WRW28" i="9"/>
  <c r="WRV28" i="9"/>
  <c r="WRU28" i="9"/>
  <c r="WRT28" i="9"/>
  <c r="WRS28" i="9"/>
  <c r="WRR28" i="9"/>
  <c r="WRQ28" i="9"/>
  <c r="WRP28" i="9"/>
  <c r="WRO28" i="9"/>
  <c r="WRN28" i="9"/>
  <c r="WRM28" i="9"/>
  <c r="WRL28" i="9"/>
  <c r="WRK28" i="9"/>
  <c r="WRJ28" i="9"/>
  <c r="WRI28" i="9"/>
  <c r="WRH28" i="9"/>
  <c r="WRG28" i="9"/>
  <c r="WRF28" i="9"/>
  <c r="WRE28" i="9"/>
  <c r="WRD28" i="9"/>
  <c r="WRC28" i="9"/>
  <c r="WRB28" i="9"/>
  <c r="WRA28" i="9"/>
  <c r="WQZ28" i="9"/>
  <c r="WQY28" i="9"/>
  <c r="WQX28" i="9"/>
  <c r="WQW28" i="9"/>
  <c r="WQV28" i="9"/>
  <c r="WQU28" i="9"/>
  <c r="WQT28" i="9"/>
  <c r="WQS28" i="9"/>
  <c r="WQR28" i="9"/>
  <c r="WQQ28" i="9"/>
  <c r="WQP28" i="9"/>
  <c r="WQO28" i="9"/>
  <c r="WQN28" i="9"/>
  <c r="WQM28" i="9"/>
  <c r="WQL28" i="9"/>
  <c r="WQK28" i="9"/>
  <c r="WQJ28" i="9"/>
  <c r="WQI28" i="9"/>
  <c r="WQH28" i="9"/>
  <c r="WQG28" i="9"/>
  <c r="WQF28" i="9"/>
  <c r="WQE28" i="9"/>
  <c r="WQD28" i="9"/>
  <c r="WQC28" i="9"/>
  <c r="WQB28" i="9"/>
  <c r="WQA28" i="9"/>
  <c r="WPZ28" i="9"/>
  <c r="WPY28" i="9"/>
  <c r="WPX28" i="9"/>
  <c r="WPW28" i="9"/>
  <c r="WPV28" i="9"/>
  <c r="WPU28" i="9"/>
  <c r="WPT28" i="9"/>
  <c r="WPS28" i="9"/>
  <c r="WPR28" i="9"/>
  <c r="WPQ28" i="9"/>
  <c r="WPP28" i="9"/>
  <c r="WPO28" i="9"/>
  <c r="WPN28" i="9"/>
  <c r="WPM28" i="9"/>
  <c r="WPL28" i="9"/>
  <c r="WPK28" i="9"/>
  <c r="WPJ28" i="9"/>
  <c r="WPI28" i="9"/>
  <c r="WPH28" i="9"/>
  <c r="WPG28" i="9"/>
  <c r="WPF28" i="9"/>
  <c r="WPE28" i="9"/>
  <c r="WPD28" i="9"/>
  <c r="WPC28" i="9"/>
  <c r="WPB28" i="9"/>
  <c r="WPA28" i="9"/>
  <c r="WOZ28" i="9"/>
  <c r="WOY28" i="9"/>
  <c r="WOX28" i="9"/>
  <c r="WOW28" i="9"/>
  <c r="WOV28" i="9"/>
  <c r="WOU28" i="9"/>
  <c r="WOT28" i="9"/>
  <c r="WOS28" i="9"/>
  <c r="WOR28" i="9"/>
  <c r="WOQ28" i="9"/>
  <c r="WOP28" i="9"/>
  <c r="WOO28" i="9"/>
  <c r="WON28" i="9"/>
  <c r="WOM28" i="9"/>
  <c r="WOL28" i="9"/>
  <c r="WOK28" i="9"/>
  <c r="WOJ28" i="9"/>
  <c r="WOI28" i="9"/>
  <c r="WOH28" i="9"/>
  <c r="WOG28" i="9"/>
  <c r="WOF28" i="9"/>
  <c r="WOE28" i="9"/>
  <c r="WOD28" i="9"/>
  <c r="WOC28" i="9"/>
  <c r="WOB28" i="9"/>
  <c r="WOA28" i="9"/>
  <c r="WNZ28" i="9"/>
  <c r="WNY28" i="9"/>
  <c r="WNX28" i="9"/>
  <c r="WNW28" i="9"/>
  <c r="WNV28" i="9"/>
  <c r="WNU28" i="9"/>
  <c r="WNT28" i="9"/>
  <c r="WNS28" i="9"/>
  <c r="WNR28" i="9"/>
  <c r="WNQ28" i="9"/>
  <c r="WNP28" i="9"/>
  <c r="WNO28" i="9"/>
  <c r="WNN28" i="9"/>
  <c r="WNM28" i="9"/>
  <c r="WNL28" i="9"/>
  <c r="WNK28" i="9"/>
  <c r="WNJ28" i="9"/>
  <c r="WNI28" i="9"/>
  <c r="WNH28" i="9"/>
  <c r="WNG28" i="9"/>
  <c r="WNF28" i="9"/>
  <c r="WNE28" i="9"/>
  <c r="WND28" i="9"/>
  <c r="WNC28" i="9"/>
  <c r="WNB28" i="9"/>
  <c r="WNA28" i="9"/>
  <c r="WMZ28" i="9"/>
  <c r="WMY28" i="9"/>
  <c r="WMX28" i="9"/>
  <c r="WMW28" i="9"/>
  <c r="WMV28" i="9"/>
  <c r="WMU28" i="9"/>
  <c r="WMT28" i="9"/>
  <c r="WMS28" i="9"/>
  <c r="WMR28" i="9"/>
  <c r="WMQ28" i="9"/>
  <c r="WMP28" i="9"/>
  <c r="WMO28" i="9"/>
  <c r="WMN28" i="9"/>
  <c r="WMM28" i="9"/>
  <c r="WML28" i="9"/>
  <c r="WMK28" i="9"/>
  <c r="WMJ28" i="9"/>
  <c r="WMI28" i="9"/>
  <c r="WMH28" i="9"/>
  <c r="WMG28" i="9"/>
  <c r="WMF28" i="9"/>
  <c r="WME28" i="9"/>
  <c r="WMD28" i="9"/>
  <c r="WMC28" i="9"/>
  <c r="WMB28" i="9"/>
  <c r="WMA28" i="9"/>
  <c r="WLZ28" i="9"/>
  <c r="WLY28" i="9"/>
  <c r="WLX28" i="9"/>
  <c r="WLW28" i="9"/>
  <c r="WLV28" i="9"/>
  <c r="WLU28" i="9"/>
  <c r="WLT28" i="9"/>
  <c r="WLS28" i="9"/>
  <c r="WLR28" i="9"/>
  <c r="WLQ28" i="9"/>
  <c r="WLP28" i="9"/>
  <c r="WLO28" i="9"/>
  <c r="WLN28" i="9"/>
  <c r="WLM28" i="9"/>
  <c r="WLL28" i="9"/>
  <c r="WLK28" i="9"/>
  <c r="WLJ28" i="9"/>
  <c r="WLI28" i="9"/>
  <c r="WLH28" i="9"/>
  <c r="WLG28" i="9"/>
  <c r="WLF28" i="9"/>
  <c r="WLE28" i="9"/>
  <c r="WLD28" i="9"/>
  <c r="WLC28" i="9"/>
  <c r="WLB28" i="9"/>
  <c r="WLA28" i="9"/>
  <c r="WKZ28" i="9"/>
  <c r="WKY28" i="9"/>
  <c r="WKX28" i="9"/>
  <c r="WKW28" i="9"/>
  <c r="WKV28" i="9"/>
  <c r="WKU28" i="9"/>
  <c r="WKT28" i="9"/>
  <c r="WKS28" i="9"/>
  <c r="WKR28" i="9"/>
  <c r="WKQ28" i="9"/>
  <c r="WKP28" i="9"/>
  <c r="WKO28" i="9"/>
  <c r="WKN28" i="9"/>
  <c r="WKM28" i="9"/>
  <c r="WKL28" i="9"/>
  <c r="WKK28" i="9"/>
  <c r="WKJ28" i="9"/>
  <c r="WKI28" i="9"/>
  <c r="WKH28" i="9"/>
  <c r="WKG28" i="9"/>
  <c r="WKF28" i="9"/>
  <c r="WKE28" i="9"/>
  <c r="WKD28" i="9"/>
  <c r="WKC28" i="9"/>
  <c r="WKB28" i="9"/>
  <c r="WKA28" i="9"/>
  <c r="WJZ28" i="9"/>
  <c r="WJY28" i="9"/>
  <c r="WJX28" i="9"/>
  <c r="WJW28" i="9"/>
  <c r="WJV28" i="9"/>
  <c r="WJU28" i="9"/>
  <c r="WJT28" i="9"/>
  <c r="WJS28" i="9"/>
  <c r="WJR28" i="9"/>
  <c r="WJQ28" i="9"/>
  <c r="WJP28" i="9"/>
  <c r="WJO28" i="9"/>
  <c r="WJN28" i="9"/>
  <c r="WJM28" i="9"/>
  <c r="WJL28" i="9"/>
  <c r="WJK28" i="9"/>
  <c r="WJJ28" i="9"/>
  <c r="WJI28" i="9"/>
  <c r="WJH28" i="9"/>
  <c r="WJG28" i="9"/>
  <c r="WJF28" i="9"/>
  <c r="WJE28" i="9"/>
  <c r="WJD28" i="9"/>
  <c r="WJC28" i="9"/>
  <c r="WJB28" i="9"/>
  <c r="WJA28" i="9"/>
  <c r="WIZ28" i="9"/>
  <c r="WIY28" i="9"/>
  <c r="WIX28" i="9"/>
  <c r="WIW28" i="9"/>
  <c r="WIV28" i="9"/>
  <c r="WIU28" i="9"/>
  <c r="WIT28" i="9"/>
  <c r="WIS28" i="9"/>
  <c r="WIR28" i="9"/>
  <c r="WIQ28" i="9"/>
  <c r="WIP28" i="9"/>
  <c r="WIO28" i="9"/>
  <c r="WIN28" i="9"/>
  <c r="WIM28" i="9"/>
  <c r="WIL28" i="9"/>
  <c r="WIK28" i="9"/>
  <c r="WIJ28" i="9"/>
  <c r="WII28" i="9"/>
  <c r="WIH28" i="9"/>
  <c r="WIG28" i="9"/>
  <c r="WIF28" i="9"/>
  <c r="WIE28" i="9"/>
  <c r="WID28" i="9"/>
  <c r="WIC28" i="9"/>
  <c r="WIB28" i="9"/>
  <c r="WIA28" i="9"/>
  <c r="WHZ28" i="9"/>
  <c r="WHY28" i="9"/>
  <c r="WHX28" i="9"/>
  <c r="WHW28" i="9"/>
  <c r="WHV28" i="9"/>
  <c r="WHU28" i="9"/>
  <c r="WHT28" i="9"/>
  <c r="WHS28" i="9"/>
  <c r="WHR28" i="9"/>
  <c r="WHQ28" i="9"/>
  <c r="WHP28" i="9"/>
  <c r="WHO28" i="9"/>
  <c r="WHN28" i="9"/>
  <c r="WHM28" i="9"/>
  <c r="WHL28" i="9"/>
  <c r="WHK28" i="9"/>
  <c r="WHJ28" i="9"/>
  <c r="WHI28" i="9"/>
  <c r="WHH28" i="9"/>
  <c r="WHG28" i="9"/>
  <c r="WHF28" i="9"/>
  <c r="WHE28" i="9"/>
  <c r="WHD28" i="9"/>
  <c r="WHC28" i="9"/>
  <c r="WHB28" i="9"/>
  <c r="WHA28" i="9"/>
  <c r="WGZ28" i="9"/>
  <c r="WGY28" i="9"/>
  <c r="WGX28" i="9"/>
  <c r="WGW28" i="9"/>
  <c r="WGV28" i="9"/>
  <c r="WGU28" i="9"/>
  <c r="WGT28" i="9"/>
  <c r="WGS28" i="9"/>
  <c r="WGR28" i="9"/>
  <c r="WGQ28" i="9"/>
  <c r="WGP28" i="9"/>
  <c r="WGO28" i="9"/>
  <c r="WGN28" i="9"/>
  <c r="WGM28" i="9"/>
  <c r="WGL28" i="9"/>
  <c r="WGK28" i="9"/>
  <c r="WGJ28" i="9"/>
  <c r="WGI28" i="9"/>
  <c r="WGH28" i="9"/>
  <c r="WGG28" i="9"/>
  <c r="WGF28" i="9"/>
  <c r="WGE28" i="9"/>
  <c r="WGD28" i="9"/>
  <c r="WGC28" i="9"/>
  <c r="WGB28" i="9"/>
  <c r="WGA28" i="9"/>
  <c r="WFZ28" i="9"/>
  <c r="WFY28" i="9"/>
  <c r="WFX28" i="9"/>
  <c r="WFW28" i="9"/>
  <c r="WFV28" i="9"/>
  <c r="WFU28" i="9"/>
  <c r="WFT28" i="9"/>
  <c r="WFS28" i="9"/>
  <c r="WFR28" i="9"/>
  <c r="WFQ28" i="9"/>
  <c r="WFP28" i="9"/>
  <c r="WFO28" i="9"/>
  <c r="WFN28" i="9"/>
  <c r="WFM28" i="9"/>
  <c r="WFL28" i="9"/>
  <c r="WFK28" i="9"/>
  <c r="WFJ28" i="9"/>
  <c r="WFI28" i="9"/>
  <c r="WFH28" i="9"/>
  <c r="WFG28" i="9"/>
  <c r="WFF28" i="9"/>
  <c r="WFE28" i="9"/>
  <c r="WFD28" i="9"/>
  <c r="WFC28" i="9"/>
  <c r="WFB28" i="9"/>
  <c r="WFA28" i="9"/>
  <c r="WEZ28" i="9"/>
  <c r="WEY28" i="9"/>
  <c r="WEX28" i="9"/>
  <c r="WEW28" i="9"/>
  <c r="WEV28" i="9"/>
  <c r="WEU28" i="9"/>
  <c r="WET28" i="9"/>
  <c r="WES28" i="9"/>
  <c r="WER28" i="9"/>
  <c r="WEQ28" i="9"/>
  <c r="WEP28" i="9"/>
  <c r="WEO28" i="9"/>
  <c r="WEN28" i="9"/>
  <c r="WEM28" i="9"/>
  <c r="WEL28" i="9"/>
  <c r="WEK28" i="9"/>
  <c r="WEJ28" i="9"/>
  <c r="WEI28" i="9"/>
  <c r="WEH28" i="9"/>
  <c r="WEG28" i="9"/>
  <c r="WEF28" i="9"/>
  <c r="WEE28" i="9"/>
  <c r="WED28" i="9"/>
  <c r="WEC28" i="9"/>
  <c r="WEB28" i="9"/>
  <c r="WEA28" i="9"/>
  <c r="WDZ28" i="9"/>
  <c r="WDY28" i="9"/>
  <c r="WDX28" i="9"/>
  <c r="WDW28" i="9"/>
  <c r="WDV28" i="9"/>
  <c r="WDU28" i="9"/>
  <c r="WDT28" i="9"/>
  <c r="WDS28" i="9"/>
  <c r="WDR28" i="9"/>
  <c r="WDQ28" i="9"/>
  <c r="WDP28" i="9"/>
  <c r="WDO28" i="9"/>
  <c r="WDN28" i="9"/>
  <c r="WDM28" i="9"/>
  <c r="WDL28" i="9"/>
  <c r="WDK28" i="9"/>
  <c r="WDJ28" i="9"/>
  <c r="WDI28" i="9"/>
  <c r="WDH28" i="9"/>
  <c r="WDG28" i="9"/>
  <c r="WDF28" i="9"/>
  <c r="WDE28" i="9"/>
  <c r="WDD28" i="9"/>
  <c r="WDC28" i="9"/>
  <c r="WDB28" i="9"/>
  <c r="WDA28" i="9"/>
  <c r="WCZ28" i="9"/>
  <c r="WCY28" i="9"/>
  <c r="WCX28" i="9"/>
  <c r="WCW28" i="9"/>
  <c r="WCV28" i="9"/>
  <c r="WCU28" i="9"/>
  <c r="WCT28" i="9"/>
  <c r="WCS28" i="9"/>
  <c r="WCR28" i="9"/>
  <c r="WCQ28" i="9"/>
  <c r="WCP28" i="9"/>
  <c r="WCO28" i="9"/>
  <c r="WCN28" i="9"/>
  <c r="WCM28" i="9"/>
  <c r="WCL28" i="9"/>
  <c r="WCK28" i="9"/>
  <c r="WCJ28" i="9"/>
  <c r="WCI28" i="9"/>
  <c r="WCH28" i="9"/>
  <c r="WCG28" i="9"/>
  <c r="WCF28" i="9"/>
  <c r="WCE28" i="9"/>
  <c r="WCD28" i="9"/>
  <c r="WCC28" i="9"/>
  <c r="WCB28" i="9"/>
  <c r="WCA28" i="9"/>
  <c r="WBZ28" i="9"/>
  <c r="WBY28" i="9"/>
  <c r="WBX28" i="9"/>
  <c r="WBW28" i="9"/>
  <c r="WBV28" i="9"/>
  <c r="WBU28" i="9"/>
  <c r="WBT28" i="9"/>
  <c r="WBS28" i="9"/>
  <c r="WBR28" i="9"/>
  <c r="WBQ28" i="9"/>
  <c r="WBP28" i="9"/>
  <c r="WBO28" i="9"/>
  <c r="WBN28" i="9"/>
  <c r="WBM28" i="9"/>
  <c r="WBL28" i="9"/>
  <c r="WBK28" i="9"/>
  <c r="WBJ28" i="9"/>
  <c r="WBI28" i="9"/>
  <c r="WBH28" i="9"/>
  <c r="WBG28" i="9"/>
  <c r="WBF28" i="9"/>
  <c r="WBE28" i="9"/>
  <c r="WBD28" i="9"/>
  <c r="WBC28" i="9"/>
  <c r="WBB28" i="9"/>
  <c r="WBA28" i="9"/>
  <c r="WAZ28" i="9"/>
  <c r="WAY28" i="9"/>
  <c r="WAX28" i="9"/>
  <c r="WAW28" i="9"/>
  <c r="WAV28" i="9"/>
  <c r="WAU28" i="9"/>
  <c r="WAT28" i="9"/>
  <c r="WAS28" i="9"/>
  <c r="WAR28" i="9"/>
  <c r="WAQ28" i="9"/>
  <c r="WAP28" i="9"/>
  <c r="WAO28" i="9"/>
  <c r="WAN28" i="9"/>
  <c r="WAM28" i="9"/>
  <c r="WAL28" i="9"/>
  <c r="WAK28" i="9"/>
  <c r="WAJ28" i="9"/>
  <c r="WAI28" i="9"/>
  <c r="WAH28" i="9"/>
  <c r="WAG28" i="9"/>
  <c r="WAF28" i="9"/>
  <c r="WAE28" i="9"/>
  <c r="WAD28" i="9"/>
  <c r="WAC28" i="9"/>
  <c r="WAB28" i="9"/>
  <c r="WAA28" i="9"/>
  <c r="VZZ28" i="9"/>
  <c r="VZY28" i="9"/>
  <c r="VZX28" i="9"/>
  <c r="VZW28" i="9"/>
  <c r="VZV28" i="9"/>
  <c r="VZU28" i="9"/>
  <c r="VZT28" i="9"/>
  <c r="VZS28" i="9"/>
  <c r="VZR28" i="9"/>
  <c r="VZQ28" i="9"/>
  <c r="VZP28" i="9"/>
  <c r="VZO28" i="9"/>
  <c r="VZN28" i="9"/>
  <c r="VZM28" i="9"/>
  <c r="VZL28" i="9"/>
  <c r="VZK28" i="9"/>
  <c r="VZJ28" i="9"/>
  <c r="VZI28" i="9"/>
  <c r="VZH28" i="9"/>
  <c r="VZG28" i="9"/>
  <c r="VZF28" i="9"/>
  <c r="VZE28" i="9"/>
  <c r="VZD28" i="9"/>
  <c r="VZC28" i="9"/>
  <c r="VZB28" i="9"/>
  <c r="VZA28" i="9"/>
  <c r="VYZ28" i="9"/>
  <c r="VYY28" i="9"/>
  <c r="VYX28" i="9"/>
  <c r="VYW28" i="9"/>
  <c r="VYV28" i="9"/>
  <c r="VYU28" i="9"/>
  <c r="VYT28" i="9"/>
  <c r="VYS28" i="9"/>
  <c r="VYR28" i="9"/>
  <c r="VYQ28" i="9"/>
  <c r="VYP28" i="9"/>
  <c r="VYO28" i="9"/>
  <c r="VYN28" i="9"/>
  <c r="VYM28" i="9"/>
  <c r="VYL28" i="9"/>
  <c r="VYK28" i="9"/>
  <c r="VYJ28" i="9"/>
  <c r="VYI28" i="9"/>
  <c r="VYH28" i="9"/>
  <c r="VYG28" i="9"/>
  <c r="VYF28" i="9"/>
  <c r="VYE28" i="9"/>
  <c r="VYD28" i="9"/>
  <c r="VYC28" i="9"/>
  <c r="VYB28" i="9"/>
  <c r="VYA28" i="9"/>
  <c r="VXZ28" i="9"/>
  <c r="VXY28" i="9"/>
  <c r="VXX28" i="9"/>
  <c r="VXW28" i="9"/>
  <c r="VXV28" i="9"/>
  <c r="VXU28" i="9"/>
  <c r="VXT28" i="9"/>
  <c r="VXS28" i="9"/>
  <c r="VXR28" i="9"/>
  <c r="VXQ28" i="9"/>
  <c r="VXP28" i="9"/>
  <c r="VXO28" i="9"/>
  <c r="VXN28" i="9"/>
  <c r="VXM28" i="9"/>
  <c r="VXL28" i="9"/>
  <c r="VXK28" i="9"/>
  <c r="VXJ28" i="9"/>
  <c r="VXI28" i="9"/>
  <c r="VXH28" i="9"/>
  <c r="VXG28" i="9"/>
  <c r="VXF28" i="9"/>
  <c r="VXE28" i="9"/>
  <c r="VXD28" i="9"/>
  <c r="VXC28" i="9"/>
  <c r="VXB28" i="9"/>
  <c r="VXA28" i="9"/>
  <c r="VWZ28" i="9"/>
  <c r="VWY28" i="9"/>
  <c r="VWX28" i="9"/>
  <c r="VWW28" i="9"/>
  <c r="VWV28" i="9"/>
  <c r="VWU28" i="9"/>
  <c r="VWT28" i="9"/>
  <c r="VWS28" i="9"/>
  <c r="VWR28" i="9"/>
  <c r="VWQ28" i="9"/>
  <c r="VWP28" i="9"/>
  <c r="VWO28" i="9"/>
  <c r="VWN28" i="9"/>
  <c r="VWM28" i="9"/>
  <c r="VWL28" i="9"/>
  <c r="VWK28" i="9"/>
  <c r="VWJ28" i="9"/>
  <c r="VWI28" i="9"/>
  <c r="VWH28" i="9"/>
  <c r="VWG28" i="9"/>
  <c r="VWF28" i="9"/>
  <c r="VWE28" i="9"/>
  <c r="VWD28" i="9"/>
  <c r="VWC28" i="9"/>
  <c r="VWB28" i="9"/>
  <c r="VWA28" i="9"/>
  <c r="VVZ28" i="9"/>
  <c r="VVY28" i="9"/>
  <c r="VVX28" i="9"/>
  <c r="VVW28" i="9"/>
  <c r="VVV28" i="9"/>
  <c r="VVU28" i="9"/>
  <c r="VVT28" i="9"/>
  <c r="VVS28" i="9"/>
  <c r="VVR28" i="9"/>
  <c r="VVQ28" i="9"/>
  <c r="VVP28" i="9"/>
  <c r="VVO28" i="9"/>
  <c r="VVN28" i="9"/>
  <c r="VVM28" i="9"/>
  <c r="VVL28" i="9"/>
  <c r="VVK28" i="9"/>
  <c r="VVJ28" i="9"/>
  <c r="VVI28" i="9"/>
  <c r="VVH28" i="9"/>
  <c r="VVG28" i="9"/>
  <c r="VVF28" i="9"/>
  <c r="VVE28" i="9"/>
  <c r="VVD28" i="9"/>
  <c r="VVC28" i="9"/>
  <c r="VVB28" i="9"/>
  <c r="VVA28" i="9"/>
  <c r="VUZ28" i="9"/>
  <c r="VUY28" i="9"/>
  <c r="VUX28" i="9"/>
  <c r="VUW28" i="9"/>
  <c r="VUV28" i="9"/>
  <c r="VUU28" i="9"/>
  <c r="VUT28" i="9"/>
  <c r="VUS28" i="9"/>
  <c r="VUR28" i="9"/>
  <c r="VUQ28" i="9"/>
  <c r="VUP28" i="9"/>
  <c r="VUO28" i="9"/>
  <c r="VUN28" i="9"/>
  <c r="VUM28" i="9"/>
  <c r="VUL28" i="9"/>
  <c r="VUK28" i="9"/>
  <c r="VUJ28" i="9"/>
  <c r="VUI28" i="9"/>
  <c r="VUH28" i="9"/>
  <c r="VUG28" i="9"/>
  <c r="VUF28" i="9"/>
  <c r="VUE28" i="9"/>
  <c r="VUD28" i="9"/>
  <c r="VUC28" i="9"/>
  <c r="VUB28" i="9"/>
  <c r="VUA28" i="9"/>
  <c r="VTZ28" i="9"/>
  <c r="VTY28" i="9"/>
  <c r="VTX28" i="9"/>
  <c r="VTW28" i="9"/>
  <c r="VTV28" i="9"/>
  <c r="VTU28" i="9"/>
  <c r="VTT28" i="9"/>
  <c r="VTS28" i="9"/>
  <c r="VTR28" i="9"/>
  <c r="VTQ28" i="9"/>
  <c r="VTP28" i="9"/>
  <c r="VTO28" i="9"/>
  <c r="VTN28" i="9"/>
  <c r="VTM28" i="9"/>
  <c r="VTL28" i="9"/>
  <c r="VTK28" i="9"/>
  <c r="VTJ28" i="9"/>
  <c r="VTI28" i="9"/>
  <c r="VTH28" i="9"/>
  <c r="VTG28" i="9"/>
  <c r="VTF28" i="9"/>
  <c r="VTE28" i="9"/>
  <c r="VTD28" i="9"/>
  <c r="VTC28" i="9"/>
  <c r="VTB28" i="9"/>
  <c r="VTA28" i="9"/>
  <c r="VSZ28" i="9"/>
  <c r="VSY28" i="9"/>
  <c r="VSX28" i="9"/>
  <c r="VSW28" i="9"/>
  <c r="VSV28" i="9"/>
  <c r="VSU28" i="9"/>
  <c r="VST28" i="9"/>
  <c r="VSS28" i="9"/>
  <c r="VSR28" i="9"/>
  <c r="VSQ28" i="9"/>
  <c r="VSP28" i="9"/>
  <c r="VSO28" i="9"/>
  <c r="VSN28" i="9"/>
  <c r="VSM28" i="9"/>
  <c r="VSL28" i="9"/>
  <c r="VSK28" i="9"/>
  <c r="VSJ28" i="9"/>
  <c r="VSI28" i="9"/>
  <c r="VSH28" i="9"/>
  <c r="VSG28" i="9"/>
  <c r="VSF28" i="9"/>
  <c r="VSE28" i="9"/>
  <c r="VSD28" i="9"/>
  <c r="VSC28" i="9"/>
  <c r="VSB28" i="9"/>
  <c r="VSA28" i="9"/>
  <c r="VRZ28" i="9"/>
  <c r="VRY28" i="9"/>
  <c r="VRX28" i="9"/>
  <c r="VRW28" i="9"/>
  <c r="VRV28" i="9"/>
  <c r="VRU28" i="9"/>
  <c r="VRT28" i="9"/>
  <c r="VRS28" i="9"/>
  <c r="VRR28" i="9"/>
  <c r="VRQ28" i="9"/>
  <c r="VRP28" i="9"/>
  <c r="VRO28" i="9"/>
  <c r="VRN28" i="9"/>
  <c r="VRM28" i="9"/>
  <c r="VRL28" i="9"/>
  <c r="VRK28" i="9"/>
  <c r="VRJ28" i="9"/>
  <c r="VRI28" i="9"/>
  <c r="VRH28" i="9"/>
  <c r="VRG28" i="9"/>
  <c r="VRF28" i="9"/>
  <c r="VRE28" i="9"/>
  <c r="VRD28" i="9"/>
  <c r="VRC28" i="9"/>
  <c r="VRB28" i="9"/>
  <c r="VRA28" i="9"/>
  <c r="VQZ28" i="9"/>
  <c r="VQY28" i="9"/>
  <c r="VQX28" i="9"/>
  <c r="VQW28" i="9"/>
  <c r="VQV28" i="9"/>
  <c r="VQU28" i="9"/>
  <c r="VQT28" i="9"/>
  <c r="VQS28" i="9"/>
  <c r="VQR28" i="9"/>
  <c r="VQQ28" i="9"/>
  <c r="VQP28" i="9"/>
  <c r="VQO28" i="9"/>
  <c r="VQN28" i="9"/>
  <c r="VQM28" i="9"/>
  <c r="VQL28" i="9"/>
  <c r="VQK28" i="9"/>
  <c r="VQJ28" i="9"/>
  <c r="VQI28" i="9"/>
  <c r="VQH28" i="9"/>
  <c r="VQG28" i="9"/>
  <c r="VQF28" i="9"/>
  <c r="VQE28" i="9"/>
  <c r="VQD28" i="9"/>
  <c r="VQC28" i="9"/>
  <c r="VQB28" i="9"/>
  <c r="VQA28" i="9"/>
  <c r="VPZ28" i="9"/>
  <c r="VPY28" i="9"/>
  <c r="VPX28" i="9"/>
  <c r="VPW28" i="9"/>
  <c r="VPV28" i="9"/>
  <c r="VPU28" i="9"/>
  <c r="VPT28" i="9"/>
  <c r="VPS28" i="9"/>
  <c r="VPR28" i="9"/>
  <c r="VPQ28" i="9"/>
  <c r="VPP28" i="9"/>
  <c r="VPO28" i="9"/>
  <c r="VPN28" i="9"/>
  <c r="VPM28" i="9"/>
  <c r="VPL28" i="9"/>
  <c r="VPK28" i="9"/>
  <c r="VPJ28" i="9"/>
  <c r="VPI28" i="9"/>
  <c r="VPH28" i="9"/>
  <c r="VPG28" i="9"/>
  <c r="VPF28" i="9"/>
  <c r="VPE28" i="9"/>
  <c r="VPD28" i="9"/>
  <c r="VPC28" i="9"/>
  <c r="VPB28" i="9"/>
  <c r="VPA28" i="9"/>
  <c r="VOZ28" i="9"/>
  <c r="VOY28" i="9"/>
  <c r="VOX28" i="9"/>
  <c r="VOW28" i="9"/>
  <c r="VOV28" i="9"/>
  <c r="VOU28" i="9"/>
  <c r="VOT28" i="9"/>
  <c r="VOS28" i="9"/>
  <c r="VOR28" i="9"/>
  <c r="VOQ28" i="9"/>
  <c r="VOP28" i="9"/>
  <c r="VOO28" i="9"/>
  <c r="VON28" i="9"/>
  <c r="VOM28" i="9"/>
  <c r="VOL28" i="9"/>
  <c r="VOK28" i="9"/>
  <c r="VOJ28" i="9"/>
  <c r="VOI28" i="9"/>
  <c r="VOH28" i="9"/>
  <c r="VOG28" i="9"/>
  <c r="VOF28" i="9"/>
  <c r="VOE28" i="9"/>
  <c r="VOD28" i="9"/>
  <c r="VOC28" i="9"/>
  <c r="VOB28" i="9"/>
  <c r="VOA28" i="9"/>
  <c r="VNZ28" i="9"/>
  <c r="VNY28" i="9"/>
  <c r="VNX28" i="9"/>
  <c r="VNW28" i="9"/>
  <c r="VNV28" i="9"/>
  <c r="VNU28" i="9"/>
  <c r="VNT28" i="9"/>
  <c r="VNS28" i="9"/>
  <c r="VNR28" i="9"/>
  <c r="VNQ28" i="9"/>
  <c r="VNP28" i="9"/>
  <c r="VNO28" i="9"/>
  <c r="VNN28" i="9"/>
  <c r="VNM28" i="9"/>
  <c r="VNL28" i="9"/>
  <c r="VNK28" i="9"/>
  <c r="VNJ28" i="9"/>
  <c r="VNI28" i="9"/>
  <c r="VNH28" i="9"/>
  <c r="VNG28" i="9"/>
  <c r="VNF28" i="9"/>
  <c r="VNE28" i="9"/>
  <c r="VND28" i="9"/>
  <c r="VNC28" i="9"/>
  <c r="VNB28" i="9"/>
  <c r="VNA28" i="9"/>
  <c r="VMZ28" i="9"/>
  <c r="VMY28" i="9"/>
  <c r="VMX28" i="9"/>
  <c r="VMW28" i="9"/>
  <c r="VMV28" i="9"/>
  <c r="VMU28" i="9"/>
  <c r="VMT28" i="9"/>
  <c r="VMS28" i="9"/>
  <c r="VMR28" i="9"/>
  <c r="VMQ28" i="9"/>
  <c r="VMP28" i="9"/>
  <c r="VMO28" i="9"/>
  <c r="VMN28" i="9"/>
  <c r="VMM28" i="9"/>
  <c r="VML28" i="9"/>
  <c r="VMK28" i="9"/>
  <c r="VMJ28" i="9"/>
  <c r="VMI28" i="9"/>
  <c r="VMH28" i="9"/>
  <c r="VMG28" i="9"/>
  <c r="VMF28" i="9"/>
  <c r="VME28" i="9"/>
  <c r="VMD28" i="9"/>
  <c r="VMC28" i="9"/>
  <c r="VMB28" i="9"/>
  <c r="VMA28" i="9"/>
  <c r="VLZ28" i="9"/>
  <c r="VLY28" i="9"/>
  <c r="VLX28" i="9"/>
  <c r="VLW28" i="9"/>
  <c r="VLV28" i="9"/>
  <c r="VLU28" i="9"/>
  <c r="VLT28" i="9"/>
  <c r="VLS28" i="9"/>
  <c r="VLR28" i="9"/>
  <c r="VLQ28" i="9"/>
  <c r="VLP28" i="9"/>
  <c r="VLO28" i="9"/>
  <c r="VLN28" i="9"/>
  <c r="VLM28" i="9"/>
  <c r="VLL28" i="9"/>
  <c r="VLK28" i="9"/>
  <c r="VLJ28" i="9"/>
  <c r="VLI28" i="9"/>
  <c r="VLH28" i="9"/>
  <c r="VLG28" i="9"/>
  <c r="VLF28" i="9"/>
  <c r="VLE28" i="9"/>
  <c r="VLD28" i="9"/>
  <c r="VLC28" i="9"/>
  <c r="VLB28" i="9"/>
  <c r="VLA28" i="9"/>
  <c r="VKZ28" i="9"/>
  <c r="VKY28" i="9"/>
  <c r="VKX28" i="9"/>
  <c r="VKW28" i="9"/>
  <c r="VKV28" i="9"/>
  <c r="VKU28" i="9"/>
  <c r="VKT28" i="9"/>
  <c r="VKS28" i="9"/>
  <c r="VKR28" i="9"/>
  <c r="VKQ28" i="9"/>
  <c r="VKP28" i="9"/>
  <c r="VKO28" i="9"/>
  <c r="VKN28" i="9"/>
  <c r="VKM28" i="9"/>
  <c r="VKL28" i="9"/>
  <c r="VKK28" i="9"/>
  <c r="VKJ28" i="9"/>
  <c r="VKI28" i="9"/>
  <c r="VKH28" i="9"/>
  <c r="VKG28" i="9"/>
  <c r="VKF28" i="9"/>
  <c r="VKE28" i="9"/>
  <c r="VKD28" i="9"/>
  <c r="VKC28" i="9"/>
  <c r="VKB28" i="9"/>
  <c r="VKA28" i="9"/>
  <c r="VJZ28" i="9"/>
  <c r="VJY28" i="9"/>
  <c r="VJX28" i="9"/>
  <c r="VJW28" i="9"/>
  <c r="VJV28" i="9"/>
  <c r="VJU28" i="9"/>
  <c r="VJT28" i="9"/>
  <c r="VJS28" i="9"/>
  <c r="VJR28" i="9"/>
  <c r="VJQ28" i="9"/>
  <c r="VJP28" i="9"/>
  <c r="VJO28" i="9"/>
  <c r="VJN28" i="9"/>
  <c r="VJM28" i="9"/>
  <c r="VJL28" i="9"/>
  <c r="VJK28" i="9"/>
  <c r="VJJ28" i="9"/>
  <c r="VJI28" i="9"/>
  <c r="VJH28" i="9"/>
  <c r="VJG28" i="9"/>
  <c r="VJF28" i="9"/>
  <c r="VJE28" i="9"/>
  <c r="VJD28" i="9"/>
  <c r="VJC28" i="9"/>
  <c r="VJB28" i="9"/>
  <c r="VJA28" i="9"/>
  <c r="VIZ28" i="9"/>
  <c r="VIY28" i="9"/>
  <c r="VIX28" i="9"/>
  <c r="VIW28" i="9"/>
  <c r="VIV28" i="9"/>
  <c r="VIU28" i="9"/>
  <c r="VIT28" i="9"/>
  <c r="VIS28" i="9"/>
  <c r="VIR28" i="9"/>
  <c r="VIQ28" i="9"/>
  <c r="VIP28" i="9"/>
  <c r="VIO28" i="9"/>
  <c r="VIN28" i="9"/>
  <c r="VIM28" i="9"/>
  <c r="VIL28" i="9"/>
  <c r="VIK28" i="9"/>
  <c r="VIJ28" i="9"/>
  <c r="VII28" i="9"/>
  <c r="VIH28" i="9"/>
  <c r="VIG28" i="9"/>
  <c r="VIF28" i="9"/>
  <c r="VIE28" i="9"/>
  <c r="VID28" i="9"/>
  <c r="VIC28" i="9"/>
  <c r="VIB28" i="9"/>
  <c r="VIA28" i="9"/>
  <c r="VHZ28" i="9"/>
  <c r="VHY28" i="9"/>
  <c r="VHX28" i="9"/>
  <c r="VHW28" i="9"/>
  <c r="VHV28" i="9"/>
  <c r="VHU28" i="9"/>
  <c r="VHT28" i="9"/>
  <c r="VHS28" i="9"/>
  <c r="VHR28" i="9"/>
  <c r="VHQ28" i="9"/>
  <c r="VHP28" i="9"/>
  <c r="VHO28" i="9"/>
  <c r="VHN28" i="9"/>
  <c r="VHM28" i="9"/>
  <c r="VHL28" i="9"/>
  <c r="VHK28" i="9"/>
  <c r="VHJ28" i="9"/>
  <c r="VHI28" i="9"/>
  <c r="VHH28" i="9"/>
  <c r="VHG28" i="9"/>
  <c r="VHF28" i="9"/>
  <c r="VHE28" i="9"/>
  <c r="VHD28" i="9"/>
  <c r="VHC28" i="9"/>
  <c r="VHB28" i="9"/>
  <c r="VHA28" i="9"/>
  <c r="VGZ28" i="9"/>
  <c r="VGY28" i="9"/>
  <c r="VGX28" i="9"/>
  <c r="VGW28" i="9"/>
  <c r="VGV28" i="9"/>
  <c r="VGU28" i="9"/>
  <c r="VGT28" i="9"/>
  <c r="VGS28" i="9"/>
  <c r="VGR28" i="9"/>
  <c r="VGQ28" i="9"/>
  <c r="VGP28" i="9"/>
  <c r="VGO28" i="9"/>
  <c r="VGN28" i="9"/>
  <c r="VGM28" i="9"/>
  <c r="VGL28" i="9"/>
  <c r="VGK28" i="9"/>
  <c r="VGJ28" i="9"/>
  <c r="VGI28" i="9"/>
  <c r="VGH28" i="9"/>
  <c r="VGG28" i="9"/>
  <c r="VGF28" i="9"/>
  <c r="VGE28" i="9"/>
  <c r="VGD28" i="9"/>
  <c r="VGC28" i="9"/>
  <c r="VGB28" i="9"/>
  <c r="VGA28" i="9"/>
  <c r="VFZ28" i="9"/>
  <c r="VFY28" i="9"/>
  <c r="VFX28" i="9"/>
  <c r="VFW28" i="9"/>
  <c r="VFV28" i="9"/>
  <c r="VFU28" i="9"/>
  <c r="VFT28" i="9"/>
  <c r="VFS28" i="9"/>
  <c r="VFR28" i="9"/>
  <c r="VFQ28" i="9"/>
  <c r="VFP28" i="9"/>
  <c r="VFO28" i="9"/>
  <c r="VFN28" i="9"/>
  <c r="VFM28" i="9"/>
  <c r="VFL28" i="9"/>
  <c r="VFK28" i="9"/>
  <c r="VFJ28" i="9"/>
  <c r="VFI28" i="9"/>
  <c r="VFH28" i="9"/>
  <c r="VFG28" i="9"/>
  <c r="VFF28" i="9"/>
  <c r="VFE28" i="9"/>
  <c r="VFD28" i="9"/>
  <c r="VFC28" i="9"/>
  <c r="VFB28" i="9"/>
  <c r="VFA28" i="9"/>
  <c r="VEZ28" i="9"/>
  <c r="VEY28" i="9"/>
  <c r="VEX28" i="9"/>
  <c r="VEW28" i="9"/>
  <c r="VEV28" i="9"/>
  <c r="VEU28" i="9"/>
  <c r="VET28" i="9"/>
  <c r="VES28" i="9"/>
  <c r="VER28" i="9"/>
  <c r="VEQ28" i="9"/>
  <c r="VEP28" i="9"/>
  <c r="VEO28" i="9"/>
  <c r="VEN28" i="9"/>
  <c r="VEM28" i="9"/>
  <c r="VEL28" i="9"/>
  <c r="VEK28" i="9"/>
  <c r="VEJ28" i="9"/>
  <c r="VEI28" i="9"/>
  <c r="VEH28" i="9"/>
  <c r="VEG28" i="9"/>
  <c r="VEF28" i="9"/>
  <c r="VEE28" i="9"/>
  <c r="VED28" i="9"/>
  <c r="VEC28" i="9"/>
  <c r="VEB28" i="9"/>
  <c r="VEA28" i="9"/>
  <c r="VDZ28" i="9"/>
  <c r="VDY28" i="9"/>
  <c r="VDX28" i="9"/>
  <c r="VDW28" i="9"/>
  <c r="VDV28" i="9"/>
  <c r="VDU28" i="9"/>
  <c r="VDT28" i="9"/>
  <c r="VDS28" i="9"/>
  <c r="VDR28" i="9"/>
  <c r="VDQ28" i="9"/>
  <c r="VDP28" i="9"/>
  <c r="VDO28" i="9"/>
  <c r="VDN28" i="9"/>
  <c r="VDM28" i="9"/>
  <c r="VDL28" i="9"/>
  <c r="VDK28" i="9"/>
  <c r="VDJ28" i="9"/>
  <c r="VDI28" i="9"/>
  <c r="VDH28" i="9"/>
  <c r="VDG28" i="9"/>
  <c r="VDF28" i="9"/>
  <c r="VDE28" i="9"/>
  <c r="VDD28" i="9"/>
  <c r="VDC28" i="9"/>
  <c r="VDB28" i="9"/>
  <c r="VDA28" i="9"/>
  <c r="VCZ28" i="9"/>
  <c r="VCY28" i="9"/>
  <c r="VCX28" i="9"/>
  <c r="VCW28" i="9"/>
  <c r="VCV28" i="9"/>
  <c r="VCU28" i="9"/>
  <c r="VCT28" i="9"/>
  <c r="VCS28" i="9"/>
  <c r="VCR28" i="9"/>
  <c r="VCQ28" i="9"/>
  <c r="VCP28" i="9"/>
  <c r="VCO28" i="9"/>
  <c r="VCN28" i="9"/>
  <c r="VCM28" i="9"/>
  <c r="VCL28" i="9"/>
  <c r="VCK28" i="9"/>
  <c r="VCJ28" i="9"/>
  <c r="VCI28" i="9"/>
  <c r="VCH28" i="9"/>
  <c r="VCG28" i="9"/>
  <c r="VCF28" i="9"/>
  <c r="VCE28" i="9"/>
  <c r="VCD28" i="9"/>
  <c r="VCC28" i="9"/>
  <c r="VCB28" i="9"/>
  <c r="VCA28" i="9"/>
  <c r="VBZ28" i="9"/>
  <c r="VBY28" i="9"/>
  <c r="VBX28" i="9"/>
  <c r="VBW28" i="9"/>
  <c r="VBV28" i="9"/>
  <c r="VBU28" i="9"/>
  <c r="VBT28" i="9"/>
  <c r="VBS28" i="9"/>
  <c r="VBR28" i="9"/>
  <c r="VBQ28" i="9"/>
  <c r="VBP28" i="9"/>
  <c r="VBO28" i="9"/>
  <c r="VBN28" i="9"/>
  <c r="VBM28" i="9"/>
  <c r="VBL28" i="9"/>
  <c r="VBK28" i="9"/>
  <c r="VBJ28" i="9"/>
  <c r="VBI28" i="9"/>
  <c r="VBH28" i="9"/>
  <c r="VBG28" i="9"/>
  <c r="VBF28" i="9"/>
  <c r="VBE28" i="9"/>
  <c r="VBD28" i="9"/>
  <c r="VBC28" i="9"/>
  <c r="VBB28" i="9"/>
  <c r="VBA28" i="9"/>
  <c r="VAZ28" i="9"/>
  <c r="VAY28" i="9"/>
  <c r="VAX28" i="9"/>
  <c r="VAW28" i="9"/>
  <c r="VAV28" i="9"/>
  <c r="VAU28" i="9"/>
  <c r="VAT28" i="9"/>
  <c r="VAS28" i="9"/>
  <c r="VAR28" i="9"/>
  <c r="VAQ28" i="9"/>
  <c r="VAP28" i="9"/>
  <c r="VAO28" i="9"/>
  <c r="VAN28" i="9"/>
  <c r="VAM28" i="9"/>
  <c r="VAL28" i="9"/>
  <c r="VAK28" i="9"/>
  <c r="VAJ28" i="9"/>
  <c r="VAI28" i="9"/>
  <c r="VAH28" i="9"/>
  <c r="VAG28" i="9"/>
  <c r="VAF28" i="9"/>
  <c r="VAE28" i="9"/>
  <c r="VAD28" i="9"/>
  <c r="VAC28" i="9"/>
  <c r="VAB28" i="9"/>
  <c r="VAA28" i="9"/>
  <c r="UZZ28" i="9"/>
  <c r="UZY28" i="9"/>
  <c r="UZX28" i="9"/>
  <c r="UZW28" i="9"/>
  <c r="UZV28" i="9"/>
  <c r="UZU28" i="9"/>
  <c r="UZT28" i="9"/>
  <c r="UZS28" i="9"/>
  <c r="UZR28" i="9"/>
  <c r="UZQ28" i="9"/>
  <c r="UZP28" i="9"/>
  <c r="UZO28" i="9"/>
  <c r="UZN28" i="9"/>
  <c r="UZM28" i="9"/>
  <c r="UZL28" i="9"/>
  <c r="UZK28" i="9"/>
  <c r="UZJ28" i="9"/>
  <c r="UZI28" i="9"/>
  <c r="UZH28" i="9"/>
  <c r="UZG28" i="9"/>
  <c r="UZF28" i="9"/>
  <c r="UZE28" i="9"/>
  <c r="UZD28" i="9"/>
  <c r="UZC28" i="9"/>
  <c r="UZB28" i="9"/>
  <c r="UZA28" i="9"/>
  <c r="UYZ28" i="9"/>
  <c r="UYY28" i="9"/>
  <c r="UYX28" i="9"/>
  <c r="UYW28" i="9"/>
  <c r="UYV28" i="9"/>
  <c r="UYU28" i="9"/>
  <c r="UYT28" i="9"/>
  <c r="UYS28" i="9"/>
  <c r="UYR28" i="9"/>
  <c r="UYQ28" i="9"/>
  <c r="UYP28" i="9"/>
  <c r="UYO28" i="9"/>
  <c r="UYN28" i="9"/>
  <c r="UYM28" i="9"/>
  <c r="UYL28" i="9"/>
  <c r="UYK28" i="9"/>
  <c r="UYJ28" i="9"/>
  <c r="UYI28" i="9"/>
  <c r="UYH28" i="9"/>
  <c r="UYG28" i="9"/>
  <c r="UYF28" i="9"/>
  <c r="UYE28" i="9"/>
  <c r="UYD28" i="9"/>
  <c r="UYC28" i="9"/>
  <c r="UYB28" i="9"/>
  <c r="UYA28" i="9"/>
  <c r="UXZ28" i="9"/>
  <c r="UXY28" i="9"/>
  <c r="UXX28" i="9"/>
  <c r="UXW28" i="9"/>
  <c r="UXV28" i="9"/>
  <c r="UXU28" i="9"/>
  <c r="UXT28" i="9"/>
  <c r="UXS28" i="9"/>
  <c r="UXR28" i="9"/>
  <c r="UXQ28" i="9"/>
  <c r="UXP28" i="9"/>
  <c r="UXO28" i="9"/>
  <c r="UXN28" i="9"/>
  <c r="UXM28" i="9"/>
  <c r="UXL28" i="9"/>
  <c r="UXK28" i="9"/>
  <c r="UXJ28" i="9"/>
  <c r="UXI28" i="9"/>
  <c r="UXH28" i="9"/>
  <c r="UXG28" i="9"/>
  <c r="UXF28" i="9"/>
  <c r="UXE28" i="9"/>
  <c r="UXD28" i="9"/>
  <c r="UXC28" i="9"/>
  <c r="UXB28" i="9"/>
  <c r="UXA28" i="9"/>
  <c r="UWZ28" i="9"/>
  <c r="UWY28" i="9"/>
  <c r="UWX28" i="9"/>
  <c r="UWW28" i="9"/>
  <c r="UWV28" i="9"/>
  <c r="UWU28" i="9"/>
  <c r="UWT28" i="9"/>
  <c r="UWS28" i="9"/>
  <c r="UWR28" i="9"/>
  <c r="UWQ28" i="9"/>
  <c r="UWP28" i="9"/>
  <c r="UWO28" i="9"/>
  <c r="UWN28" i="9"/>
  <c r="UWM28" i="9"/>
  <c r="UWL28" i="9"/>
  <c r="UWK28" i="9"/>
  <c r="UWJ28" i="9"/>
  <c r="UWI28" i="9"/>
  <c r="UWH28" i="9"/>
  <c r="UWG28" i="9"/>
  <c r="UWF28" i="9"/>
  <c r="UWE28" i="9"/>
  <c r="UWD28" i="9"/>
  <c r="UWC28" i="9"/>
  <c r="UWB28" i="9"/>
  <c r="UWA28" i="9"/>
  <c r="UVZ28" i="9"/>
  <c r="UVY28" i="9"/>
  <c r="UVX28" i="9"/>
  <c r="UVW28" i="9"/>
  <c r="UVV28" i="9"/>
  <c r="UVU28" i="9"/>
  <c r="UVT28" i="9"/>
  <c r="UVS28" i="9"/>
  <c r="UVR28" i="9"/>
  <c r="UVQ28" i="9"/>
  <c r="UVP28" i="9"/>
  <c r="UVO28" i="9"/>
  <c r="UVN28" i="9"/>
  <c r="UVM28" i="9"/>
  <c r="UVL28" i="9"/>
  <c r="UVK28" i="9"/>
  <c r="UVJ28" i="9"/>
  <c r="UVI28" i="9"/>
  <c r="UVH28" i="9"/>
  <c r="UVG28" i="9"/>
  <c r="UVF28" i="9"/>
  <c r="UVE28" i="9"/>
  <c r="UVD28" i="9"/>
  <c r="UVC28" i="9"/>
  <c r="UVB28" i="9"/>
  <c r="UVA28" i="9"/>
  <c r="UUZ28" i="9"/>
  <c r="UUY28" i="9"/>
  <c r="UUX28" i="9"/>
  <c r="UUW28" i="9"/>
  <c r="UUV28" i="9"/>
  <c r="UUU28" i="9"/>
  <c r="UUT28" i="9"/>
  <c r="UUS28" i="9"/>
  <c r="UUR28" i="9"/>
  <c r="UUQ28" i="9"/>
  <c r="UUP28" i="9"/>
  <c r="UUO28" i="9"/>
  <c r="UUN28" i="9"/>
  <c r="UUM28" i="9"/>
  <c r="UUL28" i="9"/>
  <c r="UUK28" i="9"/>
  <c r="UUJ28" i="9"/>
  <c r="UUI28" i="9"/>
  <c r="UUH28" i="9"/>
  <c r="UUG28" i="9"/>
  <c r="UUF28" i="9"/>
  <c r="UUE28" i="9"/>
  <c r="UUD28" i="9"/>
  <c r="UUC28" i="9"/>
  <c r="UUB28" i="9"/>
  <c r="UUA28" i="9"/>
  <c r="UTZ28" i="9"/>
  <c r="UTY28" i="9"/>
  <c r="UTX28" i="9"/>
  <c r="UTW28" i="9"/>
  <c r="UTV28" i="9"/>
  <c r="UTU28" i="9"/>
  <c r="UTT28" i="9"/>
  <c r="UTS28" i="9"/>
  <c r="UTR28" i="9"/>
  <c r="UTQ28" i="9"/>
  <c r="UTP28" i="9"/>
  <c r="UTO28" i="9"/>
  <c r="UTN28" i="9"/>
  <c r="UTM28" i="9"/>
  <c r="UTL28" i="9"/>
  <c r="UTK28" i="9"/>
  <c r="UTJ28" i="9"/>
  <c r="UTI28" i="9"/>
  <c r="UTH28" i="9"/>
  <c r="UTG28" i="9"/>
  <c r="UTF28" i="9"/>
  <c r="UTE28" i="9"/>
  <c r="UTD28" i="9"/>
  <c r="UTC28" i="9"/>
  <c r="UTB28" i="9"/>
  <c r="UTA28" i="9"/>
  <c r="USZ28" i="9"/>
  <c r="USY28" i="9"/>
  <c r="USX28" i="9"/>
  <c r="USW28" i="9"/>
  <c r="USV28" i="9"/>
  <c r="USU28" i="9"/>
  <c r="UST28" i="9"/>
  <c r="USS28" i="9"/>
  <c r="USR28" i="9"/>
  <c r="USQ28" i="9"/>
  <c r="USP28" i="9"/>
  <c r="USO28" i="9"/>
  <c r="USN28" i="9"/>
  <c r="USM28" i="9"/>
  <c r="USL28" i="9"/>
  <c r="USK28" i="9"/>
  <c r="USJ28" i="9"/>
  <c r="USI28" i="9"/>
  <c r="USH28" i="9"/>
  <c r="USG28" i="9"/>
  <c r="USF28" i="9"/>
  <c r="USE28" i="9"/>
  <c r="USD28" i="9"/>
  <c r="USC28" i="9"/>
  <c r="USB28" i="9"/>
  <c r="USA28" i="9"/>
  <c r="URZ28" i="9"/>
  <c r="URY28" i="9"/>
  <c r="URX28" i="9"/>
  <c r="URW28" i="9"/>
  <c r="URV28" i="9"/>
  <c r="URU28" i="9"/>
  <c r="URT28" i="9"/>
  <c r="URS28" i="9"/>
  <c r="URR28" i="9"/>
  <c r="URQ28" i="9"/>
  <c r="URP28" i="9"/>
  <c r="URO28" i="9"/>
  <c r="URN28" i="9"/>
  <c r="URM28" i="9"/>
  <c r="URL28" i="9"/>
  <c r="URK28" i="9"/>
  <c r="URJ28" i="9"/>
  <c r="URI28" i="9"/>
  <c r="URH28" i="9"/>
  <c r="URG28" i="9"/>
  <c r="URF28" i="9"/>
  <c r="URE28" i="9"/>
  <c r="URD28" i="9"/>
  <c r="URC28" i="9"/>
  <c r="URB28" i="9"/>
  <c r="URA28" i="9"/>
  <c r="UQZ28" i="9"/>
  <c r="UQY28" i="9"/>
  <c r="UQX28" i="9"/>
  <c r="UQW28" i="9"/>
  <c r="UQV28" i="9"/>
  <c r="UQU28" i="9"/>
  <c r="UQT28" i="9"/>
  <c r="UQS28" i="9"/>
  <c r="UQR28" i="9"/>
  <c r="UQQ28" i="9"/>
  <c r="UQP28" i="9"/>
  <c r="UQO28" i="9"/>
  <c r="UQN28" i="9"/>
  <c r="UQM28" i="9"/>
  <c r="UQL28" i="9"/>
  <c r="UQK28" i="9"/>
  <c r="UQJ28" i="9"/>
  <c r="UQI28" i="9"/>
  <c r="UQH28" i="9"/>
  <c r="UQG28" i="9"/>
  <c r="UQF28" i="9"/>
  <c r="UQE28" i="9"/>
  <c r="UQD28" i="9"/>
  <c r="UQC28" i="9"/>
  <c r="UQB28" i="9"/>
  <c r="UQA28" i="9"/>
  <c r="UPZ28" i="9"/>
  <c r="UPY28" i="9"/>
  <c r="UPX28" i="9"/>
  <c r="UPW28" i="9"/>
  <c r="UPV28" i="9"/>
  <c r="UPU28" i="9"/>
  <c r="UPT28" i="9"/>
  <c r="UPS28" i="9"/>
  <c r="UPR28" i="9"/>
  <c r="UPQ28" i="9"/>
  <c r="UPP28" i="9"/>
  <c r="UPO28" i="9"/>
  <c r="UPN28" i="9"/>
  <c r="UPM28" i="9"/>
  <c r="UPL28" i="9"/>
  <c r="UPK28" i="9"/>
  <c r="UPJ28" i="9"/>
  <c r="UPI28" i="9"/>
  <c r="UPH28" i="9"/>
  <c r="UPG28" i="9"/>
  <c r="UPF28" i="9"/>
  <c r="UPE28" i="9"/>
  <c r="UPD28" i="9"/>
  <c r="UPC28" i="9"/>
  <c r="UPB28" i="9"/>
  <c r="UPA28" i="9"/>
  <c r="UOZ28" i="9"/>
  <c r="UOY28" i="9"/>
  <c r="UOX28" i="9"/>
  <c r="UOW28" i="9"/>
  <c r="UOV28" i="9"/>
  <c r="UOU28" i="9"/>
  <c r="UOT28" i="9"/>
  <c r="UOS28" i="9"/>
  <c r="UOR28" i="9"/>
  <c r="UOQ28" i="9"/>
  <c r="UOP28" i="9"/>
  <c r="UOO28" i="9"/>
  <c r="UON28" i="9"/>
  <c r="UOM28" i="9"/>
  <c r="UOL28" i="9"/>
  <c r="UOK28" i="9"/>
  <c r="UOJ28" i="9"/>
  <c r="UOI28" i="9"/>
  <c r="UOH28" i="9"/>
  <c r="UOG28" i="9"/>
  <c r="UOF28" i="9"/>
  <c r="UOE28" i="9"/>
  <c r="UOD28" i="9"/>
  <c r="UOC28" i="9"/>
  <c r="UOB28" i="9"/>
  <c r="UOA28" i="9"/>
  <c r="UNZ28" i="9"/>
  <c r="UNY28" i="9"/>
  <c r="UNX28" i="9"/>
  <c r="UNW28" i="9"/>
  <c r="UNV28" i="9"/>
  <c r="UNU28" i="9"/>
  <c r="UNT28" i="9"/>
  <c r="UNS28" i="9"/>
  <c r="UNR28" i="9"/>
  <c r="UNQ28" i="9"/>
  <c r="UNP28" i="9"/>
  <c r="UNO28" i="9"/>
  <c r="UNN28" i="9"/>
  <c r="UNM28" i="9"/>
  <c r="UNL28" i="9"/>
  <c r="UNK28" i="9"/>
  <c r="UNJ28" i="9"/>
  <c r="UNI28" i="9"/>
  <c r="UNH28" i="9"/>
  <c r="UNG28" i="9"/>
  <c r="UNF28" i="9"/>
  <c r="UNE28" i="9"/>
  <c r="UND28" i="9"/>
  <c r="UNC28" i="9"/>
  <c r="UNB28" i="9"/>
  <c r="UNA28" i="9"/>
  <c r="UMZ28" i="9"/>
  <c r="UMY28" i="9"/>
  <c r="UMX28" i="9"/>
  <c r="UMW28" i="9"/>
  <c r="UMV28" i="9"/>
  <c r="UMU28" i="9"/>
  <c r="UMT28" i="9"/>
  <c r="UMS28" i="9"/>
  <c r="UMR28" i="9"/>
  <c r="UMQ28" i="9"/>
  <c r="UMP28" i="9"/>
  <c r="UMO28" i="9"/>
  <c r="UMN28" i="9"/>
  <c r="UMM28" i="9"/>
  <c r="UML28" i="9"/>
  <c r="UMK28" i="9"/>
  <c r="UMJ28" i="9"/>
  <c r="UMI28" i="9"/>
  <c r="UMH28" i="9"/>
  <c r="UMG28" i="9"/>
  <c r="UMF28" i="9"/>
  <c r="UME28" i="9"/>
  <c r="UMD28" i="9"/>
  <c r="UMC28" i="9"/>
  <c r="UMB28" i="9"/>
  <c r="UMA28" i="9"/>
  <c r="ULZ28" i="9"/>
  <c r="ULY28" i="9"/>
  <c r="ULX28" i="9"/>
  <c r="ULW28" i="9"/>
  <c r="ULV28" i="9"/>
  <c r="ULU28" i="9"/>
  <c r="ULT28" i="9"/>
  <c r="ULS28" i="9"/>
  <c r="ULR28" i="9"/>
  <c r="ULQ28" i="9"/>
  <c r="ULP28" i="9"/>
  <c r="ULO28" i="9"/>
  <c r="ULN28" i="9"/>
  <c r="ULM28" i="9"/>
  <c r="ULL28" i="9"/>
  <c r="ULK28" i="9"/>
  <c r="ULJ28" i="9"/>
  <c r="ULI28" i="9"/>
  <c r="ULH28" i="9"/>
  <c r="ULG28" i="9"/>
  <c r="ULF28" i="9"/>
  <c r="ULE28" i="9"/>
  <c r="ULD28" i="9"/>
  <c r="ULC28" i="9"/>
  <c r="ULB28" i="9"/>
  <c r="ULA28" i="9"/>
  <c r="UKZ28" i="9"/>
  <c r="UKY28" i="9"/>
  <c r="UKX28" i="9"/>
  <c r="UKW28" i="9"/>
  <c r="UKV28" i="9"/>
  <c r="UKU28" i="9"/>
  <c r="UKT28" i="9"/>
  <c r="UKS28" i="9"/>
  <c r="UKR28" i="9"/>
  <c r="UKQ28" i="9"/>
  <c r="UKP28" i="9"/>
  <c r="UKO28" i="9"/>
  <c r="UKN28" i="9"/>
  <c r="UKM28" i="9"/>
  <c r="UKL28" i="9"/>
  <c r="UKK28" i="9"/>
  <c r="UKJ28" i="9"/>
  <c r="UKI28" i="9"/>
  <c r="UKH28" i="9"/>
  <c r="UKG28" i="9"/>
  <c r="UKF28" i="9"/>
  <c r="UKE28" i="9"/>
  <c r="UKD28" i="9"/>
  <c r="UKC28" i="9"/>
  <c r="UKB28" i="9"/>
  <c r="UKA28" i="9"/>
  <c r="UJZ28" i="9"/>
  <c r="UJY28" i="9"/>
  <c r="UJX28" i="9"/>
  <c r="UJW28" i="9"/>
  <c r="UJV28" i="9"/>
  <c r="UJU28" i="9"/>
  <c r="UJT28" i="9"/>
  <c r="UJS28" i="9"/>
  <c r="UJR28" i="9"/>
  <c r="UJQ28" i="9"/>
  <c r="UJP28" i="9"/>
  <c r="UJO28" i="9"/>
  <c r="UJN28" i="9"/>
  <c r="UJM28" i="9"/>
  <c r="UJL28" i="9"/>
  <c r="UJK28" i="9"/>
  <c r="UJJ28" i="9"/>
  <c r="UJI28" i="9"/>
  <c r="UJH28" i="9"/>
  <c r="UJG28" i="9"/>
  <c r="UJF28" i="9"/>
  <c r="UJE28" i="9"/>
  <c r="UJD28" i="9"/>
  <c r="UJC28" i="9"/>
  <c r="UJB28" i="9"/>
  <c r="UJA28" i="9"/>
  <c r="UIZ28" i="9"/>
  <c r="UIY28" i="9"/>
  <c r="UIX28" i="9"/>
  <c r="UIW28" i="9"/>
  <c r="UIV28" i="9"/>
  <c r="UIU28" i="9"/>
  <c r="UIT28" i="9"/>
  <c r="UIS28" i="9"/>
  <c r="UIR28" i="9"/>
  <c r="UIQ28" i="9"/>
  <c r="UIP28" i="9"/>
  <c r="UIO28" i="9"/>
  <c r="UIN28" i="9"/>
  <c r="UIM28" i="9"/>
  <c r="UIL28" i="9"/>
  <c r="UIK28" i="9"/>
  <c r="UIJ28" i="9"/>
  <c r="UII28" i="9"/>
  <c r="UIH28" i="9"/>
  <c r="UIG28" i="9"/>
  <c r="UIF28" i="9"/>
  <c r="UIE28" i="9"/>
  <c r="UID28" i="9"/>
  <c r="UIC28" i="9"/>
  <c r="UIB28" i="9"/>
  <c r="UIA28" i="9"/>
  <c r="UHZ28" i="9"/>
  <c r="UHY28" i="9"/>
  <c r="UHX28" i="9"/>
  <c r="UHW28" i="9"/>
  <c r="UHV28" i="9"/>
  <c r="UHU28" i="9"/>
  <c r="UHT28" i="9"/>
  <c r="UHS28" i="9"/>
  <c r="UHR28" i="9"/>
  <c r="UHQ28" i="9"/>
  <c r="UHP28" i="9"/>
  <c r="UHO28" i="9"/>
  <c r="UHN28" i="9"/>
  <c r="UHM28" i="9"/>
  <c r="UHL28" i="9"/>
  <c r="UHK28" i="9"/>
  <c r="UHJ28" i="9"/>
  <c r="UHI28" i="9"/>
  <c r="UHH28" i="9"/>
  <c r="UHG28" i="9"/>
  <c r="UHF28" i="9"/>
  <c r="UHE28" i="9"/>
  <c r="UHD28" i="9"/>
  <c r="UHC28" i="9"/>
  <c r="UHB28" i="9"/>
  <c r="UHA28" i="9"/>
  <c r="UGZ28" i="9"/>
  <c r="UGY28" i="9"/>
  <c r="UGX28" i="9"/>
  <c r="UGW28" i="9"/>
  <c r="UGV28" i="9"/>
  <c r="UGU28" i="9"/>
  <c r="UGT28" i="9"/>
  <c r="UGS28" i="9"/>
  <c r="UGR28" i="9"/>
  <c r="UGQ28" i="9"/>
  <c r="UGP28" i="9"/>
  <c r="UGO28" i="9"/>
  <c r="UGN28" i="9"/>
  <c r="UGM28" i="9"/>
  <c r="UGL28" i="9"/>
  <c r="UGK28" i="9"/>
  <c r="UGJ28" i="9"/>
  <c r="UGI28" i="9"/>
  <c r="UGH28" i="9"/>
  <c r="UGG28" i="9"/>
  <c r="UGF28" i="9"/>
  <c r="UGE28" i="9"/>
  <c r="UGD28" i="9"/>
  <c r="UGC28" i="9"/>
  <c r="UGB28" i="9"/>
  <c r="UGA28" i="9"/>
  <c r="UFZ28" i="9"/>
  <c r="UFY28" i="9"/>
  <c r="UFX28" i="9"/>
  <c r="UFW28" i="9"/>
  <c r="UFV28" i="9"/>
  <c r="UFU28" i="9"/>
  <c r="UFT28" i="9"/>
  <c r="UFS28" i="9"/>
  <c r="UFR28" i="9"/>
  <c r="UFQ28" i="9"/>
  <c r="UFP28" i="9"/>
  <c r="UFO28" i="9"/>
  <c r="UFN28" i="9"/>
  <c r="UFM28" i="9"/>
  <c r="UFL28" i="9"/>
  <c r="UFK28" i="9"/>
  <c r="UFJ28" i="9"/>
  <c r="UFI28" i="9"/>
  <c r="UFH28" i="9"/>
  <c r="UFG28" i="9"/>
  <c r="UFF28" i="9"/>
  <c r="UFE28" i="9"/>
  <c r="UFD28" i="9"/>
  <c r="UFC28" i="9"/>
  <c r="UFB28" i="9"/>
  <c r="UFA28" i="9"/>
  <c r="UEZ28" i="9"/>
  <c r="UEY28" i="9"/>
  <c r="UEX28" i="9"/>
  <c r="UEW28" i="9"/>
  <c r="UEV28" i="9"/>
  <c r="UEU28" i="9"/>
  <c r="UET28" i="9"/>
  <c r="UES28" i="9"/>
  <c r="UER28" i="9"/>
  <c r="UEQ28" i="9"/>
  <c r="UEP28" i="9"/>
  <c r="UEO28" i="9"/>
  <c r="UEN28" i="9"/>
  <c r="UEM28" i="9"/>
  <c r="UEL28" i="9"/>
  <c r="UEK28" i="9"/>
  <c r="UEJ28" i="9"/>
  <c r="UEI28" i="9"/>
  <c r="UEH28" i="9"/>
  <c r="UEG28" i="9"/>
  <c r="UEF28" i="9"/>
  <c r="UEE28" i="9"/>
  <c r="UED28" i="9"/>
  <c r="UEC28" i="9"/>
  <c r="UEB28" i="9"/>
  <c r="UEA28" i="9"/>
  <c r="UDZ28" i="9"/>
  <c r="UDY28" i="9"/>
  <c r="UDX28" i="9"/>
  <c r="UDW28" i="9"/>
  <c r="UDV28" i="9"/>
  <c r="UDU28" i="9"/>
  <c r="UDT28" i="9"/>
  <c r="UDS28" i="9"/>
  <c r="UDR28" i="9"/>
  <c r="UDQ28" i="9"/>
  <c r="UDP28" i="9"/>
  <c r="UDO28" i="9"/>
  <c r="UDN28" i="9"/>
  <c r="UDM28" i="9"/>
  <c r="UDL28" i="9"/>
  <c r="UDK28" i="9"/>
  <c r="UDJ28" i="9"/>
  <c r="UDI28" i="9"/>
  <c r="UDH28" i="9"/>
  <c r="UDG28" i="9"/>
  <c r="UDF28" i="9"/>
  <c r="UDE28" i="9"/>
  <c r="UDD28" i="9"/>
  <c r="UDC28" i="9"/>
  <c r="UDB28" i="9"/>
  <c r="UDA28" i="9"/>
  <c r="UCZ28" i="9"/>
  <c r="UCY28" i="9"/>
  <c r="UCX28" i="9"/>
  <c r="UCW28" i="9"/>
  <c r="UCV28" i="9"/>
  <c r="UCU28" i="9"/>
  <c r="UCT28" i="9"/>
  <c r="UCS28" i="9"/>
  <c r="UCR28" i="9"/>
  <c r="UCQ28" i="9"/>
  <c r="UCP28" i="9"/>
  <c r="UCO28" i="9"/>
  <c r="UCN28" i="9"/>
  <c r="UCM28" i="9"/>
  <c r="UCL28" i="9"/>
  <c r="UCK28" i="9"/>
  <c r="UCJ28" i="9"/>
  <c r="UCI28" i="9"/>
  <c r="UCH28" i="9"/>
  <c r="UCG28" i="9"/>
  <c r="UCF28" i="9"/>
  <c r="UCE28" i="9"/>
  <c r="UCD28" i="9"/>
  <c r="UCC28" i="9"/>
  <c r="UCB28" i="9"/>
  <c r="UCA28" i="9"/>
  <c r="UBZ28" i="9"/>
  <c r="UBY28" i="9"/>
  <c r="UBX28" i="9"/>
  <c r="UBW28" i="9"/>
  <c r="UBV28" i="9"/>
  <c r="UBU28" i="9"/>
  <c r="UBT28" i="9"/>
  <c r="UBS28" i="9"/>
  <c r="UBR28" i="9"/>
  <c r="UBQ28" i="9"/>
  <c r="UBP28" i="9"/>
  <c r="UBO28" i="9"/>
  <c r="UBN28" i="9"/>
  <c r="UBM28" i="9"/>
  <c r="UBL28" i="9"/>
  <c r="UBK28" i="9"/>
  <c r="UBJ28" i="9"/>
  <c r="UBI28" i="9"/>
  <c r="UBH28" i="9"/>
  <c r="UBG28" i="9"/>
  <c r="UBF28" i="9"/>
  <c r="UBE28" i="9"/>
  <c r="UBD28" i="9"/>
  <c r="UBC28" i="9"/>
  <c r="UBB28" i="9"/>
  <c r="UBA28" i="9"/>
  <c r="UAZ28" i="9"/>
  <c r="UAY28" i="9"/>
  <c r="UAX28" i="9"/>
  <c r="UAW28" i="9"/>
  <c r="UAV28" i="9"/>
  <c r="UAU28" i="9"/>
  <c r="UAT28" i="9"/>
  <c r="UAS28" i="9"/>
  <c r="UAR28" i="9"/>
  <c r="UAQ28" i="9"/>
  <c r="UAP28" i="9"/>
  <c r="UAO28" i="9"/>
  <c r="UAN28" i="9"/>
  <c r="UAM28" i="9"/>
  <c r="UAL28" i="9"/>
  <c r="UAK28" i="9"/>
  <c r="UAJ28" i="9"/>
  <c r="UAI28" i="9"/>
  <c r="UAH28" i="9"/>
  <c r="UAG28" i="9"/>
  <c r="UAF28" i="9"/>
  <c r="UAE28" i="9"/>
  <c r="UAD28" i="9"/>
  <c r="UAC28" i="9"/>
  <c r="UAB28" i="9"/>
  <c r="UAA28" i="9"/>
  <c r="TZZ28" i="9"/>
  <c r="TZY28" i="9"/>
  <c r="TZX28" i="9"/>
  <c r="TZW28" i="9"/>
  <c r="TZV28" i="9"/>
  <c r="TZU28" i="9"/>
  <c r="TZT28" i="9"/>
  <c r="TZS28" i="9"/>
  <c r="TZR28" i="9"/>
  <c r="TZQ28" i="9"/>
  <c r="TZP28" i="9"/>
  <c r="TZO28" i="9"/>
  <c r="TZN28" i="9"/>
  <c r="TZM28" i="9"/>
  <c r="TZL28" i="9"/>
  <c r="TZK28" i="9"/>
  <c r="TZJ28" i="9"/>
  <c r="TZI28" i="9"/>
  <c r="TZH28" i="9"/>
  <c r="TZG28" i="9"/>
  <c r="TZF28" i="9"/>
  <c r="TZE28" i="9"/>
  <c r="TZD28" i="9"/>
  <c r="TZC28" i="9"/>
  <c r="TZB28" i="9"/>
  <c r="TZA28" i="9"/>
  <c r="TYZ28" i="9"/>
  <c r="TYY28" i="9"/>
  <c r="TYX28" i="9"/>
  <c r="TYW28" i="9"/>
  <c r="TYV28" i="9"/>
  <c r="TYU28" i="9"/>
  <c r="TYT28" i="9"/>
  <c r="TYS28" i="9"/>
  <c r="TYR28" i="9"/>
  <c r="TYQ28" i="9"/>
  <c r="TYP28" i="9"/>
  <c r="TYO28" i="9"/>
  <c r="TYN28" i="9"/>
  <c r="TYM28" i="9"/>
  <c r="TYL28" i="9"/>
  <c r="TYK28" i="9"/>
  <c r="TYJ28" i="9"/>
  <c r="TYI28" i="9"/>
  <c r="TYH28" i="9"/>
  <c r="TYG28" i="9"/>
  <c r="TYF28" i="9"/>
  <c r="TYE28" i="9"/>
  <c r="TYD28" i="9"/>
  <c r="TYC28" i="9"/>
  <c r="TYB28" i="9"/>
  <c r="TYA28" i="9"/>
  <c r="TXZ28" i="9"/>
  <c r="TXY28" i="9"/>
  <c r="TXX28" i="9"/>
  <c r="TXW28" i="9"/>
  <c r="TXV28" i="9"/>
  <c r="TXU28" i="9"/>
  <c r="TXT28" i="9"/>
  <c r="TXS28" i="9"/>
  <c r="TXR28" i="9"/>
  <c r="TXQ28" i="9"/>
  <c r="TXP28" i="9"/>
  <c r="TXO28" i="9"/>
  <c r="TXN28" i="9"/>
  <c r="TXM28" i="9"/>
  <c r="TXL28" i="9"/>
  <c r="TXK28" i="9"/>
  <c r="TXJ28" i="9"/>
  <c r="TXI28" i="9"/>
  <c r="TXH28" i="9"/>
  <c r="TXG28" i="9"/>
  <c r="TXF28" i="9"/>
  <c r="TXE28" i="9"/>
  <c r="TXD28" i="9"/>
  <c r="TXC28" i="9"/>
  <c r="TXB28" i="9"/>
  <c r="TXA28" i="9"/>
  <c r="TWZ28" i="9"/>
  <c r="TWY28" i="9"/>
  <c r="TWX28" i="9"/>
  <c r="TWW28" i="9"/>
  <c r="TWV28" i="9"/>
  <c r="TWU28" i="9"/>
  <c r="TWT28" i="9"/>
  <c r="TWS28" i="9"/>
  <c r="TWR28" i="9"/>
  <c r="TWQ28" i="9"/>
  <c r="TWP28" i="9"/>
  <c r="TWO28" i="9"/>
  <c r="TWN28" i="9"/>
  <c r="TWM28" i="9"/>
  <c r="TWL28" i="9"/>
  <c r="TWK28" i="9"/>
  <c r="TWJ28" i="9"/>
  <c r="TWI28" i="9"/>
  <c r="TWH28" i="9"/>
  <c r="TWG28" i="9"/>
  <c r="TWF28" i="9"/>
  <c r="TWE28" i="9"/>
  <c r="TWD28" i="9"/>
  <c r="TWC28" i="9"/>
  <c r="TWB28" i="9"/>
  <c r="TWA28" i="9"/>
  <c r="TVZ28" i="9"/>
  <c r="TVY28" i="9"/>
  <c r="TVX28" i="9"/>
  <c r="TVW28" i="9"/>
  <c r="TVV28" i="9"/>
  <c r="TVU28" i="9"/>
  <c r="TVT28" i="9"/>
  <c r="TVS28" i="9"/>
  <c r="TVR28" i="9"/>
  <c r="TVQ28" i="9"/>
  <c r="TVP28" i="9"/>
  <c r="TVO28" i="9"/>
  <c r="TVN28" i="9"/>
  <c r="TVM28" i="9"/>
  <c r="TVL28" i="9"/>
  <c r="TVK28" i="9"/>
  <c r="TVJ28" i="9"/>
  <c r="TVI28" i="9"/>
  <c r="TVH28" i="9"/>
  <c r="TVG28" i="9"/>
  <c r="TVF28" i="9"/>
  <c r="TVE28" i="9"/>
  <c r="TVD28" i="9"/>
  <c r="TVC28" i="9"/>
  <c r="TVB28" i="9"/>
  <c r="TVA28" i="9"/>
  <c r="TUZ28" i="9"/>
  <c r="TUY28" i="9"/>
  <c r="TUX28" i="9"/>
  <c r="TUW28" i="9"/>
  <c r="TUV28" i="9"/>
  <c r="TUU28" i="9"/>
  <c r="TUT28" i="9"/>
  <c r="TUS28" i="9"/>
  <c r="TUR28" i="9"/>
  <c r="TUQ28" i="9"/>
  <c r="TUP28" i="9"/>
  <c r="TUO28" i="9"/>
  <c r="TUN28" i="9"/>
  <c r="TUM28" i="9"/>
  <c r="TUL28" i="9"/>
  <c r="TUK28" i="9"/>
  <c r="TUJ28" i="9"/>
  <c r="TUI28" i="9"/>
  <c r="TUH28" i="9"/>
  <c r="TUG28" i="9"/>
  <c r="TUF28" i="9"/>
  <c r="TUE28" i="9"/>
  <c r="TUD28" i="9"/>
  <c r="TUC28" i="9"/>
  <c r="TUB28" i="9"/>
  <c r="TUA28" i="9"/>
  <c r="TTZ28" i="9"/>
  <c r="TTY28" i="9"/>
  <c r="TTX28" i="9"/>
  <c r="TTW28" i="9"/>
  <c r="TTV28" i="9"/>
  <c r="TTU28" i="9"/>
  <c r="TTT28" i="9"/>
  <c r="TTS28" i="9"/>
  <c r="TTR28" i="9"/>
  <c r="TTQ28" i="9"/>
  <c r="TTP28" i="9"/>
  <c r="TTO28" i="9"/>
  <c r="TTN28" i="9"/>
  <c r="TTM28" i="9"/>
  <c r="TTL28" i="9"/>
  <c r="TTK28" i="9"/>
  <c r="TTJ28" i="9"/>
  <c r="TTI28" i="9"/>
  <c r="TTH28" i="9"/>
  <c r="TTG28" i="9"/>
  <c r="TTF28" i="9"/>
  <c r="TTE28" i="9"/>
  <c r="TTD28" i="9"/>
  <c r="TTC28" i="9"/>
  <c r="TTB28" i="9"/>
  <c r="TTA28" i="9"/>
  <c r="TSZ28" i="9"/>
  <c r="TSY28" i="9"/>
  <c r="TSX28" i="9"/>
  <c r="TSW28" i="9"/>
  <c r="TSV28" i="9"/>
  <c r="TSU28" i="9"/>
  <c r="TST28" i="9"/>
  <c r="TSS28" i="9"/>
  <c r="TSR28" i="9"/>
  <c r="TSQ28" i="9"/>
  <c r="TSP28" i="9"/>
  <c r="TSO28" i="9"/>
  <c r="TSN28" i="9"/>
  <c r="TSM28" i="9"/>
  <c r="TSL28" i="9"/>
  <c r="TSK28" i="9"/>
  <c r="TSJ28" i="9"/>
  <c r="TSI28" i="9"/>
  <c r="TSH28" i="9"/>
  <c r="TSG28" i="9"/>
  <c r="TSF28" i="9"/>
  <c r="TSE28" i="9"/>
  <c r="TSD28" i="9"/>
  <c r="TSC28" i="9"/>
  <c r="TSB28" i="9"/>
  <c r="TSA28" i="9"/>
  <c r="TRZ28" i="9"/>
  <c r="TRY28" i="9"/>
  <c r="TRX28" i="9"/>
  <c r="TRW28" i="9"/>
  <c r="TRV28" i="9"/>
  <c r="TRU28" i="9"/>
  <c r="TRT28" i="9"/>
  <c r="TRS28" i="9"/>
  <c r="TRR28" i="9"/>
  <c r="TRQ28" i="9"/>
  <c r="TRP28" i="9"/>
  <c r="TRO28" i="9"/>
  <c r="TRN28" i="9"/>
  <c r="TRM28" i="9"/>
  <c r="TRL28" i="9"/>
  <c r="TRK28" i="9"/>
  <c r="TRJ28" i="9"/>
  <c r="TRI28" i="9"/>
  <c r="TRH28" i="9"/>
  <c r="TRG28" i="9"/>
  <c r="TRF28" i="9"/>
  <c r="TRE28" i="9"/>
  <c r="TRD28" i="9"/>
  <c r="TRC28" i="9"/>
  <c r="TRB28" i="9"/>
  <c r="TRA28" i="9"/>
  <c r="TQZ28" i="9"/>
  <c r="TQY28" i="9"/>
  <c r="TQX28" i="9"/>
  <c r="TQW28" i="9"/>
  <c r="TQV28" i="9"/>
  <c r="TQU28" i="9"/>
  <c r="TQT28" i="9"/>
  <c r="TQS28" i="9"/>
  <c r="TQR28" i="9"/>
  <c r="TQQ28" i="9"/>
  <c r="TQP28" i="9"/>
  <c r="TQO28" i="9"/>
  <c r="TQN28" i="9"/>
  <c r="TQM28" i="9"/>
  <c r="TQL28" i="9"/>
  <c r="TQK28" i="9"/>
  <c r="TQJ28" i="9"/>
  <c r="TQI28" i="9"/>
  <c r="TQH28" i="9"/>
  <c r="TQG28" i="9"/>
  <c r="TQF28" i="9"/>
  <c r="TQE28" i="9"/>
  <c r="TQD28" i="9"/>
  <c r="TQC28" i="9"/>
  <c r="TQB28" i="9"/>
  <c r="TQA28" i="9"/>
  <c r="TPZ28" i="9"/>
  <c r="TPY28" i="9"/>
  <c r="TPX28" i="9"/>
  <c r="TPW28" i="9"/>
  <c r="TPV28" i="9"/>
  <c r="TPU28" i="9"/>
  <c r="TPT28" i="9"/>
  <c r="TPS28" i="9"/>
  <c r="TPR28" i="9"/>
  <c r="TPQ28" i="9"/>
  <c r="TPP28" i="9"/>
  <c r="TPO28" i="9"/>
  <c r="TPN28" i="9"/>
  <c r="TPM28" i="9"/>
  <c r="TPL28" i="9"/>
  <c r="TPK28" i="9"/>
  <c r="TPJ28" i="9"/>
  <c r="TPI28" i="9"/>
  <c r="TPH28" i="9"/>
  <c r="TPG28" i="9"/>
  <c r="TPF28" i="9"/>
  <c r="TPE28" i="9"/>
  <c r="TPD28" i="9"/>
  <c r="TPC28" i="9"/>
  <c r="TPB28" i="9"/>
  <c r="TPA28" i="9"/>
  <c r="TOZ28" i="9"/>
  <c r="TOY28" i="9"/>
  <c r="TOX28" i="9"/>
  <c r="TOW28" i="9"/>
  <c r="TOV28" i="9"/>
  <c r="TOU28" i="9"/>
  <c r="TOT28" i="9"/>
  <c r="TOS28" i="9"/>
  <c r="TOR28" i="9"/>
  <c r="TOQ28" i="9"/>
  <c r="TOP28" i="9"/>
  <c r="TOO28" i="9"/>
  <c r="TON28" i="9"/>
  <c r="TOM28" i="9"/>
  <c r="TOL28" i="9"/>
  <c r="TOK28" i="9"/>
  <c r="TOJ28" i="9"/>
  <c r="TOI28" i="9"/>
  <c r="TOH28" i="9"/>
  <c r="TOG28" i="9"/>
  <c r="TOF28" i="9"/>
  <c r="TOE28" i="9"/>
  <c r="TOD28" i="9"/>
  <c r="TOC28" i="9"/>
  <c r="TOB28" i="9"/>
  <c r="TOA28" i="9"/>
  <c r="TNZ28" i="9"/>
  <c r="TNY28" i="9"/>
  <c r="TNX28" i="9"/>
  <c r="TNW28" i="9"/>
  <c r="TNV28" i="9"/>
  <c r="TNU28" i="9"/>
  <c r="TNT28" i="9"/>
  <c r="TNS28" i="9"/>
  <c r="TNR28" i="9"/>
  <c r="TNQ28" i="9"/>
  <c r="TNP28" i="9"/>
  <c r="TNO28" i="9"/>
  <c r="TNN28" i="9"/>
  <c r="TNM28" i="9"/>
  <c r="TNL28" i="9"/>
  <c r="TNK28" i="9"/>
  <c r="TNJ28" i="9"/>
  <c r="TNI28" i="9"/>
  <c r="TNH28" i="9"/>
  <c r="TNG28" i="9"/>
  <c r="TNF28" i="9"/>
  <c r="TNE28" i="9"/>
  <c r="TND28" i="9"/>
  <c r="TNC28" i="9"/>
  <c r="TNB28" i="9"/>
  <c r="TNA28" i="9"/>
  <c r="TMZ28" i="9"/>
  <c r="TMY28" i="9"/>
  <c r="TMX28" i="9"/>
  <c r="TMW28" i="9"/>
  <c r="TMV28" i="9"/>
  <c r="TMU28" i="9"/>
  <c r="TMT28" i="9"/>
  <c r="TMS28" i="9"/>
  <c r="TMR28" i="9"/>
  <c r="TMQ28" i="9"/>
  <c r="TMP28" i="9"/>
  <c r="TMO28" i="9"/>
  <c r="TMN28" i="9"/>
  <c r="TMM28" i="9"/>
  <c r="TML28" i="9"/>
  <c r="TMK28" i="9"/>
  <c r="TMJ28" i="9"/>
  <c r="TMI28" i="9"/>
  <c r="TMH28" i="9"/>
  <c r="TMG28" i="9"/>
  <c r="TMF28" i="9"/>
  <c r="TME28" i="9"/>
  <c r="TMD28" i="9"/>
  <c r="TMC28" i="9"/>
  <c r="TMB28" i="9"/>
  <c r="TMA28" i="9"/>
  <c r="TLZ28" i="9"/>
  <c r="TLY28" i="9"/>
  <c r="TLX28" i="9"/>
  <c r="TLW28" i="9"/>
  <c r="TLV28" i="9"/>
  <c r="TLU28" i="9"/>
  <c r="TLT28" i="9"/>
  <c r="TLS28" i="9"/>
  <c r="TLR28" i="9"/>
  <c r="TLQ28" i="9"/>
  <c r="TLP28" i="9"/>
  <c r="TLO28" i="9"/>
  <c r="TLN28" i="9"/>
  <c r="TLM28" i="9"/>
  <c r="TLL28" i="9"/>
  <c r="TLK28" i="9"/>
  <c r="TLJ28" i="9"/>
  <c r="TLI28" i="9"/>
  <c r="TLH28" i="9"/>
  <c r="TLG28" i="9"/>
  <c r="TLF28" i="9"/>
  <c r="TLE28" i="9"/>
  <c r="TLD28" i="9"/>
  <c r="TLC28" i="9"/>
  <c r="TLB28" i="9"/>
  <c r="TLA28" i="9"/>
  <c r="TKZ28" i="9"/>
  <c r="TKY28" i="9"/>
  <c r="TKX28" i="9"/>
  <c r="TKW28" i="9"/>
  <c r="TKV28" i="9"/>
  <c r="TKU28" i="9"/>
  <c r="TKT28" i="9"/>
  <c r="TKS28" i="9"/>
  <c r="TKR28" i="9"/>
  <c r="TKQ28" i="9"/>
  <c r="TKP28" i="9"/>
  <c r="TKO28" i="9"/>
  <c r="TKN28" i="9"/>
  <c r="TKM28" i="9"/>
  <c r="TKL28" i="9"/>
  <c r="TKK28" i="9"/>
  <c r="TKJ28" i="9"/>
  <c r="TKI28" i="9"/>
  <c r="TKH28" i="9"/>
  <c r="TKG28" i="9"/>
  <c r="TKF28" i="9"/>
  <c r="TKE28" i="9"/>
  <c r="TKD28" i="9"/>
  <c r="TKC28" i="9"/>
  <c r="TKB28" i="9"/>
  <c r="TKA28" i="9"/>
  <c r="TJZ28" i="9"/>
  <c r="TJY28" i="9"/>
  <c r="TJX28" i="9"/>
  <c r="TJW28" i="9"/>
  <c r="TJV28" i="9"/>
  <c r="TJU28" i="9"/>
  <c r="TJT28" i="9"/>
  <c r="TJS28" i="9"/>
  <c r="TJR28" i="9"/>
  <c r="TJQ28" i="9"/>
  <c r="TJP28" i="9"/>
  <c r="TJO28" i="9"/>
  <c r="TJN28" i="9"/>
  <c r="TJM28" i="9"/>
  <c r="TJL28" i="9"/>
  <c r="TJK28" i="9"/>
  <c r="TJJ28" i="9"/>
  <c r="TJI28" i="9"/>
  <c r="TJH28" i="9"/>
  <c r="TJG28" i="9"/>
  <c r="TJF28" i="9"/>
  <c r="TJE28" i="9"/>
  <c r="TJD28" i="9"/>
  <c r="TJC28" i="9"/>
  <c r="TJB28" i="9"/>
  <c r="TJA28" i="9"/>
  <c r="TIZ28" i="9"/>
  <c r="TIY28" i="9"/>
  <c r="TIX28" i="9"/>
  <c r="TIW28" i="9"/>
  <c r="TIV28" i="9"/>
  <c r="TIU28" i="9"/>
  <c r="TIT28" i="9"/>
  <c r="TIS28" i="9"/>
  <c r="TIR28" i="9"/>
  <c r="TIQ28" i="9"/>
  <c r="TIP28" i="9"/>
  <c r="TIO28" i="9"/>
  <c r="TIN28" i="9"/>
  <c r="TIM28" i="9"/>
  <c r="TIL28" i="9"/>
  <c r="TIK28" i="9"/>
  <c r="TIJ28" i="9"/>
  <c r="TII28" i="9"/>
  <c r="TIH28" i="9"/>
  <c r="TIG28" i="9"/>
  <c r="TIF28" i="9"/>
  <c r="TIE28" i="9"/>
  <c r="TID28" i="9"/>
  <c r="TIC28" i="9"/>
  <c r="TIB28" i="9"/>
  <c r="TIA28" i="9"/>
  <c r="THZ28" i="9"/>
  <c r="THY28" i="9"/>
  <c r="THX28" i="9"/>
  <c r="THW28" i="9"/>
  <c r="THV28" i="9"/>
  <c r="THU28" i="9"/>
  <c r="THT28" i="9"/>
  <c r="THS28" i="9"/>
  <c r="THR28" i="9"/>
  <c r="THQ28" i="9"/>
  <c r="THP28" i="9"/>
  <c r="THO28" i="9"/>
  <c r="THN28" i="9"/>
  <c r="THM28" i="9"/>
  <c r="THL28" i="9"/>
  <c r="THK28" i="9"/>
  <c r="THJ28" i="9"/>
  <c r="THI28" i="9"/>
  <c r="THH28" i="9"/>
  <c r="THG28" i="9"/>
  <c r="THF28" i="9"/>
  <c r="THE28" i="9"/>
  <c r="THD28" i="9"/>
  <c r="THC28" i="9"/>
  <c r="THB28" i="9"/>
  <c r="THA28" i="9"/>
  <c r="TGZ28" i="9"/>
  <c r="TGY28" i="9"/>
  <c r="TGX28" i="9"/>
  <c r="TGW28" i="9"/>
  <c r="TGV28" i="9"/>
  <c r="TGU28" i="9"/>
  <c r="TGT28" i="9"/>
  <c r="TGS28" i="9"/>
  <c r="TGR28" i="9"/>
  <c r="TGQ28" i="9"/>
  <c r="TGP28" i="9"/>
  <c r="TGO28" i="9"/>
  <c r="TGN28" i="9"/>
  <c r="TGM28" i="9"/>
  <c r="TGL28" i="9"/>
  <c r="TGK28" i="9"/>
  <c r="TGJ28" i="9"/>
  <c r="TGI28" i="9"/>
  <c r="TGH28" i="9"/>
  <c r="TGG28" i="9"/>
  <c r="TGF28" i="9"/>
  <c r="TGE28" i="9"/>
  <c r="TGD28" i="9"/>
  <c r="TGC28" i="9"/>
  <c r="TGB28" i="9"/>
  <c r="TGA28" i="9"/>
  <c r="TFZ28" i="9"/>
  <c r="TFY28" i="9"/>
  <c r="TFX28" i="9"/>
  <c r="TFW28" i="9"/>
  <c r="TFV28" i="9"/>
  <c r="TFU28" i="9"/>
  <c r="TFT28" i="9"/>
  <c r="TFS28" i="9"/>
  <c r="TFR28" i="9"/>
  <c r="TFQ28" i="9"/>
  <c r="TFP28" i="9"/>
  <c r="TFO28" i="9"/>
  <c r="TFN28" i="9"/>
  <c r="TFM28" i="9"/>
  <c r="TFL28" i="9"/>
  <c r="TFK28" i="9"/>
  <c r="TFJ28" i="9"/>
  <c r="TFI28" i="9"/>
  <c r="TFH28" i="9"/>
  <c r="TFG28" i="9"/>
  <c r="TFF28" i="9"/>
  <c r="TFE28" i="9"/>
  <c r="TFD28" i="9"/>
  <c r="TFC28" i="9"/>
  <c r="TFB28" i="9"/>
  <c r="TFA28" i="9"/>
  <c r="TEZ28" i="9"/>
  <c r="TEY28" i="9"/>
  <c r="TEX28" i="9"/>
  <c r="TEW28" i="9"/>
  <c r="TEV28" i="9"/>
  <c r="TEU28" i="9"/>
  <c r="TET28" i="9"/>
  <c r="TES28" i="9"/>
  <c r="TER28" i="9"/>
  <c r="TEQ28" i="9"/>
  <c r="TEP28" i="9"/>
  <c r="TEO28" i="9"/>
  <c r="TEN28" i="9"/>
  <c r="TEM28" i="9"/>
  <c r="TEL28" i="9"/>
  <c r="TEK28" i="9"/>
  <c r="TEJ28" i="9"/>
  <c r="TEI28" i="9"/>
  <c r="TEH28" i="9"/>
  <c r="TEG28" i="9"/>
  <c r="TEF28" i="9"/>
  <c r="TEE28" i="9"/>
  <c r="TED28" i="9"/>
  <c r="TEC28" i="9"/>
  <c r="TEB28" i="9"/>
  <c r="TEA28" i="9"/>
  <c r="TDZ28" i="9"/>
  <c r="TDY28" i="9"/>
  <c r="TDX28" i="9"/>
  <c r="TDW28" i="9"/>
  <c r="TDV28" i="9"/>
  <c r="TDU28" i="9"/>
  <c r="TDT28" i="9"/>
  <c r="TDS28" i="9"/>
  <c r="TDR28" i="9"/>
  <c r="TDQ28" i="9"/>
  <c r="TDP28" i="9"/>
  <c r="TDO28" i="9"/>
  <c r="TDN28" i="9"/>
  <c r="TDM28" i="9"/>
  <c r="TDL28" i="9"/>
  <c r="TDK28" i="9"/>
  <c r="TDJ28" i="9"/>
  <c r="TDI28" i="9"/>
  <c r="TDH28" i="9"/>
  <c r="TDG28" i="9"/>
  <c r="TDF28" i="9"/>
  <c r="TDE28" i="9"/>
  <c r="TDD28" i="9"/>
  <c r="TDC28" i="9"/>
  <c r="TDB28" i="9"/>
  <c r="TDA28" i="9"/>
  <c r="TCZ28" i="9"/>
  <c r="TCY28" i="9"/>
  <c r="TCX28" i="9"/>
  <c r="TCW28" i="9"/>
  <c r="TCV28" i="9"/>
  <c r="TCU28" i="9"/>
  <c r="TCT28" i="9"/>
  <c r="TCS28" i="9"/>
  <c r="TCR28" i="9"/>
  <c r="TCQ28" i="9"/>
  <c r="TCP28" i="9"/>
  <c r="TCO28" i="9"/>
  <c r="TCN28" i="9"/>
  <c r="TCM28" i="9"/>
  <c r="TCL28" i="9"/>
  <c r="TCK28" i="9"/>
  <c r="TCJ28" i="9"/>
  <c r="TCI28" i="9"/>
  <c r="TCH28" i="9"/>
  <c r="TCG28" i="9"/>
  <c r="TCF28" i="9"/>
  <c r="TCE28" i="9"/>
  <c r="TCD28" i="9"/>
  <c r="TCC28" i="9"/>
  <c r="TCB28" i="9"/>
  <c r="TCA28" i="9"/>
  <c r="TBZ28" i="9"/>
  <c r="TBY28" i="9"/>
  <c r="TBX28" i="9"/>
  <c r="TBW28" i="9"/>
  <c r="TBV28" i="9"/>
  <c r="TBU28" i="9"/>
  <c r="TBT28" i="9"/>
  <c r="TBS28" i="9"/>
  <c r="TBR28" i="9"/>
  <c r="TBQ28" i="9"/>
  <c r="TBP28" i="9"/>
  <c r="TBO28" i="9"/>
  <c r="TBN28" i="9"/>
  <c r="TBM28" i="9"/>
  <c r="TBL28" i="9"/>
  <c r="TBK28" i="9"/>
  <c r="TBJ28" i="9"/>
  <c r="TBI28" i="9"/>
  <c r="TBH28" i="9"/>
  <c r="TBG28" i="9"/>
  <c r="TBF28" i="9"/>
  <c r="TBE28" i="9"/>
  <c r="TBD28" i="9"/>
  <c r="TBC28" i="9"/>
  <c r="TBB28" i="9"/>
  <c r="TBA28" i="9"/>
  <c r="TAZ28" i="9"/>
  <c r="TAY28" i="9"/>
  <c r="TAX28" i="9"/>
  <c r="TAW28" i="9"/>
  <c r="TAV28" i="9"/>
  <c r="TAU28" i="9"/>
  <c r="TAT28" i="9"/>
  <c r="TAS28" i="9"/>
  <c r="TAR28" i="9"/>
  <c r="TAQ28" i="9"/>
  <c r="TAP28" i="9"/>
  <c r="TAO28" i="9"/>
  <c r="TAN28" i="9"/>
  <c r="TAM28" i="9"/>
  <c r="TAL28" i="9"/>
  <c r="TAK28" i="9"/>
  <c r="TAJ28" i="9"/>
  <c r="TAI28" i="9"/>
  <c r="TAH28" i="9"/>
  <c r="TAG28" i="9"/>
  <c r="TAF28" i="9"/>
  <c r="TAE28" i="9"/>
  <c r="TAD28" i="9"/>
  <c r="TAC28" i="9"/>
  <c r="TAB28" i="9"/>
  <c r="TAA28" i="9"/>
  <c r="SZZ28" i="9"/>
  <c r="SZY28" i="9"/>
  <c r="SZX28" i="9"/>
  <c r="SZW28" i="9"/>
  <c r="SZV28" i="9"/>
  <c r="SZU28" i="9"/>
  <c r="SZT28" i="9"/>
  <c r="SZS28" i="9"/>
  <c r="SZR28" i="9"/>
  <c r="SZQ28" i="9"/>
  <c r="SZP28" i="9"/>
  <c r="SZO28" i="9"/>
  <c r="SZN28" i="9"/>
  <c r="SZM28" i="9"/>
  <c r="SZL28" i="9"/>
  <c r="SZK28" i="9"/>
  <c r="SZJ28" i="9"/>
  <c r="SZI28" i="9"/>
  <c r="SZH28" i="9"/>
  <c r="SZG28" i="9"/>
  <c r="SZF28" i="9"/>
  <c r="SZE28" i="9"/>
  <c r="SZD28" i="9"/>
  <c r="SZC28" i="9"/>
  <c r="SZB28" i="9"/>
  <c r="SZA28" i="9"/>
  <c r="SYZ28" i="9"/>
  <c r="SYY28" i="9"/>
  <c r="SYX28" i="9"/>
  <c r="SYW28" i="9"/>
  <c r="SYV28" i="9"/>
  <c r="SYU28" i="9"/>
  <c r="SYT28" i="9"/>
  <c r="SYS28" i="9"/>
  <c r="SYR28" i="9"/>
  <c r="SYQ28" i="9"/>
  <c r="SYP28" i="9"/>
  <c r="SYO28" i="9"/>
  <c r="SYN28" i="9"/>
  <c r="SYM28" i="9"/>
  <c r="SYL28" i="9"/>
  <c r="SYK28" i="9"/>
  <c r="SYJ28" i="9"/>
  <c r="SYI28" i="9"/>
  <c r="SYH28" i="9"/>
  <c r="SYG28" i="9"/>
  <c r="SYF28" i="9"/>
  <c r="SYE28" i="9"/>
  <c r="SYD28" i="9"/>
  <c r="SYC28" i="9"/>
  <c r="SYB28" i="9"/>
  <c r="SYA28" i="9"/>
  <c r="SXZ28" i="9"/>
  <c r="SXY28" i="9"/>
  <c r="SXX28" i="9"/>
  <c r="SXW28" i="9"/>
  <c r="SXV28" i="9"/>
  <c r="SXU28" i="9"/>
  <c r="SXT28" i="9"/>
  <c r="SXS28" i="9"/>
  <c r="SXR28" i="9"/>
  <c r="SXQ28" i="9"/>
  <c r="SXP28" i="9"/>
  <c r="SXO28" i="9"/>
  <c r="SXN28" i="9"/>
  <c r="SXM28" i="9"/>
  <c r="SXL28" i="9"/>
  <c r="SXK28" i="9"/>
  <c r="SXJ28" i="9"/>
  <c r="SXI28" i="9"/>
  <c r="SXH28" i="9"/>
  <c r="SXG28" i="9"/>
  <c r="SXF28" i="9"/>
  <c r="SXE28" i="9"/>
  <c r="SXD28" i="9"/>
  <c r="SXC28" i="9"/>
  <c r="SXB28" i="9"/>
  <c r="SXA28" i="9"/>
  <c r="SWZ28" i="9"/>
  <c r="SWY28" i="9"/>
  <c r="SWX28" i="9"/>
  <c r="SWW28" i="9"/>
  <c r="SWV28" i="9"/>
  <c r="SWU28" i="9"/>
  <c r="SWT28" i="9"/>
  <c r="SWS28" i="9"/>
  <c r="SWR28" i="9"/>
  <c r="SWQ28" i="9"/>
  <c r="SWP28" i="9"/>
  <c r="SWO28" i="9"/>
  <c r="SWN28" i="9"/>
  <c r="SWM28" i="9"/>
  <c r="SWL28" i="9"/>
  <c r="SWK28" i="9"/>
  <c r="SWJ28" i="9"/>
  <c r="SWI28" i="9"/>
  <c r="SWH28" i="9"/>
  <c r="SWG28" i="9"/>
  <c r="SWF28" i="9"/>
  <c r="SWE28" i="9"/>
  <c r="SWD28" i="9"/>
  <c r="SWC28" i="9"/>
  <c r="SWB28" i="9"/>
  <c r="SWA28" i="9"/>
  <c r="SVZ28" i="9"/>
  <c r="SVY28" i="9"/>
  <c r="SVX28" i="9"/>
  <c r="SVW28" i="9"/>
  <c r="SVV28" i="9"/>
  <c r="SVU28" i="9"/>
  <c r="SVT28" i="9"/>
  <c r="SVS28" i="9"/>
  <c r="SVR28" i="9"/>
  <c r="SVQ28" i="9"/>
  <c r="SVP28" i="9"/>
  <c r="SVO28" i="9"/>
  <c r="SVN28" i="9"/>
  <c r="SVM28" i="9"/>
  <c r="SVL28" i="9"/>
  <c r="SVK28" i="9"/>
  <c r="SVJ28" i="9"/>
  <c r="SVI28" i="9"/>
  <c r="SVH28" i="9"/>
  <c r="SVG28" i="9"/>
  <c r="SVF28" i="9"/>
  <c r="SVE28" i="9"/>
  <c r="SVD28" i="9"/>
  <c r="SVC28" i="9"/>
  <c r="SVB28" i="9"/>
  <c r="SVA28" i="9"/>
  <c r="SUZ28" i="9"/>
  <c r="SUY28" i="9"/>
  <c r="SUX28" i="9"/>
  <c r="SUW28" i="9"/>
  <c r="SUV28" i="9"/>
  <c r="SUU28" i="9"/>
  <c r="SUT28" i="9"/>
  <c r="SUS28" i="9"/>
  <c r="SUR28" i="9"/>
  <c r="SUQ28" i="9"/>
  <c r="SUP28" i="9"/>
  <c r="SUO28" i="9"/>
  <c r="SUN28" i="9"/>
  <c r="SUM28" i="9"/>
  <c r="SUL28" i="9"/>
  <c r="SUK28" i="9"/>
  <c r="SUJ28" i="9"/>
  <c r="SUI28" i="9"/>
  <c r="SUH28" i="9"/>
  <c r="SUG28" i="9"/>
  <c r="SUF28" i="9"/>
  <c r="SUE28" i="9"/>
  <c r="SUD28" i="9"/>
  <c r="SUC28" i="9"/>
  <c r="SUB28" i="9"/>
  <c r="SUA28" i="9"/>
  <c r="STZ28" i="9"/>
  <c r="STY28" i="9"/>
  <c r="STX28" i="9"/>
  <c r="STW28" i="9"/>
  <c r="STV28" i="9"/>
  <c r="STU28" i="9"/>
  <c r="STT28" i="9"/>
  <c r="STS28" i="9"/>
  <c r="STR28" i="9"/>
  <c r="STQ28" i="9"/>
  <c r="STP28" i="9"/>
  <c r="STO28" i="9"/>
  <c r="STN28" i="9"/>
  <c r="STM28" i="9"/>
  <c r="STL28" i="9"/>
  <c r="STK28" i="9"/>
  <c r="STJ28" i="9"/>
  <c r="STI28" i="9"/>
  <c r="STH28" i="9"/>
  <c r="STG28" i="9"/>
  <c r="STF28" i="9"/>
  <c r="STE28" i="9"/>
  <c r="STD28" i="9"/>
  <c r="STC28" i="9"/>
  <c r="STB28" i="9"/>
  <c r="STA28" i="9"/>
  <c r="SSZ28" i="9"/>
  <c r="SSY28" i="9"/>
  <c r="SSX28" i="9"/>
  <c r="SSW28" i="9"/>
  <c r="SSV28" i="9"/>
  <c r="SSU28" i="9"/>
  <c r="SST28" i="9"/>
  <c r="SSS28" i="9"/>
  <c r="SSR28" i="9"/>
  <c r="SSQ28" i="9"/>
  <c r="SSP28" i="9"/>
  <c r="SSO28" i="9"/>
  <c r="SSN28" i="9"/>
  <c r="SSM28" i="9"/>
  <c r="SSL28" i="9"/>
  <c r="SSK28" i="9"/>
  <c r="SSJ28" i="9"/>
  <c r="SSI28" i="9"/>
  <c r="SSH28" i="9"/>
  <c r="SSG28" i="9"/>
  <c r="SSF28" i="9"/>
  <c r="SSE28" i="9"/>
  <c r="SSD28" i="9"/>
  <c r="SSC28" i="9"/>
  <c r="SSB28" i="9"/>
  <c r="SSA28" i="9"/>
  <c r="SRZ28" i="9"/>
  <c r="SRY28" i="9"/>
  <c r="SRX28" i="9"/>
  <c r="SRW28" i="9"/>
  <c r="SRV28" i="9"/>
  <c r="SRU28" i="9"/>
  <c r="SRT28" i="9"/>
  <c r="SRS28" i="9"/>
  <c r="SRR28" i="9"/>
  <c r="SRQ28" i="9"/>
  <c r="SRP28" i="9"/>
  <c r="SRO28" i="9"/>
  <c r="SRN28" i="9"/>
  <c r="SRM28" i="9"/>
  <c r="SRL28" i="9"/>
  <c r="SRK28" i="9"/>
  <c r="SRJ28" i="9"/>
  <c r="SRI28" i="9"/>
  <c r="SRH28" i="9"/>
  <c r="SRG28" i="9"/>
  <c r="SRF28" i="9"/>
  <c r="SRE28" i="9"/>
  <c r="SRD28" i="9"/>
  <c r="SRC28" i="9"/>
  <c r="SRB28" i="9"/>
  <c r="SRA28" i="9"/>
  <c r="SQZ28" i="9"/>
  <c r="SQY28" i="9"/>
  <c r="SQX28" i="9"/>
  <c r="SQW28" i="9"/>
  <c r="SQV28" i="9"/>
  <c r="SQU28" i="9"/>
  <c r="SQT28" i="9"/>
  <c r="SQS28" i="9"/>
  <c r="SQR28" i="9"/>
  <c r="SQQ28" i="9"/>
  <c r="SQP28" i="9"/>
  <c r="SQO28" i="9"/>
  <c r="SQN28" i="9"/>
  <c r="SQM28" i="9"/>
  <c r="SQL28" i="9"/>
  <c r="SQK28" i="9"/>
  <c r="SQJ28" i="9"/>
  <c r="SQI28" i="9"/>
  <c r="SQH28" i="9"/>
  <c r="SQG28" i="9"/>
  <c r="SQF28" i="9"/>
  <c r="SQE28" i="9"/>
  <c r="SQD28" i="9"/>
  <c r="SQC28" i="9"/>
  <c r="SQB28" i="9"/>
  <c r="SQA28" i="9"/>
  <c r="SPZ28" i="9"/>
  <c r="SPY28" i="9"/>
  <c r="SPX28" i="9"/>
  <c r="SPW28" i="9"/>
  <c r="SPV28" i="9"/>
  <c r="SPU28" i="9"/>
  <c r="SPT28" i="9"/>
  <c r="SPS28" i="9"/>
  <c r="SPR28" i="9"/>
  <c r="SPQ28" i="9"/>
  <c r="SPP28" i="9"/>
  <c r="SPO28" i="9"/>
  <c r="SPN28" i="9"/>
  <c r="SPM28" i="9"/>
  <c r="SPL28" i="9"/>
  <c r="SPK28" i="9"/>
  <c r="SPJ28" i="9"/>
  <c r="SPI28" i="9"/>
  <c r="SPH28" i="9"/>
  <c r="SPG28" i="9"/>
  <c r="SPF28" i="9"/>
  <c r="SPE28" i="9"/>
  <c r="SPD28" i="9"/>
  <c r="SPC28" i="9"/>
  <c r="SPB28" i="9"/>
  <c r="SPA28" i="9"/>
  <c r="SOZ28" i="9"/>
  <c r="SOY28" i="9"/>
  <c r="SOX28" i="9"/>
  <c r="SOW28" i="9"/>
  <c r="SOV28" i="9"/>
  <c r="SOU28" i="9"/>
  <c r="SOT28" i="9"/>
  <c r="SOS28" i="9"/>
  <c r="SOR28" i="9"/>
  <c r="SOQ28" i="9"/>
  <c r="SOP28" i="9"/>
  <c r="SOO28" i="9"/>
  <c r="SON28" i="9"/>
  <c r="SOM28" i="9"/>
  <c r="SOL28" i="9"/>
  <c r="SOK28" i="9"/>
  <c r="SOJ28" i="9"/>
  <c r="SOI28" i="9"/>
  <c r="SOH28" i="9"/>
  <c r="SOG28" i="9"/>
  <c r="SOF28" i="9"/>
  <c r="SOE28" i="9"/>
  <c r="SOD28" i="9"/>
  <c r="SOC28" i="9"/>
  <c r="SOB28" i="9"/>
  <c r="SOA28" i="9"/>
  <c r="SNZ28" i="9"/>
  <c r="SNY28" i="9"/>
  <c r="SNX28" i="9"/>
  <c r="SNW28" i="9"/>
  <c r="SNV28" i="9"/>
  <c r="SNU28" i="9"/>
  <c r="SNT28" i="9"/>
  <c r="SNS28" i="9"/>
  <c r="SNR28" i="9"/>
  <c r="SNQ28" i="9"/>
  <c r="SNP28" i="9"/>
  <c r="SNO28" i="9"/>
  <c r="SNN28" i="9"/>
  <c r="SNM28" i="9"/>
  <c r="SNL28" i="9"/>
  <c r="SNK28" i="9"/>
  <c r="SNJ28" i="9"/>
  <c r="SNI28" i="9"/>
  <c r="SNH28" i="9"/>
  <c r="SNG28" i="9"/>
  <c r="SNF28" i="9"/>
  <c r="SNE28" i="9"/>
  <c r="SND28" i="9"/>
  <c r="SNC28" i="9"/>
  <c r="SNB28" i="9"/>
  <c r="SNA28" i="9"/>
  <c r="SMZ28" i="9"/>
  <c r="SMY28" i="9"/>
  <c r="SMX28" i="9"/>
  <c r="SMW28" i="9"/>
  <c r="SMV28" i="9"/>
  <c r="SMU28" i="9"/>
  <c r="SMT28" i="9"/>
  <c r="SMS28" i="9"/>
  <c r="SMR28" i="9"/>
  <c r="SMQ28" i="9"/>
  <c r="SMP28" i="9"/>
  <c r="SMO28" i="9"/>
  <c r="SMN28" i="9"/>
  <c r="SMM28" i="9"/>
  <c r="SML28" i="9"/>
  <c r="SMK28" i="9"/>
  <c r="SMJ28" i="9"/>
  <c r="SMI28" i="9"/>
  <c r="SMH28" i="9"/>
  <c r="SMG28" i="9"/>
  <c r="SMF28" i="9"/>
  <c r="SME28" i="9"/>
  <c r="SMD28" i="9"/>
  <c r="SMC28" i="9"/>
  <c r="SMB28" i="9"/>
  <c r="SMA28" i="9"/>
  <c r="SLZ28" i="9"/>
  <c r="SLY28" i="9"/>
  <c r="SLX28" i="9"/>
  <c r="SLW28" i="9"/>
  <c r="SLV28" i="9"/>
  <c r="SLU28" i="9"/>
  <c r="SLT28" i="9"/>
  <c r="SLS28" i="9"/>
  <c r="SLR28" i="9"/>
  <c r="SLQ28" i="9"/>
  <c r="SLP28" i="9"/>
  <c r="SLO28" i="9"/>
  <c r="SLN28" i="9"/>
  <c r="SLM28" i="9"/>
  <c r="SLL28" i="9"/>
  <c r="SLK28" i="9"/>
  <c r="SLJ28" i="9"/>
  <c r="SLI28" i="9"/>
  <c r="SLH28" i="9"/>
  <c r="SLG28" i="9"/>
  <c r="SLF28" i="9"/>
  <c r="SLE28" i="9"/>
  <c r="SLD28" i="9"/>
  <c r="SLC28" i="9"/>
  <c r="SLB28" i="9"/>
  <c r="SLA28" i="9"/>
  <c r="SKZ28" i="9"/>
  <c r="SKY28" i="9"/>
  <c r="SKX28" i="9"/>
  <c r="SKW28" i="9"/>
  <c r="SKV28" i="9"/>
  <c r="SKU28" i="9"/>
  <c r="SKT28" i="9"/>
  <c r="SKS28" i="9"/>
  <c r="SKR28" i="9"/>
  <c r="SKQ28" i="9"/>
  <c r="SKP28" i="9"/>
  <c r="SKO28" i="9"/>
  <c r="SKN28" i="9"/>
  <c r="SKM28" i="9"/>
  <c r="SKL28" i="9"/>
  <c r="SKK28" i="9"/>
  <c r="SKJ28" i="9"/>
  <c r="SKI28" i="9"/>
  <c r="SKH28" i="9"/>
  <c r="SKG28" i="9"/>
  <c r="SKF28" i="9"/>
  <c r="SKE28" i="9"/>
  <c r="SKD28" i="9"/>
  <c r="SKC28" i="9"/>
  <c r="SKB28" i="9"/>
  <c r="SKA28" i="9"/>
  <c r="SJZ28" i="9"/>
  <c r="SJY28" i="9"/>
  <c r="SJX28" i="9"/>
  <c r="SJW28" i="9"/>
  <c r="SJV28" i="9"/>
  <c r="SJU28" i="9"/>
  <c r="SJT28" i="9"/>
  <c r="SJS28" i="9"/>
  <c r="SJR28" i="9"/>
  <c r="SJQ28" i="9"/>
  <c r="SJP28" i="9"/>
  <c r="SJO28" i="9"/>
  <c r="SJN28" i="9"/>
  <c r="SJM28" i="9"/>
  <c r="SJL28" i="9"/>
  <c r="SJK28" i="9"/>
  <c r="SJJ28" i="9"/>
  <c r="SJI28" i="9"/>
  <c r="SJH28" i="9"/>
  <c r="SJG28" i="9"/>
  <c r="SJF28" i="9"/>
  <c r="SJE28" i="9"/>
  <c r="SJD28" i="9"/>
  <c r="SJC28" i="9"/>
  <c r="SJB28" i="9"/>
  <c r="SJA28" i="9"/>
  <c r="SIZ28" i="9"/>
  <c r="SIY28" i="9"/>
  <c r="SIX28" i="9"/>
  <c r="SIW28" i="9"/>
  <c r="SIV28" i="9"/>
  <c r="SIU28" i="9"/>
  <c r="SIT28" i="9"/>
  <c r="SIS28" i="9"/>
  <c r="SIR28" i="9"/>
  <c r="SIQ28" i="9"/>
  <c r="SIP28" i="9"/>
  <c r="SIO28" i="9"/>
  <c r="SIN28" i="9"/>
  <c r="SIM28" i="9"/>
  <c r="SIL28" i="9"/>
  <c r="SIK28" i="9"/>
  <c r="SIJ28" i="9"/>
  <c r="SII28" i="9"/>
  <c r="SIH28" i="9"/>
  <c r="SIG28" i="9"/>
  <c r="SIF28" i="9"/>
  <c r="SIE28" i="9"/>
  <c r="SID28" i="9"/>
  <c r="SIC28" i="9"/>
  <c r="SIB28" i="9"/>
  <c r="SIA28" i="9"/>
  <c r="SHZ28" i="9"/>
  <c r="SHY28" i="9"/>
  <c r="SHX28" i="9"/>
  <c r="SHW28" i="9"/>
  <c r="SHV28" i="9"/>
  <c r="SHU28" i="9"/>
  <c r="SHT28" i="9"/>
  <c r="SHS28" i="9"/>
  <c r="SHR28" i="9"/>
  <c r="SHQ28" i="9"/>
  <c r="SHP28" i="9"/>
  <c r="SHO28" i="9"/>
  <c r="SHN28" i="9"/>
  <c r="SHM28" i="9"/>
  <c r="SHL28" i="9"/>
  <c r="SHK28" i="9"/>
  <c r="SHJ28" i="9"/>
  <c r="SHI28" i="9"/>
  <c r="SHH28" i="9"/>
  <c r="SHG28" i="9"/>
  <c r="SHF28" i="9"/>
  <c r="SHE28" i="9"/>
  <c r="SHD28" i="9"/>
  <c r="SHC28" i="9"/>
  <c r="SHB28" i="9"/>
  <c r="SHA28" i="9"/>
  <c r="SGZ28" i="9"/>
  <c r="SGY28" i="9"/>
  <c r="SGX28" i="9"/>
  <c r="SGW28" i="9"/>
  <c r="SGV28" i="9"/>
  <c r="SGU28" i="9"/>
  <c r="SGT28" i="9"/>
  <c r="SGS28" i="9"/>
  <c r="SGR28" i="9"/>
  <c r="SGQ28" i="9"/>
  <c r="SGP28" i="9"/>
  <c r="SGO28" i="9"/>
  <c r="SGN28" i="9"/>
  <c r="SGM28" i="9"/>
  <c r="SGL28" i="9"/>
  <c r="SGK28" i="9"/>
  <c r="SGJ28" i="9"/>
  <c r="SGI28" i="9"/>
  <c r="SGH28" i="9"/>
  <c r="SGG28" i="9"/>
  <c r="SGF28" i="9"/>
  <c r="SGE28" i="9"/>
  <c r="SGD28" i="9"/>
  <c r="SGC28" i="9"/>
  <c r="SGB28" i="9"/>
  <c r="SGA28" i="9"/>
  <c r="SFZ28" i="9"/>
  <c r="SFY28" i="9"/>
  <c r="SFX28" i="9"/>
  <c r="SFW28" i="9"/>
  <c r="SFV28" i="9"/>
  <c r="SFU28" i="9"/>
  <c r="SFT28" i="9"/>
  <c r="SFS28" i="9"/>
  <c r="SFR28" i="9"/>
  <c r="SFQ28" i="9"/>
  <c r="SFP28" i="9"/>
  <c r="SFO28" i="9"/>
  <c r="SFN28" i="9"/>
  <c r="SFM28" i="9"/>
  <c r="SFL28" i="9"/>
  <c r="SFK28" i="9"/>
  <c r="SFJ28" i="9"/>
  <c r="SFI28" i="9"/>
  <c r="SFH28" i="9"/>
  <c r="SFG28" i="9"/>
  <c r="SFF28" i="9"/>
  <c r="SFE28" i="9"/>
  <c r="SFD28" i="9"/>
  <c r="SFC28" i="9"/>
  <c r="SFB28" i="9"/>
  <c r="SFA28" i="9"/>
  <c r="SEZ28" i="9"/>
  <c r="SEY28" i="9"/>
  <c r="SEX28" i="9"/>
  <c r="SEW28" i="9"/>
  <c r="SEV28" i="9"/>
  <c r="SEU28" i="9"/>
  <c r="SET28" i="9"/>
  <c r="SES28" i="9"/>
  <c r="SER28" i="9"/>
  <c r="SEQ28" i="9"/>
  <c r="SEP28" i="9"/>
  <c r="SEO28" i="9"/>
  <c r="SEN28" i="9"/>
  <c r="SEM28" i="9"/>
  <c r="SEL28" i="9"/>
  <c r="SEK28" i="9"/>
  <c r="SEJ28" i="9"/>
  <c r="SEI28" i="9"/>
  <c r="SEH28" i="9"/>
  <c r="SEG28" i="9"/>
  <c r="SEF28" i="9"/>
  <c r="SEE28" i="9"/>
  <c r="SED28" i="9"/>
  <c r="SEC28" i="9"/>
  <c r="SEB28" i="9"/>
  <c r="SEA28" i="9"/>
  <c r="SDZ28" i="9"/>
  <c r="SDY28" i="9"/>
  <c r="SDX28" i="9"/>
  <c r="SDW28" i="9"/>
  <c r="SDV28" i="9"/>
  <c r="SDU28" i="9"/>
  <c r="SDT28" i="9"/>
  <c r="SDS28" i="9"/>
  <c r="SDR28" i="9"/>
  <c r="SDQ28" i="9"/>
  <c r="SDP28" i="9"/>
  <c r="SDO28" i="9"/>
  <c r="SDN28" i="9"/>
  <c r="SDM28" i="9"/>
  <c r="SDL28" i="9"/>
  <c r="SDK28" i="9"/>
  <c r="SDJ28" i="9"/>
  <c r="SDI28" i="9"/>
  <c r="SDH28" i="9"/>
  <c r="SDG28" i="9"/>
  <c r="SDF28" i="9"/>
  <c r="SDE28" i="9"/>
  <c r="SDD28" i="9"/>
  <c r="SDC28" i="9"/>
  <c r="SDB28" i="9"/>
  <c r="SDA28" i="9"/>
  <c r="SCZ28" i="9"/>
  <c r="SCY28" i="9"/>
  <c r="SCX28" i="9"/>
  <c r="SCW28" i="9"/>
  <c r="SCV28" i="9"/>
  <c r="SCU28" i="9"/>
  <c r="SCT28" i="9"/>
  <c r="SCS28" i="9"/>
  <c r="SCR28" i="9"/>
  <c r="SCQ28" i="9"/>
  <c r="SCP28" i="9"/>
  <c r="SCO28" i="9"/>
  <c r="SCN28" i="9"/>
  <c r="SCM28" i="9"/>
  <c r="SCL28" i="9"/>
  <c r="SCK28" i="9"/>
  <c r="SCJ28" i="9"/>
  <c r="SCI28" i="9"/>
  <c r="SCH28" i="9"/>
  <c r="SCG28" i="9"/>
  <c r="SCF28" i="9"/>
  <c r="SCE28" i="9"/>
  <c r="SCD28" i="9"/>
  <c r="SCC28" i="9"/>
  <c r="SCB28" i="9"/>
  <c r="SCA28" i="9"/>
  <c r="SBZ28" i="9"/>
  <c r="SBY28" i="9"/>
  <c r="SBX28" i="9"/>
  <c r="SBW28" i="9"/>
  <c r="SBV28" i="9"/>
  <c r="SBU28" i="9"/>
  <c r="SBT28" i="9"/>
  <c r="SBS28" i="9"/>
  <c r="SBR28" i="9"/>
  <c r="SBQ28" i="9"/>
  <c r="SBP28" i="9"/>
  <c r="SBO28" i="9"/>
  <c r="SBN28" i="9"/>
  <c r="SBM28" i="9"/>
  <c r="SBL28" i="9"/>
  <c r="SBK28" i="9"/>
  <c r="SBJ28" i="9"/>
  <c r="SBI28" i="9"/>
  <c r="SBH28" i="9"/>
  <c r="SBG28" i="9"/>
  <c r="SBF28" i="9"/>
  <c r="SBE28" i="9"/>
  <c r="SBD28" i="9"/>
  <c r="SBC28" i="9"/>
  <c r="SBB28" i="9"/>
  <c r="SBA28" i="9"/>
  <c r="SAZ28" i="9"/>
  <c r="SAY28" i="9"/>
  <c r="SAX28" i="9"/>
  <c r="SAW28" i="9"/>
  <c r="SAV28" i="9"/>
  <c r="SAU28" i="9"/>
  <c r="SAT28" i="9"/>
  <c r="SAS28" i="9"/>
  <c r="SAR28" i="9"/>
  <c r="SAQ28" i="9"/>
  <c r="SAP28" i="9"/>
  <c r="SAO28" i="9"/>
  <c r="SAN28" i="9"/>
  <c r="SAM28" i="9"/>
  <c r="SAL28" i="9"/>
  <c r="SAK28" i="9"/>
  <c r="SAJ28" i="9"/>
  <c r="SAI28" i="9"/>
  <c r="SAH28" i="9"/>
  <c r="SAG28" i="9"/>
  <c r="SAF28" i="9"/>
  <c r="SAE28" i="9"/>
  <c r="SAD28" i="9"/>
  <c r="SAC28" i="9"/>
  <c r="SAB28" i="9"/>
  <c r="SAA28" i="9"/>
  <c r="RZZ28" i="9"/>
  <c r="RZY28" i="9"/>
  <c r="RZX28" i="9"/>
  <c r="RZW28" i="9"/>
  <c r="RZV28" i="9"/>
  <c r="RZU28" i="9"/>
  <c r="RZT28" i="9"/>
  <c r="RZS28" i="9"/>
  <c r="RZR28" i="9"/>
  <c r="RZQ28" i="9"/>
  <c r="RZP28" i="9"/>
  <c r="RZO28" i="9"/>
  <c r="RZN28" i="9"/>
  <c r="RZM28" i="9"/>
  <c r="RZL28" i="9"/>
  <c r="RZK28" i="9"/>
  <c r="RZJ28" i="9"/>
  <c r="RZI28" i="9"/>
  <c r="RZH28" i="9"/>
  <c r="RZG28" i="9"/>
  <c r="RZF28" i="9"/>
  <c r="RZE28" i="9"/>
  <c r="RZD28" i="9"/>
  <c r="RZC28" i="9"/>
  <c r="RZB28" i="9"/>
  <c r="RZA28" i="9"/>
  <c r="RYZ28" i="9"/>
  <c r="RYY28" i="9"/>
  <c r="RYX28" i="9"/>
  <c r="RYW28" i="9"/>
  <c r="RYV28" i="9"/>
  <c r="RYU28" i="9"/>
  <c r="RYT28" i="9"/>
  <c r="RYS28" i="9"/>
  <c r="RYR28" i="9"/>
  <c r="RYQ28" i="9"/>
  <c r="RYP28" i="9"/>
  <c r="RYO28" i="9"/>
  <c r="RYN28" i="9"/>
  <c r="RYM28" i="9"/>
  <c r="RYL28" i="9"/>
  <c r="RYK28" i="9"/>
  <c r="RYJ28" i="9"/>
  <c r="RYI28" i="9"/>
  <c r="RYH28" i="9"/>
  <c r="RYG28" i="9"/>
  <c r="RYF28" i="9"/>
  <c r="RYE28" i="9"/>
  <c r="RYD28" i="9"/>
  <c r="RYC28" i="9"/>
  <c r="RYB28" i="9"/>
  <c r="RYA28" i="9"/>
  <c r="RXZ28" i="9"/>
  <c r="RXY28" i="9"/>
  <c r="RXX28" i="9"/>
  <c r="RXW28" i="9"/>
  <c r="RXV28" i="9"/>
  <c r="RXU28" i="9"/>
  <c r="RXT28" i="9"/>
  <c r="RXS28" i="9"/>
  <c r="RXR28" i="9"/>
  <c r="RXQ28" i="9"/>
  <c r="RXP28" i="9"/>
  <c r="RXO28" i="9"/>
  <c r="RXN28" i="9"/>
  <c r="RXM28" i="9"/>
  <c r="RXL28" i="9"/>
  <c r="RXK28" i="9"/>
  <c r="RXJ28" i="9"/>
  <c r="RXI28" i="9"/>
  <c r="RXH28" i="9"/>
  <c r="RXG28" i="9"/>
  <c r="RXF28" i="9"/>
  <c r="RXE28" i="9"/>
  <c r="RXD28" i="9"/>
  <c r="RXC28" i="9"/>
  <c r="RXB28" i="9"/>
  <c r="RXA28" i="9"/>
  <c r="RWZ28" i="9"/>
  <c r="RWY28" i="9"/>
  <c r="RWX28" i="9"/>
  <c r="RWW28" i="9"/>
  <c r="RWV28" i="9"/>
  <c r="RWU28" i="9"/>
  <c r="RWT28" i="9"/>
  <c r="RWS28" i="9"/>
  <c r="RWR28" i="9"/>
  <c r="RWQ28" i="9"/>
  <c r="RWP28" i="9"/>
  <c r="RWO28" i="9"/>
  <c r="RWN28" i="9"/>
  <c r="RWM28" i="9"/>
  <c r="RWL28" i="9"/>
  <c r="RWK28" i="9"/>
  <c r="RWJ28" i="9"/>
  <c r="RWI28" i="9"/>
  <c r="RWH28" i="9"/>
  <c r="RWG28" i="9"/>
  <c r="RWF28" i="9"/>
  <c r="RWE28" i="9"/>
  <c r="RWD28" i="9"/>
  <c r="RWC28" i="9"/>
  <c r="RWB28" i="9"/>
  <c r="RWA28" i="9"/>
  <c r="RVZ28" i="9"/>
  <c r="RVY28" i="9"/>
  <c r="RVX28" i="9"/>
  <c r="RVW28" i="9"/>
  <c r="RVV28" i="9"/>
  <c r="RVU28" i="9"/>
  <c r="RVT28" i="9"/>
  <c r="RVS28" i="9"/>
  <c r="RVR28" i="9"/>
  <c r="RVQ28" i="9"/>
  <c r="RVP28" i="9"/>
  <c r="RVO28" i="9"/>
  <c r="RVN28" i="9"/>
  <c r="RVM28" i="9"/>
  <c r="RVL28" i="9"/>
  <c r="RVK28" i="9"/>
  <c r="RVJ28" i="9"/>
  <c r="RVI28" i="9"/>
  <c r="RVH28" i="9"/>
  <c r="RVG28" i="9"/>
  <c r="RVF28" i="9"/>
  <c r="RVE28" i="9"/>
  <c r="RVD28" i="9"/>
  <c r="RVC28" i="9"/>
  <c r="RVB28" i="9"/>
  <c r="RVA28" i="9"/>
  <c r="RUZ28" i="9"/>
  <c r="RUY28" i="9"/>
  <c r="RUX28" i="9"/>
  <c r="RUW28" i="9"/>
  <c r="RUV28" i="9"/>
  <c r="RUU28" i="9"/>
  <c r="RUT28" i="9"/>
  <c r="RUS28" i="9"/>
  <c r="RUR28" i="9"/>
  <c r="RUQ28" i="9"/>
  <c r="RUP28" i="9"/>
  <c r="RUO28" i="9"/>
  <c r="RUN28" i="9"/>
  <c r="RUM28" i="9"/>
  <c r="RUL28" i="9"/>
  <c r="RUK28" i="9"/>
  <c r="RUJ28" i="9"/>
  <c r="RUI28" i="9"/>
  <c r="RUH28" i="9"/>
  <c r="RUG28" i="9"/>
  <c r="RUF28" i="9"/>
  <c r="RUE28" i="9"/>
  <c r="RUD28" i="9"/>
  <c r="RUC28" i="9"/>
  <c r="RUB28" i="9"/>
  <c r="RUA28" i="9"/>
  <c r="RTZ28" i="9"/>
  <c r="RTY28" i="9"/>
  <c r="RTX28" i="9"/>
  <c r="RTW28" i="9"/>
  <c r="RTV28" i="9"/>
  <c r="RTU28" i="9"/>
  <c r="RTT28" i="9"/>
  <c r="RTS28" i="9"/>
  <c r="RTR28" i="9"/>
  <c r="RTQ28" i="9"/>
  <c r="RTP28" i="9"/>
  <c r="RTO28" i="9"/>
  <c r="RTN28" i="9"/>
  <c r="RTM28" i="9"/>
  <c r="RTL28" i="9"/>
  <c r="RTK28" i="9"/>
  <c r="RTJ28" i="9"/>
  <c r="RTI28" i="9"/>
  <c r="RTH28" i="9"/>
  <c r="RTG28" i="9"/>
  <c r="RTF28" i="9"/>
  <c r="RTE28" i="9"/>
  <c r="RTD28" i="9"/>
  <c r="RTC28" i="9"/>
  <c r="RTB28" i="9"/>
  <c r="RTA28" i="9"/>
  <c r="RSZ28" i="9"/>
  <c r="RSY28" i="9"/>
  <c r="RSX28" i="9"/>
  <c r="RSW28" i="9"/>
  <c r="RSV28" i="9"/>
  <c r="RSU28" i="9"/>
  <c r="RST28" i="9"/>
  <c r="RSS28" i="9"/>
  <c r="RSR28" i="9"/>
  <c r="RSQ28" i="9"/>
  <c r="RSP28" i="9"/>
  <c r="RSO28" i="9"/>
  <c r="RSN28" i="9"/>
  <c r="RSM28" i="9"/>
  <c r="RSL28" i="9"/>
  <c r="RSK28" i="9"/>
  <c r="RSJ28" i="9"/>
  <c r="RSI28" i="9"/>
  <c r="RSH28" i="9"/>
  <c r="RSG28" i="9"/>
  <c r="RSF28" i="9"/>
  <c r="RSE28" i="9"/>
  <c r="RSD28" i="9"/>
  <c r="RSC28" i="9"/>
  <c r="RSB28" i="9"/>
  <c r="RSA28" i="9"/>
  <c r="RRZ28" i="9"/>
  <c r="RRY28" i="9"/>
  <c r="RRX28" i="9"/>
  <c r="RRW28" i="9"/>
  <c r="RRV28" i="9"/>
  <c r="RRU28" i="9"/>
  <c r="RRT28" i="9"/>
  <c r="RRS28" i="9"/>
  <c r="RRR28" i="9"/>
  <c r="RRQ28" i="9"/>
  <c r="RRP28" i="9"/>
  <c r="RRO28" i="9"/>
  <c r="RRN28" i="9"/>
  <c r="RRM28" i="9"/>
  <c r="RRL28" i="9"/>
  <c r="RRK28" i="9"/>
  <c r="RRJ28" i="9"/>
  <c r="RRI28" i="9"/>
  <c r="RRH28" i="9"/>
  <c r="RRG28" i="9"/>
  <c r="RRF28" i="9"/>
  <c r="RRE28" i="9"/>
  <c r="RRD28" i="9"/>
  <c r="RRC28" i="9"/>
  <c r="RRB28" i="9"/>
  <c r="RRA28" i="9"/>
  <c r="RQZ28" i="9"/>
  <c r="RQY28" i="9"/>
  <c r="RQX28" i="9"/>
  <c r="RQW28" i="9"/>
  <c r="RQV28" i="9"/>
  <c r="RQU28" i="9"/>
  <c r="RQT28" i="9"/>
  <c r="RQS28" i="9"/>
  <c r="RQR28" i="9"/>
  <c r="RQQ28" i="9"/>
  <c r="RQP28" i="9"/>
  <c r="RQO28" i="9"/>
  <c r="RQN28" i="9"/>
  <c r="RQM28" i="9"/>
  <c r="RQL28" i="9"/>
  <c r="RQK28" i="9"/>
  <c r="RQJ28" i="9"/>
  <c r="RQI28" i="9"/>
  <c r="RQH28" i="9"/>
  <c r="RQG28" i="9"/>
  <c r="RQF28" i="9"/>
  <c r="RQE28" i="9"/>
  <c r="RQD28" i="9"/>
  <c r="RQC28" i="9"/>
  <c r="RQB28" i="9"/>
  <c r="RQA28" i="9"/>
  <c r="RPZ28" i="9"/>
  <c r="RPY28" i="9"/>
  <c r="RPX28" i="9"/>
  <c r="RPW28" i="9"/>
  <c r="RPV28" i="9"/>
  <c r="RPU28" i="9"/>
  <c r="RPT28" i="9"/>
  <c r="RPS28" i="9"/>
  <c r="RPR28" i="9"/>
  <c r="RPQ28" i="9"/>
  <c r="RPP28" i="9"/>
  <c r="RPO28" i="9"/>
  <c r="RPN28" i="9"/>
  <c r="RPM28" i="9"/>
  <c r="RPL28" i="9"/>
  <c r="RPK28" i="9"/>
  <c r="RPJ28" i="9"/>
  <c r="RPI28" i="9"/>
  <c r="RPH28" i="9"/>
  <c r="RPG28" i="9"/>
  <c r="RPF28" i="9"/>
  <c r="RPE28" i="9"/>
  <c r="RPD28" i="9"/>
  <c r="RPC28" i="9"/>
  <c r="RPB28" i="9"/>
  <c r="RPA28" i="9"/>
  <c r="ROZ28" i="9"/>
  <c r="ROY28" i="9"/>
  <c r="ROX28" i="9"/>
  <c r="ROW28" i="9"/>
  <c r="ROV28" i="9"/>
  <c r="ROU28" i="9"/>
  <c r="ROT28" i="9"/>
  <c r="ROS28" i="9"/>
  <c r="ROR28" i="9"/>
  <c r="ROQ28" i="9"/>
  <c r="ROP28" i="9"/>
  <c r="ROO28" i="9"/>
  <c r="RON28" i="9"/>
  <c r="ROM28" i="9"/>
  <c r="ROL28" i="9"/>
  <c r="ROK28" i="9"/>
  <c r="ROJ28" i="9"/>
  <c r="ROI28" i="9"/>
  <c r="ROH28" i="9"/>
  <c r="ROG28" i="9"/>
  <c r="ROF28" i="9"/>
  <c r="ROE28" i="9"/>
  <c r="ROD28" i="9"/>
  <c r="ROC28" i="9"/>
  <c r="ROB28" i="9"/>
  <c r="ROA28" i="9"/>
  <c r="RNZ28" i="9"/>
  <c r="RNY28" i="9"/>
  <c r="RNX28" i="9"/>
  <c r="RNW28" i="9"/>
  <c r="RNV28" i="9"/>
  <c r="RNU28" i="9"/>
  <c r="RNT28" i="9"/>
  <c r="RNS28" i="9"/>
  <c r="RNR28" i="9"/>
  <c r="RNQ28" i="9"/>
  <c r="RNP28" i="9"/>
  <c r="RNO28" i="9"/>
  <c r="RNN28" i="9"/>
  <c r="RNM28" i="9"/>
  <c r="RNL28" i="9"/>
  <c r="RNK28" i="9"/>
  <c r="RNJ28" i="9"/>
  <c r="RNI28" i="9"/>
  <c r="RNH28" i="9"/>
  <c r="RNG28" i="9"/>
  <c r="RNF28" i="9"/>
  <c r="RNE28" i="9"/>
  <c r="RND28" i="9"/>
  <c r="RNC28" i="9"/>
  <c r="RNB28" i="9"/>
  <c r="RNA28" i="9"/>
  <c r="RMZ28" i="9"/>
  <c r="RMY28" i="9"/>
  <c r="RMX28" i="9"/>
  <c r="RMW28" i="9"/>
  <c r="RMV28" i="9"/>
  <c r="RMU28" i="9"/>
  <c r="RMT28" i="9"/>
  <c r="RMS28" i="9"/>
  <c r="RMR28" i="9"/>
  <c r="RMQ28" i="9"/>
  <c r="RMP28" i="9"/>
  <c r="RMO28" i="9"/>
  <c r="RMN28" i="9"/>
  <c r="RMM28" i="9"/>
  <c r="RML28" i="9"/>
  <c r="RMK28" i="9"/>
  <c r="RMJ28" i="9"/>
  <c r="RMI28" i="9"/>
  <c r="RMH28" i="9"/>
  <c r="RMG28" i="9"/>
  <c r="RMF28" i="9"/>
  <c r="RME28" i="9"/>
  <c r="RMD28" i="9"/>
  <c r="RMC28" i="9"/>
  <c r="RMB28" i="9"/>
  <c r="RMA28" i="9"/>
  <c r="RLZ28" i="9"/>
  <c r="RLY28" i="9"/>
  <c r="RLX28" i="9"/>
  <c r="RLW28" i="9"/>
  <c r="RLV28" i="9"/>
  <c r="RLU28" i="9"/>
  <c r="RLT28" i="9"/>
  <c r="RLS28" i="9"/>
  <c r="RLR28" i="9"/>
  <c r="RLQ28" i="9"/>
  <c r="RLP28" i="9"/>
  <c r="RLO28" i="9"/>
  <c r="RLN28" i="9"/>
  <c r="RLM28" i="9"/>
  <c r="RLL28" i="9"/>
  <c r="RLK28" i="9"/>
  <c r="RLJ28" i="9"/>
  <c r="RLI28" i="9"/>
  <c r="RLH28" i="9"/>
  <c r="RLG28" i="9"/>
  <c r="RLF28" i="9"/>
  <c r="RLE28" i="9"/>
  <c r="RLD28" i="9"/>
  <c r="RLC28" i="9"/>
  <c r="RLB28" i="9"/>
  <c r="RLA28" i="9"/>
  <c r="RKZ28" i="9"/>
  <c r="RKY28" i="9"/>
  <c r="RKX28" i="9"/>
  <c r="RKW28" i="9"/>
  <c r="RKV28" i="9"/>
  <c r="RKU28" i="9"/>
  <c r="RKT28" i="9"/>
  <c r="RKS28" i="9"/>
  <c r="RKR28" i="9"/>
  <c r="RKQ28" i="9"/>
  <c r="RKP28" i="9"/>
  <c r="RKO28" i="9"/>
  <c r="RKN28" i="9"/>
  <c r="RKM28" i="9"/>
  <c r="RKL28" i="9"/>
  <c r="RKK28" i="9"/>
  <c r="RKJ28" i="9"/>
  <c r="RKI28" i="9"/>
  <c r="RKH28" i="9"/>
  <c r="RKG28" i="9"/>
  <c r="RKF28" i="9"/>
  <c r="RKE28" i="9"/>
  <c r="RKD28" i="9"/>
  <c r="RKC28" i="9"/>
  <c r="RKB28" i="9"/>
  <c r="RKA28" i="9"/>
  <c r="RJZ28" i="9"/>
  <c r="RJY28" i="9"/>
  <c r="RJX28" i="9"/>
  <c r="RJW28" i="9"/>
  <c r="RJV28" i="9"/>
  <c r="RJU28" i="9"/>
  <c r="RJT28" i="9"/>
  <c r="RJS28" i="9"/>
  <c r="RJR28" i="9"/>
  <c r="RJQ28" i="9"/>
  <c r="RJP28" i="9"/>
  <c r="RJO28" i="9"/>
  <c r="RJN28" i="9"/>
  <c r="RJM28" i="9"/>
  <c r="RJL28" i="9"/>
  <c r="RJK28" i="9"/>
  <c r="RJJ28" i="9"/>
  <c r="RJI28" i="9"/>
  <c r="RJH28" i="9"/>
  <c r="RJG28" i="9"/>
  <c r="RJF28" i="9"/>
  <c r="RJE28" i="9"/>
  <c r="RJD28" i="9"/>
  <c r="RJC28" i="9"/>
  <c r="RJB28" i="9"/>
  <c r="RJA28" i="9"/>
  <c r="RIZ28" i="9"/>
  <c r="RIY28" i="9"/>
  <c r="RIX28" i="9"/>
  <c r="RIW28" i="9"/>
  <c r="RIV28" i="9"/>
  <c r="RIU28" i="9"/>
  <c r="RIT28" i="9"/>
  <c r="RIS28" i="9"/>
  <c r="RIR28" i="9"/>
  <c r="RIQ28" i="9"/>
  <c r="RIP28" i="9"/>
  <c r="RIO28" i="9"/>
  <c r="RIN28" i="9"/>
  <c r="RIM28" i="9"/>
  <c r="RIL28" i="9"/>
  <c r="RIK28" i="9"/>
  <c r="RIJ28" i="9"/>
  <c r="RII28" i="9"/>
  <c r="RIH28" i="9"/>
  <c r="RIG28" i="9"/>
  <c r="RIF28" i="9"/>
  <c r="RIE28" i="9"/>
  <c r="RID28" i="9"/>
  <c r="RIC28" i="9"/>
  <c r="RIB28" i="9"/>
  <c r="RIA28" i="9"/>
  <c r="RHZ28" i="9"/>
  <c r="RHY28" i="9"/>
  <c r="RHX28" i="9"/>
  <c r="RHW28" i="9"/>
  <c r="RHV28" i="9"/>
  <c r="RHU28" i="9"/>
  <c r="RHT28" i="9"/>
  <c r="RHS28" i="9"/>
  <c r="RHR28" i="9"/>
  <c r="RHQ28" i="9"/>
  <c r="RHP28" i="9"/>
  <c r="RHO28" i="9"/>
  <c r="RHN28" i="9"/>
  <c r="RHM28" i="9"/>
  <c r="RHL28" i="9"/>
  <c r="RHK28" i="9"/>
  <c r="RHJ28" i="9"/>
  <c r="RHI28" i="9"/>
  <c r="RHH28" i="9"/>
  <c r="RHG28" i="9"/>
  <c r="RHF28" i="9"/>
  <c r="RHE28" i="9"/>
  <c r="RHD28" i="9"/>
  <c r="RHC28" i="9"/>
  <c r="RHB28" i="9"/>
  <c r="RHA28" i="9"/>
  <c r="RGZ28" i="9"/>
  <c r="RGY28" i="9"/>
  <c r="RGX28" i="9"/>
  <c r="RGW28" i="9"/>
  <c r="RGV28" i="9"/>
  <c r="RGU28" i="9"/>
  <c r="RGT28" i="9"/>
  <c r="RGS28" i="9"/>
  <c r="RGR28" i="9"/>
  <c r="RGQ28" i="9"/>
  <c r="RGP28" i="9"/>
  <c r="RGO28" i="9"/>
  <c r="RGN28" i="9"/>
  <c r="RGM28" i="9"/>
  <c r="RGL28" i="9"/>
  <c r="RGK28" i="9"/>
  <c r="RGJ28" i="9"/>
  <c r="RGI28" i="9"/>
  <c r="RGH28" i="9"/>
  <c r="RGG28" i="9"/>
  <c r="RGF28" i="9"/>
  <c r="RGE28" i="9"/>
  <c r="RGD28" i="9"/>
  <c r="RGC28" i="9"/>
  <c r="RGB28" i="9"/>
  <c r="RGA28" i="9"/>
  <c r="RFZ28" i="9"/>
  <c r="RFY28" i="9"/>
  <c r="RFX28" i="9"/>
  <c r="RFW28" i="9"/>
  <c r="RFV28" i="9"/>
  <c r="RFU28" i="9"/>
  <c r="RFT28" i="9"/>
  <c r="RFS28" i="9"/>
  <c r="RFR28" i="9"/>
  <c r="RFQ28" i="9"/>
  <c r="RFP28" i="9"/>
  <c r="RFO28" i="9"/>
  <c r="RFN28" i="9"/>
  <c r="RFM28" i="9"/>
  <c r="RFL28" i="9"/>
  <c r="RFK28" i="9"/>
  <c r="RFJ28" i="9"/>
  <c r="RFI28" i="9"/>
  <c r="RFH28" i="9"/>
  <c r="RFG28" i="9"/>
  <c r="RFF28" i="9"/>
  <c r="RFE28" i="9"/>
  <c r="RFD28" i="9"/>
  <c r="RFC28" i="9"/>
  <c r="RFB28" i="9"/>
  <c r="RFA28" i="9"/>
  <c r="REZ28" i="9"/>
  <c r="REY28" i="9"/>
  <c r="REX28" i="9"/>
  <c r="REW28" i="9"/>
  <c r="REV28" i="9"/>
  <c r="REU28" i="9"/>
  <c r="RET28" i="9"/>
  <c r="RES28" i="9"/>
  <c r="RER28" i="9"/>
  <c r="REQ28" i="9"/>
  <c r="REP28" i="9"/>
  <c r="REO28" i="9"/>
  <c r="REN28" i="9"/>
  <c r="REM28" i="9"/>
  <c r="REL28" i="9"/>
  <c r="REK28" i="9"/>
  <c r="REJ28" i="9"/>
  <c r="REI28" i="9"/>
  <c r="REH28" i="9"/>
  <c r="REG28" i="9"/>
  <c r="REF28" i="9"/>
  <c r="REE28" i="9"/>
  <c r="RED28" i="9"/>
  <c r="REC28" i="9"/>
  <c r="REB28" i="9"/>
  <c r="REA28" i="9"/>
  <c r="RDZ28" i="9"/>
  <c r="RDY28" i="9"/>
  <c r="RDX28" i="9"/>
  <c r="RDW28" i="9"/>
  <c r="RDV28" i="9"/>
  <c r="RDU28" i="9"/>
  <c r="RDT28" i="9"/>
  <c r="RDS28" i="9"/>
  <c r="RDR28" i="9"/>
  <c r="RDQ28" i="9"/>
  <c r="RDP28" i="9"/>
  <c r="RDO28" i="9"/>
  <c r="RDN28" i="9"/>
  <c r="RDM28" i="9"/>
  <c r="RDL28" i="9"/>
  <c r="RDK28" i="9"/>
  <c r="RDJ28" i="9"/>
  <c r="RDI28" i="9"/>
  <c r="RDH28" i="9"/>
  <c r="RDG28" i="9"/>
  <c r="RDF28" i="9"/>
  <c r="RDE28" i="9"/>
  <c r="RDD28" i="9"/>
  <c r="RDC28" i="9"/>
  <c r="RDB28" i="9"/>
  <c r="RDA28" i="9"/>
  <c r="RCZ28" i="9"/>
  <c r="RCY28" i="9"/>
  <c r="RCX28" i="9"/>
  <c r="RCW28" i="9"/>
  <c r="RCV28" i="9"/>
  <c r="RCU28" i="9"/>
  <c r="RCT28" i="9"/>
  <c r="RCS28" i="9"/>
  <c r="RCR28" i="9"/>
  <c r="RCQ28" i="9"/>
  <c r="RCP28" i="9"/>
  <c r="RCO28" i="9"/>
  <c r="RCN28" i="9"/>
  <c r="RCM28" i="9"/>
  <c r="RCL28" i="9"/>
  <c r="RCK28" i="9"/>
  <c r="RCJ28" i="9"/>
  <c r="RCI28" i="9"/>
  <c r="RCH28" i="9"/>
  <c r="RCG28" i="9"/>
  <c r="RCF28" i="9"/>
  <c r="RCE28" i="9"/>
  <c r="RCD28" i="9"/>
  <c r="RCC28" i="9"/>
  <c r="RCB28" i="9"/>
  <c r="RCA28" i="9"/>
  <c r="RBZ28" i="9"/>
  <c r="RBY28" i="9"/>
  <c r="RBX28" i="9"/>
  <c r="RBW28" i="9"/>
  <c r="RBV28" i="9"/>
  <c r="RBU28" i="9"/>
  <c r="RBT28" i="9"/>
  <c r="RBS28" i="9"/>
  <c r="RBR28" i="9"/>
  <c r="RBQ28" i="9"/>
  <c r="RBP28" i="9"/>
  <c r="RBO28" i="9"/>
  <c r="RBN28" i="9"/>
  <c r="RBM28" i="9"/>
  <c r="RBL28" i="9"/>
  <c r="RBK28" i="9"/>
  <c r="RBJ28" i="9"/>
  <c r="RBI28" i="9"/>
  <c r="RBH28" i="9"/>
  <c r="RBG28" i="9"/>
  <c r="RBF28" i="9"/>
  <c r="RBE28" i="9"/>
  <c r="RBD28" i="9"/>
  <c r="RBC28" i="9"/>
  <c r="RBB28" i="9"/>
  <c r="RBA28" i="9"/>
  <c r="RAZ28" i="9"/>
  <c r="RAY28" i="9"/>
  <c r="RAX28" i="9"/>
  <c r="RAW28" i="9"/>
  <c r="RAV28" i="9"/>
  <c r="RAU28" i="9"/>
  <c r="RAT28" i="9"/>
  <c r="RAS28" i="9"/>
  <c r="RAR28" i="9"/>
  <c r="RAQ28" i="9"/>
  <c r="RAP28" i="9"/>
  <c r="RAO28" i="9"/>
  <c r="RAN28" i="9"/>
  <c r="RAM28" i="9"/>
  <c r="RAL28" i="9"/>
  <c r="RAK28" i="9"/>
  <c r="RAJ28" i="9"/>
  <c r="RAI28" i="9"/>
  <c r="RAH28" i="9"/>
  <c r="RAG28" i="9"/>
  <c r="RAF28" i="9"/>
  <c r="RAE28" i="9"/>
  <c r="RAD28" i="9"/>
  <c r="RAC28" i="9"/>
  <c r="RAB28" i="9"/>
  <c r="RAA28" i="9"/>
  <c r="QZZ28" i="9"/>
  <c r="QZY28" i="9"/>
  <c r="QZX28" i="9"/>
  <c r="QZW28" i="9"/>
  <c r="QZV28" i="9"/>
  <c r="QZU28" i="9"/>
  <c r="QZT28" i="9"/>
  <c r="QZS28" i="9"/>
  <c r="QZR28" i="9"/>
  <c r="QZQ28" i="9"/>
  <c r="QZP28" i="9"/>
  <c r="QZO28" i="9"/>
  <c r="QZN28" i="9"/>
  <c r="QZM28" i="9"/>
  <c r="QZL28" i="9"/>
  <c r="QZK28" i="9"/>
  <c r="QZJ28" i="9"/>
  <c r="QZI28" i="9"/>
  <c r="QZH28" i="9"/>
  <c r="QZG28" i="9"/>
  <c r="QZF28" i="9"/>
  <c r="QZE28" i="9"/>
  <c r="QZD28" i="9"/>
  <c r="QZC28" i="9"/>
  <c r="QZB28" i="9"/>
  <c r="QZA28" i="9"/>
  <c r="QYZ28" i="9"/>
  <c r="QYY28" i="9"/>
  <c r="QYX28" i="9"/>
  <c r="QYW28" i="9"/>
  <c r="QYV28" i="9"/>
  <c r="QYU28" i="9"/>
  <c r="QYT28" i="9"/>
  <c r="QYS28" i="9"/>
  <c r="QYR28" i="9"/>
  <c r="QYQ28" i="9"/>
  <c r="QYP28" i="9"/>
  <c r="QYO28" i="9"/>
  <c r="QYN28" i="9"/>
  <c r="QYM28" i="9"/>
  <c r="QYL28" i="9"/>
  <c r="QYK28" i="9"/>
  <c r="QYJ28" i="9"/>
  <c r="QYI28" i="9"/>
  <c r="QYH28" i="9"/>
  <c r="QYG28" i="9"/>
  <c r="QYF28" i="9"/>
  <c r="QYE28" i="9"/>
  <c r="QYD28" i="9"/>
  <c r="QYC28" i="9"/>
  <c r="QYB28" i="9"/>
  <c r="QYA28" i="9"/>
  <c r="QXZ28" i="9"/>
  <c r="QXY28" i="9"/>
  <c r="QXX28" i="9"/>
  <c r="QXW28" i="9"/>
  <c r="QXV28" i="9"/>
  <c r="QXU28" i="9"/>
  <c r="QXT28" i="9"/>
  <c r="QXS28" i="9"/>
  <c r="QXR28" i="9"/>
  <c r="QXQ28" i="9"/>
  <c r="QXP28" i="9"/>
  <c r="QXO28" i="9"/>
  <c r="QXN28" i="9"/>
  <c r="QXM28" i="9"/>
  <c r="QXL28" i="9"/>
  <c r="QXK28" i="9"/>
  <c r="QXJ28" i="9"/>
  <c r="QXI28" i="9"/>
  <c r="QXH28" i="9"/>
  <c r="QXG28" i="9"/>
  <c r="QXF28" i="9"/>
  <c r="QXE28" i="9"/>
  <c r="QXD28" i="9"/>
  <c r="QXC28" i="9"/>
  <c r="QXB28" i="9"/>
  <c r="QXA28" i="9"/>
  <c r="QWZ28" i="9"/>
  <c r="QWY28" i="9"/>
  <c r="QWX28" i="9"/>
  <c r="QWW28" i="9"/>
  <c r="QWV28" i="9"/>
  <c r="QWU28" i="9"/>
  <c r="QWT28" i="9"/>
  <c r="QWS28" i="9"/>
  <c r="QWR28" i="9"/>
  <c r="QWQ28" i="9"/>
  <c r="QWP28" i="9"/>
  <c r="QWO28" i="9"/>
  <c r="QWN28" i="9"/>
  <c r="QWM28" i="9"/>
  <c r="QWL28" i="9"/>
  <c r="QWK28" i="9"/>
  <c r="QWJ28" i="9"/>
  <c r="QWI28" i="9"/>
  <c r="QWH28" i="9"/>
  <c r="QWG28" i="9"/>
  <c r="QWF28" i="9"/>
  <c r="QWE28" i="9"/>
  <c r="QWD28" i="9"/>
  <c r="QWC28" i="9"/>
  <c r="QWB28" i="9"/>
  <c r="QWA28" i="9"/>
  <c r="QVZ28" i="9"/>
  <c r="QVY28" i="9"/>
  <c r="QVX28" i="9"/>
  <c r="QVW28" i="9"/>
  <c r="QVV28" i="9"/>
  <c r="QVU28" i="9"/>
  <c r="QVT28" i="9"/>
  <c r="QVS28" i="9"/>
  <c r="QVR28" i="9"/>
  <c r="QVQ28" i="9"/>
  <c r="QVP28" i="9"/>
  <c r="QVO28" i="9"/>
  <c r="QVN28" i="9"/>
  <c r="QVM28" i="9"/>
  <c r="QVL28" i="9"/>
  <c r="QVK28" i="9"/>
  <c r="QVJ28" i="9"/>
  <c r="QVI28" i="9"/>
  <c r="QVH28" i="9"/>
  <c r="QVG28" i="9"/>
  <c r="QVF28" i="9"/>
  <c r="QVE28" i="9"/>
  <c r="QVD28" i="9"/>
  <c r="QVC28" i="9"/>
  <c r="QVB28" i="9"/>
  <c r="QVA28" i="9"/>
  <c r="QUZ28" i="9"/>
  <c r="QUY28" i="9"/>
  <c r="QUX28" i="9"/>
  <c r="QUW28" i="9"/>
  <c r="QUV28" i="9"/>
  <c r="QUU28" i="9"/>
  <c r="QUT28" i="9"/>
  <c r="QUS28" i="9"/>
  <c r="QUR28" i="9"/>
  <c r="QUQ28" i="9"/>
  <c r="QUP28" i="9"/>
  <c r="QUO28" i="9"/>
  <c r="QUN28" i="9"/>
  <c r="QUM28" i="9"/>
  <c r="QUL28" i="9"/>
  <c r="QUK28" i="9"/>
  <c r="QUJ28" i="9"/>
  <c r="QUI28" i="9"/>
  <c r="QUH28" i="9"/>
  <c r="QUG28" i="9"/>
  <c r="QUF28" i="9"/>
  <c r="QUE28" i="9"/>
  <c r="QUD28" i="9"/>
  <c r="QUC28" i="9"/>
  <c r="QUB28" i="9"/>
  <c r="QUA28" i="9"/>
  <c r="QTZ28" i="9"/>
  <c r="QTY28" i="9"/>
  <c r="QTX28" i="9"/>
  <c r="QTW28" i="9"/>
  <c r="QTV28" i="9"/>
  <c r="QTU28" i="9"/>
  <c r="QTT28" i="9"/>
  <c r="QTS28" i="9"/>
  <c r="QTR28" i="9"/>
  <c r="QTQ28" i="9"/>
  <c r="QTP28" i="9"/>
  <c r="QTO28" i="9"/>
  <c r="QTN28" i="9"/>
  <c r="QTM28" i="9"/>
  <c r="QTL28" i="9"/>
  <c r="QTK28" i="9"/>
  <c r="QTJ28" i="9"/>
  <c r="QTI28" i="9"/>
  <c r="QTH28" i="9"/>
  <c r="QTG28" i="9"/>
  <c r="QTF28" i="9"/>
  <c r="QTE28" i="9"/>
  <c r="QTD28" i="9"/>
  <c r="QTC28" i="9"/>
  <c r="QTB28" i="9"/>
  <c r="QTA28" i="9"/>
  <c r="QSZ28" i="9"/>
  <c r="QSY28" i="9"/>
  <c r="QSX28" i="9"/>
  <c r="QSW28" i="9"/>
  <c r="QSV28" i="9"/>
  <c r="QSU28" i="9"/>
  <c r="QST28" i="9"/>
  <c r="QSS28" i="9"/>
  <c r="QSR28" i="9"/>
  <c r="QSQ28" i="9"/>
  <c r="QSP28" i="9"/>
  <c r="QSO28" i="9"/>
  <c r="QSN28" i="9"/>
  <c r="QSM28" i="9"/>
  <c r="QSL28" i="9"/>
  <c r="QSK28" i="9"/>
  <c r="QSJ28" i="9"/>
  <c r="QSI28" i="9"/>
  <c r="QSH28" i="9"/>
  <c r="QSG28" i="9"/>
  <c r="QSF28" i="9"/>
  <c r="QSE28" i="9"/>
  <c r="QSD28" i="9"/>
  <c r="QSC28" i="9"/>
  <c r="QSB28" i="9"/>
  <c r="QSA28" i="9"/>
  <c r="QRZ28" i="9"/>
  <c r="QRY28" i="9"/>
  <c r="QRX28" i="9"/>
  <c r="QRW28" i="9"/>
  <c r="QRV28" i="9"/>
  <c r="QRU28" i="9"/>
  <c r="QRT28" i="9"/>
  <c r="QRS28" i="9"/>
  <c r="QRR28" i="9"/>
  <c r="QRQ28" i="9"/>
  <c r="QRP28" i="9"/>
  <c r="QRO28" i="9"/>
  <c r="QRN28" i="9"/>
  <c r="QRM28" i="9"/>
  <c r="QRL28" i="9"/>
  <c r="QRK28" i="9"/>
  <c r="QRJ28" i="9"/>
  <c r="QRI28" i="9"/>
  <c r="QRH28" i="9"/>
  <c r="QRG28" i="9"/>
  <c r="QRF28" i="9"/>
  <c r="QRE28" i="9"/>
  <c r="QRD28" i="9"/>
  <c r="QRC28" i="9"/>
  <c r="QRB28" i="9"/>
  <c r="QRA28" i="9"/>
  <c r="QQZ28" i="9"/>
  <c r="QQY28" i="9"/>
  <c r="QQX28" i="9"/>
  <c r="QQW28" i="9"/>
  <c r="QQV28" i="9"/>
  <c r="QQU28" i="9"/>
  <c r="QQT28" i="9"/>
  <c r="QQS28" i="9"/>
  <c r="QQR28" i="9"/>
  <c r="QQQ28" i="9"/>
  <c r="QQP28" i="9"/>
  <c r="QQO28" i="9"/>
  <c r="QQN28" i="9"/>
  <c r="QQM28" i="9"/>
  <c r="QQL28" i="9"/>
  <c r="QQK28" i="9"/>
  <c r="QQJ28" i="9"/>
  <c r="QQI28" i="9"/>
  <c r="QQH28" i="9"/>
  <c r="QQG28" i="9"/>
  <c r="QQF28" i="9"/>
  <c r="QQE28" i="9"/>
  <c r="QQD28" i="9"/>
  <c r="QQC28" i="9"/>
  <c r="QQB28" i="9"/>
  <c r="QQA28" i="9"/>
  <c r="QPZ28" i="9"/>
  <c r="QPY28" i="9"/>
  <c r="QPX28" i="9"/>
  <c r="QPW28" i="9"/>
  <c r="QPV28" i="9"/>
  <c r="QPU28" i="9"/>
  <c r="QPT28" i="9"/>
  <c r="QPS28" i="9"/>
  <c r="QPR28" i="9"/>
  <c r="QPQ28" i="9"/>
  <c r="QPP28" i="9"/>
  <c r="QPO28" i="9"/>
  <c r="QPN28" i="9"/>
  <c r="QPM28" i="9"/>
  <c r="QPL28" i="9"/>
  <c r="QPK28" i="9"/>
  <c r="QPJ28" i="9"/>
  <c r="QPI28" i="9"/>
  <c r="QPH28" i="9"/>
  <c r="QPG28" i="9"/>
  <c r="QPF28" i="9"/>
  <c r="QPE28" i="9"/>
  <c r="QPD28" i="9"/>
  <c r="QPC28" i="9"/>
  <c r="QPB28" i="9"/>
  <c r="QPA28" i="9"/>
  <c r="QOZ28" i="9"/>
  <c r="QOY28" i="9"/>
  <c r="QOX28" i="9"/>
  <c r="QOW28" i="9"/>
  <c r="QOV28" i="9"/>
  <c r="QOU28" i="9"/>
  <c r="QOT28" i="9"/>
  <c r="QOS28" i="9"/>
  <c r="QOR28" i="9"/>
  <c r="QOQ28" i="9"/>
  <c r="QOP28" i="9"/>
  <c r="QOO28" i="9"/>
  <c r="QON28" i="9"/>
  <c r="QOM28" i="9"/>
  <c r="QOL28" i="9"/>
  <c r="QOK28" i="9"/>
  <c r="QOJ28" i="9"/>
  <c r="QOI28" i="9"/>
  <c r="QOH28" i="9"/>
  <c r="QOG28" i="9"/>
  <c r="QOF28" i="9"/>
  <c r="QOE28" i="9"/>
  <c r="QOD28" i="9"/>
  <c r="QOC28" i="9"/>
  <c r="QOB28" i="9"/>
  <c r="QOA28" i="9"/>
  <c r="QNZ28" i="9"/>
  <c r="QNY28" i="9"/>
  <c r="QNX28" i="9"/>
  <c r="QNW28" i="9"/>
  <c r="QNV28" i="9"/>
  <c r="QNU28" i="9"/>
  <c r="QNT28" i="9"/>
  <c r="QNS28" i="9"/>
  <c r="QNR28" i="9"/>
  <c r="QNQ28" i="9"/>
  <c r="QNP28" i="9"/>
  <c r="QNO28" i="9"/>
  <c r="QNN28" i="9"/>
  <c r="QNM28" i="9"/>
  <c r="QNL28" i="9"/>
  <c r="QNK28" i="9"/>
  <c r="QNJ28" i="9"/>
  <c r="QNI28" i="9"/>
  <c r="QNH28" i="9"/>
  <c r="QNG28" i="9"/>
  <c r="QNF28" i="9"/>
  <c r="QNE28" i="9"/>
  <c r="QND28" i="9"/>
  <c r="QNC28" i="9"/>
  <c r="QNB28" i="9"/>
  <c r="QNA28" i="9"/>
  <c r="QMZ28" i="9"/>
  <c r="QMY28" i="9"/>
  <c r="QMX28" i="9"/>
  <c r="QMW28" i="9"/>
  <c r="QMV28" i="9"/>
  <c r="QMU28" i="9"/>
  <c r="QMT28" i="9"/>
  <c r="QMS28" i="9"/>
  <c r="QMR28" i="9"/>
  <c r="QMQ28" i="9"/>
  <c r="QMP28" i="9"/>
  <c r="QMO28" i="9"/>
  <c r="QMN28" i="9"/>
  <c r="QMM28" i="9"/>
  <c r="QML28" i="9"/>
  <c r="QMK28" i="9"/>
  <c r="QMJ28" i="9"/>
  <c r="QMI28" i="9"/>
  <c r="QMH28" i="9"/>
  <c r="QMG28" i="9"/>
  <c r="QMF28" i="9"/>
  <c r="QME28" i="9"/>
  <c r="QMD28" i="9"/>
  <c r="QMC28" i="9"/>
  <c r="QMB28" i="9"/>
  <c r="QMA28" i="9"/>
  <c r="QLZ28" i="9"/>
  <c r="QLY28" i="9"/>
  <c r="QLX28" i="9"/>
  <c r="QLW28" i="9"/>
  <c r="QLV28" i="9"/>
  <c r="QLU28" i="9"/>
  <c r="QLT28" i="9"/>
  <c r="QLS28" i="9"/>
  <c r="QLR28" i="9"/>
  <c r="QLQ28" i="9"/>
  <c r="QLP28" i="9"/>
  <c r="QLO28" i="9"/>
  <c r="QLN28" i="9"/>
  <c r="QLM28" i="9"/>
  <c r="QLL28" i="9"/>
  <c r="QLK28" i="9"/>
  <c r="QLJ28" i="9"/>
  <c r="QLI28" i="9"/>
  <c r="QLH28" i="9"/>
  <c r="QLG28" i="9"/>
  <c r="QLF28" i="9"/>
  <c r="QLE28" i="9"/>
  <c r="QLD28" i="9"/>
  <c r="QLC28" i="9"/>
  <c r="QLB28" i="9"/>
  <c r="QLA28" i="9"/>
  <c r="QKZ28" i="9"/>
  <c r="QKY28" i="9"/>
  <c r="QKX28" i="9"/>
  <c r="QKW28" i="9"/>
  <c r="QKV28" i="9"/>
  <c r="QKU28" i="9"/>
  <c r="QKT28" i="9"/>
  <c r="QKS28" i="9"/>
  <c r="QKR28" i="9"/>
  <c r="QKQ28" i="9"/>
  <c r="QKP28" i="9"/>
  <c r="QKO28" i="9"/>
  <c r="QKN28" i="9"/>
  <c r="QKM28" i="9"/>
  <c r="QKL28" i="9"/>
  <c r="QKK28" i="9"/>
  <c r="QKJ28" i="9"/>
  <c r="QKI28" i="9"/>
  <c r="QKH28" i="9"/>
  <c r="QKG28" i="9"/>
  <c r="QKF28" i="9"/>
  <c r="QKE28" i="9"/>
  <c r="QKD28" i="9"/>
  <c r="QKC28" i="9"/>
  <c r="QKB28" i="9"/>
  <c r="QKA28" i="9"/>
  <c r="QJZ28" i="9"/>
  <c r="QJY28" i="9"/>
  <c r="QJX28" i="9"/>
  <c r="QJW28" i="9"/>
  <c r="QJV28" i="9"/>
  <c r="QJU28" i="9"/>
  <c r="QJT28" i="9"/>
  <c r="QJS28" i="9"/>
  <c r="QJR28" i="9"/>
  <c r="QJQ28" i="9"/>
  <c r="QJP28" i="9"/>
  <c r="QJO28" i="9"/>
  <c r="QJN28" i="9"/>
  <c r="QJM28" i="9"/>
  <c r="QJL28" i="9"/>
  <c r="QJK28" i="9"/>
  <c r="QJJ28" i="9"/>
  <c r="QJI28" i="9"/>
  <c r="QJH28" i="9"/>
  <c r="QJG28" i="9"/>
  <c r="QJF28" i="9"/>
  <c r="QJE28" i="9"/>
  <c r="QJD28" i="9"/>
  <c r="QJC28" i="9"/>
  <c r="QJB28" i="9"/>
  <c r="QJA28" i="9"/>
  <c r="QIZ28" i="9"/>
  <c r="QIY28" i="9"/>
  <c r="QIX28" i="9"/>
  <c r="QIW28" i="9"/>
  <c r="QIV28" i="9"/>
  <c r="QIU28" i="9"/>
  <c r="QIT28" i="9"/>
  <c r="QIS28" i="9"/>
  <c r="QIR28" i="9"/>
  <c r="QIQ28" i="9"/>
  <c r="QIP28" i="9"/>
  <c r="QIO28" i="9"/>
  <c r="QIN28" i="9"/>
  <c r="QIM28" i="9"/>
  <c r="QIL28" i="9"/>
  <c r="QIK28" i="9"/>
  <c r="QIJ28" i="9"/>
  <c r="QII28" i="9"/>
  <c r="QIH28" i="9"/>
  <c r="QIG28" i="9"/>
  <c r="QIF28" i="9"/>
  <c r="QIE28" i="9"/>
  <c r="QID28" i="9"/>
  <c r="QIC28" i="9"/>
  <c r="QIB28" i="9"/>
  <c r="QIA28" i="9"/>
  <c r="QHZ28" i="9"/>
  <c r="QHY28" i="9"/>
  <c r="QHX28" i="9"/>
  <c r="QHW28" i="9"/>
  <c r="QHV28" i="9"/>
  <c r="QHU28" i="9"/>
  <c r="QHT28" i="9"/>
  <c r="QHS28" i="9"/>
  <c r="QHR28" i="9"/>
  <c r="QHQ28" i="9"/>
  <c r="QHP28" i="9"/>
  <c r="QHO28" i="9"/>
  <c r="QHN28" i="9"/>
  <c r="QHM28" i="9"/>
  <c r="QHL28" i="9"/>
  <c r="QHK28" i="9"/>
  <c r="QHJ28" i="9"/>
  <c r="QHI28" i="9"/>
  <c r="QHH28" i="9"/>
  <c r="QHG28" i="9"/>
  <c r="QHF28" i="9"/>
  <c r="QHE28" i="9"/>
  <c r="QHD28" i="9"/>
  <c r="QHC28" i="9"/>
  <c r="QHB28" i="9"/>
  <c r="QHA28" i="9"/>
  <c r="QGZ28" i="9"/>
  <c r="QGY28" i="9"/>
  <c r="QGX28" i="9"/>
  <c r="QGW28" i="9"/>
  <c r="QGV28" i="9"/>
  <c r="QGU28" i="9"/>
  <c r="QGT28" i="9"/>
  <c r="QGS28" i="9"/>
  <c r="QGR28" i="9"/>
  <c r="QGQ28" i="9"/>
  <c r="QGP28" i="9"/>
  <c r="QGO28" i="9"/>
  <c r="QGN28" i="9"/>
  <c r="QGM28" i="9"/>
  <c r="QGL28" i="9"/>
  <c r="QGK28" i="9"/>
  <c r="QGJ28" i="9"/>
  <c r="QGI28" i="9"/>
  <c r="QGH28" i="9"/>
  <c r="QGG28" i="9"/>
  <c r="QGF28" i="9"/>
  <c r="QGE28" i="9"/>
  <c r="QGD28" i="9"/>
  <c r="QGC28" i="9"/>
  <c r="QGB28" i="9"/>
  <c r="QGA28" i="9"/>
  <c r="QFZ28" i="9"/>
  <c r="QFY28" i="9"/>
  <c r="QFX28" i="9"/>
  <c r="QFW28" i="9"/>
  <c r="QFV28" i="9"/>
  <c r="QFU28" i="9"/>
  <c r="QFT28" i="9"/>
  <c r="QFS28" i="9"/>
  <c r="QFR28" i="9"/>
  <c r="QFQ28" i="9"/>
  <c r="QFP28" i="9"/>
  <c r="QFO28" i="9"/>
  <c r="QFN28" i="9"/>
  <c r="QFM28" i="9"/>
  <c r="QFL28" i="9"/>
  <c r="QFK28" i="9"/>
  <c r="QFJ28" i="9"/>
  <c r="QFI28" i="9"/>
  <c r="QFH28" i="9"/>
  <c r="QFG28" i="9"/>
  <c r="QFF28" i="9"/>
  <c r="QFE28" i="9"/>
  <c r="QFD28" i="9"/>
  <c r="QFC28" i="9"/>
  <c r="QFB28" i="9"/>
  <c r="QFA28" i="9"/>
  <c r="QEZ28" i="9"/>
  <c r="QEY28" i="9"/>
  <c r="QEX28" i="9"/>
  <c r="QEW28" i="9"/>
  <c r="QEV28" i="9"/>
  <c r="QEU28" i="9"/>
  <c r="QET28" i="9"/>
  <c r="QES28" i="9"/>
  <c r="QER28" i="9"/>
  <c r="QEQ28" i="9"/>
  <c r="QEP28" i="9"/>
  <c r="QEO28" i="9"/>
  <c r="QEN28" i="9"/>
  <c r="QEM28" i="9"/>
  <c r="QEL28" i="9"/>
  <c r="QEK28" i="9"/>
  <c r="QEJ28" i="9"/>
  <c r="QEI28" i="9"/>
  <c r="QEH28" i="9"/>
  <c r="QEG28" i="9"/>
  <c r="QEF28" i="9"/>
  <c r="QEE28" i="9"/>
  <c r="QED28" i="9"/>
  <c r="QEC28" i="9"/>
  <c r="QEB28" i="9"/>
  <c r="QEA28" i="9"/>
  <c r="QDZ28" i="9"/>
  <c r="QDY28" i="9"/>
  <c r="QDX28" i="9"/>
  <c r="QDW28" i="9"/>
  <c r="QDV28" i="9"/>
  <c r="QDU28" i="9"/>
  <c r="QDT28" i="9"/>
  <c r="QDS28" i="9"/>
  <c r="QDR28" i="9"/>
  <c r="QDQ28" i="9"/>
  <c r="QDP28" i="9"/>
  <c r="QDO28" i="9"/>
  <c r="QDN28" i="9"/>
  <c r="QDM28" i="9"/>
  <c r="QDL28" i="9"/>
  <c r="QDK28" i="9"/>
  <c r="QDJ28" i="9"/>
  <c r="QDI28" i="9"/>
  <c r="QDH28" i="9"/>
  <c r="QDG28" i="9"/>
  <c r="QDF28" i="9"/>
  <c r="QDE28" i="9"/>
  <c r="QDD28" i="9"/>
  <c r="QDC28" i="9"/>
  <c r="QDB28" i="9"/>
  <c r="QDA28" i="9"/>
  <c r="QCZ28" i="9"/>
  <c r="QCY28" i="9"/>
  <c r="QCX28" i="9"/>
  <c r="QCW28" i="9"/>
  <c r="QCV28" i="9"/>
  <c r="QCU28" i="9"/>
  <c r="QCT28" i="9"/>
  <c r="QCS28" i="9"/>
  <c r="QCR28" i="9"/>
  <c r="QCQ28" i="9"/>
  <c r="QCP28" i="9"/>
  <c r="QCO28" i="9"/>
  <c r="QCN28" i="9"/>
  <c r="QCM28" i="9"/>
  <c r="QCL28" i="9"/>
  <c r="QCK28" i="9"/>
  <c r="QCJ28" i="9"/>
  <c r="QCI28" i="9"/>
  <c r="QCH28" i="9"/>
  <c r="QCG28" i="9"/>
  <c r="QCF28" i="9"/>
  <c r="QCE28" i="9"/>
  <c r="QCD28" i="9"/>
  <c r="QCC28" i="9"/>
  <c r="QCB28" i="9"/>
  <c r="QCA28" i="9"/>
  <c r="QBZ28" i="9"/>
  <c r="QBY28" i="9"/>
  <c r="QBX28" i="9"/>
  <c r="QBW28" i="9"/>
  <c r="QBV28" i="9"/>
  <c r="QBU28" i="9"/>
  <c r="QBT28" i="9"/>
  <c r="QBS28" i="9"/>
  <c r="QBR28" i="9"/>
  <c r="QBQ28" i="9"/>
  <c r="QBP28" i="9"/>
  <c r="QBO28" i="9"/>
  <c r="QBN28" i="9"/>
  <c r="QBM28" i="9"/>
  <c r="QBL28" i="9"/>
  <c r="QBK28" i="9"/>
  <c r="QBJ28" i="9"/>
  <c r="QBI28" i="9"/>
  <c r="QBH28" i="9"/>
  <c r="QBG28" i="9"/>
  <c r="QBF28" i="9"/>
  <c r="QBE28" i="9"/>
  <c r="QBD28" i="9"/>
  <c r="QBC28" i="9"/>
  <c r="QBB28" i="9"/>
  <c r="QBA28" i="9"/>
  <c r="QAZ28" i="9"/>
  <c r="QAY28" i="9"/>
  <c r="QAX28" i="9"/>
  <c r="QAW28" i="9"/>
  <c r="QAV28" i="9"/>
  <c r="QAU28" i="9"/>
  <c r="QAT28" i="9"/>
  <c r="QAS28" i="9"/>
  <c r="QAR28" i="9"/>
  <c r="QAQ28" i="9"/>
  <c r="QAP28" i="9"/>
  <c r="QAO28" i="9"/>
  <c r="QAN28" i="9"/>
  <c r="QAM28" i="9"/>
  <c r="QAL28" i="9"/>
  <c r="QAK28" i="9"/>
  <c r="QAJ28" i="9"/>
  <c r="QAI28" i="9"/>
  <c r="QAH28" i="9"/>
  <c r="QAG28" i="9"/>
  <c r="QAF28" i="9"/>
  <c r="QAE28" i="9"/>
  <c r="QAD28" i="9"/>
  <c r="QAC28" i="9"/>
  <c r="QAB28" i="9"/>
  <c r="QAA28" i="9"/>
  <c r="PZZ28" i="9"/>
  <c r="PZY28" i="9"/>
  <c r="PZX28" i="9"/>
  <c r="PZW28" i="9"/>
  <c r="PZV28" i="9"/>
  <c r="PZU28" i="9"/>
  <c r="PZT28" i="9"/>
  <c r="PZS28" i="9"/>
  <c r="PZR28" i="9"/>
  <c r="PZQ28" i="9"/>
  <c r="PZP28" i="9"/>
  <c r="PZO28" i="9"/>
  <c r="PZN28" i="9"/>
  <c r="PZM28" i="9"/>
  <c r="PZL28" i="9"/>
  <c r="PZK28" i="9"/>
  <c r="PZJ28" i="9"/>
  <c r="PZI28" i="9"/>
  <c r="PZH28" i="9"/>
  <c r="PZG28" i="9"/>
  <c r="PZF28" i="9"/>
  <c r="PZE28" i="9"/>
  <c r="PZD28" i="9"/>
  <c r="PZC28" i="9"/>
  <c r="PZB28" i="9"/>
  <c r="PZA28" i="9"/>
  <c r="PYZ28" i="9"/>
  <c r="PYY28" i="9"/>
  <c r="PYX28" i="9"/>
  <c r="PYW28" i="9"/>
  <c r="PYV28" i="9"/>
  <c r="PYU28" i="9"/>
  <c r="PYT28" i="9"/>
  <c r="PYS28" i="9"/>
  <c r="PYR28" i="9"/>
  <c r="PYQ28" i="9"/>
  <c r="PYP28" i="9"/>
  <c r="PYO28" i="9"/>
  <c r="PYN28" i="9"/>
  <c r="PYM28" i="9"/>
  <c r="PYL28" i="9"/>
  <c r="PYK28" i="9"/>
  <c r="PYJ28" i="9"/>
  <c r="PYI28" i="9"/>
  <c r="PYH28" i="9"/>
  <c r="PYG28" i="9"/>
  <c r="PYF28" i="9"/>
  <c r="PYE28" i="9"/>
  <c r="PYD28" i="9"/>
  <c r="PYC28" i="9"/>
  <c r="PYB28" i="9"/>
  <c r="PYA28" i="9"/>
  <c r="PXZ28" i="9"/>
  <c r="PXY28" i="9"/>
  <c r="PXX28" i="9"/>
  <c r="PXW28" i="9"/>
  <c r="PXV28" i="9"/>
  <c r="PXU28" i="9"/>
  <c r="PXT28" i="9"/>
  <c r="PXS28" i="9"/>
  <c r="PXR28" i="9"/>
  <c r="PXQ28" i="9"/>
  <c r="PXP28" i="9"/>
  <c r="PXO28" i="9"/>
  <c r="PXN28" i="9"/>
  <c r="PXM28" i="9"/>
  <c r="PXL28" i="9"/>
  <c r="PXK28" i="9"/>
  <c r="PXJ28" i="9"/>
  <c r="PXI28" i="9"/>
  <c r="PXH28" i="9"/>
  <c r="PXG28" i="9"/>
  <c r="PXF28" i="9"/>
  <c r="PXE28" i="9"/>
  <c r="PXD28" i="9"/>
  <c r="PXC28" i="9"/>
  <c r="PXB28" i="9"/>
  <c r="PXA28" i="9"/>
  <c r="PWZ28" i="9"/>
  <c r="PWY28" i="9"/>
  <c r="PWX28" i="9"/>
  <c r="PWW28" i="9"/>
  <c r="PWV28" i="9"/>
  <c r="PWU28" i="9"/>
  <c r="PWT28" i="9"/>
  <c r="PWS28" i="9"/>
  <c r="PWR28" i="9"/>
  <c r="PWQ28" i="9"/>
  <c r="PWP28" i="9"/>
  <c r="PWO28" i="9"/>
  <c r="PWN28" i="9"/>
  <c r="PWM28" i="9"/>
  <c r="PWL28" i="9"/>
  <c r="PWK28" i="9"/>
  <c r="PWJ28" i="9"/>
  <c r="PWI28" i="9"/>
  <c r="PWH28" i="9"/>
  <c r="PWG28" i="9"/>
  <c r="PWF28" i="9"/>
  <c r="PWE28" i="9"/>
  <c r="PWD28" i="9"/>
  <c r="PWC28" i="9"/>
  <c r="PWB28" i="9"/>
  <c r="PWA28" i="9"/>
  <c r="PVZ28" i="9"/>
  <c r="PVY28" i="9"/>
  <c r="PVX28" i="9"/>
  <c r="PVW28" i="9"/>
  <c r="PVV28" i="9"/>
  <c r="PVU28" i="9"/>
  <c r="PVT28" i="9"/>
  <c r="PVS28" i="9"/>
  <c r="PVR28" i="9"/>
  <c r="PVQ28" i="9"/>
  <c r="PVP28" i="9"/>
  <c r="PVO28" i="9"/>
  <c r="PVN28" i="9"/>
  <c r="PVM28" i="9"/>
  <c r="PVL28" i="9"/>
  <c r="PVK28" i="9"/>
  <c r="PVJ28" i="9"/>
  <c r="PVI28" i="9"/>
  <c r="PVH28" i="9"/>
  <c r="PVG28" i="9"/>
  <c r="PVF28" i="9"/>
  <c r="PVE28" i="9"/>
  <c r="PVD28" i="9"/>
  <c r="PVC28" i="9"/>
  <c r="PVB28" i="9"/>
  <c r="PVA28" i="9"/>
  <c r="PUZ28" i="9"/>
  <c r="PUY28" i="9"/>
  <c r="PUX28" i="9"/>
  <c r="PUW28" i="9"/>
  <c r="PUV28" i="9"/>
  <c r="PUU28" i="9"/>
  <c r="PUT28" i="9"/>
  <c r="PUS28" i="9"/>
  <c r="PUR28" i="9"/>
  <c r="PUQ28" i="9"/>
  <c r="PUP28" i="9"/>
  <c r="PUO28" i="9"/>
  <c r="PUN28" i="9"/>
  <c r="PUM28" i="9"/>
  <c r="PUL28" i="9"/>
  <c r="PUK28" i="9"/>
  <c r="PUJ28" i="9"/>
  <c r="PUI28" i="9"/>
  <c r="PUH28" i="9"/>
  <c r="PUG28" i="9"/>
  <c r="PUF28" i="9"/>
  <c r="PUE28" i="9"/>
  <c r="PUD28" i="9"/>
  <c r="PUC28" i="9"/>
  <c r="PUB28" i="9"/>
  <c r="PUA28" i="9"/>
  <c r="PTZ28" i="9"/>
  <c r="PTY28" i="9"/>
  <c r="PTX28" i="9"/>
  <c r="PTW28" i="9"/>
  <c r="PTV28" i="9"/>
  <c r="PTU28" i="9"/>
  <c r="PTT28" i="9"/>
  <c r="PTS28" i="9"/>
  <c r="PTR28" i="9"/>
  <c r="PTQ28" i="9"/>
  <c r="PTP28" i="9"/>
  <c r="PTO28" i="9"/>
  <c r="PTN28" i="9"/>
  <c r="PTM28" i="9"/>
  <c r="PTL28" i="9"/>
  <c r="PTK28" i="9"/>
  <c r="PTJ28" i="9"/>
  <c r="PTI28" i="9"/>
  <c r="PTH28" i="9"/>
  <c r="PTG28" i="9"/>
  <c r="PTF28" i="9"/>
  <c r="PTE28" i="9"/>
  <c r="PTD28" i="9"/>
  <c r="PTC28" i="9"/>
  <c r="PTB28" i="9"/>
  <c r="PTA28" i="9"/>
  <c r="PSZ28" i="9"/>
  <c r="PSY28" i="9"/>
  <c r="PSX28" i="9"/>
  <c r="PSW28" i="9"/>
  <c r="PSV28" i="9"/>
  <c r="PSU28" i="9"/>
  <c r="PST28" i="9"/>
  <c r="PSS28" i="9"/>
  <c r="PSR28" i="9"/>
  <c r="PSQ28" i="9"/>
  <c r="PSP28" i="9"/>
  <c r="PSO28" i="9"/>
  <c r="PSN28" i="9"/>
  <c r="PSM28" i="9"/>
  <c r="PSL28" i="9"/>
  <c r="PSK28" i="9"/>
  <c r="PSJ28" i="9"/>
  <c r="PSI28" i="9"/>
  <c r="PSH28" i="9"/>
  <c r="PSG28" i="9"/>
  <c r="PSF28" i="9"/>
  <c r="PSE28" i="9"/>
  <c r="PSD28" i="9"/>
  <c r="PSC28" i="9"/>
  <c r="PSB28" i="9"/>
  <c r="PSA28" i="9"/>
  <c r="PRZ28" i="9"/>
  <c r="PRY28" i="9"/>
  <c r="PRX28" i="9"/>
  <c r="PRW28" i="9"/>
  <c r="PRV28" i="9"/>
  <c r="PRU28" i="9"/>
  <c r="PRT28" i="9"/>
  <c r="PRS28" i="9"/>
  <c r="PRR28" i="9"/>
  <c r="PRQ28" i="9"/>
  <c r="PRP28" i="9"/>
  <c r="PRO28" i="9"/>
  <c r="PRN28" i="9"/>
  <c r="PRM28" i="9"/>
  <c r="PRL28" i="9"/>
  <c r="PRK28" i="9"/>
  <c r="PRJ28" i="9"/>
  <c r="PRI28" i="9"/>
  <c r="PRH28" i="9"/>
  <c r="PRG28" i="9"/>
  <c r="PRF28" i="9"/>
  <c r="PRE28" i="9"/>
  <c r="PRD28" i="9"/>
  <c r="PRC28" i="9"/>
  <c r="PRB28" i="9"/>
  <c r="PRA28" i="9"/>
  <c r="PQZ28" i="9"/>
  <c r="PQY28" i="9"/>
  <c r="PQX28" i="9"/>
  <c r="PQW28" i="9"/>
  <c r="PQV28" i="9"/>
  <c r="PQU28" i="9"/>
  <c r="PQT28" i="9"/>
  <c r="PQS28" i="9"/>
  <c r="PQR28" i="9"/>
  <c r="PQQ28" i="9"/>
  <c r="PQP28" i="9"/>
  <c r="PQO28" i="9"/>
  <c r="PQN28" i="9"/>
  <c r="PQM28" i="9"/>
  <c r="PQL28" i="9"/>
  <c r="PQK28" i="9"/>
  <c r="PQJ28" i="9"/>
  <c r="PQI28" i="9"/>
  <c r="PQH28" i="9"/>
  <c r="PQG28" i="9"/>
  <c r="PQF28" i="9"/>
  <c r="PQE28" i="9"/>
  <c r="PQD28" i="9"/>
  <c r="PQC28" i="9"/>
  <c r="PQB28" i="9"/>
  <c r="PQA28" i="9"/>
  <c r="PPZ28" i="9"/>
  <c r="PPY28" i="9"/>
  <c r="PPX28" i="9"/>
  <c r="PPW28" i="9"/>
  <c r="PPV28" i="9"/>
  <c r="PPU28" i="9"/>
  <c r="PPT28" i="9"/>
  <c r="PPS28" i="9"/>
  <c r="PPR28" i="9"/>
  <c r="PPQ28" i="9"/>
  <c r="PPP28" i="9"/>
  <c r="PPO28" i="9"/>
  <c r="PPN28" i="9"/>
  <c r="PPM28" i="9"/>
  <c r="PPL28" i="9"/>
  <c r="PPK28" i="9"/>
  <c r="PPJ28" i="9"/>
  <c r="PPI28" i="9"/>
  <c r="PPH28" i="9"/>
  <c r="PPG28" i="9"/>
  <c r="PPF28" i="9"/>
  <c r="PPE28" i="9"/>
  <c r="PPD28" i="9"/>
  <c r="PPC28" i="9"/>
  <c r="PPB28" i="9"/>
  <c r="PPA28" i="9"/>
  <c r="POZ28" i="9"/>
  <c r="POY28" i="9"/>
  <c r="POX28" i="9"/>
  <c r="POW28" i="9"/>
  <c r="POV28" i="9"/>
  <c r="POU28" i="9"/>
  <c r="POT28" i="9"/>
  <c r="POS28" i="9"/>
  <c r="POR28" i="9"/>
  <c r="POQ28" i="9"/>
  <c r="POP28" i="9"/>
  <c r="POO28" i="9"/>
  <c r="PON28" i="9"/>
  <c r="POM28" i="9"/>
  <c r="POL28" i="9"/>
  <c r="POK28" i="9"/>
  <c r="POJ28" i="9"/>
  <c r="POI28" i="9"/>
  <c r="POH28" i="9"/>
  <c r="POG28" i="9"/>
  <c r="POF28" i="9"/>
  <c r="POE28" i="9"/>
  <c r="POD28" i="9"/>
  <c r="POC28" i="9"/>
  <c r="POB28" i="9"/>
  <c r="POA28" i="9"/>
  <c r="PNZ28" i="9"/>
  <c r="PNY28" i="9"/>
  <c r="PNX28" i="9"/>
  <c r="PNW28" i="9"/>
  <c r="PNV28" i="9"/>
  <c r="PNU28" i="9"/>
  <c r="PNT28" i="9"/>
  <c r="PNS28" i="9"/>
  <c r="PNR28" i="9"/>
  <c r="PNQ28" i="9"/>
  <c r="PNP28" i="9"/>
  <c r="PNO28" i="9"/>
  <c r="PNN28" i="9"/>
  <c r="PNM28" i="9"/>
  <c r="PNL28" i="9"/>
  <c r="PNK28" i="9"/>
  <c r="PNJ28" i="9"/>
  <c r="PNI28" i="9"/>
  <c r="PNH28" i="9"/>
  <c r="PNG28" i="9"/>
  <c r="PNF28" i="9"/>
  <c r="PNE28" i="9"/>
  <c r="PND28" i="9"/>
  <c r="PNC28" i="9"/>
  <c r="PNB28" i="9"/>
  <c r="PNA28" i="9"/>
  <c r="PMZ28" i="9"/>
  <c r="PMY28" i="9"/>
  <c r="PMX28" i="9"/>
  <c r="PMW28" i="9"/>
  <c r="PMV28" i="9"/>
  <c r="PMU28" i="9"/>
  <c r="PMT28" i="9"/>
  <c r="PMS28" i="9"/>
  <c r="PMR28" i="9"/>
  <c r="PMQ28" i="9"/>
  <c r="PMP28" i="9"/>
  <c r="PMO28" i="9"/>
  <c r="PMN28" i="9"/>
  <c r="PMM28" i="9"/>
  <c r="PML28" i="9"/>
  <c r="PMK28" i="9"/>
  <c r="PMJ28" i="9"/>
  <c r="PMI28" i="9"/>
  <c r="PMH28" i="9"/>
  <c r="PMG28" i="9"/>
  <c r="PMF28" i="9"/>
  <c r="PME28" i="9"/>
  <c r="PMD28" i="9"/>
  <c r="PMC28" i="9"/>
  <c r="PMB28" i="9"/>
  <c r="PMA28" i="9"/>
  <c r="PLZ28" i="9"/>
  <c r="PLY28" i="9"/>
  <c r="PLX28" i="9"/>
  <c r="PLW28" i="9"/>
  <c r="PLV28" i="9"/>
  <c r="PLU28" i="9"/>
  <c r="PLT28" i="9"/>
  <c r="PLS28" i="9"/>
  <c r="PLR28" i="9"/>
  <c r="PLQ28" i="9"/>
  <c r="PLP28" i="9"/>
  <c r="PLO28" i="9"/>
  <c r="PLN28" i="9"/>
  <c r="PLM28" i="9"/>
  <c r="PLL28" i="9"/>
  <c r="PLK28" i="9"/>
  <c r="PLJ28" i="9"/>
  <c r="PLI28" i="9"/>
  <c r="PLH28" i="9"/>
  <c r="PLG28" i="9"/>
  <c r="PLF28" i="9"/>
  <c r="PLE28" i="9"/>
  <c r="PLD28" i="9"/>
  <c r="PLC28" i="9"/>
  <c r="PLB28" i="9"/>
  <c r="PLA28" i="9"/>
  <c r="PKZ28" i="9"/>
  <c r="PKY28" i="9"/>
  <c r="PKX28" i="9"/>
  <c r="PKW28" i="9"/>
  <c r="PKV28" i="9"/>
  <c r="PKU28" i="9"/>
  <c r="PKT28" i="9"/>
  <c r="PKS28" i="9"/>
  <c r="PKR28" i="9"/>
  <c r="PKQ28" i="9"/>
  <c r="PKP28" i="9"/>
  <c r="PKO28" i="9"/>
  <c r="PKN28" i="9"/>
  <c r="PKM28" i="9"/>
  <c r="PKL28" i="9"/>
  <c r="PKK28" i="9"/>
  <c r="PKJ28" i="9"/>
  <c r="PKI28" i="9"/>
  <c r="PKH28" i="9"/>
  <c r="PKG28" i="9"/>
  <c r="PKF28" i="9"/>
  <c r="PKE28" i="9"/>
  <c r="PKD28" i="9"/>
  <c r="PKC28" i="9"/>
  <c r="PKB28" i="9"/>
  <c r="PKA28" i="9"/>
  <c r="PJZ28" i="9"/>
  <c r="PJY28" i="9"/>
  <c r="PJX28" i="9"/>
  <c r="PJW28" i="9"/>
  <c r="PJV28" i="9"/>
  <c r="PJU28" i="9"/>
  <c r="PJT28" i="9"/>
  <c r="PJS28" i="9"/>
  <c r="PJR28" i="9"/>
  <c r="PJQ28" i="9"/>
  <c r="PJP28" i="9"/>
  <c r="PJO28" i="9"/>
  <c r="PJN28" i="9"/>
  <c r="PJM28" i="9"/>
  <c r="PJL28" i="9"/>
  <c r="PJK28" i="9"/>
  <c r="PJJ28" i="9"/>
  <c r="PJI28" i="9"/>
  <c r="PJH28" i="9"/>
  <c r="PJG28" i="9"/>
  <c r="PJF28" i="9"/>
  <c r="PJE28" i="9"/>
  <c r="PJD28" i="9"/>
  <c r="PJC28" i="9"/>
  <c r="PJB28" i="9"/>
  <c r="PJA28" i="9"/>
  <c r="PIZ28" i="9"/>
  <c r="PIY28" i="9"/>
  <c r="PIX28" i="9"/>
  <c r="PIW28" i="9"/>
  <c r="PIV28" i="9"/>
  <c r="PIU28" i="9"/>
  <c r="PIT28" i="9"/>
  <c r="PIS28" i="9"/>
  <c r="PIR28" i="9"/>
  <c r="PIQ28" i="9"/>
  <c r="PIP28" i="9"/>
  <c r="PIO28" i="9"/>
  <c r="PIN28" i="9"/>
  <c r="PIM28" i="9"/>
  <c r="PIL28" i="9"/>
  <c r="PIK28" i="9"/>
  <c r="PIJ28" i="9"/>
  <c r="PII28" i="9"/>
  <c r="PIH28" i="9"/>
  <c r="PIG28" i="9"/>
  <c r="PIF28" i="9"/>
  <c r="PIE28" i="9"/>
  <c r="PID28" i="9"/>
  <c r="PIC28" i="9"/>
  <c r="PIB28" i="9"/>
  <c r="PIA28" i="9"/>
  <c r="PHZ28" i="9"/>
  <c r="PHY28" i="9"/>
  <c r="PHX28" i="9"/>
  <c r="PHW28" i="9"/>
  <c r="PHV28" i="9"/>
  <c r="PHU28" i="9"/>
  <c r="PHT28" i="9"/>
  <c r="PHS28" i="9"/>
  <c r="PHR28" i="9"/>
  <c r="PHQ28" i="9"/>
  <c r="PHP28" i="9"/>
  <c r="PHO28" i="9"/>
  <c r="PHN28" i="9"/>
  <c r="PHM28" i="9"/>
  <c r="PHL28" i="9"/>
  <c r="PHK28" i="9"/>
  <c r="PHJ28" i="9"/>
  <c r="PHI28" i="9"/>
  <c r="PHH28" i="9"/>
  <c r="PHG28" i="9"/>
  <c r="PHF28" i="9"/>
  <c r="PHE28" i="9"/>
  <c r="PHD28" i="9"/>
  <c r="PHC28" i="9"/>
  <c r="PHB28" i="9"/>
  <c r="PHA28" i="9"/>
  <c r="PGZ28" i="9"/>
  <c r="PGY28" i="9"/>
  <c r="PGX28" i="9"/>
  <c r="PGW28" i="9"/>
  <c r="PGV28" i="9"/>
  <c r="PGU28" i="9"/>
  <c r="PGT28" i="9"/>
  <c r="PGS28" i="9"/>
  <c r="PGR28" i="9"/>
  <c r="PGQ28" i="9"/>
  <c r="PGP28" i="9"/>
  <c r="PGO28" i="9"/>
  <c r="PGN28" i="9"/>
  <c r="PGM28" i="9"/>
  <c r="PGL28" i="9"/>
  <c r="PGK28" i="9"/>
  <c r="PGJ28" i="9"/>
  <c r="PGI28" i="9"/>
  <c r="PGH28" i="9"/>
  <c r="PGG28" i="9"/>
  <c r="PGF28" i="9"/>
  <c r="PGE28" i="9"/>
  <c r="PGD28" i="9"/>
  <c r="PGC28" i="9"/>
  <c r="PGB28" i="9"/>
  <c r="PGA28" i="9"/>
  <c r="PFZ28" i="9"/>
  <c r="PFY28" i="9"/>
  <c r="PFX28" i="9"/>
  <c r="PFW28" i="9"/>
  <c r="PFV28" i="9"/>
  <c r="PFU28" i="9"/>
  <c r="PFT28" i="9"/>
  <c r="PFS28" i="9"/>
  <c r="PFR28" i="9"/>
  <c r="PFQ28" i="9"/>
  <c r="PFP28" i="9"/>
  <c r="PFO28" i="9"/>
  <c r="PFN28" i="9"/>
  <c r="PFM28" i="9"/>
  <c r="PFL28" i="9"/>
  <c r="PFK28" i="9"/>
  <c r="PFJ28" i="9"/>
  <c r="PFI28" i="9"/>
  <c r="PFH28" i="9"/>
  <c r="PFG28" i="9"/>
  <c r="PFF28" i="9"/>
  <c r="PFE28" i="9"/>
  <c r="PFD28" i="9"/>
  <c r="PFC28" i="9"/>
  <c r="PFB28" i="9"/>
  <c r="PFA28" i="9"/>
  <c r="PEZ28" i="9"/>
  <c r="PEY28" i="9"/>
  <c r="PEX28" i="9"/>
  <c r="PEW28" i="9"/>
  <c r="PEV28" i="9"/>
  <c r="PEU28" i="9"/>
  <c r="PET28" i="9"/>
  <c r="PES28" i="9"/>
  <c r="PER28" i="9"/>
  <c r="PEQ28" i="9"/>
  <c r="PEP28" i="9"/>
  <c r="PEO28" i="9"/>
  <c r="PEN28" i="9"/>
  <c r="PEM28" i="9"/>
  <c r="PEL28" i="9"/>
  <c r="PEK28" i="9"/>
  <c r="PEJ28" i="9"/>
  <c r="PEI28" i="9"/>
  <c r="PEH28" i="9"/>
  <c r="PEG28" i="9"/>
  <c r="PEF28" i="9"/>
  <c r="PEE28" i="9"/>
  <c r="PED28" i="9"/>
  <c r="PEC28" i="9"/>
  <c r="PEB28" i="9"/>
  <c r="PEA28" i="9"/>
  <c r="PDZ28" i="9"/>
  <c r="PDY28" i="9"/>
  <c r="PDX28" i="9"/>
  <c r="PDW28" i="9"/>
  <c r="PDV28" i="9"/>
  <c r="PDU28" i="9"/>
  <c r="PDT28" i="9"/>
  <c r="PDS28" i="9"/>
  <c r="PDR28" i="9"/>
  <c r="PDQ28" i="9"/>
  <c r="PDP28" i="9"/>
  <c r="PDO28" i="9"/>
  <c r="PDN28" i="9"/>
  <c r="PDM28" i="9"/>
  <c r="PDL28" i="9"/>
  <c r="PDK28" i="9"/>
  <c r="PDJ28" i="9"/>
  <c r="PDI28" i="9"/>
  <c r="PDH28" i="9"/>
  <c r="PDG28" i="9"/>
  <c r="PDF28" i="9"/>
  <c r="PDE28" i="9"/>
  <c r="PDD28" i="9"/>
  <c r="PDC28" i="9"/>
  <c r="PDB28" i="9"/>
  <c r="PDA28" i="9"/>
  <c r="PCZ28" i="9"/>
  <c r="PCY28" i="9"/>
  <c r="PCX28" i="9"/>
  <c r="PCW28" i="9"/>
  <c r="PCV28" i="9"/>
  <c r="PCU28" i="9"/>
  <c r="PCT28" i="9"/>
  <c r="PCS28" i="9"/>
  <c r="PCR28" i="9"/>
  <c r="PCQ28" i="9"/>
  <c r="PCP28" i="9"/>
  <c r="PCO28" i="9"/>
  <c r="PCN28" i="9"/>
  <c r="PCM28" i="9"/>
  <c r="PCL28" i="9"/>
  <c r="PCK28" i="9"/>
  <c r="PCJ28" i="9"/>
  <c r="PCI28" i="9"/>
  <c r="PCH28" i="9"/>
  <c r="PCG28" i="9"/>
  <c r="PCF28" i="9"/>
  <c r="PCE28" i="9"/>
  <c r="PCD28" i="9"/>
  <c r="PCC28" i="9"/>
  <c r="PCB28" i="9"/>
  <c r="PCA28" i="9"/>
  <c r="PBZ28" i="9"/>
  <c r="PBY28" i="9"/>
  <c r="PBX28" i="9"/>
  <c r="PBW28" i="9"/>
  <c r="PBV28" i="9"/>
  <c r="PBU28" i="9"/>
  <c r="PBT28" i="9"/>
  <c r="PBS28" i="9"/>
  <c r="PBR28" i="9"/>
  <c r="PBQ28" i="9"/>
  <c r="PBP28" i="9"/>
  <c r="PBO28" i="9"/>
  <c r="PBN28" i="9"/>
  <c r="PBM28" i="9"/>
  <c r="PBL28" i="9"/>
  <c r="PBK28" i="9"/>
  <c r="PBJ28" i="9"/>
  <c r="PBI28" i="9"/>
  <c r="PBH28" i="9"/>
  <c r="PBG28" i="9"/>
  <c r="PBF28" i="9"/>
  <c r="PBE28" i="9"/>
  <c r="PBD28" i="9"/>
  <c r="PBC28" i="9"/>
  <c r="PBB28" i="9"/>
  <c r="PBA28" i="9"/>
  <c r="PAZ28" i="9"/>
  <c r="PAY28" i="9"/>
  <c r="PAX28" i="9"/>
  <c r="PAW28" i="9"/>
  <c r="PAV28" i="9"/>
  <c r="PAU28" i="9"/>
  <c r="PAT28" i="9"/>
  <c r="PAS28" i="9"/>
  <c r="PAR28" i="9"/>
  <c r="PAQ28" i="9"/>
  <c r="PAP28" i="9"/>
  <c r="PAO28" i="9"/>
  <c r="PAN28" i="9"/>
  <c r="PAM28" i="9"/>
  <c r="PAL28" i="9"/>
  <c r="PAK28" i="9"/>
  <c r="PAJ28" i="9"/>
  <c r="PAI28" i="9"/>
  <c r="PAH28" i="9"/>
  <c r="PAG28" i="9"/>
  <c r="PAF28" i="9"/>
  <c r="PAE28" i="9"/>
  <c r="PAD28" i="9"/>
  <c r="PAC28" i="9"/>
  <c r="PAB28" i="9"/>
  <c r="PAA28" i="9"/>
  <c r="OZZ28" i="9"/>
  <c r="OZY28" i="9"/>
  <c r="OZX28" i="9"/>
  <c r="OZW28" i="9"/>
  <c r="OZV28" i="9"/>
  <c r="OZU28" i="9"/>
  <c r="OZT28" i="9"/>
  <c r="OZS28" i="9"/>
  <c r="OZR28" i="9"/>
  <c r="OZQ28" i="9"/>
  <c r="OZP28" i="9"/>
  <c r="OZO28" i="9"/>
  <c r="OZN28" i="9"/>
  <c r="OZM28" i="9"/>
  <c r="OZL28" i="9"/>
  <c r="OZK28" i="9"/>
  <c r="OZJ28" i="9"/>
  <c r="OZI28" i="9"/>
  <c r="OZH28" i="9"/>
  <c r="OZG28" i="9"/>
  <c r="OZF28" i="9"/>
  <c r="OZE28" i="9"/>
  <c r="OZD28" i="9"/>
  <c r="OZC28" i="9"/>
  <c r="OZB28" i="9"/>
  <c r="OZA28" i="9"/>
  <c r="OYZ28" i="9"/>
  <c r="OYY28" i="9"/>
  <c r="OYX28" i="9"/>
  <c r="OYW28" i="9"/>
  <c r="OYV28" i="9"/>
  <c r="OYU28" i="9"/>
  <c r="OYT28" i="9"/>
  <c r="OYS28" i="9"/>
  <c r="OYR28" i="9"/>
  <c r="OYQ28" i="9"/>
  <c r="OYP28" i="9"/>
  <c r="OYO28" i="9"/>
  <c r="OYN28" i="9"/>
  <c r="OYM28" i="9"/>
  <c r="OYL28" i="9"/>
  <c r="OYK28" i="9"/>
  <c r="OYJ28" i="9"/>
  <c r="OYI28" i="9"/>
  <c r="OYH28" i="9"/>
  <c r="OYG28" i="9"/>
  <c r="OYF28" i="9"/>
  <c r="OYE28" i="9"/>
  <c r="OYD28" i="9"/>
  <c r="OYC28" i="9"/>
  <c r="OYB28" i="9"/>
  <c r="OYA28" i="9"/>
  <c r="OXZ28" i="9"/>
  <c r="OXY28" i="9"/>
  <c r="OXX28" i="9"/>
  <c r="OXW28" i="9"/>
  <c r="OXV28" i="9"/>
  <c r="OXU28" i="9"/>
  <c r="OXT28" i="9"/>
  <c r="OXS28" i="9"/>
  <c r="OXR28" i="9"/>
  <c r="OXQ28" i="9"/>
  <c r="OXP28" i="9"/>
  <c r="OXO28" i="9"/>
  <c r="OXN28" i="9"/>
  <c r="OXM28" i="9"/>
  <c r="OXL28" i="9"/>
  <c r="OXK28" i="9"/>
  <c r="OXJ28" i="9"/>
  <c r="OXI28" i="9"/>
  <c r="OXH28" i="9"/>
  <c r="OXG28" i="9"/>
  <c r="OXF28" i="9"/>
  <c r="OXE28" i="9"/>
  <c r="OXD28" i="9"/>
  <c r="OXC28" i="9"/>
  <c r="OXB28" i="9"/>
  <c r="OXA28" i="9"/>
  <c r="OWZ28" i="9"/>
  <c r="OWY28" i="9"/>
  <c r="OWX28" i="9"/>
  <c r="OWW28" i="9"/>
  <c r="OWV28" i="9"/>
  <c r="OWU28" i="9"/>
  <c r="OWT28" i="9"/>
  <c r="OWS28" i="9"/>
  <c r="OWR28" i="9"/>
  <c r="OWQ28" i="9"/>
  <c r="OWP28" i="9"/>
  <c r="OWO28" i="9"/>
  <c r="OWN28" i="9"/>
  <c r="OWM28" i="9"/>
  <c r="OWL28" i="9"/>
  <c r="OWK28" i="9"/>
  <c r="OWJ28" i="9"/>
  <c r="OWI28" i="9"/>
  <c r="OWH28" i="9"/>
  <c r="OWG28" i="9"/>
  <c r="OWF28" i="9"/>
  <c r="OWE28" i="9"/>
  <c r="OWD28" i="9"/>
  <c r="OWC28" i="9"/>
  <c r="OWB28" i="9"/>
  <c r="OWA28" i="9"/>
  <c r="OVZ28" i="9"/>
  <c r="OVY28" i="9"/>
  <c r="OVX28" i="9"/>
  <c r="OVW28" i="9"/>
  <c r="OVV28" i="9"/>
  <c r="OVU28" i="9"/>
  <c r="OVT28" i="9"/>
  <c r="OVS28" i="9"/>
  <c r="OVR28" i="9"/>
  <c r="OVQ28" i="9"/>
  <c r="OVP28" i="9"/>
  <c r="OVO28" i="9"/>
  <c r="OVN28" i="9"/>
  <c r="OVM28" i="9"/>
  <c r="OVL28" i="9"/>
  <c r="OVK28" i="9"/>
  <c r="OVJ28" i="9"/>
  <c r="OVI28" i="9"/>
  <c r="OVH28" i="9"/>
  <c r="OVG28" i="9"/>
  <c r="OVF28" i="9"/>
  <c r="OVE28" i="9"/>
  <c r="OVD28" i="9"/>
  <c r="OVC28" i="9"/>
  <c r="OVB28" i="9"/>
  <c r="OVA28" i="9"/>
  <c r="OUZ28" i="9"/>
  <c r="OUY28" i="9"/>
  <c r="OUX28" i="9"/>
  <c r="OUW28" i="9"/>
  <c r="OUV28" i="9"/>
  <c r="OUU28" i="9"/>
  <c r="OUT28" i="9"/>
  <c r="OUS28" i="9"/>
  <c r="OUR28" i="9"/>
  <c r="OUQ28" i="9"/>
  <c r="OUP28" i="9"/>
  <c r="OUO28" i="9"/>
  <c r="OUN28" i="9"/>
  <c r="OUM28" i="9"/>
  <c r="OUL28" i="9"/>
  <c r="OUK28" i="9"/>
  <c r="OUJ28" i="9"/>
  <c r="OUI28" i="9"/>
  <c r="OUH28" i="9"/>
  <c r="OUG28" i="9"/>
  <c r="OUF28" i="9"/>
  <c r="OUE28" i="9"/>
  <c r="OUD28" i="9"/>
  <c r="OUC28" i="9"/>
  <c r="OUB28" i="9"/>
  <c r="OUA28" i="9"/>
  <c r="OTZ28" i="9"/>
  <c r="OTY28" i="9"/>
  <c r="OTX28" i="9"/>
  <c r="OTW28" i="9"/>
  <c r="OTV28" i="9"/>
  <c r="OTU28" i="9"/>
  <c r="OTT28" i="9"/>
  <c r="OTS28" i="9"/>
  <c r="OTR28" i="9"/>
  <c r="OTQ28" i="9"/>
  <c r="OTP28" i="9"/>
  <c r="OTO28" i="9"/>
  <c r="OTN28" i="9"/>
  <c r="OTM28" i="9"/>
  <c r="OTL28" i="9"/>
  <c r="OTK28" i="9"/>
  <c r="OTJ28" i="9"/>
  <c r="OTI28" i="9"/>
  <c r="OTH28" i="9"/>
  <c r="OTG28" i="9"/>
  <c r="OTF28" i="9"/>
  <c r="OTE28" i="9"/>
  <c r="OTD28" i="9"/>
  <c r="OTC28" i="9"/>
  <c r="OTB28" i="9"/>
  <c r="OTA28" i="9"/>
  <c r="OSZ28" i="9"/>
  <c r="OSY28" i="9"/>
  <c r="OSX28" i="9"/>
  <c r="OSW28" i="9"/>
  <c r="OSV28" i="9"/>
  <c r="OSU28" i="9"/>
  <c r="OST28" i="9"/>
  <c r="OSS28" i="9"/>
  <c r="OSR28" i="9"/>
  <c r="OSQ28" i="9"/>
  <c r="OSP28" i="9"/>
  <c r="OSO28" i="9"/>
  <c r="OSN28" i="9"/>
  <c r="OSM28" i="9"/>
  <c r="OSL28" i="9"/>
  <c r="OSK28" i="9"/>
  <c r="OSJ28" i="9"/>
  <c r="OSI28" i="9"/>
  <c r="OSH28" i="9"/>
  <c r="OSG28" i="9"/>
  <c r="OSF28" i="9"/>
  <c r="OSE28" i="9"/>
  <c r="OSD28" i="9"/>
  <c r="OSC28" i="9"/>
  <c r="OSB28" i="9"/>
  <c r="OSA28" i="9"/>
  <c r="ORZ28" i="9"/>
  <c r="ORY28" i="9"/>
  <c r="ORX28" i="9"/>
  <c r="ORW28" i="9"/>
  <c r="ORV28" i="9"/>
  <c r="ORU28" i="9"/>
  <c r="ORT28" i="9"/>
  <c r="ORS28" i="9"/>
  <c r="ORR28" i="9"/>
  <c r="ORQ28" i="9"/>
  <c r="ORP28" i="9"/>
  <c r="ORO28" i="9"/>
  <c r="ORN28" i="9"/>
  <c r="ORM28" i="9"/>
  <c r="ORL28" i="9"/>
  <c r="ORK28" i="9"/>
  <c r="ORJ28" i="9"/>
  <c r="ORI28" i="9"/>
  <c r="ORH28" i="9"/>
  <c r="ORG28" i="9"/>
  <c r="ORF28" i="9"/>
  <c r="ORE28" i="9"/>
  <c r="ORD28" i="9"/>
  <c r="ORC28" i="9"/>
  <c r="ORB28" i="9"/>
  <c r="ORA28" i="9"/>
  <c r="OQZ28" i="9"/>
  <c r="OQY28" i="9"/>
  <c r="OQX28" i="9"/>
  <c r="OQW28" i="9"/>
  <c r="OQV28" i="9"/>
  <c r="OQU28" i="9"/>
  <c r="OQT28" i="9"/>
  <c r="OQS28" i="9"/>
  <c r="OQR28" i="9"/>
  <c r="OQQ28" i="9"/>
  <c r="OQP28" i="9"/>
  <c r="OQO28" i="9"/>
  <c r="OQN28" i="9"/>
  <c r="OQM28" i="9"/>
  <c r="OQL28" i="9"/>
  <c r="OQK28" i="9"/>
  <c r="OQJ28" i="9"/>
  <c r="OQI28" i="9"/>
  <c r="OQH28" i="9"/>
  <c r="OQG28" i="9"/>
  <c r="OQF28" i="9"/>
  <c r="OQE28" i="9"/>
  <c r="OQD28" i="9"/>
  <c r="OQC28" i="9"/>
  <c r="OQB28" i="9"/>
  <c r="OQA28" i="9"/>
  <c r="OPZ28" i="9"/>
  <c r="OPY28" i="9"/>
  <c r="OPX28" i="9"/>
  <c r="OPW28" i="9"/>
  <c r="OPV28" i="9"/>
  <c r="OPU28" i="9"/>
  <c r="OPT28" i="9"/>
  <c r="OPS28" i="9"/>
  <c r="OPR28" i="9"/>
  <c r="OPQ28" i="9"/>
  <c r="OPP28" i="9"/>
  <c r="OPO28" i="9"/>
  <c r="OPN28" i="9"/>
  <c r="OPM28" i="9"/>
  <c r="OPL28" i="9"/>
  <c r="OPK28" i="9"/>
  <c r="OPJ28" i="9"/>
  <c r="OPI28" i="9"/>
  <c r="OPH28" i="9"/>
  <c r="OPG28" i="9"/>
  <c r="OPF28" i="9"/>
  <c r="OPE28" i="9"/>
  <c r="OPD28" i="9"/>
  <c r="OPC28" i="9"/>
  <c r="OPB28" i="9"/>
  <c r="OPA28" i="9"/>
  <c r="OOZ28" i="9"/>
  <c r="OOY28" i="9"/>
  <c r="OOX28" i="9"/>
  <c r="OOW28" i="9"/>
  <c r="OOV28" i="9"/>
  <c r="OOU28" i="9"/>
  <c r="OOT28" i="9"/>
  <c r="OOS28" i="9"/>
  <c r="OOR28" i="9"/>
  <c r="OOQ28" i="9"/>
  <c r="OOP28" i="9"/>
  <c r="OOO28" i="9"/>
  <c r="OON28" i="9"/>
  <c r="OOM28" i="9"/>
  <c r="OOL28" i="9"/>
  <c r="OOK28" i="9"/>
  <c r="OOJ28" i="9"/>
  <c r="OOI28" i="9"/>
  <c r="OOH28" i="9"/>
  <c r="OOG28" i="9"/>
  <c r="OOF28" i="9"/>
  <c r="OOE28" i="9"/>
  <c r="OOD28" i="9"/>
  <c r="OOC28" i="9"/>
  <c r="OOB28" i="9"/>
  <c r="OOA28" i="9"/>
  <c r="ONZ28" i="9"/>
  <c r="ONY28" i="9"/>
  <c r="ONX28" i="9"/>
  <c r="ONW28" i="9"/>
  <c r="ONV28" i="9"/>
  <c r="ONU28" i="9"/>
  <c r="ONT28" i="9"/>
  <c r="ONS28" i="9"/>
  <c r="ONR28" i="9"/>
  <c r="ONQ28" i="9"/>
  <c r="ONP28" i="9"/>
  <c r="ONO28" i="9"/>
  <c r="ONN28" i="9"/>
  <c r="ONM28" i="9"/>
  <c r="ONL28" i="9"/>
  <c r="ONK28" i="9"/>
  <c r="ONJ28" i="9"/>
  <c r="ONI28" i="9"/>
  <c r="ONH28" i="9"/>
  <c r="ONG28" i="9"/>
  <c r="ONF28" i="9"/>
  <c r="ONE28" i="9"/>
  <c r="OND28" i="9"/>
  <c r="ONC28" i="9"/>
  <c r="ONB28" i="9"/>
  <c r="ONA28" i="9"/>
  <c r="OMZ28" i="9"/>
  <c r="OMY28" i="9"/>
  <c r="OMX28" i="9"/>
  <c r="OMW28" i="9"/>
  <c r="OMV28" i="9"/>
  <c r="OMU28" i="9"/>
  <c r="OMT28" i="9"/>
  <c r="OMS28" i="9"/>
  <c r="OMR28" i="9"/>
  <c r="OMQ28" i="9"/>
  <c r="OMP28" i="9"/>
  <c r="OMO28" i="9"/>
  <c r="OMN28" i="9"/>
  <c r="OMM28" i="9"/>
  <c r="OML28" i="9"/>
  <c r="OMK28" i="9"/>
  <c r="OMJ28" i="9"/>
  <c r="OMI28" i="9"/>
  <c r="OMH28" i="9"/>
  <c r="OMG28" i="9"/>
  <c r="OMF28" i="9"/>
  <c r="OME28" i="9"/>
  <c r="OMD28" i="9"/>
  <c r="OMC28" i="9"/>
  <c r="OMB28" i="9"/>
  <c r="OMA28" i="9"/>
  <c r="OLZ28" i="9"/>
  <c r="OLY28" i="9"/>
  <c r="OLX28" i="9"/>
  <c r="OLW28" i="9"/>
  <c r="OLV28" i="9"/>
  <c r="OLU28" i="9"/>
  <c r="OLT28" i="9"/>
  <c r="OLS28" i="9"/>
  <c r="OLR28" i="9"/>
  <c r="OLQ28" i="9"/>
  <c r="OLP28" i="9"/>
  <c r="OLO28" i="9"/>
  <c r="OLN28" i="9"/>
  <c r="OLM28" i="9"/>
  <c r="OLL28" i="9"/>
  <c r="OLK28" i="9"/>
  <c r="OLJ28" i="9"/>
  <c r="OLI28" i="9"/>
  <c r="OLH28" i="9"/>
  <c r="OLG28" i="9"/>
  <c r="OLF28" i="9"/>
  <c r="OLE28" i="9"/>
  <c r="OLD28" i="9"/>
  <c r="OLC28" i="9"/>
  <c r="OLB28" i="9"/>
  <c r="OLA28" i="9"/>
  <c r="OKZ28" i="9"/>
  <c r="OKY28" i="9"/>
  <c r="OKX28" i="9"/>
  <c r="OKW28" i="9"/>
  <c r="OKV28" i="9"/>
  <c r="OKU28" i="9"/>
  <c r="OKT28" i="9"/>
  <c r="OKS28" i="9"/>
  <c r="OKR28" i="9"/>
  <c r="OKQ28" i="9"/>
  <c r="OKP28" i="9"/>
  <c r="OKO28" i="9"/>
  <c r="OKN28" i="9"/>
  <c r="OKM28" i="9"/>
  <c r="OKL28" i="9"/>
  <c r="OKK28" i="9"/>
  <c r="OKJ28" i="9"/>
  <c r="OKI28" i="9"/>
  <c r="OKH28" i="9"/>
  <c r="OKG28" i="9"/>
  <c r="OKF28" i="9"/>
  <c r="OKE28" i="9"/>
  <c r="OKD28" i="9"/>
  <c r="OKC28" i="9"/>
  <c r="OKB28" i="9"/>
  <c r="OKA28" i="9"/>
  <c r="OJZ28" i="9"/>
  <c r="OJY28" i="9"/>
  <c r="OJX28" i="9"/>
  <c r="OJW28" i="9"/>
  <c r="OJV28" i="9"/>
  <c r="OJU28" i="9"/>
  <c r="OJT28" i="9"/>
  <c r="OJS28" i="9"/>
  <c r="OJR28" i="9"/>
  <c r="OJQ28" i="9"/>
  <c r="OJP28" i="9"/>
  <c r="OJO28" i="9"/>
  <c r="OJN28" i="9"/>
  <c r="OJM28" i="9"/>
  <c r="OJL28" i="9"/>
  <c r="OJK28" i="9"/>
  <c r="OJJ28" i="9"/>
  <c r="OJI28" i="9"/>
  <c r="OJH28" i="9"/>
  <c r="OJG28" i="9"/>
  <c r="OJF28" i="9"/>
  <c r="OJE28" i="9"/>
  <c r="OJD28" i="9"/>
  <c r="OJC28" i="9"/>
  <c r="OJB28" i="9"/>
  <c r="OJA28" i="9"/>
  <c r="OIZ28" i="9"/>
  <c r="OIY28" i="9"/>
  <c r="OIX28" i="9"/>
  <c r="OIW28" i="9"/>
  <c r="OIV28" i="9"/>
  <c r="OIU28" i="9"/>
  <c r="OIT28" i="9"/>
  <c r="OIS28" i="9"/>
  <c r="OIR28" i="9"/>
  <c r="OIQ28" i="9"/>
  <c r="OIP28" i="9"/>
  <c r="OIO28" i="9"/>
  <c r="OIN28" i="9"/>
  <c r="OIM28" i="9"/>
  <c r="OIL28" i="9"/>
  <c r="OIK28" i="9"/>
  <c r="OIJ28" i="9"/>
  <c r="OII28" i="9"/>
  <c r="OIH28" i="9"/>
  <c r="OIG28" i="9"/>
  <c r="OIF28" i="9"/>
  <c r="OIE28" i="9"/>
  <c r="OID28" i="9"/>
  <c r="OIC28" i="9"/>
  <c r="OIB28" i="9"/>
  <c r="OIA28" i="9"/>
  <c r="OHZ28" i="9"/>
  <c r="OHY28" i="9"/>
  <c r="OHX28" i="9"/>
  <c r="OHW28" i="9"/>
  <c r="OHV28" i="9"/>
  <c r="OHU28" i="9"/>
  <c r="OHT28" i="9"/>
  <c r="OHS28" i="9"/>
  <c r="OHR28" i="9"/>
  <c r="OHQ28" i="9"/>
  <c r="OHP28" i="9"/>
  <c r="OHO28" i="9"/>
  <c r="OHN28" i="9"/>
  <c r="OHM28" i="9"/>
  <c r="OHL28" i="9"/>
  <c r="OHK28" i="9"/>
  <c r="OHJ28" i="9"/>
  <c r="OHI28" i="9"/>
  <c r="OHH28" i="9"/>
  <c r="OHG28" i="9"/>
  <c r="OHF28" i="9"/>
  <c r="OHE28" i="9"/>
  <c r="OHD28" i="9"/>
  <c r="OHC28" i="9"/>
  <c r="OHB28" i="9"/>
  <c r="OHA28" i="9"/>
  <c r="OGZ28" i="9"/>
  <c r="OGY28" i="9"/>
  <c r="OGX28" i="9"/>
  <c r="OGW28" i="9"/>
  <c r="OGV28" i="9"/>
  <c r="OGU28" i="9"/>
  <c r="OGT28" i="9"/>
  <c r="OGS28" i="9"/>
  <c r="OGR28" i="9"/>
  <c r="OGQ28" i="9"/>
  <c r="OGP28" i="9"/>
  <c r="OGO28" i="9"/>
  <c r="OGN28" i="9"/>
  <c r="OGM28" i="9"/>
  <c r="OGL28" i="9"/>
  <c r="OGK28" i="9"/>
  <c r="OGJ28" i="9"/>
  <c r="OGI28" i="9"/>
  <c r="OGH28" i="9"/>
  <c r="OGG28" i="9"/>
  <c r="OGF28" i="9"/>
  <c r="OGE28" i="9"/>
  <c r="OGD28" i="9"/>
  <c r="OGC28" i="9"/>
  <c r="OGB28" i="9"/>
  <c r="OGA28" i="9"/>
  <c r="OFZ28" i="9"/>
  <c r="OFY28" i="9"/>
  <c r="OFX28" i="9"/>
  <c r="OFW28" i="9"/>
  <c r="OFV28" i="9"/>
  <c r="OFU28" i="9"/>
  <c r="OFT28" i="9"/>
  <c r="OFS28" i="9"/>
  <c r="OFR28" i="9"/>
  <c r="OFQ28" i="9"/>
  <c r="OFP28" i="9"/>
  <c r="OFO28" i="9"/>
  <c r="OFN28" i="9"/>
  <c r="OFM28" i="9"/>
  <c r="OFL28" i="9"/>
  <c r="OFK28" i="9"/>
  <c r="OFJ28" i="9"/>
  <c r="OFI28" i="9"/>
  <c r="OFH28" i="9"/>
  <c r="OFG28" i="9"/>
  <c r="OFF28" i="9"/>
  <c r="OFE28" i="9"/>
  <c r="OFD28" i="9"/>
  <c r="OFC28" i="9"/>
  <c r="OFB28" i="9"/>
  <c r="OFA28" i="9"/>
  <c r="OEZ28" i="9"/>
  <c r="OEY28" i="9"/>
  <c r="OEX28" i="9"/>
  <c r="OEW28" i="9"/>
  <c r="OEV28" i="9"/>
  <c r="OEU28" i="9"/>
  <c r="OET28" i="9"/>
  <c r="OES28" i="9"/>
  <c r="OER28" i="9"/>
  <c r="OEQ28" i="9"/>
  <c r="OEP28" i="9"/>
  <c r="OEO28" i="9"/>
  <c r="OEN28" i="9"/>
  <c r="OEM28" i="9"/>
  <c r="OEL28" i="9"/>
  <c r="OEK28" i="9"/>
  <c r="OEJ28" i="9"/>
  <c r="OEI28" i="9"/>
  <c r="OEH28" i="9"/>
  <c r="OEG28" i="9"/>
  <c r="OEF28" i="9"/>
  <c r="OEE28" i="9"/>
  <c r="OED28" i="9"/>
  <c r="OEC28" i="9"/>
  <c r="OEB28" i="9"/>
  <c r="OEA28" i="9"/>
  <c r="ODZ28" i="9"/>
  <c r="ODY28" i="9"/>
  <c r="ODX28" i="9"/>
  <c r="ODW28" i="9"/>
  <c r="ODV28" i="9"/>
  <c r="ODU28" i="9"/>
  <c r="ODT28" i="9"/>
  <c r="ODS28" i="9"/>
  <c r="ODR28" i="9"/>
  <c r="ODQ28" i="9"/>
  <c r="ODP28" i="9"/>
  <c r="ODO28" i="9"/>
  <c r="ODN28" i="9"/>
  <c r="ODM28" i="9"/>
  <c r="ODL28" i="9"/>
  <c r="ODK28" i="9"/>
  <c r="ODJ28" i="9"/>
  <c r="ODI28" i="9"/>
  <c r="ODH28" i="9"/>
  <c r="ODG28" i="9"/>
  <c r="ODF28" i="9"/>
  <c r="ODE28" i="9"/>
  <c r="ODD28" i="9"/>
  <c r="ODC28" i="9"/>
  <c r="ODB28" i="9"/>
  <c r="ODA28" i="9"/>
  <c r="OCZ28" i="9"/>
  <c r="OCY28" i="9"/>
  <c r="OCX28" i="9"/>
  <c r="OCW28" i="9"/>
  <c r="OCV28" i="9"/>
  <c r="OCU28" i="9"/>
  <c r="OCT28" i="9"/>
  <c r="OCS28" i="9"/>
  <c r="OCR28" i="9"/>
  <c r="OCQ28" i="9"/>
  <c r="OCP28" i="9"/>
  <c r="OCO28" i="9"/>
  <c r="OCN28" i="9"/>
  <c r="OCM28" i="9"/>
  <c r="OCL28" i="9"/>
  <c r="OCK28" i="9"/>
  <c r="OCJ28" i="9"/>
  <c r="OCI28" i="9"/>
  <c r="OCH28" i="9"/>
  <c r="OCG28" i="9"/>
  <c r="OCF28" i="9"/>
  <c r="OCE28" i="9"/>
  <c r="OCD28" i="9"/>
  <c r="OCC28" i="9"/>
  <c r="OCB28" i="9"/>
  <c r="OCA28" i="9"/>
  <c r="OBZ28" i="9"/>
  <c r="OBY28" i="9"/>
  <c r="OBX28" i="9"/>
  <c r="OBW28" i="9"/>
  <c r="OBV28" i="9"/>
  <c r="OBU28" i="9"/>
  <c r="OBT28" i="9"/>
  <c r="OBS28" i="9"/>
  <c r="OBR28" i="9"/>
  <c r="OBQ28" i="9"/>
  <c r="OBP28" i="9"/>
  <c r="OBO28" i="9"/>
  <c r="OBN28" i="9"/>
  <c r="OBM28" i="9"/>
  <c r="OBL28" i="9"/>
  <c r="OBK28" i="9"/>
  <c r="OBJ28" i="9"/>
  <c r="OBI28" i="9"/>
  <c r="OBH28" i="9"/>
  <c r="OBG28" i="9"/>
  <c r="OBF28" i="9"/>
  <c r="OBE28" i="9"/>
  <c r="OBD28" i="9"/>
  <c r="OBC28" i="9"/>
  <c r="OBB28" i="9"/>
  <c r="OBA28" i="9"/>
  <c r="OAZ28" i="9"/>
  <c r="OAY28" i="9"/>
  <c r="OAX28" i="9"/>
  <c r="OAW28" i="9"/>
  <c r="OAV28" i="9"/>
  <c r="OAU28" i="9"/>
  <c r="OAT28" i="9"/>
  <c r="OAS28" i="9"/>
  <c r="OAR28" i="9"/>
  <c r="OAQ28" i="9"/>
  <c r="OAP28" i="9"/>
  <c r="OAO28" i="9"/>
  <c r="OAN28" i="9"/>
  <c r="OAM28" i="9"/>
  <c r="OAL28" i="9"/>
  <c r="OAK28" i="9"/>
  <c r="OAJ28" i="9"/>
  <c r="OAI28" i="9"/>
  <c r="OAH28" i="9"/>
  <c r="OAG28" i="9"/>
  <c r="OAF28" i="9"/>
  <c r="OAE28" i="9"/>
  <c r="OAD28" i="9"/>
  <c r="OAC28" i="9"/>
  <c r="OAB28" i="9"/>
  <c r="OAA28" i="9"/>
  <c r="NZZ28" i="9"/>
  <c r="NZY28" i="9"/>
  <c r="NZX28" i="9"/>
  <c r="NZW28" i="9"/>
  <c r="NZV28" i="9"/>
  <c r="NZU28" i="9"/>
  <c r="NZT28" i="9"/>
  <c r="NZS28" i="9"/>
  <c r="NZR28" i="9"/>
  <c r="NZQ28" i="9"/>
  <c r="NZP28" i="9"/>
  <c r="NZO28" i="9"/>
  <c r="NZN28" i="9"/>
  <c r="NZM28" i="9"/>
  <c r="NZL28" i="9"/>
  <c r="NZK28" i="9"/>
  <c r="NZJ28" i="9"/>
  <c r="NZI28" i="9"/>
  <c r="NZH28" i="9"/>
  <c r="NZG28" i="9"/>
  <c r="NZF28" i="9"/>
  <c r="NZE28" i="9"/>
  <c r="NZD28" i="9"/>
  <c r="NZC28" i="9"/>
  <c r="NZB28" i="9"/>
  <c r="NZA28" i="9"/>
  <c r="NYZ28" i="9"/>
  <c r="NYY28" i="9"/>
  <c r="NYX28" i="9"/>
  <c r="NYW28" i="9"/>
  <c r="NYV28" i="9"/>
  <c r="NYU28" i="9"/>
  <c r="NYT28" i="9"/>
  <c r="NYS28" i="9"/>
  <c r="NYR28" i="9"/>
  <c r="NYQ28" i="9"/>
  <c r="NYP28" i="9"/>
  <c r="NYO28" i="9"/>
  <c r="NYN28" i="9"/>
  <c r="NYM28" i="9"/>
  <c r="NYL28" i="9"/>
  <c r="NYK28" i="9"/>
  <c r="NYJ28" i="9"/>
  <c r="NYI28" i="9"/>
  <c r="NYH28" i="9"/>
  <c r="NYG28" i="9"/>
  <c r="NYF28" i="9"/>
  <c r="NYE28" i="9"/>
  <c r="NYD28" i="9"/>
  <c r="NYC28" i="9"/>
  <c r="NYB28" i="9"/>
  <c r="NYA28" i="9"/>
  <c r="NXZ28" i="9"/>
  <c r="NXY28" i="9"/>
  <c r="NXX28" i="9"/>
  <c r="NXW28" i="9"/>
  <c r="NXV28" i="9"/>
  <c r="NXU28" i="9"/>
  <c r="NXT28" i="9"/>
  <c r="NXS28" i="9"/>
  <c r="NXR28" i="9"/>
  <c r="NXQ28" i="9"/>
  <c r="NXP28" i="9"/>
  <c r="NXO28" i="9"/>
  <c r="NXN28" i="9"/>
  <c r="NXM28" i="9"/>
  <c r="NXL28" i="9"/>
  <c r="NXK28" i="9"/>
  <c r="NXJ28" i="9"/>
  <c r="NXI28" i="9"/>
  <c r="NXH28" i="9"/>
  <c r="NXG28" i="9"/>
  <c r="NXF28" i="9"/>
  <c r="NXE28" i="9"/>
  <c r="NXD28" i="9"/>
  <c r="NXC28" i="9"/>
  <c r="NXB28" i="9"/>
  <c r="NXA28" i="9"/>
  <c r="NWZ28" i="9"/>
  <c r="NWY28" i="9"/>
  <c r="NWX28" i="9"/>
  <c r="NWW28" i="9"/>
  <c r="NWV28" i="9"/>
  <c r="NWU28" i="9"/>
  <c r="NWT28" i="9"/>
  <c r="NWS28" i="9"/>
  <c r="NWR28" i="9"/>
  <c r="NWQ28" i="9"/>
  <c r="NWP28" i="9"/>
  <c r="NWO28" i="9"/>
  <c r="NWN28" i="9"/>
  <c r="NWM28" i="9"/>
  <c r="NWL28" i="9"/>
  <c r="NWK28" i="9"/>
  <c r="NWJ28" i="9"/>
  <c r="NWI28" i="9"/>
  <c r="NWH28" i="9"/>
  <c r="NWG28" i="9"/>
  <c r="NWF28" i="9"/>
  <c r="NWE28" i="9"/>
  <c r="NWD28" i="9"/>
  <c r="NWC28" i="9"/>
  <c r="NWB28" i="9"/>
  <c r="NWA28" i="9"/>
  <c r="NVZ28" i="9"/>
  <c r="NVY28" i="9"/>
  <c r="NVX28" i="9"/>
  <c r="NVW28" i="9"/>
  <c r="NVV28" i="9"/>
  <c r="NVU28" i="9"/>
  <c r="NVT28" i="9"/>
  <c r="NVS28" i="9"/>
  <c r="NVR28" i="9"/>
  <c r="NVQ28" i="9"/>
  <c r="NVP28" i="9"/>
  <c r="NVO28" i="9"/>
  <c r="NVN28" i="9"/>
  <c r="NVM28" i="9"/>
  <c r="NVL28" i="9"/>
  <c r="NVK28" i="9"/>
  <c r="NVJ28" i="9"/>
  <c r="NVI28" i="9"/>
  <c r="NVH28" i="9"/>
  <c r="NVG28" i="9"/>
  <c r="NVF28" i="9"/>
  <c r="NVE28" i="9"/>
  <c r="NVD28" i="9"/>
  <c r="NVC28" i="9"/>
  <c r="NVB28" i="9"/>
  <c r="NVA28" i="9"/>
  <c r="NUZ28" i="9"/>
  <c r="NUY28" i="9"/>
  <c r="NUX28" i="9"/>
  <c r="NUW28" i="9"/>
  <c r="NUV28" i="9"/>
  <c r="NUU28" i="9"/>
  <c r="NUT28" i="9"/>
  <c r="NUS28" i="9"/>
  <c r="NUR28" i="9"/>
  <c r="NUQ28" i="9"/>
  <c r="NUP28" i="9"/>
  <c r="NUO28" i="9"/>
  <c r="NUN28" i="9"/>
  <c r="NUM28" i="9"/>
  <c r="NUL28" i="9"/>
  <c r="NUK28" i="9"/>
  <c r="NUJ28" i="9"/>
  <c r="NUI28" i="9"/>
  <c r="NUH28" i="9"/>
  <c r="NUG28" i="9"/>
  <c r="NUF28" i="9"/>
  <c r="NUE28" i="9"/>
  <c r="NUD28" i="9"/>
  <c r="NUC28" i="9"/>
  <c r="NUB28" i="9"/>
  <c r="NUA28" i="9"/>
  <c r="NTZ28" i="9"/>
  <c r="NTY28" i="9"/>
  <c r="NTX28" i="9"/>
  <c r="NTW28" i="9"/>
  <c r="NTV28" i="9"/>
  <c r="NTU28" i="9"/>
  <c r="NTT28" i="9"/>
  <c r="NTS28" i="9"/>
  <c r="NTR28" i="9"/>
  <c r="NTQ28" i="9"/>
  <c r="NTP28" i="9"/>
  <c r="NTO28" i="9"/>
  <c r="NTN28" i="9"/>
  <c r="NTM28" i="9"/>
  <c r="NTL28" i="9"/>
  <c r="NTK28" i="9"/>
  <c r="NTJ28" i="9"/>
  <c r="NTI28" i="9"/>
  <c r="NTH28" i="9"/>
  <c r="NTG28" i="9"/>
  <c r="NTF28" i="9"/>
  <c r="NTE28" i="9"/>
  <c r="NTD28" i="9"/>
  <c r="NTC28" i="9"/>
  <c r="NTB28" i="9"/>
  <c r="NTA28" i="9"/>
  <c r="NSZ28" i="9"/>
  <c r="NSY28" i="9"/>
  <c r="NSX28" i="9"/>
  <c r="NSW28" i="9"/>
  <c r="NSV28" i="9"/>
  <c r="NSU28" i="9"/>
  <c r="NST28" i="9"/>
  <c r="NSS28" i="9"/>
  <c r="NSR28" i="9"/>
  <c r="NSQ28" i="9"/>
  <c r="NSP28" i="9"/>
  <c r="NSO28" i="9"/>
  <c r="NSN28" i="9"/>
  <c r="NSM28" i="9"/>
  <c r="NSL28" i="9"/>
  <c r="NSK28" i="9"/>
  <c r="NSJ28" i="9"/>
  <c r="NSI28" i="9"/>
  <c r="NSH28" i="9"/>
  <c r="NSG28" i="9"/>
  <c r="NSF28" i="9"/>
  <c r="NSE28" i="9"/>
  <c r="NSD28" i="9"/>
  <c r="NSC28" i="9"/>
  <c r="NSB28" i="9"/>
  <c r="NSA28" i="9"/>
  <c r="NRZ28" i="9"/>
  <c r="NRY28" i="9"/>
  <c r="NRX28" i="9"/>
  <c r="NRW28" i="9"/>
  <c r="NRV28" i="9"/>
  <c r="NRU28" i="9"/>
  <c r="NRT28" i="9"/>
  <c r="NRS28" i="9"/>
  <c r="NRR28" i="9"/>
  <c r="NRQ28" i="9"/>
  <c r="NRP28" i="9"/>
  <c r="NRO28" i="9"/>
  <c r="NRN28" i="9"/>
  <c r="NRM28" i="9"/>
  <c r="NRL28" i="9"/>
  <c r="NRK28" i="9"/>
  <c r="NRJ28" i="9"/>
  <c r="NRI28" i="9"/>
  <c r="NRH28" i="9"/>
  <c r="NRG28" i="9"/>
  <c r="NRF28" i="9"/>
  <c r="NRE28" i="9"/>
  <c r="NRD28" i="9"/>
  <c r="NRC28" i="9"/>
  <c r="NRB28" i="9"/>
  <c r="NRA28" i="9"/>
  <c r="NQZ28" i="9"/>
  <c r="NQY28" i="9"/>
  <c r="NQX28" i="9"/>
  <c r="NQW28" i="9"/>
  <c r="NQV28" i="9"/>
  <c r="NQU28" i="9"/>
  <c r="NQT28" i="9"/>
  <c r="NQS28" i="9"/>
  <c r="NQR28" i="9"/>
  <c r="NQQ28" i="9"/>
  <c r="NQP28" i="9"/>
  <c r="NQO28" i="9"/>
  <c r="NQN28" i="9"/>
  <c r="NQM28" i="9"/>
  <c r="NQL28" i="9"/>
  <c r="NQK28" i="9"/>
  <c r="NQJ28" i="9"/>
  <c r="NQI28" i="9"/>
  <c r="NQH28" i="9"/>
  <c r="NQG28" i="9"/>
  <c r="NQF28" i="9"/>
  <c r="NQE28" i="9"/>
  <c r="NQD28" i="9"/>
  <c r="NQC28" i="9"/>
  <c r="NQB28" i="9"/>
  <c r="NQA28" i="9"/>
  <c r="NPZ28" i="9"/>
  <c r="NPY28" i="9"/>
  <c r="NPX28" i="9"/>
  <c r="NPW28" i="9"/>
  <c r="NPV28" i="9"/>
  <c r="NPU28" i="9"/>
  <c r="NPT28" i="9"/>
  <c r="NPS28" i="9"/>
  <c r="NPR28" i="9"/>
  <c r="NPQ28" i="9"/>
  <c r="NPP28" i="9"/>
  <c r="NPO28" i="9"/>
  <c r="NPN28" i="9"/>
  <c r="NPM28" i="9"/>
  <c r="NPL28" i="9"/>
  <c r="NPK28" i="9"/>
  <c r="NPJ28" i="9"/>
  <c r="NPI28" i="9"/>
  <c r="NPH28" i="9"/>
  <c r="NPG28" i="9"/>
  <c r="NPF28" i="9"/>
  <c r="NPE28" i="9"/>
  <c r="NPD28" i="9"/>
  <c r="NPC28" i="9"/>
  <c r="NPB28" i="9"/>
  <c r="NPA28" i="9"/>
  <c r="NOZ28" i="9"/>
  <c r="NOY28" i="9"/>
  <c r="NOX28" i="9"/>
  <c r="NOW28" i="9"/>
  <c r="NOV28" i="9"/>
  <c r="NOU28" i="9"/>
  <c r="NOT28" i="9"/>
  <c r="NOS28" i="9"/>
  <c r="NOR28" i="9"/>
  <c r="NOQ28" i="9"/>
  <c r="NOP28" i="9"/>
  <c r="NOO28" i="9"/>
  <c r="NON28" i="9"/>
  <c r="NOM28" i="9"/>
  <c r="NOL28" i="9"/>
  <c r="NOK28" i="9"/>
  <c r="NOJ28" i="9"/>
  <c r="NOI28" i="9"/>
  <c r="NOH28" i="9"/>
  <c r="NOG28" i="9"/>
  <c r="NOF28" i="9"/>
  <c r="NOE28" i="9"/>
  <c r="NOD28" i="9"/>
  <c r="NOC28" i="9"/>
  <c r="NOB28" i="9"/>
  <c r="NOA28" i="9"/>
  <c r="NNZ28" i="9"/>
  <c r="NNY28" i="9"/>
  <c r="NNX28" i="9"/>
  <c r="NNW28" i="9"/>
  <c r="NNV28" i="9"/>
  <c r="NNU28" i="9"/>
  <c r="NNT28" i="9"/>
  <c r="NNS28" i="9"/>
  <c r="NNR28" i="9"/>
  <c r="NNQ28" i="9"/>
  <c r="NNP28" i="9"/>
  <c r="NNO28" i="9"/>
  <c r="NNN28" i="9"/>
  <c r="NNM28" i="9"/>
  <c r="NNL28" i="9"/>
  <c r="NNK28" i="9"/>
  <c r="NNJ28" i="9"/>
  <c r="NNI28" i="9"/>
  <c r="NNH28" i="9"/>
  <c r="NNG28" i="9"/>
  <c r="NNF28" i="9"/>
  <c r="NNE28" i="9"/>
  <c r="NND28" i="9"/>
  <c r="NNC28" i="9"/>
  <c r="NNB28" i="9"/>
  <c r="NNA28" i="9"/>
  <c r="NMZ28" i="9"/>
  <c r="NMY28" i="9"/>
  <c r="NMX28" i="9"/>
  <c r="NMW28" i="9"/>
  <c r="NMV28" i="9"/>
  <c r="NMU28" i="9"/>
  <c r="NMT28" i="9"/>
  <c r="NMS28" i="9"/>
  <c r="NMR28" i="9"/>
  <c r="NMQ28" i="9"/>
  <c r="NMP28" i="9"/>
  <c r="NMO28" i="9"/>
  <c r="NMN28" i="9"/>
  <c r="NMM28" i="9"/>
  <c r="NML28" i="9"/>
  <c r="NMK28" i="9"/>
  <c r="NMJ28" i="9"/>
  <c r="NMI28" i="9"/>
  <c r="NMH28" i="9"/>
  <c r="NMG28" i="9"/>
  <c r="NMF28" i="9"/>
  <c r="NME28" i="9"/>
  <c r="NMD28" i="9"/>
  <c r="NMC28" i="9"/>
  <c r="NMB28" i="9"/>
  <c r="NMA28" i="9"/>
  <c r="NLZ28" i="9"/>
  <c r="NLY28" i="9"/>
  <c r="NLX28" i="9"/>
  <c r="NLW28" i="9"/>
  <c r="NLV28" i="9"/>
  <c r="NLU28" i="9"/>
  <c r="NLT28" i="9"/>
  <c r="NLS28" i="9"/>
  <c r="NLR28" i="9"/>
  <c r="NLQ28" i="9"/>
  <c r="NLP28" i="9"/>
  <c r="NLO28" i="9"/>
  <c r="NLN28" i="9"/>
  <c r="NLM28" i="9"/>
  <c r="NLL28" i="9"/>
  <c r="NLK28" i="9"/>
  <c r="NLJ28" i="9"/>
  <c r="NLI28" i="9"/>
  <c r="NLH28" i="9"/>
  <c r="NLG28" i="9"/>
  <c r="NLF28" i="9"/>
  <c r="NLE28" i="9"/>
  <c r="NLD28" i="9"/>
  <c r="NLC28" i="9"/>
  <c r="NLB28" i="9"/>
  <c r="NLA28" i="9"/>
  <c r="NKZ28" i="9"/>
  <c r="NKY28" i="9"/>
  <c r="NKX28" i="9"/>
  <c r="NKW28" i="9"/>
  <c r="NKV28" i="9"/>
  <c r="NKU28" i="9"/>
  <c r="NKT28" i="9"/>
  <c r="NKS28" i="9"/>
  <c r="NKR28" i="9"/>
  <c r="NKQ28" i="9"/>
  <c r="NKP28" i="9"/>
  <c r="NKO28" i="9"/>
  <c r="NKN28" i="9"/>
  <c r="NKM28" i="9"/>
  <c r="NKL28" i="9"/>
  <c r="NKK28" i="9"/>
  <c r="NKJ28" i="9"/>
  <c r="NKI28" i="9"/>
  <c r="NKH28" i="9"/>
  <c r="NKG28" i="9"/>
  <c r="NKF28" i="9"/>
  <c r="NKE28" i="9"/>
  <c r="NKD28" i="9"/>
  <c r="NKC28" i="9"/>
  <c r="NKB28" i="9"/>
  <c r="NKA28" i="9"/>
  <c r="NJZ28" i="9"/>
  <c r="NJY28" i="9"/>
  <c r="NJX28" i="9"/>
  <c r="NJW28" i="9"/>
  <c r="NJV28" i="9"/>
  <c r="NJU28" i="9"/>
  <c r="NJT28" i="9"/>
  <c r="NJS28" i="9"/>
  <c r="NJR28" i="9"/>
  <c r="NJQ28" i="9"/>
  <c r="NJP28" i="9"/>
  <c r="NJO28" i="9"/>
  <c r="NJN28" i="9"/>
  <c r="NJM28" i="9"/>
  <c r="NJL28" i="9"/>
  <c r="NJK28" i="9"/>
  <c r="NJJ28" i="9"/>
  <c r="NJI28" i="9"/>
  <c r="NJH28" i="9"/>
  <c r="NJG28" i="9"/>
  <c r="NJF28" i="9"/>
  <c r="NJE28" i="9"/>
  <c r="NJD28" i="9"/>
  <c r="NJC28" i="9"/>
  <c r="NJB28" i="9"/>
  <c r="NJA28" i="9"/>
  <c r="NIZ28" i="9"/>
  <c r="NIY28" i="9"/>
  <c r="NIX28" i="9"/>
  <c r="NIW28" i="9"/>
  <c r="NIV28" i="9"/>
  <c r="NIU28" i="9"/>
  <c r="NIT28" i="9"/>
  <c r="NIS28" i="9"/>
  <c r="NIR28" i="9"/>
  <c r="NIQ28" i="9"/>
  <c r="NIP28" i="9"/>
  <c r="NIO28" i="9"/>
  <c r="NIN28" i="9"/>
  <c r="NIM28" i="9"/>
  <c r="NIL28" i="9"/>
  <c r="NIK28" i="9"/>
  <c r="NIJ28" i="9"/>
  <c r="NII28" i="9"/>
  <c r="NIH28" i="9"/>
  <c r="NIG28" i="9"/>
  <c r="NIF28" i="9"/>
  <c r="NIE28" i="9"/>
  <c r="NID28" i="9"/>
  <c r="NIC28" i="9"/>
  <c r="NIB28" i="9"/>
  <c r="NIA28" i="9"/>
  <c r="NHZ28" i="9"/>
  <c r="NHY28" i="9"/>
  <c r="NHX28" i="9"/>
  <c r="NHW28" i="9"/>
  <c r="NHV28" i="9"/>
  <c r="NHU28" i="9"/>
  <c r="NHT28" i="9"/>
  <c r="NHS28" i="9"/>
  <c r="NHR28" i="9"/>
  <c r="NHQ28" i="9"/>
  <c r="NHP28" i="9"/>
  <c r="NHO28" i="9"/>
  <c r="NHN28" i="9"/>
  <c r="NHM28" i="9"/>
  <c r="NHL28" i="9"/>
  <c r="NHK28" i="9"/>
  <c r="NHJ28" i="9"/>
  <c r="NHI28" i="9"/>
  <c r="NHH28" i="9"/>
  <c r="NHG28" i="9"/>
  <c r="NHF28" i="9"/>
  <c r="NHE28" i="9"/>
  <c r="NHD28" i="9"/>
  <c r="NHC28" i="9"/>
  <c r="NHB28" i="9"/>
  <c r="NHA28" i="9"/>
  <c r="NGZ28" i="9"/>
  <c r="NGY28" i="9"/>
  <c r="NGX28" i="9"/>
  <c r="NGW28" i="9"/>
  <c r="NGV28" i="9"/>
  <c r="NGU28" i="9"/>
  <c r="NGT28" i="9"/>
  <c r="NGS28" i="9"/>
  <c r="NGR28" i="9"/>
  <c r="NGQ28" i="9"/>
  <c r="NGP28" i="9"/>
  <c r="NGO28" i="9"/>
  <c r="NGN28" i="9"/>
  <c r="NGM28" i="9"/>
  <c r="NGL28" i="9"/>
  <c r="NGK28" i="9"/>
  <c r="NGJ28" i="9"/>
  <c r="NGI28" i="9"/>
  <c r="NGH28" i="9"/>
  <c r="NGG28" i="9"/>
  <c r="NGF28" i="9"/>
  <c r="NGE28" i="9"/>
  <c r="NGD28" i="9"/>
  <c r="NGC28" i="9"/>
  <c r="NGB28" i="9"/>
  <c r="NGA28" i="9"/>
  <c r="NFZ28" i="9"/>
  <c r="NFY28" i="9"/>
  <c r="NFX28" i="9"/>
  <c r="NFW28" i="9"/>
  <c r="NFV28" i="9"/>
  <c r="NFU28" i="9"/>
  <c r="NFT28" i="9"/>
  <c r="NFS28" i="9"/>
  <c r="NFR28" i="9"/>
  <c r="NFQ28" i="9"/>
  <c r="NFP28" i="9"/>
  <c r="NFO28" i="9"/>
  <c r="NFN28" i="9"/>
  <c r="NFM28" i="9"/>
  <c r="NFL28" i="9"/>
  <c r="NFK28" i="9"/>
  <c r="NFJ28" i="9"/>
  <c r="NFI28" i="9"/>
  <c r="NFH28" i="9"/>
  <c r="NFG28" i="9"/>
  <c r="NFF28" i="9"/>
  <c r="NFE28" i="9"/>
  <c r="NFD28" i="9"/>
  <c r="NFC28" i="9"/>
  <c r="NFB28" i="9"/>
  <c r="NFA28" i="9"/>
  <c r="NEZ28" i="9"/>
  <c r="NEY28" i="9"/>
  <c r="NEX28" i="9"/>
  <c r="NEW28" i="9"/>
  <c r="NEV28" i="9"/>
  <c r="NEU28" i="9"/>
  <c r="NET28" i="9"/>
  <c r="NES28" i="9"/>
  <c r="NER28" i="9"/>
  <c r="NEQ28" i="9"/>
  <c r="NEP28" i="9"/>
  <c r="NEO28" i="9"/>
  <c r="NEN28" i="9"/>
  <c r="NEM28" i="9"/>
  <c r="NEL28" i="9"/>
  <c r="NEK28" i="9"/>
  <c r="NEJ28" i="9"/>
  <c r="NEI28" i="9"/>
  <c r="NEH28" i="9"/>
  <c r="NEG28" i="9"/>
  <c r="NEF28" i="9"/>
  <c r="NEE28" i="9"/>
  <c r="NED28" i="9"/>
  <c r="NEC28" i="9"/>
  <c r="NEB28" i="9"/>
  <c r="NEA28" i="9"/>
  <c r="NDZ28" i="9"/>
  <c r="NDY28" i="9"/>
  <c r="NDX28" i="9"/>
  <c r="NDW28" i="9"/>
  <c r="NDV28" i="9"/>
  <c r="NDU28" i="9"/>
  <c r="NDT28" i="9"/>
  <c r="NDS28" i="9"/>
  <c r="NDR28" i="9"/>
  <c r="NDQ28" i="9"/>
  <c r="NDP28" i="9"/>
  <c r="NDO28" i="9"/>
  <c r="NDN28" i="9"/>
  <c r="NDM28" i="9"/>
  <c r="NDL28" i="9"/>
  <c r="NDK28" i="9"/>
  <c r="NDJ28" i="9"/>
  <c r="NDI28" i="9"/>
  <c r="NDH28" i="9"/>
  <c r="NDG28" i="9"/>
  <c r="NDF28" i="9"/>
  <c r="NDE28" i="9"/>
  <c r="NDD28" i="9"/>
  <c r="NDC28" i="9"/>
  <c r="NDB28" i="9"/>
  <c r="NDA28" i="9"/>
  <c r="NCZ28" i="9"/>
  <c r="NCY28" i="9"/>
  <c r="NCX28" i="9"/>
  <c r="NCW28" i="9"/>
  <c r="NCV28" i="9"/>
  <c r="NCU28" i="9"/>
  <c r="NCT28" i="9"/>
  <c r="NCS28" i="9"/>
  <c r="NCR28" i="9"/>
  <c r="NCQ28" i="9"/>
  <c r="NCP28" i="9"/>
  <c r="NCO28" i="9"/>
  <c r="NCN28" i="9"/>
  <c r="NCM28" i="9"/>
  <c r="NCL28" i="9"/>
  <c r="NCK28" i="9"/>
  <c r="NCJ28" i="9"/>
  <c r="NCI28" i="9"/>
  <c r="NCH28" i="9"/>
  <c r="NCG28" i="9"/>
  <c r="NCF28" i="9"/>
  <c r="NCE28" i="9"/>
  <c r="NCD28" i="9"/>
  <c r="NCC28" i="9"/>
  <c r="NCB28" i="9"/>
  <c r="NCA28" i="9"/>
  <c r="NBZ28" i="9"/>
  <c r="NBY28" i="9"/>
  <c r="NBX28" i="9"/>
  <c r="NBW28" i="9"/>
  <c r="NBV28" i="9"/>
  <c r="NBU28" i="9"/>
  <c r="NBT28" i="9"/>
  <c r="NBS28" i="9"/>
  <c r="NBR28" i="9"/>
  <c r="NBQ28" i="9"/>
  <c r="NBP28" i="9"/>
  <c r="NBO28" i="9"/>
  <c r="NBN28" i="9"/>
  <c r="NBM28" i="9"/>
  <c r="NBL28" i="9"/>
  <c r="NBK28" i="9"/>
  <c r="NBJ28" i="9"/>
  <c r="NBI28" i="9"/>
  <c r="NBH28" i="9"/>
  <c r="NBG28" i="9"/>
  <c r="NBF28" i="9"/>
  <c r="NBE28" i="9"/>
  <c r="NBD28" i="9"/>
  <c r="NBC28" i="9"/>
  <c r="NBB28" i="9"/>
  <c r="NBA28" i="9"/>
  <c r="NAZ28" i="9"/>
  <c r="NAY28" i="9"/>
  <c r="NAX28" i="9"/>
  <c r="NAW28" i="9"/>
  <c r="NAV28" i="9"/>
  <c r="NAU28" i="9"/>
  <c r="NAT28" i="9"/>
  <c r="NAS28" i="9"/>
  <c r="NAR28" i="9"/>
  <c r="NAQ28" i="9"/>
  <c r="NAP28" i="9"/>
  <c r="NAO28" i="9"/>
  <c r="NAN28" i="9"/>
  <c r="NAM28" i="9"/>
  <c r="NAL28" i="9"/>
  <c r="NAK28" i="9"/>
  <c r="NAJ28" i="9"/>
  <c r="NAI28" i="9"/>
  <c r="NAH28" i="9"/>
  <c r="NAG28" i="9"/>
  <c r="NAF28" i="9"/>
  <c r="NAE28" i="9"/>
  <c r="NAD28" i="9"/>
  <c r="NAC28" i="9"/>
  <c r="NAB28" i="9"/>
  <c r="NAA28" i="9"/>
  <c r="MZZ28" i="9"/>
  <c r="MZY28" i="9"/>
  <c r="MZX28" i="9"/>
  <c r="MZW28" i="9"/>
  <c r="MZV28" i="9"/>
  <c r="MZU28" i="9"/>
  <c r="MZT28" i="9"/>
  <c r="MZS28" i="9"/>
  <c r="MZR28" i="9"/>
  <c r="MZQ28" i="9"/>
  <c r="MZP28" i="9"/>
  <c r="MZO28" i="9"/>
  <c r="MZN28" i="9"/>
  <c r="MZM28" i="9"/>
  <c r="MZL28" i="9"/>
  <c r="MZK28" i="9"/>
  <c r="MZJ28" i="9"/>
  <c r="MZI28" i="9"/>
  <c r="MZH28" i="9"/>
  <c r="MZG28" i="9"/>
  <c r="MZF28" i="9"/>
  <c r="MZE28" i="9"/>
  <c r="MZD28" i="9"/>
  <c r="MZC28" i="9"/>
  <c r="MZB28" i="9"/>
  <c r="MZA28" i="9"/>
  <c r="MYZ28" i="9"/>
  <c r="MYY28" i="9"/>
  <c r="MYX28" i="9"/>
  <c r="MYW28" i="9"/>
  <c r="MYV28" i="9"/>
  <c r="MYU28" i="9"/>
  <c r="MYT28" i="9"/>
  <c r="MYS28" i="9"/>
  <c r="MYR28" i="9"/>
  <c r="MYQ28" i="9"/>
  <c r="MYP28" i="9"/>
  <c r="MYO28" i="9"/>
  <c r="MYN28" i="9"/>
  <c r="MYM28" i="9"/>
  <c r="MYL28" i="9"/>
  <c r="MYK28" i="9"/>
  <c r="MYJ28" i="9"/>
  <c r="MYI28" i="9"/>
  <c r="MYH28" i="9"/>
  <c r="MYG28" i="9"/>
  <c r="MYF28" i="9"/>
  <c r="MYE28" i="9"/>
  <c r="MYD28" i="9"/>
  <c r="MYC28" i="9"/>
  <c r="MYB28" i="9"/>
  <c r="MYA28" i="9"/>
  <c r="MXZ28" i="9"/>
  <c r="MXY28" i="9"/>
  <c r="MXX28" i="9"/>
  <c r="MXW28" i="9"/>
  <c r="MXV28" i="9"/>
  <c r="MXU28" i="9"/>
  <c r="MXT28" i="9"/>
  <c r="MXS28" i="9"/>
  <c r="MXR28" i="9"/>
  <c r="MXQ28" i="9"/>
  <c r="MXP28" i="9"/>
  <c r="MXO28" i="9"/>
  <c r="MXN28" i="9"/>
  <c r="MXM28" i="9"/>
  <c r="MXL28" i="9"/>
  <c r="MXK28" i="9"/>
  <c r="MXJ28" i="9"/>
  <c r="MXI28" i="9"/>
  <c r="MXH28" i="9"/>
  <c r="MXG28" i="9"/>
  <c r="MXF28" i="9"/>
  <c r="MXE28" i="9"/>
  <c r="MXD28" i="9"/>
  <c r="MXC28" i="9"/>
  <c r="MXB28" i="9"/>
  <c r="MXA28" i="9"/>
  <c r="MWZ28" i="9"/>
  <c r="MWY28" i="9"/>
  <c r="MWX28" i="9"/>
  <c r="MWW28" i="9"/>
  <c r="MWV28" i="9"/>
  <c r="MWU28" i="9"/>
  <c r="MWT28" i="9"/>
  <c r="MWS28" i="9"/>
  <c r="MWR28" i="9"/>
  <c r="MWQ28" i="9"/>
  <c r="MWP28" i="9"/>
  <c r="MWO28" i="9"/>
  <c r="MWN28" i="9"/>
  <c r="MWM28" i="9"/>
  <c r="MWL28" i="9"/>
  <c r="MWK28" i="9"/>
  <c r="MWJ28" i="9"/>
  <c r="MWI28" i="9"/>
  <c r="MWH28" i="9"/>
  <c r="MWG28" i="9"/>
  <c r="MWF28" i="9"/>
  <c r="MWE28" i="9"/>
  <c r="MWD28" i="9"/>
  <c r="MWC28" i="9"/>
  <c r="MWB28" i="9"/>
  <c r="MWA28" i="9"/>
  <c r="MVZ28" i="9"/>
  <c r="MVY28" i="9"/>
  <c r="MVX28" i="9"/>
  <c r="MVW28" i="9"/>
  <c r="MVV28" i="9"/>
  <c r="MVU28" i="9"/>
  <c r="MVT28" i="9"/>
  <c r="MVS28" i="9"/>
  <c r="MVR28" i="9"/>
  <c r="MVQ28" i="9"/>
  <c r="MVP28" i="9"/>
  <c r="MVO28" i="9"/>
  <c r="MVN28" i="9"/>
  <c r="MVM28" i="9"/>
  <c r="MVL28" i="9"/>
  <c r="MVK28" i="9"/>
  <c r="MVJ28" i="9"/>
  <c r="MVI28" i="9"/>
  <c r="MVH28" i="9"/>
  <c r="MVG28" i="9"/>
  <c r="MVF28" i="9"/>
  <c r="MVE28" i="9"/>
  <c r="MVD28" i="9"/>
  <c r="MVC28" i="9"/>
  <c r="MVB28" i="9"/>
  <c r="MVA28" i="9"/>
  <c r="MUZ28" i="9"/>
  <c r="MUY28" i="9"/>
  <c r="MUX28" i="9"/>
  <c r="MUW28" i="9"/>
  <c r="MUV28" i="9"/>
  <c r="MUU28" i="9"/>
  <c r="MUT28" i="9"/>
  <c r="MUS28" i="9"/>
  <c r="MUR28" i="9"/>
  <c r="MUQ28" i="9"/>
  <c r="MUP28" i="9"/>
  <c r="MUO28" i="9"/>
  <c r="MUN28" i="9"/>
  <c r="MUM28" i="9"/>
  <c r="MUL28" i="9"/>
  <c r="MUK28" i="9"/>
  <c r="MUJ28" i="9"/>
  <c r="MUI28" i="9"/>
  <c r="MUH28" i="9"/>
  <c r="MUG28" i="9"/>
  <c r="MUF28" i="9"/>
  <c r="MUE28" i="9"/>
  <c r="MUD28" i="9"/>
  <c r="MUC28" i="9"/>
  <c r="MUB28" i="9"/>
  <c r="MUA28" i="9"/>
  <c r="MTZ28" i="9"/>
  <c r="MTY28" i="9"/>
  <c r="MTX28" i="9"/>
  <c r="MTW28" i="9"/>
  <c r="MTV28" i="9"/>
  <c r="MTU28" i="9"/>
  <c r="MTT28" i="9"/>
  <c r="MTS28" i="9"/>
  <c r="MTR28" i="9"/>
  <c r="MTQ28" i="9"/>
  <c r="MTP28" i="9"/>
  <c r="MTO28" i="9"/>
  <c r="MTN28" i="9"/>
  <c r="MTM28" i="9"/>
  <c r="MTL28" i="9"/>
  <c r="MTK28" i="9"/>
  <c r="MTJ28" i="9"/>
  <c r="MTI28" i="9"/>
  <c r="MTH28" i="9"/>
  <c r="MTG28" i="9"/>
  <c r="MTF28" i="9"/>
  <c r="MTE28" i="9"/>
  <c r="MTD28" i="9"/>
  <c r="MTC28" i="9"/>
  <c r="MTB28" i="9"/>
  <c r="MTA28" i="9"/>
  <c r="MSZ28" i="9"/>
  <c r="MSY28" i="9"/>
  <c r="MSX28" i="9"/>
  <c r="MSW28" i="9"/>
  <c r="MSV28" i="9"/>
  <c r="MSU28" i="9"/>
  <c r="MST28" i="9"/>
  <c r="MSS28" i="9"/>
  <c r="MSR28" i="9"/>
  <c r="MSQ28" i="9"/>
  <c r="MSP28" i="9"/>
  <c r="MSO28" i="9"/>
  <c r="MSN28" i="9"/>
  <c r="MSM28" i="9"/>
  <c r="MSL28" i="9"/>
  <c r="MSK28" i="9"/>
  <c r="MSJ28" i="9"/>
  <c r="MSI28" i="9"/>
  <c r="MSH28" i="9"/>
  <c r="MSG28" i="9"/>
  <c r="MSF28" i="9"/>
  <c r="MSE28" i="9"/>
  <c r="MSD28" i="9"/>
  <c r="MSC28" i="9"/>
  <c r="MSB28" i="9"/>
  <c r="MSA28" i="9"/>
  <c r="MRZ28" i="9"/>
  <c r="MRY28" i="9"/>
  <c r="MRX28" i="9"/>
  <c r="MRW28" i="9"/>
  <c r="MRV28" i="9"/>
  <c r="MRU28" i="9"/>
  <c r="MRT28" i="9"/>
  <c r="MRS28" i="9"/>
  <c r="MRR28" i="9"/>
  <c r="MRQ28" i="9"/>
  <c r="MRP28" i="9"/>
  <c r="MRO28" i="9"/>
  <c r="MRN28" i="9"/>
  <c r="MRM28" i="9"/>
  <c r="MRL28" i="9"/>
  <c r="MRK28" i="9"/>
  <c r="MRJ28" i="9"/>
  <c r="MRI28" i="9"/>
  <c r="MRH28" i="9"/>
  <c r="MRG28" i="9"/>
  <c r="MRF28" i="9"/>
  <c r="MRE28" i="9"/>
  <c r="MRD28" i="9"/>
  <c r="MRC28" i="9"/>
  <c r="MRB28" i="9"/>
  <c r="MRA28" i="9"/>
  <c r="MQZ28" i="9"/>
  <c r="MQY28" i="9"/>
  <c r="MQX28" i="9"/>
  <c r="MQW28" i="9"/>
  <c r="MQV28" i="9"/>
  <c r="MQU28" i="9"/>
  <c r="MQT28" i="9"/>
  <c r="MQS28" i="9"/>
  <c r="MQR28" i="9"/>
  <c r="MQQ28" i="9"/>
  <c r="MQP28" i="9"/>
  <c r="MQO28" i="9"/>
  <c r="MQN28" i="9"/>
  <c r="MQM28" i="9"/>
  <c r="MQL28" i="9"/>
  <c r="MQK28" i="9"/>
  <c r="MQJ28" i="9"/>
  <c r="MQI28" i="9"/>
  <c r="MQH28" i="9"/>
  <c r="MQG28" i="9"/>
  <c r="MQF28" i="9"/>
  <c r="MQE28" i="9"/>
  <c r="MQD28" i="9"/>
  <c r="MQC28" i="9"/>
  <c r="MQB28" i="9"/>
  <c r="MQA28" i="9"/>
  <c r="MPZ28" i="9"/>
  <c r="MPY28" i="9"/>
  <c r="MPX28" i="9"/>
  <c r="MPW28" i="9"/>
  <c r="MPV28" i="9"/>
  <c r="MPU28" i="9"/>
  <c r="MPT28" i="9"/>
  <c r="MPS28" i="9"/>
  <c r="MPR28" i="9"/>
  <c r="MPQ28" i="9"/>
  <c r="MPP28" i="9"/>
  <c r="MPO28" i="9"/>
  <c r="MPN28" i="9"/>
  <c r="MPM28" i="9"/>
  <c r="MPL28" i="9"/>
  <c r="MPK28" i="9"/>
  <c r="MPJ28" i="9"/>
  <c r="MPI28" i="9"/>
  <c r="MPH28" i="9"/>
  <c r="MPG28" i="9"/>
  <c r="MPF28" i="9"/>
  <c r="MPE28" i="9"/>
  <c r="MPD28" i="9"/>
  <c r="MPC28" i="9"/>
  <c r="MPB28" i="9"/>
  <c r="MPA28" i="9"/>
  <c r="MOZ28" i="9"/>
  <c r="MOY28" i="9"/>
  <c r="MOX28" i="9"/>
  <c r="MOW28" i="9"/>
  <c r="MOV28" i="9"/>
  <c r="MOU28" i="9"/>
  <c r="MOT28" i="9"/>
  <c r="MOS28" i="9"/>
  <c r="MOR28" i="9"/>
  <c r="MOQ28" i="9"/>
  <c r="MOP28" i="9"/>
  <c r="MOO28" i="9"/>
  <c r="MON28" i="9"/>
  <c r="MOM28" i="9"/>
  <c r="MOL28" i="9"/>
  <c r="MOK28" i="9"/>
  <c r="MOJ28" i="9"/>
  <c r="MOI28" i="9"/>
  <c r="MOH28" i="9"/>
  <c r="MOG28" i="9"/>
  <c r="MOF28" i="9"/>
  <c r="MOE28" i="9"/>
  <c r="MOD28" i="9"/>
  <c r="MOC28" i="9"/>
  <c r="MOB28" i="9"/>
  <c r="MOA28" i="9"/>
  <c r="MNZ28" i="9"/>
  <c r="MNY28" i="9"/>
  <c r="MNX28" i="9"/>
  <c r="MNW28" i="9"/>
  <c r="MNV28" i="9"/>
  <c r="MNU28" i="9"/>
  <c r="MNT28" i="9"/>
  <c r="MNS28" i="9"/>
  <c r="MNR28" i="9"/>
  <c r="MNQ28" i="9"/>
  <c r="MNP28" i="9"/>
  <c r="MNO28" i="9"/>
  <c r="MNN28" i="9"/>
  <c r="MNM28" i="9"/>
  <c r="MNL28" i="9"/>
  <c r="MNK28" i="9"/>
  <c r="MNJ28" i="9"/>
  <c r="MNI28" i="9"/>
  <c r="MNH28" i="9"/>
  <c r="MNG28" i="9"/>
  <c r="MNF28" i="9"/>
  <c r="MNE28" i="9"/>
  <c r="MND28" i="9"/>
  <c r="MNC28" i="9"/>
  <c r="MNB28" i="9"/>
  <c r="MNA28" i="9"/>
  <c r="MMZ28" i="9"/>
  <c r="MMY28" i="9"/>
  <c r="MMX28" i="9"/>
  <c r="MMW28" i="9"/>
  <c r="MMV28" i="9"/>
  <c r="MMU28" i="9"/>
  <c r="MMT28" i="9"/>
  <c r="MMS28" i="9"/>
  <c r="MMR28" i="9"/>
  <c r="MMQ28" i="9"/>
  <c r="MMP28" i="9"/>
  <c r="MMO28" i="9"/>
  <c r="MMN28" i="9"/>
  <c r="MMM28" i="9"/>
  <c r="MML28" i="9"/>
  <c r="MMK28" i="9"/>
  <c r="MMJ28" i="9"/>
  <c r="MMI28" i="9"/>
  <c r="MMH28" i="9"/>
  <c r="MMG28" i="9"/>
  <c r="MMF28" i="9"/>
  <c r="MME28" i="9"/>
  <c r="MMD28" i="9"/>
  <c r="MMC28" i="9"/>
  <c r="MMB28" i="9"/>
  <c r="MMA28" i="9"/>
  <c r="MLZ28" i="9"/>
  <c r="MLY28" i="9"/>
  <c r="MLX28" i="9"/>
  <c r="MLW28" i="9"/>
  <c r="MLV28" i="9"/>
  <c r="MLU28" i="9"/>
  <c r="MLT28" i="9"/>
  <c r="MLS28" i="9"/>
  <c r="MLR28" i="9"/>
  <c r="MLQ28" i="9"/>
  <c r="MLP28" i="9"/>
  <c r="MLO28" i="9"/>
  <c r="MLN28" i="9"/>
  <c r="MLM28" i="9"/>
  <c r="MLL28" i="9"/>
  <c r="MLK28" i="9"/>
  <c r="MLJ28" i="9"/>
  <c r="MLI28" i="9"/>
  <c r="MLH28" i="9"/>
  <c r="MLG28" i="9"/>
  <c r="MLF28" i="9"/>
  <c r="MLE28" i="9"/>
  <c r="MLD28" i="9"/>
  <c r="MLC28" i="9"/>
  <c r="MLB28" i="9"/>
  <c r="MLA28" i="9"/>
  <c r="MKZ28" i="9"/>
  <c r="MKY28" i="9"/>
  <c r="MKX28" i="9"/>
  <c r="MKW28" i="9"/>
  <c r="MKV28" i="9"/>
  <c r="MKU28" i="9"/>
  <c r="MKT28" i="9"/>
  <c r="MKS28" i="9"/>
  <c r="MKR28" i="9"/>
  <c r="MKQ28" i="9"/>
  <c r="MKP28" i="9"/>
  <c r="MKO28" i="9"/>
  <c r="MKN28" i="9"/>
  <c r="MKM28" i="9"/>
  <c r="MKL28" i="9"/>
  <c r="MKK28" i="9"/>
  <c r="MKJ28" i="9"/>
  <c r="MKI28" i="9"/>
  <c r="MKH28" i="9"/>
  <c r="MKG28" i="9"/>
  <c r="MKF28" i="9"/>
  <c r="MKE28" i="9"/>
  <c r="MKD28" i="9"/>
  <c r="MKC28" i="9"/>
  <c r="MKB28" i="9"/>
  <c r="MKA28" i="9"/>
  <c r="MJZ28" i="9"/>
  <c r="MJY28" i="9"/>
  <c r="MJX28" i="9"/>
  <c r="MJW28" i="9"/>
  <c r="MJV28" i="9"/>
  <c r="MJU28" i="9"/>
  <c r="MJT28" i="9"/>
  <c r="MJS28" i="9"/>
  <c r="MJR28" i="9"/>
  <c r="MJQ28" i="9"/>
  <c r="MJP28" i="9"/>
  <c r="MJO28" i="9"/>
  <c r="MJN28" i="9"/>
  <c r="MJM28" i="9"/>
  <c r="MJL28" i="9"/>
  <c r="MJK28" i="9"/>
  <c r="MJJ28" i="9"/>
  <c r="MJI28" i="9"/>
  <c r="MJH28" i="9"/>
  <c r="MJG28" i="9"/>
  <c r="MJF28" i="9"/>
  <c r="MJE28" i="9"/>
  <c r="MJD28" i="9"/>
  <c r="MJC28" i="9"/>
  <c r="MJB28" i="9"/>
  <c r="MJA28" i="9"/>
  <c r="MIZ28" i="9"/>
  <c r="MIY28" i="9"/>
  <c r="MIX28" i="9"/>
  <c r="MIW28" i="9"/>
  <c r="MIV28" i="9"/>
  <c r="MIU28" i="9"/>
  <c r="MIT28" i="9"/>
  <c r="MIS28" i="9"/>
  <c r="MIR28" i="9"/>
  <c r="MIQ28" i="9"/>
  <c r="MIP28" i="9"/>
  <c r="MIO28" i="9"/>
  <c r="MIN28" i="9"/>
  <c r="MIM28" i="9"/>
  <c r="MIL28" i="9"/>
  <c r="MIK28" i="9"/>
  <c r="MIJ28" i="9"/>
  <c r="MII28" i="9"/>
  <c r="MIH28" i="9"/>
  <c r="MIG28" i="9"/>
  <c r="MIF28" i="9"/>
  <c r="MIE28" i="9"/>
  <c r="MID28" i="9"/>
  <c r="MIC28" i="9"/>
  <c r="MIB28" i="9"/>
  <c r="MIA28" i="9"/>
  <c r="MHZ28" i="9"/>
  <c r="MHY28" i="9"/>
  <c r="MHX28" i="9"/>
  <c r="MHW28" i="9"/>
  <c r="MHV28" i="9"/>
  <c r="MHU28" i="9"/>
  <c r="MHT28" i="9"/>
  <c r="MHS28" i="9"/>
  <c r="MHR28" i="9"/>
  <c r="MHQ28" i="9"/>
  <c r="MHP28" i="9"/>
  <c r="MHO28" i="9"/>
  <c r="MHN28" i="9"/>
  <c r="MHM28" i="9"/>
  <c r="MHL28" i="9"/>
  <c r="MHK28" i="9"/>
  <c r="MHJ28" i="9"/>
  <c r="MHI28" i="9"/>
  <c r="MHH28" i="9"/>
  <c r="MHG28" i="9"/>
  <c r="MHF28" i="9"/>
  <c r="MHE28" i="9"/>
  <c r="MHD28" i="9"/>
  <c r="MHC28" i="9"/>
  <c r="MHB28" i="9"/>
  <c r="MHA28" i="9"/>
  <c r="MGZ28" i="9"/>
  <c r="MGY28" i="9"/>
  <c r="MGX28" i="9"/>
  <c r="MGW28" i="9"/>
  <c r="MGV28" i="9"/>
  <c r="MGU28" i="9"/>
  <c r="MGT28" i="9"/>
  <c r="MGS28" i="9"/>
  <c r="MGR28" i="9"/>
  <c r="MGQ28" i="9"/>
  <c r="MGP28" i="9"/>
  <c r="MGO28" i="9"/>
  <c r="MGN28" i="9"/>
  <c r="MGM28" i="9"/>
  <c r="MGL28" i="9"/>
  <c r="MGK28" i="9"/>
  <c r="MGJ28" i="9"/>
  <c r="MGI28" i="9"/>
  <c r="MGH28" i="9"/>
  <c r="MGG28" i="9"/>
  <c r="MGF28" i="9"/>
  <c r="MGE28" i="9"/>
  <c r="MGD28" i="9"/>
  <c r="MGC28" i="9"/>
  <c r="MGB28" i="9"/>
  <c r="MGA28" i="9"/>
  <c r="MFZ28" i="9"/>
  <c r="MFY28" i="9"/>
  <c r="MFX28" i="9"/>
  <c r="MFW28" i="9"/>
  <c r="MFV28" i="9"/>
  <c r="MFU28" i="9"/>
  <c r="MFT28" i="9"/>
  <c r="MFS28" i="9"/>
  <c r="MFR28" i="9"/>
  <c r="MFQ28" i="9"/>
  <c r="MFP28" i="9"/>
  <c r="MFO28" i="9"/>
  <c r="MFN28" i="9"/>
  <c r="MFM28" i="9"/>
  <c r="MFL28" i="9"/>
  <c r="MFK28" i="9"/>
  <c r="MFJ28" i="9"/>
  <c r="MFI28" i="9"/>
  <c r="MFH28" i="9"/>
  <c r="MFG28" i="9"/>
  <c r="MFF28" i="9"/>
  <c r="MFE28" i="9"/>
  <c r="MFD28" i="9"/>
  <c r="MFC28" i="9"/>
  <c r="MFB28" i="9"/>
  <c r="MFA28" i="9"/>
  <c r="MEZ28" i="9"/>
  <c r="MEY28" i="9"/>
  <c r="MEX28" i="9"/>
  <c r="MEW28" i="9"/>
  <c r="MEV28" i="9"/>
  <c r="MEU28" i="9"/>
  <c r="MET28" i="9"/>
  <c r="MES28" i="9"/>
  <c r="MER28" i="9"/>
  <c r="MEQ28" i="9"/>
  <c r="MEP28" i="9"/>
  <c r="MEO28" i="9"/>
  <c r="MEN28" i="9"/>
  <c r="MEM28" i="9"/>
  <c r="MEL28" i="9"/>
  <c r="MEK28" i="9"/>
  <c r="MEJ28" i="9"/>
  <c r="MEI28" i="9"/>
  <c r="MEH28" i="9"/>
  <c r="MEG28" i="9"/>
  <c r="MEF28" i="9"/>
  <c r="MEE28" i="9"/>
  <c r="MED28" i="9"/>
  <c r="MEC28" i="9"/>
  <c r="MEB28" i="9"/>
  <c r="MEA28" i="9"/>
  <c r="MDZ28" i="9"/>
  <c r="MDY28" i="9"/>
  <c r="MDX28" i="9"/>
  <c r="MDW28" i="9"/>
  <c r="MDV28" i="9"/>
  <c r="MDU28" i="9"/>
  <c r="MDT28" i="9"/>
  <c r="MDS28" i="9"/>
  <c r="MDR28" i="9"/>
  <c r="MDQ28" i="9"/>
  <c r="MDP28" i="9"/>
  <c r="MDO28" i="9"/>
  <c r="MDN28" i="9"/>
  <c r="MDM28" i="9"/>
  <c r="MDL28" i="9"/>
  <c r="MDK28" i="9"/>
  <c r="MDJ28" i="9"/>
  <c r="MDI28" i="9"/>
  <c r="MDH28" i="9"/>
  <c r="MDG28" i="9"/>
  <c r="MDF28" i="9"/>
  <c r="MDE28" i="9"/>
  <c r="MDD28" i="9"/>
  <c r="MDC28" i="9"/>
  <c r="MDB28" i="9"/>
  <c r="MDA28" i="9"/>
  <c r="MCZ28" i="9"/>
  <c r="MCY28" i="9"/>
  <c r="MCX28" i="9"/>
  <c r="MCW28" i="9"/>
  <c r="MCV28" i="9"/>
  <c r="MCU28" i="9"/>
  <c r="MCT28" i="9"/>
  <c r="MCS28" i="9"/>
  <c r="MCR28" i="9"/>
  <c r="MCQ28" i="9"/>
  <c r="MCP28" i="9"/>
  <c r="MCO28" i="9"/>
  <c r="MCN28" i="9"/>
  <c r="MCM28" i="9"/>
  <c r="MCL28" i="9"/>
  <c r="MCK28" i="9"/>
  <c r="MCJ28" i="9"/>
  <c r="MCI28" i="9"/>
  <c r="MCH28" i="9"/>
  <c r="MCG28" i="9"/>
  <c r="MCF28" i="9"/>
  <c r="MCE28" i="9"/>
  <c r="MCD28" i="9"/>
  <c r="MCC28" i="9"/>
  <c r="MCB28" i="9"/>
  <c r="MCA28" i="9"/>
  <c r="MBZ28" i="9"/>
  <c r="MBY28" i="9"/>
  <c r="MBX28" i="9"/>
  <c r="MBW28" i="9"/>
  <c r="MBV28" i="9"/>
  <c r="MBU28" i="9"/>
  <c r="MBT28" i="9"/>
  <c r="MBS28" i="9"/>
  <c r="MBR28" i="9"/>
  <c r="MBQ28" i="9"/>
  <c r="MBP28" i="9"/>
  <c r="MBO28" i="9"/>
  <c r="MBN28" i="9"/>
  <c r="MBM28" i="9"/>
  <c r="MBL28" i="9"/>
  <c r="MBK28" i="9"/>
  <c r="MBJ28" i="9"/>
  <c r="MBI28" i="9"/>
  <c r="MBH28" i="9"/>
  <c r="MBG28" i="9"/>
  <c r="MBF28" i="9"/>
  <c r="MBE28" i="9"/>
  <c r="MBD28" i="9"/>
  <c r="MBC28" i="9"/>
  <c r="MBB28" i="9"/>
  <c r="MBA28" i="9"/>
  <c r="MAZ28" i="9"/>
  <c r="MAY28" i="9"/>
  <c r="MAX28" i="9"/>
  <c r="MAW28" i="9"/>
  <c r="MAV28" i="9"/>
  <c r="MAU28" i="9"/>
  <c r="MAT28" i="9"/>
  <c r="MAS28" i="9"/>
  <c r="MAR28" i="9"/>
  <c r="MAQ28" i="9"/>
  <c r="MAP28" i="9"/>
  <c r="MAO28" i="9"/>
  <c r="MAN28" i="9"/>
  <c r="MAM28" i="9"/>
  <c r="MAL28" i="9"/>
  <c r="MAK28" i="9"/>
  <c r="MAJ28" i="9"/>
  <c r="MAI28" i="9"/>
  <c r="MAH28" i="9"/>
  <c r="MAG28" i="9"/>
  <c r="MAF28" i="9"/>
  <c r="MAE28" i="9"/>
  <c r="MAD28" i="9"/>
  <c r="MAC28" i="9"/>
  <c r="MAB28" i="9"/>
  <c r="MAA28" i="9"/>
  <c r="LZZ28" i="9"/>
  <c r="LZY28" i="9"/>
  <c r="LZX28" i="9"/>
  <c r="LZW28" i="9"/>
  <c r="LZV28" i="9"/>
  <c r="LZU28" i="9"/>
  <c r="LZT28" i="9"/>
  <c r="LZS28" i="9"/>
  <c r="LZR28" i="9"/>
  <c r="LZQ28" i="9"/>
  <c r="LZP28" i="9"/>
  <c r="LZO28" i="9"/>
  <c r="LZN28" i="9"/>
  <c r="LZM28" i="9"/>
  <c r="LZL28" i="9"/>
  <c r="LZK28" i="9"/>
  <c r="LZJ28" i="9"/>
  <c r="LZI28" i="9"/>
  <c r="LZH28" i="9"/>
  <c r="LZG28" i="9"/>
  <c r="LZF28" i="9"/>
  <c r="LZE28" i="9"/>
  <c r="LZD28" i="9"/>
  <c r="LZC28" i="9"/>
  <c r="LZB28" i="9"/>
  <c r="LZA28" i="9"/>
  <c r="LYZ28" i="9"/>
  <c r="LYY28" i="9"/>
  <c r="LYX28" i="9"/>
  <c r="LYW28" i="9"/>
  <c r="LYV28" i="9"/>
  <c r="LYU28" i="9"/>
  <c r="LYT28" i="9"/>
  <c r="LYS28" i="9"/>
  <c r="LYR28" i="9"/>
  <c r="LYQ28" i="9"/>
  <c r="LYP28" i="9"/>
  <c r="LYO28" i="9"/>
  <c r="LYN28" i="9"/>
  <c r="LYM28" i="9"/>
  <c r="LYL28" i="9"/>
  <c r="LYK28" i="9"/>
  <c r="LYJ28" i="9"/>
  <c r="LYI28" i="9"/>
  <c r="LYH28" i="9"/>
  <c r="LYG28" i="9"/>
  <c r="LYF28" i="9"/>
  <c r="LYE28" i="9"/>
  <c r="LYD28" i="9"/>
  <c r="LYC28" i="9"/>
  <c r="LYB28" i="9"/>
  <c r="LYA28" i="9"/>
  <c r="LXZ28" i="9"/>
  <c r="LXY28" i="9"/>
  <c r="LXX28" i="9"/>
  <c r="LXW28" i="9"/>
  <c r="LXV28" i="9"/>
  <c r="LXU28" i="9"/>
  <c r="LXT28" i="9"/>
  <c r="LXS28" i="9"/>
  <c r="LXR28" i="9"/>
  <c r="LXQ28" i="9"/>
  <c r="LXP28" i="9"/>
  <c r="LXO28" i="9"/>
  <c r="LXN28" i="9"/>
  <c r="LXM28" i="9"/>
  <c r="LXL28" i="9"/>
  <c r="LXK28" i="9"/>
  <c r="LXJ28" i="9"/>
  <c r="LXI28" i="9"/>
  <c r="LXH28" i="9"/>
  <c r="LXG28" i="9"/>
  <c r="LXF28" i="9"/>
  <c r="LXE28" i="9"/>
  <c r="LXD28" i="9"/>
  <c r="LXC28" i="9"/>
  <c r="LXB28" i="9"/>
  <c r="LXA28" i="9"/>
  <c r="LWZ28" i="9"/>
  <c r="LWY28" i="9"/>
  <c r="LWX28" i="9"/>
  <c r="LWW28" i="9"/>
  <c r="LWV28" i="9"/>
  <c r="LWU28" i="9"/>
  <c r="LWT28" i="9"/>
  <c r="LWS28" i="9"/>
  <c r="LWR28" i="9"/>
  <c r="LWQ28" i="9"/>
  <c r="LWP28" i="9"/>
  <c r="LWO28" i="9"/>
  <c r="LWN28" i="9"/>
  <c r="LWM28" i="9"/>
  <c r="LWL28" i="9"/>
  <c r="LWK28" i="9"/>
  <c r="LWJ28" i="9"/>
  <c r="LWI28" i="9"/>
  <c r="LWH28" i="9"/>
  <c r="LWG28" i="9"/>
  <c r="LWF28" i="9"/>
  <c r="LWE28" i="9"/>
  <c r="LWD28" i="9"/>
  <c r="LWC28" i="9"/>
  <c r="LWB28" i="9"/>
  <c r="LWA28" i="9"/>
  <c r="LVZ28" i="9"/>
  <c r="LVY28" i="9"/>
  <c r="LVX28" i="9"/>
  <c r="LVW28" i="9"/>
  <c r="LVV28" i="9"/>
  <c r="LVU28" i="9"/>
  <c r="LVT28" i="9"/>
  <c r="LVS28" i="9"/>
  <c r="LVR28" i="9"/>
  <c r="LVQ28" i="9"/>
  <c r="LVP28" i="9"/>
  <c r="LVO28" i="9"/>
  <c r="LVN28" i="9"/>
  <c r="LVM28" i="9"/>
  <c r="LVL28" i="9"/>
  <c r="LVK28" i="9"/>
  <c r="LVJ28" i="9"/>
  <c r="LVI28" i="9"/>
  <c r="LVH28" i="9"/>
  <c r="LVG28" i="9"/>
  <c r="LVF28" i="9"/>
  <c r="LVE28" i="9"/>
  <c r="LVD28" i="9"/>
  <c r="LVC28" i="9"/>
  <c r="LVB28" i="9"/>
  <c r="LVA28" i="9"/>
  <c r="LUZ28" i="9"/>
  <c r="LUY28" i="9"/>
  <c r="LUX28" i="9"/>
  <c r="LUW28" i="9"/>
  <c r="LUV28" i="9"/>
  <c r="LUU28" i="9"/>
  <c r="LUT28" i="9"/>
  <c r="LUS28" i="9"/>
  <c r="LUR28" i="9"/>
  <c r="LUQ28" i="9"/>
  <c r="LUP28" i="9"/>
  <c r="LUO28" i="9"/>
  <c r="LUN28" i="9"/>
  <c r="LUM28" i="9"/>
  <c r="LUL28" i="9"/>
  <c r="LUK28" i="9"/>
  <c r="LUJ28" i="9"/>
  <c r="LUI28" i="9"/>
  <c r="LUH28" i="9"/>
  <c r="LUG28" i="9"/>
  <c r="LUF28" i="9"/>
  <c r="LUE28" i="9"/>
  <c r="LUD28" i="9"/>
  <c r="LUC28" i="9"/>
  <c r="LUB28" i="9"/>
  <c r="LUA28" i="9"/>
  <c r="LTZ28" i="9"/>
  <c r="LTY28" i="9"/>
  <c r="LTX28" i="9"/>
  <c r="LTW28" i="9"/>
  <c r="LTV28" i="9"/>
  <c r="LTU28" i="9"/>
  <c r="LTT28" i="9"/>
  <c r="LTS28" i="9"/>
  <c r="LTR28" i="9"/>
  <c r="LTQ28" i="9"/>
  <c r="LTP28" i="9"/>
  <c r="LTO28" i="9"/>
  <c r="LTN28" i="9"/>
  <c r="LTM28" i="9"/>
  <c r="LTL28" i="9"/>
  <c r="LTK28" i="9"/>
  <c r="LTJ28" i="9"/>
  <c r="LTI28" i="9"/>
  <c r="LTH28" i="9"/>
  <c r="LTG28" i="9"/>
  <c r="LTF28" i="9"/>
  <c r="LTE28" i="9"/>
  <c r="LTD28" i="9"/>
  <c r="LTC28" i="9"/>
  <c r="LTB28" i="9"/>
  <c r="LTA28" i="9"/>
  <c r="LSZ28" i="9"/>
  <c r="LSY28" i="9"/>
  <c r="LSX28" i="9"/>
  <c r="LSW28" i="9"/>
  <c r="LSV28" i="9"/>
  <c r="LSU28" i="9"/>
  <c r="LST28" i="9"/>
  <c r="LSS28" i="9"/>
  <c r="LSR28" i="9"/>
  <c r="LSQ28" i="9"/>
  <c r="LSP28" i="9"/>
  <c r="LSO28" i="9"/>
  <c r="LSN28" i="9"/>
  <c r="LSM28" i="9"/>
  <c r="LSL28" i="9"/>
  <c r="LSK28" i="9"/>
  <c r="LSJ28" i="9"/>
  <c r="LSI28" i="9"/>
  <c r="LSH28" i="9"/>
  <c r="LSG28" i="9"/>
  <c r="LSF28" i="9"/>
  <c r="LSE28" i="9"/>
  <c r="LSD28" i="9"/>
  <c r="LSC28" i="9"/>
  <c r="LSB28" i="9"/>
  <c r="LSA28" i="9"/>
  <c r="LRZ28" i="9"/>
  <c r="LRY28" i="9"/>
  <c r="LRX28" i="9"/>
  <c r="LRW28" i="9"/>
  <c r="LRV28" i="9"/>
  <c r="LRU28" i="9"/>
  <c r="LRT28" i="9"/>
  <c r="LRS28" i="9"/>
  <c r="LRR28" i="9"/>
  <c r="LRQ28" i="9"/>
  <c r="LRP28" i="9"/>
  <c r="LRO28" i="9"/>
  <c r="LRN28" i="9"/>
  <c r="LRM28" i="9"/>
  <c r="LRL28" i="9"/>
  <c r="LRK28" i="9"/>
  <c r="LRJ28" i="9"/>
  <c r="LRI28" i="9"/>
  <c r="LRH28" i="9"/>
  <c r="LRG28" i="9"/>
  <c r="LRF28" i="9"/>
  <c r="LRE28" i="9"/>
  <c r="LRD28" i="9"/>
  <c r="LRC28" i="9"/>
  <c r="LRB28" i="9"/>
  <c r="LRA28" i="9"/>
  <c r="LQZ28" i="9"/>
  <c r="LQY28" i="9"/>
  <c r="LQX28" i="9"/>
  <c r="LQW28" i="9"/>
  <c r="LQV28" i="9"/>
  <c r="LQU28" i="9"/>
  <c r="LQT28" i="9"/>
  <c r="LQS28" i="9"/>
  <c r="LQR28" i="9"/>
  <c r="LQQ28" i="9"/>
  <c r="LQP28" i="9"/>
  <c r="LQO28" i="9"/>
  <c r="LQN28" i="9"/>
  <c r="LQM28" i="9"/>
  <c r="LQL28" i="9"/>
  <c r="LQK28" i="9"/>
  <c r="LQJ28" i="9"/>
  <c r="LQI28" i="9"/>
  <c r="LQH28" i="9"/>
  <c r="LQG28" i="9"/>
  <c r="LQF28" i="9"/>
  <c r="LQE28" i="9"/>
  <c r="LQD28" i="9"/>
  <c r="LQC28" i="9"/>
  <c r="LQB28" i="9"/>
  <c r="LQA28" i="9"/>
  <c r="LPZ28" i="9"/>
  <c r="LPY28" i="9"/>
  <c r="LPX28" i="9"/>
  <c r="LPW28" i="9"/>
  <c r="LPV28" i="9"/>
  <c r="LPU28" i="9"/>
  <c r="LPT28" i="9"/>
  <c r="LPS28" i="9"/>
  <c r="LPR28" i="9"/>
  <c r="LPQ28" i="9"/>
  <c r="LPP28" i="9"/>
  <c r="LPO28" i="9"/>
  <c r="LPN28" i="9"/>
  <c r="LPM28" i="9"/>
  <c r="LPL28" i="9"/>
  <c r="LPK28" i="9"/>
  <c r="LPJ28" i="9"/>
  <c r="LPI28" i="9"/>
  <c r="LPH28" i="9"/>
  <c r="LPG28" i="9"/>
  <c r="LPF28" i="9"/>
  <c r="LPE28" i="9"/>
  <c r="LPD28" i="9"/>
  <c r="LPC28" i="9"/>
  <c r="LPB28" i="9"/>
  <c r="LPA28" i="9"/>
  <c r="LOZ28" i="9"/>
  <c r="LOY28" i="9"/>
  <c r="LOX28" i="9"/>
  <c r="LOW28" i="9"/>
  <c r="LOV28" i="9"/>
  <c r="LOU28" i="9"/>
  <c r="LOT28" i="9"/>
  <c r="LOS28" i="9"/>
  <c r="LOR28" i="9"/>
  <c r="LOQ28" i="9"/>
  <c r="LOP28" i="9"/>
  <c r="LOO28" i="9"/>
  <c r="LON28" i="9"/>
  <c r="LOM28" i="9"/>
  <c r="LOL28" i="9"/>
  <c r="LOK28" i="9"/>
  <c r="LOJ28" i="9"/>
  <c r="LOI28" i="9"/>
  <c r="LOH28" i="9"/>
  <c r="LOG28" i="9"/>
  <c r="LOF28" i="9"/>
  <c r="LOE28" i="9"/>
  <c r="LOD28" i="9"/>
  <c r="LOC28" i="9"/>
  <c r="LOB28" i="9"/>
  <c r="LOA28" i="9"/>
  <c r="LNZ28" i="9"/>
  <c r="LNY28" i="9"/>
  <c r="LNX28" i="9"/>
  <c r="LNW28" i="9"/>
  <c r="LNV28" i="9"/>
  <c r="LNU28" i="9"/>
  <c r="LNT28" i="9"/>
  <c r="LNS28" i="9"/>
  <c r="LNR28" i="9"/>
  <c r="LNQ28" i="9"/>
  <c r="LNP28" i="9"/>
  <c r="LNO28" i="9"/>
  <c r="LNN28" i="9"/>
  <c r="LNM28" i="9"/>
  <c r="LNL28" i="9"/>
  <c r="LNK28" i="9"/>
  <c r="LNJ28" i="9"/>
  <c r="LNI28" i="9"/>
  <c r="LNH28" i="9"/>
  <c r="LNG28" i="9"/>
  <c r="LNF28" i="9"/>
  <c r="LNE28" i="9"/>
  <c r="LND28" i="9"/>
  <c r="LNC28" i="9"/>
  <c r="LNB28" i="9"/>
  <c r="LNA28" i="9"/>
  <c r="LMZ28" i="9"/>
  <c r="LMY28" i="9"/>
  <c r="LMX28" i="9"/>
  <c r="LMW28" i="9"/>
  <c r="LMV28" i="9"/>
  <c r="LMU28" i="9"/>
  <c r="LMT28" i="9"/>
  <c r="LMS28" i="9"/>
  <c r="LMR28" i="9"/>
  <c r="LMQ28" i="9"/>
  <c r="LMP28" i="9"/>
  <c r="LMO28" i="9"/>
  <c r="LMN28" i="9"/>
  <c r="LMM28" i="9"/>
  <c r="LML28" i="9"/>
  <c r="LMK28" i="9"/>
  <c r="LMJ28" i="9"/>
  <c r="LMI28" i="9"/>
  <c r="LMH28" i="9"/>
  <c r="LMG28" i="9"/>
  <c r="LMF28" i="9"/>
  <c r="LME28" i="9"/>
  <c r="LMD28" i="9"/>
  <c r="LMC28" i="9"/>
  <c r="LMB28" i="9"/>
  <c r="LMA28" i="9"/>
  <c r="LLZ28" i="9"/>
  <c r="LLY28" i="9"/>
  <c r="LLX28" i="9"/>
  <c r="LLW28" i="9"/>
  <c r="LLV28" i="9"/>
  <c r="LLU28" i="9"/>
  <c r="LLT28" i="9"/>
  <c r="LLS28" i="9"/>
  <c r="LLR28" i="9"/>
  <c r="LLQ28" i="9"/>
  <c r="LLP28" i="9"/>
  <c r="LLO28" i="9"/>
  <c r="LLN28" i="9"/>
  <c r="LLM28" i="9"/>
  <c r="LLL28" i="9"/>
  <c r="LLK28" i="9"/>
  <c r="LLJ28" i="9"/>
  <c r="LLI28" i="9"/>
  <c r="LLH28" i="9"/>
  <c r="LLG28" i="9"/>
  <c r="LLF28" i="9"/>
  <c r="LLE28" i="9"/>
  <c r="LLD28" i="9"/>
  <c r="LLC28" i="9"/>
  <c r="LLB28" i="9"/>
  <c r="LLA28" i="9"/>
  <c r="LKZ28" i="9"/>
  <c r="LKY28" i="9"/>
  <c r="LKX28" i="9"/>
  <c r="LKW28" i="9"/>
  <c r="LKV28" i="9"/>
  <c r="LKU28" i="9"/>
  <c r="LKT28" i="9"/>
  <c r="LKS28" i="9"/>
  <c r="LKR28" i="9"/>
  <c r="LKQ28" i="9"/>
  <c r="LKP28" i="9"/>
  <c r="LKO28" i="9"/>
  <c r="LKN28" i="9"/>
  <c r="LKM28" i="9"/>
  <c r="LKL28" i="9"/>
  <c r="LKK28" i="9"/>
  <c r="LKJ28" i="9"/>
  <c r="LKI28" i="9"/>
  <c r="LKH28" i="9"/>
  <c r="LKG28" i="9"/>
  <c r="LKF28" i="9"/>
  <c r="LKE28" i="9"/>
  <c r="LKD28" i="9"/>
  <c r="LKC28" i="9"/>
  <c r="LKB28" i="9"/>
  <c r="LKA28" i="9"/>
  <c r="LJZ28" i="9"/>
  <c r="LJY28" i="9"/>
  <c r="LJX28" i="9"/>
  <c r="LJW28" i="9"/>
  <c r="LJV28" i="9"/>
  <c r="LJU28" i="9"/>
  <c r="LJT28" i="9"/>
  <c r="LJS28" i="9"/>
  <c r="LJR28" i="9"/>
  <c r="LJQ28" i="9"/>
  <c r="LJP28" i="9"/>
  <c r="LJO28" i="9"/>
  <c r="LJN28" i="9"/>
  <c r="LJM28" i="9"/>
  <c r="LJL28" i="9"/>
  <c r="LJK28" i="9"/>
  <c r="LJJ28" i="9"/>
  <c r="LJI28" i="9"/>
  <c r="LJH28" i="9"/>
  <c r="LJG28" i="9"/>
  <c r="LJF28" i="9"/>
  <c r="LJE28" i="9"/>
  <c r="LJD28" i="9"/>
  <c r="LJC28" i="9"/>
  <c r="LJB28" i="9"/>
  <c r="LJA28" i="9"/>
  <c r="LIZ28" i="9"/>
  <c r="LIY28" i="9"/>
  <c r="LIX28" i="9"/>
  <c r="LIW28" i="9"/>
  <c r="LIV28" i="9"/>
  <c r="LIU28" i="9"/>
  <c r="LIT28" i="9"/>
  <c r="LIS28" i="9"/>
  <c r="LIR28" i="9"/>
  <c r="LIQ28" i="9"/>
  <c r="LIP28" i="9"/>
  <c r="LIO28" i="9"/>
  <c r="LIN28" i="9"/>
  <c r="LIM28" i="9"/>
  <c r="LIL28" i="9"/>
  <c r="LIK28" i="9"/>
  <c r="LIJ28" i="9"/>
  <c r="LII28" i="9"/>
  <c r="LIH28" i="9"/>
  <c r="LIG28" i="9"/>
  <c r="LIF28" i="9"/>
  <c r="LIE28" i="9"/>
  <c r="LID28" i="9"/>
  <c r="LIC28" i="9"/>
  <c r="LIB28" i="9"/>
  <c r="LIA28" i="9"/>
  <c r="LHZ28" i="9"/>
  <c r="LHY28" i="9"/>
  <c r="LHX28" i="9"/>
  <c r="LHW28" i="9"/>
  <c r="LHV28" i="9"/>
  <c r="LHU28" i="9"/>
  <c r="LHT28" i="9"/>
  <c r="LHS28" i="9"/>
  <c r="LHR28" i="9"/>
  <c r="LHQ28" i="9"/>
  <c r="LHP28" i="9"/>
  <c r="LHO28" i="9"/>
  <c r="LHN28" i="9"/>
  <c r="LHM28" i="9"/>
  <c r="LHL28" i="9"/>
  <c r="LHK28" i="9"/>
  <c r="LHJ28" i="9"/>
  <c r="LHI28" i="9"/>
  <c r="LHH28" i="9"/>
  <c r="LHG28" i="9"/>
  <c r="LHF28" i="9"/>
  <c r="LHE28" i="9"/>
  <c r="LHD28" i="9"/>
  <c r="LHC28" i="9"/>
  <c r="LHB28" i="9"/>
  <c r="LHA28" i="9"/>
  <c r="LGZ28" i="9"/>
  <c r="LGY28" i="9"/>
  <c r="LGX28" i="9"/>
  <c r="LGW28" i="9"/>
  <c r="LGV28" i="9"/>
  <c r="LGU28" i="9"/>
  <c r="LGT28" i="9"/>
  <c r="LGS28" i="9"/>
  <c r="LGR28" i="9"/>
  <c r="LGQ28" i="9"/>
  <c r="LGP28" i="9"/>
  <c r="LGO28" i="9"/>
  <c r="LGN28" i="9"/>
  <c r="LGM28" i="9"/>
  <c r="LGL28" i="9"/>
  <c r="LGK28" i="9"/>
  <c r="LGJ28" i="9"/>
  <c r="LGI28" i="9"/>
  <c r="LGH28" i="9"/>
  <c r="LGG28" i="9"/>
  <c r="LGF28" i="9"/>
  <c r="LGE28" i="9"/>
  <c r="LGD28" i="9"/>
  <c r="LGC28" i="9"/>
  <c r="LGB28" i="9"/>
  <c r="LGA28" i="9"/>
  <c r="LFZ28" i="9"/>
  <c r="LFY28" i="9"/>
  <c r="LFX28" i="9"/>
  <c r="LFW28" i="9"/>
  <c r="LFV28" i="9"/>
  <c r="LFU28" i="9"/>
  <c r="LFT28" i="9"/>
  <c r="LFS28" i="9"/>
  <c r="LFR28" i="9"/>
  <c r="LFQ28" i="9"/>
  <c r="LFP28" i="9"/>
  <c r="LFO28" i="9"/>
  <c r="LFN28" i="9"/>
  <c r="LFM28" i="9"/>
  <c r="LFL28" i="9"/>
  <c r="LFK28" i="9"/>
  <c r="LFJ28" i="9"/>
  <c r="LFI28" i="9"/>
  <c r="LFH28" i="9"/>
  <c r="LFG28" i="9"/>
  <c r="LFF28" i="9"/>
  <c r="LFE28" i="9"/>
  <c r="LFD28" i="9"/>
  <c r="LFC28" i="9"/>
  <c r="LFB28" i="9"/>
  <c r="LFA28" i="9"/>
  <c r="LEZ28" i="9"/>
  <c r="LEY28" i="9"/>
  <c r="LEX28" i="9"/>
  <c r="LEW28" i="9"/>
  <c r="LEV28" i="9"/>
  <c r="LEU28" i="9"/>
  <c r="LET28" i="9"/>
  <c r="LES28" i="9"/>
  <c r="LER28" i="9"/>
  <c r="LEQ28" i="9"/>
  <c r="LEP28" i="9"/>
  <c r="LEO28" i="9"/>
  <c r="LEN28" i="9"/>
  <c r="LEM28" i="9"/>
  <c r="LEL28" i="9"/>
  <c r="LEK28" i="9"/>
  <c r="LEJ28" i="9"/>
  <c r="LEI28" i="9"/>
  <c r="LEH28" i="9"/>
  <c r="LEG28" i="9"/>
  <c r="LEF28" i="9"/>
  <c r="LEE28" i="9"/>
  <c r="LED28" i="9"/>
  <c r="LEC28" i="9"/>
  <c r="LEB28" i="9"/>
  <c r="LEA28" i="9"/>
  <c r="LDZ28" i="9"/>
  <c r="LDY28" i="9"/>
  <c r="LDX28" i="9"/>
  <c r="LDW28" i="9"/>
  <c r="LDV28" i="9"/>
  <c r="LDU28" i="9"/>
  <c r="LDT28" i="9"/>
  <c r="LDS28" i="9"/>
  <c r="LDR28" i="9"/>
  <c r="LDQ28" i="9"/>
  <c r="LDP28" i="9"/>
  <c r="LDO28" i="9"/>
  <c r="LDN28" i="9"/>
  <c r="LDM28" i="9"/>
  <c r="LDL28" i="9"/>
  <c r="LDK28" i="9"/>
  <c r="LDJ28" i="9"/>
  <c r="LDI28" i="9"/>
  <c r="LDH28" i="9"/>
  <c r="LDG28" i="9"/>
  <c r="LDF28" i="9"/>
  <c r="LDE28" i="9"/>
  <c r="LDD28" i="9"/>
  <c r="LDC28" i="9"/>
  <c r="LDB28" i="9"/>
  <c r="LDA28" i="9"/>
  <c r="LCZ28" i="9"/>
  <c r="LCY28" i="9"/>
  <c r="LCX28" i="9"/>
  <c r="LCW28" i="9"/>
  <c r="LCV28" i="9"/>
  <c r="LCU28" i="9"/>
  <c r="LCT28" i="9"/>
  <c r="LCS28" i="9"/>
  <c r="LCR28" i="9"/>
  <c r="LCQ28" i="9"/>
  <c r="LCP28" i="9"/>
  <c r="LCO28" i="9"/>
  <c r="LCN28" i="9"/>
  <c r="LCM28" i="9"/>
  <c r="LCL28" i="9"/>
  <c r="LCK28" i="9"/>
  <c r="LCJ28" i="9"/>
  <c r="LCI28" i="9"/>
  <c r="LCH28" i="9"/>
  <c r="LCG28" i="9"/>
  <c r="LCF28" i="9"/>
  <c r="LCE28" i="9"/>
  <c r="LCD28" i="9"/>
  <c r="LCC28" i="9"/>
  <c r="LCB28" i="9"/>
  <c r="LCA28" i="9"/>
  <c r="LBZ28" i="9"/>
  <c r="LBY28" i="9"/>
  <c r="LBX28" i="9"/>
  <c r="LBW28" i="9"/>
  <c r="LBV28" i="9"/>
  <c r="LBU28" i="9"/>
  <c r="LBT28" i="9"/>
  <c r="LBS28" i="9"/>
  <c r="LBR28" i="9"/>
  <c r="LBQ28" i="9"/>
  <c r="LBP28" i="9"/>
  <c r="LBO28" i="9"/>
  <c r="LBN28" i="9"/>
  <c r="LBM28" i="9"/>
  <c r="LBL28" i="9"/>
  <c r="LBK28" i="9"/>
  <c r="LBJ28" i="9"/>
  <c r="LBI28" i="9"/>
  <c r="LBH28" i="9"/>
  <c r="LBG28" i="9"/>
  <c r="LBF28" i="9"/>
  <c r="LBE28" i="9"/>
  <c r="LBD28" i="9"/>
  <c r="LBC28" i="9"/>
  <c r="LBB28" i="9"/>
  <c r="LBA28" i="9"/>
  <c r="LAZ28" i="9"/>
  <c r="LAY28" i="9"/>
  <c r="LAX28" i="9"/>
  <c r="LAW28" i="9"/>
  <c r="LAV28" i="9"/>
  <c r="LAU28" i="9"/>
  <c r="LAT28" i="9"/>
  <c r="LAS28" i="9"/>
  <c r="LAR28" i="9"/>
  <c r="LAQ28" i="9"/>
  <c r="LAP28" i="9"/>
  <c r="LAO28" i="9"/>
  <c r="LAN28" i="9"/>
  <c r="LAM28" i="9"/>
  <c r="LAL28" i="9"/>
  <c r="LAK28" i="9"/>
  <c r="LAJ28" i="9"/>
  <c r="LAI28" i="9"/>
  <c r="LAH28" i="9"/>
  <c r="LAG28" i="9"/>
  <c r="LAF28" i="9"/>
  <c r="LAE28" i="9"/>
  <c r="LAD28" i="9"/>
  <c r="LAC28" i="9"/>
  <c r="LAB28" i="9"/>
  <c r="LAA28" i="9"/>
  <c r="KZZ28" i="9"/>
  <c r="KZY28" i="9"/>
  <c r="KZX28" i="9"/>
  <c r="KZW28" i="9"/>
  <c r="KZV28" i="9"/>
  <c r="KZU28" i="9"/>
  <c r="KZT28" i="9"/>
  <c r="KZS28" i="9"/>
  <c r="KZR28" i="9"/>
  <c r="KZQ28" i="9"/>
  <c r="KZP28" i="9"/>
  <c r="KZO28" i="9"/>
  <c r="KZN28" i="9"/>
  <c r="KZM28" i="9"/>
  <c r="KZL28" i="9"/>
  <c r="KZK28" i="9"/>
  <c r="KZJ28" i="9"/>
  <c r="KZI28" i="9"/>
  <c r="KZH28" i="9"/>
  <c r="KZG28" i="9"/>
  <c r="KZF28" i="9"/>
  <c r="KZE28" i="9"/>
  <c r="KZD28" i="9"/>
  <c r="KZC28" i="9"/>
  <c r="KZB28" i="9"/>
  <c r="KZA28" i="9"/>
  <c r="KYZ28" i="9"/>
  <c r="KYY28" i="9"/>
  <c r="KYX28" i="9"/>
  <c r="KYW28" i="9"/>
  <c r="KYV28" i="9"/>
  <c r="KYU28" i="9"/>
  <c r="KYT28" i="9"/>
  <c r="KYS28" i="9"/>
  <c r="KYR28" i="9"/>
  <c r="KYQ28" i="9"/>
  <c r="KYP28" i="9"/>
  <c r="KYO28" i="9"/>
  <c r="KYN28" i="9"/>
  <c r="KYM28" i="9"/>
  <c r="KYL28" i="9"/>
  <c r="KYK28" i="9"/>
  <c r="KYJ28" i="9"/>
  <c r="KYI28" i="9"/>
  <c r="KYH28" i="9"/>
  <c r="KYG28" i="9"/>
  <c r="KYF28" i="9"/>
  <c r="KYE28" i="9"/>
  <c r="KYD28" i="9"/>
  <c r="KYC28" i="9"/>
  <c r="KYB28" i="9"/>
  <c r="KYA28" i="9"/>
  <c r="KXZ28" i="9"/>
  <c r="KXY28" i="9"/>
  <c r="KXX28" i="9"/>
  <c r="KXW28" i="9"/>
  <c r="KXV28" i="9"/>
  <c r="KXU28" i="9"/>
  <c r="KXT28" i="9"/>
  <c r="KXS28" i="9"/>
  <c r="KXR28" i="9"/>
  <c r="KXQ28" i="9"/>
  <c r="KXP28" i="9"/>
  <c r="KXO28" i="9"/>
  <c r="KXN28" i="9"/>
  <c r="KXM28" i="9"/>
  <c r="KXL28" i="9"/>
  <c r="KXK28" i="9"/>
  <c r="KXJ28" i="9"/>
  <c r="KXI28" i="9"/>
  <c r="KXH28" i="9"/>
  <c r="KXG28" i="9"/>
  <c r="KXF28" i="9"/>
  <c r="KXE28" i="9"/>
  <c r="KXD28" i="9"/>
  <c r="KXC28" i="9"/>
  <c r="KXB28" i="9"/>
  <c r="KXA28" i="9"/>
  <c r="KWZ28" i="9"/>
  <c r="KWY28" i="9"/>
  <c r="KWX28" i="9"/>
  <c r="KWW28" i="9"/>
  <c r="KWV28" i="9"/>
  <c r="KWU28" i="9"/>
  <c r="KWT28" i="9"/>
  <c r="KWS28" i="9"/>
  <c r="KWR28" i="9"/>
  <c r="KWQ28" i="9"/>
  <c r="KWP28" i="9"/>
  <c r="KWO28" i="9"/>
  <c r="KWN28" i="9"/>
  <c r="KWM28" i="9"/>
  <c r="KWL28" i="9"/>
  <c r="KWK28" i="9"/>
  <c r="KWJ28" i="9"/>
  <c r="KWI28" i="9"/>
  <c r="KWH28" i="9"/>
  <c r="KWG28" i="9"/>
  <c r="KWF28" i="9"/>
  <c r="KWE28" i="9"/>
  <c r="KWD28" i="9"/>
  <c r="KWC28" i="9"/>
  <c r="KWB28" i="9"/>
  <c r="KWA28" i="9"/>
  <c r="KVZ28" i="9"/>
  <c r="KVY28" i="9"/>
  <c r="KVX28" i="9"/>
  <c r="KVW28" i="9"/>
  <c r="KVV28" i="9"/>
  <c r="KVU28" i="9"/>
  <c r="KVT28" i="9"/>
  <c r="KVS28" i="9"/>
  <c r="KVR28" i="9"/>
  <c r="KVQ28" i="9"/>
  <c r="KVP28" i="9"/>
  <c r="KVO28" i="9"/>
  <c r="KVN28" i="9"/>
  <c r="KVM28" i="9"/>
  <c r="KVL28" i="9"/>
  <c r="KVK28" i="9"/>
  <c r="KVJ28" i="9"/>
  <c r="KVI28" i="9"/>
  <c r="KVH28" i="9"/>
  <c r="KVG28" i="9"/>
  <c r="KVF28" i="9"/>
  <c r="KVE28" i="9"/>
  <c r="KVD28" i="9"/>
  <c r="KVC28" i="9"/>
  <c r="KVB28" i="9"/>
  <c r="KVA28" i="9"/>
  <c r="KUZ28" i="9"/>
  <c r="KUY28" i="9"/>
  <c r="KUX28" i="9"/>
  <c r="KUW28" i="9"/>
  <c r="KUV28" i="9"/>
  <c r="KUU28" i="9"/>
  <c r="KUT28" i="9"/>
  <c r="KUS28" i="9"/>
  <c r="KUR28" i="9"/>
  <c r="KUQ28" i="9"/>
  <c r="KUP28" i="9"/>
  <c r="KUO28" i="9"/>
  <c r="KUN28" i="9"/>
  <c r="KUM28" i="9"/>
  <c r="KUL28" i="9"/>
  <c r="KUK28" i="9"/>
  <c r="KUJ28" i="9"/>
  <c r="KUI28" i="9"/>
  <c r="KUH28" i="9"/>
  <c r="KUG28" i="9"/>
  <c r="KUF28" i="9"/>
  <c r="KUE28" i="9"/>
  <c r="KUD28" i="9"/>
  <c r="KUC28" i="9"/>
  <c r="KUB28" i="9"/>
  <c r="KUA28" i="9"/>
  <c r="KTZ28" i="9"/>
  <c r="KTY28" i="9"/>
  <c r="KTX28" i="9"/>
  <c r="KTW28" i="9"/>
  <c r="KTV28" i="9"/>
  <c r="KTU28" i="9"/>
  <c r="KTT28" i="9"/>
  <c r="KTS28" i="9"/>
  <c r="KTR28" i="9"/>
  <c r="KTQ28" i="9"/>
  <c r="KTP28" i="9"/>
  <c r="KTO28" i="9"/>
  <c r="KTN28" i="9"/>
  <c r="KTM28" i="9"/>
  <c r="KTL28" i="9"/>
  <c r="KTK28" i="9"/>
  <c r="KTJ28" i="9"/>
  <c r="KTI28" i="9"/>
  <c r="KTH28" i="9"/>
  <c r="KTG28" i="9"/>
  <c r="KTF28" i="9"/>
  <c r="KTE28" i="9"/>
  <c r="KTD28" i="9"/>
  <c r="KTC28" i="9"/>
  <c r="KTB28" i="9"/>
  <c r="KTA28" i="9"/>
  <c r="KSZ28" i="9"/>
  <c r="KSY28" i="9"/>
  <c r="KSX28" i="9"/>
  <c r="KSW28" i="9"/>
  <c r="KSV28" i="9"/>
  <c r="KSU28" i="9"/>
  <c r="KST28" i="9"/>
  <c r="KSS28" i="9"/>
  <c r="KSR28" i="9"/>
  <c r="KSQ28" i="9"/>
  <c r="KSP28" i="9"/>
  <c r="KSO28" i="9"/>
  <c r="KSN28" i="9"/>
  <c r="KSM28" i="9"/>
  <c r="KSL28" i="9"/>
  <c r="KSK28" i="9"/>
  <c r="KSJ28" i="9"/>
  <c r="KSI28" i="9"/>
  <c r="KSH28" i="9"/>
  <c r="KSG28" i="9"/>
  <c r="KSF28" i="9"/>
  <c r="KSE28" i="9"/>
  <c r="KSD28" i="9"/>
  <c r="KSC28" i="9"/>
  <c r="KSB28" i="9"/>
  <c r="KSA28" i="9"/>
  <c r="KRZ28" i="9"/>
  <c r="KRY28" i="9"/>
  <c r="KRX28" i="9"/>
  <c r="KRW28" i="9"/>
  <c r="KRV28" i="9"/>
  <c r="KRU28" i="9"/>
  <c r="KRT28" i="9"/>
  <c r="KRS28" i="9"/>
  <c r="KRR28" i="9"/>
  <c r="KRQ28" i="9"/>
  <c r="KRP28" i="9"/>
  <c r="KRO28" i="9"/>
  <c r="KRN28" i="9"/>
  <c r="KRM28" i="9"/>
  <c r="KRL28" i="9"/>
  <c r="KRK28" i="9"/>
  <c r="KRJ28" i="9"/>
  <c r="KRI28" i="9"/>
  <c r="KRH28" i="9"/>
  <c r="KRG28" i="9"/>
  <c r="KRF28" i="9"/>
  <c r="KRE28" i="9"/>
  <c r="KRD28" i="9"/>
  <c r="KRC28" i="9"/>
  <c r="KRB28" i="9"/>
  <c r="KRA28" i="9"/>
  <c r="KQZ28" i="9"/>
  <c r="KQY28" i="9"/>
  <c r="KQX28" i="9"/>
  <c r="KQW28" i="9"/>
  <c r="KQV28" i="9"/>
  <c r="KQU28" i="9"/>
  <c r="KQT28" i="9"/>
  <c r="KQS28" i="9"/>
  <c r="KQR28" i="9"/>
  <c r="KQQ28" i="9"/>
  <c r="KQP28" i="9"/>
  <c r="KQO28" i="9"/>
  <c r="KQN28" i="9"/>
  <c r="KQM28" i="9"/>
  <c r="KQL28" i="9"/>
  <c r="KQK28" i="9"/>
  <c r="KQJ28" i="9"/>
  <c r="KQI28" i="9"/>
  <c r="KQH28" i="9"/>
  <c r="KQG28" i="9"/>
  <c r="KQF28" i="9"/>
  <c r="KQE28" i="9"/>
  <c r="KQD28" i="9"/>
  <c r="KQC28" i="9"/>
  <c r="KQB28" i="9"/>
  <c r="KQA28" i="9"/>
  <c r="KPZ28" i="9"/>
  <c r="KPY28" i="9"/>
  <c r="KPX28" i="9"/>
  <c r="KPW28" i="9"/>
  <c r="KPV28" i="9"/>
  <c r="KPU28" i="9"/>
  <c r="KPT28" i="9"/>
  <c r="KPS28" i="9"/>
  <c r="KPR28" i="9"/>
  <c r="KPQ28" i="9"/>
  <c r="KPP28" i="9"/>
  <c r="KPO28" i="9"/>
  <c r="KPN28" i="9"/>
  <c r="KPM28" i="9"/>
  <c r="KPL28" i="9"/>
  <c r="KPK28" i="9"/>
  <c r="KPJ28" i="9"/>
  <c r="KPI28" i="9"/>
  <c r="KPH28" i="9"/>
  <c r="KPG28" i="9"/>
  <c r="KPF28" i="9"/>
  <c r="KPE28" i="9"/>
  <c r="KPD28" i="9"/>
  <c r="KPC28" i="9"/>
  <c r="KPB28" i="9"/>
  <c r="KPA28" i="9"/>
  <c r="KOZ28" i="9"/>
  <c r="KOY28" i="9"/>
  <c r="KOX28" i="9"/>
  <c r="KOW28" i="9"/>
  <c r="KOV28" i="9"/>
  <c r="KOU28" i="9"/>
  <c r="KOT28" i="9"/>
  <c r="KOS28" i="9"/>
  <c r="KOR28" i="9"/>
  <c r="KOQ28" i="9"/>
  <c r="KOP28" i="9"/>
  <c r="KOO28" i="9"/>
  <c r="KON28" i="9"/>
  <c r="KOM28" i="9"/>
  <c r="KOL28" i="9"/>
  <c r="KOK28" i="9"/>
  <c r="KOJ28" i="9"/>
  <c r="KOI28" i="9"/>
  <c r="KOH28" i="9"/>
  <c r="KOG28" i="9"/>
  <c r="KOF28" i="9"/>
  <c r="KOE28" i="9"/>
  <c r="KOD28" i="9"/>
  <c r="KOC28" i="9"/>
  <c r="KOB28" i="9"/>
  <c r="KOA28" i="9"/>
  <c r="KNZ28" i="9"/>
  <c r="KNY28" i="9"/>
  <c r="KNX28" i="9"/>
  <c r="KNW28" i="9"/>
  <c r="KNV28" i="9"/>
  <c r="KNU28" i="9"/>
  <c r="KNT28" i="9"/>
  <c r="KNS28" i="9"/>
  <c r="KNR28" i="9"/>
  <c r="KNQ28" i="9"/>
  <c r="KNP28" i="9"/>
  <c r="KNO28" i="9"/>
  <c r="KNN28" i="9"/>
  <c r="KNM28" i="9"/>
  <c r="KNL28" i="9"/>
  <c r="KNK28" i="9"/>
  <c r="KNJ28" i="9"/>
  <c r="KNI28" i="9"/>
  <c r="KNH28" i="9"/>
  <c r="KNG28" i="9"/>
  <c r="KNF28" i="9"/>
  <c r="KNE28" i="9"/>
  <c r="KND28" i="9"/>
  <c r="KNC28" i="9"/>
  <c r="KNB28" i="9"/>
  <c r="KNA28" i="9"/>
  <c r="KMZ28" i="9"/>
  <c r="KMY28" i="9"/>
  <c r="KMX28" i="9"/>
  <c r="KMW28" i="9"/>
  <c r="KMV28" i="9"/>
  <c r="KMU28" i="9"/>
  <c r="KMT28" i="9"/>
  <c r="KMS28" i="9"/>
  <c r="KMR28" i="9"/>
  <c r="KMQ28" i="9"/>
  <c r="KMP28" i="9"/>
  <c r="KMO28" i="9"/>
  <c r="KMN28" i="9"/>
  <c r="KMM28" i="9"/>
  <c r="KML28" i="9"/>
  <c r="KMK28" i="9"/>
  <c r="KMJ28" i="9"/>
  <c r="KMI28" i="9"/>
  <c r="KMH28" i="9"/>
  <c r="KMG28" i="9"/>
  <c r="KMF28" i="9"/>
  <c r="KME28" i="9"/>
  <c r="KMD28" i="9"/>
  <c r="KMC28" i="9"/>
  <c r="KMB28" i="9"/>
  <c r="KMA28" i="9"/>
  <c r="KLZ28" i="9"/>
  <c r="KLY28" i="9"/>
  <c r="KLX28" i="9"/>
  <c r="KLW28" i="9"/>
  <c r="KLV28" i="9"/>
  <c r="KLU28" i="9"/>
  <c r="KLT28" i="9"/>
  <c r="KLS28" i="9"/>
  <c r="KLR28" i="9"/>
  <c r="KLQ28" i="9"/>
  <c r="KLP28" i="9"/>
  <c r="KLO28" i="9"/>
  <c r="KLN28" i="9"/>
  <c r="KLM28" i="9"/>
  <c r="KLL28" i="9"/>
  <c r="KLK28" i="9"/>
  <c r="KLJ28" i="9"/>
  <c r="KLI28" i="9"/>
  <c r="KLH28" i="9"/>
  <c r="KLG28" i="9"/>
  <c r="KLF28" i="9"/>
  <c r="KLE28" i="9"/>
  <c r="KLD28" i="9"/>
  <c r="KLC28" i="9"/>
  <c r="KLB28" i="9"/>
  <c r="KLA28" i="9"/>
  <c r="KKZ28" i="9"/>
  <c r="KKY28" i="9"/>
  <c r="KKX28" i="9"/>
  <c r="KKW28" i="9"/>
  <c r="KKV28" i="9"/>
  <c r="KKU28" i="9"/>
  <c r="KKT28" i="9"/>
  <c r="KKS28" i="9"/>
  <c r="KKR28" i="9"/>
  <c r="KKQ28" i="9"/>
  <c r="KKP28" i="9"/>
  <c r="KKO28" i="9"/>
  <c r="KKN28" i="9"/>
  <c r="KKM28" i="9"/>
  <c r="KKL28" i="9"/>
  <c r="KKK28" i="9"/>
  <c r="KKJ28" i="9"/>
  <c r="KKI28" i="9"/>
  <c r="KKH28" i="9"/>
  <c r="KKG28" i="9"/>
  <c r="KKF28" i="9"/>
  <c r="KKE28" i="9"/>
  <c r="KKD28" i="9"/>
  <c r="KKC28" i="9"/>
  <c r="KKB28" i="9"/>
  <c r="KKA28" i="9"/>
  <c r="KJZ28" i="9"/>
  <c r="KJY28" i="9"/>
  <c r="KJX28" i="9"/>
  <c r="KJW28" i="9"/>
  <c r="KJV28" i="9"/>
  <c r="KJU28" i="9"/>
  <c r="KJT28" i="9"/>
  <c r="KJS28" i="9"/>
  <c r="KJR28" i="9"/>
  <c r="KJQ28" i="9"/>
  <c r="KJP28" i="9"/>
  <c r="KJO28" i="9"/>
  <c r="KJN28" i="9"/>
  <c r="KJM28" i="9"/>
  <c r="KJL28" i="9"/>
  <c r="KJK28" i="9"/>
  <c r="KJJ28" i="9"/>
  <c r="KJI28" i="9"/>
  <c r="KJH28" i="9"/>
  <c r="KJG28" i="9"/>
  <c r="KJF28" i="9"/>
  <c r="KJE28" i="9"/>
  <c r="KJD28" i="9"/>
  <c r="KJC28" i="9"/>
  <c r="KJB28" i="9"/>
  <c r="KJA28" i="9"/>
  <c r="KIZ28" i="9"/>
  <c r="KIY28" i="9"/>
  <c r="KIX28" i="9"/>
  <c r="KIW28" i="9"/>
  <c r="KIV28" i="9"/>
  <c r="KIU28" i="9"/>
  <c r="KIT28" i="9"/>
  <c r="KIS28" i="9"/>
  <c r="KIR28" i="9"/>
  <c r="KIQ28" i="9"/>
  <c r="KIP28" i="9"/>
  <c r="KIO28" i="9"/>
  <c r="KIN28" i="9"/>
  <c r="KIM28" i="9"/>
  <c r="KIL28" i="9"/>
  <c r="KIK28" i="9"/>
  <c r="KIJ28" i="9"/>
  <c r="KII28" i="9"/>
  <c r="KIH28" i="9"/>
  <c r="KIG28" i="9"/>
  <c r="KIF28" i="9"/>
  <c r="KIE28" i="9"/>
  <c r="KID28" i="9"/>
  <c r="KIC28" i="9"/>
  <c r="KIB28" i="9"/>
  <c r="KIA28" i="9"/>
  <c r="KHZ28" i="9"/>
  <c r="KHY28" i="9"/>
  <c r="KHX28" i="9"/>
  <c r="KHW28" i="9"/>
  <c r="KHV28" i="9"/>
  <c r="KHU28" i="9"/>
  <c r="KHT28" i="9"/>
  <c r="KHS28" i="9"/>
  <c r="KHR28" i="9"/>
  <c r="KHQ28" i="9"/>
  <c r="KHP28" i="9"/>
  <c r="KHO28" i="9"/>
  <c r="KHN28" i="9"/>
  <c r="KHM28" i="9"/>
  <c r="KHL28" i="9"/>
  <c r="KHK28" i="9"/>
  <c r="KHJ28" i="9"/>
  <c r="KHI28" i="9"/>
  <c r="KHH28" i="9"/>
  <c r="KHG28" i="9"/>
  <c r="KHF28" i="9"/>
  <c r="KHE28" i="9"/>
  <c r="KHD28" i="9"/>
  <c r="KHC28" i="9"/>
  <c r="KHB28" i="9"/>
  <c r="KHA28" i="9"/>
  <c r="KGZ28" i="9"/>
  <c r="KGY28" i="9"/>
  <c r="KGX28" i="9"/>
  <c r="KGW28" i="9"/>
  <c r="KGV28" i="9"/>
  <c r="KGU28" i="9"/>
  <c r="KGT28" i="9"/>
  <c r="KGS28" i="9"/>
  <c r="KGR28" i="9"/>
  <c r="KGQ28" i="9"/>
  <c r="KGP28" i="9"/>
  <c r="KGO28" i="9"/>
  <c r="KGN28" i="9"/>
  <c r="KGM28" i="9"/>
  <c r="KGL28" i="9"/>
  <c r="KGK28" i="9"/>
  <c r="KGJ28" i="9"/>
  <c r="KGI28" i="9"/>
  <c r="KGH28" i="9"/>
  <c r="KGG28" i="9"/>
  <c r="KGF28" i="9"/>
  <c r="KGE28" i="9"/>
  <c r="KGD28" i="9"/>
  <c r="KGC28" i="9"/>
  <c r="KGB28" i="9"/>
  <c r="KGA28" i="9"/>
  <c r="KFZ28" i="9"/>
  <c r="KFY28" i="9"/>
  <c r="KFX28" i="9"/>
  <c r="KFW28" i="9"/>
  <c r="KFV28" i="9"/>
  <c r="KFU28" i="9"/>
  <c r="KFT28" i="9"/>
  <c r="KFS28" i="9"/>
  <c r="KFR28" i="9"/>
  <c r="KFQ28" i="9"/>
  <c r="KFP28" i="9"/>
  <c r="KFO28" i="9"/>
  <c r="KFN28" i="9"/>
  <c r="KFM28" i="9"/>
  <c r="KFL28" i="9"/>
  <c r="KFK28" i="9"/>
  <c r="KFJ28" i="9"/>
  <c r="KFI28" i="9"/>
  <c r="KFH28" i="9"/>
  <c r="KFG28" i="9"/>
  <c r="KFF28" i="9"/>
  <c r="KFE28" i="9"/>
  <c r="KFD28" i="9"/>
  <c r="KFC28" i="9"/>
  <c r="KFB28" i="9"/>
  <c r="KFA28" i="9"/>
  <c r="KEZ28" i="9"/>
  <c r="KEY28" i="9"/>
  <c r="KEX28" i="9"/>
  <c r="KEW28" i="9"/>
  <c r="KEV28" i="9"/>
  <c r="KEU28" i="9"/>
  <c r="KET28" i="9"/>
  <c r="KES28" i="9"/>
  <c r="KER28" i="9"/>
  <c r="KEQ28" i="9"/>
  <c r="KEP28" i="9"/>
  <c r="KEO28" i="9"/>
  <c r="KEN28" i="9"/>
  <c r="KEM28" i="9"/>
  <c r="KEL28" i="9"/>
  <c r="KEK28" i="9"/>
  <c r="KEJ28" i="9"/>
  <c r="KEI28" i="9"/>
  <c r="KEH28" i="9"/>
  <c r="KEG28" i="9"/>
  <c r="KEF28" i="9"/>
  <c r="KEE28" i="9"/>
  <c r="KED28" i="9"/>
  <c r="KEC28" i="9"/>
  <c r="KEB28" i="9"/>
  <c r="KEA28" i="9"/>
  <c r="KDZ28" i="9"/>
  <c r="KDY28" i="9"/>
  <c r="KDX28" i="9"/>
  <c r="KDW28" i="9"/>
  <c r="KDV28" i="9"/>
  <c r="KDU28" i="9"/>
  <c r="KDT28" i="9"/>
  <c r="KDS28" i="9"/>
  <c r="KDR28" i="9"/>
  <c r="KDQ28" i="9"/>
  <c r="KDP28" i="9"/>
  <c r="KDO28" i="9"/>
  <c r="KDN28" i="9"/>
  <c r="KDM28" i="9"/>
  <c r="KDL28" i="9"/>
  <c r="KDK28" i="9"/>
  <c r="KDJ28" i="9"/>
  <c r="KDI28" i="9"/>
  <c r="KDH28" i="9"/>
  <c r="KDG28" i="9"/>
  <c r="KDF28" i="9"/>
  <c r="KDE28" i="9"/>
  <c r="KDD28" i="9"/>
  <c r="KDC28" i="9"/>
  <c r="KDB28" i="9"/>
  <c r="KDA28" i="9"/>
  <c r="KCZ28" i="9"/>
  <c r="KCY28" i="9"/>
  <c r="KCX28" i="9"/>
  <c r="KCW28" i="9"/>
  <c r="KCV28" i="9"/>
  <c r="KCU28" i="9"/>
  <c r="KCT28" i="9"/>
  <c r="KCS28" i="9"/>
  <c r="KCR28" i="9"/>
  <c r="KCQ28" i="9"/>
  <c r="KCP28" i="9"/>
  <c r="KCO28" i="9"/>
  <c r="KCN28" i="9"/>
  <c r="KCM28" i="9"/>
  <c r="KCL28" i="9"/>
  <c r="KCK28" i="9"/>
  <c r="KCJ28" i="9"/>
  <c r="KCI28" i="9"/>
  <c r="KCH28" i="9"/>
  <c r="KCG28" i="9"/>
  <c r="KCF28" i="9"/>
  <c r="KCE28" i="9"/>
  <c r="KCD28" i="9"/>
  <c r="KCC28" i="9"/>
  <c r="KCB28" i="9"/>
  <c r="KCA28" i="9"/>
  <c r="KBZ28" i="9"/>
  <c r="KBY28" i="9"/>
  <c r="KBX28" i="9"/>
  <c r="KBW28" i="9"/>
  <c r="KBV28" i="9"/>
  <c r="KBU28" i="9"/>
  <c r="KBT28" i="9"/>
  <c r="KBS28" i="9"/>
  <c r="KBR28" i="9"/>
  <c r="KBQ28" i="9"/>
  <c r="KBP28" i="9"/>
  <c r="KBO28" i="9"/>
  <c r="KBN28" i="9"/>
  <c r="KBM28" i="9"/>
  <c r="KBL28" i="9"/>
  <c r="KBK28" i="9"/>
  <c r="KBJ28" i="9"/>
  <c r="KBI28" i="9"/>
  <c r="KBH28" i="9"/>
  <c r="KBG28" i="9"/>
  <c r="KBF28" i="9"/>
  <c r="KBE28" i="9"/>
  <c r="KBD28" i="9"/>
  <c r="KBC28" i="9"/>
  <c r="KBB28" i="9"/>
  <c r="KBA28" i="9"/>
  <c r="KAZ28" i="9"/>
  <c r="KAY28" i="9"/>
  <c r="KAX28" i="9"/>
  <c r="KAW28" i="9"/>
  <c r="KAV28" i="9"/>
  <c r="KAU28" i="9"/>
  <c r="KAT28" i="9"/>
  <c r="KAS28" i="9"/>
  <c r="KAR28" i="9"/>
  <c r="KAQ28" i="9"/>
  <c r="KAP28" i="9"/>
  <c r="KAO28" i="9"/>
  <c r="KAN28" i="9"/>
  <c r="KAM28" i="9"/>
  <c r="KAL28" i="9"/>
  <c r="KAK28" i="9"/>
  <c r="KAJ28" i="9"/>
  <c r="KAI28" i="9"/>
  <c r="KAH28" i="9"/>
  <c r="KAG28" i="9"/>
  <c r="KAF28" i="9"/>
  <c r="KAE28" i="9"/>
  <c r="KAD28" i="9"/>
  <c r="KAC28" i="9"/>
  <c r="KAB28" i="9"/>
  <c r="KAA28" i="9"/>
  <c r="JZZ28" i="9"/>
  <c r="JZY28" i="9"/>
  <c r="JZX28" i="9"/>
  <c r="JZW28" i="9"/>
  <c r="JZV28" i="9"/>
  <c r="JZU28" i="9"/>
  <c r="JZT28" i="9"/>
  <c r="JZS28" i="9"/>
  <c r="JZR28" i="9"/>
  <c r="JZQ28" i="9"/>
  <c r="JZP28" i="9"/>
  <c r="JZO28" i="9"/>
  <c r="JZN28" i="9"/>
  <c r="JZM28" i="9"/>
  <c r="JZL28" i="9"/>
  <c r="JZK28" i="9"/>
  <c r="JZJ28" i="9"/>
  <c r="JZI28" i="9"/>
  <c r="JZH28" i="9"/>
  <c r="JZG28" i="9"/>
  <c r="JZF28" i="9"/>
  <c r="JZE28" i="9"/>
  <c r="JZD28" i="9"/>
  <c r="JZC28" i="9"/>
  <c r="JZB28" i="9"/>
  <c r="JZA28" i="9"/>
  <c r="JYZ28" i="9"/>
  <c r="JYY28" i="9"/>
  <c r="JYX28" i="9"/>
  <c r="JYW28" i="9"/>
  <c r="JYV28" i="9"/>
  <c r="JYU28" i="9"/>
  <c r="JYT28" i="9"/>
  <c r="JYS28" i="9"/>
  <c r="JYR28" i="9"/>
  <c r="JYQ28" i="9"/>
  <c r="JYP28" i="9"/>
  <c r="JYO28" i="9"/>
  <c r="JYN28" i="9"/>
  <c r="JYM28" i="9"/>
  <c r="JYL28" i="9"/>
  <c r="JYK28" i="9"/>
  <c r="JYJ28" i="9"/>
  <c r="JYI28" i="9"/>
  <c r="JYH28" i="9"/>
  <c r="JYG28" i="9"/>
  <c r="JYF28" i="9"/>
  <c r="JYE28" i="9"/>
  <c r="JYD28" i="9"/>
  <c r="JYC28" i="9"/>
  <c r="JYB28" i="9"/>
  <c r="JYA28" i="9"/>
  <c r="JXZ28" i="9"/>
  <c r="JXY28" i="9"/>
  <c r="JXX28" i="9"/>
  <c r="JXW28" i="9"/>
  <c r="JXV28" i="9"/>
  <c r="JXU28" i="9"/>
  <c r="JXT28" i="9"/>
  <c r="JXS28" i="9"/>
  <c r="JXR28" i="9"/>
  <c r="JXQ28" i="9"/>
  <c r="JXP28" i="9"/>
  <c r="JXO28" i="9"/>
  <c r="JXN28" i="9"/>
  <c r="JXM28" i="9"/>
  <c r="JXL28" i="9"/>
  <c r="JXK28" i="9"/>
  <c r="JXJ28" i="9"/>
  <c r="JXI28" i="9"/>
  <c r="JXH28" i="9"/>
  <c r="JXG28" i="9"/>
  <c r="JXF28" i="9"/>
  <c r="JXE28" i="9"/>
  <c r="JXD28" i="9"/>
  <c r="JXC28" i="9"/>
  <c r="JXB28" i="9"/>
  <c r="JXA28" i="9"/>
  <c r="JWZ28" i="9"/>
  <c r="JWY28" i="9"/>
  <c r="JWX28" i="9"/>
  <c r="JWW28" i="9"/>
  <c r="JWV28" i="9"/>
  <c r="JWU28" i="9"/>
  <c r="JWT28" i="9"/>
  <c r="JWS28" i="9"/>
  <c r="JWR28" i="9"/>
  <c r="JWQ28" i="9"/>
  <c r="JWP28" i="9"/>
  <c r="JWO28" i="9"/>
  <c r="JWN28" i="9"/>
  <c r="JWM28" i="9"/>
  <c r="JWL28" i="9"/>
  <c r="JWK28" i="9"/>
  <c r="JWJ28" i="9"/>
  <c r="JWI28" i="9"/>
  <c r="JWH28" i="9"/>
  <c r="JWG28" i="9"/>
  <c r="JWF28" i="9"/>
  <c r="JWE28" i="9"/>
  <c r="JWD28" i="9"/>
  <c r="JWC28" i="9"/>
  <c r="JWB28" i="9"/>
  <c r="JWA28" i="9"/>
  <c r="JVZ28" i="9"/>
  <c r="JVY28" i="9"/>
  <c r="JVX28" i="9"/>
  <c r="JVW28" i="9"/>
  <c r="JVV28" i="9"/>
  <c r="JVU28" i="9"/>
  <c r="JVT28" i="9"/>
  <c r="JVS28" i="9"/>
  <c r="JVR28" i="9"/>
  <c r="JVQ28" i="9"/>
  <c r="JVP28" i="9"/>
  <c r="JVO28" i="9"/>
  <c r="JVN28" i="9"/>
  <c r="JVM28" i="9"/>
  <c r="JVL28" i="9"/>
  <c r="JVK28" i="9"/>
  <c r="JVJ28" i="9"/>
  <c r="JVI28" i="9"/>
  <c r="JVH28" i="9"/>
  <c r="JVG28" i="9"/>
  <c r="JVF28" i="9"/>
  <c r="JVE28" i="9"/>
  <c r="JVD28" i="9"/>
  <c r="JVC28" i="9"/>
  <c r="JVB28" i="9"/>
  <c r="JVA28" i="9"/>
  <c r="JUZ28" i="9"/>
  <c r="JUY28" i="9"/>
  <c r="JUX28" i="9"/>
  <c r="JUW28" i="9"/>
  <c r="JUV28" i="9"/>
  <c r="JUU28" i="9"/>
  <c r="JUT28" i="9"/>
  <c r="JUS28" i="9"/>
  <c r="JUR28" i="9"/>
  <c r="JUQ28" i="9"/>
  <c r="JUP28" i="9"/>
  <c r="JUO28" i="9"/>
  <c r="JUN28" i="9"/>
  <c r="JUM28" i="9"/>
  <c r="JUL28" i="9"/>
  <c r="JUK28" i="9"/>
  <c r="JUJ28" i="9"/>
  <c r="JUI28" i="9"/>
  <c r="JUH28" i="9"/>
  <c r="JUG28" i="9"/>
  <c r="JUF28" i="9"/>
  <c r="JUE28" i="9"/>
  <c r="JUD28" i="9"/>
  <c r="JUC28" i="9"/>
  <c r="JUB28" i="9"/>
  <c r="JUA28" i="9"/>
  <c r="JTZ28" i="9"/>
  <c r="JTY28" i="9"/>
  <c r="JTX28" i="9"/>
  <c r="JTW28" i="9"/>
  <c r="JTV28" i="9"/>
  <c r="JTU28" i="9"/>
  <c r="JTT28" i="9"/>
  <c r="JTS28" i="9"/>
  <c r="JTR28" i="9"/>
  <c r="JTQ28" i="9"/>
  <c r="JTP28" i="9"/>
  <c r="JTO28" i="9"/>
  <c r="JTN28" i="9"/>
  <c r="JTM28" i="9"/>
  <c r="JTL28" i="9"/>
  <c r="JTK28" i="9"/>
  <c r="JTJ28" i="9"/>
  <c r="JTI28" i="9"/>
  <c r="JTH28" i="9"/>
  <c r="JTG28" i="9"/>
  <c r="JTF28" i="9"/>
  <c r="JTE28" i="9"/>
  <c r="JTD28" i="9"/>
  <c r="JTC28" i="9"/>
  <c r="JTB28" i="9"/>
  <c r="JTA28" i="9"/>
  <c r="JSZ28" i="9"/>
  <c r="JSY28" i="9"/>
  <c r="JSX28" i="9"/>
  <c r="JSW28" i="9"/>
  <c r="JSV28" i="9"/>
  <c r="JSU28" i="9"/>
  <c r="JST28" i="9"/>
  <c r="JSS28" i="9"/>
  <c r="JSR28" i="9"/>
  <c r="JSQ28" i="9"/>
  <c r="JSP28" i="9"/>
  <c r="JSO28" i="9"/>
  <c r="JSN28" i="9"/>
  <c r="JSM28" i="9"/>
  <c r="JSL28" i="9"/>
  <c r="JSK28" i="9"/>
  <c r="JSJ28" i="9"/>
  <c r="JSI28" i="9"/>
  <c r="JSH28" i="9"/>
  <c r="JSG28" i="9"/>
  <c r="JSF28" i="9"/>
  <c r="JSE28" i="9"/>
  <c r="JSD28" i="9"/>
  <c r="JSC28" i="9"/>
  <c r="JSB28" i="9"/>
  <c r="JSA28" i="9"/>
  <c r="JRZ28" i="9"/>
  <c r="JRY28" i="9"/>
  <c r="JRX28" i="9"/>
  <c r="JRW28" i="9"/>
  <c r="JRV28" i="9"/>
  <c r="JRU28" i="9"/>
  <c r="JRT28" i="9"/>
  <c r="JRS28" i="9"/>
  <c r="JRR28" i="9"/>
  <c r="JRQ28" i="9"/>
  <c r="JRP28" i="9"/>
  <c r="JRO28" i="9"/>
  <c r="JRN28" i="9"/>
  <c r="JRM28" i="9"/>
  <c r="JRL28" i="9"/>
  <c r="JRK28" i="9"/>
  <c r="JRJ28" i="9"/>
  <c r="JRI28" i="9"/>
  <c r="JRH28" i="9"/>
  <c r="JRG28" i="9"/>
  <c r="JRF28" i="9"/>
  <c r="JRE28" i="9"/>
  <c r="JRD28" i="9"/>
  <c r="JRC28" i="9"/>
  <c r="JRB28" i="9"/>
  <c r="JRA28" i="9"/>
  <c r="JQZ28" i="9"/>
  <c r="JQY28" i="9"/>
  <c r="JQX28" i="9"/>
  <c r="JQW28" i="9"/>
  <c r="JQV28" i="9"/>
  <c r="JQU28" i="9"/>
  <c r="JQT28" i="9"/>
  <c r="JQS28" i="9"/>
  <c r="JQR28" i="9"/>
  <c r="JQQ28" i="9"/>
  <c r="JQP28" i="9"/>
  <c r="JQO28" i="9"/>
  <c r="JQN28" i="9"/>
  <c r="JQM28" i="9"/>
  <c r="JQL28" i="9"/>
  <c r="JQK28" i="9"/>
  <c r="JQJ28" i="9"/>
  <c r="JQI28" i="9"/>
  <c r="JQH28" i="9"/>
  <c r="JQG28" i="9"/>
  <c r="JQF28" i="9"/>
  <c r="JQE28" i="9"/>
  <c r="JQD28" i="9"/>
  <c r="JQC28" i="9"/>
  <c r="JQB28" i="9"/>
  <c r="JQA28" i="9"/>
  <c r="JPZ28" i="9"/>
  <c r="JPY28" i="9"/>
  <c r="JPX28" i="9"/>
  <c r="JPW28" i="9"/>
  <c r="JPV28" i="9"/>
  <c r="JPU28" i="9"/>
  <c r="JPT28" i="9"/>
  <c r="JPS28" i="9"/>
  <c r="JPR28" i="9"/>
  <c r="JPQ28" i="9"/>
  <c r="JPP28" i="9"/>
  <c r="JPO28" i="9"/>
  <c r="JPN28" i="9"/>
  <c r="JPM28" i="9"/>
  <c r="JPL28" i="9"/>
  <c r="JPK28" i="9"/>
  <c r="JPJ28" i="9"/>
  <c r="JPI28" i="9"/>
  <c r="JPH28" i="9"/>
  <c r="JPG28" i="9"/>
  <c r="JPF28" i="9"/>
  <c r="JPE28" i="9"/>
  <c r="JPD28" i="9"/>
  <c r="JPC28" i="9"/>
  <c r="JPB28" i="9"/>
  <c r="JPA28" i="9"/>
  <c r="JOZ28" i="9"/>
  <c r="JOY28" i="9"/>
  <c r="JOX28" i="9"/>
  <c r="JOW28" i="9"/>
  <c r="JOV28" i="9"/>
  <c r="JOU28" i="9"/>
  <c r="JOT28" i="9"/>
  <c r="JOS28" i="9"/>
  <c r="JOR28" i="9"/>
  <c r="JOQ28" i="9"/>
  <c r="JOP28" i="9"/>
  <c r="JOO28" i="9"/>
  <c r="JON28" i="9"/>
  <c r="JOM28" i="9"/>
  <c r="JOL28" i="9"/>
  <c r="JOK28" i="9"/>
  <c r="JOJ28" i="9"/>
  <c r="JOI28" i="9"/>
  <c r="JOH28" i="9"/>
  <c r="JOG28" i="9"/>
  <c r="JOF28" i="9"/>
  <c r="JOE28" i="9"/>
  <c r="JOD28" i="9"/>
  <c r="JOC28" i="9"/>
  <c r="JOB28" i="9"/>
  <c r="JOA28" i="9"/>
  <c r="JNZ28" i="9"/>
  <c r="JNY28" i="9"/>
  <c r="JNX28" i="9"/>
  <c r="JNW28" i="9"/>
  <c r="JNV28" i="9"/>
  <c r="JNU28" i="9"/>
  <c r="JNT28" i="9"/>
  <c r="JNS28" i="9"/>
  <c r="JNR28" i="9"/>
  <c r="JNQ28" i="9"/>
  <c r="JNP28" i="9"/>
  <c r="JNO28" i="9"/>
  <c r="JNN28" i="9"/>
  <c r="JNM28" i="9"/>
  <c r="JNL28" i="9"/>
  <c r="JNK28" i="9"/>
  <c r="JNJ28" i="9"/>
  <c r="JNI28" i="9"/>
  <c r="JNH28" i="9"/>
  <c r="JNG28" i="9"/>
  <c r="JNF28" i="9"/>
  <c r="JNE28" i="9"/>
  <c r="JND28" i="9"/>
  <c r="JNC28" i="9"/>
  <c r="JNB28" i="9"/>
  <c r="JNA28" i="9"/>
  <c r="JMZ28" i="9"/>
  <c r="JMY28" i="9"/>
  <c r="JMX28" i="9"/>
  <c r="JMW28" i="9"/>
  <c r="JMV28" i="9"/>
  <c r="JMU28" i="9"/>
  <c r="JMT28" i="9"/>
  <c r="JMS28" i="9"/>
  <c r="JMR28" i="9"/>
  <c r="JMQ28" i="9"/>
  <c r="JMP28" i="9"/>
  <c r="JMO28" i="9"/>
  <c r="JMN28" i="9"/>
  <c r="JMM28" i="9"/>
  <c r="JML28" i="9"/>
  <c r="JMK28" i="9"/>
  <c r="JMJ28" i="9"/>
  <c r="JMI28" i="9"/>
  <c r="JMH28" i="9"/>
  <c r="JMG28" i="9"/>
  <c r="JMF28" i="9"/>
  <c r="JME28" i="9"/>
  <c r="JMD28" i="9"/>
  <c r="JMC28" i="9"/>
  <c r="JMB28" i="9"/>
  <c r="JMA28" i="9"/>
  <c r="JLZ28" i="9"/>
  <c r="JLY28" i="9"/>
  <c r="JLX28" i="9"/>
  <c r="JLW28" i="9"/>
  <c r="JLV28" i="9"/>
  <c r="JLU28" i="9"/>
  <c r="JLT28" i="9"/>
  <c r="JLS28" i="9"/>
  <c r="JLR28" i="9"/>
  <c r="JLQ28" i="9"/>
  <c r="JLP28" i="9"/>
  <c r="JLO28" i="9"/>
  <c r="JLN28" i="9"/>
  <c r="JLM28" i="9"/>
  <c r="JLL28" i="9"/>
  <c r="JLK28" i="9"/>
  <c r="JLJ28" i="9"/>
  <c r="JLI28" i="9"/>
  <c r="JLH28" i="9"/>
  <c r="JLG28" i="9"/>
  <c r="JLF28" i="9"/>
  <c r="JLE28" i="9"/>
  <c r="JLD28" i="9"/>
  <c r="JLC28" i="9"/>
  <c r="JLB28" i="9"/>
  <c r="JLA28" i="9"/>
  <c r="JKZ28" i="9"/>
  <c r="JKY28" i="9"/>
  <c r="JKX28" i="9"/>
  <c r="JKW28" i="9"/>
  <c r="JKV28" i="9"/>
  <c r="JKU28" i="9"/>
  <c r="JKT28" i="9"/>
  <c r="JKS28" i="9"/>
  <c r="JKR28" i="9"/>
  <c r="JKQ28" i="9"/>
  <c r="JKP28" i="9"/>
  <c r="JKO28" i="9"/>
  <c r="JKN28" i="9"/>
  <c r="JKM28" i="9"/>
  <c r="JKL28" i="9"/>
  <c r="JKK28" i="9"/>
  <c r="JKJ28" i="9"/>
  <c r="JKI28" i="9"/>
  <c r="JKH28" i="9"/>
  <c r="JKG28" i="9"/>
  <c r="JKF28" i="9"/>
  <c r="JKE28" i="9"/>
  <c r="JKD28" i="9"/>
  <c r="JKC28" i="9"/>
  <c r="JKB28" i="9"/>
  <c r="JKA28" i="9"/>
  <c r="JJZ28" i="9"/>
  <c r="JJY28" i="9"/>
  <c r="JJX28" i="9"/>
  <c r="JJW28" i="9"/>
  <c r="JJV28" i="9"/>
  <c r="JJU28" i="9"/>
  <c r="JJT28" i="9"/>
  <c r="JJS28" i="9"/>
  <c r="JJR28" i="9"/>
  <c r="JJQ28" i="9"/>
  <c r="JJP28" i="9"/>
  <c r="JJO28" i="9"/>
  <c r="JJN28" i="9"/>
  <c r="JJM28" i="9"/>
  <c r="JJL28" i="9"/>
  <c r="JJK28" i="9"/>
  <c r="JJJ28" i="9"/>
  <c r="JJI28" i="9"/>
  <c r="JJH28" i="9"/>
  <c r="JJG28" i="9"/>
  <c r="JJF28" i="9"/>
  <c r="JJE28" i="9"/>
  <c r="JJD28" i="9"/>
  <c r="JJC28" i="9"/>
  <c r="JJB28" i="9"/>
  <c r="JJA28" i="9"/>
  <c r="JIZ28" i="9"/>
  <c r="JIY28" i="9"/>
  <c r="JIX28" i="9"/>
  <c r="JIW28" i="9"/>
  <c r="JIV28" i="9"/>
  <c r="JIU28" i="9"/>
  <c r="JIT28" i="9"/>
  <c r="JIS28" i="9"/>
  <c r="JIR28" i="9"/>
  <c r="JIQ28" i="9"/>
  <c r="JIP28" i="9"/>
  <c r="JIO28" i="9"/>
  <c r="JIN28" i="9"/>
  <c r="JIM28" i="9"/>
  <c r="JIL28" i="9"/>
  <c r="JIK28" i="9"/>
  <c r="JIJ28" i="9"/>
  <c r="JII28" i="9"/>
  <c r="JIH28" i="9"/>
  <c r="JIG28" i="9"/>
  <c r="JIF28" i="9"/>
  <c r="JIE28" i="9"/>
  <c r="JID28" i="9"/>
  <c r="JIC28" i="9"/>
  <c r="JIB28" i="9"/>
  <c r="JIA28" i="9"/>
  <c r="JHZ28" i="9"/>
  <c r="JHY28" i="9"/>
  <c r="JHX28" i="9"/>
  <c r="JHW28" i="9"/>
  <c r="JHV28" i="9"/>
  <c r="JHU28" i="9"/>
  <c r="JHT28" i="9"/>
  <c r="JHS28" i="9"/>
  <c r="JHR28" i="9"/>
  <c r="JHQ28" i="9"/>
  <c r="JHP28" i="9"/>
  <c r="JHO28" i="9"/>
  <c r="JHN28" i="9"/>
  <c r="JHM28" i="9"/>
  <c r="JHL28" i="9"/>
  <c r="JHK28" i="9"/>
  <c r="JHJ28" i="9"/>
  <c r="JHI28" i="9"/>
  <c r="JHH28" i="9"/>
  <c r="JHG28" i="9"/>
  <c r="JHF28" i="9"/>
  <c r="JHE28" i="9"/>
  <c r="JHD28" i="9"/>
  <c r="JHC28" i="9"/>
  <c r="JHB28" i="9"/>
  <c r="JHA28" i="9"/>
  <c r="JGZ28" i="9"/>
  <c r="JGY28" i="9"/>
  <c r="JGX28" i="9"/>
  <c r="JGW28" i="9"/>
  <c r="JGV28" i="9"/>
  <c r="JGU28" i="9"/>
  <c r="JGT28" i="9"/>
  <c r="JGS28" i="9"/>
  <c r="JGR28" i="9"/>
  <c r="JGQ28" i="9"/>
  <c r="JGP28" i="9"/>
  <c r="JGO28" i="9"/>
  <c r="JGN28" i="9"/>
  <c r="JGM28" i="9"/>
  <c r="JGL28" i="9"/>
  <c r="JGK28" i="9"/>
  <c r="JGJ28" i="9"/>
  <c r="JGI28" i="9"/>
  <c r="JGH28" i="9"/>
  <c r="JGG28" i="9"/>
  <c r="JGF28" i="9"/>
  <c r="JGE28" i="9"/>
  <c r="JGD28" i="9"/>
  <c r="JGC28" i="9"/>
  <c r="JGB28" i="9"/>
  <c r="JGA28" i="9"/>
  <c r="JFZ28" i="9"/>
  <c r="JFY28" i="9"/>
  <c r="JFX28" i="9"/>
  <c r="JFW28" i="9"/>
  <c r="JFV28" i="9"/>
  <c r="JFU28" i="9"/>
  <c r="JFT28" i="9"/>
  <c r="JFS28" i="9"/>
  <c r="JFR28" i="9"/>
  <c r="JFQ28" i="9"/>
  <c r="JFP28" i="9"/>
  <c r="JFO28" i="9"/>
  <c r="JFN28" i="9"/>
  <c r="JFM28" i="9"/>
  <c r="JFL28" i="9"/>
  <c r="JFK28" i="9"/>
  <c r="JFJ28" i="9"/>
  <c r="JFI28" i="9"/>
  <c r="JFH28" i="9"/>
  <c r="JFG28" i="9"/>
  <c r="JFF28" i="9"/>
  <c r="JFE28" i="9"/>
  <c r="JFD28" i="9"/>
  <c r="JFC28" i="9"/>
  <c r="JFB28" i="9"/>
  <c r="JFA28" i="9"/>
  <c r="JEZ28" i="9"/>
  <c r="JEY28" i="9"/>
  <c r="JEX28" i="9"/>
  <c r="JEW28" i="9"/>
  <c r="JEV28" i="9"/>
  <c r="JEU28" i="9"/>
  <c r="JET28" i="9"/>
  <c r="JES28" i="9"/>
  <c r="JER28" i="9"/>
  <c r="JEQ28" i="9"/>
  <c r="JEP28" i="9"/>
  <c r="JEO28" i="9"/>
  <c r="JEN28" i="9"/>
  <c r="JEM28" i="9"/>
  <c r="JEL28" i="9"/>
  <c r="JEK28" i="9"/>
  <c r="JEJ28" i="9"/>
  <c r="JEI28" i="9"/>
  <c r="JEH28" i="9"/>
  <c r="JEG28" i="9"/>
  <c r="JEF28" i="9"/>
  <c r="JEE28" i="9"/>
  <c r="JED28" i="9"/>
  <c r="JEC28" i="9"/>
  <c r="JEB28" i="9"/>
  <c r="JEA28" i="9"/>
  <c r="JDZ28" i="9"/>
  <c r="JDY28" i="9"/>
  <c r="JDX28" i="9"/>
  <c r="JDW28" i="9"/>
  <c r="JDV28" i="9"/>
  <c r="JDU28" i="9"/>
  <c r="JDT28" i="9"/>
  <c r="JDS28" i="9"/>
  <c r="JDR28" i="9"/>
  <c r="JDQ28" i="9"/>
  <c r="JDP28" i="9"/>
  <c r="JDO28" i="9"/>
  <c r="JDN28" i="9"/>
  <c r="JDM28" i="9"/>
  <c r="JDL28" i="9"/>
  <c r="JDK28" i="9"/>
  <c r="JDJ28" i="9"/>
  <c r="JDI28" i="9"/>
  <c r="JDH28" i="9"/>
  <c r="JDG28" i="9"/>
  <c r="JDF28" i="9"/>
  <c r="JDE28" i="9"/>
  <c r="JDD28" i="9"/>
  <c r="JDC28" i="9"/>
  <c r="JDB28" i="9"/>
  <c r="JDA28" i="9"/>
  <c r="JCZ28" i="9"/>
  <c r="JCY28" i="9"/>
  <c r="JCX28" i="9"/>
  <c r="JCW28" i="9"/>
  <c r="JCV28" i="9"/>
  <c r="JCU28" i="9"/>
  <c r="JCT28" i="9"/>
  <c r="JCS28" i="9"/>
  <c r="JCR28" i="9"/>
  <c r="JCQ28" i="9"/>
  <c r="JCP28" i="9"/>
  <c r="JCO28" i="9"/>
  <c r="JCN28" i="9"/>
  <c r="JCM28" i="9"/>
  <c r="JCL28" i="9"/>
  <c r="JCK28" i="9"/>
  <c r="JCJ28" i="9"/>
  <c r="JCI28" i="9"/>
  <c r="JCH28" i="9"/>
  <c r="JCG28" i="9"/>
  <c r="JCF28" i="9"/>
  <c r="JCE28" i="9"/>
  <c r="JCD28" i="9"/>
  <c r="JCC28" i="9"/>
  <c r="JCB28" i="9"/>
  <c r="JCA28" i="9"/>
  <c r="JBZ28" i="9"/>
  <c r="JBY28" i="9"/>
  <c r="JBX28" i="9"/>
  <c r="JBW28" i="9"/>
  <c r="JBV28" i="9"/>
  <c r="JBU28" i="9"/>
  <c r="JBT28" i="9"/>
  <c r="JBS28" i="9"/>
  <c r="JBR28" i="9"/>
  <c r="JBQ28" i="9"/>
  <c r="JBP28" i="9"/>
  <c r="JBO28" i="9"/>
  <c r="JBN28" i="9"/>
  <c r="JBM28" i="9"/>
  <c r="JBL28" i="9"/>
  <c r="JBK28" i="9"/>
  <c r="JBJ28" i="9"/>
  <c r="JBI28" i="9"/>
  <c r="JBH28" i="9"/>
  <c r="JBG28" i="9"/>
  <c r="JBF28" i="9"/>
  <c r="JBE28" i="9"/>
  <c r="JBD28" i="9"/>
  <c r="JBC28" i="9"/>
  <c r="JBB28" i="9"/>
  <c r="JBA28" i="9"/>
  <c r="JAZ28" i="9"/>
  <c r="JAY28" i="9"/>
  <c r="JAX28" i="9"/>
  <c r="JAW28" i="9"/>
  <c r="JAV28" i="9"/>
  <c r="JAU28" i="9"/>
  <c r="JAT28" i="9"/>
  <c r="JAS28" i="9"/>
  <c r="JAR28" i="9"/>
  <c r="JAQ28" i="9"/>
  <c r="JAP28" i="9"/>
  <c r="JAO28" i="9"/>
  <c r="JAN28" i="9"/>
  <c r="JAM28" i="9"/>
  <c r="JAL28" i="9"/>
  <c r="JAK28" i="9"/>
  <c r="JAJ28" i="9"/>
  <c r="JAI28" i="9"/>
  <c r="JAH28" i="9"/>
  <c r="JAG28" i="9"/>
  <c r="JAF28" i="9"/>
  <c r="JAE28" i="9"/>
  <c r="JAD28" i="9"/>
  <c r="JAC28" i="9"/>
  <c r="JAB28" i="9"/>
  <c r="JAA28" i="9"/>
  <c r="IZZ28" i="9"/>
  <c r="IZY28" i="9"/>
  <c r="IZX28" i="9"/>
  <c r="IZW28" i="9"/>
  <c r="IZV28" i="9"/>
  <c r="IZU28" i="9"/>
  <c r="IZT28" i="9"/>
  <c r="IZS28" i="9"/>
  <c r="IZR28" i="9"/>
  <c r="IZQ28" i="9"/>
  <c r="IZP28" i="9"/>
  <c r="IZO28" i="9"/>
  <c r="IZN28" i="9"/>
  <c r="IZM28" i="9"/>
  <c r="IZL28" i="9"/>
  <c r="IZK28" i="9"/>
  <c r="IZJ28" i="9"/>
  <c r="IZI28" i="9"/>
  <c r="IZH28" i="9"/>
  <c r="IZG28" i="9"/>
  <c r="IZF28" i="9"/>
  <c r="IZE28" i="9"/>
  <c r="IZD28" i="9"/>
  <c r="IZC28" i="9"/>
  <c r="IZB28" i="9"/>
  <c r="IZA28" i="9"/>
  <c r="IYZ28" i="9"/>
  <c r="IYY28" i="9"/>
  <c r="IYX28" i="9"/>
  <c r="IYW28" i="9"/>
  <c r="IYV28" i="9"/>
  <c r="IYU28" i="9"/>
  <c r="IYT28" i="9"/>
  <c r="IYS28" i="9"/>
  <c r="IYR28" i="9"/>
  <c r="IYQ28" i="9"/>
  <c r="IYP28" i="9"/>
  <c r="IYO28" i="9"/>
  <c r="IYN28" i="9"/>
  <c r="IYM28" i="9"/>
  <c r="IYL28" i="9"/>
  <c r="IYK28" i="9"/>
  <c r="IYJ28" i="9"/>
  <c r="IYI28" i="9"/>
  <c r="IYH28" i="9"/>
  <c r="IYG28" i="9"/>
  <c r="IYF28" i="9"/>
  <c r="IYE28" i="9"/>
  <c r="IYD28" i="9"/>
  <c r="IYC28" i="9"/>
  <c r="IYB28" i="9"/>
  <c r="IYA28" i="9"/>
  <c r="IXZ28" i="9"/>
  <c r="IXY28" i="9"/>
  <c r="IXX28" i="9"/>
  <c r="IXW28" i="9"/>
  <c r="IXV28" i="9"/>
  <c r="IXU28" i="9"/>
  <c r="IXT28" i="9"/>
  <c r="IXS28" i="9"/>
  <c r="IXR28" i="9"/>
  <c r="IXQ28" i="9"/>
  <c r="IXP28" i="9"/>
  <c r="IXO28" i="9"/>
  <c r="IXN28" i="9"/>
  <c r="IXM28" i="9"/>
  <c r="IXL28" i="9"/>
  <c r="IXK28" i="9"/>
  <c r="IXJ28" i="9"/>
  <c r="IXI28" i="9"/>
  <c r="IXH28" i="9"/>
  <c r="IXG28" i="9"/>
  <c r="IXF28" i="9"/>
  <c r="IXE28" i="9"/>
  <c r="IXD28" i="9"/>
  <c r="IXC28" i="9"/>
  <c r="IXB28" i="9"/>
  <c r="IXA28" i="9"/>
  <c r="IWZ28" i="9"/>
  <c r="IWY28" i="9"/>
  <c r="IWX28" i="9"/>
  <c r="IWW28" i="9"/>
  <c r="IWV28" i="9"/>
  <c r="IWU28" i="9"/>
  <c r="IWT28" i="9"/>
  <c r="IWS28" i="9"/>
  <c r="IWR28" i="9"/>
  <c r="IWQ28" i="9"/>
  <c r="IWP28" i="9"/>
  <c r="IWO28" i="9"/>
  <c r="IWN28" i="9"/>
  <c r="IWM28" i="9"/>
  <c r="IWL28" i="9"/>
  <c r="IWK28" i="9"/>
  <c r="IWJ28" i="9"/>
  <c r="IWI28" i="9"/>
  <c r="IWH28" i="9"/>
  <c r="IWG28" i="9"/>
  <c r="IWF28" i="9"/>
  <c r="IWE28" i="9"/>
  <c r="IWD28" i="9"/>
  <c r="IWC28" i="9"/>
  <c r="IWB28" i="9"/>
  <c r="IWA28" i="9"/>
  <c r="IVZ28" i="9"/>
  <c r="IVY28" i="9"/>
  <c r="IVX28" i="9"/>
  <c r="IVW28" i="9"/>
  <c r="IVV28" i="9"/>
  <c r="IVU28" i="9"/>
  <c r="IVT28" i="9"/>
  <c r="IVS28" i="9"/>
  <c r="IVR28" i="9"/>
  <c r="IVQ28" i="9"/>
  <c r="IVP28" i="9"/>
  <c r="IVO28" i="9"/>
  <c r="IVN28" i="9"/>
  <c r="IVM28" i="9"/>
  <c r="IVL28" i="9"/>
  <c r="IVK28" i="9"/>
  <c r="IVJ28" i="9"/>
  <c r="IVI28" i="9"/>
  <c r="IVH28" i="9"/>
  <c r="IVG28" i="9"/>
  <c r="IVF28" i="9"/>
  <c r="IVE28" i="9"/>
  <c r="IVD28" i="9"/>
  <c r="IVC28" i="9"/>
  <c r="IVB28" i="9"/>
  <c r="IVA28" i="9"/>
  <c r="IUZ28" i="9"/>
  <c r="IUY28" i="9"/>
  <c r="IUX28" i="9"/>
  <c r="IUW28" i="9"/>
  <c r="IUV28" i="9"/>
  <c r="IUU28" i="9"/>
  <c r="IUT28" i="9"/>
  <c r="IUS28" i="9"/>
  <c r="IUR28" i="9"/>
  <c r="IUQ28" i="9"/>
  <c r="IUP28" i="9"/>
  <c r="IUO28" i="9"/>
  <c r="IUN28" i="9"/>
  <c r="IUM28" i="9"/>
  <c r="IUL28" i="9"/>
  <c r="IUK28" i="9"/>
  <c r="IUJ28" i="9"/>
  <c r="IUI28" i="9"/>
  <c r="IUH28" i="9"/>
  <c r="IUG28" i="9"/>
  <c r="IUF28" i="9"/>
  <c r="IUE28" i="9"/>
  <c r="IUD28" i="9"/>
  <c r="IUC28" i="9"/>
  <c r="IUB28" i="9"/>
  <c r="IUA28" i="9"/>
  <c r="ITZ28" i="9"/>
  <c r="ITY28" i="9"/>
  <c r="ITX28" i="9"/>
  <c r="ITW28" i="9"/>
  <c r="ITV28" i="9"/>
  <c r="ITU28" i="9"/>
  <c r="ITT28" i="9"/>
  <c r="ITS28" i="9"/>
  <c r="ITR28" i="9"/>
  <c r="ITQ28" i="9"/>
  <c r="ITP28" i="9"/>
  <c r="ITO28" i="9"/>
  <c r="ITN28" i="9"/>
  <c r="ITM28" i="9"/>
  <c r="ITL28" i="9"/>
  <c r="ITK28" i="9"/>
  <c r="ITJ28" i="9"/>
  <c r="ITI28" i="9"/>
  <c r="ITH28" i="9"/>
  <c r="ITG28" i="9"/>
  <c r="ITF28" i="9"/>
  <c r="ITE28" i="9"/>
  <c r="ITD28" i="9"/>
  <c r="ITC28" i="9"/>
  <c r="ITB28" i="9"/>
  <c r="ITA28" i="9"/>
  <c r="ISZ28" i="9"/>
  <c r="ISY28" i="9"/>
  <c r="ISX28" i="9"/>
  <c r="ISW28" i="9"/>
  <c r="ISV28" i="9"/>
  <c r="ISU28" i="9"/>
  <c r="IST28" i="9"/>
  <c r="ISS28" i="9"/>
  <c r="ISR28" i="9"/>
  <c r="ISQ28" i="9"/>
  <c r="ISP28" i="9"/>
  <c r="ISO28" i="9"/>
  <c r="ISN28" i="9"/>
  <c r="ISM28" i="9"/>
  <c r="ISL28" i="9"/>
  <c r="ISK28" i="9"/>
  <c r="ISJ28" i="9"/>
  <c r="ISI28" i="9"/>
  <c r="ISH28" i="9"/>
  <c r="ISG28" i="9"/>
  <c r="ISF28" i="9"/>
  <c r="ISE28" i="9"/>
  <c r="ISD28" i="9"/>
  <c r="ISC28" i="9"/>
  <c r="ISB28" i="9"/>
  <c r="ISA28" i="9"/>
  <c r="IRZ28" i="9"/>
  <c r="IRY28" i="9"/>
  <c r="IRX28" i="9"/>
  <c r="IRW28" i="9"/>
  <c r="IRV28" i="9"/>
  <c r="IRU28" i="9"/>
  <c r="IRT28" i="9"/>
  <c r="IRS28" i="9"/>
  <c r="IRR28" i="9"/>
  <c r="IRQ28" i="9"/>
  <c r="IRP28" i="9"/>
  <c r="IRO28" i="9"/>
  <c r="IRN28" i="9"/>
  <c r="IRM28" i="9"/>
  <c r="IRL28" i="9"/>
  <c r="IRK28" i="9"/>
  <c r="IRJ28" i="9"/>
  <c r="IRI28" i="9"/>
  <c r="IRH28" i="9"/>
  <c r="IRG28" i="9"/>
  <c r="IRF28" i="9"/>
  <c r="IRE28" i="9"/>
  <c r="IRD28" i="9"/>
  <c r="IRC28" i="9"/>
  <c r="IRB28" i="9"/>
  <c r="IRA28" i="9"/>
  <c r="IQZ28" i="9"/>
  <c r="IQY28" i="9"/>
  <c r="IQX28" i="9"/>
  <c r="IQW28" i="9"/>
  <c r="IQV28" i="9"/>
  <c r="IQU28" i="9"/>
  <c r="IQT28" i="9"/>
  <c r="IQS28" i="9"/>
  <c r="IQR28" i="9"/>
  <c r="IQQ28" i="9"/>
  <c r="IQP28" i="9"/>
  <c r="IQO28" i="9"/>
  <c r="IQN28" i="9"/>
  <c r="IQM28" i="9"/>
  <c r="IQL28" i="9"/>
  <c r="IQK28" i="9"/>
  <c r="IQJ28" i="9"/>
  <c r="IQI28" i="9"/>
  <c r="IQH28" i="9"/>
  <c r="IQG28" i="9"/>
  <c r="IQF28" i="9"/>
  <c r="IQE28" i="9"/>
  <c r="IQD28" i="9"/>
  <c r="IQC28" i="9"/>
  <c r="IQB28" i="9"/>
  <c r="IQA28" i="9"/>
  <c r="IPZ28" i="9"/>
  <c r="IPY28" i="9"/>
  <c r="IPX28" i="9"/>
  <c r="IPW28" i="9"/>
  <c r="IPV28" i="9"/>
  <c r="IPU28" i="9"/>
  <c r="IPT28" i="9"/>
  <c r="IPS28" i="9"/>
  <c r="IPR28" i="9"/>
  <c r="IPQ28" i="9"/>
  <c r="IPP28" i="9"/>
  <c r="IPO28" i="9"/>
  <c r="IPN28" i="9"/>
  <c r="IPM28" i="9"/>
  <c r="IPL28" i="9"/>
  <c r="IPK28" i="9"/>
  <c r="IPJ28" i="9"/>
  <c r="IPI28" i="9"/>
  <c r="IPH28" i="9"/>
  <c r="IPG28" i="9"/>
  <c r="IPF28" i="9"/>
  <c r="IPE28" i="9"/>
  <c r="IPD28" i="9"/>
  <c r="IPC28" i="9"/>
  <c r="IPB28" i="9"/>
  <c r="IPA28" i="9"/>
  <c r="IOZ28" i="9"/>
  <c r="IOY28" i="9"/>
  <c r="IOX28" i="9"/>
  <c r="IOW28" i="9"/>
  <c r="IOV28" i="9"/>
  <c r="IOU28" i="9"/>
  <c r="IOT28" i="9"/>
  <c r="IOS28" i="9"/>
  <c r="IOR28" i="9"/>
  <c r="IOQ28" i="9"/>
  <c r="IOP28" i="9"/>
  <c r="IOO28" i="9"/>
  <c r="ION28" i="9"/>
  <c r="IOM28" i="9"/>
  <c r="IOL28" i="9"/>
  <c r="IOK28" i="9"/>
  <c r="IOJ28" i="9"/>
  <c r="IOI28" i="9"/>
  <c r="IOH28" i="9"/>
  <c r="IOG28" i="9"/>
  <c r="IOF28" i="9"/>
  <c r="IOE28" i="9"/>
  <c r="IOD28" i="9"/>
  <c r="IOC28" i="9"/>
  <c r="IOB28" i="9"/>
  <c r="IOA28" i="9"/>
  <c r="INZ28" i="9"/>
  <c r="INY28" i="9"/>
  <c r="INX28" i="9"/>
  <c r="INW28" i="9"/>
  <c r="INV28" i="9"/>
  <c r="INU28" i="9"/>
  <c r="INT28" i="9"/>
  <c r="INS28" i="9"/>
  <c r="INR28" i="9"/>
  <c r="INQ28" i="9"/>
  <c r="INP28" i="9"/>
  <c r="INO28" i="9"/>
  <c r="INN28" i="9"/>
  <c r="INM28" i="9"/>
  <c r="INL28" i="9"/>
  <c r="INK28" i="9"/>
  <c r="INJ28" i="9"/>
  <c r="INI28" i="9"/>
  <c r="INH28" i="9"/>
  <c r="ING28" i="9"/>
  <c r="INF28" i="9"/>
  <c r="INE28" i="9"/>
  <c r="IND28" i="9"/>
  <c r="INC28" i="9"/>
  <c r="INB28" i="9"/>
  <c r="INA28" i="9"/>
  <c r="IMZ28" i="9"/>
  <c r="IMY28" i="9"/>
  <c r="IMX28" i="9"/>
  <c r="IMW28" i="9"/>
  <c r="IMV28" i="9"/>
  <c r="IMU28" i="9"/>
  <c r="IMT28" i="9"/>
  <c r="IMS28" i="9"/>
  <c r="IMR28" i="9"/>
  <c r="IMQ28" i="9"/>
  <c r="IMP28" i="9"/>
  <c r="IMO28" i="9"/>
  <c r="IMN28" i="9"/>
  <c r="IMM28" i="9"/>
  <c r="IML28" i="9"/>
  <c r="IMK28" i="9"/>
  <c r="IMJ28" i="9"/>
  <c r="IMI28" i="9"/>
  <c r="IMH28" i="9"/>
  <c r="IMG28" i="9"/>
  <c r="IMF28" i="9"/>
  <c r="IME28" i="9"/>
  <c r="IMD28" i="9"/>
  <c r="IMC28" i="9"/>
  <c r="IMB28" i="9"/>
  <c r="IMA28" i="9"/>
  <c r="ILZ28" i="9"/>
  <c r="ILY28" i="9"/>
  <c r="ILX28" i="9"/>
  <c r="ILW28" i="9"/>
  <c r="ILV28" i="9"/>
  <c r="ILU28" i="9"/>
  <c r="ILT28" i="9"/>
  <c r="ILS28" i="9"/>
  <c r="ILR28" i="9"/>
  <c r="ILQ28" i="9"/>
  <c r="ILP28" i="9"/>
  <c r="ILO28" i="9"/>
  <c r="ILN28" i="9"/>
  <c r="ILM28" i="9"/>
  <c r="ILL28" i="9"/>
  <c r="ILK28" i="9"/>
  <c r="ILJ28" i="9"/>
  <c r="ILI28" i="9"/>
  <c r="ILH28" i="9"/>
  <c r="ILG28" i="9"/>
  <c r="ILF28" i="9"/>
  <c r="ILE28" i="9"/>
  <c r="ILD28" i="9"/>
  <c r="ILC28" i="9"/>
  <c r="ILB28" i="9"/>
  <c r="ILA28" i="9"/>
  <c r="IKZ28" i="9"/>
  <c r="IKY28" i="9"/>
  <c r="IKX28" i="9"/>
  <c r="IKW28" i="9"/>
  <c r="IKV28" i="9"/>
  <c r="IKU28" i="9"/>
  <c r="IKT28" i="9"/>
  <c r="IKS28" i="9"/>
  <c r="IKR28" i="9"/>
  <c r="IKQ28" i="9"/>
  <c r="IKP28" i="9"/>
  <c r="IKO28" i="9"/>
  <c r="IKN28" i="9"/>
  <c r="IKM28" i="9"/>
  <c r="IKL28" i="9"/>
  <c r="IKK28" i="9"/>
  <c r="IKJ28" i="9"/>
  <c r="IKI28" i="9"/>
  <c r="IKH28" i="9"/>
  <c r="IKG28" i="9"/>
  <c r="IKF28" i="9"/>
  <c r="IKE28" i="9"/>
  <c r="IKD28" i="9"/>
  <c r="IKC28" i="9"/>
  <c r="IKB28" i="9"/>
  <c r="IKA28" i="9"/>
  <c r="IJZ28" i="9"/>
  <c r="IJY28" i="9"/>
  <c r="IJX28" i="9"/>
  <c r="IJW28" i="9"/>
  <c r="IJV28" i="9"/>
  <c r="IJU28" i="9"/>
  <c r="IJT28" i="9"/>
  <c r="IJS28" i="9"/>
  <c r="IJR28" i="9"/>
  <c r="IJQ28" i="9"/>
  <c r="IJP28" i="9"/>
  <c r="IJO28" i="9"/>
  <c r="IJN28" i="9"/>
  <c r="IJM28" i="9"/>
  <c r="IJL28" i="9"/>
  <c r="IJK28" i="9"/>
  <c r="IJJ28" i="9"/>
  <c r="IJI28" i="9"/>
  <c r="IJH28" i="9"/>
  <c r="IJG28" i="9"/>
  <c r="IJF28" i="9"/>
  <c r="IJE28" i="9"/>
  <c r="IJD28" i="9"/>
  <c r="IJC28" i="9"/>
  <c r="IJB28" i="9"/>
  <c r="IJA28" i="9"/>
  <c r="IIZ28" i="9"/>
  <c r="IIY28" i="9"/>
  <c r="IIX28" i="9"/>
  <c r="IIW28" i="9"/>
  <c r="IIV28" i="9"/>
  <c r="IIU28" i="9"/>
  <c r="IIT28" i="9"/>
  <c r="IIS28" i="9"/>
  <c r="IIR28" i="9"/>
  <c r="IIQ28" i="9"/>
  <c r="IIP28" i="9"/>
  <c r="IIO28" i="9"/>
  <c r="IIN28" i="9"/>
  <c r="IIM28" i="9"/>
  <c r="IIL28" i="9"/>
  <c r="IIK28" i="9"/>
  <c r="IIJ28" i="9"/>
  <c r="III28" i="9"/>
  <c r="IIH28" i="9"/>
  <c r="IIG28" i="9"/>
  <c r="IIF28" i="9"/>
  <c r="IIE28" i="9"/>
  <c r="IID28" i="9"/>
  <c r="IIC28" i="9"/>
  <c r="IIB28" i="9"/>
  <c r="IIA28" i="9"/>
  <c r="IHZ28" i="9"/>
  <c r="IHY28" i="9"/>
  <c r="IHX28" i="9"/>
  <c r="IHW28" i="9"/>
  <c r="IHV28" i="9"/>
  <c r="IHU28" i="9"/>
  <c r="IHT28" i="9"/>
  <c r="IHS28" i="9"/>
  <c r="IHR28" i="9"/>
  <c r="IHQ28" i="9"/>
  <c r="IHP28" i="9"/>
  <c r="IHO28" i="9"/>
  <c r="IHN28" i="9"/>
  <c r="IHM28" i="9"/>
  <c r="IHL28" i="9"/>
  <c r="IHK28" i="9"/>
  <c r="IHJ28" i="9"/>
  <c r="IHI28" i="9"/>
  <c r="IHH28" i="9"/>
  <c r="IHG28" i="9"/>
  <c r="IHF28" i="9"/>
  <c r="IHE28" i="9"/>
  <c r="IHD28" i="9"/>
  <c r="IHC28" i="9"/>
  <c r="IHB28" i="9"/>
  <c r="IHA28" i="9"/>
  <c r="IGZ28" i="9"/>
  <c r="IGY28" i="9"/>
  <c r="IGX28" i="9"/>
  <c r="IGW28" i="9"/>
  <c r="IGV28" i="9"/>
  <c r="IGU28" i="9"/>
  <c r="IGT28" i="9"/>
  <c r="IGS28" i="9"/>
  <c r="IGR28" i="9"/>
  <c r="IGQ28" i="9"/>
  <c r="IGP28" i="9"/>
  <c r="IGO28" i="9"/>
  <c r="IGN28" i="9"/>
  <c r="IGM28" i="9"/>
  <c r="IGL28" i="9"/>
  <c r="IGK28" i="9"/>
  <c r="IGJ28" i="9"/>
  <c r="IGI28" i="9"/>
  <c r="IGH28" i="9"/>
  <c r="IGG28" i="9"/>
  <c r="IGF28" i="9"/>
  <c r="IGE28" i="9"/>
  <c r="IGD28" i="9"/>
  <c r="IGC28" i="9"/>
  <c r="IGB28" i="9"/>
  <c r="IGA28" i="9"/>
  <c r="IFZ28" i="9"/>
  <c r="IFY28" i="9"/>
  <c r="IFX28" i="9"/>
  <c r="IFW28" i="9"/>
  <c r="IFV28" i="9"/>
  <c r="IFU28" i="9"/>
  <c r="IFT28" i="9"/>
  <c r="IFS28" i="9"/>
  <c r="IFR28" i="9"/>
  <c r="IFQ28" i="9"/>
  <c r="IFP28" i="9"/>
  <c r="IFO28" i="9"/>
  <c r="IFN28" i="9"/>
  <c r="IFM28" i="9"/>
  <c r="IFL28" i="9"/>
  <c r="IFK28" i="9"/>
  <c r="IFJ28" i="9"/>
  <c r="IFI28" i="9"/>
  <c r="IFH28" i="9"/>
  <c r="IFG28" i="9"/>
  <c r="IFF28" i="9"/>
  <c r="IFE28" i="9"/>
  <c r="IFD28" i="9"/>
  <c r="IFC28" i="9"/>
  <c r="IFB28" i="9"/>
  <c r="IFA28" i="9"/>
  <c r="IEZ28" i="9"/>
  <c r="IEY28" i="9"/>
  <c r="IEX28" i="9"/>
  <c r="IEW28" i="9"/>
  <c r="IEV28" i="9"/>
  <c r="IEU28" i="9"/>
  <c r="IET28" i="9"/>
  <c r="IES28" i="9"/>
  <c r="IER28" i="9"/>
  <c r="IEQ28" i="9"/>
  <c r="IEP28" i="9"/>
  <c r="IEO28" i="9"/>
  <c r="IEN28" i="9"/>
  <c r="IEM28" i="9"/>
  <c r="IEL28" i="9"/>
  <c r="IEK28" i="9"/>
  <c r="IEJ28" i="9"/>
  <c r="IEI28" i="9"/>
  <c r="IEH28" i="9"/>
  <c r="IEG28" i="9"/>
  <c r="IEF28" i="9"/>
  <c r="IEE28" i="9"/>
  <c r="IED28" i="9"/>
  <c r="IEC28" i="9"/>
  <c r="IEB28" i="9"/>
  <c r="IEA28" i="9"/>
  <c r="IDZ28" i="9"/>
  <c r="IDY28" i="9"/>
  <c r="IDX28" i="9"/>
  <c r="IDW28" i="9"/>
  <c r="IDV28" i="9"/>
  <c r="IDU28" i="9"/>
  <c r="IDT28" i="9"/>
  <c r="IDS28" i="9"/>
  <c r="IDR28" i="9"/>
  <c r="IDQ28" i="9"/>
  <c r="IDP28" i="9"/>
  <c r="IDO28" i="9"/>
  <c r="IDN28" i="9"/>
  <c r="IDM28" i="9"/>
  <c r="IDL28" i="9"/>
  <c r="IDK28" i="9"/>
  <c r="IDJ28" i="9"/>
  <c r="IDI28" i="9"/>
  <c r="IDH28" i="9"/>
  <c r="IDG28" i="9"/>
  <c r="IDF28" i="9"/>
  <c r="IDE28" i="9"/>
  <c r="IDD28" i="9"/>
  <c r="IDC28" i="9"/>
  <c r="IDB28" i="9"/>
  <c r="IDA28" i="9"/>
  <c r="ICZ28" i="9"/>
  <c r="ICY28" i="9"/>
  <c r="ICX28" i="9"/>
  <c r="ICW28" i="9"/>
  <c r="ICV28" i="9"/>
  <c r="ICU28" i="9"/>
  <c r="ICT28" i="9"/>
  <c r="ICS28" i="9"/>
  <c r="ICR28" i="9"/>
  <c r="ICQ28" i="9"/>
  <c r="ICP28" i="9"/>
  <c r="ICO28" i="9"/>
  <c r="ICN28" i="9"/>
  <c r="ICM28" i="9"/>
  <c r="ICL28" i="9"/>
  <c r="ICK28" i="9"/>
  <c r="ICJ28" i="9"/>
  <c r="ICI28" i="9"/>
  <c r="ICH28" i="9"/>
  <c r="ICG28" i="9"/>
  <c r="ICF28" i="9"/>
  <c r="ICE28" i="9"/>
  <c r="ICD28" i="9"/>
  <c r="ICC28" i="9"/>
  <c r="ICB28" i="9"/>
  <c r="ICA28" i="9"/>
  <c r="IBZ28" i="9"/>
  <c r="IBY28" i="9"/>
  <c r="IBX28" i="9"/>
  <c r="IBW28" i="9"/>
  <c r="IBV28" i="9"/>
  <c r="IBU28" i="9"/>
  <c r="IBT28" i="9"/>
  <c r="IBS28" i="9"/>
  <c r="IBR28" i="9"/>
  <c r="IBQ28" i="9"/>
  <c r="IBP28" i="9"/>
  <c r="IBO28" i="9"/>
  <c r="IBN28" i="9"/>
  <c r="IBM28" i="9"/>
  <c r="IBL28" i="9"/>
  <c r="IBK28" i="9"/>
  <c r="IBJ28" i="9"/>
  <c r="IBI28" i="9"/>
  <c r="IBH28" i="9"/>
  <c r="IBG28" i="9"/>
  <c r="IBF28" i="9"/>
  <c r="IBE28" i="9"/>
  <c r="IBD28" i="9"/>
  <c r="IBC28" i="9"/>
  <c r="IBB28" i="9"/>
  <c r="IBA28" i="9"/>
  <c r="IAZ28" i="9"/>
  <c r="IAY28" i="9"/>
  <c r="IAX28" i="9"/>
  <c r="IAW28" i="9"/>
  <c r="IAV28" i="9"/>
  <c r="IAU28" i="9"/>
  <c r="IAT28" i="9"/>
  <c r="IAS28" i="9"/>
  <c r="IAR28" i="9"/>
  <c r="IAQ28" i="9"/>
  <c r="IAP28" i="9"/>
  <c r="IAO28" i="9"/>
  <c r="IAN28" i="9"/>
  <c r="IAM28" i="9"/>
  <c r="IAL28" i="9"/>
  <c r="IAK28" i="9"/>
  <c r="IAJ28" i="9"/>
  <c r="IAI28" i="9"/>
  <c r="IAH28" i="9"/>
  <c r="IAG28" i="9"/>
  <c r="IAF28" i="9"/>
  <c r="IAE28" i="9"/>
  <c r="IAD28" i="9"/>
  <c r="IAC28" i="9"/>
  <c r="IAB28" i="9"/>
  <c r="IAA28" i="9"/>
  <c r="HZZ28" i="9"/>
  <c r="HZY28" i="9"/>
  <c r="HZX28" i="9"/>
  <c r="HZW28" i="9"/>
  <c r="HZV28" i="9"/>
  <c r="HZU28" i="9"/>
  <c r="HZT28" i="9"/>
  <c r="HZS28" i="9"/>
  <c r="HZR28" i="9"/>
  <c r="HZQ28" i="9"/>
  <c r="HZP28" i="9"/>
  <c r="HZO28" i="9"/>
  <c r="HZN28" i="9"/>
  <c r="HZM28" i="9"/>
  <c r="HZL28" i="9"/>
  <c r="HZK28" i="9"/>
  <c r="HZJ28" i="9"/>
  <c r="HZI28" i="9"/>
  <c r="HZH28" i="9"/>
  <c r="HZG28" i="9"/>
  <c r="HZF28" i="9"/>
  <c r="HZE28" i="9"/>
  <c r="HZD28" i="9"/>
  <c r="HZC28" i="9"/>
  <c r="HZB28" i="9"/>
  <c r="HZA28" i="9"/>
  <c r="HYZ28" i="9"/>
  <c r="HYY28" i="9"/>
  <c r="HYX28" i="9"/>
  <c r="HYW28" i="9"/>
  <c r="HYV28" i="9"/>
  <c r="HYU28" i="9"/>
  <c r="HYT28" i="9"/>
  <c r="HYS28" i="9"/>
  <c r="HYR28" i="9"/>
  <c r="HYQ28" i="9"/>
  <c r="HYP28" i="9"/>
  <c r="HYO28" i="9"/>
  <c r="HYN28" i="9"/>
  <c r="HYM28" i="9"/>
  <c r="HYL28" i="9"/>
  <c r="HYK28" i="9"/>
  <c r="HYJ28" i="9"/>
  <c r="HYI28" i="9"/>
  <c r="HYH28" i="9"/>
  <c r="HYG28" i="9"/>
  <c r="HYF28" i="9"/>
  <c r="HYE28" i="9"/>
  <c r="HYD28" i="9"/>
  <c r="HYC28" i="9"/>
  <c r="HYB28" i="9"/>
  <c r="HYA28" i="9"/>
  <c r="HXZ28" i="9"/>
  <c r="HXY28" i="9"/>
  <c r="HXX28" i="9"/>
  <c r="HXW28" i="9"/>
  <c r="HXV28" i="9"/>
  <c r="HXU28" i="9"/>
  <c r="HXT28" i="9"/>
  <c r="HXS28" i="9"/>
  <c r="HXR28" i="9"/>
  <c r="HXQ28" i="9"/>
  <c r="HXP28" i="9"/>
  <c r="HXO28" i="9"/>
  <c r="HXN28" i="9"/>
  <c r="HXM28" i="9"/>
  <c r="HXL28" i="9"/>
  <c r="HXK28" i="9"/>
  <c r="HXJ28" i="9"/>
  <c r="HXI28" i="9"/>
  <c r="HXH28" i="9"/>
  <c r="HXG28" i="9"/>
  <c r="HXF28" i="9"/>
  <c r="HXE28" i="9"/>
  <c r="HXD28" i="9"/>
  <c r="HXC28" i="9"/>
  <c r="HXB28" i="9"/>
  <c r="HXA28" i="9"/>
  <c r="HWZ28" i="9"/>
  <c r="HWY28" i="9"/>
  <c r="HWX28" i="9"/>
  <c r="HWW28" i="9"/>
  <c r="HWV28" i="9"/>
  <c r="HWU28" i="9"/>
  <c r="HWT28" i="9"/>
  <c r="HWS28" i="9"/>
  <c r="HWR28" i="9"/>
  <c r="HWQ28" i="9"/>
  <c r="HWP28" i="9"/>
  <c r="HWO28" i="9"/>
  <c r="HWN28" i="9"/>
  <c r="HWM28" i="9"/>
  <c r="HWL28" i="9"/>
  <c r="HWK28" i="9"/>
  <c r="HWJ28" i="9"/>
  <c r="HWI28" i="9"/>
  <c r="HWH28" i="9"/>
  <c r="HWG28" i="9"/>
  <c r="HWF28" i="9"/>
  <c r="HWE28" i="9"/>
  <c r="HWD28" i="9"/>
  <c r="HWC28" i="9"/>
  <c r="HWB28" i="9"/>
  <c r="HWA28" i="9"/>
  <c r="HVZ28" i="9"/>
  <c r="HVY28" i="9"/>
  <c r="HVX28" i="9"/>
  <c r="HVW28" i="9"/>
  <c r="HVV28" i="9"/>
  <c r="HVU28" i="9"/>
  <c r="HVT28" i="9"/>
  <c r="HVS28" i="9"/>
  <c r="HVR28" i="9"/>
  <c r="HVQ28" i="9"/>
  <c r="HVP28" i="9"/>
  <c r="HVO28" i="9"/>
  <c r="HVN28" i="9"/>
  <c r="HVM28" i="9"/>
  <c r="HVL28" i="9"/>
  <c r="HVK28" i="9"/>
  <c r="HVJ28" i="9"/>
  <c r="HVI28" i="9"/>
  <c r="HVH28" i="9"/>
  <c r="HVG28" i="9"/>
  <c r="HVF28" i="9"/>
  <c r="HVE28" i="9"/>
  <c r="HVD28" i="9"/>
  <c r="HVC28" i="9"/>
  <c r="HVB28" i="9"/>
  <c r="HVA28" i="9"/>
  <c r="HUZ28" i="9"/>
  <c r="HUY28" i="9"/>
  <c r="HUX28" i="9"/>
  <c r="HUW28" i="9"/>
  <c r="HUV28" i="9"/>
  <c r="HUU28" i="9"/>
  <c r="HUT28" i="9"/>
  <c r="HUS28" i="9"/>
  <c r="HUR28" i="9"/>
  <c r="HUQ28" i="9"/>
  <c r="HUP28" i="9"/>
  <c r="HUO28" i="9"/>
  <c r="HUN28" i="9"/>
  <c r="HUM28" i="9"/>
  <c r="HUL28" i="9"/>
  <c r="HUK28" i="9"/>
  <c r="HUJ28" i="9"/>
  <c r="HUI28" i="9"/>
  <c r="HUH28" i="9"/>
  <c r="HUG28" i="9"/>
  <c r="HUF28" i="9"/>
  <c r="HUE28" i="9"/>
  <c r="HUD28" i="9"/>
  <c r="HUC28" i="9"/>
  <c r="HUB28" i="9"/>
  <c r="HUA28" i="9"/>
  <c r="HTZ28" i="9"/>
  <c r="HTY28" i="9"/>
  <c r="HTX28" i="9"/>
  <c r="HTW28" i="9"/>
  <c r="HTV28" i="9"/>
  <c r="HTU28" i="9"/>
  <c r="HTT28" i="9"/>
  <c r="HTS28" i="9"/>
  <c r="HTR28" i="9"/>
  <c r="HTQ28" i="9"/>
  <c r="HTP28" i="9"/>
  <c r="HTO28" i="9"/>
  <c r="HTN28" i="9"/>
  <c r="HTM28" i="9"/>
  <c r="HTL28" i="9"/>
  <c r="HTK28" i="9"/>
  <c r="HTJ28" i="9"/>
  <c r="HTI28" i="9"/>
  <c r="HTH28" i="9"/>
  <c r="HTG28" i="9"/>
  <c r="HTF28" i="9"/>
  <c r="HTE28" i="9"/>
  <c r="HTD28" i="9"/>
  <c r="HTC28" i="9"/>
  <c r="HTB28" i="9"/>
  <c r="HTA28" i="9"/>
  <c r="HSZ28" i="9"/>
  <c r="HSY28" i="9"/>
  <c r="HSX28" i="9"/>
  <c r="HSW28" i="9"/>
  <c r="HSV28" i="9"/>
  <c r="HSU28" i="9"/>
  <c r="HST28" i="9"/>
  <c r="HSS28" i="9"/>
  <c r="HSR28" i="9"/>
  <c r="HSQ28" i="9"/>
  <c r="HSP28" i="9"/>
  <c r="HSO28" i="9"/>
  <c r="HSN28" i="9"/>
  <c r="HSM28" i="9"/>
  <c r="HSL28" i="9"/>
  <c r="HSK28" i="9"/>
  <c r="HSJ28" i="9"/>
  <c r="HSI28" i="9"/>
  <c r="HSH28" i="9"/>
  <c r="HSG28" i="9"/>
  <c r="HSF28" i="9"/>
  <c r="HSE28" i="9"/>
  <c r="HSD28" i="9"/>
  <c r="HSC28" i="9"/>
  <c r="HSB28" i="9"/>
  <c r="HSA28" i="9"/>
  <c r="HRZ28" i="9"/>
  <c r="HRY28" i="9"/>
  <c r="HRX28" i="9"/>
  <c r="HRW28" i="9"/>
  <c r="HRV28" i="9"/>
  <c r="HRU28" i="9"/>
  <c r="HRT28" i="9"/>
  <c r="HRS28" i="9"/>
  <c r="HRR28" i="9"/>
  <c r="HRQ28" i="9"/>
  <c r="HRP28" i="9"/>
  <c r="HRO28" i="9"/>
  <c r="HRN28" i="9"/>
  <c r="HRM28" i="9"/>
  <c r="HRL28" i="9"/>
  <c r="HRK28" i="9"/>
  <c r="HRJ28" i="9"/>
  <c r="HRI28" i="9"/>
  <c r="HRH28" i="9"/>
  <c r="HRG28" i="9"/>
  <c r="HRF28" i="9"/>
  <c r="HRE28" i="9"/>
  <c r="HRD28" i="9"/>
  <c r="HRC28" i="9"/>
  <c r="HRB28" i="9"/>
  <c r="HRA28" i="9"/>
  <c r="HQZ28" i="9"/>
  <c r="HQY28" i="9"/>
  <c r="HQX28" i="9"/>
  <c r="HQW28" i="9"/>
  <c r="HQV28" i="9"/>
  <c r="HQU28" i="9"/>
  <c r="HQT28" i="9"/>
  <c r="HQS28" i="9"/>
  <c r="HQR28" i="9"/>
  <c r="HQQ28" i="9"/>
  <c r="HQP28" i="9"/>
  <c r="HQO28" i="9"/>
  <c r="HQN28" i="9"/>
  <c r="HQM28" i="9"/>
  <c r="HQL28" i="9"/>
  <c r="HQK28" i="9"/>
  <c r="HQJ28" i="9"/>
  <c r="HQI28" i="9"/>
  <c r="HQH28" i="9"/>
  <c r="HQG28" i="9"/>
  <c r="HQF28" i="9"/>
  <c r="HQE28" i="9"/>
  <c r="HQD28" i="9"/>
  <c r="HQC28" i="9"/>
  <c r="HQB28" i="9"/>
  <c r="HQA28" i="9"/>
  <c r="HPZ28" i="9"/>
  <c r="HPY28" i="9"/>
  <c r="HPX28" i="9"/>
  <c r="HPW28" i="9"/>
  <c r="HPV28" i="9"/>
  <c r="HPU28" i="9"/>
  <c r="HPT28" i="9"/>
  <c r="HPS28" i="9"/>
  <c r="HPR28" i="9"/>
  <c r="HPQ28" i="9"/>
  <c r="HPP28" i="9"/>
  <c r="HPO28" i="9"/>
  <c r="HPN28" i="9"/>
  <c r="HPM28" i="9"/>
  <c r="HPL28" i="9"/>
  <c r="HPK28" i="9"/>
  <c r="HPJ28" i="9"/>
  <c r="HPI28" i="9"/>
  <c r="HPH28" i="9"/>
  <c r="HPG28" i="9"/>
  <c r="HPF28" i="9"/>
  <c r="HPE28" i="9"/>
  <c r="HPD28" i="9"/>
  <c r="HPC28" i="9"/>
  <c r="HPB28" i="9"/>
  <c r="HPA28" i="9"/>
  <c r="HOZ28" i="9"/>
  <c r="HOY28" i="9"/>
  <c r="HOX28" i="9"/>
  <c r="HOW28" i="9"/>
  <c r="HOV28" i="9"/>
  <c r="HOU28" i="9"/>
  <c r="HOT28" i="9"/>
  <c r="HOS28" i="9"/>
  <c r="HOR28" i="9"/>
  <c r="HOQ28" i="9"/>
  <c r="HOP28" i="9"/>
  <c r="HOO28" i="9"/>
  <c r="HON28" i="9"/>
  <c r="HOM28" i="9"/>
  <c r="HOL28" i="9"/>
  <c r="HOK28" i="9"/>
  <c r="HOJ28" i="9"/>
  <c r="HOI28" i="9"/>
  <c r="HOH28" i="9"/>
  <c r="HOG28" i="9"/>
  <c r="HOF28" i="9"/>
  <c r="HOE28" i="9"/>
  <c r="HOD28" i="9"/>
  <c r="HOC28" i="9"/>
  <c r="HOB28" i="9"/>
  <c r="HOA28" i="9"/>
  <c r="HNZ28" i="9"/>
  <c r="HNY28" i="9"/>
  <c r="HNX28" i="9"/>
  <c r="HNW28" i="9"/>
  <c r="HNV28" i="9"/>
  <c r="HNU28" i="9"/>
  <c r="HNT28" i="9"/>
  <c r="HNS28" i="9"/>
  <c r="HNR28" i="9"/>
  <c r="HNQ28" i="9"/>
  <c r="HNP28" i="9"/>
  <c r="HNO28" i="9"/>
  <c r="HNN28" i="9"/>
  <c r="HNM28" i="9"/>
  <c r="HNL28" i="9"/>
  <c r="HNK28" i="9"/>
  <c r="HNJ28" i="9"/>
  <c r="HNI28" i="9"/>
  <c r="HNH28" i="9"/>
  <c r="HNG28" i="9"/>
  <c r="HNF28" i="9"/>
  <c r="HNE28" i="9"/>
  <c r="HND28" i="9"/>
  <c r="HNC28" i="9"/>
  <c r="HNB28" i="9"/>
  <c r="HNA28" i="9"/>
  <c r="HMZ28" i="9"/>
  <c r="HMY28" i="9"/>
  <c r="HMX28" i="9"/>
  <c r="HMW28" i="9"/>
  <c r="HMV28" i="9"/>
  <c r="HMU28" i="9"/>
  <c r="HMT28" i="9"/>
  <c r="HMS28" i="9"/>
  <c r="HMR28" i="9"/>
  <c r="HMQ28" i="9"/>
  <c r="HMP28" i="9"/>
  <c r="HMO28" i="9"/>
  <c r="HMN28" i="9"/>
  <c r="HMM28" i="9"/>
  <c r="HML28" i="9"/>
  <c r="HMK28" i="9"/>
  <c r="HMJ28" i="9"/>
  <c r="HMI28" i="9"/>
  <c r="HMH28" i="9"/>
  <c r="HMG28" i="9"/>
  <c r="HMF28" i="9"/>
  <c r="HME28" i="9"/>
  <c r="HMD28" i="9"/>
  <c r="HMC28" i="9"/>
  <c r="HMB28" i="9"/>
  <c r="HMA28" i="9"/>
  <c r="HLZ28" i="9"/>
  <c r="HLY28" i="9"/>
  <c r="HLX28" i="9"/>
  <c r="HLW28" i="9"/>
  <c r="HLV28" i="9"/>
  <c r="HLU28" i="9"/>
  <c r="HLT28" i="9"/>
  <c r="HLS28" i="9"/>
  <c r="HLR28" i="9"/>
  <c r="HLQ28" i="9"/>
  <c r="HLP28" i="9"/>
  <c r="HLO28" i="9"/>
  <c r="HLN28" i="9"/>
  <c r="HLM28" i="9"/>
  <c r="HLL28" i="9"/>
  <c r="HLK28" i="9"/>
  <c r="HLJ28" i="9"/>
  <c r="HLI28" i="9"/>
  <c r="HLH28" i="9"/>
  <c r="HLG28" i="9"/>
  <c r="HLF28" i="9"/>
  <c r="HLE28" i="9"/>
  <c r="HLD28" i="9"/>
  <c r="HLC28" i="9"/>
  <c r="HLB28" i="9"/>
  <c r="HLA28" i="9"/>
  <c r="HKZ28" i="9"/>
  <c r="HKY28" i="9"/>
  <c r="HKX28" i="9"/>
  <c r="HKW28" i="9"/>
  <c r="HKV28" i="9"/>
  <c r="HKU28" i="9"/>
  <c r="HKT28" i="9"/>
  <c r="HKS28" i="9"/>
  <c r="HKR28" i="9"/>
  <c r="HKQ28" i="9"/>
  <c r="HKP28" i="9"/>
  <c r="HKO28" i="9"/>
  <c r="HKN28" i="9"/>
  <c r="HKM28" i="9"/>
  <c r="HKL28" i="9"/>
  <c r="HKK28" i="9"/>
  <c r="HKJ28" i="9"/>
  <c r="HKI28" i="9"/>
  <c r="HKH28" i="9"/>
  <c r="HKG28" i="9"/>
  <c r="HKF28" i="9"/>
  <c r="HKE28" i="9"/>
  <c r="HKD28" i="9"/>
  <c r="HKC28" i="9"/>
  <c r="HKB28" i="9"/>
  <c r="HKA28" i="9"/>
  <c r="HJZ28" i="9"/>
  <c r="HJY28" i="9"/>
  <c r="HJX28" i="9"/>
  <c r="HJW28" i="9"/>
  <c r="HJV28" i="9"/>
  <c r="HJU28" i="9"/>
  <c r="HJT28" i="9"/>
  <c r="HJS28" i="9"/>
  <c r="HJR28" i="9"/>
  <c r="HJQ28" i="9"/>
  <c r="HJP28" i="9"/>
  <c r="HJO28" i="9"/>
  <c r="HJN28" i="9"/>
  <c r="HJM28" i="9"/>
  <c r="HJL28" i="9"/>
  <c r="HJK28" i="9"/>
  <c r="HJJ28" i="9"/>
  <c r="HJI28" i="9"/>
  <c r="HJH28" i="9"/>
  <c r="HJG28" i="9"/>
  <c r="HJF28" i="9"/>
  <c r="HJE28" i="9"/>
  <c r="HJD28" i="9"/>
  <c r="HJC28" i="9"/>
  <c r="HJB28" i="9"/>
  <c r="HJA28" i="9"/>
  <c r="HIZ28" i="9"/>
  <c r="HIY28" i="9"/>
  <c r="HIX28" i="9"/>
  <c r="HIW28" i="9"/>
  <c r="HIV28" i="9"/>
  <c r="HIU28" i="9"/>
  <c r="HIT28" i="9"/>
  <c r="HIS28" i="9"/>
  <c r="HIR28" i="9"/>
  <c r="HIQ28" i="9"/>
  <c r="HIP28" i="9"/>
  <c r="HIO28" i="9"/>
  <c r="HIN28" i="9"/>
  <c r="HIM28" i="9"/>
  <c r="HIL28" i="9"/>
  <c r="HIK28" i="9"/>
  <c r="HIJ28" i="9"/>
  <c r="HII28" i="9"/>
  <c r="HIH28" i="9"/>
  <c r="HIG28" i="9"/>
  <c r="HIF28" i="9"/>
  <c r="HIE28" i="9"/>
  <c r="HID28" i="9"/>
  <c r="HIC28" i="9"/>
  <c r="HIB28" i="9"/>
  <c r="HIA28" i="9"/>
  <c r="HHZ28" i="9"/>
  <c r="HHY28" i="9"/>
  <c r="HHX28" i="9"/>
  <c r="HHW28" i="9"/>
  <c r="HHV28" i="9"/>
  <c r="HHU28" i="9"/>
  <c r="HHT28" i="9"/>
  <c r="HHS28" i="9"/>
  <c r="HHR28" i="9"/>
  <c r="HHQ28" i="9"/>
  <c r="HHP28" i="9"/>
  <c r="HHO28" i="9"/>
  <c r="HHN28" i="9"/>
  <c r="HHM28" i="9"/>
  <c r="HHL28" i="9"/>
  <c r="HHK28" i="9"/>
  <c r="HHJ28" i="9"/>
  <c r="HHI28" i="9"/>
  <c r="HHH28" i="9"/>
  <c r="HHG28" i="9"/>
  <c r="HHF28" i="9"/>
  <c r="HHE28" i="9"/>
  <c r="HHD28" i="9"/>
  <c r="HHC28" i="9"/>
  <c r="HHB28" i="9"/>
  <c r="HHA28" i="9"/>
  <c r="HGZ28" i="9"/>
  <c r="HGY28" i="9"/>
  <c r="HGX28" i="9"/>
  <c r="HGW28" i="9"/>
  <c r="HGV28" i="9"/>
  <c r="HGU28" i="9"/>
  <c r="HGT28" i="9"/>
  <c r="HGS28" i="9"/>
  <c r="HGR28" i="9"/>
  <c r="HGQ28" i="9"/>
  <c r="HGP28" i="9"/>
  <c r="HGO28" i="9"/>
  <c r="HGN28" i="9"/>
  <c r="HGM28" i="9"/>
  <c r="HGL28" i="9"/>
  <c r="HGK28" i="9"/>
  <c r="HGJ28" i="9"/>
  <c r="HGI28" i="9"/>
  <c r="HGH28" i="9"/>
  <c r="HGG28" i="9"/>
  <c r="HGF28" i="9"/>
  <c r="HGE28" i="9"/>
  <c r="HGD28" i="9"/>
  <c r="HGC28" i="9"/>
  <c r="HGB28" i="9"/>
  <c r="HGA28" i="9"/>
  <c r="HFZ28" i="9"/>
  <c r="HFY28" i="9"/>
  <c r="HFX28" i="9"/>
  <c r="HFW28" i="9"/>
  <c r="HFV28" i="9"/>
  <c r="HFU28" i="9"/>
  <c r="HFT28" i="9"/>
  <c r="HFS28" i="9"/>
  <c r="HFR28" i="9"/>
  <c r="HFQ28" i="9"/>
  <c r="HFP28" i="9"/>
  <c r="HFO28" i="9"/>
  <c r="HFN28" i="9"/>
  <c r="HFM28" i="9"/>
  <c r="HFL28" i="9"/>
  <c r="HFK28" i="9"/>
  <c r="HFJ28" i="9"/>
  <c r="HFI28" i="9"/>
  <c r="HFH28" i="9"/>
  <c r="HFG28" i="9"/>
  <c r="HFF28" i="9"/>
  <c r="HFE28" i="9"/>
  <c r="HFD28" i="9"/>
  <c r="HFC28" i="9"/>
  <c r="HFB28" i="9"/>
  <c r="HFA28" i="9"/>
  <c r="HEZ28" i="9"/>
  <c r="HEY28" i="9"/>
  <c r="HEX28" i="9"/>
  <c r="HEW28" i="9"/>
  <c r="HEV28" i="9"/>
  <c r="HEU28" i="9"/>
  <c r="HET28" i="9"/>
  <c r="HES28" i="9"/>
  <c r="HER28" i="9"/>
  <c r="HEQ28" i="9"/>
  <c r="HEP28" i="9"/>
  <c r="HEO28" i="9"/>
  <c r="HEN28" i="9"/>
  <c r="HEM28" i="9"/>
  <c r="HEL28" i="9"/>
  <c r="HEK28" i="9"/>
  <c r="HEJ28" i="9"/>
  <c r="HEI28" i="9"/>
  <c r="HEH28" i="9"/>
  <c r="HEG28" i="9"/>
  <c r="HEF28" i="9"/>
  <c r="HEE28" i="9"/>
  <c r="HED28" i="9"/>
  <c r="HEC28" i="9"/>
  <c r="HEB28" i="9"/>
  <c r="HEA28" i="9"/>
  <c r="HDZ28" i="9"/>
  <c r="HDY28" i="9"/>
  <c r="HDX28" i="9"/>
  <c r="HDW28" i="9"/>
  <c r="HDV28" i="9"/>
  <c r="HDU28" i="9"/>
  <c r="HDT28" i="9"/>
  <c r="HDS28" i="9"/>
  <c r="HDR28" i="9"/>
  <c r="HDQ28" i="9"/>
  <c r="HDP28" i="9"/>
  <c r="HDO28" i="9"/>
  <c r="HDN28" i="9"/>
  <c r="HDM28" i="9"/>
  <c r="HDL28" i="9"/>
  <c r="HDK28" i="9"/>
  <c r="HDJ28" i="9"/>
  <c r="HDI28" i="9"/>
  <c r="HDH28" i="9"/>
  <c r="HDG28" i="9"/>
  <c r="HDF28" i="9"/>
  <c r="HDE28" i="9"/>
  <c r="HDD28" i="9"/>
  <c r="HDC28" i="9"/>
  <c r="HDB28" i="9"/>
  <c r="HDA28" i="9"/>
  <c r="HCZ28" i="9"/>
  <c r="HCY28" i="9"/>
  <c r="HCX28" i="9"/>
  <c r="HCW28" i="9"/>
  <c r="HCV28" i="9"/>
  <c r="HCU28" i="9"/>
  <c r="HCT28" i="9"/>
  <c r="HCS28" i="9"/>
  <c r="HCR28" i="9"/>
  <c r="HCQ28" i="9"/>
  <c r="HCP28" i="9"/>
  <c r="HCO28" i="9"/>
  <c r="HCN28" i="9"/>
  <c r="HCM28" i="9"/>
  <c r="HCL28" i="9"/>
  <c r="HCK28" i="9"/>
  <c r="HCJ28" i="9"/>
  <c r="HCI28" i="9"/>
  <c r="HCH28" i="9"/>
  <c r="HCG28" i="9"/>
  <c r="HCF28" i="9"/>
  <c r="HCE28" i="9"/>
  <c r="HCD28" i="9"/>
  <c r="HCC28" i="9"/>
  <c r="HCB28" i="9"/>
  <c r="HCA28" i="9"/>
  <c r="HBZ28" i="9"/>
  <c r="HBY28" i="9"/>
  <c r="HBX28" i="9"/>
  <c r="HBW28" i="9"/>
  <c r="HBV28" i="9"/>
  <c r="HBU28" i="9"/>
  <c r="HBT28" i="9"/>
  <c r="HBS28" i="9"/>
  <c r="HBR28" i="9"/>
  <c r="HBQ28" i="9"/>
  <c r="HBP28" i="9"/>
  <c r="HBO28" i="9"/>
  <c r="HBN28" i="9"/>
  <c r="HBM28" i="9"/>
  <c r="HBL28" i="9"/>
  <c r="HBK28" i="9"/>
  <c r="HBJ28" i="9"/>
  <c r="HBI28" i="9"/>
  <c r="HBH28" i="9"/>
  <c r="HBG28" i="9"/>
  <c r="HBF28" i="9"/>
  <c r="HBE28" i="9"/>
  <c r="HBD28" i="9"/>
  <c r="HBC28" i="9"/>
  <c r="HBB28" i="9"/>
  <c r="HBA28" i="9"/>
  <c r="HAZ28" i="9"/>
  <c r="HAY28" i="9"/>
  <c r="HAX28" i="9"/>
  <c r="HAW28" i="9"/>
  <c r="HAV28" i="9"/>
  <c r="HAU28" i="9"/>
  <c r="HAT28" i="9"/>
  <c r="HAS28" i="9"/>
  <c r="HAR28" i="9"/>
  <c r="HAQ28" i="9"/>
  <c r="HAP28" i="9"/>
  <c r="HAO28" i="9"/>
  <c r="HAN28" i="9"/>
  <c r="HAM28" i="9"/>
  <c r="HAL28" i="9"/>
  <c r="HAK28" i="9"/>
  <c r="HAJ28" i="9"/>
  <c r="HAI28" i="9"/>
  <c r="HAH28" i="9"/>
  <c r="HAG28" i="9"/>
  <c r="HAF28" i="9"/>
  <c r="HAE28" i="9"/>
  <c r="HAD28" i="9"/>
  <c r="HAC28" i="9"/>
  <c r="HAB28" i="9"/>
  <c r="HAA28" i="9"/>
  <c r="GZZ28" i="9"/>
  <c r="GZY28" i="9"/>
  <c r="GZX28" i="9"/>
  <c r="GZW28" i="9"/>
  <c r="GZV28" i="9"/>
  <c r="GZU28" i="9"/>
  <c r="GZT28" i="9"/>
  <c r="GZS28" i="9"/>
  <c r="GZR28" i="9"/>
  <c r="GZQ28" i="9"/>
  <c r="GZP28" i="9"/>
  <c r="GZO28" i="9"/>
  <c r="GZN28" i="9"/>
  <c r="GZM28" i="9"/>
  <c r="GZL28" i="9"/>
  <c r="GZK28" i="9"/>
  <c r="GZJ28" i="9"/>
  <c r="GZI28" i="9"/>
  <c r="GZH28" i="9"/>
  <c r="GZG28" i="9"/>
  <c r="GZF28" i="9"/>
  <c r="GZE28" i="9"/>
  <c r="GZD28" i="9"/>
  <c r="GZC28" i="9"/>
  <c r="GZB28" i="9"/>
  <c r="GZA28" i="9"/>
  <c r="GYZ28" i="9"/>
  <c r="GYY28" i="9"/>
  <c r="GYX28" i="9"/>
  <c r="GYW28" i="9"/>
  <c r="GYV28" i="9"/>
  <c r="GYU28" i="9"/>
  <c r="GYT28" i="9"/>
  <c r="GYS28" i="9"/>
  <c r="GYR28" i="9"/>
  <c r="GYQ28" i="9"/>
  <c r="GYP28" i="9"/>
  <c r="GYO28" i="9"/>
  <c r="GYN28" i="9"/>
  <c r="GYM28" i="9"/>
  <c r="GYL28" i="9"/>
  <c r="GYK28" i="9"/>
  <c r="GYJ28" i="9"/>
  <c r="GYI28" i="9"/>
  <c r="GYH28" i="9"/>
  <c r="GYG28" i="9"/>
  <c r="GYF28" i="9"/>
  <c r="GYE28" i="9"/>
  <c r="GYD28" i="9"/>
  <c r="GYC28" i="9"/>
  <c r="GYB28" i="9"/>
  <c r="GYA28" i="9"/>
  <c r="GXZ28" i="9"/>
  <c r="GXY28" i="9"/>
  <c r="GXX28" i="9"/>
  <c r="GXW28" i="9"/>
  <c r="GXV28" i="9"/>
  <c r="GXU28" i="9"/>
  <c r="GXT28" i="9"/>
  <c r="GXS28" i="9"/>
  <c r="GXR28" i="9"/>
  <c r="GXQ28" i="9"/>
  <c r="GXP28" i="9"/>
  <c r="GXO28" i="9"/>
  <c r="GXN28" i="9"/>
  <c r="GXM28" i="9"/>
  <c r="GXL28" i="9"/>
  <c r="GXK28" i="9"/>
  <c r="GXJ28" i="9"/>
  <c r="GXI28" i="9"/>
  <c r="GXH28" i="9"/>
  <c r="GXG28" i="9"/>
  <c r="GXF28" i="9"/>
  <c r="GXE28" i="9"/>
  <c r="GXD28" i="9"/>
  <c r="GXC28" i="9"/>
  <c r="GXB28" i="9"/>
  <c r="GXA28" i="9"/>
  <c r="GWZ28" i="9"/>
  <c r="GWY28" i="9"/>
  <c r="GWX28" i="9"/>
  <c r="GWW28" i="9"/>
  <c r="GWV28" i="9"/>
  <c r="GWU28" i="9"/>
  <c r="GWT28" i="9"/>
  <c r="GWS28" i="9"/>
  <c r="GWR28" i="9"/>
  <c r="GWQ28" i="9"/>
  <c r="GWP28" i="9"/>
  <c r="GWO28" i="9"/>
  <c r="GWN28" i="9"/>
  <c r="GWM28" i="9"/>
  <c r="GWL28" i="9"/>
  <c r="GWK28" i="9"/>
  <c r="GWJ28" i="9"/>
  <c r="GWI28" i="9"/>
  <c r="GWH28" i="9"/>
  <c r="GWG28" i="9"/>
  <c r="GWF28" i="9"/>
  <c r="GWE28" i="9"/>
  <c r="GWD28" i="9"/>
  <c r="GWC28" i="9"/>
  <c r="GWB28" i="9"/>
  <c r="GWA28" i="9"/>
  <c r="GVZ28" i="9"/>
  <c r="GVY28" i="9"/>
  <c r="GVX28" i="9"/>
  <c r="GVW28" i="9"/>
  <c r="GVV28" i="9"/>
  <c r="GVU28" i="9"/>
  <c r="GVT28" i="9"/>
  <c r="GVS28" i="9"/>
  <c r="GVR28" i="9"/>
  <c r="GVQ28" i="9"/>
  <c r="GVP28" i="9"/>
  <c r="GVO28" i="9"/>
  <c r="GVN28" i="9"/>
  <c r="GVM28" i="9"/>
  <c r="GVL28" i="9"/>
  <c r="GVK28" i="9"/>
  <c r="GVJ28" i="9"/>
  <c r="GVI28" i="9"/>
  <c r="GVH28" i="9"/>
  <c r="GVG28" i="9"/>
  <c r="GVF28" i="9"/>
  <c r="GVE28" i="9"/>
  <c r="GVD28" i="9"/>
  <c r="GVC28" i="9"/>
  <c r="GVB28" i="9"/>
  <c r="GVA28" i="9"/>
  <c r="GUZ28" i="9"/>
  <c r="GUY28" i="9"/>
  <c r="GUX28" i="9"/>
  <c r="GUW28" i="9"/>
  <c r="GUV28" i="9"/>
  <c r="GUU28" i="9"/>
  <c r="GUT28" i="9"/>
  <c r="GUS28" i="9"/>
  <c r="GUR28" i="9"/>
  <c r="GUQ28" i="9"/>
  <c r="GUP28" i="9"/>
  <c r="GUO28" i="9"/>
  <c r="GUN28" i="9"/>
  <c r="GUM28" i="9"/>
  <c r="GUL28" i="9"/>
  <c r="GUK28" i="9"/>
  <c r="GUJ28" i="9"/>
  <c r="GUI28" i="9"/>
  <c r="GUH28" i="9"/>
  <c r="GUG28" i="9"/>
  <c r="GUF28" i="9"/>
  <c r="GUE28" i="9"/>
  <c r="GUD28" i="9"/>
  <c r="GUC28" i="9"/>
  <c r="GUB28" i="9"/>
  <c r="GUA28" i="9"/>
  <c r="GTZ28" i="9"/>
  <c r="GTY28" i="9"/>
  <c r="GTX28" i="9"/>
  <c r="GTW28" i="9"/>
  <c r="GTV28" i="9"/>
  <c r="GTU28" i="9"/>
  <c r="GTT28" i="9"/>
  <c r="GTS28" i="9"/>
  <c r="GTR28" i="9"/>
  <c r="GTQ28" i="9"/>
  <c r="GTP28" i="9"/>
  <c r="GTO28" i="9"/>
  <c r="GTN28" i="9"/>
  <c r="GTM28" i="9"/>
  <c r="GTL28" i="9"/>
  <c r="GTK28" i="9"/>
  <c r="GTJ28" i="9"/>
  <c r="GTI28" i="9"/>
  <c r="GTH28" i="9"/>
  <c r="GTG28" i="9"/>
  <c r="GTF28" i="9"/>
  <c r="GTE28" i="9"/>
  <c r="GTD28" i="9"/>
  <c r="GTC28" i="9"/>
  <c r="GTB28" i="9"/>
  <c r="GTA28" i="9"/>
  <c r="GSZ28" i="9"/>
  <c r="GSY28" i="9"/>
  <c r="GSX28" i="9"/>
  <c r="GSW28" i="9"/>
  <c r="GSV28" i="9"/>
  <c r="GSU28" i="9"/>
  <c r="GST28" i="9"/>
  <c r="GSS28" i="9"/>
  <c r="GSR28" i="9"/>
  <c r="GSQ28" i="9"/>
  <c r="GSP28" i="9"/>
  <c r="GSO28" i="9"/>
  <c r="GSN28" i="9"/>
  <c r="GSM28" i="9"/>
  <c r="GSL28" i="9"/>
  <c r="GSK28" i="9"/>
  <c r="GSJ28" i="9"/>
  <c r="GSI28" i="9"/>
  <c r="GSH28" i="9"/>
  <c r="GSG28" i="9"/>
  <c r="GSF28" i="9"/>
  <c r="GSE28" i="9"/>
  <c r="GSD28" i="9"/>
  <c r="GSC28" i="9"/>
  <c r="GSB28" i="9"/>
  <c r="GSA28" i="9"/>
  <c r="GRZ28" i="9"/>
  <c r="GRY28" i="9"/>
  <c r="GRX28" i="9"/>
  <c r="GRW28" i="9"/>
  <c r="GRV28" i="9"/>
  <c r="GRU28" i="9"/>
  <c r="GRT28" i="9"/>
  <c r="GRS28" i="9"/>
  <c r="GRR28" i="9"/>
  <c r="GRQ28" i="9"/>
  <c r="GRP28" i="9"/>
  <c r="GRO28" i="9"/>
  <c r="GRN28" i="9"/>
  <c r="GRM28" i="9"/>
  <c r="GRL28" i="9"/>
  <c r="GRK28" i="9"/>
  <c r="GRJ28" i="9"/>
  <c r="GRI28" i="9"/>
  <c r="GRH28" i="9"/>
  <c r="GRG28" i="9"/>
  <c r="GRF28" i="9"/>
  <c r="GRE28" i="9"/>
  <c r="GRD28" i="9"/>
  <c r="GRC28" i="9"/>
  <c r="GRB28" i="9"/>
  <c r="GRA28" i="9"/>
  <c r="GQZ28" i="9"/>
  <c r="GQY28" i="9"/>
  <c r="GQX28" i="9"/>
  <c r="GQW28" i="9"/>
  <c r="GQV28" i="9"/>
  <c r="GQU28" i="9"/>
  <c r="GQT28" i="9"/>
  <c r="GQS28" i="9"/>
  <c r="GQR28" i="9"/>
  <c r="GQQ28" i="9"/>
  <c r="GQP28" i="9"/>
  <c r="GQO28" i="9"/>
  <c r="GQN28" i="9"/>
  <c r="GQM28" i="9"/>
  <c r="GQL28" i="9"/>
  <c r="GQK28" i="9"/>
  <c r="GQJ28" i="9"/>
  <c r="GQI28" i="9"/>
  <c r="GQH28" i="9"/>
  <c r="GQG28" i="9"/>
  <c r="GQF28" i="9"/>
  <c r="GQE28" i="9"/>
  <c r="GQD28" i="9"/>
  <c r="GQC28" i="9"/>
  <c r="GQB28" i="9"/>
  <c r="GQA28" i="9"/>
  <c r="GPZ28" i="9"/>
  <c r="GPY28" i="9"/>
  <c r="GPX28" i="9"/>
  <c r="GPW28" i="9"/>
  <c r="GPV28" i="9"/>
  <c r="GPU28" i="9"/>
  <c r="GPT28" i="9"/>
  <c r="GPS28" i="9"/>
  <c r="GPR28" i="9"/>
  <c r="GPQ28" i="9"/>
  <c r="GPP28" i="9"/>
  <c r="GPO28" i="9"/>
  <c r="GPN28" i="9"/>
  <c r="GPM28" i="9"/>
  <c r="GPL28" i="9"/>
  <c r="GPK28" i="9"/>
  <c r="GPJ28" i="9"/>
  <c r="GPI28" i="9"/>
  <c r="GPH28" i="9"/>
  <c r="GPG28" i="9"/>
  <c r="GPF28" i="9"/>
  <c r="GPE28" i="9"/>
  <c r="GPD28" i="9"/>
  <c r="GPC28" i="9"/>
  <c r="GPB28" i="9"/>
  <c r="GPA28" i="9"/>
  <c r="GOZ28" i="9"/>
  <c r="GOY28" i="9"/>
  <c r="GOX28" i="9"/>
  <c r="GOW28" i="9"/>
  <c r="GOV28" i="9"/>
  <c r="GOU28" i="9"/>
  <c r="GOT28" i="9"/>
  <c r="GOS28" i="9"/>
  <c r="GOR28" i="9"/>
  <c r="GOQ28" i="9"/>
  <c r="GOP28" i="9"/>
  <c r="GOO28" i="9"/>
  <c r="GON28" i="9"/>
  <c r="GOM28" i="9"/>
  <c r="GOL28" i="9"/>
  <c r="GOK28" i="9"/>
  <c r="GOJ28" i="9"/>
  <c r="GOI28" i="9"/>
  <c r="GOH28" i="9"/>
  <c r="GOG28" i="9"/>
  <c r="GOF28" i="9"/>
  <c r="GOE28" i="9"/>
  <c r="GOD28" i="9"/>
  <c r="GOC28" i="9"/>
  <c r="GOB28" i="9"/>
  <c r="GOA28" i="9"/>
  <c r="GNZ28" i="9"/>
  <c r="GNY28" i="9"/>
  <c r="GNX28" i="9"/>
  <c r="GNW28" i="9"/>
  <c r="GNV28" i="9"/>
  <c r="GNU28" i="9"/>
  <c r="GNT28" i="9"/>
  <c r="GNS28" i="9"/>
  <c r="GNR28" i="9"/>
  <c r="GNQ28" i="9"/>
  <c r="GNP28" i="9"/>
  <c r="GNO28" i="9"/>
  <c r="GNN28" i="9"/>
  <c r="GNM28" i="9"/>
  <c r="GNL28" i="9"/>
  <c r="GNK28" i="9"/>
  <c r="GNJ28" i="9"/>
  <c r="GNI28" i="9"/>
  <c r="GNH28" i="9"/>
  <c r="GNG28" i="9"/>
  <c r="GNF28" i="9"/>
  <c r="GNE28" i="9"/>
  <c r="GND28" i="9"/>
  <c r="GNC28" i="9"/>
  <c r="GNB28" i="9"/>
  <c r="GNA28" i="9"/>
  <c r="GMZ28" i="9"/>
  <c r="GMY28" i="9"/>
  <c r="GMX28" i="9"/>
  <c r="GMW28" i="9"/>
  <c r="GMV28" i="9"/>
  <c r="GMU28" i="9"/>
  <c r="GMT28" i="9"/>
  <c r="GMS28" i="9"/>
  <c r="GMR28" i="9"/>
  <c r="GMQ28" i="9"/>
  <c r="GMP28" i="9"/>
  <c r="GMO28" i="9"/>
  <c r="GMN28" i="9"/>
  <c r="GMM28" i="9"/>
  <c r="GML28" i="9"/>
  <c r="GMK28" i="9"/>
  <c r="GMJ28" i="9"/>
  <c r="GMI28" i="9"/>
  <c r="GMH28" i="9"/>
  <c r="GMG28" i="9"/>
  <c r="GMF28" i="9"/>
  <c r="GME28" i="9"/>
  <c r="GMD28" i="9"/>
  <c r="GMC28" i="9"/>
  <c r="GMB28" i="9"/>
  <c r="GMA28" i="9"/>
  <c r="GLZ28" i="9"/>
  <c r="GLY28" i="9"/>
  <c r="GLX28" i="9"/>
  <c r="GLW28" i="9"/>
  <c r="GLV28" i="9"/>
  <c r="GLU28" i="9"/>
  <c r="GLT28" i="9"/>
  <c r="GLS28" i="9"/>
  <c r="GLR28" i="9"/>
  <c r="GLQ28" i="9"/>
  <c r="GLP28" i="9"/>
  <c r="GLO28" i="9"/>
  <c r="GLN28" i="9"/>
  <c r="GLM28" i="9"/>
  <c r="GLL28" i="9"/>
  <c r="GLK28" i="9"/>
  <c r="GLJ28" i="9"/>
  <c r="GLI28" i="9"/>
  <c r="GLH28" i="9"/>
  <c r="GLG28" i="9"/>
  <c r="GLF28" i="9"/>
  <c r="GLE28" i="9"/>
  <c r="GLD28" i="9"/>
  <c r="GLC28" i="9"/>
  <c r="GLB28" i="9"/>
  <c r="GLA28" i="9"/>
  <c r="GKZ28" i="9"/>
  <c r="GKY28" i="9"/>
  <c r="GKX28" i="9"/>
  <c r="GKW28" i="9"/>
  <c r="GKV28" i="9"/>
  <c r="GKU28" i="9"/>
  <c r="GKT28" i="9"/>
  <c r="GKS28" i="9"/>
  <c r="GKR28" i="9"/>
  <c r="GKQ28" i="9"/>
  <c r="GKP28" i="9"/>
  <c r="GKO28" i="9"/>
  <c r="GKN28" i="9"/>
  <c r="GKM28" i="9"/>
  <c r="GKL28" i="9"/>
  <c r="GKK28" i="9"/>
  <c r="GKJ28" i="9"/>
  <c r="GKI28" i="9"/>
  <c r="GKH28" i="9"/>
  <c r="GKG28" i="9"/>
  <c r="GKF28" i="9"/>
  <c r="GKE28" i="9"/>
  <c r="GKD28" i="9"/>
  <c r="GKC28" i="9"/>
  <c r="GKB28" i="9"/>
  <c r="GKA28" i="9"/>
  <c r="GJZ28" i="9"/>
  <c r="GJY28" i="9"/>
  <c r="GJX28" i="9"/>
  <c r="GJW28" i="9"/>
  <c r="GJV28" i="9"/>
  <c r="GJU28" i="9"/>
  <c r="GJT28" i="9"/>
  <c r="GJS28" i="9"/>
  <c r="GJR28" i="9"/>
  <c r="GJQ28" i="9"/>
  <c r="GJP28" i="9"/>
  <c r="GJO28" i="9"/>
  <c r="GJN28" i="9"/>
  <c r="GJM28" i="9"/>
  <c r="GJL28" i="9"/>
  <c r="GJK28" i="9"/>
  <c r="GJJ28" i="9"/>
  <c r="GJI28" i="9"/>
  <c r="GJH28" i="9"/>
  <c r="GJG28" i="9"/>
  <c r="GJF28" i="9"/>
  <c r="GJE28" i="9"/>
  <c r="GJD28" i="9"/>
  <c r="GJC28" i="9"/>
  <c r="GJB28" i="9"/>
  <c r="GJA28" i="9"/>
  <c r="GIZ28" i="9"/>
  <c r="GIY28" i="9"/>
  <c r="GIX28" i="9"/>
  <c r="GIW28" i="9"/>
  <c r="GIV28" i="9"/>
  <c r="GIU28" i="9"/>
  <c r="GIT28" i="9"/>
  <c r="GIS28" i="9"/>
  <c r="GIR28" i="9"/>
  <c r="GIQ28" i="9"/>
  <c r="GIP28" i="9"/>
  <c r="GIO28" i="9"/>
  <c r="GIN28" i="9"/>
  <c r="GIM28" i="9"/>
  <c r="GIL28" i="9"/>
  <c r="GIK28" i="9"/>
  <c r="GIJ28" i="9"/>
  <c r="GII28" i="9"/>
  <c r="GIH28" i="9"/>
  <c r="GIG28" i="9"/>
  <c r="GIF28" i="9"/>
  <c r="GIE28" i="9"/>
  <c r="GID28" i="9"/>
  <c r="GIC28" i="9"/>
  <c r="GIB28" i="9"/>
  <c r="GIA28" i="9"/>
  <c r="GHZ28" i="9"/>
  <c r="GHY28" i="9"/>
  <c r="GHX28" i="9"/>
  <c r="GHW28" i="9"/>
  <c r="GHV28" i="9"/>
  <c r="GHU28" i="9"/>
  <c r="GHT28" i="9"/>
  <c r="GHS28" i="9"/>
  <c r="GHR28" i="9"/>
  <c r="GHQ28" i="9"/>
  <c r="GHP28" i="9"/>
  <c r="GHO28" i="9"/>
  <c r="GHN28" i="9"/>
  <c r="GHM28" i="9"/>
  <c r="GHL28" i="9"/>
  <c r="GHK28" i="9"/>
  <c r="GHJ28" i="9"/>
  <c r="GHI28" i="9"/>
  <c r="GHH28" i="9"/>
  <c r="GHG28" i="9"/>
  <c r="GHF28" i="9"/>
  <c r="GHE28" i="9"/>
  <c r="GHD28" i="9"/>
  <c r="GHC28" i="9"/>
  <c r="GHB28" i="9"/>
  <c r="GHA28" i="9"/>
  <c r="GGZ28" i="9"/>
  <c r="GGY28" i="9"/>
  <c r="GGX28" i="9"/>
  <c r="GGW28" i="9"/>
  <c r="GGV28" i="9"/>
  <c r="GGU28" i="9"/>
  <c r="GGT28" i="9"/>
  <c r="GGS28" i="9"/>
  <c r="GGR28" i="9"/>
  <c r="GGQ28" i="9"/>
  <c r="GGP28" i="9"/>
  <c r="GGO28" i="9"/>
  <c r="GGN28" i="9"/>
  <c r="GGM28" i="9"/>
  <c r="GGL28" i="9"/>
  <c r="GGK28" i="9"/>
  <c r="GGJ28" i="9"/>
  <c r="GGI28" i="9"/>
  <c r="GGH28" i="9"/>
  <c r="GGG28" i="9"/>
  <c r="GGF28" i="9"/>
  <c r="GGE28" i="9"/>
  <c r="GGD28" i="9"/>
  <c r="GGC28" i="9"/>
  <c r="GGB28" i="9"/>
  <c r="GGA28" i="9"/>
  <c r="GFZ28" i="9"/>
  <c r="GFY28" i="9"/>
  <c r="GFX28" i="9"/>
  <c r="GFW28" i="9"/>
  <c r="GFV28" i="9"/>
  <c r="GFU28" i="9"/>
  <c r="GFT28" i="9"/>
  <c r="GFS28" i="9"/>
  <c r="GFR28" i="9"/>
  <c r="GFQ28" i="9"/>
  <c r="GFP28" i="9"/>
  <c r="GFO28" i="9"/>
  <c r="GFN28" i="9"/>
  <c r="GFM28" i="9"/>
  <c r="GFL28" i="9"/>
  <c r="GFK28" i="9"/>
  <c r="GFJ28" i="9"/>
  <c r="GFI28" i="9"/>
  <c r="GFH28" i="9"/>
  <c r="GFG28" i="9"/>
  <c r="GFF28" i="9"/>
  <c r="GFE28" i="9"/>
  <c r="GFD28" i="9"/>
  <c r="GFC28" i="9"/>
  <c r="GFB28" i="9"/>
  <c r="GFA28" i="9"/>
  <c r="GEZ28" i="9"/>
  <c r="GEY28" i="9"/>
  <c r="GEX28" i="9"/>
  <c r="GEW28" i="9"/>
  <c r="GEV28" i="9"/>
  <c r="GEU28" i="9"/>
  <c r="GET28" i="9"/>
  <c r="GES28" i="9"/>
  <c r="GER28" i="9"/>
  <c r="GEQ28" i="9"/>
  <c r="GEP28" i="9"/>
  <c r="GEO28" i="9"/>
  <c r="GEN28" i="9"/>
  <c r="GEM28" i="9"/>
  <c r="GEL28" i="9"/>
  <c r="GEK28" i="9"/>
  <c r="GEJ28" i="9"/>
  <c r="GEI28" i="9"/>
  <c r="GEH28" i="9"/>
  <c r="GEG28" i="9"/>
  <c r="GEF28" i="9"/>
  <c r="GEE28" i="9"/>
  <c r="GED28" i="9"/>
  <c r="GEC28" i="9"/>
  <c r="GEB28" i="9"/>
  <c r="GEA28" i="9"/>
  <c r="GDZ28" i="9"/>
  <c r="GDY28" i="9"/>
  <c r="GDX28" i="9"/>
  <c r="GDW28" i="9"/>
  <c r="GDV28" i="9"/>
  <c r="GDU28" i="9"/>
  <c r="GDT28" i="9"/>
  <c r="GDS28" i="9"/>
  <c r="GDR28" i="9"/>
  <c r="GDQ28" i="9"/>
  <c r="GDP28" i="9"/>
  <c r="GDO28" i="9"/>
  <c r="GDN28" i="9"/>
  <c r="GDM28" i="9"/>
  <c r="GDL28" i="9"/>
  <c r="GDK28" i="9"/>
  <c r="GDJ28" i="9"/>
  <c r="GDI28" i="9"/>
  <c r="GDH28" i="9"/>
  <c r="GDG28" i="9"/>
  <c r="GDF28" i="9"/>
  <c r="GDE28" i="9"/>
  <c r="GDD28" i="9"/>
  <c r="GDC28" i="9"/>
  <c r="GDB28" i="9"/>
  <c r="GDA28" i="9"/>
  <c r="GCZ28" i="9"/>
  <c r="GCY28" i="9"/>
  <c r="GCX28" i="9"/>
  <c r="GCW28" i="9"/>
  <c r="GCV28" i="9"/>
  <c r="GCU28" i="9"/>
  <c r="GCT28" i="9"/>
  <c r="GCS28" i="9"/>
  <c r="GCR28" i="9"/>
  <c r="GCQ28" i="9"/>
  <c r="GCP28" i="9"/>
  <c r="GCO28" i="9"/>
  <c r="GCN28" i="9"/>
  <c r="GCM28" i="9"/>
  <c r="GCL28" i="9"/>
  <c r="GCK28" i="9"/>
  <c r="GCJ28" i="9"/>
  <c r="GCI28" i="9"/>
  <c r="GCH28" i="9"/>
  <c r="GCG28" i="9"/>
  <c r="GCF28" i="9"/>
  <c r="GCE28" i="9"/>
  <c r="GCD28" i="9"/>
  <c r="GCC28" i="9"/>
  <c r="GCB28" i="9"/>
  <c r="GCA28" i="9"/>
  <c r="GBZ28" i="9"/>
  <c r="GBY28" i="9"/>
  <c r="GBX28" i="9"/>
  <c r="GBW28" i="9"/>
  <c r="GBV28" i="9"/>
  <c r="GBU28" i="9"/>
  <c r="GBT28" i="9"/>
  <c r="GBS28" i="9"/>
  <c r="GBR28" i="9"/>
  <c r="GBQ28" i="9"/>
  <c r="GBP28" i="9"/>
  <c r="GBO28" i="9"/>
  <c r="GBN28" i="9"/>
  <c r="GBM28" i="9"/>
  <c r="GBL28" i="9"/>
  <c r="GBK28" i="9"/>
  <c r="GBJ28" i="9"/>
  <c r="GBI28" i="9"/>
  <c r="GBH28" i="9"/>
  <c r="GBG28" i="9"/>
  <c r="GBF28" i="9"/>
  <c r="GBE28" i="9"/>
  <c r="GBD28" i="9"/>
  <c r="GBC28" i="9"/>
  <c r="GBB28" i="9"/>
  <c r="GBA28" i="9"/>
  <c r="GAZ28" i="9"/>
  <c r="GAY28" i="9"/>
  <c r="GAX28" i="9"/>
  <c r="GAW28" i="9"/>
  <c r="GAV28" i="9"/>
  <c r="GAU28" i="9"/>
  <c r="GAT28" i="9"/>
  <c r="GAS28" i="9"/>
  <c r="GAR28" i="9"/>
  <c r="GAQ28" i="9"/>
  <c r="GAP28" i="9"/>
  <c r="GAO28" i="9"/>
  <c r="GAN28" i="9"/>
  <c r="GAM28" i="9"/>
  <c r="GAL28" i="9"/>
  <c r="GAK28" i="9"/>
  <c r="GAJ28" i="9"/>
  <c r="GAI28" i="9"/>
  <c r="GAH28" i="9"/>
  <c r="GAG28" i="9"/>
  <c r="GAF28" i="9"/>
  <c r="GAE28" i="9"/>
  <c r="GAD28" i="9"/>
  <c r="GAC28" i="9"/>
  <c r="GAB28" i="9"/>
  <c r="GAA28" i="9"/>
  <c r="FZZ28" i="9"/>
  <c r="FZY28" i="9"/>
  <c r="FZX28" i="9"/>
  <c r="FZW28" i="9"/>
  <c r="FZV28" i="9"/>
  <c r="FZU28" i="9"/>
  <c r="FZT28" i="9"/>
  <c r="FZS28" i="9"/>
  <c r="FZR28" i="9"/>
  <c r="FZQ28" i="9"/>
  <c r="FZP28" i="9"/>
  <c r="FZO28" i="9"/>
  <c r="FZN28" i="9"/>
  <c r="FZM28" i="9"/>
  <c r="FZL28" i="9"/>
  <c r="FZK28" i="9"/>
  <c r="FZJ28" i="9"/>
  <c r="FZI28" i="9"/>
  <c r="FZH28" i="9"/>
  <c r="FZG28" i="9"/>
  <c r="FZF28" i="9"/>
  <c r="FZE28" i="9"/>
  <c r="FZD28" i="9"/>
  <c r="FZC28" i="9"/>
  <c r="FZB28" i="9"/>
  <c r="FZA28" i="9"/>
  <c r="FYZ28" i="9"/>
  <c r="FYY28" i="9"/>
  <c r="FYX28" i="9"/>
  <c r="FYW28" i="9"/>
  <c r="FYV28" i="9"/>
  <c r="FYU28" i="9"/>
  <c r="FYT28" i="9"/>
  <c r="FYS28" i="9"/>
  <c r="FYR28" i="9"/>
  <c r="FYQ28" i="9"/>
  <c r="FYP28" i="9"/>
  <c r="FYO28" i="9"/>
  <c r="FYN28" i="9"/>
  <c r="FYM28" i="9"/>
  <c r="FYL28" i="9"/>
  <c r="FYK28" i="9"/>
  <c r="FYJ28" i="9"/>
  <c r="FYI28" i="9"/>
  <c r="FYH28" i="9"/>
  <c r="FYG28" i="9"/>
  <c r="FYF28" i="9"/>
  <c r="FYE28" i="9"/>
  <c r="FYD28" i="9"/>
  <c r="FYC28" i="9"/>
  <c r="FYB28" i="9"/>
  <c r="FYA28" i="9"/>
  <c r="FXZ28" i="9"/>
  <c r="FXY28" i="9"/>
  <c r="FXX28" i="9"/>
  <c r="FXW28" i="9"/>
  <c r="FXV28" i="9"/>
  <c r="FXU28" i="9"/>
  <c r="FXT28" i="9"/>
  <c r="FXS28" i="9"/>
  <c r="FXR28" i="9"/>
  <c r="FXQ28" i="9"/>
  <c r="FXP28" i="9"/>
  <c r="FXO28" i="9"/>
  <c r="FXN28" i="9"/>
  <c r="FXM28" i="9"/>
  <c r="FXL28" i="9"/>
  <c r="FXK28" i="9"/>
  <c r="FXJ28" i="9"/>
  <c r="FXI28" i="9"/>
  <c r="FXH28" i="9"/>
  <c r="FXG28" i="9"/>
  <c r="FXF28" i="9"/>
  <c r="FXE28" i="9"/>
  <c r="FXD28" i="9"/>
  <c r="FXC28" i="9"/>
  <c r="FXB28" i="9"/>
  <c r="FXA28" i="9"/>
  <c r="FWZ28" i="9"/>
  <c r="FWY28" i="9"/>
  <c r="FWX28" i="9"/>
  <c r="FWW28" i="9"/>
  <c r="FWV28" i="9"/>
  <c r="FWU28" i="9"/>
  <c r="FWT28" i="9"/>
  <c r="FWS28" i="9"/>
  <c r="FWR28" i="9"/>
  <c r="FWQ28" i="9"/>
  <c r="FWP28" i="9"/>
  <c r="FWO28" i="9"/>
  <c r="FWN28" i="9"/>
  <c r="FWM28" i="9"/>
  <c r="FWL28" i="9"/>
  <c r="FWK28" i="9"/>
  <c r="FWJ28" i="9"/>
  <c r="FWI28" i="9"/>
  <c r="FWH28" i="9"/>
  <c r="FWG28" i="9"/>
  <c r="FWF28" i="9"/>
  <c r="FWE28" i="9"/>
  <c r="FWD28" i="9"/>
  <c r="FWC28" i="9"/>
  <c r="FWB28" i="9"/>
  <c r="FWA28" i="9"/>
  <c r="FVZ28" i="9"/>
  <c r="FVY28" i="9"/>
  <c r="FVX28" i="9"/>
  <c r="FVW28" i="9"/>
  <c r="FVV28" i="9"/>
  <c r="FVU28" i="9"/>
  <c r="FVT28" i="9"/>
  <c r="FVS28" i="9"/>
  <c r="FVR28" i="9"/>
  <c r="FVQ28" i="9"/>
  <c r="FVP28" i="9"/>
  <c r="FVO28" i="9"/>
  <c r="FVN28" i="9"/>
  <c r="FVM28" i="9"/>
  <c r="FVL28" i="9"/>
  <c r="FVK28" i="9"/>
  <c r="FVJ28" i="9"/>
  <c r="FVI28" i="9"/>
  <c r="FVH28" i="9"/>
  <c r="FVG28" i="9"/>
  <c r="FVF28" i="9"/>
  <c r="FVE28" i="9"/>
  <c r="FVD28" i="9"/>
  <c r="FVC28" i="9"/>
  <c r="FVB28" i="9"/>
  <c r="FVA28" i="9"/>
  <c r="FUZ28" i="9"/>
  <c r="FUY28" i="9"/>
  <c r="FUX28" i="9"/>
  <c r="FUW28" i="9"/>
  <c r="FUV28" i="9"/>
  <c r="FUU28" i="9"/>
  <c r="FUT28" i="9"/>
  <c r="FUS28" i="9"/>
  <c r="FUR28" i="9"/>
  <c r="FUQ28" i="9"/>
  <c r="FUP28" i="9"/>
  <c r="FUO28" i="9"/>
  <c r="FUN28" i="9"/>
  <c r="FUM28" i="9"/>
  <c r="FUL28" i="9"/>
  <c r="FUK28" i="9"/>
  <c r="FUJ28" i="9"/>
  <c r="FUI28" i="9"/>
  <c r="FUH28" i="9"/>
  <c r="FUG28" i="9"/>
  <c r="FUF28" i="9"/>
  <c r="FUE28" i="9"/>
  <c r="FUD28" i="9"/>
  <c r="FUC28" i="9"/>
  <c r="FUB28" i="9"/>
  <c r="FUA28" i="9"/>
  <c r="FTZ28" i="9"/>
  <c r="FTY28" i="9"/>
  <c r="FTX28" i="9"/>
  <c r="FTW28" i="9"/>
  <c r="FTV28" i="9"/>
  <c r="FTU28" i="9"/>
  <c r="FTT28" i="9"/>
  <c r="FTS28" i="9"/>
  <c r="FTR28" i="9"/>
  <c r="FTQ28" i="9"/>
  <c r="FTP28" i="9"/>
  <c r="FTO28" i="9"/>
  <c r="FTN28" i="9"/>
  <c r="FTM28" i="9"/>
  <c r="FTL28" i="9"/>
  <c r="FTK28" i="9"/>
  <c r="FTJ28" i="9"/>
  <c r="FTI28" i="9"/>
  <c r="FTH28" i="9"/>
  <c r="FTG28" i="9"/>
  <c r="FTF28" i="9"/>
  <c r="FTE28" i="9"/>
  <c r="FTD28" i="9"/>
  <c r="FTC28" i="9"/>
  <c r="FTB28" i="9"/>
  <c r="FTA28" i="9"/>
  <c r="FSZ28" i="9"/>
  <c r="FSY28" i="9"/>
  <c r="FSX28" i="9"/>
  <c r="FSW28" i="9"/>
  <c r="FSV28" i="9"/>
  <c r="FSU28" i="9"/>
  <c r="FST28" i="9"/>
  <c r="FSS28" i="9"/>
  <c r="FSR28" i="9"/>
  <c r="FSQ28" i="9"/>
  <c r="FSP28" i="9"/>
  <c r="FSO28" i="9"/>
  <c r="FSN28" i="9"/>
  <c r="FSM28" i="9"/>
  <c r="FSL28" i="9"/>
  <c r="FSK28" i="9"/>
  <c r="FSJ28" i="9"/>
  <c r="FSI28" i="9"/>
  <c r="FSH28" i="9"/>
  <c r="FSG28" i="9"/>
  <c r="FSF28" i="9"/>
  <c r="FSE28" i="9"/>
  <c r="FSD28" i="9"/>
  <c r="FSC28" i="9"/>
  <c r="FSB28" i="9"/>
  <c r="FSA28" i="9"/>
  <c r="FRZ28" i="9"/>
  <c r="FRY28" i="9"/>
  <c r="FRX28" i="9"/>
  <c r="FRW28" i="9"/>
  <c r="FRV28" i="9"/>
  <c r="FRU28" i="9"/>
  <c r="FRT28" i="9"/>
  <c r="FRS28" i="9"/>
  <c r="FRR28" i="9"/>
  <c r="FRQ28" i="9"/>
  <c r="FRP28" i="9"/>
  <c r="FRO28" i="9"/>
  <c r="FRN28" i="9"/>
  <c r="FRM28" i="9"/>
  <c r="FRL28" i="9"/>
  <c r="FRK28" i="9"/>
  <c r="FRJ28" i="9"/>
  <c r="FRI28" i="9"/>
  <c r="FRH28" i="9"/>
  <c r="FRG28" i="9"/>
  <c r="FRF28" i="9"/>
  <c r="FRE28" i="9"/>
  <c r="FRD28" i="9"/>
  <c r="FRC28" i="9"/>
  <c r="FRB28" i="9"/>
  <c r="FRA28" i="9"/>
  <c r="FQZ28" i="9"/>
  <c r="FQY28" i="9"/>
  <c r="FQX28" i="9"/>
  <c r="FQW28" i="9"/>
  <c r="FQV28" i="9"/>
  <c r="FQU28" i="9"/>
  <c r="FQT28" i="9"/>
  <c r="FQS28" i="9"/>
  <c r="FQR28" i="9"/>
  <c r="FQQ28" i="9"/>
  <c r="FQP28" i="9"/>
  <c r="FQO28" i="9"/>
  <c r="FQN28" i="9"/>
  <c r="FQM28" i="9"/>
  <c r="FQL28" i="9"/>
  <c r="FQK28" i="9"/>
  <c r="FQJ28" i="9"/>
  <c r="FQI28" i="9"/>
  <c r="FQH28" i="9"/>
  <c r="FQG28" i="9"/>
  <c r="FQF28" i="9"/>
  <c r="FQE28" i="9"/>
  <c r="FQD28" i="9"/>
  <c r="FQC28" i="9"/>
  <c r="FQB28" i="9"/>
  <c r="FQA28" i="9"/>
  <c r="FPZ28" i="9"/>
  <c r="FPY28" i="9"/>
  <c r="FPX28" i="9"/>
  <c r="FPW28" i="9"/>
  <c r="FPV28" i="9"/>
  <c r="FPU28" i="9"/>
  <c r="FPT28" i="9"/>
  <c r="FPS28" i="9"/>
  <c r="FPR28" i="9"/>
  <c r="FPQ28" i="9"/>
  <c r="FPP28" i="9"/>
  <c r="FPO28" i="9"/>
  <c r="FPN28" i="9"/>
  <c r="FPM28" i="9"/>
  <c r="FPL28" i="9"/>
  <c r="FPK28" i="9"/>
  <c r="FPJ28" i="9"/>
  <c r="FPI28" i="9"/>
  <c r="FPH28" i="9"/>
  <c r="FPG28" i="9"/>
  <c r="FPF28" i="9"/>
  <c r="FPE28" i="9"/>
  <c r="FPD28" i="9"/>
  <c r="FPC28" i="9"/>
  <c r="FPB28" i="9"/>
  <c r="FPA28" i="9"/>
  <c r="FOZ28" i="9"/>
  <c r="FOY28" i="9"/>
  <c r="FOX28" i="9"/>
  <c r="FOW28" i="9"/>
  <c r="FOV28" i="9"/>
  <c r="FOU28" i="9"/>
  <c r="FOT28" i="9"/>
  <c r="FOS28" i="9"/>
  <c r="FOR28" i="9"/>
  <c r="FOQ28" i="9"/>
  <c r="FOP28" i="9"/>
  <c r="FOO28" i="9"/>
  <c r="FON28" i="9"/>
  <c r="FOM28" i="9"/>
  <c r="FOL28" i="9"/>
  <c r="FOK28" i="9"/>
  <c r="FOJ28" i="9"/>
  <c r="FOI28" i="9"/>
  <c r="FOH28" i="9"/>
  <c r="FOG28" i="9"/>
  <c r="FOF28" i="9"/>
  <c r="FOE28" i="9"/>
  <c r="FOD28" i="9"/>
  <c r="FOC28" i="9"/>
  <c r="FOB28" i="9"/>
  <c r="FOA28" i="9"/>
  <c r="FNZ28" i="9"/>
  <c r="FNY28" i="9"/>
  <c r="FNX28" i="9"/>
  <c r="FNW28" i="9"/>
  <c r="FNV28" i="9"/>
  <c r="FNU28" i="9"/>
  <c r="FNT28" i="9"/>
  <c r="FNS28" i="9"/>
  <c r="FNR28" i="9"/>
  <c r="FNQ28" i="9"/>
  <c r="FNP28" i="9"/>
  <c r="FNO28" i="9"/>
  <c r="FNN28" i="9"/>
  <c r="FNM28" i="9"/>
  <c r="FNL28" i="9"/>
  <c r="FNK28" i="9"/>
  <c r="FNJ28" i="9"/>
  <c r="FNI28" i="9"/>
  <c r="FNH28" i="9"/>
  <c r="FNG28" i="9"/>
  <c r="FNF28" i="9"/>
  <c r="FNE28" i="9"/>
  <c r="FND28" i="9"/>
  <c r="FNC28" i="9"/>
  <c r="FNB28" i="9"/>
  <c r="FNA28" i="9"/>
  <c r="FMZ28" i="9"/>
  <c r="FMY28" i="9"/>
  <c r="FMX28" i="9"/>
  <c r="FMW28" i="9"/>
  <c r="FMV28" i="9"/>
  <c r="FMU28" i="9"/>
  <c r="FMT28" i="9"/>
  <c r="FMS28" i="9"/>
  <c r="FMR28" i="9"/>
  <c r="FMQ28" i="9"/>
  <c r="FMP28" i="9"/>
  <c r="FMO28" i="9"/>
  <c r="FMN28" i="9"/>
  <c r="FMM28" i="9"/>
  <c r="FML28" i="9"/>
  <c r="FMK28" i="9"/>
  <c r="FMJ28" i="9"/>
  <c r="FMI28" i="9"/>
  <c r="FMH28" i="9"/>
  <c r="FMG28" i="9"/>
  <c r="FMF28" i="9"/>
  <c r="FME28" i="9"/>
  <c r="FMD28" i="9"/>
  <c r="FMC28" i="9"/>
  <c r="FMB28" i="9"/>
  <c r="FMA28" i="9"/>
  <c r="FLZ28" i="9"/>
  <c r="FLY28" i="9"/>
  <c r="FLX28" i="9"/>
  <c r="FLW28" i="9"/>
  <c r="FLV28" i="9"/>
  <c r="FLU28" i="9"/>
  <c r="FLT28" i="9"/>
  <c r="FLS28" i="9"/>
  <c r="FLR28" i="9"/>
  <c r="FLQ28" i="9"/>
  <c r="FLP28" i="9"/>
  <c r="FLO28" i="9"/>
  <c r="FLN28" i="9"/>
  <c r="FLM28" i="9"/>
  <c r="FLL28" i="9"/>
  <c r="FLK28" i="9"/>
  <c r="FLJ28" i="9"/>
  <c r="FLI28" i="9"/>
  <c r="FLH28" i="9"/>
  <c r="FLG28" i="9"/>
  <c r="FLF28" i="9"/>
  <c r="FLE28" i="9"/>
  <c r="FLD28" i="9"/>
  <c r="FLC28" i="9"/>
  <c r="FLB28" i="9"/>
  <c r="FLA28" i="9"/>
  <c r="FKZ28" i="9"/>
  <c r="FKY28" i="9"/>
  <c r="FKX28" i="9"/>
  <c r="FKW28" i="9"/>
  <c r="FKV28" i="9"/>
  <c r="FKU28" i="9"/>
  <c r="FKT28" i="9"/>
  <c r="FKS28" i="9"/>
  <c r="FKR28" i="9"/>
  <c r="FKQ28" i="9"/>
  <c r="FKP28" i="9"/>
  <c r="FKO28" i="9"/>
  <c r="FKN28" i="9"/>
  <c r="FKM28" i="9"/>
  <c r="FKL28" i="9"/>
  <c r="FKK28" i="9"/>
  <c r="FKJ28" i="9"/>
  <c r="FKI28" i="9"/>
  <c r="FKH28" i="9"/>
  <c r="FKG28" i="9"/>
  <c r="FKF28" i="9"/>
  <c r="FKE28" i="9"/>
  <c r="FKD28" i="9"/>
  <c r="FKC28" i="9"/>
  <c r="FKB28" i="9"/>
  <c r="FKA28" i="9"/>
  <c r="FJZ28" i="9"/>
  <c r="FJY28" i="9"/>
  <c r="FJX28" i="9"/>
  <c r="FJW28" i="9"/>
  <c r="FJV28" i="9"/>
  <c r="FJU28" i="9"/>
  <c r="FJT28" i="9"/>
  <c r="FJS28" i="9"/>
  <c r="FJR28" i="9"/>
  <c r="FJQ28" i="9"/>
  <c r="FJP28" i="9"/>
  <c r="FJO28" i="9"/>
  <c r="FJN28" i="9"/>
  <c r="FJM28" i="9"/>
  <c r="FJL28" i="9"/>
  <c r="FJK28" i="9"/>
  <c r="FJJ28" i="9"/>
  <c r="FJI28" i="9"/>
  <c r="FJH28" i="9"/>
  <c r="FJG28" i="9"/>
  <c r="FJF28" i="9"/>
  <c r="FJE28" i="9"/>
  <c r="FJD28" i="9"/>
  <c r="FJC28" i="9"/>
  <c r="FJB28" i="9"/>
  <c r="FJA28" i="9"/>
  <c r="FIZ28" i="9"/>
  <c r="FIY28" i="9"/>
  <c r="FIX28" i="9"/>
  <c r="FIW28" i="9"/>
  <c r="FIV28" i="9"/>
  <c r="FIU28" i="9"/>
  <c r="FIT28" i="9"/>
  <c r="FIS28" i="9"/>
  <c r="FIR28" i="9"/>
  <c r="FIQ28" i="9"/>
  <c r="FIP28" i="9"/>
  <c r="FIO28" i="9"/>
  <c r="FIN28" i="9"/>
  <c r="FIM28" i="9"/>
  <c r="FIL28" i="9"/>
  <c r="FIK28" i="9"/>
  <c r="FIJ28" i="9"/>
  <c r="FII28" i="9"/>
  <c r="FIH28" i="9"/>
  <c r="FIG28" i="9"/>
  <c r="FIF28" i="9"/>
  <c r="FIE28" i="9"/>
  <c r="FID28" i="9"/>
  <c r="FIC28" i="9"/>
  <c r="FIB28" i="9"/>
  <c r="FIA28" i="9"/>
  <c r="FHZ28" i="9"/>
  <c r="FHY28" i="9"/>
  <c r="FHX28" i="9"/>
  <c r="FHW28" i="9"/>
  <c r="FHV28" i="9"/>
  <c r="FHU28" i="9"/>
  <c r="FHT28" i="9"/>
  <c r="FHS28" i="9"/>
  <c r="FHR28" i="9"/>
  <c r="FHQ28" i="9"/>
  <c r="FHP28" i="9"/>
  <c r="FHO28" i="9"/>
  <c r="FHN28" i="9"/>
  <c r="FHM28" i="9"/>
  <c r="FHL28" i="9"/>
  <c r="FHK28" i="9"/>
  <c r="FHJ28" i="9"/>
  <c r="FHI28" i="9"/>
  <c r="FHH28" i="9"/>
  <c r="FHG28" i="9"/>
  <c r="FHF28" i="9"/>
  <c r="FHE28" i="9"/>
  <c r="FHD28" i="9"/>
  <c r="FHC28" i="9"/>
  <c r="FHB28" i="9"/>
  <c r="FHA28" i="9"/>
  <c r="FGZ28" i="9"/>
  <c r="FGY28" i="9"/>
  <c r="FGX28" i="9"/>
  <c r="FGW28" i="9"/>
  <c r="FGV28" i="9"/>
  <c r="FGU28" i="9"/>
  <c r="FGT28" i="9"/>
  <c r="FGS28" i="9"/>
  <c r="FGR28" i="9"/>
  <c r="FGQ28" i="9"/>
  <c r="FGP28" i="9"/>
  <c r="FGO28" i="9"/>
  <c r="FGN28" i="9"/>
  <c r="FGM28" i="9"/>
  <c r="FGL28" i="9"/>
  <c r="FGK28" i="9"/>
  <c r="FGJ28" i="9"/>
  <c r="FGI28" i="9"/>
  <c r="FGH28" i="9"/>
  <c r="FGG28" i="9"/>
  <c r="FGF28" i="9"/>
  <c r="FGE28" i="9"/>
  <c r="FGD28" i="9"/>
  <c r="FGC28" i="9"/>
  <c r="FGB28" i="9"/>
  <c r="FGA28" i="9"/>
  <c r="FFZ28" i="9"/>
  <c r="FFY28" i="9"/>
  <c r="FFX28" i="9"/>
  <c r="FFW28" i="9"/>
  <c r="FFV28" i="9"/>
  <c r="FFU28" i="9"/>
  <c r="FFT28" i="9"/>
  <c r="FFS28" i="9"/>
  <c r="FFR28" i="9"/>
  <c r="FFQ28" i="9"/>
  <c r="FFP28" i="9"/>
  <c r="FFO28" i="9"/>
  <c r="FFN28" i="9"/>
  <c r="FFM28" i="9"/>
  <c r="FFL28" i="9"/>
  <c r="FFK28" i="9"/>
  <c r="FFJ28" i="9"/>
  <c r="FFI28" i="9"/>
  <c r="FFH28" i="9"/>
  <c r="FFG28" i="9"/>
  <c r="FFF28" i="9"/>
  <c r="FFE28" i="9"/>
  <c r="FFD28" i="9"/>
  <c r="FFC28" i="9"/>
  <c r="FFB28" i="9"/>
  <c r="FFA28" i="9"/>
  <c r="FEZ28" i="9"/>
  <c r="FEY28" i="9"/>
  <c r="FEX28" i="9"/>
  <c r="FEW28" i="9"/>
  <c r="FEV28" i="9"/>
  <c r="FEU28" i="9"/>
  <c r="FET28" i="9"/>
  <c r="FES28" i="9"/>
  <c r="FER28" i="9"/>
  <c r="FEQ28" i="9"/>
  <c r="FEP28" i="9"/>
  <c r="FEO28" i="9"/>
  <c r="FEN28" i="9"/>
  <c r="FEM28" i="9"/>
  <c r="FEL28" i="9"/>
  <c r="FEK28" i="9"/>
  <c r="FEJ28" i="9"/>
  <c r="FEI28" i="9"/>
  <c r="FEH28" i="9"/>
  <c r="FEG28" i="9"/>
  <c r="FEF28" i="9"/>
  <c r="FEE28" i="9"/>
  <c r="FED28" i="9"/>
  <c r="FEC28" i="9"/>
  <c r="FEB28" i="9"/>
  <c r="FEA28" i="9"/>
  <c r="FDZ28" i="9"/>
  <c r="FDY28" i="9"/>
  <c r="FDX28" i="9"/>
  <c r="FDW28" i="9"/>
  <c r="FDV28" i="9"/>
  <c r="FDU28" i="9"/>
  <c r="FDT28" i="9"/>
  <c r="FDS28" i="9"/>
  <c r="FDR28" i="9"/>
  <c r="FDQ28" i="9"/>
  <c r="FDP28" i="9"/>
  <c r="FDO28" i="9"/>
  <c r="FDN28" i="9"/>
  <c r="FDM28" i="9"/>
  <c r="FDL28" i="9"/>
  <c r="FDK28" i="9"/>
  <c r="FDJ28" i="9"/>
  <c r="FDI28" i="9"/>
  <c r="FDH28" i="9"/>
  <c r="FDG28" i="9"/>
  <c r="FDF28" i="9"/>
  <c r="FDE28" i="9"/>
  <c r="FDD28" i="9"/>
  <c r="FDC28" i="9"/>
  <c r="FDB28" i="9"/>
  <c r="FDA28" i="9"/>
  <c r="FCZ28" i="9"/>
  <c r="FCY28" i="9"/>
  <c r="FCX28" i="9"/>
  <c r="FCW28" i="9"/>
  <c r="FCV28" i="9"/>
  <c r="FCU28" i="9"/>
  <c r="FCT28" i="9"/>
  <c r="FCS28" i="9"/>
  <c r="FCR28" i="9"/>
  <c r="FCQ28" i="9"/>
  <c r="FCP28" i="9"/>
  <c r="FCO28" i="9"/>
  <c r="FCN28" i="9"/>
  <c r="FCM28" i="9"/>
  <c r="FCL28" i="9"/>
  <c r="FCK28" i="9"/>
  <c r="FCJ28" i="9"/>
  <c r="FCI28" i="9"/>
  <c r="FCH28" i="9"/>
  <c r="FCG28" i="9"/>
  <c r="FCF28" i="9"/>
  <c r="FCE28" i="9"/>
  <c r="FCD28" i="9"/>
  <c r="FCC28" i="9"/>
  <c r="FCB28" i="9"/>
  <c r="FCA28" i="9"/>
  <c r="FBZ28" i="9"/>
  <c r="FBY28" i="9"/>
  <c r="FBX28" i="9"/>
  <c r="FBW28" i="9"/>
  <c r="FBV28" i="9"/>
  <c r="FBU28" i="9"/>
  <c r="FBT28" i="9"/>
  <c r="FBS28" i="9"/>
  <c r="FBR28" i="9"/>
  <c r="FBQ28" i="9"/>
  <c r="FBP28" i="9"/>
  <c r="FBO28" i="9"/>
  <c r="FBN28" i="9"/>
  <c r="FBM28" i="9"/>
  <c r="FBL28" i="9"/>
  <c r="FBK28" i="9"/>
  <c r="FBJ28" i="9"/>
  <c r="FBI28" i="9"/>
  <c r="FBH28" i="9"/>
  <c r="FBG28" i="9"/>
  <c r="FBF28" i="9"/>
  <c r="FBE28" i="9"/>
  <c r="FBD28" i="9"/>
  <c r="FBC28" i="9"/>
  <c r="FBB28" i="9"/>
  <c r="FBA28" i="9"/>
  <c r="FAZ28" i="9"/>
  <c r="FAY28" i="9"/>
  <c r="FAX28" i="9"/>
  <c r="FAW28" i="9"/>
  <c r="FAV28" i="9"/>
  <c r="FAU28" i="9"/>
  <c r="FAT28" i="9"/>
  <c r="FAS28" i="9"/>
  <c r="FAR28" i="9"/>
  <c r="FAQ28" i="9"/>
  <c r="FAP28" i="9"/>
  <c r="FAO28" i="9"/>
  <c r="FAN28" i="9"/>
  <c r="FAM28" i="9"/>
  <c r="FAL28" i="9"/>
  <c r="FAK28" i="9"/>
  <c r="FAJ28" i="9"/>
  <c r="FAI28" i="9"/>
  <c r="FAH28" i="9"/>
  <c r="FAG28" i="9"/>
  <c r="FAF28" i="9"/>
  <c r="FAE28" i="9"/>
  <c r="FAD28" i="9"/>
  <c r="FAC28" i="9"/>
  <c r="FAB28" i="9"/>
  <c r="FAA28" i="9"/>
  <c r="EZZ28" i="9"/>
  <c r="EZY28" i="9"/>
  <c r="EZX28" i="9"/>
  <c r="EZW28" i="9"/>
  <c r="EZV28" i="9"/>
  <c r="EZU28" i="9"/>
  <c r="EZT28" i="9"/>
  <c r="EZS28" i="9"/>
  <c r="EZR28" i="9"/>
  <c r="EZQ28" i="9"/>
  <c r="EZP28" i="9"/>
  <c r="EZO28" i="9"/>
  <c r="EZN28" i="9"/>
  <c r="EZM28" i="9"/>
  <c r="EZL28" i="9"/>
  <c r="EZK28" i="9"/>
  <c r="EZJ28" i="9"/>
  <c r="EZI28" i="9"/>
  <c r="EZH28" i="9"/>
  <c r="EZG28" i="9"/>
  <c r="EZF28" i="9"/>
  <c r="EZE28" i="9"/>
  <c r="EZD28" i="9"/>
  <c r="EZC28" i="9"/>
  <c r="EZB28" i="9"/>
  <c r="EZA28" i="9"/>
  <c r="EYZ28" i="9"/>
  <c r="EYY28" i="9"/>
  <c r="EYX28" i="9"/>
  <c r="EYW28" i="9"/>
  <c r="EYV28" i="9"/>
  <c r="EYU28" i="9"/>
  <c r="EYT28" i="9"/>
  <c r="EYS28" i="9"/>
  <c r="EYR28" i="9"/>
  <c r="EYQ28" i="9"/>
  <c r="EYP28" i="9"/>
  <c r="EYO28" i="9"/>
  <c r="EYN28" i="9"/>
  <c r="EYM28" i="9"/>
  <c r="EYL28" i="9"/>
  <c r="EYK28" i="9"/>
  <c r="EYJ28" i="9"/>
  <c r="EYI28" i="9"/>
  <c r="EYH28" i="9"/>
  <c r="EYG28" i="9"/>
  <c r="EYF28" i="9"/>
  <c r="EYE28" i="9"/>
  <c r="EYD28" i="9"/>
  <c r="EYC28" i="9"/>
  <c r="EYB28" i="9"/>
  <c r="EYA28" i="9"/>
  <c r="EXZ28" i="9"/>
  <c r="EXY28" i="9"/>
  <c r="EXX28" i="9"/>
  <c r="EXW28" i="9"/>
  <c r="EXV28" i="9"/>
  <c r="EXU28" i="9"/>
  <c r="EXT28" i="9"/>
  <c r="EXS28" i="9"/>
  <c r="EXR28" i="9"/>
  <c r="EXQ28" i="9"/>
  <c r="EXP28" i="9"/>
  <c r="EXO28" i="9"/>
  <c r="EXN28" i="9"/>
  <c r="EXM28" i="9"/>
  <c r="EXL28" i="9"/>
  <c r="EXK28" i="9"/>
  <c r="EXJ28" i="9"/>
  <c r="EXI28" i="9"/>
  <c r="EXH28" i="9"/>
  <c r="EXG28" i="9"/>
  <c r="EXF28" i="9"/>
  <c r="EXE28" i="9"/>
  <c r="EXD28" i="9"/>
  <c r="EXC28" i="9"/>
  <c r="EXB28" i="9"/>
  <c r="EXA28" i="9"/>
  <c r="EWZ28" i="9"/>
  <c r="EWY28" i="9"/>
  <c r="EWX28" i="9"/>
  <c r="EWW28" i="9"/>
  <c r="EWV28" i="9"/>
  <c r="EWU28" i="9"/>
  <c r="EWT28" i="9"/>
  <c r="EWS28" i="9"/>
  <c r="EWR28" i="9"/>
  <c r="EWQ28" i="9"/>
  <c r="EWP28" i="9"/>
  <c r="EWO28" i="9"/>
  <c r="EWN28" i="9"/>
  <c r="EWM28" i="9"/>
  <c r="EWL28" i="9"/>
  <c r="EWK28" i="9"/>
  <c r="EWJ28" i="9"/>
  <c r="EWI28" i="9"/>
  <c r="EWH28" i="9"/>
  <c r="EWG28" i="9"/>
  <c r="EWF28" i="9"/>
  <c r="EWE28" i="9"/>
  <c r="EWD28" i="9"/>
  <c r="EWC28" i="9"/>
  <c r="EWB28" i="9"/>
  <c r="EWA28" i="9"/>
  <c r="EVZ28" i="9"/>
  <c r="EVY28" i="9"/>
  <c r="EVX28" i="9"/>
  <c r="EVW28" i="9"/>
  <c r="EVV28" i="9"/>
  <c r="EVU28" i="9"/>
  <c r="EVT28" i="9"/>
  <c r="EVS28" i="9"/>
  <c r="EVR28" i="9"/>
  <c r="EVQ28" i="9"/>
  <c r="EVP28" i="9"/>
  <c r="EVO28" i="9"/>
  <c r="EVN28" i="9"/>
  <c r="EVM28" i="9"/>
  <c r="EVL28" i="9"/>
  <c r="EVK28" i="9"/>
  <c r="EVJ28" i="9"/>
  <c r="EVI28" i="9"/>
  <c r="EVH28" i="9"/>
  <c r="EVG28" i="9"/>
  <c r="EVF28" i="9"/>
  <c r="EVE28" i="9"/>
  <c r="EVD28" i="9"/>
  <c r="EVC28" i="9"/>
  <c r="EVB28" i="9"/>
  <c r="EVA28" i="9"/>
  <c r="EUZ28" i="9"/>
  <c r="EUY28" i="9"/>
  <c r="EUX28" i="9"/>
  <c r="EUW28" i="9"/>
  <c r="EUV28" i="9"/>
  <c r="EUU28" i="9"/>
  <c r="EUT28" i="9"/>
  <c r="EUS28" i="9"/>
  <c r="EUR28" i="9"/>
  <c r="EUQ28" i="9"/>
  <c r="EUP28" i="9"/>
  <c r="EUO28" i="9"/>
  <c r="EUN28" i="9"/>
  <c r="EUM28" i="9"/>
  <c r="EUL28" i="9"/>
  <c r="EUK28" i="9"/>
  <c r="EUJ28" i="9"/>
  <c r="EUI28" i="9"/>
  <c r="EUH28" i="9"/>
  <c r="EUG28" i="9"/>
  <c r="EUF28" i="9"/>
  <c r="EUE28" i="9"/>
  <c r="EUD28" i="9"/>
  <c r="EUC28" i="9"/>
  <c r="EUB28" i="9"/>
  <c r="EUA28" i="9"/>
  <c r="ETZ28" i="9"/>
  <c r="ETY28" i="9"/>
  <c r="ETX28" i="9"/>
  <c r="ETW28" i="9"/>
  <c r="ETV28" i="9"/>
  <c r="ETU28" i="9"/>
  <c r="ETT28" i="9"/>
  <c r="ETS28" i="9"/>
  <c r="ETR28" i="9"/>
  <c r="ETQ28" i="9"/>
  <c r="ETP28" i="9"/>
  <c r="ETO28" i="9"/>
  <c r="ETN28" i="9"/>
  <c r="ETM28" i="9"/>
  <c r="ETL28" i="9"/>
  <c r="ETK28" i="9"/>
  <c r="ETJ28" i="9"/>
  <c r="ETI28" i="9"/>
  <c r="ETH28" i="9"/>
  <c r="ETG28" i="9"/>
  <c r="ETF28" i="9"/>
  <c r="ETE28" i="9"/>
  <c r="ETD28" i="9"/>
  <c r="ETC28" i="9"/>
  <c r="ETB28" i="9"/>
  <c r="ETA28" i="9"/>
  <c r="ESZ28" i="9"/>
  <c r="ESY28" i="9"/>
  <c r="ESX28" i="9"/>
  <c r="ESW28" i="9"/>
  <c r="ESV28" i="9"/>
  <c r="ESU28" i="9"/>
  <c r="EST28" i="9"/>
  <c r="ESS28" i="9"/>
  <c r="ESR28" i="9"/>
  <c r="ESQ28" i="9"/>
  <c r="ESP28" i="9"/>
  <c r="ESO28" i="9"/>
  <c r="ESN28" i="9"/>
  <c r="ESM28" i="9"/>
  <c r="ESL28" i="9"/>
  <c r="ESK28" i="9"/>
  <c r="ESJ28" i="9"/>
  <c r="ESI28" i="9"/>
  <c r="ESH28" i="9"/>
  <c r="ESG28" i="9"/>
  <c r="ESF28" i="9"/>
  <c r="ESE28" i="9"/>
  <c r="ESD28" i="9"/>
  <c r="ESC28" i="9"/>
  <c r="ESB28" i="9"/>
  <c r="ESA28" i="9"/>
  <c r="ERZ28" i="9"/>
  <c r="ERY28" i="9"/>
  <c r="ERX28" i="9"/>
  <c r="ERW28" i="9"/>
  <c r="ERV28" i="9"/>
  <c r="ERU28" i="9"/>
  <c r="ERT28" i="9"/>
  <c r="ERS28" i="9"/>
  <c r="ERR28" i="9"/>
  <c r="ERQ28" i="9"/>
  <c r="ERP28" i="9"/>
  <c r="ERO28" i="9"/>
  <c r="ERN28" i="9"/>
  <c r="ERM28" i="9"/>
  <c r="ERL28" i="9"/>
  <c r="ERK28" i="9"/>
  <c r="ERJ28" i="9"/>
  <c r="ERI28" i="9"/>
  <c r="ERH28" i="9"/>
  <c r="ERG28" i="9"/>
  <c r="ERF28" i="9"/>
  <c r="ERE28" i="9"/>
  <c r="ERD28" i="9"/>
  <c r="ERC28" i="9"/>
  <c r="ERB28" i="9"/>
  <c r="ERA28" i="9"/>
  <c r="EQZ28" i="9"/>
  <c r="EQY28" i="9"/>
  <c r="EQX28" i="9"/>
  <c r="EQW28" i="9"/>
  <c r="EQV28" i="9"/>
  <c r="EQU28" i="9"/>
  <c r="EQT28" i="9"/>
  <c r="EQS28" i="9"/>
  <c r="EQR28" i="9"/>
  <c r="EQQ28" i="9"/>
  <c r="EQP28" i="9"/>
  <c r="EQO28" i="9"/>
  <c r="EQN28" i="9"/>
  <c r="EQM28" i="9"/>
  <c r="EQL28" i="9"/>
  <c r="EQK28" i="9"/>
  <c r="EQJ28" i="9"/>
  <c r="EQI28" i="9"/>
  <c r="EQH28" i="9"/>
  <c r="EQG28" i="9"/>
  <c r="EQF28" i="9"/>
  <c r="EQE28" i="9"/>
  <c r="EQD28" i="9"/>
  <c r="EQC28" i="9"/>
  <c r="EQB28" i="9"/>
  <c r="EQA28" i="9"/>
  <c r="EPZ28" i="9"/>
  <c r="EPY28" i="9"/>
  <c r="EPX28" i="9"/>
  <c r="EPW28" i="9"/>
  <c r="EPV28" i="9"/>
  <c r="EPU28" i="9"/>
  <c r="EPT28" i="9"/>
  <c r="EPS28" i="9"/>
  <c r="EPR28" i="9"/>
  <c r="EPQ28" i="9"/>
  <c r="EPP28" i="9"/>
  <c r="EPO28" i="9"/>
  <c r="EPN28" i="9"/>
  <c r="EPM28" i="9"/>
  <c r="EPL28" i="9"/>
  <c r="EPK28" i="9"/>
  <c r="EPJ28" i="9"/>
  <c r="EPI28" i="9"/>
  <c r="EPH28" i="9"/>
  <c r="EPG28" i="9"/>
  <c r="EPF28" i="9"/>
  <c r="EPE28" i="9"/>
  <c r="EPD28" i="9"/>
  <c r="EPC28" i="9"/>
  <c r="EPB28" i="9"/>
  <c r="EPA28" i="9"/>
  <c r="EOZ28" i="9"/>
  <c r="EOY28" i="9"/>
  <c r="EOX28" i="9"/>
  <c r="EOW28" i="9"/>
  <c r="EOV28" i="9"/>
  <c r="EOU28" i="9"/>
  <c r="EOT28" i="9"/>
  <c r="EOS28" i="9"/>
  <c r="EOR28" i="9"/>
  <c r="EOQ28" i="9"/>
  <c r="EOP28" i="9"/>
  <c r="EOO28" i="9"/>
  <c r="EON28" i="9"/>
  <c r="EOM28" i="9"/>
  <c r="EOL28" i="9"/>
  <c r="EOK28" i="9"/>
  <c r="EOJ28" i="9"/>
  <c r="EOI28" i="9"/>
  <c r="EOH28" i="9"/>
  <c r="EOG28" i="9"/>
  <c r="EOF28" i="9"/>
  <c r="EOE28" i="9"/>
  <c r="EOD28" i="9"/>
  <c r="EOC28" i="9"/>
  <c r="EOB28" i="9"/>
  <c r="EOA28" i="9"/>
  <c r="ENZ28" i="9"/>
  <c r="ENY28" i="9"/>
  <c r="ENX28" i="9"/>
  <c r="ENW28" i="9"/>
  <c r="ENV28" i="9"/>
  <c r="ENU28" i="9"/>
  <c r="ENT28" i="9"/>
  <c r="ENS28" i="9"/>
  <c r="ENR28" i="9"/>
  <c r="ENQ28" i="9"/>
  <c r="ENP28" i="9"/>
  <c r="ENO28" i="9"/>
  <c r="ENN28" i="9"/>
  <c r="ENM28" i="9"/>
  <c r="ENL28" i="9"/>
  <c r="ENK28" i="9"/>
  <c r="ENJ28" i="9"/>
  <c r="ENI28" i="9"/>
  <c r="ENH28" i="9"/>
  <c r="ENG28" i="9"/>
  <c r="ENF28" i="9"/>
  <c r="ENE28" i="9"/>
  <c r="END28" i="9"/>
  <c r="ENC28" i="9"/>
  <c r="ENB28" i="9"/>
  <c r="ENA28" i="9"/>
  <c r="EMZ28" i="9"/>
  <c r="EMY28" i="9"/>
  <c r="EMX28" i="9"/>
  <c r="EMW28" i="9"/>
  <c r="EMV28" i="9"/>
  <c r="EMU28" i="9"/>
  <c r="EMT28" i="9"/>
  <c r="EMS28" i="9"/>
  <c r="EMR28" i="9"/>
  <c r="EMQ28" i="9"/>
  <c r="EMP28" i="9"/>
  <c r="EMO28" i="9"/>
  <c r="EMN28" i="9"/>
  <c r="EMM28" i="9"/>
  <c r="EML28" i="9"/>
  <c r="EMK28" i="9"/>
  <c r="EMJ28" i="9"/>
  <c r="EMI28" i="9"/>
  <c r="EMH28" i="9"/>
  <c r="EMG28" i="9"/>
  <c r="EMF28" i="9"/>
  <c r="EME28" i="9"/>
  <c r="EMD28" i="9"/>
  <c r="EMC28" i="9"/>
  <c r="EMB28" i="9"/>
  <c r="EMA28" i="9"/>
  <c r="ELZ28" i="9"/>
  <c r="ELY28" i="9"/>
  <c r="ELX28" i="9"/>
  <c r="ELW28" i="9"/>
  <c r="ELV28" i="9"/>
  <c r="ELU28" i="9"/>
  <c r="ELT28" i="9"/>
  <c r="ELS28" i="9"/>
  <c r="ELR28" i="9"/>
  <c r="ELQ28" i="9"/>
  <c r="ELP28" i="9"/>
  <c r="ELO28" i="9"/>
  <c r="ELN28" i="9"/>
  <c r="ELM28" i="9"/>
  <c r="ELL28" i="9"/>
  <c r="ELK28" i="9"/>
  <c r="ELJ28" i="9"/>
  <c r="ELI28" i="9"/>
  <c r="ELH28" i="9"/>
  <c r="ELG28" i="9"/>
  <c r="ELF28" i="9"/>
  <c r="ELE28" i="9"/>
  <c r="ELD28" i="9"/>
  <c r="ELC28" i="9"/>
  <c r="ELB28" i="9"/>
  <c r="ELA28" i="9"/>
  <c r="EKZ28" i="9"/>
  <c r="EKY28" i="9"/>
  <c r="EKX28" i="9"/>
  <c r="EKW28" i="9"/>
  <c r="EKV28" i="9"/>
  <c r="EKU28" i="9"/>
  <c r="EKT28" i="9"/>
  <c r="EKS28" i="9"/>
  <c r="EKR28" i="9"/>
  <c r="EKQ28" i="9"/>
  <c r="EKP28" i="9"/>
  <c r="EKO28" i="9"/>
  <c r="EKN28" i="9"/>
  <c r="EKM28" i="9"/>
  <c r="EKL28" i="9"/>
  <c r="EKK28" i="9"/>
  <c r="EKJ28" i="9"/>
  <c r="EKI28" i="9"/>
  <c r="EKH28" i="9"/>
  <c r="EKG28" i="9"/>
  <c r="EKF28" i="9"/>
  <c r="EKE28" i="9"/>
  <c r="EKD28" i="9"/>
  <c r="EKC28" i="9"/>
  <c r="EKB28" i="9"/>
  <c r="EKA28" i="9"/>
  <c r="EJZ28" i="9"/>
  <c r="EJY28" i="9"/>
  <c r="EJX28" i="9"/>
  <c r="EJW28" i="9"/>
  <c r="EJV28" i="9"/>
  <c r="EJU28" i="9"/>
  <c r="EJT28" i="9"/>
  <c r="EJS28" i="9"/>
  <c r="EJR28" i="9"/>
  <c r="EJQ28" i="9"/>
  <c r="EJP28" i="9"/>
  <c r="EJO28" i="9"/>
  <c r="EJN28" i="9"/>
  <c r="EJM28" i="9"/>
  <c r="EJL28" i="9"/>
  <c r="EJK28" i="9"/>
  <c r="EJJ28" i="9"/>
  <c r="EJI28" i="9"/>
  <c r="EJH28" i="9"/>
  <c r="EJG28" i="9"/>
  <c r="EJF28" i="9"/>
  <c r="EJE28" i="9"/>
  <c r="EJD28" i="9"/>
  <c r="EJC28" i="9"/>
  <c r="EJB28" i="9"/>
  <c r="EJA28" i="9"/>
  <c r="EIZ28" i="9"/>
  <c r="EIY28" i="9"/>
  <c r="EIX28" i="9"/>
  <c r="EIW28" i="9"/>
  <c r="EIV28" i="9"/>
  <c r="EIU28" i="9"/>
  <c r="EIT28" i="9"/>
  <c r="EIS28" i="9"/>
  <c r="EIR28" i="9"/>
  <c r="EIQ28" i="9"/>
  <c r="EIP28" i="9"/>
  <c r="EIO28" i="9"/>
  <c r="EIN28" i="9"/>
  <c r="EIM28" i="9"/>
  <c r="EIL28" i="9"/>
  <c r="EIK28" i="9"/>
  <c r="EIJ28" i="9"/>
  <c r="EII28" i="9"/>
  <c r="EIH28" i="9"/>
  <c r="EIG28" i="9"/>
  <c r="EIF28" i="9"/>
  <c r="EIE28" i="9"/>
  <c r="EID28" i="9"/>
  <c r="EIC28" i="9"/>
  <c r="EIB28" i="9"/>
  <c r="EIA28" i="9"/>
  <c r="EHZ28" i="9"/>
  <c r="EHY28" i="9"/>
  <c r="EHX28" i="9"/>
  <c r="EHW28" i="9"/>
  <c r="EHV28" i="9"/>
  <c r="EHU28" i="9"/>
  <c r="EHT28" i="9"/>
  <c r="EHS28" i="9"/>
  <c r="EHR28" i="9"/>
  <c r="EHQ28" i="9"/>
  <c r="EHP28" i="9"/>
  <c r="EHO28" i="9"/>
  <c r="EHN28" i="9"/>
  <c r="EHM28" i="9"/>
  <c r="EHL28" i="9"/>
  <c r="EHK28" i="9"/>
  <c r="EHJ28" i="9"/>
  <c r="EHI28" i="9"/>
  <c r="EHH28" i="9"/>
  <c r="EHG28" i="9"/>
  <c r="EHF28" i="9"/>
  <c r="EHE28" i="9"/>
  <c r="EHD28" i="9"/>
  <c r="EHC28" i="9"/>
  <c r="EHB28" i="9"/>
  <c r="EHA28" i="9"/>
  <c r="EGZ28" i="9"/>
  <c r="EGY28" i="9"/>
  <c r="EGX28" i="9"/>
  <c r="EGW28" i="9"/>
  <c r="EGV28" i="9"/>
  <c r="EGU28" i="9"/>
  <c r="EGT28" i="9"/>
  <c r="EGS28" i="9"/>
  <c r="EGR28" i="9"/>
  <c r="EGQ28" i="9"/>
  <c r="EGP28" i="9"/>
  <c r="EGO28" i="9"/>
  <c r="EGN28" i="9"/>
  <c r="EGM28" i="9"/>
  <c r="EGL28" i="9"/>
  <c r="EGK28" i="9"/>
  <c r="EGJ28" i="9"/>
  <c r="EGI28" i="9"/>
  <c r="EGH28" i="9"/>
  <c r="EGG28" i="9"/>
  <c r="EGF28" i="9"/>
  <c r="EGE28" i="9"/>
  <c r="EGD28" i="9"/>
  <c r="EGC28" i="9"/>
  <c r="EGB28" i="9"/>
  <c r="EGA28" i="9"/>
  <c r="EFZ28" i="9"/>
  <c r="EFY28" i="9"/>
  <c r="EFX28" i="9"/>
  <c r="EFW28" i="9"/>
  <c r="EFV28" i="9"/>
  <c r="EFU28" i="9"/>
  <c r="EFT28" i="9"/>
  <c r="EFS28" i="9"/>
  <c r="EFR28" i="9"/>
  <c r="EFQ28" i="9"/>
  <c r="EFP28" i="9"/>
  <c r="EFO28" i="9"/>
  <c r="EFN28" i="9"/>
  <c r="EFM28" i="9"/>
  <c r="EFL28" i="9"/>
  <c r="EFK28" i="9"/>
  <c r="EFJ28" i="9"/>
  <c r="EFI28" i="9"/>
  <c r="EFH28" i="9"/>
  <c r="EFG28" i="9"/>
  <c r="EFF28" i="9"/>
  <c r="EFE28" i="9"/>
  <c r="EFD28" i="9"/>
  <c r="EFC28" i="9"/>
  <c r="EFB28" i="9"/>
  <c r="EFA28" i="9"/>
  <c r="EEZ28" i="9"/>
  <c r="EEY28" i="9"/>
  <c r="EEX28" i="9"/>
  <c r="EEW28" i="9"/>
  <c r="EEV28" i="9"/>
  <c r="EEU28" i="9"/>
  <c r="EET28" i="9"/>
  <c r="EES28" i="9"/>
  <c r="EER28" i="9"/>
  <c r="EEQ28" i="9"/>
  <c r="EEP28" i="9"/>
  <c r="EEO28" i="9"/>
  <c r="EEN28" i="9"/>
  <c r="EEM28" i="9"/>
  <c r="EEL28" i="9"/>
  <c r="EEK28" i="9"/>
  <c r="EEJ28" i="9"/>
  <c r="EEI28" i="9"/>
  <c r="EEH28" i="9"/>
  <c r="EEG28" i="9"/>
  <c r="EEF28" i="9"/>
  <c r="EEE28" i="9"/>
  <c r="EED28" i="9"/>
  <c r="EEC28" i="9"/>
  <c r="EEB28" i="9"/>
  <c r="EEA28" i="9"/>
  <c r="EDZ28" i="9"/>
  <c r="EDY28" i="9"/>
  <c r="EDX28" i="9"/>
  <c r="EDW28" i="9"/>
  <c r="EDV28" i="9"/>
  <c r="EDU28" i="9"/>
  <c r="EDT28" i="9"/>
  <c r="EDS28" i="9"/>
  <c r="EDR28" i="9"/>
  <c r="EDQ28" i="9"/>
  <c r="EDP28" i="9"/>
  <c r="EDO28" i="9"/>
  <c r="EDN28" i="9"/>
  <c r="EDM28" i="9"/>
  <c r="EDL28" i="9"/>
  <c r="EDK28" i="9"/>
  <c r="EDJ28" i="9"/>
  <c r="EDI28" i="9"/>
  <c r="EDH28" i="9"/>
  <c r="EDG28" i="9"/>
  <c r="EDF28" i="9"/>
  <c r="EDE28" i="9"/>
  <c r="EDD28" i="9"/>
  <c r="EDC28" i="9"/>
  <c r="EDB28" i="9"/>
  <c r="EDA28" i="9"/>
  <c r="ECZ28" i="9"/>
  <c r="ECY28" i="9"/>
  <c r="ECX28" i="9"/>
  <c r="ECW28" i="9"/>
  <c r="ECV28" i="9"/>
  <c r="ECU28" i="9"/>
  <c r="ECT28" i="9"/>
  <c r="ECS28" i="9"/>
  <c r="ECR28" i="9"/>
  <c r="ECQ28" i="9"/>
  <c r="ECP28" i="9"/>
  <c r="ECO28" i="9"/>
  <c r="ECN28" i="9"/>
  <c r="ECM28" i="9"/>
  <c r="ECL28" i="9"/>
  <c r="ECK28" i="9"/>
  <c r="ECJ28" i="9"/>
  <c r="ECI28" i="9"/>
  <c r="ECH28" i="9"/>
  <c r="ECG28" i="9"/>
  <c r="ECF28" i="9"/>
  <c r="ECE28" i="9"/>
  <c r="ECD28" i="9"/>
  <c r="ECC28" i="9"/>
  <c r="ECB28" i="9"/>
  <c r="ECA28" i="9"/>
  <c r="EBZ28" i="9"/>
  <c r="EBY28" i="9"/>
  <c r="EBX28" i="9"/>
  <c r="EBW28" i="9"/>
  <c r="EBV28" i="9"/>
  <c r="EBU28" i="9"/>
  <c r="EBT28" i="9"/>
  <c r="EBS28" i="9"/>
  <c r="EBR28" i="9"/>
  <c r="EBQ28" i="9"/>
  <c r="EBP28" i="9"/>
  <c r="EBO28" i="9"/>
  <c r="EBN28" i="9"/>
  <c r="EBM28" i="9"/>
  <c r="EBL28" i="9"/>
  <c r="EBK28" i="9"/>
  <c r="EBJ28" i="9"/>
  <c r="EBI28" i="9"/>
  <c r="EBH28" i="9"/>
  <c r="EBG28" i="9"/>
  <c r="EBF28" i="9"/>
  <c r="EBE28" i="9"/>
  <c r="EBD28" i="9"/>
  <c r="EBC28" i="9"/>
  <c r="EBB28" i="9"/>
  <c r="EBA28" i="9"/>
  <c r="EAZ28" i="9"/>
  <c r="EAY28" i="9"/>
  <c r="EAX28" i="9"/>
  <c r="EAW28" i="9"/>
  <c r="EAV28" i="9"/>
  <c r="EAU28" i="9"/>
  <c r="EAT28" i="9"/>
  <c r="EAS28" i="9"/>
  <c r="EAR28" i="9"/>
  <c r="EAQ28" i="9"/>
  <c r="EAP28" i="9"/>
  <c r="EAO28" i="9"/>
  <c r="EAN28" i="9"/>
  <c r="EAM28" i="9"/>
  <c r="EAL28" i="9"/>
  <c r="EAK28" i="9"/>
  <c r="EAJ28" i="9"/>
  <c r="EAI28" i="9"/>
  <c r="EAH28" i="9"/>
  <c r="EAG28" i="9"/>
  <c r="EAF28" i="9"/>
  <c r="EAE28" i="9"/>
  <c r="EAD28" i="9"/>
  <c r="EAC28" i="9"/>
  <c r="EAB28" i="9"/>
  <c r="EAA28" i="9"/>
  <c r="DZZ28" i="9"/>
  <c r="DZY28" i="9"/>
  <c r="DZX28" i="9"/>
  <c r="DZW28" i="9"/>
  <c r="DZV28" i="9"/>
  <c r="DZU28" i="9"/>
  <c r="DZT28" i="9"/>
  <c r="DZS28" i="9"/>
  <c r="DZR28" i="9"/>
  <c r="DZQ28" i="9"/>
  <c r="DZP28" i="9"/>
  <c r="DZO28" i="9"/>
  <c r="DZN28" i="9"/>
  <c r="DZM28" i="9"/>
  <c r="DZL28" i="9"/>
  <c r="DZK28" i="9"/>
  <c r="DZJ28" i="9"/>
  <c r="DZI28" i="9"/>
  <c r="DZH28" i="9"/>
  <c r="DZG28" i="9"/>
  <c r="DZF28" i="9"/>
  <c r="DZE28" i="9"/>
  <c r="DZD28" i="9"/>
  <c r="DZC28" i="9"/>
  <c r="DZB28" i="9"/>
  <c r="DZA28" i="9"/>
  <c r="DYZ28" i="9"/>
  <c r="DYY28" i="9"/>
  <c r="DYX28" i="9"/>
  <c r="DYW28" i="9"/>
  <c r="DYV28" i="9"/>
  <c r="DYU28" i="9"/>
  <c r="DYT28" i="9"/>
  <c r="DYS28" i="9"/>
  <c r="DYR28" i="9"/>
  <c r="DYQ28" i="9"/>
  <c r="DYP28" i="9"/>
  <c r="DYO28" i="9"/>
  <c r="DYN28" i="9"/>
  <c r="DYM28" i="9"/>
  <c r="DYL28" i="9"/>
  <c r="DYK28" i="9"/>
  <c r="DYJ28" i="9"/>
  <c r="DYI28" i="9"/>
  <c r="DYH28" i="9"/>
  <c r="DYG28" i="9"/>
  <c r="DYF28" i="9"/>
  <c r="DYE28" i="9"/>
  <c r="DYD28" i="9"/>
  <c r="DYC28" i="9"/>
  <c r="DYB28" i="9"/>
  <c r="DYA28" i="9"/>
  <c r="DXZ28" i="9"/>
  <c r="DXY28" i="9"/>
  <c r="DXX28" i="9"/>
  <c r="DXW28" i="9"/>
  <c r="DXV28" i="9"/>
  <c r="DXU28" i="9"/>
  <c r="DXT28" i="9"/>
  <c r="DXS28" i="9"/>
  <c r="DXR28" i="9"/>
  <c r="DXQ28" i="9"/>
  <c r="DXP28" i="9"/>
  <c r="DXO28" i="9"/>
  <c r="DXN28" i="9"/>
  <c r="DXM28" i="9"/>
  <c r="DXL28" i="9"/>
  <c r="DXK28" i="9"/>
  <c r="DXJ28" i="9"/>
  <c r="DXI28" i="9"/>
  <c r="DXH28" i="9"/>
  <c r="DXG28" i="9"/>
  <c r="DXF28" i="9"/>
  <c r="DXE28" i="9"/>
  <c r="DXD28" i="9"/>
  <c r="DXC28" i="9"/>
  <c r="DXB28" i="9"/>
  <c r="DXA28" i="9"/>
  <c r="DWZ28" i="9"/>
  <c r="DWY28" i="9"/>
  <c r="DWX28" i="9"/>
  <c r="DWW28" i="9"/>
  <c r="DWV28" i="9"/>
  <c r="DWU28" i="9"/>
  <c r="DWT28" i="9"/>
  <c r="DWS28" i="9"/>
  <c r="DWR28" i="9"/>
  <c r="DWQ28" i="9"/>
  <c r="DWP28" i="9"/>
  <c r="DWO28" i="9"/>
  <c r="DWN28" i="9"/>
  <c r="DWM28" i="9"/>
  <c r="DWL28" i="9"/>
  <c r="DWK28" i="9"/>
  <c r="DWJ28" i="9"/>
  <c r="DWI28" i="9"/>
  <c r="DWH28" i="9"/>
  <c r="DWG28" i="9"/>
  <c r="DWF28" i="9"/>
  <c r="DWE28" i="9"/>
  <c r="DWD28" i="9"/>
  <c r="DWC28" i="9"/>
  <c r="DWB28" i="9"/>
  <c r="DWA28" i="9"/>
  <c r="DVZ28" i="9"/>
  <c r="DVY28" i="9"/>
  <c r="DVX28" i="9"/>
  <c r="DVW28" i="9"/>
  <c r="DVV28" i="9"/>
  <c r="DVU28" i="9"/>
  <c r="DVT28" i="9"/>
  <c r="DVS28" i="9"/>
  <c r="DVR28" i="9"/>
  <c r="DVQ28" i="9"/>
  <c r="DVP28" i="9"/>
  <c r="DVO28" i="9"/>
  <c r="DVN28" i="9"/>
  <c r="DVM28" i="9"/>
  <c r="DVL28" i="9"/>
  <c r="DVK28" i="9"/>
  <c r="DVJ28" i="9"/>
  <c r="DVI28" i="9"/>
  <c r="DVH28" i="9"/>
  <c r="DVG28" i="9"/>
  <c r="DVF28" i="9"/>
  <c r="DVE28" i="9"/>
  <c r="DVD28" i="9"/>
  <c r="DVC28" i="9"/>
  <c r="DVB28" i="9"/>
  <c r="DVA28" i="9"/>
  <c r="DUZ28" i="9"/>
  <c r="DUY28" i="9"/>
  <c r="DUX28" i="9"/>
  <c r="DUW28" i="9"/>
  <c r="DUV28" i="9"/>
  <c r="DUU28" i="9"/>
  <c r="DUT28" i="9"/>
  <c r="DUS28" i="9"/>
  <c r="DUR28" i="9"/>
  <c r="DUQ28" i="9"/>
  <c r="DUP28" i="9"/>
  <c r="DUO28" i="9"/>
  <c r="DUN28" i="9"/>
  <c r="DUM28" i="9"/>
  <c r="DUL28" i="9"/>
  <c r="DUK28" i="9"/>
  <c r="DUJ28" i="9"/>
  <c r="DUI28" i="9"/>
  <c r="DUH28" i="9"/>
  <c r="DUG28" i="9"/>
  <c r="DUF28" i="9"/>
  <c r="DUE28" i="9"/>
  <c r="DUD28" i="9"/>
  <c r="DUC28" i="9"/>
  <c r="DUB28" i="9"/>
  <c r="DUA28" i="9"/>
  <c r="DTZ28" i="9"/>
  <c r="DTY28" i="9"/>
  <c r="DTX28" i="9"/>
  <c r="DTW28" i="9"/>
  <c r="DTV28" i="9"/>
  <c r="DTU28" i="9"/>
  <c r="DTT28" i="9"/>
  <c r="DTS28" i="9"/>
  <c r="DTR28" i="9"/>
  <c r="DTQ28" i="9"/>
  <c r="DTP28" i="9"/>
  <c r="DTO28" i="9"/>
  <c r="DTN28" i="9"/>
  <c r="DTM28" i="9"/>
  <c r="DTL28" i="9"/>
  <c r="DTK28" i="9"/>
  <c r="DTJ28" i="9"/>
  <c r="DTI28" i="9"/>
  <c r="DTH28" i="9"/>
  <c r="DTG28" i="9"/>
  <c r="DTF28" i="9"/>
  <c r="DTE28" i="9"/>
  <c r="DTD28" i="9"/>
  <c r="DTC28" i="9"/>
  <c r="DTB28" i="9"/>
  <c r="DTA28" i="9"/>
  <c r="DSZ28" i="9"/>
  <c r="DSY28" i="9"/>
  <c r="DSX28" i="9"/>
  <c r="DSW28" i="9"/>
  <c r="DSV28" i="9"/>
  <c r="DSU28" i="9"/>
  <c r="DST28" i="9"/>
  <c r="DSS28" i="9"/>
  <c r="DSR28" i="9"/>
  <c r="DSQ28" i="9"/>
  <c r="DSP28" i="9"/>
  <c r="DSO28" i="9"/>
  <c r="DSN28" i="9"/>
  <c r="DSM28" i="9"/>
  <c r="DSL28" i="9"/>
  <c r="DSK28" i="9"/>
  <c r="DSJ28" i="9"/>
  <c r="DSI28" i="9"/>
  <c r="DSH28" i="9"/>
  <c r="DSG28" i="9"/>
  <c r="DSF28" i="9"/>
  <c r="DSE28" i="9"/>
  <c r="DSD28" i="9"/>
  <c r="DSC28" i="9"/>
  <c r="DSB28" i="9"/>
  <c r="DSA28" i="9"/>
  <c r="DRZ28" i="9"/>
  <c r="DRY28" i="9"/>
  <c r="DRX28" i="9"/>
  <c r="DRW28" i="9"/>
  <c r="DRV28" i="9"/>
  <c r="DRU28" i="9"/>
  <c r="DRT28" i="9"/>
  <c r="DRS28" i="9"/>
  <c r="DRR28" i="9"/>
  <c r="DRQ28" i="9"/>
  <c r="DRP28" i="9"/>
  <c r="DRO28" i="9"/>
  <c r="DRN28" i="9"/>
  <c r="DRM28" i="9"/>
  <c r="DRL28" i="9"/>
  <c r="DRK28" i="9"/>
  <c r="DRJ28" i="9"/>
  <c r="DRI28" i="9"/>
  <c r="DRH28" i="9"/>
  <c r="DRG28" i="9"/>
  <c r="DRF28" i="9"/>
  <c r="DRE28" i="9"/>
  <c r="DRD28" i="9"/>
  <c r="DRC28" i="9"/>
  <c r="DRB28" i="9"/>
  <c r="DRA28" i="9"/>
  <c r="DQZ28" i="9"/>
  <c r="DQY28" i="9"/>
  <c r="DQX28" i="9"/>
  <c r="DQW28" i="9"/>
  <c r="DQV28" i="9"/>
  <c r="DQU28" i="9"/>
  <c r="DQT28" i="9"/>
  <c r="DQS28" i="9"/>
  <c r="DQR28" i="9"/>
  <c r="DQQ28" i="9"/>
  <c r="DQP28" i="9"/>
  <c r="DQO28" i="9"/>
  <c r="DQN28" i="9"/>
  <c r="DQM28" i="9"/>
  <c r="DQL28" i="9"/>
  <c r="DQK28" i="9"/>
  <c r="DQJ28" i="9"/>
  <c r="DQI28" i="9"/>
  <c r="DQH28" i="9"/>
  <c r="DQG28" i="9"/>
  <c r="DQF28" i="9"/>
  <c r="DQE28" i="9"/>
  <c r="DQD28" i="9"/>
  <c r="DQC28" i="9"/>
  <c r="DQB28" i="9"/>
  <c r="DQA28" i="9"/>
  <c r="DPZ28" i="9"/>
  <c r="DPY28" i="9"/>
  <c r="DPX28" i="9"/>
  <c r="DPW28" i="9"/>
  <c r="DPV28" i="9"/>
  <c r="DPU28" i="9"/>
  <c r="DPT28" i="9"/>
  <c r="DPS28" i="9"/>
  <c r="DPR28" i="9"/>
  <c r="DPQ28" i="9"/>
  <c r="DPP28" i="9"/>
  <c r="DPO28" i="9"/>
  <c r="DPN28" i="9"/>
  <c r="DPM28" i="9"/>
  <c r="DPL28" i="9"/>
  <c r="DPK28" i="9"/>
  <c r="DPJ28" i="9"/>
  <c r="DPI28" i="9"/>
  <c r="DPH28" i="9"/>
  <c r="DPG28" i="9"/>
  <c r="DPF28" i="9"/>
  <c r="DPE28" i="9"/>
  <c r="DPD28" i="9"/>
  <c r="DPC28" i="9"/>
  <c r="DPB28" i="9"/>
  <c r="DPA28" i="9"/>
  <c r="DOZ28" i="9"/>
  <c r="DOY28" i="9"/>
  <c r="DOX28" i="9"/>
  <c r="DOW28" i="9"/>
  <c r="DOV28" i="9"/>
  <c r="DOU28" i="9"/>
  <c r="DOT28" i="9"/>
  <c r="DOS28" i="9"/>
  <c r="DOR28" i="9"/>
  <c r="DOQ28" i="9"/>
  <c r="DOP28" i="9"/>
  <c r="DOO28" i="9"/>
  <c r="DON28" i="9"/>
  <c r="DOM28" i="9"/>
  <c r="DOL28" i="9"/>
  <c r="DOK28" i="9"/>
  <c r="DOJ28" i="9"/>
  <c r="DOI28" i="9"/>
  <c r="DOH28" i="9"/>
  <c r="DOG28" i="9"/>
  <c r="DOF28" i="9"/>
  <c r="DOE28" i="9"/>
  <c r="DOD28" i="9"/>
  <c r="DOC28" i="9"/>
  <c r="DOB28" i="9"/>
  <c r="DOA28" i="9"/>
  <c r="DNZ28" i="9"/>
  <c r="DNY28" i="9"/>
  <c r="DNX28" i="9"/>
  <c r="DNW28" i="9"/>
  <c r="DNV28" i="9"/>
  <c r="DNU28" i="9"/>
  <c r="DNT28" i="9"/>
  <c r="DNS28" i="9"/>
  <c r="DNR28" i="9"/>
  <c r="DNQ28" i="9"/>
  <c r="DNP28" i="9"/>
  <c r="DNO28" i="9"/>
  <c r="DNN28" i="9"/>
  <c r="DNM28" i="9"/>
  <c r="DNL28" i="9"/>
  <c r="DNK28" i="9"/>
  <c r="DNJ28" i="9"/>
  <c r="DNI28" i="9"/>
  <c r="DNH28" i="9"/>
  <c r="DNG28" i="9"/>
  <c r="DNF28" i="9"/>
  <c r="DNE28" i="9"/>
  <c r="DND28" i="9"/>
  <c r="DNC28" i="9"/>
  <c r="DNB28" i="9"/>
  <c r="DNA28" i="9"/>
  <c r="DMZ28" i="9"/>
  <c r="DMY28" i="9"/>
  <c r="DMX28" i="9"/>
  <c r="DMW28" i="9"/>
  <c r="DMV28" i="9"/>
  <c r="DMU28" i="9"/>
  <c r="DMT28" i="9"/>
  <c r="DMS28" i="9"/>
  <c r="DMR28" i="9"/>
  <c r="DMQ28" i="9"/>
  <c r="DMP28" i="9"/>
  <c r="DMO28" i="9"/>
  <c r="DMN28" i="9"/>
  <c r="DMM28" i="9"/>
  <c r="DML28" i="9"/>
  <c r="DMK28" i="9"/>
  <c r="DMJ28" i="9"/>
  <c r="DMI28" i="9"/>
  <c r="DMH28" i="9"/>
  <c r="DMG28" i="9"/>
  <c r="DMF28" i="9"/>
  <c r="DME28" i="9"/>
  <c r="DMD28" i="9"/>
  <c r="DMC28" i="9"/>
  <c r="DMB28" i="9"/>
  <c r="DMA28" i="9"/>
  <c r="DLZ28" i="9"/>
  <c r="DLY28" i="9"/>
  <c r="DLX28" i="9"/>
  <c r="DLW28" i="9"/>
  <c r="DLV28" i="9"/>
  <c r="DLU28" i="9"/>
  <c r="DLT28" i="9"/>
  <c r="DLS28" i="9"/>
  <c r="DLR28" i="9"/>
  <c r="DLQ28" i="9"/>
  <c r="DLP28" i="9"/>
  <c r="DLO28" i="9"/>
  <c r="DLN28" i="9"/>
  <c r="DLM28" i="9"/>
  <c r="DLL28" i="9"/>
  <c r="DLK28" i="9"/>
  <c r="DLJ28" i="9"/>
  <c r="DLI28" i="9"/>
  <c r="DLH28" i="9"/>
  <c r="DLG28" i="9"/>
  <c r="DLF28" i="9"/>
  <c r="DLE28" i="9"/>
  <c r="DLD28" i="9"/>
  <c r="DLC28" i="9"/>
  <c r="DLB28" i="9"/>
  <c r="DLA28" i="9"/>
  <c r="DKZ28" i="9"/>
  <c r="DKY28" i="9"/>
  <c r="DKX28" i="9"/>
  <c r="DKW28" i="9"/>
  <c r="DKV28" i="9"/>
  <c r="DKU28" i="9"/>
  <c r="DKT28" i="9"/>
  <c r="DKS28" i="9"/>
  <c r="DKR28" i="9"/>
  <c r="DKQ28" i="9"/>
  <c r="DKP28" i="9"/>
  <c r="DKO28" i="9"/>
  <c r="DKN28" i="9"/>
  <c r="DKM28" i="9"/>
  <c r="DKL28" i="9"/>
  <c r="DKK28" i="9"/>
  <c r="DKJ28" i="9"/>
  <c r="DKI28" i="9"/>
  <c r="DKH28" i="9"/>
  <c r="DKG28" i="9"/>
  <c r="DKF28" i="9"/>
  <c r="DKE28" i="9"/>
  <c r="DKD28" i="9"/>
  <c r="DKC28" i="9"/>
  <c r="DKB28" i="9"/>
  <c r="DKA28" i="9"/>
  <c r="DJZ28" i="9"/>
  <c r="DJY28" i="9"/>
  <c r="DJX28" i="9"/>
  <c r="DJW28" i="9"/>
  <c r="DJV28" i="9"/>
  <c r="DJU28" i="9"/>
  <c r="DJT28" i="9"/>
  <c r="DJS28" i="9"/>
  <c r="DJR28" i="9"/>
  <c r="DJQ28" i="9"/>
  <c r="DJP28" i="9"/>
  <c r="DJO28" i="9"/>
  <c r="DJN28" i="9"/>
  <c r="DJM28" i="9"/>
  <c r="DJL28" i="9"/>
  <c r="DJK28" i="9"/>
  <c r="DJJ28" i="9"/>
  <c r="DJI28" i="9"/>
  <c r="DJH28" i="9"/>
  <c r="DJG28" i="9"/>
  <c r="DJF28" i="9"/>
  <c r="DJE28" i="9"/>
  <c r="DJD28" i="9"/>
  <c r="DJC28" i="9"/>
  <c r="DJB28" i="9"/>
  <c r="DJA28" i="9"/>
  <c r="DIZ28" i="9"/>
  <c r="DIY28" i="9"/>
  <c r="DIX28" i="9"/>
  <c r="DIW28" i="9"/>
  <c r="DIV28" i="9"/>
  <c r="DIU28" i="9"/>
  <c r="DIT28" i="9"/>
  <c r="DIS28" i="9"/>
  <c r="DIR28" i="9"/>
  <c r="DIQ28" i="9"/>
  <c r="DIP28" i="9"/>
  <c r="DIO28" i="9"/>
  <c r="DIN28" i="9"/>
  <c r="DIM28" i="9"/>
  <c r="DIL28" i="9"/>
  <c r="DIK28" i="9"/>
  <c r="DIJ28" i="9"/>
  <c r="DII28" i="9"/>
  <c r="DIH28" i="9"/>
  <c r="DIG28" i="9"/>
  <c r="DIF28" i="9"/>
  <c r="DIE28" i="9"/>
  <c r="DID28" i="9"/>
  <c r="DIC28" i="9"/>
  <c r="DIB28" i="9"/>
  <c r="DIA28" i="9"/>
  <c r="DHZ28" i="9"/>
  <c r="DHY28" i="9"/>
  <c r="DHX28" i="9"/>
  <c r="DHW28" i="9"/>
  <c r="DHV28" i="9"/>
  <c r="DHU28" i="9"/>
  <c r="DHT28" i="9"/>
  <c r="DHS28" i="9"/>
  <c r="DHR28" i="9"/>
  <c r="DHQ28" i="9"/>
  <c r="DHP28" i="9"/>
  <c r="DHO28" i="9"/>
  <c r="DHN28" i="9"/>
  <c r="DHM28" i="9"/>
  <c r="DHL28" i="9"/>
  <c r="DHK28" i="9"/>
  <c r="DHJ28" i="9"/>
  <c r="DHI28" i="9"/>
  <c r="DHH28" i="9"/>
  <c r="DHG28" i="9"/>
  <c r="DHF28" i="9"/>
  <c r="DHE28" i="9"/>
  <c r="DHD28" i="9"/>
  <c r="DHC28" i="9"/>
  <c r="DHB28" i="9"/>
  <c r="DHA28" i="9"/>
  <c r="DGZ28" i="9"/>
  <c r="DGY28" i="9"/>
  <c r="DGX28" i="9"/>
  <c r="DGW28" i="9"/>
  <c r="DGV28" i="9"/>
  <c r="DGU28" i="9"/>
  <c r="DGT28" i="9"/>
  <c r="DGS28" i="9"/>
  <c r="DGR28" i="9"/>
  <c r="DGQ28" i="9"/>
  <c r="DGP28" i="9"/>
  <c r="DGO28" i="9"/>
  <c r="DGN28" i="9"/>
  <c r="DGM28" i="9"/>
  <c r="DGL28" i="9"/>
  <c r="DGK28" i="9"/>
  <c r="DGJ28" i="9"/>
  <c r="DGI28" i="9"/>
  <c r="DGH28" i="9"/>
  <c r="DGG28" i="9"/>
  <c r="DGF28" i="9"/>
  <c r="DGE28" i="9"/>
  <c r="DGD28" i="9"/>
  <c r="DGC28" i="9"/>
  <c r="DGB28" i="9"/>
  <c r="DGA28" i="9"/>
  <c r="DFZ28" i="9"/>
  <c r="DFY28" i="9"/>
  <c r="DFX28" i="9"/>
  <c r="DFW28" i="9"/>
  <c r="DFV28" i="9"/>
  <c r="DFU28" i="9"/>
  <c r="DFT28" i="9"/>
  <c r="DFS28" i="9"/>
  <c r="DFR28" i="9"/>
  <c r="DFQ28" i="9"/>
  <c r="DFP28" i="9"/>
  <c r="DFO28" i="9"/>
  <c r="DFN28" i="9"/>
  <c r="DFM28" i="9"/>
  <c r="DFL28" i="9"/>
  <c r="DFK28" i="9"/>
  <c r="DFJ28" i="9"/>
  <c r="DFI28" i="9"/>
  <c r="DFH28" i="9"/>
  <c r="DFG28" i="9"/>
  <c r="DFF28" i="9"/>
  <c r="DFE28" i="9"/>
  <c r="DFD28" i="9"/>
  <c r="DFC28" i="9"/>
  <c r="DFB28" i="9"/>
  <c r="DFA28" i="9"/>
  <c r="DEZ28" i="9"/>
  <c r="DEY28" i="9"/>
  <c r="DEX28" i="9"/>
  <c r="DEW28" i="9"/>
  <c r="DEV28" i="9"/>
  <c r="DEU28" i="9"/>
  <c r="DET28" i="9"/>
  <c r="DES28" i="9"/>
  <c r="DER28" i="9"/>
  <c r="DEQ28" i="9"/>
  <c r="DEP28" i="9"/>
  <c r="DEO28" i="9"/>
  <c r="DEN28" i="9"/>
  <c r="DEM28" i="9"/>
  <c r="DEL28" i="9"/>
  <c r="DEK28" i="9"/>
  <c r="DEJ28" i="9"/>
  <c r="DEI28" i="9"/>
  <c r="DEH28" i="9"/>
  <c r="DEG28" i="9"/>
  <c r="DEF28" i="9"/>
  <c r="DEE28" i="9"/>
  <c r="DED28" i="9"/>
  <c r="DEC28" i="9"/>
  <c r="DEB28" i="9"/>
  <c r="DEA28" i="9"/>
  <c r="DDZ28" i="9"/>
  <c r="DDY28" i="9"/>
  <c r="DDX28" i="9"/>
  <c r="DDW28" i="9"/>
  <c r="DDV28" i="9"/>
  <c r="DDU28" i="9"/>
  <c r="DDT28" i="9"/>
  <c r="DDS28" i="9"/>
  <c r="DDR28" i="9"/>
  <c r="DDQ28" i="9"/>
  <c r="DDP28" i="9"/>
  <c r="DDO28" i="9"/>
  <c r="DDN28" i="9"/>
  <c r="DDM28" i="9"/>
  <c r="DDL28" i="9"/>
  <c r="DDK28" i="9"/>
  <c r="DDJ28" i="9"/>
  <c r="DDI28" i="9"/>
  <c r="DDH28" i="9"/>
  <c r="DDG28" i="9"/>
  <c r="DDF28" i="9"/>
  <c r="DDE28" i="9"/>
  <c r="DDD28" i="9"/>
  <c r="DDC28" i="9"/>
  <c r="DDB28" i="9"/>
  <c r="DDA28" i="9"/>
  <c r="DCZ28" i="9"/>
  <c r="DCY28" i="9"/>
  <c r="DCX28" i="9"/>
  <c r="DCW28" i="9"/>
  <c r="DCV28" i="9"/>
  <c r="DCU28" i="9"/>
  <c r="DCT28" i="9"/>
  <c r="DCS28" i="9"/>
  <c r="DCR28" i="9"/>
  <c r="DCQ28" i="9"/>
  <c r="DCP28" i="9"/>
  <c r="DCO28" i="9"/>
  <c r="DCN28" i="9"/>
  <c r="DCM28" i="9"/>
  <c r="DCL28" i="9"/>
  <c r="DCK28" i="9"/>
  <c r="DCJ28" i="9"/>
  <c r="DCI28" i="9"/>
  <c r="DCH28" i="9"/>
  <c r="DCG28" i="9"/>
  <c r="DCF28" i="9"/>
  <c r="DCE28" i="9"/>
  <c r="DCD28" i="9"/>
  <c r="DCC28" i="9"/>
  <c r="DCB28" i="9"/>
  <c r="DCA28" i="9"/>
  <c r="DBZ28" i="9"/>
  <c r="DBY28" i="9"/>
  <c r="DBX28" i="9"/>
  <c r="DBW28" i="9"/>
  <c r="DBV28" i="9"/>
  <c r="DBU28" i="9"/>
  <c r="DBT28" i="9"/>
  <c r="DBS28" i="9"/>
  <c r="DBR28" i="9"/>
  <c r="DBQ28" i="9"/>
  <c r="DBP28" i="9"/>
  <c r="DBO28" i="9"/>
  <c r="DBN28" i="9"/>
  <c r="DBM28" i="9"/>
  <c r="DBL28" i="9"/>
  <c r="DBK28" i="9"/>
  <c r="DBJ28" i="9"/>
  <c r="DBI28" i="9"/>
  <c r="DBH28" i="9"/>
  <c r="DBG28" i="9"/>
  <c r="DBF28" i="9"/>
  <c r="DBE28" i="9"/>
  <c r="DBD28" i="9"/>
  <c r="DBC28" i="9"/>
  <c r="DBB28" i="9"/>
  <c r="DBA28" i="9"/>
  <c r="DAZ28" i="9"/>
  <c r="DAY28" i="9"/>
  <c r="DAX28" i="9"/>
  <c r="DAW28" i="9"/>
  <c r="DAV28" i="9"/>
  <c r="DAU28" i="9"/>
  <c r="DAT28" i="9"/>
  <c r="DAS28" i="9"/>
  <c r="DAR28" i="9"/>
  <c r="DAQ28" i="9"/>
  <c r="DAP28" i="9"/>
  <c r="DAO28" i="9"/>
  <c r="DAN28" i="9"/>
  <c r="DAM28" i="9"/>
  <c r="DAL28" i="9"/>
  <c r="DAK28" i="9"/>
  <c r="DAJ28" i="9"/>
  <c r="DAI28" i="9"/>
  <c r="DAH28" i="9"/>
  <c r="DAG28" i="9"/>
  <c r="DAF28" i="9"/>
  <c r="DAE28" i="9"/>
  <c r="DAD28" i="9"/>
  <c r="DAC28" i="9"/>
  <c r="DAB28" i="9"/>
  <c r="DAA28" i="9"/>
  <c r="CZZ28" i="9"/>
  <c r="CZY28" i="9"/>
  <c r="CZX28" i="9"/>
  <c r="CZW28" i="9"/>
  <c r="CZV28" i="9"/>
  <c r="CZU28" i="9"/>
  <c r="CZT28" i="9"/>
  <c r="CZS28" i="9"/>
  <c r="CZR28" i="9"/>
  <c r="CZQ28" i="9"/>
  <c r="CZP28" i="9"/>
  <c r="CZO28" i="9"/>
  <c r="CZN28" i="9"/>
  <c r="CZM28" i="9"/>
  <c r="CZL28" i="9"/>
  <c r="CZK28" i="9"/>
  <c r="CZJ28" i="9"/>
  <c r="CZI28" i="9"/>
  <c r="CZH28" i="9"/>
  <c r="CZG28" i="9"/>
  <c r="CZF28" i="9"/>
  <c r="CZE28" i="9"/>
  <c r="CZD28" i="9"/>
  <c r="CZC28" i="9"/>
  <c r="CZB28" i="9"/>
  <c r="CZA28" i="9"/>
  <c r="CYZ28" i="9"/>
  <c r="CYY28" i="9"/>
  <c r="CYX28" i="9"/>
  <c r="CYW28" i="9"/>
  <c r="CYV28" i="9"/>
  <c r="CYU28" i="9"/>
  <c r="CYT28" i="9"/>
  <c r="CYS28" i="9"/>
  <c r="CYR28" i="9"/>
  <c r="CYQ28" i="9"/>
  <c r="CYP28" i="9"/>
  <c r="CYO28" i="9"/>
  <c r="CYN28" i="9"/>
  <c r="CYM28" i="9"/>
  <c r="CYL28" i="9"/>
  <c r="CYK28" i="9"/>
  <c r="CYJ28" i="9"/>
  <c r="CYI28" i="9"/>
  <c r="CYH28" i="9"/>
  <c r="CYG28" i="9"/>
  <c r="CYF28" i="9"/>
  <c r="CYE28" i="9"/>
  <c r="CYD28" i="9"/>
  <c r="CYC28" i="9"/>
  <c r="CYB28" i="9"/>
  <c r="CYA28" i="9"/>
  <c r="CXZ28" i="9"/>
  <c r="CXY28" i="9"/>
  <c r="CXX28" i="9"/>
  <c r="CXW28" i="9"/>
  <c r="CXV28" i="9"/>
  <c r="CXU28" i="9"/>
  <c r="CXT28" i="9"/>
  <c r="CXS28" i="9"/>
  <c r="CXR28" i="9"/>
  <c r="CXQ28" i="9"/>
  <c r="CXP28" i="9"/>
  <c r="CXO28" i="9"/>
  <c r="CXN28" i="9"/>
  <c r="CXM28" i="9"/>
  <c r="CXL28" i="9"/>
  <c r="CXK28" i="9"/>
  <c r="CXJ28" i="9"/>
  <c r="CXI28" i="9"/>
  <c r="CXH28" i="9"/>
  <c r="CXG28" i="9"/>
  <c r="CXF28" i="9"/>
  <c r="CXE28" i="9"/>
  <c r="CXD28" i="9"/>
  <c r="CXC28" i="9"/>
  <c r="CXB28" i="9"/>
  <c r="CXA28" i="9"/>
  <c r="CWZ28" i="9"/>
  <c r="CWY28" i="9"/>
  <c r="CWX28" i="9"/>
  <c r="CWW28" i="9"/>
  <c r="CWV28" i="9"/>
  <c r="CWU28" i="9"/>
  <c r="CWT28" i="9"/>
  <c r="CWS28" i="9"/>
  <c r="CWR28" i="9"/>
  <c r="CWQ28" i="9"/>
  <c r="CWP28" i="9"/>
  <c r="CWO28" i="9"/>
  <c r="CWN28" i="9"/>
  <c r="CWM28" i="9"/>
  <c r="CWL28" i="9"/>
  <c r="CWK28" i="9"/>
  <c r="CWJ28" i="9"/>
  <c r="CWI28" i="9"/>
  <c r="CWH28" i="9"/>
  <c r="CWG28" i="9"/>
  <c r="CWF28" i="9"/>
  <c r="CWE28" i="9"/>
  <c r="CWD28" i="9"/>
  <c r="CWC28" i="9"/>
  <c r="CWB28" i="9"/>
  <c r="CWA28" i="9"/>
  <c r="CVZ28" i="9"/>
  <c r="CVY28" i="9"/>
  <c r="CVX28" i="9"/>
  <c r="CVW28" i="9"/>
  <c r="CVV28" i="9"/>
  <c r="CVU28" i="9"/>
  <c r="CVT28" i="9"/>
  <c r="CVS28" i="9"/>
  <c r="CVR28" i="9"/>
  <c r="CVQ28" i="9"/>
  <c r="CVP28" i="9"/>
  <c r="CVO28" i="9"/>
  <c r="CVN28" i="9"/>
  <c r="CVM28" i="9"/>
  <c r="CVL28" i="9"/>
  <c r="CVK28" i="9"/>
  <c r="CVJ28" i="9"/>
  <c r="CVI28" i="9"/>
  <c r="CVH28" i="9"/>
  <c r="CVG28" i="9"/>
  <c r="CVF28" i="9"/>
  <c r="CVE28" i="9"/>
  <c r="CVD28" i="9"/>
  <c r="CVC28" i="9"/>
  <c r="CVB28" i="9"/>
  <c r="CVA28" i="9"/>
  <c r="CUZ28" i="9"/>
  <c r="CUY28" i="9"/>
  <c r="CUX28" i="9"/>
  <c r="CUW28" i="9"/>
  <c r="CUV28" i="9"/>
  <c r="CUU28" i="9"/>
  <c r="CUT28" i="9"/>
  <c r="CUS28" i="9"/>
  <c r="CUR28" i="9"/>
  <c r="CUQ28" i="9"/>
  <c r="CUP28" i="9"/>
  <c r="CUO28" i="9"/>
  <c r="CUN28" i="9"/>
  <c r="CUM28" i="9"/>
  <c r="CUL28" i="9"/>
  <c r="CUK28" i="9"/>
  <c r="CUJ28" i="9"/>
  <c r="CUI28" i="9"/>
  <c r="CUH28" i="9"/>
  <c r="CUG28" i="9"/>
  <c r="CUF28" i="9"/>
  <c r="CUE28" i="9"/>
  <c r="CUD28" i="9"/>
  <c r="CUC28" i="9"/>
  <c r="CUB28" i="9"/>
  <c r="CUA28" i="9"/>
  <c r="CTZ28" i="9"/>
  <c r="CTY28" i="9"/>
  <c r="CTX28" i="9"/>
  <c r="CTW28" i="9"/>
  <c r="CTV28" i="9"/>
  <c r="CTU28" i="9"/>
  <c r="CTT28" i="9"/>
  <c r="CTS28" i="9"/>
  <c r="CTR28" i="9"/>
  <c r="CTQ28" i="9"/>
  <c r="CTP28" i="9"/>
  <c r="CTO28" i="9"/>
  <c r="CTN28" i="9"/>
  <c r="CTM28" i="9"/>
  <c r="CTL28" i="9"/>
  <c r="CTK28" i="9"/>
  <c r="CTJ28" i="9"/>
  <c r="CTI28" i="9"/>
  <c r="CTH28" i="9"/>
  <c r="CTG28" i="9"/>
  <c r="CTF28" i="9"/>
  <c r="CTE28" i="9"/>
  <c r="CTD28" i="9"/>
  <c r="CTC28" i="9"/>
  <c r="CTB28" i="9"/>
  <c r="CTA28" i="9"/>
  <c r="CSZ28" i="9"/>
  <c r="CSY28" i="9"/>
  <c r="CSX28" i="9"/>
  <c r="CSW28" i="9"/>
  <c r="CSV28" i="9"/>
  <c r="CSU28" i="9"/>
  <c r="CST28" i="9"/>
  <c r="CSS28" i="9"/>
  <c r="CSR28" i="9"/>
  <c r="CSQ28" i="9"/>
  <c r="CSP28" i="9"/>
  <c r="CSO28" i="9"/>
  <c r="CSN28" i="9"/>
  <c r="CSM28" i="9"/>
  <c r="CSL28" i="9"/>
  <c r="CSK28" i="9"/>
  <c r="CSJ28" i="9"/>
  <c r="CSI28" i="9"/>
  <c r="CSH28" i="9"/>
  <c r="CSG28" i="9"/>
  <c r="CSF28" i="9"/>
  <c r="CSE28" i="9"/>
  <c r="CSD28" i="9"/>
  <c r="CSC28" i="9"/>
  <c r="CSB28" i="9"/>
  <c r="CSA28" i="9"/>
  <c r="CRZ28" i="9"/>
  <c r="CRY28" i="9"/>
  <c r="CRX28" i="9"/>
  <c r="CRW28" i="9"/>
  <c r="CRV28" i="9"/>
  <c r="CRU28" i="9"/>
  <c r="CRT28" i="9"/>
  <c r="CRS28" i="9"/>
  <c r="CRR28" i="9"/>
  <c r="CRQ28" i="9"/>
  <c r="CRP28" i="9"/>
  <c r="CRO28" i="9"/>
  <c r="CRN28" i="9"/>
  <c r="CRM28" i="9"/>
  <c r="CRL28" i="9"/>
  <c r="CRK28" i="9"/>
  <c r="CRJ28" i="9"/>
  <c r="CRI28" i="9"/>
  <c r="CRH28" i="9"/>
  <c r="CRG28" i="9"/>
  <c r="CRF28" i="9"/>
  <c r="CRE28" i="9"/>
  <c r="CRD28" i="9"/>
  <c r="CRC28" i="9"/>
  <c r="CRB28" i="9"/>
  <c r="CRA28" i="9"/>
  <c r="CQZ28" i="9"/>
  <c r="CQY28" i="9"/>
  <c r="CQX28" i="9"/>
  <c r="CQW28" i="9"/>
  <c r="CQV28" i="9"/>
  <c r="CQU28" i="9"/>
  <c r="CQT28" i="9"/>
  <c r="CQS28" i="9"/>
  <c r="CQR28" i="9"/>
  <c r="CQQ28" i="9"/>
  <c r="CQP28" i="9"/>
  <c r="CQO28" i="9"/>
  <c r="CQN28" i="9"/>
  <c r="CQM28" i="9"/>
  <c r="CQL28" i="9"/>
  <c r="CQK28" i="9"/>
  <c r="CQJ28" i="9"/>
  <c r="CQI28" i="9"/>
  <c r="CQH28" i="9"/>
  <c r="CQG28" i="9"/>
  <c r="CQF28" i="9"/>
  <c r="CQE28" i="9"/>
  <c r="CQD28" i="9"/>
  <c r="CQC28" i="9"/>
  <c r="CQB28" i="9"/>
  <c r="CQA28" i="9"/>
  <c r="CPZ28" i="9"/>
  <c r="CPY28" i="9"/>
  <c r="CPX28" i="9"/>
  <c r="CPW28" i="9"/>
  <c r="CPV28" i="9"/>
  <c r="CPU28" i="9"/>
  <c r="CPT28" i="9"/>
  <c r="CPS28" i="9"/>
  <c r="CPR28" i="9"/>
  <c r="CPQ28" i="9"/>
  <c r="CPP28" i="9"/>
  <c r="CPO28" i="9"/>
  <c r="CPN28" i="9"/>
  <c r="CPM28" i="9"/>
  <c r="CPL28" i="9"/>
  <c r="CPK28" i="9"/>
  <c r="CPJ28" i="9"/>
  <c r="CPI28" i="9"/>
  <c r="CPH28" i="9"/>
  <c r="CPG28" i="9"/>
  <c r="CPF28" i="9"/>
  <c r="CPE28" i="9"/>
  <c r="CPD28" i="9"/>
  <c r="CPC28" i="9"/>
  <c r="CPB28" i="9"/>
  <c r="CPA28" i="9"/>
  <c r="COZ28" i="9"/>
  <c r="COY28" i="9"/>
  <c r="COX28" i="9"/>
  <c r="COW28" i="9"/>
  <c r="COV28" i="9"/>
  <c r="COU28" i="9"/>
  <c r="COT28" i="9"/>
  <c r="COS28" i="9"/>
  <c r="COR28" i="9"/>
  <c r="COQ28" i="9"/>
  <c r="COP28" i="9"/>
  <c r="COO28" i="9"/>
  <c r="CON28" i="9"/>
  <c r="COM28" i="9"/>
  <c r="COL28" i="9"/>
  <c r="COK28" i="9"/>
  <c r="COJ28" i="9"/>
  <c r="COI28" i="9"/>
  <c r="COH28" i="9"/>
  <c r="COG28" i="9"/>
  <c r="COF28" i="9"/>
  <c r="COE28" i="9"/>
  <c r="COD28" i="9"/>
  <c r="COC28" i="9"/>
  <c r="COB28" i="9"/>
  <c r="COA28" i="9"/>
  <c r="CNZ28" i="9"/>
  <c r="CNY28" i="9"/>
  <c r="CNX28" i="9"/>
  <c r="CNW28" i="9"/>
  <c r="CNV28" i="9"/>
  <c r="CNU28" i="9"/>
  <c r="CNT28" i="9"/>
  <c r="CNS28" i="9"/>
  <c r="CNR28" i="9"/>
  <c r="CNQ28" i="9"/>
  <c r="CNP28" i="9"/>
  <c r="CNO28" i="9"/>
  <c r="CNN28" i="9"/>
  <c r="CNM28" i="9"/>
  <c r="CNL28" i="9"/>
  <c r="CNK28" i="9"/>
  <c r="CNJ28" i="9"/>
  <c r="CNI28" i="9"/>
  <c r="CNH28" i="9"/>
  <c r="CNG28" i="9"/>
  <c r="CNF28" i="9"/>
  <c r="CNE28" i="9"/>
  <c r="CND28" i="9"/>
  <c r="CNC28" i="9"/>
  <c r="CNB28" i="9"/>
  <c r="CNA28" i="9"/>
  <c r="CMZ28" i="9"/>
  <c r="CMY28" i="9"/>
  <c r="CMX28" i="9"/>
  <c r="CMW28" i="9"/>
  <c r="CMV28" i="9"/>
  <c r="CMU28" i="9"/>
  <c r="CMT28" i="9"/>
  <c r="CMS28" i="9"/>
  <c r="CMR28" i="9"/>
  <c r="CMQ28" i="9"/>
  <c r="CMP28" i="9"/>
  <c r="CMO28" i="9"/>
  <c r="CMN28" i="9"/>
  <c r="CMM28" i="9"/>
  <c r="CML28" i="9"/>
  <c r="CMK28" i="9"/>
  <c r="CMJ28" i="9"/>
  <c r="CMI28" i="9"/>
  <c r="CMH28" i="9"/>
  <c r="CMG28" i="9"/>
  <c r="CMF28" i="9"/>
  <c r="CME28" i="9"/>
  <c r="CMD28" i="9"/>
  <c r="CMC28" i="9"/>
  <c r="CMB28" i="9"/>
  <c r="CMA28" i="9"/>
  <c r="CLZ28" i="9"/>
  <c r="CLY28" i="9"/>
  <c r="CLX28" i="9"/>
  <c r="CLW28" i="9"/>
  <c r="CLV28" i="9"/>
  <c r="CLU28" i="9"/>
  <c r="CLT28" i="9"/>
  <c r="CLS28" i="9"/>
  <c r="CLR28" i="9"/>
  <c r="CLQ28" i="9"/>
  <c r="CLP28" i="9"/>
  <c r="CLO28" i="9"/>
  <c r="CLN28" i="9"/>
  <c r="CLM28" i="9"/>
  <c r="CLL28" i="9"/>
  <c r="CLK28" i="9"/>
  <c r="CLJ28" i="9"/>
  <c r="CLI28" i="9"/>
  <c r="CLH28" i="9"/>
  <c r="CLG28" i="9"/>
  <c r="CLF28" i="9"/>
  <c r="CLE28" i="9"/>
  <c r="CLD28" i="9"/>
  <c r="CLC28" i="9"/>
  <c r="CLB28" i="9"/>
  <c r="CLA28" i="9"/>
  <c r="CKZ28" i="9"/>
  <c r="CKY28" i="9"/>
  <c r="CKX28" i="9"/>
  <c r="CKW28" i="9"/>
  <c r="CKV28" i="9"/>
  <c r="CKU28" i="9"/>
  <c r="CKT28" i="9"/>
  <c r="CKS28" i="9"/>
  <c r="CKR28" i="9"/>
  <c r="CKQ28" i="9"/>
  <c r="CKP28" i="9"/>
  <c r="CKO28" i="9"/>
  <c r="CKN28" i="9"/>
  <c r="CKM28" i="9"/>
  <c r="CKL28" i="9"/>
  <c r="CKK28" i="9"/>
  <c r="CKJ28" i="9"/>
  <c r="CKI28" i="9"/>
  <c r="CKH28" i="9"/>
  <c r="CKG28" i="9"/>
  <c r="CKF28" i="9"/>
  <c r="CKE28" i="9"/>
  <c r="CKD28" i="9"/>
  <c r="CKC28" i="9"/>
  <c r="CKB28" i="9"/>
  <c r="CKA28" i="9"/>
  <c r="CJZ28" i="9"/>
  <c r="CJY28" i="9"/>
  <c r="CJX28" i="9"/>
  <c r="CJW28" i="9"/>
  <c r="CJV28" i="9"/>
  <c r="CJU28" i="9"/>
  <c r="CJT28" i="9"/>
  <c r="CJS28" i="9"/>
  <c r="CJR28" i="9"/>
  <c r="CJQ28" i="9"/>
  <c r="CJP28" i="9"/>
  <c r="CJO28" i="9"/>
  <c r="CJN28" i="9"/>
  <c r="CJM28" i="9"/>
  <c r="CJL28" i="9"/>
  <c r="CJK28" i="9"/>
  <c r="CJJ28" i="9"/>
  <c r="CJI28" i="9"/>
  <c r="CJH28" i="9"/>
  <c r="CJG28" i="9"/>
  <c r="CJF28" i="9"/>
  <c r="CJE28" i="9"/>
  <c r="CJD28" i="9"/>
  <c r="CJC28" i="9"/>
  <c r="CJB28" i="9"/>
  <c r="CJA28" i="9"/>
  <c r="CIZ28" i="9"/>
  <c r="CIY28" i="9"/>
  <c r="CIX28" i="9"/>
  <c r="CIW28" i="9"/>
  <c r="CIV28" i="9"/>
  <c r="CIU28" i="9"/>
  <c r="CIT28" i="9"/>
  <c r="CIS28" i="9"/>
  <c r="CIR28" i="9"/>
  <c r="CIQ28" i="9"/>
  <c r="CIP28" i="9"/>
  <c r="CIO28" i="9"/>
  <c r="CIN28" i="9"/>
  <c r="CIM28" i="9"/>
  <c r="CIL28" i="9"/>
  <c r="CIK28" i="9"/>
  <c r="CIJ28" i="9"/>
  <c r="CII28" i="9"/>
  <c r="CIH28" i="9"/>
  <c r="CIG28" i="9"/>
  <c r="CIF28" i="9"/>
  <c r="CIE28" i="9"/>
  <c r="CID28" i="9"/>
  <c r="CIC28" i="9"/>
  <c r="CIB28" i="9"/>
  <c r="CIA28" i="9"/>
  <c r="CHZ28" i="9"/>
  <c r="CHY28" i="9"/>
  <c r="CHX28" i="9"/>
  <c r="CHW28" i="9"/>
  <c r="CHV28" i="9"/>
  <c r="CHU28" i="9"/>
  <c r="CHT28" i="9"/>
  <c r="CHS28" i="9"/>
  <c r="CHR28" i="9"/>
  <c r="CHQ28" i="9"/>
  <c r="CHP28" i="9"/>
  <c r="CHO28" i="9"/>
  <c r="CHN28" i="9"/>
  <c r="CHM28" i="9"/>
  <c r="CHL28" i="9"/>
  <c r="CHK28" i="9"/>
  <c r="CHJ28" i="9"/>
  <c r="CHI28" i="9"/>
  <c r="CHH28" i="9"/>
  <c r="CHG28" i="9"/>
  <c r="CHF28" i="9"/>
  <c r="CHE28" i="9"/>
  <c r="CHD28" i="9"/>
  <c r="CHC28" i="9"/>
  <c r="CHB28" i="9"/>
  <c r="CHA28" i="9"/>
  <c r="CGZ28" i="9"/>
  <c r="CGY28" i="9"/>
  <c r="CGX28" i="9"/>
  <c r="CGW28" i="9"/>
  <c r="CGV28" i="9"/>
  <c r="CGU28" i="9"/>
  <c r="CGT28" i="9"/>
  <c r="CGS28" i="9"/>
  <c r="CGR28" i="9"/>
  <c r="CGQ28" i="9"/>
  <c r="CGP28" i="9"/>
  <c r="CGO28" i="9"/>
  <c r="CGN28" i="9"/>
  <c r="CGM28" i="9"/>
  <c r="CGL28" i="9"/>
  <c r="CGK28" i="9"/>
  <c r="CGJ28" i="9"/>
  <c r="CGI28" i="9"/>
  <c r="CGH28" i="9"/>
  <c r="CGG28" i="9"/>
  <c r="CGF28" i="9"/>
  <c r="CGE28" i="9"/>
  <c r="CGD28" i="9"/>
  <c r="CGC28" i="9"/>
  <c r="CGB28" i="9"/>
  <c r="CGA28" i="9"/>
  <c r="CFZ28" i="9"/>
  <c r="CFY28" i="9"/>
  <c r="CFX28" i="9"/>
  <c r="CFW28" i="9"/>
  <c r="CFV28" i="9"/>
  <c r="CFU28" i="9"/>
  <c r="CFT28" i="9"/>
  <c r="CFS28" i="9"/>
  <c r="CFR28" i="9"/>
  <c r="CFQ28" i="9"/>
  <c r="CFP28" i="9"/>
  <c r="CFO28" i="9"/>
  <c r="CFN28" i="9"/>
  <c r="CFM28" i="9"/>
  <c r="CFL28" i="9"/>
  <c r="CFK28" i="9"/>
  <c r="CFJ28" i="9"/>
  <c r="CFI28" i="9"/>
  <c r="CFH28" i="9"/>
  <c r="CFG28" i="9"/>
  <c r="CFF28" i="9"/>
  <c r="CFE28" i="9"/>
  <c r="CFD28" i="9"/>
  <c r="CFC28" i="9"/>
  <c r="CFB28" i="9"/>
  <c r="CFA28" i="9"/>
  <c r="CEZ28" i="9"/>
  <c r="CEY28" i="9"/>
  <c r="CEX28" i="9"/>
  <c r="CEW28" i="9"/>
  <c r="CEV28" i="9"/>
  <c r="CEU28" i="9"/>
  <c r="CET28" i="9"/>
  <c r="CES28" i="9"/>
  <c r="CER28" i="9"/>
  <c r="CEQ28" i="9"/>
  <c r="CEP28" i="9"/>
  <c r="CEO28" i="9"/>
  <c r="CEN28" i="9"/>
  <c r="CEM28" i="9"/>
  <c r="CEL28" i="9"/>
  <c r="CEK28" i="9"/>
  <c r="CEJ28" i="9"/>
  <c r="CEI28" i="9"/>
  <c r="CEH28" i="9"/>
  <c r="CEG28" i="9"/>
  <c r="CEF28" i="9"/>
  <c r="CEE28" i="9"/>
  <c r="CED28" i="9"/>
  <c r="CEC28" i="9"/>
  <c r="CEB28" i="9"/>
  <c r="CEA28" i="9"/>
  <c r="CDZ28" i="9"/>
  <c r="CDY28" i="9"/>
  <c r="CDX28" i="9"/>
  <c r="CDW28" i="9"/>
  <c r="CDV28" i="9"/>
  <c r="CDU28" i="9"/>
  <c r="CDT28" i="9"/>
  <c r="CDS28" i="9"/>
  <c r="CDR28" i="9"/>
  <c r="CDQ28" i="9"/>
  <c r="CDP28" i="9"/>
  <c r="CDO28" i="9"/>
  <c r="CDN28" i="9"/>
  <c r="CDM28" i="9"/>
  <c r="CDL28" i="9"/>
  <c r="CDK28" i="9"/>
  <c r="CDJ28" i="9"/>
  <c r="CDI28" i="9"/>
  <c r="CDH28" i="9"/>
  <c r="CDG28" i="9"/>
  <c r="CDF28" i="9"/>
  <c r="CDE28" i="9"/>
  <c r="CDD28" i="9"/>
  <c r="CDC28" i="9"/>
  <c r="CDB28" i="9"/>
  <c r="CDA28" i="9"/>
  <c r="CCZ28" i="9"/>
  <c r="CCY28" i="9"/>
  <c r="CCX28" i="9"/>
  <c r="CCW28" i="9"/>
  <c r="CCV28" i="9"/>
  <c r="CCU28" i="9"/>
  <c r="CCT28" i="9"/>
  <c r="CCS28" i="9"/>
  <c r="CCR28" i="9"/>
  <c r="CCQ28" i="9"/>
  <c r="CCP28" i="9"/>
  <c r="CCO28" i="9"/>
  <c r="CCN28" i="9"/>
  <c r="CCM28" i="9"/>
  <c r="CCL28" i="9"/>
  <c r="CCK28" i="9"/>
  <c r="CCJ28" i="9"/>
  <c r="CCI28" i="9"/>
  <c r="CCH28" i="9"/>
  <c r="CCG28" i="9"/>
  <c r="CCF28" i="9"/>
  <c r="CCE28" i="9"/>
  <c r="CCD28" i="9"/>
  <c r="CCC28" i="9"/>
  <c r="CCB28" i="9"/>
  <c r="CCA28" i="9"/>
  <c r="CBZ28" i="9"/>
  <c r="CBY28" i="9"/>
  <c r="CBX28" i="9"/>
  <c r="CBW28" i="9"/>
  <c r="CBV28" i="9"/>
  <c r="CBU28" i="9"/>
  <c r="CBT28" i="9"/>
  <c r="CBS28" i="9"/>
  <c r="CBR28" i="9"/>
  <c r="CBQ28" i="9"/>
  <c r="CBP28" i="9"/>
  <c r="CBO28" i="9"/>
  <c r="CBN28" i="9"/>
  <c r="CBM28" i="9"/>
  <c r="CBL28" i="9"/>
  <c r="CBK28" i="9"/>
  <c r="CBJ28" i="9"/>
  <c r="CBI28" i="9"/>
  <c r="CBH28" i="9"/>
  <c r="CBG28" i="9"/>
  <c r="CBF28" i="9"/>
  <c r="CBE28" i="9"/>
  <c r="CBD28" i="9"/>
  <c r="CBC28" i="9"/>
  <c r="CBB28" i="9"/>
  <c r="CBA28" i="9"/>
  <c r="CAZ28" i="9"/>
  <c r="CAY28" i="9"/>
  <c r="CAX28" i="9"/>
  <c r="CAW28" i="9"/>
  <c r="CAV28" i="9"/>
  <c r="CAU28" i="9"/>
  <c r="CAT28" i="9"/>
  <c r="CAS28" i="9"/>
  <c r="CAR28" i="9"/>
  <c r="CAQ28" i="9"/>
  <c r="CAP28" i="9"/>
  <c r="CAO28" i="9"/>
  <c r="CAN28" i="9"/>
  <c r="CAM28" i="9"/>
  <c r="CAL28" i="9"/>
  <c r="CAK28" i="9"/>
  <c r="CAJ28" i="9"/>
  <c r="CAI28" i="9"/>
  <c r="CAH28" i="9"/>
  <c r="CAG28" i="9"/>
  <c r="CAF28" i="9"/>
  <c r="CAE28" i="9"/>
  <c r="CAD28" i="9"/>
  <c r="CAC28" i="9"/>
  <c r="CAB28" i="9"/>
  <c r="CAA28" i="9"/>
  <c r="BZZ28" i="9"/>
  <c r="BZY28" i="9"/>
  <c r="BZX28" i="9"/>
  <c r="BZW28" i="9"/>
  <c r="BZV28" i="9"/>
  <c r="BZU28" i="9"/>
  <c r="BZT28" i="9"/>
  <c r="BZS28" i="9"/>
  <c r="BZR28" i="9"/>
  <c r="BZQ28" i="9"/>
  <c r="BZP28" i="9"/>
  <c r="BZO28" i="9"/>
  <c r="BZN28" i="9"/>
  <c r="BZM28" i="9"/>
  <c r="BZL28" i="9"/>
  <c r="BZK28" i="9"/>
  <c r="BZJ28" i="9"/>
  <c r="BZI28" i="9"/>
  <c r="BZH28" i="9"/>
  <c r="BZG28" i="9"/>
  <c r="BZF28" i="9"/>
  <c r="BZE28" i="9"/>
  <c r="BZD28" i="9"/>
  <c r="BZC28" i="9"/>
  <c r="BZB28" i="9"/>
  <c r="BZA28" i="9"/>
  <c r="BYZ28" i="9"/>
  <c r="BYY28" i="9"/>
  <c r="BYX28" i="9"/>
  <c r="BYW28" i="9"/>
  <c r="BYV28" i="9"/>
  <c r="BYU28" i="9"/>
  <c r="BYT28" i="9"/>
  <c r="BYS28" i="9"/>
  <c r="BYR28" i="9"/>
  <c r="BYQ28" i="9"/>
  <c r="BYP28" i="9"/>
  <c r="BYO28" i="9"/>
  <c r="BYN28" i="9"/>
  <c r="BYM28" i="9"/>
  <c r="BYL28" i="9"/>
  <c r="BYK28" i="9"/>
  <c r="BYJ28" i="9"/>
  <c r="BYI28" i="9"/>
  <c r="BYH28" i="9"/>
  <c r="BYG28" i="9"/>
  <c r="BYF28" i="9"/>
  <c r="BYE28" i="9"/>
  <c r="BYD28" i="9"/>
  <c r="BYC28" i="9"/>
  <c r="BYB28" i="9"/>
  <c r="BYA28" i="9"/>
  <c r="BXZ28" i="9"/>
  <c r="BXY28" i="9"/>
  <c r="BXX28" i="9"/>
  <c r="BXW28" i="9"/>
  <c r="BXV28" i="9"/>
  <c r="BXU28" i="9"/>
  <c r="BXT28" i="9"/>
  <c r="BXS28" i="9"/>
  <c r="BXR28" i="9"/>
  <c r="BXQ28" i="9"/>
  <c r="BXP28" i="9"/>
  <c r="BXO28" i="9"/>
  <c r="BXN28" i="9"/>
  <c r="BXM28" i="9"/>
  <c r="BXL28" i="9"/>
  <c r="BXK28" i="9"/>
  <c r="BXJ28" i="9"/>
  <c r="BXI28" i="9"/>
  <c r="BXH28" i="9"/>
  <c r="BXG28" i="9"/>
  <c r="BXF28" i="9"/>
  <c r="BXE28" i="9"/>
  <c r="BXD28" i="9"/>
  <c r="BXC28" i="9"/>
  <c r="BXB28" i="9"/>
  <c r="BXA28" i="9"/>
  <c r="BWZ28" i="9"/>
  <c r="BWY28" i="9"/>
  <c r="BWX28" i="9"/>
  <c r="BWW28" i="9"/>
  <c r="BWV28" i="9"/>
  <c r="BWU28" i="9"/>
  <c r="BWT28" i="9"/>
  <c r="BWS28" i="9"/>
  <c r="BWR28" i="9"/>
  <c r="BWQ28" i="9"/>
  <c r="BWP28" i="9"/>
  <c r="BWO28" i="9"/>
  <c r="BWN28" i="9"/>
  <c r="BWM28" i="9"/>
  <c r="BWL28" i="9"/>
  <c r="BWK28" i="9"/>
  <c r="BWJ28" i="9"/>
  <c r="BWI28" i="9"/>
  <c r="BWH28" i="9"/>
  <c r="BWG28" i="9"/>
  <c r="BWF28" i="9"/>
  <c r="BWE28" i="9"/>
  <c r="BWD28" i="9"/>
  <c r="BWC28" i="9"/>
  <c r="BWB28" i="9"/>
  <c r="BWA28" i="9"/>
  <c r="BVZ28" i="9"/>
  <c r="BVY28" i="9"/>
  <c r="BVX28" i="9"/>
  <c r="BVW28" i="9"/>
  <c r="BVV28" i="9"/>
  <c r="BVU28" i="9"/>
  <c r="BVT28" i="9"/>
  <c r="BVS28" i="9"/>
  <c r="BVR28" i="9"/>
  <c r="BVQ28" i="9"/>
  <c r="BVP28" i="9"/>
  <c r="BVO28" i="9"/>
  <c r="BVN28" i="9"/>
  <c r="BVM28" i="9"/>
  <c r="BVL28" i="9"/>
  <c r="BVK28" i="9"/>
  <c r="BVJ28" i="9"/>
  <c r="BVI28" i="9"/>
  <c r="BVH28" i="9"/>
  <c r="BVG28" i="9"/>
  <c r="BVF28" i="9"/>
  <c r="BVE28" i="9"/>
  <c r="BVD28" i="9"/>
  <c r="BVC28" i="9"/>
  <c r="BVB28" i="9"/>
  <c r="BVA28" i="9"/>
  <c r="BUZ28" i="9"/>
  <c r="BUY28" i="9"/>
  <c r="BUX28" i="9"/>
  <c r="BUW28" i="9"/>
  <c r="BUV28" i="9"/>
  <c r="BUU28" i="9"/>
  <c r="BUT28" i="9"/>
  <c r="BUS28" i="9"/>
  <c r="BUR28" i="9"/>
  <c r="BUQ28" i="9"/>
  <c r="BUP28" i="9"/>
  <c r="BUO28" i="9"/>
  <c r="BUN28" i="9"/>
  <c r="BUM28" i="9"/>
  <c r="BUL28" i="9"/>
  <c r="BUK28" i="9"/>
  <c r="BUJ28" i="9"/>
  <c r="BUI28" i="9"/>
  <c r="BUH28" i="9"/>
  <c r="BUG28" i="9"/>
  <c r="BUF28" i="9"/>
  <c r="BUE28" i="9"/>
  <c r="BUD28" i="9"/>
  <c r="BUC28" i="9"/>
  <c r="BUB28" i="9"/>
  <c r="BUA28" i="9"/>
  <c r="BTZ28" i="9"/>
  <c r="BTY28" i="9"/>
  <c r="BTX28" i="9"/>
  <c r="BTW28" i="9"/>
  <c r="BTV28" i="9"/>
  <c r="BTU28" i="9"/>
  <c r="BTT28" i="9"/>
  <c r="BTS28" i="9"/>
  <c r="BTR28" i="9"/>
  <c r="BTQ28" i="9"/>
  <c r="BTP28" i="9"/>
  <c r="BTO28" i="9"/>
  <c r="BTN28" i="9"/>
  <c r="BTM28" i="9"/>
  <c r="BTL28" i="9"/>
  <c r="BTK28" i="9"/>
  <c r="BTJ28" i="9"/>
  <c r="BTI28" i="9"/>
  <c r="BTH28" i="9"/>
  <c r="BTG28" i="9"/>
  <c r="BTF28" i="9"/>
  <c r="BTE28" i="9"/>
  <c r="BTD28" i="9"/>
  <c r="BTC28" i="9"/>
  <c r="BTB28" i="9"/>
  <c r="BTA28" i="9"/>
  <c r="BSZ28" i="9"/>
  <c r="BSY28" i="9"/>
  <c r="BSX28" i="9"/>
  <c r="BSW28" i="9"/>
  <c r="BSV28" i="9"/>
  <c r="BSU28" i="9"/>
  <c r="BST28" i="9"/>
  <c r="BSS28" i="9"/>
  <c r="BSR28" i="9"/>
  <c r="BSQ28" i="9"/>
  <c r="BSP28" i="9"/>
  <c r="BSO28" i="9"/>
  <c r="BSN28" i="9"/>
  <c r="BSM28" i="9"/>
  <c r="BSL28" i="9"/>
  <c r="BSK28" i="9"/>
  <c r="BSJ28" i="9"/>
  <c r="BSI28" i="9"/>
  <c r="BSH28" i="9"/>
  <c r="BSG28" i="9"/>
  <c r="BSF28" i="9"/>
  <c r="BSE28" i="9"/>
  <c r="BSD28" i="9"/>
  <c r="BSC28" i="9"/>
  <c r="BSB28" i="9"/>
  <c r="BSA28" i="9"/>
  <c r="BRZ28" i="9"/>
  <c r="BRY28" i="9"/>
  <c r="BRX28" i="9"/>
  <c r="BRW28" i="9"/>
  <c r="BRV28" i="9"/>
  <c r="BRU28" i="9"/>
  <c r="BRT28" i="9"/>
  <c r="BRS28" i="9"/>
  <c r="BRR28" i="9"/>
  <c r="BRQ28" i="9"/>
  <c r="BRP28" i="9"/>
  <c r="BRO28" i="9"/>
  <c r="BRN28" i="9"/>
  <c r="BRM28" i="9"/>
  <c r="BRL28" i="9"/>
  <c r="BRK28" i="9"/>
  <c r="BRJ28" i="9"/>
  <c r="BRI28" i="9"/>
  <c r="BRH28" i="9"/>
  <c r="BRG28" i="9"/>
  <c r="BRF28" i="9"/>
  <c r="BRE28" i="9"/>
  <c r="BRD28" i="9"/>
  <c r="BRC28" i="9"/>
  <c r="BRB28" i="9"/>
  <c r="BRA28" i="9"/>
  <c r="BQZ28" i="9"/>
  <c r="BQY28" i="9"/>
  <c r="BQX28" i="9"/>
  <c r="BQW28" i="9"/>
  <c r="BQV28" i="9"/>
  <c r="BQU28" i="9"/>
  <c r="BQT28" i="9"/>
  <c r="BQS28" i="9"/>
  <c r="BQR28" i="9"/>
  <c r="BQQ28" i="9"/>
  <c r="BQP28" i="9"/>
  <c r="BQO28" i="9"/>
  <c r="BQN28" i="9"/>
  <c r="BQM28" i="9"/>
  <c r="BQL28" i="9"/>
  <c r="BQK28" i="9"/>
  <c r="BQJ28" i="9"/>
  <c r="BQI28" i="9"/>
  <c r="BQH28" i="9"/>
  <c r="BQG28" i="9"/>
  <c r="BQF28" i="9"/>
  <c r="BQE28" i="9"/>
  <c r="BQD28" i="9"/>
  <c r="BQC28" i="9"/>
  <c r="BQB28" i="9"/>
  <c r="BQA28" i="9"/>
  <c r="BPZ28" i="9"/>
  <c r="BPY28" i="9"/>
  <c r="BPX28" i="9"/>
  <c r="BPW28" i="9"/>
  <c r="BPV28" i="9"/>
  <c r="BPU28" i="9"/>
  <c r="BPT28" i="9"/>
  <c r="BPS28" i="9"/>
  <c r="BPR28" i="9"/>
  <c r="BPQ28" i="9"/>
  <c r="BPP28" i="9"/>
  <c r="BPO28" i="9"/>
  <c r="BPN28" i="9"/>
  <c r="BPM28" i="9"/>
  <c r="BPL28" i="9"/>
  <c r="BPK28" i="9"/>
  <c r="BPJ28" i="9"/>
  <c r="BPI28" i="9"/>
  <c r="BPH28" i="9"/>
  <c r="BPG28" i="9"/>
  <c r="BPF28" i="9"/>
  <c r="BPE28" i="9"/>
  <c r="BPD28" i="9"/>
  <c r="BPC28" i="9"/>
  <c r="BPB28" i="9"/>
  <c r="BPA28" i="9"/>
  <c r="BOZ28" i="9"/>
  <c r="BOY28" i="9"/>
  <c r="BOX28" i="9"/>
  <c r="BOW28" i="9"/>
  <c r="BOV28" i="9"/>
  <c r="BOU28" i="9"/>
  <c r="BOT28" i="9"/>
  <c r="BOS28" i="9"/>
  <c r="BOR28" i="9"/>
  <c r="BOQ28" i="9"/>
  <c r="BOP28" i="9"/>
  <c r="BOO28" i="9"/>
  <c r="BON28" i="9"/>
  <c r="BOM28" i="9"/>
  <c r="BOL28" i="9"/>
  <c r="BOK28" i="9"/>
  <c r="BOJ28" i="9"/>
  <c r="BOI28" i="9"/>
  <c r="BOH28" i="9"/>
  <c r="BOG28" i="9"/>
  <c r="BOF28" i="9"/>
  <c r="BOE28" i="9"/>
  <c r="BOD28" i="9"/>
  <c r="BOC28" i="9"/>
  <c r="BOB28" i="9"/>
  <c r="BOA28" i="9"/>
  <c r="BNZ28" i="9"/>
  <c r="BNY28" i="9"/>
  <c r="BNX28" i="9"/>
  <c r="BNW28" i="9"/>
  <c r="BNV28" i="9"/>
  <c r="BNU28" i="9"/>
  <c r="BNT28" i="9"/>
  <c r="BNS28" i="9"/>
  <c r="BNR28" i="9"/>
  <c r="BNQ28" i="9"/>
  <c r="BNP28" i="9"/>
  <c r="BNO28" i="9"/>
  <c r="BNN28" i="9"/>
  <c r="BNM28" i="9"/>
  <c r="BNL28" i="9"/>
  <c r="BNK28" i="9"/>
  <c r="BNJ28" i="9"/>
  <c r="BNI28" i="9"/>
  <c r="BNH28" i="9"/>
  <c r="BNG28" i="9"/>
  <c r="BNF28" i="9"/>
  <c r="BNE28" i="9"/>
  <c r="BND28" i="9"/>
  <c r="BNC28" i="9"/>
  <c r="BNB28" i="9"/>
  <c r="BNA28" i="9"/>
  <c r="BMZ28" i="9"/>
  <c r="BMY28" i="9"/>
  <c r="BMX28" i="9"/>
  <c r="BMW28" i="9"/>
  <c r="BMV28" i="9"/>
  <c r="BMU28" i="9"/>
  <c r="BMT28" i="9"/>
  <c r="BMS28" i="9"/>
  <c r="BMR28" i="9"/>
  <c r="BMQ28" i="9"/>
  <c r="BMP28" i="9"/>
  <c r="BMO28" i="9"/>
  <c r="BMN28" i="9"/>
  <c r="BMM28" i="9"/>
  <c r="BML28" i="9"/>
  <c r="BMK28" i="9"/>
  <c r="BMJ28" i="9"/>
  <c r="BMI28" i="9"/>
  <c r="BMH28" i="9"/>
  <c r="BMG28" i="9"/>
  <c r="BMF28" i="9"/>
  <c r="BME28" i="9"/>
  <c r="BMD28" i="9"/>
  <c r="BMC28" i="9"/>
  <c r="BMB28" i="9"/>
  <c r="BMA28" i="9"/>
  <c r="BLZ28" i="9"/>
  <c r="BLY28" i="9"/>
  <c r="BLX28" i="9"/>
  <c r="BLW28" i="9"/>
  <c r="BLV28" i="9"/>
  <c r="BLU28" i="9"/>
  <c r="BLT28" i="9"/>
  <c r="BLS28" i="9"/>
  <c r="BLR28" i="9"/>
  <c r="BLQ28" i="9"/>
  <c r="BLP28" i="9"/>
  <c r="BLO28" i="9"/>
  <c r="BLN28" i="9"/>
  <c r="BLM28" i="9"/>
  <c r="BLL28" i="9"/>
  <c r="BLK28" i="9"/>
  <c r="BLJ28" i="9"/>
  <c r="BLI28" i="9"/>
  <c r="BLH28" i="9"/>
  <c r="BLG28" i="9"/>
  <c r="BLF28" i="9"/>
  <c r="BLE28" i="9"/>
  <c r="BLD28" i="9"/>
  <c r="BLC28" i="9"/>
  <c r="BLB28" i="9"/>
  <c r="BLA28" i="9"/>
  <c r="BKZ28" i="9"/>
  <c r="BKY28" i="9"/>
  <c r="BKX28" i="9"/>
  <c r="BKW28" i="9"/>
  <c r="BKV28" i="9"/>
  <c r="BKU28" i="9"/>
  <c r="BKT28" i="9"/>
  <c r="BKS28" i="9"/>
  <c r="BKR28" i="9"/>
  <c r="BKQ28" i="9"/>
  <c r="BKP28" i="9"/>
  <c r="BKO28" i="9"/>
  <c r="BKN28" i="9"/>
  <c r="BKM28" i="9"/>
  <c r="BKL28" i="9"/>
  <c r="BKK28" i="9"/>
  <c r="BKJ28" i="9"/>
  <c r="BKI28" i="9"/>
  <c r="BKH28" i="9"/>
  <c r="BKG28" i="9"/>
  <c r="BKF28" i="9"/>
  <c r="BKE28" i="9"/>
  <c r="BKD28" i="9"/>
  <c r="BKC28" i="9"/>
  <c r="BKB28" i="9"/>
  <c r="BKA28" i="9"/>
  <c r="BJZ28" i="9"/>
  <c r="BJY28" i="9"/>
  <c r="BJX28" i="9"/>
  <c r="BJW28" i="9"/>
  <c r="BJV28" i="9"/>
  <c r="BJU28" i="9"/>
  <c r="BJT28" i="9"/>
  <c r="BJS28" i="9"/>
  <c r="BJR28" i="9"/>
  <c r="BJQ28" i="9"/>
  <c r="BJP28" i="9"/>
  <c r="BJO28" i="9"/>
  <c r="BJN28" i="9"/>
  <c r="BJM28" i="9"/>
  <c r="BJL28" i="9"/>
  <c r="BJK28" i="9"/>
  <c r="BJJ28" i="9"/>
  <c r="BJI28" i="9"/>
  <c r="BJH28" i="9"/>
  <c r="BJG28" i="9"/>
  <c r="BJF28" i="9"/>
  <c r="BJE28" i="9"/>
  <c r="BJD28" i="9"/>
  <c r="BJC28" i="9"/>
  <c r="BJB28" i="9"/>
  <c r="BJA28" i="9"/>
  <c r="BIZ28" i="9"/>
  <c r="BIY28" i="9"/>
  <c r="BIX28" i="9"/>
  <c r="BIW28" i="9"/>
  <c r="BIV28" i="9"/>
  <c r="BIU28" i="9"/>
  <c r="BIT28" i="9"/>
  <c r="BIS28" i="9"/>
  <c r="BIR28" i="9"/>
  <c r="BIQ28" i="9"/>
  <c r="BIP28" i="9"/>
  <c r="BIO28" i="9"/>
  <c r="BIN28" i="9"/>
  <c r="BIM28" i="9"/>
  <c r="BIL28" i="9"/>
  <c r="BIK28" i="9"/>
  <c r="BIJ28" i="9"/>
  <c r="BII28" i="9"/>
  <c r="BIH28" i="9"/>
  <c r="BIG28" i="9"/>
  <c r="BIF28" i="9"/>
  <c r="BIE28" i="9"/>
  <c r="BID28" i="9"/>
  <c r="BIC28" i="9"/>
  <c r="BIB28" i="9"/>
  <c r="BIA28" i="9"/>
  <c r="BHZ28" i="9"/>
  <c r="BHY28" i="9"/>
  <c r="BHX28" i="9"/>
  <c r="BHW28" i="9"/>
  <c r="BHV28" i="9"/>
  <c r="BHU28" i="9"/>
  <c r="BHT28" i="9"/>
  <c r="BHS28" i="9"/>
  <c r="BHR28" i="9"/>
  <c r="BHQ28" i="9"/>
  <c r="BHP28" i="9"/>
  <c r="BHO28" i="9"/>
  <c r="BHN28" i="9"/>
  <c r="BHM28" i="9"/>
  <c r="BHL28" i="9"/>
  <c r="BHK28" i="9"/>
  <c r="BHJ28" i="9"/>
  <c r="BHI28" i="9"/>
  <c r="BHH28" i="9"/>
  <c r="BHG28" i="9"/>
  <c r="BHF28" i="9"/>
  <c r="BHE28" i="9"/>
  <c r="BHD28" i="9"/>
  <c r="BHC28" i="9"/>
  <c r="BHB28" i="9"/>
  <c r="BHA28" i="9"/>
  <c r="BGZ28" i="9"/>
  <c r="BGY28" i="9"/>
  <c r="BGX28" i="9"/>
  <c r="BGW28" i="9"/>
  <c r="BGV28" i="9"/>
  <c r="BGU28" i="9"/>
  <c r="BGT28" i="9"/>
  <c r="BGS28" i="9"/>
  <c r="BGR28" i="9"/>
  <c r="BGQ28" i="9"/>
  <c r="BGP28" i="9"/>
  <c r="BGO28" i="9"/>
  <c r="BGN28" i="9"/>
  <c r="BGM28" i="9"/>
  <c r="BGL28" i="9"/>
  <c r="BGK28" i="9"/>
  <c r="BGJ28" i="9"/>
  <c r="BGI28" i="9"/>
  <c r="BGH28" i="9"/>
  <c r="BGG28" i="9"/>
  <c r="BGF28" i="9"/>
  <c r="BGE28" i="9"/>
  <c r="BGD28" i="9"/>
  <c r="BGC28" i="9"/>
  <c r="BGB28" i="9"/>
  <c r="BGA28" i="9"/>
  <c r="BFZ28" i="9"/>
  <c r="BFY28" i="9"/>
  <c r="BFX28" i="9"/>
  <c r="BFW28" i="9"/>
  <c r="BFV28" i="9"/>
  <c r="BFU28" i="9"/>
  <c r="BFT28" i="9"/>
  <c r="BFS28" i="9"/>
  <c r="BFR28" i="9"/>
  <c r="BFQ28" i="9"/>
  <c r="BFP28" i="9"/>
  <c r="BFO28" i="9"/>
  <c r="BFN28" i="9"/>
  <c r="BFM28" i="9"/>
  <c r="BFL28" i="9"/>
  <c r="BFK28" i="9"/>
  <c r="BFJ28" i="9"/>
  <c r="BFI28" i="9"/>
  <c r="BFH28" i="9"/>
  <c r="BFG28" i="9"/>
  <c r="BFF28" i="9"/>
  <c r="BFE28" i="9"/>
  <c r="BFD28" i="9"/>
  <c r="BFC28" i="9"/>
  <c r="BFB28" i="9"/>
  <c r="BFA28" i="9"/>
  <c r="BEZ28" i="9"/>
  <c r="BEY28" i="9"/>
  <c r="BEX28" i="9"/>
  <c r="BEW28" i="9"/>
  <c r="BEV28" i="9"/>
  <c r="BEU28" i="9"/>
  <c r="BET28" i="9"/>
  <c r="BES28" i="9"/>
  <c r="BER28" i="9"/>
  <c r="BEQ28" i="9"/>
  <c r="BEP28" i="9"/>
  <c r="BEO28" i="9"/>
  <c r="BEN28" i="9"/>
  <c r="BEM28" i="9"/>
  <c r="BEL28" i="9"/>
  <c r="BEK28" i="9"/>
  <c r="BEJ28" i="9"/>
  <c r="BEI28" i="9"/>
  <c r="BEH28" i="9"/>
  <c r="BEG28" i="9"/>
  <c r="BEF28" i="9"/>
  <c r="BEE28" i="9"/>
  <c r="BED28" i="9"/>
  <c r="BEC28" i="9"/>
  <c r="BEB28" i="9"/>
  <c r="BEA28" i="9"/>
  <c r="BDZ28" i="9"/>
  <c r="BDY28" i="9"/>
  <c r="BDX28" i="9"/>
  <c r="BDW28" i="9"/>
  <c r="BDV28" i="9"/>
  <c r="BDU28" i="9"/>
  <c r="BDT28" i="9"/>
  <c r="BDS28" i="9"/>
  <c r="BDR28" i="9"/>
  <c r="BDQ28" i="9"/>
  <c r="BDP28" i="9"/>
  <c r="BDO28" i="9"/>
  <c r="BDN28" i="9"/>
  <c r="BDM28" i="9"/>
  <c r="BDL28" i="9"/>
  <c r="BDK28" i="9"/>
  <c r="BDJ28" i="9"/>
  <c r="BDI28" i="9"/>
  <c r="BDH28" i="9"/>
  <c r="BDG28" i="9"/>
  <c r="BDF28" i="9"/>
  <c r="BDE28" i="9"/>
  <c r="BDD28" i="9"/>
  <c r="BDC28" i="9"/>
  <c r="BDB28" i="9"/>
  <c r="BDA28" i="9"/>
  <c r="BCZ28" i="9"/>
  <c r="BCY28" i="9"/>
  <c r="BCX28" i="9"/>
  <c r="BCW28" i="9"/>
  <c r="BCV28" i="9"/>
  <c r="BCU28" i="9"/>
  <c r="BCT28" i="9"/>
  <c r="BCS28" i="9"/>
  <c r="BCR28" i="9"/>
  <c r="BCQ28" i="9"/>
  <c r="BCP28" i="9"/>
  <c r="BCO28" i="9"/>
  <c r="BCN28" i="9"/>
  <c r="BCM28" i="9"/>
  <c r="BCL28" i="9"/>
  <c r="BCK28" i="9"/>
  <c r="BCJ28" i="9"/>
  <c r="BCI28" i="9"/>
  <c r="BCH28" i="9"/>
  <c r="BCG28" i="9"/>
  <c r="BCF28" i="9"/>
  <c r="BCE28" i="9"/>
  <c r="BCD28" i="9"/>
  <c r="BCC28" i="9"/>
  <c r="BCB28" i="9"/>
  <c r="BCA28" i="9"/>
  <c r="BBZ28" i="9"/>
  <c r="BBY28" i="9"/>
  <c r="BBX28" i="9"/>
  <c r="BBW28" i="9"/>
  <c r="BBV28" i="9"/>
  <c r="BBU28" i="9"/>
  <c r="BBT28" i="9"/>
  <c r="BBS28" i="9"/>
  <c r="BBR28" i="9"/>
  <c r="BBQ28" i="9"/>
  <c r="BBP28" i="9"/>
  <c r="BBO28" i="9"/>
  <c r="BBN28" i="9"/>
  <c r="BBM28" i="9"/>
  <c r="BBL28" i="9"/>
  <c r="BBK28" i="9"/>
  <c r="BBJ28" i="9"/>
  <c r="BBI28" i="9"/>
  <c r="BBH28" i="9"/>
  <c r="BBG28" i="9"/>
  <c r="BBF28" i="9"/>
  <c r="BBE28" i="9"/>
  <c r="BBD28" i="9"/>
  <c r="BBC28" i="9"/>
  <c r="BBB28" i="9"/>
  <c r="BBA28" i="9"/>
  <c r="BAZ28" i="9"/>
  <c r="BAY28" i="9"/>
  <c r="BAX28" i="9"/>
  <c r="BAW28" i="9"/>
  <c r="BAV28" i="9"/>
  <c r="BAU28" i="9"/>
  <c r="BAT28" i="9"/>
  <c r="BAS28" i="9"/>
  <c r="BAR28" i="9"/>
  <c r="BAQ28" i="9"/>
  <c r="BAP28" i="9"/>
  <c r="BAO28" i="9"/>
  <c r="BAN28" i="9"/>
  <c r="BAM28" i="9"/>
  <c r="BAL28" i="9"/>
  <c r="BAK28" i="9"/>
  <c r="BAJ28" i="9"/>
  <c r="BAI28" i="9"/>
  <c r="BAH28" i="9"/>
  <c r="BAG28" i="9"/>
  <c r="BAF28" i="9"/>
  <c r="BAE28" i="9"/>
  <c r="BAD28" i="9"/>
  <c r="BAC28" i="9"/>
  <c r="BAB28" i="9"/>
  <c r="BAA28" i="9"/>
  <c r="AZZ28" i="9"/>
  <c r="AZY28" i="9"/>
  <c r="AZX28" i="9"/>
  <c r="AZW28" i="9"/>
  <c r="AZV28" i="9"/>
  <c r="AZU28" i="9"/>
  <c r="AZT28" i="9"/>
  <c r="AZS28" i="9"/>
  <c r="AZR28" i="9"/>
  <c r="AZQ28" i="9"/>
  <c r="AZP28" i="9"/>
  <c r="AZO28" i="9"/>
  <c r="AZN28" i="9"/>
  <c r="AZM28" i="9"/>
  <c r="AZL28" i="9"/>
  <c r="AZK28" i="9"/>
  <c r="AZJ28" i="9"/>
  <c r="AZI28" i="9"/>
  <c r="AZH28" i="9"/>
  <c r="AZG28" i="9"/>
  <c r="AZF28" i="9"/>
  <c r="AZE28" i="9"/>
  <c r="AZD28" i="9"/>
  <c r="AZC28" i="9"/>
  <c r="AZB28" i="9"/>
  <c r="AZA28" i="9"/>
  <c r="AYZ28" i="9"/>
  <c r="AYY28" i="9"/>
  <c r="AYX28" i="9"/>
  <c r="AYW28" i="9"/>
  <c r="AYV28" i="9"/>
  <c r="AYU28" i="9"/>
  <c r="AYT28" i="9"/>
  <c r="AYS28" i="9"/>
  <c r="AYR28" i="9"/>
  <c r="AYQ28" i="9"/>
  <c r="AYP28" i="9"/>
  <c r="AYO28" i="9"/>
  <c r="AYN28" i="9"/>
  <c r="AYM28" i="9"/>
  <c r="AYL28" i="9"/>
  <c r="AYK28" i="9"/>
  <c r="AYJ28" i="9"/>
  <c r="AYI28" i="9"/>
  <c r="AYH28" i="9"/>
  <c r="AYG28" i="9"/>
  <c r="AYF28" i="9"/>
  <c r="AYE28" i="9"/>
  <c r="AYD28" i="9"/>
  <c r="AYC28" i="9"/>
  <c r="AYB28" i="9"/>
  <c r="AYA28" i="9"/>
  <c r="AXZ28" i="9"/>
  <c r="AXY28" i="9"/>
  <c r="AXX28" i="9"/>
  <c r="AXW28" i="9"/>
  <c r="AXV28" i="9"/>
  <c r="AXU28" i="9"/>
  <c r="AXT28" i="9"/>
  <c r="AXS28" i="9"/>
  <c r="AXR28" i="9"/>
  <c r="AXQ28" i="9"/>
  <c r="AXP28" i="9"/>
  <c r="AXO28" i="9"/>
  <c r="AXN28" i="9"/>
  <c r="AXM28" i="9"/>
  <c r="AXL28" i="9"/>
  <c r="AXK28" i="9"/>
  <c r="AXJ28" i="9"/>
  <c r="AXI28" i="9"/>
  <c r="AXH28" i="9"/>
  <c r="AXG28" i="9"/>
  <c r="AXF28" i="9"/>
  <c r="AXE28" i="9"/>
  <c r="AXD28" i="9"/>
  <c r="AXC28" i="9"/>
  <c r="AXB28" i="9"/>
  <c r="AXA28" i="9"/>
  <c r="AWZ28" i="9"/>
  <c r="AWY28" i="9"/>
  <c r="AWX28" i="9"/>
  <c r="AWW28" i="9"/>
  <c r="AWV28" i="9"/>
  <c r="AWU28" i="9"/>
  <c r="AWT28" i="9"/>
  <c r="AWS28" i="9"/>
  <c r="AWR28" i="9"/>
  <c r="AWQ28" i="9"/>
  <c r="AWP28" i="9"/>
  <c r="AWO28" i="9"/>
  <c r="AWN28" i="9"/>
  <c r="AWM28" i="9"/>
  <c r="AWL28" i="9"/>
  <c r="AWK28" i="9"/>
  <c r="AWJ28" i="9"/>
  <c r="AWI28" i="9"/>
  <c r="AWH28" i="9"/>
  <c r="AWG28" i="9"/>
  <c r="AWF28" i="9"/>
  <c r="AWE28" i="9"/>
  <c r="AWD28" i="9"/>
  <c r="AWC28" i="9"/>
  <c r="AWB28" i="9"/>
  <c r="AWA28" i="9"/>
  <c r="AVZ28" i="9"/>
  <c r="AVY28" i="9"/>
  <c r="AVX28" i="9"/>
  <c r="AVW28" i="9"/>
  <c r="AVV28" i="9"/>
  <c r="AVU28" i="9"/>
  <c r="AVT28" i="9"/>
  <c r="AVS28" i="9"/>
  <c r="AVR28" i="9"/>
  <c r="AVQ28" i="9"/>
  <c r="AVP28" i="9"/>
  <c r="AVO28" i="9"/>
  <c r="AVN28" i="9"/>
  <c r="AVM28" i="9"/>
  <c r="AVL28" i="9"/>
  <c r="AVK28" i="9"/>
  <c r="AVJ28" i="9"/>
  <c r="AVI28" i="9"/>
  <c r="AVH28" i="9"/>
  <c r="AVG28" i="9"/>
  <c r="AVF28" i="9"/>
  <c r="AVE28" i="9"/>
  <c r="AVD28" i="9"/>
  <c r="AVC28" i="9"/>
  <c r="AVB28" i="9"/>
  <c r="AVA28" i="9"/>
  <c r="AUZ28" i="9"/>
  <c r="AUY28" i="9"/>
  <c r="AUX28" i="9"/>
  <c r="AUW28" i="9"/>
  <c r="AUV28" i="9"/>
  <c r="AUU28" i="9"/>
  <c r="AUT28" i="9"/>
  <c r="AUS28" i="9"/>
  <c r="AUR28" i="9"/>
  <c r="AUQ28" i="9"/>
  <c r="AUP28" i="9"/>
  <c r="AUO28" i="9"/>
  <c r="AUN28" i="9"/>
  <c r="AUM28" i="9"/>
  <c r="AUL28" i="9"/>
  <c r="AUK28" i="9"/>
  <c r="AUJ28" i="9"/>
  <c r="AUI28" i="9"/>
  <c r="AUH28" i="9"/>
  <c r="AUG28" i="9"/>
  <c r="AUF28" i="9"/>
  <c r="AUE28" i="9"/>
  <c r="AUD28" i="9"/>
  <c r="AUC28" i="9"/>
  <c r="AUB28" i="9"/>
  <c r="AUA28" i="9"/>
  <c r="ATZ28" i="9"/>
  <c r="ATY28" i="9"/>
  <c r="ATX28" i="9"/>
  <c r="ATW28" i="9"/>
  <c r="ATV28" i="9"/>
  <c r="ATU28" i="9"/>
  <c r="ATT28" i="9"/>
  <c r="ATS28" i="9"/>
  <c r="ATR28" i="9"/>
  <c r="ATQ28" i="9"/>
  <c r="ATP28" i="9"/>
  <c r="ATO28" i="9"/>
  <c r="ATN28" i="9"/>
  <c r="ATM28" i="9"/>
  <c r="ATL28" i="9"/>
  <c r="ATK28" i="9"/>
  <c r="ATJ28" i="9"/>
  <c r="ATI28" i="9"/>
  <c r="ATH28" i="9"/>
  <c r="ATG28" i="9"/>
  <c r="ATF28" i="9"/>
  <c r="ATE28" i="9"/>
  <c r="ATD28" i="9"/>
  <c r="ATC28" i="9"/>
  <c r="ATB28" i="9"/>
  <c r="ATA28" i="9"/>
  <c r="ASZ28" i="9"/>
  <c r="ASY28" i="9"/>
  <c r="ASX28" i="9"/>
  <c r="ASW28" i="9"/>
  <c r="ASV28" i="9"/>
  <c r="ASU28" i="9"/>
  <c r="AST28" i="9"/>
  <c r="ASS28" i="9"/>
  <c r="ASR28" i="9"/>
  <c r="ASQ28" i="9"/>
  <c r="ASP28" i="9"/>
  <c r="ASO28" i="9"/>
  <c r="ASN28" i="9"/>
  <c r="ASM28" i="9"/>
  <c r="ASL28" i="9"/>
  <c r="ASK28" i="9"/>
  <c r="ASJ28" i="9"/>
  <c r="ASI28" i="9"/>
  <c r="ASH28" i="9"/>
  <c r="ASG28" i="9"/>
  <c r="ASF28" i="9"/>
  <c r="ASE28" i="9"/>
  <c r="ASD28" i="9"/>
  <c r="ASC28" i="9"/>
  <c r="ASB28" i="9"/>
  <c r="ASA28" i="9"/>
  <c r="ARZ28" i="9"/>
  <c r="ARY28" i="9"/>
  <c r="ARX28" i="9"/>
  <c r="ARW28" i="9"/>
  <c r="ARV28" i="9"/>
  <c r="ARU28" i="9"/>
  <c r="ART28" i="9"/>
  <c r="ARS28" i="9"/>
  <c r="ARR28" i="9"/>
  <c r="ARQ28" i="9"/>
  <c r="ARP28" i="9"/>
  <c r="ARO28" i="9"/>
  <c r="ARN28" i="9"/>
  <c r="ARM28" i="9"/>
  <c r="ARL28" i="9"/>
  <c r="ARK28" i="9"/>
  <c r="ARJ28" i="9"/>
  <c r="ARI28" i="9"/>
  <c r="ARH28" i="9"/>
  <c r="ARG28" i="9"/>
  <c r="ARF28" i="9"/>
  <c r="ARE28" i="9"/>
  <c r="ARD28" i="9"/>
  <c r="ARC28" i="9"/>
  <c r="ARB28" i="9"/>
  <c r="ARA28" i="9"/>
  <c r="AQZ28" i="9"/>
  <c r="AQY28" i="9"/>
  <c r="AQX28" i="9"/>
  <c r="AQW28" i="9"/>
  <c r="AQV28" i="9"/>
  <c r="AQU28" i="9"/>
  <c r="AQT28" i="9"/>
  <c r="AQS28" i="9"/>
  <c r="AQR28" i="9"/>
  <c r="AQQ28" i="9"/>
  <c r="AQP28" i="9"/>
  <c r="AQO28" i="9"/>
  <c r="AQN28" i="9"/>
  <c r="AQM28" i="9"/>
  <c r="AQL28" i="9"/>
  <c r="AQK28" i="9"/>
  <c r="AQJ28" i="9"/>
  <c r="AQI28" i="9"/>
  <c r="AQH28" i="9"/>
  <c r="AQG28" i="9"/>
  <c r="AQF28" i="9"/>
  <c r="AQE28" i="9"/>
  <c r="AQD28" i="9"/>
  <c r="AQC28" i="9"/>
  <c r="AQB28" i="9"/>
  <c r="AQA28" i="9"/>
  <c r="APZ28" i="9"/>
  <c r="APY28" i="9"/>
  <c r="APX28" i="9"/>
  <c r="APW28" i="9"/>
  <c r="APV28" i="9"/>
  <c r="APU28" i="9"/>
  <c r="APT28" i="9"/>
  <c r="APS28" i="9"/>
  <c r="APR28" i="9"/>
  <c r="APQ28" i="9"/>
  <c r="APP28" i="9"/>
  <c r="APO28" i="9"/>
  <c r="APN28" i="9"/>
  <c r="APM28" i="9"/>
  <c r="APL28" i="9"/>
  <c r="APK28" i="9"/>
  <c r="APJ28" i="9"/>
  <c r="API28" i="9"/>
  <c r="APH28" i="9"/>
  <c r="APG28" i="9"/>
  <c r="APF28" i="9"/>
  <c r="APE28" i="9"/>
  <c r="APD28" i="9"/>
  <c r="APC28" i="9"/>
  <c r="APB28" i="9"/>
  <c r="APA28" i="9"/>
  <c r="AOZ28" i="9"/>
  <c r="AOY28" i="9"/>
  <c r="AOX28" i="9"/>
  <c r="AOW28" i="9"/>
  <c r="AOV28" i="9"/>
  <c r="AOU28" i="9"/>
  <c r="AOT28" i="9"/>
  <c r="AOS28" i="9"/>
  <c r="AOR28" i="9"/>
  <c r="AOQ28" i="9"/>
  <c r="AOP28" i="9"/>
  <c r="AOO28" i="9"/>
  <c r="AON28" i="9"/>
  <c r="AOM28" i="9"/>
  <c r="AOL28" i="9"/>
  <c r="AOK28" i="9"/>
  <c r="AOJ28" i="9"/>
  <c r="AOI28" i="9"/>
  <c r="AOH28" i="9"/>
  <c r="AOG28" i="9"/>
  <c r="AOF28" i="9"/>
  <c r="AOE28" i="9"/>
  <c r="AOD28" i="9"/>
  <c r="AOC28" i="9"/>
  <c r="AOB28" i="9"/>
  <c r="AOA28" i="9"/>
  <c r="ANZ28" i="9"/>
  <c r="ANY28" i="9"/>
  <c r="ANX28" i="9"/>
  <c r="ANW28" i="9"/>
  <c r="ANV28" i="9"/>
  <c r="ANU28" i="9"/>
  <c r="ANT28" i="9"/>
  <c r="ANS28" i="9"/>
  <c r="ANR28" i="9"/>
  <c r="ANQ28" i="9"/>
  <c r="ANP28" i="9"/>
  <c r="ANO28" i="9"/>
  <c r="ANN28" i="9"/>
  <c r="ANM28" i="9"/>
  <c r="ANL28" i="9"/>
  <c r="ANK28" i="9"/>
  <c r="ANJ28" i="9"/>
  <c r="ANI28" i="9"/>
  <c r="ANH28" i="9"/>
  <c r="ANG28" i="9"/>
  <c r="ANF28" i="9"/>
  <c r="ANE28" i="9"/>
  <c r="AND28" i="9"/>
  <c r="ANC28" i="9"/>
  <c r="ANB28" i="9"/>
  <c r="ANA28" i="9"/>
  <c r="AMZ28" i="9"/>
  <c r="AMY28" i="9"/>
  <c r="AMX28" i="9"/>
  <c r="AMW28" i="9"/>
  <c r="AMV28" i="9"/>
  <c r="AMU28" i="9"/>
  <c r="AMT28" i="9"/>
  <c r="AMS28" i="9"/>
  <c r="AMR28" i="9"/>
  <c r="AMQ28" i="9"/>
  <c r="AMP28" i="9"/>
  <c r="AMO28" i="9"/>
  <c r="AMN28" i="9"/>
  <c r="AMM28" i="9"/>
  <c r="AML28" i="9"/>
  <c r="AMK28" i="9"/>
  <c r="AMJ28" i="9"/>
  <c r="AMI28" i="9"/>
  <c r="AMH28" i="9"/>
  <c r="AMG28" i="9"/>
  <c r="AMF28" i="9"/>
  <c r="AME28" i="9"/>
  <c r="AMD28" i="9"/>
  <c r="AMC28" i="9"/>
  <c r="AMB28" i="9"/>
  <c r="AMA28" i="9"/>
  <c r="ALZ28" i="9"/>
  <c r="ALY28" i="9"/>
  <c r="ALX28" i="9"/>
  <c r="ALW28" i="9"/>
  <c r="ALV28" i="9"/>
  <c r="ALU28" i="9"/>
  <c r="ALT28" i="9"/>
  <c r="ALS28" i="9"/>
  <c r="ALR28" i="9"/>
  <c r="ALQ28" i="9"/>
  <c r="ALP28" i="9"/>
  <c r="ALO28" i="9"/>
  <c r="ALN28" i="9"/>
  <c r="ALM28" i="9"/>
  <c r="ALL28" i="9"/>
  <c r="ALK28" i="9"/>
  <c r="ALJ28" i="9"/>
  <c r="ALI28" i="9"/>
  <c r="ALH28" i="9"/>
  <c r="ALG28" i="9"/>
  <c r="ALF28" i="9"/>
  <c r="ALE28" i="9"/>
  <c r="ALD28" i="9"/>
  <c r="ALC28" i="9"/>
  <c r="ALB28" i="9"/>
  <c r="ALA28" i="9"/>
  <c r="AKZ28" i="9"/>
  <c r="AKY28" i="9"/>
  <c r="AKX28" i="9"/>
  <c r="AKW28" i="9"/>
  <c r="AKV28" i="9"/>
  <c r="AKU28" i="9"/>
  <c r="AKT28" i="9"/>
  <c r="AKS28" i="9"/>
  <c r="AKR28" i="9"/>
  <c r="AKQ28" i="9"/>
  <c r="AKP28" i="9"/>
  <c r="AKO28" i="9"/>
  <c r="AKN28" i="9"/>
  <c r="AKM28" i="9"/>
  <c r="AKL28" i="9"/>
  <c r="AKK28" i="9"/>
  <c r="AKJ28" i="9"/>
  <c r="AKI28" i="9"/>
  <c r="AKH28" i="9"/>
  <c r="AKG28" i="9"/>
  <c r="AKF28" i="9"/>
  <c r="AKE28" i="9"/>
  <c r="AKD28" i="9"/>
  <c r="AKC28" i="9"/>
  <c r="AKB28" i="9"/>
  <c r="AKA28" i="9"/>
  <c r="AJZ28" i="9"/>
  <c r="AJY28" i="9"/>
  <c r="AJX28" i="9"/>
  <c r="AJW28" i="9"/>
  <c r="AJV28" i="9"/>
  <c r="AJU28" i="9"/>
  <c r="AJT28" i="9"/>
  <c r="AJS28" i="9"/>
  <c r="AJR28" i="9"/>
  <c r="AJQ28" i="9"/>
  <c r="AJP28" i="9"/>
  <c r="AJO28" i="9"/>
  <c r="AJN28" i="9"/>
  <c r="AJM28" i="9"/>
  <c r="AJL28" i="9"/>
  <c r="AJK28" i="9"/>
  <c r="AJJ28" i="9"/>
  <c r="AJI28" i="9"/>
  <c r="AJH28" i="9"/>
  <c r="AJG28" i="9"/>
  <c r="AJF28" i="9"/>
  <c r="AJE28" i="9"/>
  <c r="AJD28" i="9"/>
  <c r="AJC28" i="9"/>
  <c r="AJB28" i="9"/>
  <c r="AJA28" i="9"/>
  <c r="AIZ28" i="9"/>
  <c r="AIY28" i="9"/>
  <c r="AIX28" i="9"/>
  <c r="AIW28" i="9"/>
  <c r="AIV28" i="9"/>
  <c r="AIU28" i="9"/>
  <c r="AIT28" i="9"/>
  <c r="AIS28" i="9"/>
  <c r="AIR28" i="9"/>
  <c r="AIQ28" i="9"/>
  <c r="AIP28" i="9"/>
  <c r="AIO28" i="9"/>
  <c r="AIN28" i="9"/>
  <c r="AIM28" i="9"/>
  <c r="AIL28" i="9"/>
  <c r="AIK28" i="9"/>
  <c r="AIJ28" i="9"/>
  <c r="AII28" i="9"/>
  <c r="AIH28" i="9"/>
  <c r="AIG28" i="9"/>
  <c r="AIF28" i="9"/>
  <c r="AIE28" i="9"/>
  <c r="AID28" i="9"/>
  <c r="AIC28" i="9"/>
  <c r="AIB28" i="9"/>
  <c r="AIA28" i="9"/>
  <c r="AHZ28" i="9"/>
  <c r="AHY28" i="9"/>
  <c r="AHX28" i="9"/>
  <c r="AHW28" i="9"/>
  <c r="AHV28" i="9"/>
  <c r="AHU28" i="9"/>
  <c r="AHT28" i="9"/>
  <c r="AHS28" i="9"/>
  <c r="AHR28" i="9"/>
  <c r="AHQ28" i="9"/>
  <c r="AHP28" i="9"/>
  <c r="AHO28" i="9"/>
  <c r="AHN28" i="9"/>
  <c r="AHM28" i="9"/>
  <c r="AHL28" i="9"/>
  <c r="AHK28" i="9"/>
  <c r="AHJ28" i="9"/>
  <c r="AHI28" i="9"/>
  <c r="AHH28" i="9"/>
  <c r="AHG28" i="9"/>
  <c r="AHF28" i="9"/>
  <c r="AHE28" i="9"/>
  <c r="AHD28" i="9"/>
  <c r="AHC28" i="9"/>
  <c r="AHB28" i="9"/>
  <c r="AHA28" i="9"/>
  <c r="AGZ28" i="9"/>
  <c r="AGY28" i="9"/>
  <c r="AGX28" i="9"/>
  <c r="AGW28" i="9"/>
  <c r="AGV28" i="9"/>
  <c r="AGU28" i="9"/>
  <c r="AGT28" i="9"/>
  <c r="AGS28" i="9"/>
  <c r="AGR28" i="9"/>
  <c r="AGQ28" i="9"/>
  <c r="AGP28" i="9"/>
  <c r="AGO28" i="9"/>
  <c r="AGN28" i="9"/>
  <c r="AGM28" i="9"/>
  <c r="AGL28" i="9"/>
  <c r="AGK28" i="9"/>
  <c r="AGJ28" i="9"/>
  <c r="AGI28" i="9"/>
  <c r="AGH28" i="9"/>
  <c r="AGG28" i="9"/>
  <c r="AGF28" i="9"/>
  <c r="AGE28" i="9"/>
  <c r="AGD28" i="9"/>
  <c r="AGC28" i="9"/>
  <c r="AGB28" i="9"/>
  <c r="AGA28" i="9"/>
  <c r="AFZ28" i="9"/>
  <c r="AFY28" i="9"/>
  <c r="AFX28" i="9"/>
  <c r="AFW28" i="9"/>
  <c r="AFV28" i="9"/>
  <c r="AFU28" i="9"/>
  <c r="AFT28" i="9"/>
  <c r="AFS28" i="9"/>
  <c r="AFR28" i="9"/>
  <c r="AFQ28" i="9"/>
  <c r="AFP28" i="9"/>
  <c r="AFO28" i="9"/>
  <c r="AFN28" i="9"/>
  <c r="AFM28" i="9"/>
  <c r="AFL28" i="9"/>
  <c r="AFK28" i="9"/>
  <c r="AFJ28" i="9"/>
  <c r="AFI28" i="9"/>
  <c r="AFH28" i="9"/>
  <c r="AFG28" i="9"/>
  <c r="AFF28" i="9"/>
  <c r="AFE28" i="9"/>
  <c r="AFD28" i="9"/>
  <c r="AFC28" i="9"/>
  <c r="AFB28" i="9"/>
  <c r="AFA28" i="9"/>
  <c r="AEZ28" i="9"/>
  <c r="AEY28" i="9"/>
  <c r="AEX28" i="9"/>
  <c r="AEW28" i="9"/>
  <c r="AEV28" i="9"/>
  <c r="AEU28" i="9"/>
  <c r="AET28" i="9"/>
  <c r="AES28" i="9"/>
  <c r="AER28" i="9"/>
  <c r="AEQ28" i="9"/>
  <c r="AEP28" i="9"/>
  <c r="AEO28" i="9"/>
  <c r="AEN28" i="9"/>
  <c r="AEM28" i="9"/>
  <c r="AEL28" i="9"/>
  <c r="AEK28" i="9"/>
  <c r="AEJ28" i="9"/>
  <c r="AEI28" i="9"/>
  <c r="AEH28" i="9"/>
  <c r="AEG28" i="9"/>
  <c r="AEF28" i="9"/>
  <c r="AEE28" i="9"/>
  <c r="AED28" i="9"/>
  <c r="AEC28" i="9"/>
  <c r="AEB28" i="9"/>
  <c r="AEA28" i="9"/>
  <c r="ADZ28" i="9"/>
  <c r="ADY28" i="9"/>
  <c r="ADX28" i="9"/>
  <c r="ADW28" i="9"/>
  <c r="ADV28" i="9"/>
  <c r="ADU28" i="9"/>
  <c r="ADT28" i="9"/>
  <c r="ADS28" i="9"/>
  <c r="ADR28" i="9"/>
  <c r="ADQ28" i="9"/>
  <c r="ADP28" i="9"/>
  <c r="ADO28" i="9"/>
  <c r="ADN28" i="9"/>
  <c r="ADM28" i="9"/>
  <c r="ADL28" i="9"/>
  <c r="ADK28" i="9"/>
  <c r="ADJ28" i="9"/>
  <c r="ADI28" i="9"/>
  <c r="ADH28" i="9"/>
  <c r="ADG28" i="9"/>
  <c r="ADF28" i="9"/>
  <c r="ADE28" i="9"/>
  <c r="ADD28" i="9"/>
  <c r="ADC28" i="9"/>
  <c r="ADB28" i="9"/>
  <c r="ADA28" i="9"/>
  <c r="ACZ28" i="9"/>
  <c r="ACY28" i="9"/>
  <c r="ACX28" i="9"/>
  <c r="ACW28" i="9"/>
  <c r="ACV28" i="9"/>
  <c r="ACU28" i="9"/>
  <c r="ACT28" i="9"/>
  <c r="ACS28" i="9"/>
  <c r="ACR28" i="9"/>
  <c r="ACQ28" i="9"/>
  <c r="ACP28" i="9"/>
  <c r="ACO28" i="9"/>
  <c r="ACN28" i="9"/>
  <c r="ACM28" i="9"/>
  <c r="ACL28" i="9"/>
  <c r="ACK28" i="9"/>
  <c r="ACJ28" i="9"/>
  <c r="ACI28" i="9"/>
  <c r="ACH28" i="9"/>
  <c r="ACG28" i="9"/>
  <c r="ACF28" i="9"/>
  <c r="ACE28" i="9"/>
  <c r="ACD28" i="9"/>
  <c r="ACC28" i="9"/>
  <c r="ACB28" i="9"/>
  <c r="ACA28" i="9"/>
  <c r="ABZ28" i="9"/>
  <c r="ABY28" i="9"/>
  <c r="ABX28" i="9"/>
  <c r="ABW28" i="9"/>
  <c r="ABV28" i="9"/>
  <c r="ABU28" i="9"/>
  <c r="ABT28" i="9"/>
  <c r="ABS28" i="9"/>
  <c r="ABR28" i="9"/>
  <c r="ABQ28" i="9"/>
  <c r="ABP28" i="9"/>
  <c r="ABO28" i="9"/>
  <c r="ABN28" i="9"/>
  <c r="ABM28" i="9"/>
  <c r="ABL28" i="9"/>
  <c r="ABK28" i="9"/>
  <c r="ABJ28" i="9"/>
  <c r="ABI28" i="9"/>
  <c r="ABH28" i="9"/>
  <c r="ABG28" i="9"/>
  <c r="ABF28" i="9"/>
  <c r="ABE28" i="9"/>
  <c r="ABD28" i="9"/>
  <c r="ABC28" i="9"/>
  <c r="ABB28" i="9"/>
  <c r="ABA28" i="9"/>
  <c r="AAZ28" i="9"/>
  <c r="AAY28" i="9"/>
  <c r="AAX28" i="9"/>
  <c r="AAW28" i="9"/>
  <c r="AAV28" i="9"/>
  <c r="AAU28" i="9"/>
  <c r="AAT28" i="9"/>
  <c r="AAS28" i="9"/>
  <c r="AAR28" i="9"/>
  <c r="AAQ28" i="9"/>
  <c r="AAP28" i="9"/>
  <c r="AAO28" i="9"/>
  <c r="AAN28" i="9"/>
  <c r="AAM28" i="9"/>
  <c r="AAL28" i="9"/>
  <c r="AAK28" i="9"/>
  <c r="AAJ28" i="9"/>
  <c r="AAI28" i="9"/>
  <c r="AAH28" i="9"/>
  <c r="AAG28" i="9"/>
  <c r="AAF28" i="9"/>
  <c r="AAE28" i="9"/>
  <c r="AAD28" i="9"/>
  <c r="AAC28" i="9"/>
  <c r="AAB28" i="9"/>
  <c r="AAA28" i="9"/>
  <c r="ZZ28" i="9"/>
  <c r="ZY28" i="9"/>
  <c r="ZX28" i="9"/>
  <c r="ZW28" i="9"/>
  <c r="ZV28" i="9"/>
  <c r="ZU28" i="9"/>
  <c r="ZT28" i="9"/>
  <c r="ZS28" i="9"/>
  <c r="ZR28" i="9"/>
  <c r="ZQ28" i="9"/>
  <c r="ZP28" i="9"/>
  <c r="ZO28" i="9"/>
  <c r="ZN28" i="9"/>
  <c r="ZM28" i="9"/>
  <c r="ZL28" i="9"/>
  <c r="ZK28" i="9"/>
  <c r="ZJ28" i="9"/>
  <c r="ZI28" i="9"/>
  <c r="ZH28" i="9"/>
  <c r="ZG28" i="9"/>
  <c r="ZF28" i="9"/>
  <c r="ZE28" i="9"/>
  <c r="ZD28" i="9"/>
  <c r="ZC28" i="9"/>
  <c r="ZB28" i="9"/>
  <c r="ZA28" i="9"/>
  <c r="YZ28" i="9"/>
  <c r="YY28" i="9"/>
  <c r="YX28" i="9"/>
  <c r="YW28" i="9"/>
  <c r="YV28" i="9"/>
  <c r="YU28" i="9"/>
  <c r="YT28" i="9"/>
  <c r="YS28" i="9"/>
  <c r="YR28" i="9"/>
  <c r="YQ28" i="9"/>
  <c r="YP28" i="9"/>
  <c r="YO28" i="9"/>
  <c r="YN28" i="9"/>
  <c r="YM28" i="9"/>
  <c r="YL28" i="9"/>
  <c r="YK28" i="9"/>
  <c r="YJ28" i="9"/>
  <c r="YI28" i="9"/>
  <c r="YH28" i="9"/>
  <c r="YG28" i="9"/>
  <c r="YF28" i="9"/>
  <c r="YE28" i="9"/>
  <c r="YD28" i="9"/>
  <c r="YC28" i="9"/>
  <c r="YB28" i="9"/>
  <c r="YA28" i="9"/>
  <c r="XZ28" i="9"/>
  <c r="XY28" i="9"/>
  <c r="XX28" i="9"/>
  <c r="XW28" i="9"/>
  <c r="XV28" i="9"/>
  <c r="XU28" i="9"/>
  <c r="XT28" i="9"/>
  <c r="XS28" i="9"/>
  <c r="XR28" i="9"/>
  <c r="XQ28" i="9"/>
  <c r="XP28" i="9"/>
  <c r="XO28" i="9"/>
  <c r="XN28" i="9"/>
  <c r="XM28" i="9"/>
  <c r="XL28" i="9"/>
  <c r="XK28" i="9"/>
  <c r="XJ28" i="9"/>
  <c r="XI28" i="9"/>
  <c r="XH28" i="9"/>
  <c r="XG28" i="9"/>
  <c r="XF28" i="9"/>
  <c r="XE28" i="9"/>
  <c r="XD28" i="9"/>
  <c r="XC28" i="9"/>
  <c r="XB28" i="9"/>
  <c r="XA28" i="9"/>
  <c r="WZ28" i="9"/>
  <c r="WY28" i="9"/>
  <c r="WX28" i="9"/>
  <c r="WW28" i="9"/>
  <c r="WV28" i="9"/>
  <c r="WU28" i="9"/>
  <c r="WT28" i="9"/>
  <c r="WS28" i="9"/>
  <c r="WR28" i="9"/>
  <c r="WQ28" i="9"/>
  <c r="WP28" i="9"/>
  <c r="WO28" i="9"/>
  <c r="WN28" i="9"/>
  <c r="WM28" i="9"/>
  <c r="WL28" i="9"/>
  <c r="WK28" i="9"/>
  <c r="WJ28" i="9"/>
  <c r="WI28" i="9"/>
  <c r="WH28" i="9"/>
  <c r="WG28" i="9"/>
  <c r="WF28" i="9"/>
  <c r="WE28" i="9"/>
  <c r="WD28" i="9"/>
  <c r="WC28" i="9"/>
  <c r="WB28" i="9"/>
  <c r="WA28" i="9"/>
  <c r="VZ28" i="9"/>
  <c r="VY28" i="9"/>
  <c r="VX28" i="9"/>
  <c r="VW28" i="9"/>
  <c r="VV28" i="9"/>
  <c r="VU28" i="9"/>
  <c r="VT28" i="9"/>
  <c r="VS28" i="9"/>
  <c r="VR28" i="9"/>
  <c r="VQ28" i="9"/>
  <c r="VP28" i="9"/>
  <c r="VO28" i="9"/>
  <c r="VN28" i="9"/>
  <c r="VM28" i="9"/>
  <c r="VL28" i="9"/>
  <c r="VK28" i="9"/>
  <c r="VJ28" i="9"/>
  <c r="VI28" i="9"/>
  <c r="VH28" i="9"/>
  <c r="VG28" i="9"/>
  <c r="VF28" i="9"/>
  <c r="VE28" i="9"/>
  <c r="VD28" i="9"/>
  <c r="VC28" i="9"/>
  <c r="VB28" i="9"/>
  <c r="VA28" i="9"/>
  <c r="UZ28" i="9"/>
  <c r="UY28" i="9"/>
  <c r="UX28" i="9"/>
  <c r="UW28" i="9"/>
  <c r="UV28" i="9"/>
  <c r="UU28" i="9"/>
  <c r="UT28" i="9"/>
  <c r="US28" i="9"/>
  <c r="UR28" i="9"/>
  <c r="UQ28" i="9"/>
  <c r="UP28" i="9"/>
  <c r="UO28" i="9"/>
  <c r="UN28" i="9"/>
  <c r="UM28" i="9"/>
  <c r="UL28" i="9"/>
  <c r="UK28" i="9"/>
  <c r="UJ28" i="9"/>
  <c r="UI28" i="9"/>
  <c r="UH28" i="9"/>
  <c r="UG28" i="9"/>
  <c r="UF28" i="9"/>
  <c r="UE28" i="9"/>
  <c r="UD28" i="9"/>
  <c r="UC28" i="9"/>
  <c r="UB28" i="9"/>
  <c r="UA28" i="9"/>
  <c r="TZ28" i="9"/>
  <c r="TY28" i="9"/>
  <c r="TX28" i="9"/>
  <c r="TW28" i="9"/>
  <c r="TV28" i="9"/>
  <c r="TU28" i="9"/>
  <c r="TT28" i="9"/>
  <c r="TS28" i="9"/>
  <c r="TR28" i="9"/>
  <c r="TQ28" i="9"/>
  <c r="TP28" i="9"/>
  <c r="TO28" i="9"/>
  <c r="TN28" i="9"/>
  <c r="TM28" i="9"/>
  <c r="TL28" i="9"/>
  <c r="TK28" i="9"/>
  <c r="TJ28" i="9"/>
  <c r="TI28" i="9"/>
  <c r="TH28" i="9"/>
  <c r="TG28" i="9"/>
  <c r="TF28" i="9"/>
  <c r="TE28" i="9"/>
  <c r="TD28" i="9"/>
  <c r="TC28" i="9"/>
  <c r="TB28" i="9"/>
  <c r="TA28" i="9"/>
  <c r="SZ28" i="9"/>
  <c r="SY28" i="9"/>
  <c r="SX28" i="9"/>
  <c r="SW28" i="9"/>
  <c r="SV28" i="9"/>
  <c r="SU28" i="9"/>
  <c r="ST28" i="9"/>
  <c r="SS28" i="9"/>
  <c r="SR28" i="9"/>
  <c r="SQ28" i="9"/>
  <c r="SP28" i="9"/>
  <c r="SO28" i="9"/>
  <c r="SN28" i="9"/>
  <c r="SM28" i="9"/>
  <c r="SL28" i="9"/>
  <c r="SK28" i="9"/>
  <c r="SJ28" i="9"/>
  <c r="SI28" i="9"/>
  <c r="SH28" i="9"/>
  <c r="SG28" i="9"/>
  <c r="SF28" i="9"/>
  <c r="SE28" i="9"/>
  <c r="SD28" i="9"/>
  <c r="SC28" i="9"/>
  <c r="SB28" i="9"/>
  <c r="SA28" i="9"/>
  <c r="RZ28" i="9"/>
  <c r="RY28" i="9"/>
  <c r="RX28" i="9"/>
  <c r="RW28" i="9"/>
  <c r="RV28" i="9"/>
  <c r="RU28" i="9"/>
  <c r="RT28" i="9"/>
  <c r="RS28" i="9"/>
  <c r="RR28" i="9"/>
  <c r="RQ28" i="9"/>
  <c r="RP28" i="9"/>
  <c r="RO28" i="9"/>
  <c r="RN28" i="9"/>
  <c r="RM28" i="9"/>
  <c r="RL28" i="9"/>
  <c r="RK28" i="9"/>
  <c r="RJ28" i="9"/>
  <c r="RI28" i="9"/>
  <c r="RH28" i="9"/>
  <c r="RG28" i="9"/>
  <c r="RF28" i="9"/>
  <c r="RE28" i="9"/>
  <c r="RD28" i="9"/>
  <c r="RC28" i="9"/>
  <c r="RB28" i="9"/>
  <c r="RA28" i="9"/>
  <c r="QZ28" i="9"/>
  <c r="QY28" i="9"/>
  <c r="QX28" i="9"/>
  <c r="QW28" i="9"/>
  <c r="QV28" i="9"/>
  <c r="QU28" i="9"/>
  <c r="QT28" i="9"/>
  <c r="QS28" i="9"/>
  <c r="QR28" i="9"/>
  <c r="QQ28" i="9"/>
  <c r="QP28" i="9"/>
  <c r="QO28" i="9"/>
  <c r="QN28" i="9"/>
  <c r="QM28" i="9"/>
  <c r="QL28" i="9"/>
  <c r="QK28" i="9"/>
  <c r="QJ28" i="9"/>
  <c r="QI28" i="9"/>
  <c r="QH28" i="9"/>
  <c r="QG28" i="9"/>
  <c r="QF28" i="9"/>
  <c r="QE28" i="9"/>
  <c r="QD28" i="9"/>
  <c r="QC28" i="9"/>
  <c r="QB28" i="9"/>
  <c r="QA28" i="9"/>
  <c r="PZ28" i="9"/>
  <c r="PY28" i="9"/>
  <c r="PX28" i="9"/>
  <c r="PW28" i="9"/>
  <c r="PV28" i="9"/>
  <c r="PU28" i="9"/>
  <c r="PT28" i="9"/>
  <c r="PS28" i="9"/>
  <c r="PR28" i="9"/>
  <c r="PQ28" i="9"/>
  <c r="PP28" i="9"/>
  <c r="PO28" i="9"/>
  <c r="PN28" i="9"/>
  <c r="PM28" i="9"/>
  <c r="PL28" i="9"/>
  <c r="PK28" i="9"/>
  <c r="PJ28" i="9"/>
  <c r="PI28" i="9"/>
  <c r="PH28" i="9"/>
  <c r="PG28" i="9"/>
  <c r="PF28" i="9"/>
  <c r="PE28" i="9"/>
  <c r="PD28" i="9"/>
  <c r="PC28" i="9"/>
  <c r="PB28" i="9"/>
  <c r="PA28" i="9"/>
  <c r="OZ28" i="9"/>
  <c r="OY28" i="9"/>
  <c r="OX28" i="9"/>
  <c r="OW28" i="9"/>
  <c r="OV28" i="9"/>
  <c r="OU28" i="9"/>
  <c r="OT28" i="9"/>
  <c r="OS28" i="9"/>
  <c r="OR28" i="9"/>
  <c r="OQ28" i="9"/>
  <c r="OP28" i="9"/>
  <c r="OO28" i="9"/>
  <c r="ON28" i="9"/>
  <c r="OM28" i="9"/>
  <c r="OL28" i="9"/>
  <c r="OK28" i="9"/>
  <c r="OJ28" i="9"/>
  <c r="OI28" i="9"/>
  <c r="OH28" i="9"/>
  <c r="OG28" i="9"/>
  <c r="OF28" i="9"/>
  <c r="OE28" i="9"/>
  <c r="OD28" i="9"/>
  <c r="OC28" i="9"/>
  <c r="OB28" i="9"/>
  <c r="OA28" i="9"/>
  <c r="NZ28" i="9"/>
  <c r="NY28" i="9"/>
  <c r="NX28" i="9"/>
  <c r="NW28" i="9"/>
  <c r="NV28" i="9"/>
  <c r="NU28" i="9"/>
  <c r="NT28" i="9"/>
  <c r="NS28" i="9"/>
  <c r="NR28" i="9"/>
  <c r="NQ28" i="9"/>
  <c r="NP28" i="9"/>
  <c r="NO28" i="9"/>
  <c r="NN28" i="9"/>
  <c r="NM28" i="9"/>
  <c r="NL28" i="9"/>
  <c r="NK28" i="9"/>
  <c r="NJ28" i="9"/>
  <c r="NI28" i="9"/>
  <c r="NH28" i="9"/>
  <c r="NG28" i="9"/>
  <c r="NF28" i="9"/>
  <c r="NE28" i="9"/>
  <c r="ND28" i="9"/>
  <c r="NC28" i="9"/>
  <c r="NB28" i="9"/>
  <c r="NA28" i="9"/>
  <c r="MZ28" i="9"/>
  <c r="MY28" i="9"/>
  <c r="MX28" i="9"/>
  <c r="MW28" i="9"/>
  <c r="MV28" i="9"/>
  <c r="MU28" i="9"/>
  <c r="MT28" i="9"/>
  <c r="MS28" i="9"/>
  <c r="MR28" i="9"/>
  <c r="MQ28" i="9"/>
  <c r="MP28" i="9"/>
  <c r="MO28" i="9"/>
  <c r="MN28" i="9"/>
  <c r="MM28" i="9"/>
  <c r="ML28" i="9"/>
  <c r="MK28" i="9"/>
  <c r="MJ28" i="9"/>
  <c r="MI28" i="9"/>
  <c r="MH28" i="9"/>
  <c r="MG28" i="9"/>
  <c r="MF28" i="9"/>
  <c r="ME28" i="9"/>
  <c r="MD28" i="9"/>
  <c r="MC28" i="9"/>
  <c r="MB28" i="9"/>
  <c r="MA28" i="9"/>
  <c r="LZ28" i="9"/>
  <c r="LY28" i="9"/>
  <c r="LX28" i="9"/>
  <c r="LW28" i="9"/>
  <c r="LV28" i="9"/>
  <c r="LU28" i="9"/>
  <c r="LT28" i="9"/>
  <c r="LS28" i="9"/>
  <c r="LR28" i="9"/>
  <c r="LQ28" i="9"/>
  <c r="LP28" i="9"/>
  <c r="LO28" i="9"/>
  <c r="LN28" i="9"/>
  <c r="LM28" i="9"/>
  <c r="LL28" i="9"/>
  <c r="LK28" i="9"/>
  <c r="LJ28" i="9"/>
  <c r="LI28" i="9"/>
  <c r="LH28" i="9"/>
  <c r="LG28" i="9"/>
  <c r="LF28" i="9"/>
  <c r="LE28" i="9"/>
  <c r="LD28" i="9"/>
  <c r="LC28" i="9"/>
  <c r="LB28" i="9"/>
  <c r="LA28" i="9"/>
  <c r="KZ28" i="9"/>
  <c r="KY28" i="9"/>
  <c r="KX28" i="9"/>
  <c r="KW28" i="9"/>
  <c r="KV28" i="9"/>
  <c r="KU28" i="9"/>
  <c r="KT28" i="9"/>
  <c r="KS28" i="9"/>
  <c r="KR28" i="9"/>
  <c r="KQ28" i="9"/>
  <c r="KP28" i="9"/>
  <c r="KO28" i="9"/>
  <c r="KN28" i="9"/>
  <c r="KM28" i="9"/>
  <c r="KL28" i="9"/>
  <c r="KK28" i="9"/>
  <c r="KJ28" i="9"/>
  <c r="KI28" i="9"/>
  <c r="KH28" i="9"/>
  <c r="KG28" i="9"/>
  <c r="KF28" i="9"/>
  <c r="KE28" i="9"/>
  <c r="KD28" i="9"/>
  <c r="KC28" i="9"/>
  <c r="KB28" i="9"/>
  <c r="KA28" i="9"/>
  <c r="JZ28" i="9"/>
  <c r="JY28" i="9"/>
  <c r="JX28" i="9"/>
  <c r="JW28" i="9"/>
  <c r="JV28" i="9"/>
  <c r="JU28" i="9"/>
  <c r="JT28" i="9"/>
  <c r="JS28" i="9"/>
  <c r="JR28" i="9"/>
  <c r="JQ28" i="9"/>
  <c r="JP28" i="9"/>
  <c r="JO28" i="9"/>
  <c r="JN28" i="9"/>
  <c r="JM28" i="9"/>
  <c r="JL28" i="9"/>
  <c r="JK28" i="9"/>
  <c r="JJ28" i="9"/>
  <c r="JI28" i="9"/>
  <c r="JH28" i="9"/>
  <c r="JG28" i="9"/>
  <c r="JF28" i="9"/>
  <c r="JE28" i="9"/>
  <c r="JD28" i="9"/>
  <c r="JC28" i="9"/>
  <c r="JB28" i="9"/>
  <c r="JA28" i="9"/>
  <c r="IZ28" i="9"/>
  <c r="IY28" i="9"/>
  <c r="IX28" i="9"/>
  <c r="IW28" i="9"/>
  <c r="IV28" i="9"/>
  <c r="IU28" i="9"/>
  <c r="IT28" i="9"/>
  <c r="IS28" i="9"/>
  <c r="IR28" i="9"/>
  <c r="IQ28" i="9"/>
  <c r="IP28" i="9"/>
  <c r="IO28" i="9"/>
  <c r="IN28" i="9"/>
  <c r="IM28" i="9"/>
  <c r="IL28" i="9"/>
  <c r="IK28" i="9"/>
  <c r="IJ28" i="9"/>
  <c r="II28" i="9"/>
  <c r="IH28" i="9"/>
  <c r="IG28" i="9"/>
  <c r="IF28" i="9"/>
  <c r="IE28" i="9"/>
  <c r="ID28" i="9"/>
  <c r="IC28" i="9"/>
  <c r="IB28" i="9"/>
  <c r="IA28" i="9"/>
  <c r="HZ28" i="9"/>
  <c r="HY28" i="9"/>
  <c r="HX28" i="9"/>
  <c r="HW28" i="9"/>
  <c r="HV28" i="9"/>
  <c r="HU28" i="9"/>
  <c r="HT28" i="9"/>
  <c r="HS28" i="9"/>
  <c r="HR28" i="9"/>
  <c r="HQ28" i="9"/>
  <c r="HP28" i="9"/>
  <c r="HO28" i="9"/>
  <c r="HN28" i="9"/>
  <c r="HM28" i="9"/>
  <c r="HL28" i="9"/>
  <c r="HK28" i="9"/>
  <c r="HJ28" i="9"/>
  <c r="HI28" i="9"/>
  <c r="HH28" i="9"/>
  <c r="HG28" i="9"/>
  <c r="HF28" i="9"/>
  <c r="HE28" i="9"/>
  <c r="HD28" i="9"/>
  <c r="HC28" i="9"/>
  <c r="HB28" i="9"/>
  <c r="HA28" i="9"/>
  <c r="GZ28" i="9"/>
  <c r="GY28" i="9"/>
  <c r="GX28" i="9"/>
  <c r="GW28" i="9"/>
  <c r="GV28" i="9"/>
  <c r="GU28" i="9"/>
  <c r="GT28" i="9"/>
  <c r="GS28" i="9"/>
  <c r="GR28" i="9"/>
  <c r="GQ28" i="9"/>
  <c r="GP28" i="9"/>
  <c r="GO28" i="9"/>
  <c r="GN28" i="9"/>
  <c r="GM28" i="9"/>
  <c r="GL28" i="9"/>
  <c r="GK28" i="9"/>
  <c r="GJ28" i="9"/>
  <c r="GI28" i="9"/>
  <c r="GH28" i="9"/>
  <c r="GG28" i="9"/>
  <c r="GF28" i="9"/>
  <c r="GE28" i="9"/>
  <c r="GD28" i="9"/>
  <c r="GC28" i="9"/>
  <c r="GB28" i="9"/>
  <c r="GA28" i="9"/>
  <c r="FZ28" i="9"/>
  <c r="FY28" i="9"/>
  <c r="FX28" i="9"/>
  <c r="FW28" i="9"/>
  <c r="FV28" i="9"/>
  <c r="FU28" i="9"/>
  <c r="FT28" i="9"/>
  <c r="FS28" i="9"/>
  <c r="FR28" i="9"/>
  <c r="FQ28" i="9"/>
  <c r="FP28" i="9"/>
  <c r="FO28" i="9"/>
  <c r="FN28" i="9"/>
  <c r="FM28" i="9"/>
  <c r="FL28" i="9"/>
  <c r="FK28" i="9"/>
  <c r="FJ28" i="9"/>
  <c r="FI28" i="9"/>
  <c r="FH28" i="9"/>
  <c r="FG28" i="9"/>
  <c r="FF28" i="9"/>
  <c r="FE28" i="9"/>
  <c r="FD28" i="9"/>
  <c r="FC28" i="9"/>
  <c r="FB28" i="9"/>
  <c r="FA28" i="9"/>
  <c r="EZ28" i="9"/>
  <c r="EY28" i="9"/>
  <c r="EX28" i="9"/>
  <c r="EW28" i="9"/>
  <c r="EV28" i="9"/>
  <c r="EU28" i="9"/>
  <c r="ET28" i="9"/>
  <c r="ES28" i="9"/>
  <c r="ER28" i="9"/>
  <c r="EQ28" i="9"/>
  <c r="EP28" i="9"/>
  <c r="EO28" i="9"/>
  <c r="EN28" i="9"/>
  <c r="EM28" i="9"/>
  <c r="EL28" i="9"/>
  <c r="EK28" i="9"/>
  <c r="EJ28" i="9"/>
  <c r="EI28" i="9"/>
  <c r="EH28" i="9"/>
  <c r="EG28" i="9"/>
  <c r="EF28" i="9"/>
  <c r="EE28" i="9"/>
  <c r="ED28" i="9"/>
  <c r="EC28" i="9"/>
  <c r="EB28" i="9"/>
  <c r="EA28" i="9"/>
  <c r="DZ28" i="9"/>
  <c r="DY28" i="9"/>
  <c r="DX28" i="9"/>
  <c r="DW28" i="9"/>
  <c r="DV28" i="9"/>
  <c r="DU28" i="9"/>
  <c r="DT28" i="9"/>
  <c r="DS28" i="9"/>
  <c r="DR28" i="9"/>
  <c r="DQ28" i="9"/>
  <c r="DP28" i="9"/>
  <c r="DO28" i="9"/>
  <c r="DN28" i="9"/>
  <c r="DM28" i="9"/>
  <c r="DL28" i="9"/>
  <c r="DK28" i="9"/>
  <c r="DJ28" i="9"/>
  <c r="DI28" i="9"/>
  <c r="DH28" i="9"/>
  <c r="DG28" i="9"/>
  <c r="DF28" i="9"/>
  <c r="DE28" i="9"/>
  <c r="DD28" i="9"/>
  <c r="DC28" i="9"/>
  <c r="DB28" i="9"/>
  <c r="DA28" i="9"/>
  <c r="CZ28" i="9"/>
  <c r="CY28" i="9"/>
  <c r="CX28" i="9"/>
  <c r="CW28" i="9"/>
  <c r="CV28" i="9"/>
  <c r="CU28" i="9"/>
  <c r="CT28" i="9"/>
  <c r="CS28" i="9"/>
  <c r="CR28" i="9"/>
  <c r="CQ28" i="9"/>
  <c r="CP28" i="9"/>
  <c r="CO28" i="9"/>
  <c r="CN28" i="9"/>
  <c r="CM28" i="9"/>
  <c r="CL28" i="9"/>
  <c r="CK28" i="9"/>
  <c r="CJ28" i="9"/>
  <c r="CI28" i="9"/>
  <c r="A8" i="9"/>
  <c r="B7" i="9"/>
  <c r="AM7" i="9" s="1"/>
  <c r="A7" i="9"/>
  <c r="BV5" i="9"/>
  <c r="BV124" i="9" s="1"/>
  <c r="BU5" i="9"/>
  <c r="BU124" i="9" s="1"/>
  <c r="AM64" i="9" l="1"/>
  <c r="BX64" i="9"/>
  <c r="BC7" i="15"/>
  <c r="BC123" i="15" s="1"/>
  <c r="BB123" i="15"/>
  <c r="BX76" i="9"/>
  <c r="AM76" i="9"/>
  <c r="AM65" i="9"/>
  <c r="AM70" i="9"/>
  <c r="AM74" i="9"/>
  <c r="AM84" i="9"/>
  <c r="AM66" i="9"/>
  <c r="AM62" i="9"/>
  <c r="AM78" i="9"/>
  <c r="AM68" i="9"/>
  <c r="AM72" i="9"/>
  <c r="AM14" i="9"/>
  <c r="AM18" i="9"/>
  <c r="AM22" i="9"/>
  <c r="AM25" i="9"/>
  <c r="AM30" i="9"/>
  <c r="AM33" i="9"/>
  <c r="AM34" i="9"/>
  <c r="AM36" i="9"/>
  <c r="AM23" i="9"/>
  <c r="AM24" i="9"/>
  <c r="AM16" i="9"/>
  <c r="AM20" i="9"/>
  <c r="AM28" i="9"/>
  <c r="AM29" i="9"/>
  <c r="BX7" i="9"/>
  <c r="AM9" i="9"/>
  <c r="AM10" i="9"/>
  <c r="AM11" i="9"/>
  <c r="AM13" i="9"/>
  <c r="AM38" i="9"/>
  <c r="AM39" i="9"/>
  <c r="AM7" i="8"/>
  <c r="AO7" i="8"/>
  <c r="AM9" i="8"/>
  <c r="AO9" i="8"/>
  <c r="AM8" i="8"/>
  <c r="AO8" i="8"/>
  <c r="AM10" i="8"/>
  <c r="AO10" i="8"/>
  <c r="AM11" i="8"/>
  <c r="AO11" i="8"/>
  <c r="AM122" i="8" l="1"/>
  <c r="U123" i="15"/>
  <c r="BC7" i="10"/>
  <c r="BC125" i="10" s="1"/>
  <c r="BV7" i="9"/>
  <c r="BV123" i="9" s="1"/>
  <c r="BW7" i="9" l="1"/>
  <c r="BW123" i="9" s="1"/>
  <c r="BD7" i="10"/>
  <c r="BD125" i="10" s="1"/>
  <c r="AD126" i="10"/>
  <c r="AI126" i="10"/>
  <c r="AH126" i="10"/>
  <c r="BC124" i="15" l="1"/>
</calcChain>
</file>

<file path=xl/comments1.xml><?xml version="1.0" encoding="utf-8"?>
<comments xmlns="http://schemas.openxmlformats.org/spreadsheetml/2006/main">
  <authors>
    <author>tc={EBB3DFE0-AD9D-430F-84BD-B1D8AB510BC0}</author>
    <author>tc={8D23F2B0-D17F-4531-A62E-FA6C29A08F16}</author>
    <author>tc={443A2FDC-8545-4C74-BEF8-8D4C696192AB}</author>
    <author>tc={F12B14A6-3BDF-420D-BC92-77ADDE638CFE}</author>
    <author>tc={67C9BAE1-436A-43E4-BF4B-BD6B16D7A46B}</author>
  </authors>
  <commentList>
    <comment ref="U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Salary 71,200 Prog Coord Job Coach</t>
        </r>
      </text>
    </comment>
    <comment ref="Y1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LW and Lindsey</t>
        </r>
      </text>
    </comment>
    <comment ref="AA1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Salary -KJ , PS, LW and May - Lindsey</t>
        </r>
      </text>
    </comment>
    <comment ref="AD1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Salary Breakdown RH 
K Johnson</t>
        </r>
      </text>
    </comment>
    <comment ref="Z2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$300K over 2 years</t>
        </r>
      </text>
    </comment>
  </commentList>
</comments>
</file>

<file path=xl/sharedStrings.xml><?xml version="1.0" encoding="utf-8"?>
<sst xmlns="http://schemas.openxmlformats.org/spreadsheetml/2006/main" count="430" uniqueCount="232">
  <si>
    <t>Proof</t>
  </si>
  <si>
    <t>%</t>
  </si>
  <si>
    <t>Contract</t>
  </si>
  <si>
    <t>Percentage</t>
  </si>
  <si>
    <t xml:space="preserve"> </t>
  </si>
  <si>
    <t>TOTAL</t>
  </si>
  <si>
    <t>Variance</t>
  </si>
  <si>
    <t>AIKEN-SANZONE, Charlene</t>
  </si>
  <si>
    <t>ALMANZAR, Alberto</t>
  </si>
  <si>
    <t>ANDREWS, Cora</t>
  </si>
  <si>
    <t>PAYCOM DEPT.</t>
  </si>
  <si>
    <t>COLEMAN, Zabrina J.</t>
  </si>
  <si>
    <t>DANIELS-CRAFTON, Glenda</t>
  </si>
  <si>
    <t>ELLIS, Joseph</t>
  </si>
  <si>
    <t>GARRETT, Dorian S.</t>
  </si>
  <si>
    <t>GARRETT, Shakia</t>
  </si>
  <si>
    <t>GBAMOKOLLIE, Molly</t>
  </si>
  <si>
    <t>HAMILTON, Marchetta</t>
  </si>
  <si>
    <t>HERBERT, Marina R.</t>
  </si>
  <si>
    <t>HILL, Nyjira</t>
  </si>
  <si>
    <t>HILL, Wynora</t>
  </si>
  <si>
    <t>HOWARD, Walter</t>
  </si>
  <si>
    <t>LEWIS, Felicia M.</t>
  </si>
  <si>
    <t>LEWIS, Jaleeah C.</t>
  </si>
  <si>
    <t>LEWIS, Tavonna</t>
  </si>
  <si>
    <t>MARROW, Mary Elizabeth</t>
  </si>
  <si>
    <t>MEGGETT, Bonita L.</t>
  </si>
  <si>
    <t>RAMBARAN, Sharaini J.</t>
  </si>
  <si>
    <t>SANTIAGO-RAMOS, Jose A.</t>
  </si>
  <si>
    <t>WAH, Alexia</t>
  </si>
  <si>
    <t>E</t>
  </si>
  <si>
    <t>ALFORD, Sebrania R.</t>
  </si>
  <si>
    <t>ANDREWS, Courtney A.</t>
  </si>
  <si>
    <t>CAMPBELL, Nikiesha K.</t>
  </si>
  <si>
    <t>CERNA, Irene</t>
  </si>
  <si>
    <t>DANCE-WILSON, Heather</t>
  </si>
  <si>
    <t>FRANCOIS, Darlene</t>
  </si>
  <si>
    <t>FRASER, Vivian Cox</t>
  </si>
  <si>
    <t>MAJETTE, Juanita L.</t>
  </si>
  <si>
    <t>MARTINEZ, Joanna</t>
  </si>
  <si>
    <t>MCMILLIAN, Daphne L.</t>
  </si>
  <si>
    <t>REED, Melissa</t>
  </si>
  <si>
    <t>ROBBINS, Leonard</t>
  </si>
  <si>
    <t>SESSOMS, Donna M.</t>
  </si>
  <si>
    <t>2018 FY BUDGET</t>
  </si>
  <si>
    <t>CASTELLANOS, Rita J.</t>
  </si>
  <si>
    <t>SIMMONS, Bertrilla R.</t>
  </si>
  <si>
    <t>111 Abbott</t>
  </si>
  <si>
    <t>111F Food Prog</t>
  </si>
  <si>
    <t>114 Summer Camp</t>
  </si>
  <si>
    <t>620 CFO</t>
  </si>
  <si>
    <t>650 Facilities</t>
  </si>
  <si>
    <t>12 Month Projections</t>
  </si>
  <si>
    <t>630 COO</t>
  </si>
  <si>
    <t>640 Development</t>
  </si>
  <si>
    <t>SALARIES 2018</t>
  </si>
  <si>
    <t>Facilities</t>
  </si>
  <si>
    <t>Salaried</t>
  </si>
  <si>
    <t>Total Hourly</t>
  </si>
  <si>
    <t>12 Months</t>
  </si>
  <si>
    <t>10 months</t>
  </si>
  <si>
    <t>Jan</t>
  </si>
  <si>
    <t>Feb</t>
  </si>
  <si>
    <t>Mar</t>
  </si>
  <si>
    <t>Apr</t>
  </si>
  <si>
    <t>May</t>
  </si>
  <si>
    <t>June</t>
  </si>
  <si>
    <t>July</t>
  </si>
  <si>
    <t>August</t>
  </si>
  <si>
    <t>Sept</t>
  </si>
  <si>
    <t xml:space="preserve">April </t>
  </si>
  <si>
    <t>September</t>
  </si>
  <si>
    <t>October</t>
  </si>
  <si>
    <t>Vacant</t>
  </si>
  <si>
    <t>Nov</t>
  </si>
  <si>
    <t>Dec</t>
  </si>
  <si>
    <t>OICA</t>
  </si>
  <si>
    <t>NRTC</t>
  </si>
  <si>
    <t>USJP</t>
  </si>
  <si>
    <t>Admin</t>
  </si>
  <si>
    <t>Abbott</t>
  </si>
  <si>
    <t>Employee</t>
  </si>
  <si>
    <t>.80.20</t>
  </si>
  <si>
    <t>Principal</t>
  </si>
  <si>
    <t>Americorp</t>
  </si>
  <si>
    <t>Real Estate</t>
  </si>
  <si>
    <t>FOC</t>
  </si>
  <si>
    <t>Thriftworks</t>
  </si>
  <si>
    <t>EHS</t>
  </si>
  <si>
    <t xml:space="preserve">80    20 </t>
  </si>
  <si>
    <t>MORRIS, GWEN</t>
  </si>
  <si>
    <t>BRYANT, Roni</t>
  </si>
  <si>
    <t>BUTLER, Ciji</t>
  </si>
  <si>
    <t>HILL, Katina</t>
  </si>
  <si>
    <t>STEWART, Robin D</t>
  </si>
  <si>
    <t>WILLIAMS, Kilaina</t>
  </si>
  <si>
    <t>WOODRIDGE, Rosalind</t>
  </si>
  <si>
    <t>WILJEAMPS, St Louis</t>
  </si>
  <si>
    <t>Annual Budget</t>
  </si>
  <si>
    <t>Bi Weekly</t>
  </si>
  <si>
    <t>TYLER, Patricia</t>
  </si>
  <si>
    <t>EHS 112 A Fees</t>
  </si>
  <si>
    <t>Urban League                     of Essex County                     2019 Code 0297</t>
  </si>
  <si>
    <t>$180K to June 30</t>
  </si>
  <si>
    <t>AIKEN-SANZONE, Charlene June 30</t>
  </si>
  <si>
    <t>BIRDSONG, Rhonda June 30</t>
  </si>
  <si>
    <t>COOPER, Cassandra June 30</t>
  </si>
  <si>
    <t>LANE-MEGA, Lataeya - Replacemt</t>
  </si>
  <si>
    <t>$3k</t>
  </si>
  <si>
    <t>$6k</t>
  </si>
  <si>
    <t>Workforce</t>
  </si>
  <si>
    <t>Bizi,Raymond</t>
  </si>
  <si>
    <t>Counts, Monique Lamae</t>
  </si>
  <si>
    <t>Freeman, Jibri</t>
  </si>
  <si>
    <t>Richardson, Chante</t>
  </si>
  <si>
    <t>Rogers, Lakeshia</t>
  </si>
  <si>
    <t>Bizi, Raymond</t>
  </si>
  <si>
    <t>Robinson, Chantee</t>
  </si>
  <si>
    <t xml:space="preserve">FRAZIER, Alice </t>
  </si>
  <si>
    <t xml:space="preserve">HOWARD, Cheryl </t>
  </si>
  <si>
    <t xml:space="preserve">Wardwick, Lamar </t>
  </si>
  <si>
    <t>ANDREWS, Cora - Summer</t>
  </si>
  <si>
    <t>BRYANT, Roni- Summer</t>
  </si>
  <si>
    <t>HILL, Wynora - Summer</t>
  </si>
  <si>
    <t>STEWART, Robin D - Summer</t>
  </si>
  <si>
    <t>610 CEO Victoria Fdn</t>
  </si>
  <si>
    <t>Salary Adj</t>
  </si>
  <si>
    <t>Salary Revised</t>
  </si>
  <si>
    <t>Wint, Renee</t>
  </si>
  <si>
    <t>111B Wrap Fees</t>
  </si>
  <si>
    <t>111A Other</t>
  </si>
  <si>
    <t>Bennett, Patricia A.</t>
  </si>
  <si>
    <t>HILL, Katrina</t>
  </si>
  <si>
    <t>2019 FY BUDGET</t>
  </si>
  <si>
    <t>403B Contributions 2019</t>
  </si>
  <si>
    <t>Majors. Abarr</t>
  </si>
  <si>
    <t>Brinson, Royshonda</t>
  </si>
  <si>
    <t>=Allocations!C7</t>
  </si>
  <si>
    <t>403B Match</t>
  </si>
  <si>
    <t>222 DCF Coding</t>
  </si>
  <si>
    <t>368 Wells Fargo 165K</t>
  </si>
  <si>
    <t>223 OICA June 30</t>
  </si>
  <si>
    <t>225 Americorp</t>
  </si>
  <si>
    <t>334 NRTC 18 40K</t>
  </si>
  <si>
    <t>041 Social Enter  Thriftworks</t>
  </si>
  <si>
    <t>451 SENIORS / USJP</t>
  </si>
  <si>
    <t>460 Ihop Training $34k</t>
  </si>
  <si>
    <t xml:space="preserve">468 Nwk Alliance  $95K </t>
  </si>
  <si>
    <t>467 United Airlines 125K Business Dev</t>
  </si>
  <si>
    <t>339 ULEC OC</t>
  </si>
  <si>
    <t>600Admin</t>
  </si>
  <si>
    <t>335 NRTC 19 40K</t>
  </si>
  <si>
    <t>United Airlines</t>
  </si>
  <si>
    <t>SHARIF, Darrin S. - April</t>
  </si>
  <si>
    <t>WARD, Richard G. -May</t>
  </si>
  <si>
    <t>WARD, Richard G. - April</t>
  </si>
  <si>
    <t>Jun</t>
  </si>
  <si>
    <t>Janvier, Jhonny</t>
  </si>
  <si>
    <t>Williams, Kyneisha - Career Coach</t>
  </si>
  <si>
    <t>525 CDBG -Irvington -Housing $19K</t>
  </si>
  <si>
    <t>JOHNSON, Kamilla R. April</t>
  </si>
  <si>
    <t>JOHNSON, Kamilla R. May</t>
  </si>
  <si>
    <t>SERMON, Patricia April</t>
  </si>
  <si>
    <t>SERMON, Patricia May</t>
  </si>
  <si>
    <t>HIGGINS, Rosa M. April</t>
  </si>
  <si>
    <t>HIGGINS, Rosa M. May 1</t>
  </si>
  <si>
    <t>Thorpe, Melissa</t>
  </si>
  <si>
    <t>Howard, Theresa</t>
  </si>
  <si>
    <t>K Period</t>
  </si>
  <si>
    <t xml:space="preserve">561 LISC FOC $50K </t>
  </si>
  <si>
    <t>560Capital 1  Save Up FOC $15K- $4k Salary KJ</t>
  </si>
  <si>
    <t>502 ESG Housing $75 Salaries $18750</t>
  </si>
  <si>
    <t>567 Chase FOC Wksp 3K- Delete</t>
  </si>
  <si>
    <t xml:space="preserve">452 PACE $211K </t>
  </si>
  <si>
    <t>Leake, Rahmel</t>
  </si>
  <si>
    <t>SERMON, Patricia June</t>
  </si>
  <si>
    <t>SERMON, Patricia July</t>
  </si>
  <si>
    <t>HIGGINS, Rosa M. July</t>
  </si>
  <si>
    <t>Lindsey, Victoria - May</t>
  </si>
  <si>
    <t>Lindsey, Victoria - June</t>
  </si>
  <si>
    <t>Janvier, Jhonny - Summer</t>
  </si>
  <si>
    <t>Summer</t>
  </si>
  <si>
    <t>JOHNSON, Kamilla R. June</t>
  </si>
  <si>
    <t>HOWARD, Cheryl - July</t>
  </si>
  <si>
    <t>TYLER, Patricia - Summer</t>
  </si>
  <si>
    <t>MCMILLIAN, Daphne L. - Summer</t>
  </si>
  <si>
    <t>RAMBARAN, Sharaini J. - Summer</t>
  </si>
  <si>
    <t>BROWN,Denise - Summer</t>
  </si>
  <si>
    <t>COOPER, Cassandra July</t>
  </si>
  <si>
    <t>WOODRIDGE, Rosalind - Summer</t>
  </si>
  <si>
    <t>Vann Holland</t>
  </si>
  <si>
    <t>563 -Prudential #1 18-19 FOC</t>
  </si>
  <si>
    <t>454 Prudential #1 18-19 Workforce</t>
  </si>
  <si>
    <t>FOC, Housing, OICA</t>
  </si>
  <si>
    <t>FOC, Housing, OICA, COO</t>
  </si>
  <si>
    <t>NRTC, Housing, PARS, ESG</t>
  </si>
  <si>
    <t>OICA, PACE</t>
  </si>
  <si>
    <t>SALARIES 2019</t>
  </si>
  <si>
    <t>FOC, ESG</t>
  </si>
  <si>
    <t>515 NUL -HUD 2018 PARS  $27.5k salaries</t>
  </si>
  <si>
    <t>Lindsey, Victoria - July</t>
  </si>
  <si>
    <t>09/30/19</t>
  </si>
  <si>
    <t>LISC, CDBG irvington</t>
  </si>
  <si>
    <t>MARTINEZ, Joanna - August</t>
  </si>
  <si>
    <t>USJP, Finance</t>
  </si>
  <si>
    <t>USJP, Finance, Coding, NRTC 19</t>
  </si>
  <si>
    <t>WARD, Richard G. - August</t>
  </si>
  <si>
    <t>Jan - Dec</t>
  </si>
  <si>
    <t>SERMON, Patricia August</t>
  </si>
  <si>
    <t>112 EHS/Toddler</t>
  </si>
  <si>
    <t>EHS/ Toddlers</t>
  </si>
  <si>
    <t>GREEN, Yolanda - Toddlers</t>
  </si>
  <si>
    <t>FITZPATRICK, Cynthia E.  - Toddlers</t>
  </si>
  <si>
    <t>FITZPATRICK, Cynthia E. - Aug 31</t>
  </si>
  <si>
    <t xml:space="preserve">GREEN, Yolanda - </t>
  </si>
  <si>
    <t>HOLLINS, QUINTELLA</t>
  </si>
  <si>
    <t>LOFTIN, NIQUITA</t>
  </si>
  <si>
    <t>BROWN,Denise- Wrap</t>
  </si>
  <si>
    <t>McDaniels, Curtis</t>
  </si>
  <si>
    <t>Neigh Revit</t>
  </si>
  <si>
    <t>Love, Charles</t>
  </si>
  <si>
    <t>FRASER, Vivian Cox- July</t>
  </si>
  <si>
    <t>SHARIF, Darrin S. - July</t>
  </si>
  <si>
    <t>Admin, Coding, WF</t>
  </si>
  <si>
    <t>Johnson, Amanda</t>
  </si>
  <si>
    <t>Mitchell, Felicia</t>
  </si>
  <si>
    <t>PACE</t>
  </si>
  <si>
    <t>Oct</t>
  </si>
  <si>
    <t>United Airlines, PACE Dec 1</t>
  </si>
  <si>
    <t>11.15.19</t>
  </si>
  <si>
    <t>11.29.19</t>
  </si>
  <si>
    <t>12.13.19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</si>
</sst>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  <numFmt numFmtId="166" formatCode="m/d/yy;@"/>
    <numFmt numFmtId="167" formatCode="mm/dd/yy;@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Arial"/>
      <family val="2"/>
    </font>
    <font>
      <b/>
      <sz val="10"/>
      <name val="Calibri"/>
      <family val="2"/>
      <scheme val="minor"/>
    </font>
    <font>
      <b/>
      <sz val="8"/>
      <name val="Comic Sans MS"/>
      <family val="4"/>
    </font>
    <font>
      <b/>
      <strike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omic Sans MS"/>
      <family val="4"/>
    </font>
    <font>
      <b/>
      <sz val="10"/>
      <name val="Comic Sans MS"/>
      <family val="4"/>
    </font>
    <font>
      <b/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omic Sans MS"/>
      <family val="4"/>
    </font>
    <font>
      <b/>
      <u val="singleAccounting"/>
      <sz val="10"/>
      <color theme="1"/>
      <name val="Calibri"/>
      <family val="2"/>
      <scheme val="minor"/>
    </font>
    <font>
      <b/>
      <u val="singleAccounting"/>
      <sz val="8"/>
      <color theme="1"/>
      <name val="Comic Sans MS"/>
      <family val="4"/>
    </font>
    <font>
      <b/>
      <sz val="8"/>
      <color theme="1"/>
      <name val="Calibri"/>
      <family val="2"/>
      <scheme val="minor"/>
    </font>
    <font>
      <b/>
      <sz val="8"/>
      <color theme="1"/>
      <name val="Centaur"/>
      <family val="1"/>
    </font>
    <font>
      <b/>
      <sz val="8"/>
      <color rgb="FFFF0000"/>
      <name val="Calibri"/>
      <family val="2"/>
      <scheme val="minor"/>
    </font>
    <font>
      <sz val="8"/>
      <color theme="1"/>
      <name val="Comic Sans MS"/>
      <family val="4"/>
    </font>
    <font>
      <b/>
      <sz val="16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Calibri"/>
      <family val="2"/>
      <scheme val="minor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b/>
      <u val="singleAccounting"/>
      <sz val="9"/>
      <color theme="1"/>
      <name val="Calibri"/>
      <family val="2"/>
      <scheme val="minor"/>
    </font>
    <font>
      <b/>
      <u val="singleAccounting"/>
      <sz val="9"/>
      <color theme="1"/>
      <name val="Comic Sans MS"/>
      <family val="4"/>
    </font>
    <font>
      <b/>
      <sz val="9"/>
      <name val="Comic Sans MS"/>
      <family val="4"/>
    </font>
    <font>
      <u val="singleAccounting"/>
      <sz val="9"/>
      <color theme="1"/>
      <name val="Comic Sans MS"/>
      <family val="4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Book Antiqua"/>
      <family val="1"/>
    </font>
    <font>
      <sz val="10"/>
      <name val="Comic Sans MS"/>
      <family val="4"/>
    </font>
    <font>
      <sz val="10"/>
      <name val="Book Antiqua"/>
      <family val="1"/>
    </font>
    <font>
      <sz val="14"/>
      <color theme="1"/>
      <name val="Arial"/>
      <family val="2"/>
    </font>
    <font>
      <b/>
      <u val="singleAccounting"/>
      <sz val="8"/>
      <name val="Comic Sans MS"/>
      <family val="4"/>
    </font>
    <font>
      <sz val="8"/>
      <name val="Calibri"/>
      <family val="2"/>
    </font>
    <font>
      <sz val="8"/>
      <color theme="1"/>
      <name val="Calibri"/>
      <family val="2"/>
    </font>
    <font>
      <sz val="8"/>
      <color rgb="FFFF0000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Comic Sans MS"/>
      <family val="4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2" fillId="0" borderId="0"/>
  </cellStyleXfs>
  <cellXfs count="436">
    <xf numFmtId="0" fontId="0" fillId="0" borderId="0" xfId="0"/>
    <xf numFmtId="164" fontId="5" fillId="0" borderId="0" xfId="1" applyNumberFormat="1" applyFont="1" applyAlignment="1">
      <alignment horizontal="center"/>
    </xf>
    <xf numFmtId="43" fontId="4" fillId="0" borderId="12" xfId="1" applyFont="1" applyBorder="1" applyAlignment="1">
      <alignment horizontal="center"/>
    </xf>
    <xf numFmtId="43" fontId="5" fillId="0" borderId="10" xfId="1" applyFont="1" applyBorder="1" applyAlignment="1">
      <alignment horizontal="left"/>
    </xf>
    <xf numFmtId="164" fontId="3" fillId="0" borderId="0" xfId="1" applyNumberFormat="1" applyFont="1" applyAlignment="1">
      <alignment horizontal="center"/>
    </xf>
    <xf numFmtId="164" fontId="5" fillId="0" borderId="0" xfId="1" applyNumberFormat="1" applyFont="1"/>
    <xf numFmtId="164" fontId="8" fillId="0" borderId="0" xfId="1" applyNumberFormat="1" applyFont="1" applyAlignment="1">
      <alignment horizontal="center"/>
    </xf>
    <xf numFmtId="164" fontId="3" fillId="0" borderId="0" xfId="1" applyNumberFormat="1" applyFont="1"/>
    <xf numFmtId="164" fontId="2" fillId="0" borderId="0" xfId="1" applyNumberFormat="1" applyFont="1"/>
    <xf numFmtId="164" fontId="11" fillId="0" borderId="0" xfId="1" applyNumberFormat="1" applyFont="1" applyAlignment="1">
      <alignment horizontal="center"/>
    </xf>
    <xf numFmtId="43" fontId="13" fillId="0" borderId="0" xfId="1" applyFont="1"/>
    <xf numFmtId="164" fontId="15" fillId="0" borderId="13" xfId="1" applyNumberFormat="1" applyFont="1" applyBorder="1" applyAlignment="1">
      <alignment horizontal="center"/>
    </xf>
    <xf numFmtId="43" fontId="2" fillId="0" borderId="0" xfId="1" applyFont="1" applyAlignment="1">
      <alignment horizontal="center"/>
    </xf>
    <xf numFmtId="43" fontId="4" fillId="0" borderId="0" xfId="1" applyFont="1" applyAlignment="1">
      <alignment horizontal="center"/>
    </xf>
    <xf numFmtId="43" fontId="14" fillId="0" borderId="10" xfId="1" applyFont="1" applyBorder="1"/>
    <xf numFmtId="1" fontId="2" fillId="0" borderId="0" xfId="1" applyNumberFormat="1" applyFont="1"/>
    <xf numFmtId="43" fontId="2" fillId="0" borderId="0" xfId="1" applyFont="1"/>
    <xf numFmtId="164" fontId="5" fillId="0" borderId="4" xfId="1" applyNumberFormat="1" applyFont="1" applyBorder="1" applyAlignment="1">
      <alignment horizontal="center"/>
    </xf>
    <xf numFmtId="43" fontId="7" fillId="0" borderId="0" xfId="1" applyFont="1"/>
    <xf numFmtId="43" fontId="3" fillId="0" borderId="0" xfId="1" applyFont="1"/>
    <xf numFmtId="9" fontId="3" fillId="0" borderId="0" xfId="2" applyFont="1"/>
    <xf numFmtId="2" fontId="2" fillId="0" borderId="0" xfId="1" applyNumberFormat="1" applyFont="1"/>
    <xf numFmtId="164" fontId="4" fillId="0" borderId="9" xfId="1" applyNumberFormat="1" applyFont="1" applyBorder="1" applyAlignment="1">
      <alignment horizontal="center"/>
    </xf>
    <xf numFmtId="164" fontId="4" fillId="0" borderId="10" xfId="1" applyNumberFormat="1" applyFont="1" applyBorder="1" applyAlignment="1">
      <alignment horizontal="center"/>
    </xf>
    <xf numFmtId="164" fontId="4" fillId="0" borderId="11" xfId="1" applyNumberFormat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43" fontId="5" fillId="0" borderId="9" xfId="1" applyFont="1" applyBorder="1" applyAlignment="1">
      <alignment horizontal="left"/>
    </xf>
    <xf numFmtId="43" fontId="5" fillId="0" borderId="10" xfId="1" applyFont="1" applyBorder="1" applyAlignment="1">
      <alignment horizontal="center"/>
    </xf>
    <xf numFmtId="43" fontId="8" fillId="0" borderId="11" xfId="1" applyFont="1" applyBorder="1"/>
    <xf numFmtId="43" fontId="12" fillId="0" borderId="12" xfId="1" applyFont="1" applyBorder="1"/>
    <xf numFmtId="43" fontId="12" fillId="0" borderId="0" xfId="1" applyFont="1"/>
    <xf numFmtId="42" fontId="2" fillId="0" borderId="0" xfId="1" applyNumberFormat="1" applyFont="1"/>
    <xf numFmtId="43" fontId="5" fillId="0" borderId="13" xfId="1" applyFont="1" applyBorder="1" applyAlignment="1">
      <alignment horizontal="left"/>
    </xf>
    <xf numFmtId="43" fontId="18" fillId="0" borderId="14" xfId="1" applyFont="1" applyBorder="1"/>
    <xf numFmtId="43" fontId="14" fillId="0" borderId="0" xfId="1" applyFont="1"/>
    <xf numFmtId="1" fontId="2" fillId="0" borderId="0" xfId="1" applyNumberFormat="1" applyFont="1" applyAlignment="1">
      <alignment horizontal="center"/>
    </xf>
    <xf numFmtId="43" fontId="15" fillId="0" borderId="0" xfId="1" applyFont="1" applyAlignment="1">
      <alignment horizontal="center"/>
    </xf>
    <xf numFmtId="42" fontId="2" fillId="0" borderId="0" xfId="1" applyNumberFormat="1" applyFont="1" applyAlignment="1">
      <alignment horizontal="center"/>
    </xf>
    <xf numFmtId="43" fontId="16" fillId="0" borderId="13" xfId="1" applyFont="1" applyBorder="1" applyAlignment="1">
      <alignment horizontal="center"/>
    </xf>
    <xf numFmtId="164" fontId="16" fillId="0" borderId="13" xfId="1" applyNumberFormat="1" applyFont="1" applyBorder="1" applyAlignment="1">
      <alignment horizontal="center"/>
    </xf>
    <xf numFmtId="43" fontId="15" fillId="0" borderId="13" xfId="1" applyFont="1" applyBorder="1" applyAlignment="1">
      <alignment horizontal="center"/>
    </xf>
    <xf numFmtId="43" fontId="5" fillId="0" borderId="0" xfId="1" applyFont="1" applyAlignment="1">
      <alignment horizontal="left"/>
    </xf>
    <xf numFmtId="42" fontId="15" fillId="0" borderId="0" xfId="1" applyNumberFormat="1" applyFont="1" applyAlignment="1">
      <alignment horizontal="center"/>
    </xf>
    <xf numFmtId="164" fontId="10" fillId="0" borderId="5" xfId="1" applyNumberFormat="1" applyFont="1" applyBorder="1" applyAlignment="1">
      <alignment horizontal="left"/>
    </xf>
    <xf numFmtId="43" fontId="21" fillId="0" borderId="0" xfId="1" applyFont="1"/>
    <xf numFmtId="164" fontId="23" fillId="0" borderId="9" xfId="1" applyNumberFormat="1" applyFont="1" applyBorder="1" applyAlignment="1">
      <alignment horizontal="center"/>
    </xf>
    <xf numFmtId="164" fontId="23" fillId="0" borderId="13" xfId="1" applyNumberFormat="1" applyFont="1" applyBorder="1" applyAlignment="1">
      <alignment horizontal="center"/>
    </xf>
    <xf numFmtId="49" fontId="8" fillId="0" borderId="0" xfId="1" applyNumberFormat="1" applyFont="1" applyAlignment="1">
      <alignment horizontal="center"/>
    </xf>
    <xf numFmtId="1" fontId="2" fillId="0" borderId="0" xfId="1" applyNumberFormat="1" applyFont="1" applyAlignment="1">
      <alignment vertical="center"/>
    </xf>
    <xf numFmtId="164" fontId="8" fillId="0" borderId="0" xfId="1" applyNumberFormat="1" applyFont="1" applyAlignment="1">
      <alignment horizontal="center" vertical="center"/>
    </xf>
    <xf numFmtId="43" fontId="2" fillId="0" borderId="0" xfId="1" applyFont="1" applyAlignment="1">
      <alignment vertical="center"/>
    </xf>
    <xf numFmtId="164" fontId="3" fillId="0" borderId="0" xfId="1" applyNumberFormat="1" applyFont="1" applyAlignment="1">
      <alignment wrapText="1"/>
    </xf>
    <xf numFmtId="164" fontId="2" fillId="0" borderId="0" xfId="1" applyNumberFormat="1" applyFont="1" applyAlignment="1">
      <alignment wrapText="1"/>
    </xf>
    <xf numFmtId="43" fontId="2" fillId="0" borderId="0" xfId="1" applyFont="1" applyAlignment="1">
      <alignment horizontal="center" wrapText="1"/>
    </xf>
    <xf numFmtId="43" fontId="18" fillId="3" borderId="14" xfId="1" applyFont="1" applyFill="1" applyBorder="1"/>
    <xf numFmtId="43" fontId="4" fillId="6" borderId="2" xfId="1" applyFont="1" applyFill="1" applyBorder="1" applyAlignment="1">
      <alignment horizontal="center"/>
    </xf>
    <xf numFmtId="164" fontId="4" fillId="6" borderId="2" xfId="1" applyNumberFormat="1" applyFont="1" applyFill="1" applyBorder="1"/>
    <xf numFmtId="43" fontId="4" fillId="5" borderId="2" xfId="1" applyFont="1" applyFill="1" applyBorder="1" applyAlignment="1">
      <alignment horizontal="center"/>
    </xf>
    <xf numFmtId="164" fontId="4" fillId="5" borderId="2" xfId="1" applyNumberFormat="1" applyFont="1" applyFill="1" applyBorder="1"/>
    <xf numFmtId="164" fontId="4" fillId="7" borderId="2" xfId="1" applyNumberFormat="1" applyFont="1" applyFill="1" applyBorder="1"/>
    <xf numFmtId="43" fontId="4" fillId="4" borderId="2" xfId="1" applyFont="1" applyFill="1" applyBorder="1" applyAlignment="1">
      <alignment horizontal="center"/>
    </xf>
    <xf numFmtId="164" fontId="4" fillId="4" borderId="2" xfId="1" applyNumberFormat="1" applyFont="1" applyFill="1" applyBorder="1"/>
    <xf numFmtId="43" fontId="4" fillId="8" borderId="2" xfId="1" applyFont="1" applyFill="1" applyBorder="1" applyAlignment="1">
      <alignment horizontal="center"/>
    </xf>
    <xf numFmtId="43" fontId="6" fillId="8" borderId="2" xfId="1" applyFont="1" applyFill="1" applyBorder="1" applyAlignment="1">
      <alignment horizontal="center"/>
    </xf>
    <xf numFmtId="164" fontId="4" fillId="8" borderId="2" xfId="1" applyNumberFormat="1" applyFont="1" applyFill="1" applyBorder="1"/>
    <xf numFmtId="43" fontId="24" fillId="0" borderId="0" xfId="1" applyFont="1"/>
    <xf numFmtId="43" fontId="8" fillId="0" borderId="0" xfId="1" applyFont="1"/>
    <xf numFmtId="44" fontId="5" fillId="0" borderId="0" xfId="3" applyFont="1" applyAlignment="1">
      <alignment horizontal="left" wrapText="1"/>
    </xf>
    <xf numFmtId="43" fontId="17" fillId="6" borderId="17" xfId="1" applyFont="1" applyFill="1" applyBorder="1"/>
    <xf numFmtId="43" fontId="5" fillId="11" borderId="0" xfId="1" applyFont="1" applyFill="1" applyAlignment="1">
      <alignment horizontal="left"/>
    </xf>
    <xf numFmtId="164" fontId="22" fillId="11" borderId="5" xfId="1" applyNumberFormat="1" applyFont="1" applyFill="1" applyBorder="1" applyAlignment="1">
      <alignment horizontal="center"/>
    </xf>
    <xf numFmtId="43" fontId="5" fillId="0" borderId="9" xfId="1" applyFont="1" applyBorder="1" applyAlignment="1">
      <alignment horizontal="center"/>
    </xf>
    <xf numFmtId="43" fontId="5" fillId="0" borderId="13" xfId="1" applyFont="1" applyBorder="1" applyAlignment="1">
      <alignment horizontal="center"/>
    </xf>
    <xf numFmtId="43" fontId="5" fillId="0" borderId="4" xfId="1" applyFont="1" applyBorder="1" applyAlignment="1">
      <alignment horizontal="left"/>
    </xf>
    <xf numFmtId="43" fontId="17" fillId="6" borderId="0" xfId="1" applyFont="1" applyFill="1"/>
    <xf numFmtId="43" fontId="18" fillId="3" borderId="0" xfId="1" applyFont="1" applyFill="1"/>
    <xf numFmtId="1" fontId="26" fillId="0" borderId="0" xfId="1" applyNumberFormat="1" applyFont="1"/>
    <xf numFmtId="43" fontId="27" fillId="0" borderId="0" xfId="1" applyFont="1"/>
    <xf numFmtId="43" fontId="28" fillId="0" borderId="10" xfId="1" applyFont="1" applyBorder="1"/>
    <xf numFmtId="43" fontId="29" fillId="0" borderId="10" xfId="1" applyFont="1" applyBorder="1" applyAlignment="1">
      <alignment horizontal="left"/>
    </xf>
    <xf numFmtId="43" fontId="30" fillId="0" borderId="0" xfId="1" applyFont="1"/>
    <xf numFmtId="43" fontId="28" fillId="0" borderId="0" xfId="1" applyFont="1"/>
    <xf numFmtId="42" fontId="26" fillId="0" borderId="0" xfId="1" applyNumberFormat="1" applyFont="1"/>
    <xf numFmtId="43" fontId="26" fillId="0" borderId="0" xfId="1" applyFont="1"/>
    <xf numFmtId="44" fontId="8" fillId="0" borderId="0" xfId="3" applyFont="1" applyAlignment="1">
      <alignment horizontal="left" wrapText="1"/>
    </xf>
    <xf numFmtId="164" fontId="10" fillId="13" borderId="5" xfId="1" applyNumberFormat="1" applyFont="1" applyFill="1" applyBorder="1" applyAlignment="1">
      <alignment horizontal="left"/>
    </xf>
    <xf numFmtId="166" fontId="2" fillId="0" borderId="0" xfId="1" applyNumberFormat="1" applyFont="1"/>
    <xf numFmtId="166" fontId="22" fillId="0" borderId="3" xfId="1" applyNumberFormat="1" applyFont="1" applyBorder="1"/>
    <xf numFmtId="166" fontId="11" fillId="0" borderId="4" xfId="1" applyNumberFormat="1" applyFont="1" applyBorder="1" applyAlignment="1">
      <alignment horizontal="center" wrapText="1"/>
    </xf>
    <xf numFmtId="166" fontId="11" fillId="0" borderId="4" xfId="1" applyNumberFormat="1" applyFont="1" applyBorder="1" applyAlignment="1">
      <alignment horizontal="center"/>
    </xf>
    <xf numFmtId="166" fontId="9" fillId="0" borderId="6" xfId="1" applyNumberFormat="1" applyFont="1" applyBorder="1" applyAlignment="1">
      <alignment horizontal="center"/>
    </xf>
    <xf numFmtId="166" fontId="9" fillId="0" borderId="7" xfId="1" applyNumberFormat="1" applyFont="1" applyBorder="1" applyAlignment="1">
      <alignment horizontal="center"/>
    </xf>
    <xf numFmtId="166" fontId="9" fillId="0" borderId="0" xfId="1" applyNumberFormat="1" applyFont="1" applyAlignment="1">
      <alignment horizontal="center"/>
    </xf>
    <xf numFmtId="43" fontId="11" fillId="0" borderId="0" xfId="1" applyFont="1"/>
    <xf numFmtId="43" fontId="15" fillId="0" borderId="0" xfId="1" applyFont="1"/>
    <xf numFmtId="43" fontId="15" fillId="0" borderId="0" xfId="1" applyFont="1" applyAlignment="1">
      <alignment vertical="center"/>
    </xf>
    <xf numFmtId="0" fontId="31" fillId="0" borderId="0" xfId="0" applyFont="1"/>
    <xf numFmtId="167" fontId="11" fillId="2" borderId="4" xfId="1" applyNumberFormat="1" applyFont="1" applyFill="1" applyBorder="1" applyAlignment="1">
      <alignment horizontal="center"/>
    </xf>
    <xf numFmtId="167" fontId="11" fillId="0" borderId="4" xfId="1" applyNumberFormat="1" applyFont="1" applyBorder="1" applyAlignment="1">
      <alignment horizontal="center"/>
    </xf>
    <xf numFmtId="43" fontId="5" fillId="0" borderId="21" xfId="1" applyFont="1" applyBorder="1" applyAlignment="1">
      <alignment horizontal="left"/>
    </xf>
    <xf numFmtId="43" fontId="5" fillId="0" borderId="22" xfId="1" applyFont="1" applyBorder="1" applyAlignment="1">
      <alignment horizontal="left"/>
    </xf>
    <xf numFmtId="43" fontId="8" fillId="2" borderId="15" xfId="1" applyFont="1" applyFill="1" applyBorder="1"/>
    <xf numFmtId="164" fontId="11" fillId="11" borderId="0" xfId="1" applyNumberFormat="1" applyFont="1" applyFill="1" applyAlignment="1">
      <alignment horizontal="center"/>
    </xf>
    <xf numFmtId="164" fontId="11" fillId="0" borderId="0" xfId="1" applyNumberFormat="1" applyFont="1"/>
    <xf numFmtId="164" fontId="11" fillId="0" borderId="0" xfId="1" applyNumberFormat="1" applyFont="1" applyAlignment="1">
      <alignment wrapText="1"/>
    </xf>
    <xf numFmtId="164" fontId="2" fillId="14" borderId="0" xfId="1" applyNumberFormat="1" applyFont="1" applyFill="1" applyAlignment="1">
      <alignment wrapText="1"/>
    </xf>
    <xf numFmtId="166" fontId="11" fillId="14" borderId="4" xfId="1" applyNumberFormat="1" applyFont="1" applyFill="1" applyBorder="1" applyAlignment="1">
      <alignment horizontal="center" wrapText="1"/>
    </xf>
    <xf numFmtId="164" fontId="11" fillId="14" borderId="0" xfId="1" applyNumberFormat="1" applyFont="1" applyFill="1"/>
    <xf numFmtId="43" fontId="33" fillId="0" borderId="0" xfId="1" applyFont="1" applyAlignment="1">
      <alignment horizontal="center"/>
    </xf>
    <xf numFmtId="164" fontId="34" fillId="6" borderId="7" xfId="1" applyNumberFormat="1" applyFont="1" applyFill="1" applyBorder="1" applyAlignment="1">
      <alignment horizontal="center" wrapText="1"/>
    </xf>
    <xf numFmtId="164" fontId="35" fillId="6" borderId="8" xfId="1" applyNumberFormat="1" applyFont="1" applyFill="1" applyBorder="1" applyAlignment="1">
      <alignment horizontal="center" wrapText="1"/>
    </xf>
    <xf numFmtId="164" fontId="35" fillId="7" borderId="8" xfId="1" applyNumberFormat="1" applyFont="1" applyFill="1" applyBorder="1" applyAlignment="1">
      <alignment horizontal="center" wrapText="1"/>
    </xf>
    <xf numFmtId="164" fontId="35" fillId="4" borderId="8" xfId="1" applyNumberFormat="1" applyFont="1" applyFill="1" applyBorder="1" applyAlignment="1">
      <alignment horizontal="center" wrapText="1"/>
    </xf>
    <xf numFmtId="43" fontId="35" fillId="8" borderId="8" xfId="1" applyFont="1" applyFill="1" applyBorder="1" applyAlignment="1">
      <alignment horizontal="center"/>
    </xf>
    <xf numFmtId="44" fontId="8" fillId="0" borderId="0" xfId="3" applyFont="1" applyAlignment="1">
      <alignment horizontal="left"/>
    </xf>
    <xf numFmtId="43" fontId="2" fillId="0" borderId="0" xfId="1" applyFont="1" applyAlignment="1">
      <alignment horizontal="right"/>
    </xf>
    <xf numFmtId="40" fontId="5" fillId="0" borderId="0" xfId="1" applyNumberFormat="1" applyFont="1" applyAlignment="1">
      <alignment horizontal="right"/>
    </xf>
    <xf numFmtId="43" fontId="5" fillId="0" borderId="0" xfId="1" applyFont="1" applyAlignment="1">
      <alignment horizontal="right"/>
    </xf>
    <xf numFmtId="43" fontId="5" fillId="5" borderId="10" xfId="1" applyFont="1" applyFill="1" applyBorder="1" applyAlignment="1">
      <alignment horizontal="center"/>
    </xf>
    <xf numFmtId="43" fontId="36" fillId="0" borderId="0" xfId="1" applyFont="1"/>
    <xf numFmtId="166" fontId="11" fillId="5" borderId="4" xfId="1" applyNumberFormat="1" applyFont="1" applyFill="1" applyBorder="1" applyAlignment="1">
      <alignment horizontal="center" wrapText="1"/>
    </xf>
    <xf numFmtId="164" fontId="10" fillId="0" borderId="16" xfId="1" applyNumberFormat="1" applyFont="1" applyBorder="1" applyAlignment="1">
      <alignment horizontal="left"/>
    </xf>
    <xf numFmtId="166" fontId="2" fillId="0" borderId="0" xfId="1" applyNumberFormat="1" applyFont="1" applyAlignment="1">
      <alignment wrapText="1"/>
    </xf>
    <xf numFmtId="167" fontId="11" fillId="0" borderId="4" xfId="1" applyNumberFormat="1" applyFont="1" applyBorder="1" applyAlignment="1">
      <alignment horizontal="center" wrapText="1"/>
    </xf>
    <xf numFmtId="166" fontId="33" fillId="0" borderId="6" xfId="1" applyNumberFormat="1" applyFont="1" applyBorder="1" applyAlignment="1">
      <alignment horizontal="center" wrapText="1"/>
    </xf>
    <xf numFmtId="166" fontId="33" fillId="0" borderId="7" xfId="1" applyNumberFormat="1" applyFont="1" applyBorder="1" applyAlignment="1">
      <alignment horizontal="center" wrapText="1"/>
    </xf>
    <xf numFmtId="166" fontId="9" fillId="0" borderId="0" xfId="1" applyNumberFormat="1" applyFont="1" applyAlignment="1">
      <alignment horizontal="center" wrapText="1"/>
    </xf>
    <xf numFmtId="164" fontId="35" fillId="15" borderId="8" xfId="1" applyNumberFormat="1" applyFont="1" applyFill="1" applyBorder="1" applyAlignment="1">
      <alignment horizontal="center" wrapText="1"/>
    </xf>
    <xf numFmtId="43" fontId="5" fillId="0" borderId="14" xfId="1" applyFont="1" applyBorder="1" applyAlignment="1">
      <alignment horizontal="center"/>
    </xf>
    <xf numFmtId="49" fontId="5" fillId="0" borderId="9" xfId="1" applyNumberFormat="1" applyFont="1" applyBorder="1" applyAlignment="1">
      <alignment horizontal="left"/>
    </xf>
    <xf numFmtId="167" fontId="11" fillId="16" borderId="4" xfId="1" applyNumberFormat="1" applyFont="1" applyFill="1" applyBorder="1" applyAlignment="1">
      <alignment horizontal="center"/>
    </xf>
    <xf numFmtId="43" fontId="5" fillId="0" borderId="5" xfId="1" applyFont="1" applyBorder="1" applyAlignment="1">
      <alignment horizontal="left"/>
    </xf>
    <xf numFmtId="43" fontId="5" fillId="0" borderId="18" xfId="1" applyFont="1" applyBorder="1" applyAlignment="1">
      <alignment horizontal="left"/>
    </xf>
    <xf numFmtId="43" fontId="5" fillId="0" borderId="17" xfId="1" applyFont="1" applyBorder="1" applyAlignment="1">
      <alignment horizontal="left"/>
    </xf>
    <xf numFmtId="164" fontId="4" fillId="0" borderId="23" xfId="1" applyNumberFormat="1" applyFont="1" applyBorder="1" applyAlignment="1">
      <alignment horizontal="center"/>
    </xf>
    <xf numFmtId="43" fontId="14" fillId="0" borderId="14" xfId="1" applyFont="1" applyBorder="1"/>
    <xf numFmtId="43" fontId="28" fillId="0" borderId="14" xfId="1" applyFont="1" applyBorder="1"/>
    <xf numFmtId="167" fontId="11" fillId="16" borderId="3" xfId="1" applyNumberFormat="1" applyFont="1" applyFill="1" applyBorder="1" applyAlignment="1">
      <alignment horizontal="center"/>
    </xf>
    <xf numFmtId="167" fontId="11" fillId="16" borderId="20" xfId="1" applyNumberFormat="1" applyFont="1" applyFill="1" applyBorder="1" applyAlignment="1">
      <alignment horizontal="center"/>
    </xf>
    <xf numFmtId="166" fontId="11" fillId="16" borderId="4" xfId="1" applyNumberFormat="1" applyFont="1" applyFill="1" applyBorder="1" applyAlignment="1">
      <alignment horizontal="center" wrapText="1"/>
    </xf>
    <xf numFmtId="166" fontId="11" fillId="16" borderId="4" xfId="1" applyNumberFormat="1" applyFont="1" applyFill="1" applyBorder="1" applyAlignment="1">
      <alignment horizontal="center"/>
    </xf>
    <xf numFmtId="43" fontId="3" fillId="10" borderId="0" xfId="1" applyFont="1" applyFill="1"/>
    <xf numFmtId="166" fontId="9" fillId="10" borderId="20" xfId="1" applyNumberFormat="1" applyFont="1" applyFill="1" applyBorder="1" applyAlignment="1">
      <alignment horizontal="center"/>
    </xf>
    <xf numFmtId="164" fontId="10" fillId="0" borderId="0" xfId="1" applyNumberFormat="1" applyFont="1" applyAlignment="1">
      <alignment horizontal="left"/>
    </xf>
    <xf numFmtId="43" fontId="10" fillId="0" borderId="0" xfId="1" applyFont="1" applyAlignment="1">
      <alignment horizontal="left"/>
    </xf>
    <xf numFmtId="164" fontId="10" fillId="0" borderId="0" xfId="1" applyNumberFormat="1" applyFont="1"/>
    <xf numFmtId="164" fontId="15" fillId="0" borderId="0" xfId="1" applyNumberFormat="1" applyFont="1"/>
    <xf numFmtId="164" fontId="11" fillId="0" borderId="3" xfId="1" applyNumberFormat="1" applyFont="1" applyBorder="1" applyAlignment="1">
      <alignment horizontal="center"/>
    </xf>
    <xf numFmtId="164" fontId="11" fillId="0" borderId="4" xfId="1" applyNumberFormat="1" applyFont="1" applyBorder="1" applyAlignment="1">
      <alignment horizontal="center"/>
    </xf>
    <xf numFmtId="40" fontId="12" fillId="0" borderId="0" xfId="1" applyNumberFormat="1" applyFont="1" applyAlignment="1">
      <alignment horizontal="right"/>
    </xf>
    <xf numFmtId="49" fontId="5" fillId="0" borderId="18" xfId="1" applyNumberFormat="1" applyFont="1" applyBorder="1" applyAlignment="1">
      <alignment horizontal="left"/>
    </xf>
    <xf numFmtId="43" fontId="5" fillId="2" borderId="17" xfId="1" applyFont="1" applyFill="1" applyBorder="1" applyAlignment="1">
      <alignment horizontal="left"/>
    </xf>
    <xf numFmtId="164" fontId="4" fillId="5" borderId="15" xfId="1" applyNumberFormat="1" applyFont="1" applyFill="1" applyBorder="1" applyAlignment="1">
      <alignment horizontal="center"/>
    </xf>
    <xf numFmtId="43" fontId="4" fillId="5" borderId="25" xfId="1" applyFont="1" applyFill="1" applyBorder="1" applyAlignment="1">
      <alignment horizontal="center"/>
    </xf>
    <xf numFmtId="164" fontId="11" fillId="11" borderId="3" xfId="1" applyNumberFormat="1" applyFont="1" applyFill="1" applyBorder="1" applyAlignment="1">
      <alignment horizontal="center"/>
    </xf>
    <xf numFmtId="164" fontId="11" fillId="11" borderId="4" xfId="1" applyNumberFormat="1" applyFont="1" applyFill="1" applyBorder="1" applyAlignment="1">
      <alignment horizontal="center"/>
    </xf>
    <xf numFmtId="49" fontId="10" fillId="0" borderId="16" xfId="1" applyNumberFormat="1" applyFont="1" applyBorder="1" applyAlignment="1">
      <alignment horizontal="center" vertical="center"/>
    </xf>
    <xf numFmtId="49" fontId="5" fillId="0" borderId="16" xfId="1" applyNumberFormat="1" applyFont="1" applyBorder="1" applyAlignment="1">
      <alignment horizontal="center"/>
    </xf>
    <xf numFmtId="43" fontId="4" fillId="6" borderId="15" xfId="1" applyFont="1" applyFill="1" applyBorder="1" applyAlignment="1">
      <alignment horizontal="center"/>
    </xf>
    <xf numFmtId="43" fontId="4" fillId="6" borderId="8" xfId="1" applyFont="1" applyFill="1" applyBorder="1" applyAlignment="1">
      <alignment horizontal="center"/>
    </xf>
    <xf numFmtId="43" fontId="4" fillId="7" borderId="8" xfId="1" applyFont="1" applyFill="1" applyBorder="1" applyAlignment="1">
      <alignment horizontal="center"/>
    </xf>
    <xf numFmtId="43" fontId="4" fillId="4" borderId="8" xfId="1" applyFont="1" applyFill="1" applyBorder="1" applyAlignment="1">
      <alignment horizontal="center"/>
    </xf>
    <xf numFmtId="43" fontId="4" fillId="8" borderId="8" xfId="1" applyFont="1" applyFill="1" applyBorder="1" applyAlignment="1">
      <alignment horizontal="center"/>
    </xf>
    <xf numFmtId="43" fontId="6" fillId="8" borderId="8" xfId="1" applyFont="1" applyFill="1" applyBorder="1" applyAlignment="1">
      <alignment horizontal="center"/>
    </xf>
    <xf numFmtId="43" fontId="6" fillId="8" borderId="25" xfId="1" applyFont="1" applyFill="1" applyBorder="1" applyAlignment="1">
      <alignment horizontal="center"/>
    </xf>
    <xf numFmtId="164" fontId="35" fillId="2" borderId="8" xfId="1" applyNumberFormat="1" applyFont="1" applyFill="1" applyBorder="1" applyAlignment="1">
      <alignment horizontal="center" wrapText="1"/>
    </xf>
    <xf numFmtId="43" fontId="4" fillId="2" borderId="8" xfId="1" applyFont="1" applyFill="1" applyBorder="1" applyAlignment="1">
      <alignment horizontal="center"/>
    </xf>
    <xf numFmtId="164" fontId="37" fillId="6" borderId="2" xfId="1" applyNumberFormat="1" applyFont="1" applyFill="1" applyBorder="1"/>
    <xf numFmtId="164" fontId="35" fillId="11" borderId="6" xfId="1" applyNumberFormat="1" applyFont="1" applyFill="1" applyBorder="1" applyAlignment="1">
      <alignment horizontal="center" wrapText="1"/>
    </xf>
    <xf numFmtId="164" fontId="35" fillId="11" borderId="4" xfId="1" applyNumberFormat="1" applyFont="1" applyFill="1" applyBorder="1" applyAlignment="1">
      <alignment horizontal="center" wrapText="1"/>
    </xf>
    <xf numFmtId="164" fontId="35" fillId="17" borderId="4" xfId="1" applyNumberFormat="1" applyFont="1" applyFill="1" applyBorder="1" applyAlignment="1">
      <alignment horizontal="center" wrapText="1"/>
    </xf>
    <xf numFmtId="43" fontId="38" fillId="0" borderId="2" xfId="1" applyFont="1" applyBorder="1" applyAlignment="1">
      <alignment vertical="center"/>
    </xf>
    <xf numFmtId="43" fontId="39" fillId="0" borderId="16" xfId="1" applyFont="1" applyBorder="1"/>
    <xf numFmtId="43" fontId="38" fillId="0" borderId="16" xfId="1" applyFont="1" applyBorder="1"/>
    <xf numFmtId="43" fontId="39" fillId="0" borderId="19" xfId="1" applyFont="1" applyBorder="1"/>
    <xf numFmtId="43" fontId="38" fillId="0" borderId="19" xfId="1" applyFont="1" applyBorder="1"/>
    <xf numFmtId="164" fontId="35" fillId="6" borderId="15" xfId="1" applyNumberFormat="1" applyFont="1" applyFill="1" applyBorder="1" applyAlignment="1">
      <alignment horizontal="center" wrapText="1"/>
    </xf>
    <xf numFmtId="43" fontId="38" fillId="6" borderId="2" xfId="1" applyFont="1" applyFill="1" applyBorder="1" applyAlignment="1">
      <alignment vertical="center"/>
    </xf>
    <xf numFmtId="43" fontId="38" fillId="6" borderId="16" xfId="1" applyFont="1" applyFill="1" applyBorder="1"/>
    <xf numFmtId="43" fontId="38" fillId="6" borderId="19" xfId="1" applyFont="1" applyFill="1" applyBorder="1"/>
    <xf numFmtId="43" fontId="10" fillId="18" borderId="0" xfId="1" applyFont="1" applyFill="1" applyAlignment="1">
      <alignment horizontal="left"/>
    </xf>
    <xf numFmtId="43" fontId="38" fillId="9" borderId="16" xfId="1" applyFont="1" applyFill="1" applyBorder="1"/>
    <xf numFmtId="43" fontId="38" fillId="9" borderId="19" xfId="1" applyFont="1" applyFill="1" applyBorder="1"/>
    <xf numFmtId="43" fontId="4" fillId="4" borderId="26" xfId="1" applyFont="1" applyFill="1" applyBorder="1" applyAlignment="1">
      <alignment horizontal="center"/>
    </xf>
    <xf numFmtId="43" fontId="4" fillId="4" borderId="11" xfId="1" applyFont="1" applyFill="1" applyBorder="1" applyAlignment="1">
      <alignment horizontal="center"/>
    </xf>
    <xf numFmtId="13" fontId="4" fillId="7" borderId="6" xfId="1" quotePrefix="1" applyNumberFormat="1" applyFont="1" applyFill="1" applyBorder="1" applyAlignment="1">
      <alignment horizontal="center"/>
    </xf>
    <xf numFmtId="166" fontId="33" fillId="3" borderId="7" xfId="1" applyNumberFormat="1" applyFont="1" applyFill="1" applyBorder="1" applyAlignment="1">
      <alignment horizontal="center" wrapText="1"/>
    </xf>
    <xf numFmtId="44" fontId="10" fillId="0" borderId="0" xfId="1" applyNumberFormat="1" applyFont="1" applyAlignment="1">
      <alignment horizontal="left"/>
    </xf>
    <xf numFmtId="43" fontId="5" fillId="2" borderId="10" xfId="1" applyFont="1" applyFill="1" applyBorder="1" applyAlignment="1">
      <alignment horizontal="left"/>
    </xf>
    <xf numFmtId="43" fontId="12" fillId="2" borderId="0" xfId="1" applyFont="1" applyFill="1"/>
    <xf numFmtId="43" fontId="10" fillId="0" borderId="0" xfId="1" applyFont="1"/>
    <xf numFmtId="43" fontId="5" fillId="0" borderId="6" xfId="1" applyFont="1" applyBorder="1" applyAlignment="1">
      <alignment horizontal="center"/>
    </xf>
    <xf numFmtId="164" fontId="4" fillId="0" borderId="26" xfId="1" applyNumberFormat="1" applyFont="1" applyBorder="1" applyAlignment="1">
      <alignment horizontal="center"/>
    </xf>
    <xf numFmtId="43" fontId="5" fillId="9" borderId="0" xfId="1" applyFont="1" applyFill="1" applyAlignment="1">
      <alignment horizontal="left"/>
    </xf>
    <xf numFmtId="43" fontId="41" fillId="0" borderId="0" xfId="1" applyFont="1"/>
    <xf numFmtId="44" fontId="5" fillId="0" borderId="0" xfId="3" applyFont="1" applyAlignment="1">
      <alignment horizontal="left"/>
    </xf>
    <xf numFmtId="39" fontId="10" fillId="0" borderId="0" xfId="1" applyNumberFormat="1" applyFont="1" applyAlignment="1">
      <alignment horizontal="right"/>
    </xf>
    <xf numFmtId="43" fontId="15" fillId="0" borderId="0" xfId="1" applyFont="1" applyAlignment="1">
      <alignment horizontal="right"/>
    </xf>
    <xf numFmtId="43" fontId="5" fillId="2" borderId="0" xfId="1" applyFont="1" applyFill="1" applyAlignment="1">
      <alignment horizontal="left"/>
    </xf>
    <xf numFmtId="43" fontId="23" fillId="0" borderId="9" xfId="1" applyFont="1" applyBorder="1" applyAlignment="1">
      <alignment horizontal="center"/>
    </xf>
    <xf numFmtId="43" fontId="15" fillId="5" borderId="6" xfId="1" applyFont="1" applyFill="1" applyBorder="1" applyAlignment="1">
      <alignment horizontal="center"/>
    </xf>
    <xf numFmtId="164" fontId="10" fillId="5" borderId="5" xfId="1" applyNumberFormat="1" applyFont="1" applyFill="1" applyBorder="1" applyAlignment="1">
      <alignment horizontal="left"/>
    </xf>
    <xf numFmtId="164" fontId="10" fillId="12" borderId="5" xfId="1" applyNumberFormat="1" applyFont="1" applyFill="1" applyBorder="1" applyAlignment="1">
      <alignment horizontal="left"/>
    </xf>
    <xf numFmtId="167" fontId="11" fillId="0" borderId="4" xfId="1" applyNumberFormat="1" applyFont="1" applyFill="1" applyBorder="1" applyAlignment="1">
      <alignment horizontal="center"/>
    </xf>
    <xf numFmtId="166" fontId="11" fillId="0" borderId="27" xfId="1" applyNumberFormat="1" applyFont="1" applyBorder="1" applyAlignment="1">
      <alignment horizontal="center" wrapText="1"/>
    </xf>
    <xf numFmtId="164" fontId="7" fillId="0" borderId="6" xfId="1" applyNumberFormat="1" applyFont="1" applyBorder="1"/>
    <xf numFmtId="43" fontId="8" fillId="0" borderId="0" xfId="1" applyFont="1" applyBorder="1"/>
    <xf numFmtId="49" fontId="5" fillId="0" borderId="10" xfId="1" applyNumberFormat="1" applyFont="1" applyBorder="1" applyAlignment="1">
      <alignment horizontal="left"/>
    </xf>
    <xf numFmtId="44" fontId="8" fillId="2" borderId="0" xfId="3" applyFont="1" applyFill="1" applyAlignment="1">
      <alignment horizontal="left"/>
    </xf>
    <xf numFmtId="44" fontId="5" fillId="2" borderId="0" xfId="3" applyFont="1" applyFill="1" applyAlignment="1">
      <alignment horizontal="left"/>
    </xf>
    <xf numFmtId="165" fontId="33" fillId="0" borderId="1" xfId="1" applyNumberFormat="1" applyFont="1" applyBorder="1" applyAlignment="1">
      <alignment horizontal="center"/>
    </xf>
    <xf numFmtId="165" fontId="11" fillId="0" borderId="11" xfId="1" applyNumberFormat="1" applyFont="1" applyBorder="1"/>
    <xf numFmtId="165" fontId="11" fillId="0" borderId="2" xfId="1" applyNumberFormat="1" applyFont="1" applyBorder="1"/>
    <xf numFmtId="165" fontId="15" fillId="0" borderId="2" xfId="1" applyNumberFormat="1" applyFont="1" applyBorder="1"/>
    <xf numFmtId="165" fontId="15" fillId="0" borderId="2" xfId="1" applyNumberFormat="1" applyFont="1" applyBorder="1" applyAlignment="1">
      <alignment vertical="center"/>
    </xf>
    <xf numFmtId="165" fontId="15" fillId="0" borderId="16" xfId="1" applyNumberFormat="1" applyFont="1" applyBorder="1"/>
    <xf numFmtId="165" fontId="31" fillId="0" borderId="0" xfId="0" applyNumberFormat="1" applyFont="1"/>
    <xf numFmtId="164" fontId="35" fillId="2" borderId="6" xfId="1" applyNumberFormat="1" applyFont="1" applyFill="1" applyBorder="1" applyAlignment="1">
      <alignment horizontal="center" wrapText="1"/>
    </xf>
    <xf numFmtId="166" fontId="5" fillId="0" borderId="6" xfId="1" applyNumberFormat="1" applyFont="1" applyBorder="1" applyAlignment="1">
      <alignment horizontal="center" wrapText="1"/>
    </xf>
    <xf numFmtId="166" fontId="5" fillId="0" borderId="7" xfId="1" applyNumberFormat="1" applyFont="1" applyBorder="1" applyAlignment="1">
      <alignment horizontal="center" wrapText="1"/>
    </xf>
    <xf numFmtId="166" fontId="9" fillId="0" borderId="7" xfId="1" applyNumberFormat="1" applyFont="1" applyBorder="1" applyAlignment="1">
      <alignment horizontal="center" wrapText="1"/>
    </xf>
    <xf numFmtId="164" fontId="11" fillId="0" borderId="0" xfId="1" applyNumberFormat="1" applyFont="1" applyFill="1" applyAlignment="1">
      <alignment horizontal="center"/>
    </xf>
    <xf numFmtId="43" fontId="5" fillId="0" borderId="0" xfId="1" applyFont="1" applyFill="1" applyAlignment="1">
      <alignment horizontal="left"/>
    </xf>
    <xf numFmtId="164" fontId="2" fillId="0" borderId="0" xfId="1" applyNumberFormat="1" applyFont="1" applyFill="1"/>
    <xf numFmtId="166" fontId="22" fillId="0" borderId="3" xfId="1" applyNumberFormat="1" applyFont="1" applyBorder="1" applyAlignment="1">
      <alignment wrapText="1"/>
    </xf>
    <xf numFmtId="167" fontId="11" fillId="2" borderId="4" xfId="1" applyNumberFormat="1" applyFont="1" applyFill="1" applyBorder="1" applyAlignment="1">
      <alignment horizontal="center" wrapText="1"/>
    </xf>
    <xf numFmtId="167" fontId="11" fillId="16" borderId="3" xfId="1" applyNumberFormat="1" applyFont="1" applyFill="1" applyBorder="1" applyAlignment="1">
      <alignment horizontal="center" wrapText="1"/>
    </xf>
    <xf numFmtId="167" fontId="11" fillId="16" borderId="4" xfId="1" applyNumberFormat="1" applyFont="1" applyFill="1" applyBorder="1" applyAlignment="1">
      <alignment horizontal="center" wrapText="1"/>
    </xf>
    <xf numFmtId="167" fontId="11" fillId="16" borderId="20" xfId="1" applyNumberFormat="1" applyFont="1" applyFill="1" applyBorder="1" applyAlignment="1">
      <alignment horizontal="center" wrapText="1"/>
    </xf>
    <xf numFmtId="166" fontId="9" fillId="0" borderId="6" xfId="1" applyNumberFormat="1" applyFont="1" applyBorder="1" applyAlignment="1">
      <alignment horizontal="center" wrapText="1"/>
    </xf>
    <xf numFmtId="167" fontId="11" fillId="0" borderId="4" xfId="1" applyNumberFormat="1" applyFont="1" applyFill="1" applyBorder="1" applyAlignment="1">
      <alignment horizontal="center" wrapText="1"/>
    </xf>
    <xf numFmtId="44" fontId="5" fillId="2" borderId="0" xfId="3" applyFont="1" applyFill="1" applyAlignment="1">
      <alignment horizontal="left" wrapText="1"/>
    </xf>
    <xf numFmtId="166" fontId="33" fillId="19" borderId="7" xfId="1" applyNumberFormat="1" applyFont="1" applyFill="1" applyBorder="1" applyAlignment="1">
      <alignment horizontal="center" wrapText="1"/>
    </xf>
    <xf numFmtId="166" fontId="33" fillId="15" borderId="7" xfId="1" applyNumberFormat="1" applyFont="1" applyFill="1" applyBorder="1" applyAlignment="1">
      <alignment horizontal="center" wrapText="1"/>
    </xf>
    <xf numFmtId="166" fontId="33" fillId="4" borderId="7" xfId="1" applyNumberFormat="1" applyFont="1" applyFill="1" applyBorder="1" applyAlignment="1">
      <alignment horizontal="center" wrapText="1"/>
    </xf>
    <xf numFmtId="166" fontId="33" fillId="20" borderId="7" xfId="1" applyNumberFormat="1" applyFont="1" applyFill="1" applyBorder="1" applyAlignment="1">
      <alignment horizontal="center" wrapText="1"/>
    </xf>
    <xf numFmtId="166" fontId="33" fillId="10" borderId="7" xfId="1" applyNumberFormat="1" applyFont="1" applyFill="1" applyBorder="1" applyAlignment="1">
      <alignment horizontal="center" wrapText="1"/>
    </xf>
    <xf numFmtId="43" fontId="13" fillId="16" borderId="14" xfId="1" applyFont="1" applyFill="1" applyBorder="1"/>
    <xf numFmtId="43" fontId="27" fillId="16" borderId="14" xfId="1" applyFont="1" applyFill="1" applyBorder="1"/>
    <xf numFmtId="43" fontId="15" fillId="8" borderId="6" xfId="1" applyFont="1" applyFill="1" applyBorder="1" applyAlignment="1">
      <alignment horizontal="center"/>
    </xf>
    <xf numFmtId="43" fontId="23" fillId="0" borderId="13" xfId="1" applyFont="1" applyBorder="1" applyAlignment="1">
      <alignment horizontal="center"/>
    </xf>
    <xf numFmtId="49" fontId="5" fillId="8" borderId="9" xfId="1" applyNumberFormat="1" applyFont="1" applyFill="1" applyBorder="1" applyAlignment="1">
      <alignment horizontal="left"/>
    </xf>
    <xf numFmtId="43" fontId="5" fillId="4" borderId="0" xfId="1" applyFont="1" applyFill="1" applyAlignment="1">
      <alignment horizontal="left"/>
    </xf>
    <xf numFmtId="44" fontId="5" fillId="4" borderId="0" xfId="3" applyFont="1" applyFill="1" applyAlignment="1">
      <alignment horizontal="left"/>
    </xf>
    <xf numFmtId="43" fontId="5" fillId="4" borderId="10" xfId="1" applyFont="1" applyFill="1" applyBorder="1" applyAlignment="1">
      <alignment horizontal="center"/>
    </xf>
    <xf numFmtId="167" fontId="11" fillId="4" borderId="4" xfId="1" applyNumberFormat="1" applyFont="1" applyFill="1" applyBorder="1" applyAlignment="1">
      <alignment horizontal="center" wrapText="1"/>
    </xf>
    <xf numFmtId="164" fontId="11" fillId="4" borderId="0" xfId="1" applyNumberFormat="1" applyFont="1" applyFill="1" applyAlignment="1">
      <alignment horizontal="center"/>
    </xf>
    <xf numFmtId="44" fontId="8" fillId="4" borderId="0" xfId="3" applyFont="1" applyFill="1" applyAlignment="1">
      <alignment horizontal="left"/>
    </xf>
    <xf numFmtId="44" fontId="5" fillId="4" borderId="0" xfId="3" applyFont="1" applyFill="1" applyAlignment="1">
      <alignment horizontal="left" wrapText="1"/>
    </xf>
    <xf numFmtId="43" fontId="15" fillId="4" borderId="6" xfId="1" applyFont="1" applyFill="1" applyBorder="1" applyAlignment="1">
      <alignment horizontal="center"/>
    </xf>
    <xf numFmtId="43" fontId="5" fillId="2" borderId="10" xfId="1" applyFont="1" applyFill="1" applyBorder="1" applyAlignment="1">
      <alignment horizontal="center"/>
    </xf>
    <xf numFmtId="43" fontId="8" fillId="2" borderId="11" xfId="1" applyFont="1" applyFill="1" applyBorder="1"/>
    <xf numFmtId="43" fontId="12" fillId="2" borderId="12" xfId="1" applyFont="1" applyFill="1" applyBorder="1"/>
    <xf numFmtId="42" fontId="2" fillId="2" borderId="0" xfId="1" applyNumberFormat="1" applyFont="1" applyFill="1"/>
    <xf numFmtId="43" fontId="2" fillId="2" borderId="0" xfId="1" applyFont="1" applyFill="1"/>
    <xf numFmtId="43" fontId="5" fillId="4" borderId="17" xfId="1" applyFont="1" applyFill="1" applyBorder="1" applyAlignment="1">
      <alignment horizontal="left"/>
    </xf>
    <xf numFmtId="43" fontId="15" fillId="0" borderId="0" xfId="1" applyFont="1" applyAlignment="1">
      <alignment wrapText="1"/>
    </xf>
    <xf numFmtId="43" fontId="23" fillId="0" borderId="0" xfId="1" applyFont="1" applyAlignment="1">
      <alignment wrapText="1"/>
    </xf>
    <xf numFmtId="166" fontId="15" fillId="0" borderId="0" xfId="1" applyNumberFormat="1" applyFont="1" applyAlignment="1">
      <alignment wrapText="1"/>
    </xf>
    <xf numFmtId="1" fontId="15" fillId="0" borderId="0" xfId="1" applyNumberFormat="1" applyFont="1" applyAlignment="1">
      <alignment wrapText="1"/>
    </xf>
    <xf numFmtId="164" fontId="15" fillId="0" borderId="0" xfId="1" applyNumberFormat="1" applyFont="1" applyAlignment="1">
      <alignment wrapText="1"/>
    </xf>
    <xf numFmtId="44" fontId="8" fillId="2" borderId="0" xfId="3" applyFont="1" applyFill="1" applyAlignment="1">
      <alignment horizontal="left" wrapText="1"/>
    </xf>
    <xf numFmtId="43" fontId="5" fillId="2" borderId="5" xfId="1" applyFont="1" applyFill="1" applyBorder="1" applyAlignment="1">
      <alignment horizontal="left"/>
    </xf>
    <xf numFmtId="43" fontId="8" fillId="2" borderId="0" xfId="1" applyFont="1" applyFill="1"/>
    <xf numFmtId="43" fontId="5" fillId="0" borderId="14" xfId="1" applyFont="1" applyBorder="1" applyAlignment="1">
      <alignment horizontal="left"/>
    </xf>
    <xf numFmtId="167" fontId="11" fillId="0" borderId="0" xfId="1" applyNumberFormat="1" applyFont="1" applyFill="1" applyBorder="1" applyAlignment="1">
      <alignment horizontal="center" wrapText="1"/>
    </xf>
    <xf numFmtId="164" fontId="3" fillId="0" borderId="0" xfId="1" applyNumberFormat="1" applyFont="1" applyFill="1" applyAlignment="1">
      <alignment wrapText="1"/>
    </xf>
    <xf numFmtId="164" fontId="2" fillId="0" borderId="0" xfId="1" applyNumberFormat="1" applyFont="1" applyFill="1" applyAlignment="1">
      <alignment wrapText="1"/>
    </xf>
    <xf numFmtId="49" fontId="5" fillId="0" borderId="5" xfId="1" applyNumberFormat="1" applyFont="1" applyBorder="1" applyAlignment="1">
      <alignment horizontal="left"/>
    </xf>
    <xf numFmtId="43" fontId="12" fillId="0" borderId="14" xfId="1" applyFont="1" applyBorder="1"/>
    <xf numFmtId="167" fontId="11" fillId="3" borderId="4" xfId="1" applyNumberFormat="1" applyFont="1" applyFill="1" applyBorder="1" applyAlignment="1">
      <alignment horizontal="center" wrapText="1"/>
    </xf>
    <xf numFmtId="166" fontId="11" fillId="3" borderId="4" xfId="1" applyNumberFormat="1" applyFont="1" applyFill="1" applyBorder="1" applyAlignment="1">
      <alignment horizontal="center" wrapText="1"/>
    </xf>
    <xf numFmtId="164" fontId="11" fillId="3" borderId="4" xfId="1" applyNumberFormat="1" applyFont="1" applyFill="1" applyBorder="1" applyAlignment="1">
      <alignment horizontal="center"/>
    </xf>
    <xf numFmtId="164" fontId="11" fillId="3" borderId="20" xfId="1" applyNumberFormat="1" applyFont="1" applyFill="1" applyBorder="1" applyAlignment="1">
      <alignment horizontal="center"/>
    </xf>
    <xf numFmtId="164" fontId="11" fillId="3" borderId="0" xfId="1" applyNumberFormat="1" applyFont="1" applyFill="1"/>
    <xf numFmtId="43" fontId="5" fillId="3" borderId="0" xfId="1" applyFont="1" applyFill="1" applyAlignment="1">
      <alignment horizontal="left"/>
    </xf>
    <xf numFmtId="43" fontId="10" fillId="3" borderId="0" xfId="1" applyFont="1" applyFill="1" applyAlignment="1">
      <alignment horizontal="left"/>
    </xf>
    <xf numFmtId="164" fontId="10" fillId="3" borderId="0" xfId="1" applyNumberFormat="1" applyFont="1" applyFill="1" applyAlignment="1">
      <alignment horizontal="left"/>
    </xf>
    <xf numFmtId="164" fontId="10" fillId="21" borderId="0" xfId="1" applyNumberFormat="1" applyFont="1" applyFill="1" applyAlignment="1">
      <alignment horizontal="left"/>
    </xf>
    <xf numFmtId="43" fontId="15" fillId="21" borderId="0" xfId="1" applyFont="1" applyFill="1"/>
    <xf numFmtId="43" fontId="12" fillId="21" borderId="0" xfId="1" applyFont="1" applyFill="1"/>
    <xf numFmtId="164" fontId="35" fillId="2" borderId="4" xfId="1" applyNumberFormat="1" applyFont="1" applyFill="1" applyBorder="1" applyAlignment="1">
      <alignment horizontal="center" wrapText="1"/>
    </xf>
    <xf numFmtId="43" fontId="8" fillId="7" borderId="11" xfId="1" applyFont="1" applyFill="1" applyBorder="1"/>
    <xf numFmtId="164" fontId="10" fillId="0" borderId="0" xfId="1" applyNumberFormat="1" applyFont="1" applyFill="1" applyAlignment="1">
      <alignment horizontal="left"/>
    </xf>
    <xf numFmtId="43" fontId="10" fillId="0" borderId="0" xfId="1" applyFont="1" applyFill="1" applyAlignment="1">
      <alignment horizontal="left"/>
    </xf>
    <xf numFmtId="44" fontId="5" fillId="0" borderId="0" xfId="3" applyFont="1" applyFill="1" applyAlignment="1">
      <alignment horizontal="left" wrapText="1"/>
    </xf>
    <xf numFmtId="164" fontId="11" fillId="0" borderId="0" xfId="1" applyNumberFormat="1" applyFont="1" applyFill="1"/>
    <xf numFmtId="44" fontId="8" fillId="0" borderId="0" xfId="3" applyFont="1" applyFill="1" applyAlignment="1">
      <alignment horizontal="left" wrapText="1"/>
    </xf>
    <xf numFmtId="43" fontId="5" fillId="0" borderId="10" xfId="1" applyFont="1" applyFill="1" applyBorder="1" applyAlignment="1">
      <alignment horizontal="left"/>
    </xf>
    <xf numFmtId="43" fontId="8" fillId="0" borderId="11" xfId="1" applyFont="1" applyFill="1" applyBorder="1"/>
    <xf numFmtId="43" fontId="12" fillId="0" borderId="12" xfId="1" applyFont="1" applyFill="1" applyBorder="1"/>
    <xf numFmtId="43" fontId="12" fillId="0" borderId="0" xfId="1" applyFont="1" applyFill="1"/>
    <xf numFmtId="42" fontId="2" fillId="0" borderId="0" xfId="1" applyNumberFormat="1" applyFont="1" applyFill="1"/>
    <xf numFmtId="43" fontId="2" fillId="0" borderId="0" xfId="1" applyFont="1" applyFill="1"/>
    <xf numFmtId="44" fontId="5" fillId="0" borderId="0" xfId="3" applyFont="1" applyFill="1" applyAlignment="1">
      <alignment horizontal="left"/>
    </xf>
    <xf numFmtId="44" fontId="8" fillId="0" borderId="0" xfId="3" applyFont="1" applyFill="1" applyAlignment="1">
      <alignment horizontal="left"/>
    </xf>
    <xf numFmtId="43" fontId="5" fillId="0" borderId="24" xfId="1" applyFont="1" applyBorder="1" applyAlignment="1">
      <alignment horizontal="left"/>
    </xf>
    <xf numFmtId="43" fontId="5" fillId="15" borderId="18" xfId="1" applyFont="1" applyFill="1" applyBorder="1" applyAlignment="1">
      <alignment horizontal="left"/>
    </xf>
    <xf numFmtId="43" fontId="43" fillId="0" borderId="0" xfId="1" applyFont="1" applyAlignment="1">
      <alignment horizontal="left"/>
    </xf>
    <xf numFmtId="164" fontId="2" fillId="0" borderId="0" xfId="1" applyNumberFormat="1" applyFont="1" applyFill="1" applyBorder="1" applyAlignment="1">
      <alignment horizontal="center" textRotation="91" wrapText="1"/>
    </xf>
    <xf numFmtId="164" fontId="2" fillId="0" borderId="0" xfId="1" applyNumberFormat="1" applyFont="1" applyBorder="1" applyAlignment="1">
      <alignment horizontal="center" textRotation="91" wrapText="1"/>
    </xf>
    <xf numFmtId="164" fontId="25" fillId="0" borderId="16" xfId="4" applyNumberFormat="1" applyFont="1" applyFill="1" applyBorder="1" applyAlignment="1">
      <alignment horizontal="left"/>
    </xf>
    <xf numFmtId="49" fontId="5" fillId="0" borderId="16" xfId="1" applyNumberFormat="1" applyFont="1" applyFill="1" applyBorder="1" applyAlignment="1">
      <alignment horizontal="center"/>
    </xf>
    <xf numFmtId="164" fontId="5" fillId="0" borderId="0" xfId="1" applyNumberFormat="1" applyFont="1" applyFill="1" applyAlignment="1">
      <alignment horizontal="center"/>
    </xf>
    <xf numFmtId="43" fontId="38" fillId="0" borderId="16" xfId="1" applyFont="1" applyFill="1" applyBorder="1"/>
    <xf numFmtId="43" fontId="39" fillId="0" borderId="16" xfId="1" applyFont="1" applyFill="1" applyBorder="1"/>
    <xf numFmtId="165" fontId="15" fillId="0" borderId="16" xfId="1" applyNumberFormat="1" applyFont="1" applyFill="1" applyBorder="1"/>
    <xf numFmtId="43" fontId="15" fillId="0" borderId="0" xfId="1" applyFont="1" applyFill="1"/>
    <xf numFmtId="43" fontId="40" fillId="0" borderId="16" xfId="1" applyFont="1" applyFill="1" applyBorder="1"/>
    <xf numFmtId="164" fontId="3" fillId="0" borderId="0" xfId="1" applyNumberFormat="1" applyFont="1" applyFill="1" applyAlignment="1">
      <alignment horizontal="center"/>
    </xf>
    <xf numFmtId="43" fontId="5" fillId="9" borderId="10" xfId="1" applyFont="1" applyFill="1" applyBorder="1" applyAlignment="1">
      <alignment horizontal="left"/>
    </xf>
    <xf numFmtId="43" fontId="5" fillId="9" borderId="9" xfId="1" applyFont="1" applyFill="1" applyBorder="1" applyAlignment="1">
      <alignment horizontal="left"/>
    </xf>
    <xf numFmtId="43" fontId="5" fillId="22" borderId="18" xfId="1" applyFont="1" applyFill="1" applyBorder="1" applyAlignment="1">
      <alignment horizontal="left"/>
    </xf>
    <xf numFmtId="43" fontId="5" fillId="22" borderId="27" xfId="1" applyFont="1" applyFill="1" applyBorder="1" applyAlignment="1">
      <alignment horizontal="left"/>
    </xf>
    <xf numFmtId="43" fontId="5" fillId="22" borderId="23" xfId="1" applyFont="1" applyFill="1" applyBorder="1" applyAlignment="1">
      <alignment horizontal="left"/>
    </xf>
    <xf numFmtId="43" fontId="5" fillId="22" borderId="17" xfId="1" applyFont="1" applyFill="1" applyBorder="1" applyAlignment="1">
      <alignment horizontal="left"/>
    </xf>
    <xf numFmtId="43" fontId="5" fillId="22" borderId="28" xfId="1" applyFont="1" applyFill="1" applyBorder="1" applyAlignment="1">
      <alignment horizontal="left"/>
    </xf>
    <xf numFmtId="43" fontId="5" fillId="22" borderId="29" xfId="1" applyFont="1" applyFill="1" applyBorder="1" applyAlignment="1">
      <alignment horizontal="left"/>
    </xf>
    <xf numFmtId="167" fontId="11" fillId="10" borderId="4" xfId="1" applyNumberFormat="1" applyFont="1" applyFill="1" applyBorder="1" applyAlignment="1">
      <alignment horizontal="center" wrapText="1"/>
    </xf>
    <xf numFmtId="43" fontId="5" fillId="10" borderId="0" xfId="1" applyFont="1" applyFill="1" applyAlignment="1">
      <alignment horizontal="left"/>
    </xf>
    <xf numFmtId="43" fontId="43" fillId="0" borderId="0" xfId="1" applyFont="1" applyFill="1" applyAlignment="1">
      <alignment horizontal="left"/>
    </xf>
    <xf numFmtId="1" fontId="2" fillId="0" borderId="0" xfId="1" applyNumberFormat="1" applyFont="1" applyBorder="1" applyAlignment="1">
      <alignment horizontal="center" textRotation="91" wrapText="1"/>
    </xf>
    <xf numFmtId="164" fontId="15" fillId="0" borderId="0" xfId="1" applyNumberFormat="1" applyFont="1" applyBorder="1" applyAlignment="1">
      <alignment horizontal="center" textRotation="91" wrapText="1"/>
    </xf>
    <xf numFmtId="164" fontId="21" fillId="0" borderId="0" xfId="1" applyNumberFormat="1" applyFont="1" applyBorder="1" applyAlignment="1">
      <alignment horizontal="center" textRotation="91" wrapText="1"/>
    </xf>
    <xf numFmtId="43" fontId="2" fillId="0" borderId="0" xfId="1" applyFont="1" applyBorder="1" applyAlignment="1">
      <alignment horizontal="center" textRotation="91" wrapText="1"/>
    </xf>
    <xf numFmtId="164" fontId="10" fillId="0" borderId="5" xfId="1" applyNumberFormat="1" applyFont="1" applyFill="1" applyBorder="1" applyAlignment="1">
      <alignment horizontal="left"/>
    </xf>
    <xf numFmtId="49" fontId="5" fillId="0" borderId="18" xfId="1" applyNumberFormat="1" applyFont="1" applyFill="1" applyBorder="1" applyAlignment="1">
      <alignment horizontal="left"/>
    </xf>
    <xf numFmtId="43" fontId="5" fillId="0" borderId="10" xfId="1" applyFont="1" applyFill="1" applyBorder="1" applyAlignment="1">
      <alignment horizontal="center"/>
    </xf>
    <xf numFmtId="49" fontId="5" fillId="7" borderId="16" xfId="1" applyNumberFormat="1" applyFont="1" applyFill="1" applyBorder="1" applyAlignment="1">
      <alignment horizontal="center"/>
    </xf>
    <xf numFmtId="164" fontId="10" fillId="4" borderId="27" xfId="1" applyNumberFormat="1" applyFont="1" applyFill="1" applyBorder="1" applyAlignment="1">
      <alignment horizontal="left"/>
    </xf>
    <xf numFmtId="43" fontId="10" fillId="4" borderId="27" xfId="1" applyFont="1" applyFill="1" applyBorder="1" applyAlignment="1">
      <alignment horizontal="left"/>
    </xf>
    <xf numFmtId="43" fontId="10" fillId="4" borderId="23" xfId="1" applyFont="1" applyFill="1" applyBorder="1" applyAlignment="1">
      <alignment horizontal="left"/>
    </xf>
    <xf numFmtId="164" fontId="10" fillId="4" borderId="0" xfId="1" applyNumberFormat="1" applyFont="1" applyFill="1" applyBorder="1" applyAlignment="1">
      <alignment horizontal="left"/>
    </xf>
    <xf numFmtId="43" fontId="10" fillId="4" borderId="0" xfId="1" applyFont="1" applyFill="1" applyBorder="1" applyAlignment="1">
      <alignment horizontal="left"/>
    </xf>
    <xf numFmtId="43" fontId="10" fillId="4" borderId="14" xfId="1" applyFont="1" applyFill="1" applyBorder="1" applyAlignment="1">
      <alignment horizontal="left"/>
    </xf>
    <xf numFmtId="164" fontId="10" fillId="4" borderId="28" xfId="1" applyNumberFormat="1" applyFont="1" applyFill="1" applyBorder="1" applyAlignment="1">
      <alignment horizontal="left"/>
    </xf>
    <xf numFmtId="43" fontId="10" fillId="4" borderId="28" xfId="1" applyFont="1" applyFill="1" applyBorder="1" applyAlignment="1">
      <alignment horizontal="left"/>
    </xf>
    <xf numFmtId="43" fontId="10" fillId="4" borderId="29" xfId="1" applyFont="1" applyFill="1" applyBorder="1" applyAlignment="1">
      <alignment horizontal="left"/>
    </xf>
    <xf numFmtId="164" fontId="10" fillId="7" borderId="27" xfId="1" applyNumberFormat="1" applyFont="1" applyFill="1" applyBorder="1" applyAlignment="1">
      <alignment horizontal="left"/>
    </xf>
    <xf numFmtId="43" fontId="10" fillId="0" borderId="27" xfId="1" applyFont="1" applyFill="1" applyBorder="1" applyAlignment="1">
      <alignment horizontal="left"/>
    </xf>
    <xf numFmtId="43" fontId="10" fillId="0" borderId="23" xfId="1" applyFont="1" applyFill="1" applyBorder="1" applyAlignment="1">
      <alignment horizontal="left"/>
    </xf>
    <xf numFmtId="164" fontId="10" fillId="7" borderId="0" xfId="1" applyNumberFormat="1" applyFont="1" applyFill="1" applyBorder="1" applyAlignment="1">
      <alignment horizontal="left"/>
    </xf>
    <xf numFmtId="43" fontId="10" fillId="0" borderId="0" xfId="1" applyFont="1" applyFill="1" applyBorder="1" applyAlignment="1">
      <alignment horizontal="left"/>
    </xf>
    <xf numFmtId="43" fontId="10" fillId="0" borderId="14" xfId="1" applyFont="1" applyFill="1" applyBorder="1" applyAlignment="1">
      <alignment horizontal="left"/>
    </xf>
    <xf numFmtId="164" fontId="10" fillId="7" borderId="28" xfId="1" applyNumberFormat="1" applyFont="1" applyFill="1" applyBorder="1" applyAlignment="1">
      <alignment horizontal="left"/>
    </xf>
    <xf numFmtId="43" fontId="10" fillId="0" borderId="28" xfId="1" applyFont="1" applyFill="1" applyBorder="1" applyAlignment="1">
      <alignment horizontal="left"/>
    </xf>
    <xf numFmtId="43" fontId="10" fillId="0" borderId="29" xfId="1" applyFont="1" applyFill="1" applyBorder="1" applyAlignment="1">
      <alignment horizontal="left"/>
    </xf>
    <xf numFmtId="164" fontId="10" fillId="0" borderId="18" xfId="1" applyNumberFormat="1" applyFont="1" applyFill="1" applyBorder="1" applyAlignment="1">
      <alignment horizontal="left"/>
    </xf>
    <xf numFmtId="164" fontId="10" fillId="0" borderId="27" xfId="1" applyNumberFormat="1" applyFont="1" applyBorder="1" applyAlignment="1">
      <alignment horizontal="left"/>
    </xf>
    <xf numFmtId="164" fontId="10" fillId="0" borderId="0" xfId="1" applyNumberFormat="1" applyFont="1" applyBorder="1" applyAlignment="1">
      <alignment horizontal="left"/>
    </xf>
    <xf numFmtId="164" fontId="10" fillId="0" borderId="17" xfId="1" applyNumberFormat="1" applyFont="1" applyFill="1" applyBorder="1" applyAlignment="1">
      <alignment horizontal="left"/>
    </xf>
    <xf numFmtId="164" fontId="10" fillId="0" borderId="28" xfId="1" applyNumberFormat="1" applyFont="1" applyBorder="1" applyAlignment="1">
      <alignment horizontal="left"/>
    </xf>
    <xf numFmtId="49" fontId="5" fillId="7" borderId="9" xfId="1" applyNumberFormat="1" applyFont="1" applyFill="1" applyBorder="1" applyAlignment="1">
      <alignment horizontal="left"/>
    </xf>
    <xf numFmtId="49" fontId="5" fillId="7" borderId="6" xfId="1" applyNumberFormat="1" applyFont="1" applyFill="1" applyBorder="1" applyAlignment="1">
      <alignment horizontal="left"/>
    </xf>
    <xf numFmtId="1" fontId="2" fillId="11" borderId="0" xfId="1" applyNumberFormat="1" applyFont="1" applyFill="1"/>
    <xf numFmtId="49" fontId="5" fillId="0" borderId="5" xfId="1" applyNumberFormat="1" applyFont="1" applyFill="1" applyBorder="1" applyAlignment="1">
      <alignment horizontal="left"/>
    </xf>
    <xf numFmtId="49" fontId="5" fillId="0" borderId="9" xfId="1" applyNumberFormat="1" applyFont="1" applyFill="1" applyBorder="1" applyAlignment="1">
      <alignment horizontal="left"/>
    </xf>
    <xf numFmtId="49" fontId="5" fillId="0" borderId="6" xfId="1" applyNumberFormat="1" applyFont="1" applyFill="1" applyBorder="1" applyAlignment="1">
      <alignment horizontal="left"/>
    </xf>
    <xf numFmtId="164" fontId="10" fillId="15" borderId="5" xfId="1" applyNumberFormat="1" applyFont="1" applyFill="1" applyBorder="1" applyAlignment="1">
      <alignment horizontal="left"/>
    </xf>
    <xf numFmtId="43" fontId="38" fillId="23" borderId="16" xfId="1" applyFont="1" applyFill="1" applyBorder="1"/>
    <xf numFmtId="43" fontId="38" fillId="5" borderId="16" xfId="1" applyFont="1" applyFill="1" applyBorder="1"/>
    <xf numFmtId="43" fontId="38" fillId="15" borderId="16" xfId="1" applyFont="1" applyFill="1" applyBorder="1"/>
    <xf numFmtId="43" fontId="38" fillId="5" borderId="19" xfId="1" applyFont="1" applyFill="1" applyBorder="1"/>
    <xf numFmtId="49" fontId="5" fillId="10" borderId="16" xfId="1" applyNumberFormat="1" applyFont="1" applyFill="1" applyBorder="1" applyAlignment="1">
      <alignment horizontal="center"/>
    </xf>
    <xf numFmtId="43" fontId="5" fillId="0" borderId="29" xfId="1" applyFont="1" applyFill="1" applyBorder="1" applyAlignment="1">
      <alignment horizontal="left"/>
    </xf>
    <xf numFmtId="43" fontId="5" fillId="0" borderId="23" xfId="1" applyFont="1" applyFill="1" applyBorder="1" applyAlignment="1">
      <alignment horizontal="left"/>
    </xf>
    <xf numFmtId="43" fontId="5" fillId="22" borderId="0" xfId="1" applyFont="1" applyFill="1" applyBorder="1" applyAlignment="1">
      <alignment horizontal="left"/>
    </xf>
    <xf numFmtId="43" fontId="5" fillId="0" borderId="0" xfId="1" applyFont="1" applyFill="1" applyBorder="1" applyAlignment="1">
      <alignment horizontal="left"/>
    </xf>
    <xf numFmtId="164" fontId="42" fillId="0" borderId="0" xfId="1" applyNumberFormat="1" applyFont="1"/>
    <xf numFmtId="167" fontId="4" fillId="10" borderId="4" xfId="1" applyNumberFormat="1" applyFont="1" applyFill="1" applyBorder="1" applyAlignment="1">
      <alignment horizontal="center" wrapText="1"/>
    </xf>
    <xf numFmtId="164" fontId="4" fillId="0" borderId="0" xfId="1" applyNumberFormat="1" applyFont="1" applyAlignment="1">
      <alignment horizontal="center"/>
    </xf>
    <xf numFmtId="164" fontId="42" fillId="0" borderId="0" xfId="1" applyNumberFormat="1" applyFont="1" applyBorder="1" applyAlignment="1">
      <alignment horizontal="center" textRotation="91" wrapText="1"/>
    </xf>
    <xf numFmtId="43" fontId="5" fillId="4" borderId="0" xfId="1" applyFont="1" applyFill="1" applyBorder="1" applyAlignment="1">
      <alignment horizontal="left"/>
    </xf>
    <xf numFmtId="43" fontId="5" fillId="4" borderId="23" xfId="1" applyFont="1" applyFill="1" applyBorder="1" applyAlignment="1">
      <alignment horizontal="left"/>
    </xf>
    <xf numFmtId="43" fontId="12" fillId="0" borderId="0" xfId="1" applyFont="1" applyBorder="1"/>
    <xf numFmtId="43" fontId="19" fillId="0" borderId="0" xfId="1" applyFont="1" applyFill="1" applyAlignment="1">
      <alignment horizontal="center" vertical="center"/>
    </xf>
    <xf numFmtId="43" fontId="20" fillId="0" borderId="16" xfId="1" applyFont="1" applyFill="1" applyBorder="1" applyAlignment="1">
      <alignment horizontal="left"/>
    </xf>
    <xf numFmtId="164" fontId="25" fillId="0" borderId="1" xfId="4" applyNumberFormat="1" applyFont="1" applyFill="1" applyBorder="1" applyAlignment="1">
      <alignment horizontal="left"/>
    </xf>
    <xf numFmtId="43" fontId="25" fillId="0" borderId="16" xfId="1" applyFont="1" applyFill="1" applyBorder="1" applyAlignment="1">
      <alignment horizontal="left"/>
    </xf>
    <xf numFmtId="164" fontId="25" fillId="0" borderId="19" xfId="4" applyNumberFormat="1" applyFont="1" applyFill="1" applyBorder="1" applyAlignment="1">
      <alignment horizontal="left"/>
    </xf>
    <xf numFmtId="164" fontId="10" fillId="0" borderId="16" xfId="1" applyNumberFormat="1" applyFont="1" applyFill="1" applyBorder="1" applyAlignment="1">
      <alignment horizontal="left"/>
    </xf>
    <xf numFmtId="43" fontId="20" fillId="0" borderId="0" xfId="1" applyFont="1" applyFill="1" applyAlignment="1">
      <alignment horizontal="left"/>
    </xf>
    <xf numFmtId="43" fontId="25" fillId="0" borderId="0" xfId="1" applyFont="1" applyFill="1" applyAlignment="1">
      <alignment horizontal="left"/>
    </xf>
    <xf numFmtId="0" fontId="0" fillId="0" borderId="0" xfId="0" applyFill="1"/>
    <xf numFmtId="164" fontId="25" fillId="5" borderId="16" xfId="4" applyNumberFormat="1" applyFont="1" applyFill="1" applyBorder="1" applyAlignment="1">
      <alignment horizontal="left"/>
    </xf>
    <xf numFmtId="43" fontId="3" fillId="0" borderId="0" xfId="1" applyFont="1" applyFill="1"/>
    <xf numFmtId="43" fontId="21" fillId="0" borderId="0" xfId="1" applyFont="1" applyFill="1"/>
    <xf numFmtId="166" fontId="22" fillId="0" borderId="18" xfId="1" applyNumberFormat="1" applyFont="1" applyFill="1" applyBorder="1" applyAlignment="1">
      <alignment wrapText="1"/>
    </xf>
    <xf numFmtId="164" fontId="22" fillId="0" borderId="0" xfId="1" applyNumberFormat="1" applyFont="1" applyFill="1" applyAlignment="1">
      <alignment horizontal="center"/>
    </xf>
    <xf numFmtId="164" fontId="25" fillId="0" borderId="0" xfId="1" applyNumberFormat="1" applyFont="1" applyFill="1" applyAlignment="1">
      <alignment horizontal="left"/>
    </xf>
    <xf numFmtId="43" fontId="21" fillId="0" borderId="0" xfId="1" applyFont="1" applyFill="1" applyBorder="1" applyAlignment="1">
      <alignment horizontal="center" textRotation="91" wrapText="1"/>
    </xf>
    <xf numFmtId="164" fontId="10" fillId="5" borderId="0" xfId="1" applyNumberFormat="1" applyFont="1" applyFill="1" applyAlignment="1">
      <alignment horizontal="left"/>
    </xf>
    <xf numFmtId="164" fontId="25" fillId="5" borderId="0" xfId="1" applyNumberFormat="1" applyFont="1" applyFill="1" applyAlignment="1">
      <alignment horizontal="left"/>
    </xf>
    <xf numFmtId="164" fontId="10" fillId="5" borderId="18" xfId="1" applyNumberFormat="1" applyFont="1" applyFill="1" applyBorder="1" applyAlignment="1">
      <alignment horizontal="left"/>
    </xf>
    <xf numFmtId="164" fontId="10" fillId="5" borderId="16" xfId="1" applyNumberFormat="1" applyFont="1" applyFill="1" applyBorder="1" applyAlignment="1">
      <alignment horizontal="left"/>
    </xf>
    <xf numFmtId="166" fontId="22" fillId="0" borderId="3" xfId="1" applyNumberFormat="1" applyFont="1" applyFill="1" applyBorder="1"/>
    <xf numFmtId="164" fontId="22" fillId="0" borderId="5" xfId="1" applyNumberFormat="1" applyFont="1" applyFill="1" applyBorder="1" applyAlignment="1">
      <alignment horizontal="center"/>
    </xf>
    <xf numFmtId="164" fontId="25" fillId="0" borderId="5" xfId="1" applyNumberFormat="1" applyFont="1" applyFill="1" applyBorder="1" applyAlignment="1">
      <alignment horizontal="left"/>
    </xf>
    <xf numFmtId="14" fontId="2" fillId="0" borderId="0" xfId="1" applyNumberFormat="1" applyFont="1"/>
    <xf numFmtId="14" fontId="21" fillId="0" borderId="0" xfId="1" applyNumberFormat="1" applyFont="1" applyFill="1"/>
    <xf numFmtId="14" fontId="15" fillId="0" borderId="0" xfId="1" applyNumberFormat="1" applyFont="1"/>
    <xf numFmtId="14" fontId="2" fillId="0" borderId="0" xfId="1" applyNumberFormat="1" applyFont="1" applyAlignment="1">
      <alignment wrapText="1"/>
    </xf>
    <xf numFmtId="43" fontId="5" fillId="15" borderId="0" xfId="1" applyFont="1" applyFill="1" applyAlignment="1">
      <alignment horizontal="left"/>
    </xf>
    <xf numFmtId="164" fontId="10" fillId="0" borderId="0" xfId="1" applyNumberFormat="1" applyFont="1" applyFill="1" applyBorder="1" applyAlignment="1">
      <alignment horizontal="left"/>
    </xf>
    <xf numFmtId="49" fontId="5" fillId="0" borderId="0" xfId="1" applyNumberFormat="1" applyFont="1" applyBorder="1" applyAlignment="1">
      <alignment horizontal="center"/>
    </xf>
    <xf numFmtId="43" fontId="38" fillId="0" borderId="0" xfId="1" applyFont="1" applyBorder="1"/>
    <xf numFmtId="43" fontId="38" fillId="6" borderId="0" xfId="1" applyFont="1" applyFill="1" applyBorder="1"/>
    <xf numFmtId="165" fontId="15" fillId="0" borderId="0" xfId="1" applyNumberFormat="1" applyFont="1" applyBorder="1"/>
    <xf numFmtId="43" fontId="5" fillId="0" borderId="14" xfId="1" applyFont="1" applyFill="1" applyBorder="1" applyAlignment="1">
      <alignment horizontal="left"/>
    </xf>
    <xf numFmtId="43" fontId="43" fillId="22" borderId="27" xfId="1" applyFont="1" applyFill="1" applyBorder="1" applyAlignment="1">
      <alignment horizontal="left"/>
    </xf>
    <xf numFmtId="43" fontId="43" fillId="22" borderId="28" xfId="1" applyFont="1" applyFill="1" applyBorder="1" applyAlignment="1">
      <alignment horizontal="left"/>
    </xf>
    <xf numFmtId="49" fontId="5" fillId="0" borderId="27" xfId="1" applyNumberFormat="1" applyFont="1" applyBorder="1" applyAlignment="1">
      <alignment horizontal="left"/>
    </xf>
    <xf numFmtId="164" fontId="10" fillId="13" borderId="1" xfId="1" applyNumberFormat="1" applyFont="1" applyFill="1" applyBorder="1" applyAlignment="1">
      <alignment horizontal="left"/>
    </xf>
    <xf numFmtId="164" fontId="10" fillId="13" borderId="2" xfId="1" applyNumberFormat="1" applyFont="1" applyFill="1" applyBorder="1" applyAlignment="1">
      <alignment horizontal="left"/>
    </xf>
    <xf numFmtId="164" fontId="10" fillId="13" borderId="19" xfId="1" applyNumberFormat="1" applyFont="1" applyFill="1" applyBorder="1" applyAlignment="1">
      <alignment horizontal="left"/>
    </xf>
    <xf numFmtId="164" fontId="10" fillId="7" borderId="16" xfId="1" applyNumberFormat="1" applyFont="1" applyFill="1" applyBorder="1" applyAlignment="1">
      <alignment horizontal="left"/>
    </xf>
    <xf numFmtId="43" fontId="15" fillId="5" borderId="3" xfId="1" applyFont="1" applyFill="1" applyBorder="1" applyAlignment="1">
      <alignment horizontal="center"/>
    </xf>
    <xf numFmtId="43" fontId="15" fillId="5" borderId="15" xfId="1" applyFont="1" applyFill="1" applyBorder="1" applyAlignment="1">
      <alignment horizontal="center"/>
    </xf>
    <xf numFmtId="43" fontId="15" fillId="5" borderId="8" xfId="1" applyFont="1" applyFill="1" applyBorder="1" applyAlignment="1">
      <alignment horizontal="center"/>
    </xf>
    <xf numFmtId="43" fontId="15" fillId="5" borderId="25" xfId="1" applyFont="1" applyFill="1" applyBorder="1" applyAlignment="1">
      <alignment horizontal="center"/>
    </xf>
    <xf numFmtId="43" fontId="5" fillId="16" borderId="0" xfId="1" applyFont="1" applyFill="1" applyAlignment="1">
      <alignment horizontal="left"/>
    </xf>
    <xf numFmtId="43" fontId="8" fillId="7" borderId="0" xfId="1" applyFont="1" applyFill="1" applyBorder="1"/>
    <xf numFmtId="164" fontId="2" fillId="2" borderId="0" xfId="1" applyNumberFormat="1" applyFont="1" applyFill="1"/>
    <xf numFmtId="43" fontId="23" fillId="0" borderId="9" xfId="1" applyFont="1" applyFill="1" applyBorder="1" applyAlignment="1">
      <alignment horizontal="center"/>
    </xf>
    <xf numFmtId="166" fontId="9" fillId="0" borderId="6" xfId="1" applyNumberFormat="1" applyFont="1" applyFill="1" applyBorder="1" applyAlignment="1">
      <alignment horizontal="center" wrapText="1"/>
    </xf>
    <xf numFmtId="164" fontId="4" fillId="0" borderId="11" xfId="1" applyNumberFormat="1" applyFont="1" applyFill="1" applyBorder="1" applyAlignment="1">
      <alignment horizontal="center"/>
    </xf>
    <xf numFmtId="43" fontId="15" fillId="0" borderId="0" xfId="1" applyFont="1" applyFill="1" applyAlignment="1">
      <alignment horizontal="center"/>
    </xf>
    <xf numFmtId="166" fontId="15" fillId="0" borderId="0" xfId="1" applyNumberFormat="1" applyFont="1" applyFill="1" applyAlignment="1">
      <alignment wrapText="1"/>
    </xf>
    <xf numFmtId="164" fontId="4" fillId="0" borderId="2" xfId="1" applyNumberFormat="1" applyFont="1" applyFill="1" applyBorder="1" applyAlignment="1">
      <alignment horizontal="center"/>
    </xf>
    <xf numFmtId="166" fontId="9" fillId="10" borderId="6" xfId="1" applyNumberFormat="1" applyFont="1" applyFill="1" applyBorder="1" applyAlignment="1">
      <alignment horizontal="center" wrapText="1"/>
    </xf>
    <xf numFmtId="166" fontId="9" fillId="10" borderId="7" xfId="1" applyNumberFormat="1" applyFont="1" applyFill="1" applyBorder="1" applyAlignment="1">
      <alignment horizontal="center" wrapText="1"/>
    </xf>
    <xf numFmtId="1" fontId="2" fillId="0" borderId="0" xfId="1" applyNumberFormat="1" applyFont="1" applyFill="1"/>
    <xf numFmtId="40" fontId="5" fillId="0" borderId="0" xfId="1" applyNumberFormat="1" applyFont="1" applyFill="1" applyAlignment="1">
      <alignment horizontal="right"/>
    </xf>
    <xf numFmtId="43" fontId="5" fillId="0" borderId="5" xfId="1" applyFont="1" applyFill="1" applyBorder="1" applyAlignment="1">
      <alignment horizontal="left"/>
    </xf>
    <xf numFmtId="2" fontId="2" fillId="0" borderId="0" xfId="1" applyNumberFormat="1" applyFont="1" applyFill="1"/>
    <xf numFmtId="43" fontId="19" fillId="0" borderId="0" xfId="1" applyFont="1" applyFill="1" applyAlignment="1">
      <alignment horizontal="center" vertical="center" wrapText="1"/>
    </xf>
  </cellXfs>
  <cellStyles count="6">
    <cellStyle name="Comma" xfId="1" builtinId="3"/>
    <cellStyle name="Comma 5" xfId="4"/>
    <cellStyle name="Currency" xfId="3" builtinId="4"/>
    <cellStyle name="Normal" xfId="0" builtinId="0"/>
    <cellStyle name="Normal 2" xfId="5"/>
    <cellStyle name="Percent" xfId="2" builtinId="5"/>
  </cellStyles>
  <dxfs count="0"/>
  <tableStyles count="0" defaultTableStyle="TableStyleMedium2" defaultPivotStyle="PivotStyleLight16"/>
  <colors>
    <mruColors>
      <color rgb="FFFDD0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egory Ward" id="{A9D1989E-9A2A-4D64-BBC5-C4D6C941025E}" userId="S-1-5-21-1887416961-2166960854-642812177-116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" dT="2019-07-22T20:59:56.31" personId="{A9D1989E-9A2A-4D64-BBC5-C4D6C941025E}" id="{EBB3DFE0-AD9D-430F-84BD-B1D8AB510BC0}">
    <text>Salary 71,200 Prog Coord Job Coach</text>
  </threadedComment>
  <threadedComment ref="Y1" dT="2019-07-22T20:47:07.76" personId="{A9D1989E-9A2A-4D64-BBC5-C4D6C941025E}" id="{8D23F2B0-D17F-4531-A62E-FA6C29A08F16}">
    <text>LW and Lindsey</text>
  </threadedComment>
  <threadedComment ref="AA1" dT="2019-07-22T20:45:19.67" personId="{A9D1989E-9A2A-4D64-BBC5-C4D6C941025E}" id="{443A2FDC-8545-4C74-BEF8-8D4C696192AB}">
    <text>Salary -KJ , PS, LW and May - Lindsey</text>
  </threadedComment>
  <threadedComment ref="AD1" dT="2019-07-22T20:44:12.56" personId="{A9D1989E-9A2A-4D64-BBC5-C4D6C941025E}" id="{F12B14A6-3BDF-420D-BC92-77ADDE638CFE}">
    <text>Salary Breakdown RH 
K Johnson</text>
  </threadedComment>
  <threadedComment ref="Z2" dT="2019-08-15T16:34:38.86" personId="{A9D1989E-9A2A-4D64-BBC5-C4D6C941025E}" id="{67C9BAE1-436A-43E4-BF4B-BD6B16D7A46B}">
    <text>$300K over 2 years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O123"/>
  <sheetViews>
    <sheetView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M1" sqref="M1"/>
    </sheetView>
  </sheetViews>
  <sheetFormatPr defaultColWidth="8.81640625" defaultRowHeight="14.5" x14ac:dyDescent="0.35"/>
  <cols>
    <col min="1" max="1" width="9.1796875" bestFit="1" customWidth="1"/>
    <col min="2" max="2" width="34.7265625" style="383" customWidth="1"/>
    <col min="3" max="3" width="28.7265625" customWidth="1"/>
    <col min="4" max="4" width="10.1796875" customWidth="1"/>
    <col min="5" max="9" width="12" customWidth="1"/>
    <col min="10" max="10" width="15" customWidth="1"/>
    <col min="11" max="35" width="12" customWidth="1"/>
    <col min="39" max="39" width="10.54296875" style="216" customWidth="1"/>
    <col min="40" max="40" width="4.7265625" customWidth="1"/>
    <col min="41" max="41" width="28.1796875" style="96" customWidth="1"/>
  </cols>
  <sheetData>
    <row r="1" spans="1:41" s="16" customFormat="1" ht="54" thickBot="1" x14ac:dyDescent="0.5">
      <c r="A1" s="15"/>
      <c r="B1" s="435" t="s">
        <v>102</v>
      </c>
      <c r="C1" s="8"/>
      <c r="D1" s="4"/>
      <c r="E1" s="112" t="s">
        <v>144</v>
      </c>
      <c r="F1" s="109" t="s">
        <v>47</v>
      </c>
      <c r="G1" s="109" t="s">
        <v>129</v>
      </c>
      <c r="H1" s="109" t="s">
        <v>130</v>
      </c>
      <c r="I1" s="110" t="s">
        <v>48</v>
      </c>
      <c r="J1" s="110" t="s">
        <v>209</v>
      </c>
      <c r="K1" s="110" t="s">
        <v>101</v>
      </c>
      <c r="L1" s="110" t="s">
        <v>49</v>
      </c>
      <c r="M1" s="165" t="s">
        <v>139</v>
      </c>
      <c r="N1" s="165" t="s">
        <v>141</v>
      </c>
      <c r="O1" s="165" t="s">
        <v>142</v>
      </c>
      <c r="P1" s="111" t="s">
        <v>143</v>
      </c>
      <c r="Q1" s="111" t="s">
        <v>151</v>
      </c>
      <c r="R1" s="170" t="s">
        <v>149</v>
      </c>
      <c r="S1" s="111" t="s">
        <v>140</v>
      </c>
      <c r="T1" s="112" t="s">
        <v>145</v>
      </c>
      <c r="U1" s="112" t="s">
        <v>173</v>
      </c>
      <c r="V1" s="112" t="s">
        <v>146</v>
      </c>
      <c r="W1" s="112" t="s">
        <v>147</v>
      </c>
      <c r="X1" s="112" t="s">
        <v>148</v>
      </c>
      <c r="Y1" s="169" t="s">
        <v>171</v>
      </c>
      <c r="Z1" s="168" t="s">
        <v>192</v>
      </c>
      <c r="AA1" s="168" t="s">
        <v>199</v>
      </c>
      <c r="AB1" s="168" t="s">
        <v>159</v>
      </c>
      <c r="AC1" s="217" t="s">
        <v>170</v>
      </c>
      <c r="AD1" s="217" t="s">
        <v>169</v>
      </c>
      <c r="AE1" s="217" t="s">
        <v>172</v>
      </c>
      <c r="AF1" s="217" t="s">
        <v>191</v>
      </c>
      <c r="AG1" s="176" t="s">
        <v>150</v>
      </c>
      <c r="AH1" s="113" t="s">
        <v>125</v>
      </c>
      <c r="AI1" s="113" t="s">
        <v>50</v>
      </c>
      <c r="AJ1" s="113" t="s">
        <v>53</v>
      </c>
      <c r="AK1" s="113" t="s">
        <v>54</v>
      </c>
      <c r="AL1" s="113" t="s">
        <v>51</v>
      </c>
      <c r="AM1" s="210" t="s">
        <v>0</v>
      </c>
      <c r="AN1" s="108"/>
      <c r="AO1" s="13"/>
    </row>
    <row r="2" spans="1:41" s="16" customFormat="1" thickBot="1" x14ac:dyDescent="0.45">
      <c r="A2" s="15"/>
      <c r="B2" s="435"/>
      <c r="C2" s="17" t="s">
        <v>168</v>
      </c>
      <c r="D2" s="1"/>
      <c r="E2" s="161" t="s">
        <v>1</v>
      </c>
      <c r="F2" s="158" t="s">
        <v>1</v>
      </c>
      <c r="G2" s="159"/>
      <c r="H2" s="159"/>
      <c r="I2" s="159" t="s">
        <v>1</v>
      </c>
      <c r="J2" s="159" t="s">
        <v>1</v>
      </c>
      <c r="K2" s="159"/>
      <c r="L2" s="159" t="s">
        <v>1</v>
      </c>
      <c r="M2" s="166" t="s">
        <v>1</v>
      </c>
      <c r="N2" s="166" t="s">
        <v>1</v>
      </c>
      <c r="O2" s="166" t="s">
        <v>1</v>
      </c>
      <c r="P2" s="160" t="s">
        <v>1</v>
      </c>
      <c r="Q2" s="160" t="s">
        <v>1</v>
      </c>
      <c r="R2" s="161"/>
      <c r="S2" s="111" t="s">
        <v>1</v>
      </c>
      <c r="T2" s="127" t="s">
        <v>1</v>
      </c>
      <c r="U2" s="127"/>
      <c r="V2" s="127"/>
      <c r="W2" s="127"/>
      <c r="X2" s="127" t="s">
        <v>1</v>
      </c>
      <c r="Y2" s="169" t="s">
        <v>1</v>
      </c>
      <c r="Z2" s="169">
        <v>90000</v>
      </c>
      <c r="AA2" s="169" t="s">
        <v>1</v>
      </c>
      <c r="AB2" s="169"/>
      <c r="AC2" s="217" t="s">
        <v>1</v>
      </c>
      <c r="AD2" s="217"/>
      <c r="AE2" s="217"/>
      <c r="AF2" s="281">
        <v>45000</v>
      </c>
      <c r="AG2" s="159"/>
      <c r="AH2" s="163" t="s">
        <v>1</v>
      </c>
      <c r="AI2" s="163" t="s">
        <v>1</v>
      </c>
      <c r="AJ2" s="162" t="s">
        <v>1</v>
      </c>
      <c r="AK2" s="162" t="s">
        <v>1</v>
      </c>
      <c r="AL2" s="164" t="s">
        <v>1</v>
      </c>
      <c r="AM2" s="211"/>
      <c r="AN2" s="18"/>
      <c r="AO2" s="93"/>
    </row>
    <row r="3" spans="1:41" s="16" customFormat="1" ht="15.75" customHeight="1" thickBot="1" x14ac:dyDescent="0.45">
      <c r="A3" s="15"/>
      <c r="B3" s="435"/>
      <c r="C3" s="1"/>
      <c r="D3" s="1" t="s">
        <v>2</v>
      </c>
      <c r="E3" s="60"/>
      <c r="F3" s="55"/>
      <c r="G3" s="55"/>
      <c r="H3" s="55"/>
      <c r="I3" s="55"/>
      <c r="J3" s="55"/>
      <c r="K3" s="55"/>
      <c r="L3" s="55"/>
      <c r="M3" s="57"/>
      <c r="N3" s="57"/>
      <c r="O3" s="57"/>
      <c r="P3" s="60"/>
      <c r="Q3" s="60"/>
      <c r="R3" s="60"/>
      <c r="S3" s="60"/>
      <c r="T3" s="127"/>
      <c r="U3" s="127"/>
      <c r="V3" s="127"/>
      <c r="W3" s="127"/>
      <c r="X3" s="127"/>
      <c r="Y3" s="60"/>
      <c r="Z3" s="183"/>
      <c r="AA3" s="185" t="s">
        <v>201</v>
      </c>
      <c r="AB3" s="184"/>
      <c r="AC3" s="60"/>
      <c r="AD3" s="60"/>
      <c r="AE3" s="60"/>
      <c r="AF3" s="60"/>
      <c r="AG3" s="55"/>
      <c r="AH3" s="63"/>
      <c r="AI3" s="63"/>
      <c r="AJ3" s="62"/>
      <c r="AK3" s="62"/>
      <c r="AL3" s="63"/>
      <c r="AM3" s="212"/>
      <c r="AN3" s="18"/>
      <c r="AO3" s="93"/>
    </row>
    <row r="4" spans="1:41" s="8" customFormat="1" ht="4.9000000000000004" customHeight="1" thickBot="1" x14ac:dyDescent="0.45">
      <c r="A4" s="15"/>
      <c r="B4" s="435"/>
      <c r="C4" s="5"/>
      <c r="D4" s="1" t="s">
        <v>3</v>
      </c>
      <c r="E4" s="61"/>
      <c r="F4" s="56"/>
      <c r="G4" s="56"/>
      <c r="H4" s="56"/>
      <c r="I4" s="56"/>
      <c r="J4" s="56"/>
      <c r="K4" s="56"/>
      <c r="L4" s="56"/>
      <c r="M4" s="58"/>
      <c r="N4" s="58"/>
      <c r="O4" s="58"/>
      <c r="P4" s="60"/>
      <c r="Q4" s="60"/>
      <c r="R4" s="60"/>
      <c r="S4" s="61"/>
      <c r="T4" s="127"/>
      <c r="U4" s="127"/>
      <c r="V4" s="127"/>
      <c r="W4" s="127"/>
      <c r="X4" s="127"/>
      <c r="Y4" s="61"/>
      <c r="Z4" s="61"/>
      <c r="AA4" s="59"/>
      <c r="AB4" s="61"/>
      <c r="AC4" s="61"/>
      <c r="AD4" s="61"/>
      <c r="AE4" s="61"/>
      <c r="AF4" s="61"/>
      <c r="AG4" s="56"/>
      <c r="AH4" s="64"/>
      <c r="AI4" s="64"/>
      <c r="AJ4" s="64"/>
      <c r="AK4" s="64"/>
      <c r="AL4" s="64"/>
      <c r="AM4" s="212"/>
      <c r="AN4" s="18"/>
      <c r="AO4" s="93"/>
    </row>
    <row r="5" spans="1:41" s="16" customFormat="1" ht="16.5" customHeight="1" x14ac:dyDescent="0.55000000000000004">
      <c r="A5" s="15"/>
      <c r="B5" s="435"/>
      <c r="C5" s="6"/>
      <c r="D5" s="6"/>
      <c r="E5" s="167">
        <v>1</v>
      </c>
      <c r="F5" s="167">
        <v>2</v>
      </c>
      <c r="G5" s="167">
        <v>3</v>
      </c>
      <c r="H5" s="167">
        <v>4</v>
      </c>
      <c r="I5" s="167">
        <v>5</v>
      </c>
      <c r="J5" s="167">
        <v>6</v>
      </c>
      <c r="K5" s="167">
        <v>7</v>
      </c>
      <c r="L5" s="167">
        <v>8</v>
      </c>
      <c r="M5" s="167">
        <v>9</v>
      </c>
      <c r="N5" s="167">
        <v>10</v>
      </c>
      <c r="O5" s="167">
        <v>11</v>
      </c>
      <c r="P5" s="167">
        <v>12</v>
      </c>
      <c r="Q5" s="167">
        <v>13</v>
      </c>
      <c r="R5" s="167">
        <v>14</v>
      </c>
      <c r="S5" s="167">
        <v>15</v>
      </c>
      <c r="T5" s="167">
        <v>16</v>
      </c>
      <c r="U5" s="167">
        <v>17</v>
      </c>
      <c r="V5" s="167">
        <v>18</v>
      </c>
      <c r="W5" s="167">
        <v>19</v>
      </c>
      <c r="X5" s="167">
        <v>20</v>
      </c>
      <c r="Y5" s="167">
        <v>21</v>
      </c>
      <c r="Z5" s="167">
        <v>22</v>
      </c>
      <c r="AA5" s="167">
        <v>23</v>
      </c>
      <c r="AB5" s="167">
        <v>24</v>
      </c>
      <c r="AC5" s="167">
        <v>25</v>
      </c>
      <c r="AD5" s="167">
        <v>26</v>
      </c>
      <c r="AE5" s="167">
        <v>27</v>
      </c>
      <c r="AF5" s="167">
        <v>28</v>
      </c>
      <c r="AG5" s="167">
        <v>29</v>
      </c>
      <c r="AH5" s="167">
        <v>30</v>
      </c>
      <c r="AI5" s="167">
        <v>31</v>
      </c>
      <c r="AJ5" s="167">
        <v>32</v>
      </c>
      <c r="AK5" s="167">
        <v>33</v>
      </c>
      <c r="AL5" s="167">
        <v>34</v>
      </c>
      <c r="AM5" s="213"/>
      <c r="AO5" s="94"/>
    </row>
    <row r="6" spans="1:41" s="50" customFormat="1" ht="18" customHeight="1" x14ac:dyDescent="0.35">
      <c r="A6" s="48"/>
      <c r="B6" s="375" t="s">
        <v>52</v>
      </c>
      <c r="C6" s="156" t="s">
        <v>10</v>
      </c>
      <c r="D6" s="49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7"/>
      <c r="AH6" s="171"/>
      <c r="AI6" s="171"/>
      <c r="AJ6" s="171"/>
      <c r="AK6" s="171"/>
      <c r="AL6" s="171"/>
      <c r="AM6" s="214"/>
      <c r="AO6" s="95"/>
    </row>
    <row r="7" spans="1:41" s="16" customFormat="1" ht="13" x14ac:dyDescent="0.4">
      <c r="A7" s="15">
        <v>1</v>
      </c>
      <c r="B7" s="301" t="s">
        <v>7</v>
      </c>
      <c r="C7" s="157" t="s">
        <v>84</v>
      </c>
      <c r="D7" s="1"/>
      <c r="E7" s="173"/>
      <c r="F7" s="172"/>
      <c r="G7" s="172"/>
      <c r="H7" s="172"/>
      <c r="I7" s="173"/>
      <c r="J7" s="173"/>
      <c r="K7" s="173"/>
      <c r="L7" s="173"/>
      <c r="M7" s="173"/>
      <c r="N7" s="173"/>
      <c r="O7" s="173">
        <v>1</v>
      </c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8"/>
      <c r="AH7" s="173"/>
      <c r="AI7" s="173"/>
      <c r="AJ7" s="173"/>
      <c r="AK7" s="173"/>
      <c r="AL7" s="173"/>
      <c r="AM7" s="215">
        <f t="shared" ref="AM7:AM36" si="0">SUM(F7:AL7)</f>
        <v>1</v>
      </c>
      <c r="AO7" s="94" t="str">
        <f t="shared" ref="AO7:AO43" si="1">B7</f>
        <v>AIKEN-SANZONE, Charlene</v>
      </c>
    </row>
    <row r="8" spans="1:41" s="16" customFormat="1" ht="13" x14ac:dyDescent="0.4">
      <c r="A8" s="15">
        <v>2</v>
      </c>
      <c r="B8" s="301" t="s">
        <v>104</v>
      </c>
      <c r="C8" s="157" t="s">
        <v>76</v>
      </c>
      <c r="D8" s="1"/>
      <c r="E8" s="173"/>
      <c r="F8" s="172"/>
      <c r="G8" s="172"/>
      <c r="H8" s="172"/>
      <c r="I8" s="173"/>
      <c r="J8" s="173"/>
      <c r="K8" s="173"/>
      <c r="L8" s="173"/>
      <c r="M8" s="173"/>
      <c r="N8" s="181">
        <v>1</v>
      </c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8"/>
      <c r="AH8" s="173"/>
      <c r="AI8" s="173"/>
      <c r="AJ8" s="173"/>
      <c r="AK8" s="173"/>
      <c r="AL8" s="173"/>
      <c r="AM8" s="215">
        <f t="shared" si="0"/>
        <v>1</v>
      </c>
      <c r="AO8" s="94" t="str">
        <f t="shared" si="1"/>
        <v>AIKEN-SANZONE, Charlene June 30</v>
      </c>
    </row>
    <row r="9" spans="1:41" s="16" customFormat="1" ht="13" x14ac:dyDescent="0.4">
      <c r="A9" s="15">
        <v>3</v>
      </c>
      <c r="B9" s="301" t="s">
        <v>31</v>
      </c>
      <c r="C9" s="157" t="s">
        <v>80</v>
      </c>
      <c r="D9" s="1"/>
      <c r="E9" s="173"/>
      <c r="F9" s="172">
        <v>0.65</v>
      </c>
      <c r="G9" s="172"/>
      <c r="H9" s="172"/>
      <c r="I9" s="173"/>
      <c r="J9" s="360">
        <v>0.35</v>
      </c>
      <c r="K9" s="173"/>
      <c r="L9" s="173"/>
      <c r="M9" s="173"/>
      <c r="N9" s="181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8"/>
      <c r="AH9" s="173"/>
      <c r="AI9" s="173"/>
      <c r="AJ9" s="173"/>
      <c r="AK9" s="173"/>
      <c r="AL9" s="173"/>
      <c r="AM9" s="215">
        <f t="shared" si="0"/>
        <v>1</v>
      </c>
      <c r="AO9" s="94" t="str">
        <f t="shared" si="1"/>
        <v>ALFORD, Sebrania R.</v>
      </c>
    </row>
    <row r="10" spans="1:41" s="16" customFormat="1" ht="13" x14ac:dyDescent="0.4">
      <c r="A10" s="15">
        <v>4</v>
      </c>
      <c r="B10" s="301" t="s">
        <v>8</v>
      </c>
      <c r="C10" s="157" t="s">
        <v>78</v>
      </c>
      <c r="D10" s="1"/>
      <c r="E10" s="173"/>
      <c r="F10" s="172"/>
      <c r="G10" s="172"/>
      <c r="H10" s="172"/>
      <c r="I10" s="173"/>
      <c r="J10" s="173"/>
      <c r="K10" s="173"/>
      <c r="L10" s="173"/>
      <c r="M10" s="173"/>
      <c r="N10" s="181"/>
      <c r="O10" s="173"/>
      <c r="P10" s="173"/>
      <c r="Q10" s="173"/>
      <c r="R10" s="173"/>
      <c r="S10" s="173"/>
      <c r="T10" s="173">
        <v>1</v>
      </c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8"/>
      <c r="AH10" s="173"/>
      <c r="AI10" s="173"/>
      <c r="AJ10" s="173"/>
      <c r="AK10" s="173"/>
      <c r="AL10" s="173"/>
      <c r="AM10" s="215">
        <f t="shared" si="0"/>
        <v>1</v>
      </c>
      <c r="AO10" s="94" t="str">
        <f t="shared" si="1"/>
        <v>ALMANZAR, Alberto</v>
      </c>
    </row>
    <row r="11" spans="1:41" s="16" customFormat="1" ht="13" x14ac:dyDescent="0.4">
      <c r="A11" s="15">
        <v>5</v>
      </c>
      <c r="B11" s="301" t="s">
        <v>121</v>
      </c>
      <c r="C11" s="157" t="s">
        <v>80</v>
      </c>
      <c r="D11" s="1"/>
      <c r="E11" s="173"/>
      <c r="F11" s="172">
        <v>0.5</v>
      </c>
      <c r="G11" s="172"/>
      <c r="H11" s="172"/>
      <c r="I11" s="173"/>
      <c r="J11" s="173"/>
      <c r="K11" s="173"/>
      <c r="L11" s="173">
        <v>0.5</v>
      </c>
      <c r="M11" s="173"/>
      <c r="N11" s="181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8"/>
      <c r="AH11" s="173"/>
      <c r="AI11" s="173"/>
      <c r="AJ11" s="173"/>
      <c r="AK11" s="173"/>
      <c r="AL11" s="173"/>
      <c r="AM11" s="215">
        <f t="shared" si="0"/>
        <v>1</v>
      </c>
      <c r="AO11" s="94" t="str">
        <f t="shared" si="1"/>
        <v>ANDREWS, Cora - Summer</v>
      </c>
    </row>
    <row r="12" spans="1:41" s="16" customFormat="1" ht="13" x14ac:dyDescent="0.4">
      <c r="A12" s="15">
        <v>6</v>
      </c>
      <c r="B12" s="301" t="s">
        <v>9</v>
      </c>
      <c r="C12" s="157" t="s">
        <v>80</v>
      </c>
      <c r="D12" s="1"/>
      <c r="E12" s="173"/>
      <c r="F12" s="172">
        <v>0.77</v>
      </c>
      <c r="G12" s="172"/>
      <c r="H12" s="172"/>
      <c r="I12" s="173"/>
      <c r="J12" s="173">
        <v>0.23</v>
      </c>
      <c r="K12" s="173"/>
      <c r="L12" s="173"/>
      <c r="M12" s="173"/>
      <c r="N12" s="181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8"/>
      <c r="AH12" s="173"/>
      <c r="AI12" s="173"/>
      <c r="AJ12" s="173"/>
      <c r="AK12" s="173"/>
      <c r="AL12" s="173"/>
      <c r="AM12" s="215">
        <f t="shared" si="0"/>
        <v>1</v>
      </c>
      <c r="AO12" s="94" t="str">
        <f t="shared" si="1"/>
        <v>ANDREWS, Cora</v>
      </c>
    </row>
    <row r="13" spans="1:41" s="16" customFormat="1" ht="13" x14ac:dyDescent="0.4">
      <c r="A13" s="15">
        <v>7</v>
      </c>
      <c r="B13" s="301" t="s">
        <v>32</v>
      </c>
      <c r="C13" s="157" t="s">
        <v>84</v>
      </c>
      <c r="D13" s="1"/>
      <c r="E13" s="173"/>
      <c r="F13" s="172"/>
      <c r="G13" s="172"/>
      <c r="H13" s="172"/>
      <c r="I13" s="173"/>
      <c r="J13" s="173"/>
      <c r="K13" s="173"/>
      <c r="L13" s="173"/>
      <c r="M13" s="173"/>
      <c r="N13" s="181"/>
      <c r="O13" s="173">
        <v>1</v>
      </c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8"/>
      <c r="AH13" s="173"/>
      <c r="AI13" s="173"/>
      <c r="AJ13" s="173"/>
      <c r="AK13" s="173"/>
      <c r="AL13" s="173"/>
      <c r="AM13" s="215">
        <f t="shared" si="0"/>
        <v>1</v>
      </c>
      <c r="AO13" s="94" t="str">
        <f t="shared" si="1"/>
        <v>ANDREWS, Courtney A.</v>
      </c>
    </row>
    <row r="14" spans="1:41" s="16" customFormat="1" ht="13" x14ac:dyDescent="0.4">
      <c r="A14" s="15">
        <v>8</v>
      </c>
      <c r="B14" s="301" t="s">
        <v>105</v>
      </c>
      <c r="C14" s="157" t="s">
        <v>76</v>
      </c>
      <c r="D14" s="1"/>
      <c r="E14" s="173"/>
      <c r="F14" s="172"/>
      <c r="G14" s="172"/>
      <c r="H14" s="172"/>
      <c r="I14" s="173"/>
      <c r="J14" s="173"/>
      <c r="K14" s="173"/>
      <c r="L14" s="173"/>
      <c r="M14" s="173"/>
      <c r="N14" s="181">
        <v>1</v>
      </c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8"/>
      <c r="AH14" s="173"/>
      <c r="AI14" s="173"/>
      <c r="AJ14" s="173"/>
      <c r="AK14" s="173"/>
      <c r="AL14" s="173"/>
      <c r="AM14" s="215">
        <f t="shared" si="0"/>
        <v>1</v>
      </c>
      <c r="AN14" s="65"/>
      <c r="AO14" s="94" t="str">
        <f t="shared" si="1"/>
        <v>BIRDSONG, Rhonda June 30</v>
      </c>
    </row>
    <row r="15" spans="1:41" s="16" customFormat="1" ht="13" x14ac:dyDescent="0.4">
      <c r="A15" s="15">
        <v>9</v>
      </c>
      <c r="B15" s="301" t="s">
        <v>116</v>
      </c>
      <c r="C15" s="157" t="s">
        <v>84</v>
      </c>
      <c r="D15" s="1"/>
      <c r="E15" s="173"/>
      <c r="F15" s="172"/>
      <c r="G15" s="172"/>
      <c r="H15" s="172"/>
      <c r="I15" s="173"/>
      <c r="J15" s="173"/>
      <c r="K15" s="173"/>
      <c r="L15" s="173"/>
      <c r="M15" s="173"/>
      <c r="N15" s="181"/>
      <c r="O15" s="173">
        <v>1</v>
      </c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8"/>
      <c r="AH15" s="173"/>
      <c r="AI15" s="173"/>
      <c r="AJ15" s="173"/>
      <c r="AK15" s="173"/>
      <c r="AL15" s="173"/>
      <c r="AM15" s="215">
        <f t="shared" si="0"/>
        <v>1</v>
      </c>
      <c r="AN15" s="65"/>
      <c r="AO15" s="94" t="str">
        <f t="shared" si="1"/>
        <v>Bizi, Raymond</v>
      </c>
    </row>
    <row r="16" spans="1:41" s="16" customFormat="1" ht="13" x14ac:dyDescent="0.4">
      <c r="A16" s="15">
        <v>10</v>
      </c>
      <c r="B16" s="384" t="s">
        <v>217</v>
      </c>
      <c r="C16" s="157" t="s">
        <v>80</v>
      </c>
      <c r="D16" s="1"/>
      <c r="E16" s="173"/>
      <c r="F16" s="172">
        <v>0</v>
      </c>
      <c r="G16" s="172">
        <v>1</v>
      </c>
      <c r="H16" s="172"/>
      <c r="I16" s="173"/>
      <c r="J16" s="173"/>
      <c r="K16" s="173"/>
      <c r="L16" s="173"/>
      <c r="M16" s="173"/>
      <c r="N16" s="181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8"/>
      <c r="AH16" s="173"/>
      <c r="AI16" s="173"/>
      <c r="AJ16" s="173"/>
      <c r="AK16" s="173"/>
      <c r="AL16" s="173"/>
      <c r="AM16" s="215">
        <f t="shared" si="0"/>
        <v>1</v>
      </c>
      <c r="AO16" s="94" t="str">
        <f t="shared" si="1"/>
        <v>BROWN,Denise- Wrap</v>
      </c>
    </row>
    <row r="17" spans="1:41" s="16" customFormat="1" ht="13" x14ac:dyDescent="0.4">
      <c r="A17" s="15">
        <v>11</v>
      </c>
      <c r="B17" s="301" t="s">
        <v>187</v>
      </c>
      <c r="C17" s="157" t="s">
        <v>80</v>
      </c>
      <c r="D17" s="1"/>
      <c r="E17" s="173"/>
      <c r="F17" s="172"/>
      <c r="G17" s="172"/>
      <c r="H17" s="172"/>
      <c r="I17" s="173"/>
      <c r="J17" s="173"/>
      <c r="K17" s="173"/>
      <c r="L17" s="173">
        <v>1</v>
      </c>
      <c r="M17" s="173"/>
      <c r="N17" s="181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8"/>
      <c r="AH17" s="173"/>
      <c r="AI17" s="173"/>
      <c r="AJ17" s="173"/>
      <c r="AK17" s="173"/>
      <c r="AL17" s="173"/>
      <c r="AM17" s="215">
        <f t="shared" si="0"/>
        <v>1</v>
      </c>
      <c r="AO17" s="94" t="str">
        <f t="shared" si="1"/>
        <v>BROWN,Denise - Summer</v>
      </c>
    </row>
    <row r="18" spans="1:41" s="16" customFormat="1" ht="14" x14ac:dyDescent="0.4">
      <c r="A18" s="15">
        <v>12</v>
      </c>
      <c r="B18" s="376" t="s">
        <v>122</v>
      </c>
      <c r="C18" s="157" t="s">
        <v>80</v>
      </c>
      <c r="D18" s="1"/>
      <c r="E18" s="173"/>
      <c r="F18" s="172">
        <v>0</v>
      </c>
      <c r="G18" s="172"/>
      <c r="H18" s="172"/>
      <c r="I18" s="173"/>
      <c r="J18" s="173"/>
      <c r="K18" s="173"/>
      <c r="L18" s="173">
        <v>1</v>
      </c>
      <c r="M18" s="173"/>
      <c r="N18" s="181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8"/>
      <c r="AH18" s="173"/>
      <c r="AI18" s="173"/>
      <c r="AJ18" s="173"/>
      <c r="AK18" s="173"/>
      <c r="AL18" s="173"/>
      <c r="AM18" s="215">
        <f t="shared" si="0"/>
        <v>1</v>
      </c>
      <c r="AO18" s="94" t="str">
        <f t="shared" si="1"/>
        <v>BRYANT, Roni- Summer</v>
      </c>
    </row>
    <row r="19" spans="1:41" s="16" customFormat="1" ht="14" x14ac:dyDescent="0.4">
      <c r="A19" s="15">
        <v>13</v>
      </c>
      <c r="B19" s="376" t="s">
        <v>91</v>
      </c>
      <c r="C19" s="157" t="s">
        <v>80</v>
      </c>
      <c r="D19" s="1"/>
      <c r="E19" s="173"/>
      <c r="F19" s="172">
        <v>1</v>
      </c>
      <c r="G19" s="172"/>
      <c r="H19" s="172"/>
      <c r="I19" s="173"/>
      <c r="J19" s="173"/>
      <c r="K19" s="173"/>
      <c r="L19" s="173"/>
      <c r="M19" s="173"/>
      <c r="N19" s="181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8"/>
      <c r="AH19" s="173"/>
      <c r="AI19" s="173"/>
      <c r="AJ19" s="173"/>
      <c r="AK19" s="173"/>
      <c r="AL19" s="173"/>
      <c r="AM19" s="215">
        <f t="shared" si="0"/>
        <v>1</v>
      </c>
      <c r="AO19" s="94" t="str">
        <f t="shared" si="1"/>
        <v>BRYANT, Roni</v>
      </c>
    </row>
    <row r="20" spans="1:41" s="16" customFormat="1" ht="14" x14ac:dyDescent="0.4">
      <c r="A20" s="15">
        <v>14</v>
      </c>
      <c r="B20" s="376" t="s">
        <v>92</v>
      </c>
      <c r="C20" s="157" t="s">
        <v>78</v>
      </c>
      <c r="D20" s="1"/>
      <c r="E20" s="173"/>
      <c r="F20" s="172"/>
      <c r="G20" s="172"/>
      <c r="H20" s="172"/>
      <c r="I20" s="173"/>
      <c r="J20" s="173"/>
      <c r="K20" s="173"/>
      <c r="L20" s="173"/>
      <c r="M20" s="173"/>
      <c r="N20" s="181"/>
      <c r="O20" s="173"/>
      <c r="P20" s="173"/>
      <c r="Q20" s="173"/>
      <c r="R20" s="173"/>
      <c r="S20" s="173"/>
      <c r="T20" s="173">
        <v>1</v>
      </c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8"/>
      <c r="AH20" s="173"/>
      <c r="AI20" s="173"/>
      <c r="AJ20" s="173"/>
      <c r="AK20" s="173"/>
      <c r="AL20" s="173"/>
      <c r="AM20" s="215">
        <f t="shared" si="0"/>
        <v>1</v>
      </c>
      <c r="AO20" s="94" t="str">
        <f t="shared" si="1"/>
        <v>BUTLER, Ciji</v>
      </c>
    </row>
    <row r="21" spans="1:41" s="16" customFormat="1" ht="13" x14ac:dyDescent="0.4">
      <c r="A21" s="15">
        <v>15</v>
      </c>
      <c r="B21" s="301" t="s">
        <v>33</v>
      </c>
      <c r="C21" s="157" t="s">
        <v>84</v>
      </c>
      <c r="D21" s="1"/>
      <c r="E21" s="173"/>
      <c r="F21" s="172"/>
      <c r="G21" s="172"/>
      <c r="H21" s="172"/>
      <c r="I21" s="173"/>
      <c r="J21" s="173"/>
      <c r="K21" s="173"/>
      <c r="L21" s="173"/>
      <c r="M21" s="173"/>
      <c r="N21" s="181"/>
      <c r="O21" s="173">
        <v>1</v>
      </c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8"/>
      <c r="AH21" s="173"/>
      <c r="AI21" s="173"/>
      <c r="AJ21" s="173"/>
      <c r="AK21" s="173"/>
      <c r="AL21" s="173"/>
      <c r="AM21" s="215">
        <f t="shared" si="0"/>
        <v>1</v>
      </c>
      <c r="AO21" s="94" t="str">
        <f t="shared" si="1"/>
        <v>CAMPBELL, Nikiesha K.</v>
      </c>
    </row>
    <row r="22" spans="1:41" s="16" customFormat="1" ht="13" x14ac:dyDescent="0.4">
      <c r="A22" s="15">
        <v>16</v>
      </c>
      <c r="B22" s="301" t="s">
        <v>45</v>
      </c>
      <c r="C22" s="157" t="s">
        <v>80</v>
      </c>
      <c r="D22" s="1"/>
      <c r="E22" s="173"/>
      <c r="F22" s="172">
        <v>1</v>
      </c>
      <c r="G22" s="172"/>
      <c r="H22" s="172"/>
      <c r="I22" s="173"/>
      <c r="J22" s="173"/>
      <c r="K22" s="173"/>
      <c r="L22" s="173"/>
      <c r="M22" s="173"/>
      <c r="N22" s="181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8"/>
      <c r="AH22" s="173"/>
      <c r="AI22" s="173"/>
      <c r="AJ22" s="173"/>
      <c r="AK22" s="173"/>
      <c r="AL22" s="173"/>
      <c r="AM22" s="215">
        <f t="shared" si="0"/>
        <v>1</v>
      </c>
      <c r="AO22" s="94" t="str">
        <f t="shared" si="1"/>
        <v>CASTELLANOS, Rita J.</v>
      </c>
    </row>
    <row r="23" spans="1:41" s="16" customFormat="1" ht="13" x14ac:dyDescent="0.4">
      <c r="A23" s="15">
        <v>17</v>
      </c>
      <c r="B23" s="301" t="s">
        <v>34</v>
      </c>
      <c r="C23" s="157" t="s">
        <v>78</v>
      </c>
      <c r="D23" s="1"/>
      <c r="E23" s="173"/>
      <c r="F23" s="172"/>
      <c r="G23" s="172"/>
      <c r="H23" s="172"/>
      <c r="I23" s="173"/>
      <c r="J23" s="173"/>
      <c r="K23" s="173"/>
      <c r="L23" s="173"/>
      <c r="M23" s="173"/>
      <c r="N23" s="181"/>
      <c r="O23" s="173"/>
      <c r="P23" s="173"/>
      <c r="Q23" s="173"/>
      <c r="R23" s="173"/>
      <c r="S23" s="173"/>
      <c r="T23" s="173">
        <v>1</v>
      </c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8"/>
      <c r="AH23" s="173"/>
      <c r="AI23" s="173"/>
      <c r="AJ23" s="173"/>
      <c r="AK23" s="173"/>
      <c r="AL23" s="173"/>
      <c r="AM23" s="215">
        <f t="shared" si="0"/>
        <v>1</v>
      </c>
      <c r="AO23" s="94" t="str">
        <f t="shared" si="1"/>
        <v>CERNA, Irene</v>
      </c>
    </row>
    <row r="24" spans="1:41" s="16" customFormat="1" ht="13" x14ac:dyDescent="0.4">
      <c r="A24" s="15">
        <v>18</v>
      </c>
      <c r="B24" s="301" t="s">
        <v>11</v>
      </c>
      <c r="C24" s="157" t="s">
        <v>88</v>
      </c>
      <c r="D24" s="1"/>
      <c r="E24" s="173"/>
      <c r="F24" s="172"/>
      <c r="G24" s="172"/>
      <c r="H24" s="172"/>
      <c r="I24" s="173"/>
      <c r="J24" s="360">
        <v>1</v>
      </c>
      <c r="K24" s="173"/>
      <c r="L24" s="173"/>
      <c r="M24" s="173"/>
      <c r="N24" s="181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8"/>
      <c r="AH24" s="173"/>
      <c r="AI24" s="173"/>
      <c r="AJ24" s="173"/>
      <c r="AK24" s="173"/>
      <c r="AL24" s="173"/>
      <c r="AM24" s="215">
        <f t="shared" si="0"/>
        <v>1</v>
      </c>
      <c r="AO24" s="94" t="str">
        <f t="shared" si="1"/>
        <v>COLEMAN, Zabrina J.</v>
      </c>
    </row>
    <row r="25" spans="1:41" s="16" customFormat="1" ht="13" x14ac:dyDescent="0.4">
      <c r="A25" s="15">
        <v>19</v>
      </c>
      <c r="B25" s="301" t="s">
        <v>106</v>
      </c>
      <c r="C25" s="157" t="s">
        <v>76</v>
      </c>
      <c r="D25" s="1"/>
      <c r="E25" s="173"/>
      <c r="F25" s="172"/>
      <c r="G25" s="172"/>
      <c r="H25" s="172"/>
      <c r="I25" s="173"/>
      <c r="J25" s="173"/>
      <c r="K25" s="173"/>
      <c r="L25" s="173"/>
      <c r="M25" s="173"/>
      <c r="N25" s="181">
        <v>1</v>
      </c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8"/>
      <c r="AH25" s="173"/>
      <c r="AI25" s="173"/>
      <c r="AJ25" s="173"/>
      <c r="AK25" s="173"/>
      <c r="AL25" s="173"/>
      <c r="AM25" s="215">
        <f t="shared" si="0"/>
        <v>1</v>
      </c>
      <c r="AO25" s="94" t="str">
        <f t="shared" si="1"/>
        <v>COOPER, Cassandra June 30</v>
      </c>
    </row>
    <row r="26" spans="1:41" s="16" customFormat="1" ht="13" x14ac:dyDescent="0.4">
      <c r="A26" s="15">
        <v>20</v>
      </c>
      <c r="B26" s="384" t="s">
        <v>188</v>
      </c>
      <c r="C26" s="157" t="s">
        <v>198</v>
      </c>
      <c r="D26" s="1"/>
      <c r="E26" s="173"/>
      <c r="F26" s="172"/>
      <c r="G26" s="172"/>
      <c r="H26" s="172"/>
      <c r="I26" s="173"/>
      <c r="J26" s="173"/>
      <c r="K26" s="173"/>
      <c r="L26" s="173"/>
      <c r="M26" s="173"/>
      <c r="N26" s="181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>
        <v>0.25</v>
      </c>
      <c r="Z26" s="173"/>
      <c r="AA26" s="173"/>
      <c r="AB26" s="173"/>
      <c r="AC26" s="173"/>
      <c r="AD26" s="173"/>
      <c r="AE26" s="173"/>
      <c r="AF26" s="173">
        <v>0.75</v>
      </c>
      <c r="AG26" s="178"/>
      <c r="AH26" s="173"/>
      <c r="AI26" s="173"/>
      <c r="AJ26" s="173"/>
      <c r="AK26" s="173"/>
      <c r="AL26" s="173"/>
      <c r="AM26" s="215">
        <f t="shared" si="0"/>
        <v>1</v>
      </c>
      <c r="AO26" s="94" t="str">
        <f t="shared" si="1"/>
        <v>COOPER, Cassandra July</v>
      </c>
    </row>
    <row r="27" spans="1:41" s="16" customFormat="1" ht="13" x14ac:dyDescent="0.4">
      <c r="A27" s="15">
        <v>21</v>
      </c>
      <c r="B27" s="301" t="s">
        <v>112</v>
      </c>
      <c r="C27" s="157" t="s">
        <v>84</v>
      </c>
      <c r="D27" s="1"/>
      <c r="E27" s="173"/>
      <c r="F27" s="172"/>
      <c r="G27" s="172"/>
      <c r="H27" s="172"/>
      <c r="I27" s="173"/>
      <c r="J27" s="173"/>
      <c r="K27" s="173"/>
      <c r="L27" s="173"/>
      <c r="M27" s="173"/>
      <c r="N27" s="181"/>
      <c r="O27" s="173">
        <v>1</v>
      </c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8"/>
      <c r="AH27" s="173"/>
      <c r="AI27" s="173"/>
      <c r="AJ27" s="173"/>
      <c r="AK27" s="173"/>
      <c r="AL27" s="173"/>
      <c r="AM27" s="215">
        <f t="shared" si="0"/>
        <v>1</v>
      </c>
      <c r="AO27" s="94" t="str">
        <f t="shared" si="1"/>
        <v>Counts, Monique Lamae</v>
      </c>
    </row>
    <row r="28" spans="1:41" s="16" customFormat="1" ht="13" x14ac:dyDescent="0.4">
      <c r="A28" s="15">
        <v>22</v>
      </c>
      <c r="B28" s="301" t="s">
        <v>35</v>
      </c>
      <c r="C28" s="157" t="s">
        <v>80</v>
      </c>
      <c r="D28" s="1"/>
      <c r="E28" s="173"/>
      <c r="F28" s="172">
        <v>0.77</v>
      </c>
      <c r="G28" s="172"/>
      <c r="H28" s="172">
        <v>0.23</v>
      </c>
      <c r="I28" s="173"/>
      <c r="J28" s="173">
        <v>0</v>
      </c>
      <c r="K28" s="173"/>
      <c r="L28" s="173"/>
      <c r="M28" s="173"/>
      <c r="N28" s="181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8"/>
      <c r="AH28" s="173"/>
      <c r="AI28" s="173"/>
      <c r="AJ28" s="173"/>
      <c r="AK28" s="173"/>
      <c r="AL28" s="173"/>
      <c r="AM28" s="215">
        <f t="shared" si="0"/>
        <v>1</v>
      </c>
      <c r="AO28" s="94" t="str">
        <f t="shared" si="1"/>
        <v>DANCE-WILSON, Heather</v>
      </c>
    </row>
    <row r="29" spans="1:41" s="16" customFormat="1" ht="13" x14ac:dyDescent="0.4">
      <c r="A29" s="15">
        <v>23</v>
      </c>
      <c r="B29" s="301" t="s">
        <v>12</v>
      </c>
      <c r="C29" s="157" t="s">
        <v>88</v>
      </c>
      <c r="D29" s="1"/>
      <c r="E29" s="173"/>
      <c r="F29" s="172"/>
      <c r="G29" s="172"/>
      <c r="H29" s="172"/>
      <c r="I29" s="173"/>
      <c r="J29" s="360">
        <v>1</v>
      </c>
      <c r="K29" s="173"/>
      <c r="L29" s="173"/>
      <c r="M29" s="173"/>
      <c r="N29" s="181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78"/>
      <c r="AH29" s="173"/>
      <c r="AI29" s="173"/>
      <c r="AJ29" s="173"/>
      <c r="AK29" s="173"/>
      <c r="AL29" s="173"/>
      <c r="AM29" s="215">
        <f t="shared" si="0"/>
        <v>1</v>
      </c>
      <c r="AO29" s="94" t="str">
        <f t="shared" si="1"/>
        <v>DANIELS-CRAFTON, Glenda</v>
      </c>
    </row>
    <row r="30" spans="1:41" s="16" customFormat="1" ht="13" x14ac:dyDescent="0.4">
      <c r="A30" s="15">
        <v>24</v>
      </c>
      <c r="B30" s="301" t="s">
        <v>13</v>
      </c>
      <c r="C30" s="157" t="s">
        <v>76</v>
      </c>
      <c r="D30" s="1"/>
      <c r="E30" s="173"/>
      <c r="F30" s="172"/>
      <c r="G30" s="172"/>
      <c r="H30" s="172"/>
      <c r="I30" s="173"/>
      <c r="J30" s="173"/>
      <c r="K30" s="173"/>
      <c r="L30" s="173"/>
      <c r="M30" s="173"/>
      <c r="N30" s="181">
        <v>1</v>
      </c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8"/>
      <c r="AH30" s="173"/>
      <c r="AI30" s="173"/>
      <c r="AJ30" s="173"/>
      <c r="AK30" s="173"/>
      <c r="AL30" s="173"/>
      <c r="AM30" s="215">
        <f t="shared" si="0"/>
        <v>1</v>
      </c>
      <c r="AO30" s="94" t="str">
        <f t="shared" si="1"/>
        <v>ELLIS, Joseph</v>
      </c>
    </row>
    <row r="31" spans="1:41" s="16" customFormat="1" ht="13" x14ac:dyDescent="0.4">
      <c r="A31" s="15">
        <v>25</v>
      </c>
      <c r="B31" s="301" t="s">
        <v>213</v>
      </c>
      <c r="C31" s="363" t="s">
        <v>88</v>
      </c>
      <c r="D31" s="1"/>
      <c r="E31" s="173"/>
      <c r="F31" s="172"/>
      <c r="G31" s="172"/>
      <c r="H31" s="172"/>
      <c r="I31" s="173"/>
      <c r="J31" s="361">
        <v>1</v>
      </c>
      <c r="K31" s="173"/>
      <c r="L31" s="173"/>
      <c r="M31" s="173"/>
      <c r="N31" s="181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8"/>
      <c r="AH31" s="173"/>
      <c r="AI31" s="173"/>
      <c r="AJ31" s="173"/>
      <c r="AK31" s="173"/>
      <c r="AL31" s="173"/>
      <c r="AM31" s="215">
        <f t="shared" si="0"/>
        <v>1</v>
      </c>
      <c r="AO31" s="94" t="str">
        <f t="shared" si="1"/>
        <v>FITZPATRICK, Cynthia E. - Aug 31</v>
      </c>
    </row>
    <row r="32" spans="1:41" s="16" customFormat="1" ht="13" x14ac:dyDescent="0.4">
      <c r="A32" s="15">
        <v>26</v>
      </c>
      <c r="B32" s="301" t="s">
        <v>212</v>
      </c>
      <c r="C32" s="363" t="s">
        <v>210</v>
      </c>
      <c r="D32" s="1"/>
      <c r="E32" s="173"/>
      <c r="F32" s="172"/>
      <c r="G32" s="172"/>
      <c r="H32" s="172"/>
      <c r="I32" s="173"/>
      <c r="J32" s="361">
        <v>1</v>
      </c>
      <c r="K32" s="173"/>
      <c r="L32" s="173"/>
      <c r="M32" s="173"/>
      <c r="N32" s="181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8"/>
      <c r="AH32" s="173"/>
      <c r="AI32" s="173"/>
      <c r="AJ32" s="173"/>
      <c r="AK32" s="173"/>
      <c r="AL32" s="173"/>
      <c r="AM32" s="215">
        <f t="shared" si="0"/>
        <v>1</v>
      </c>
      <c r="AO32" s="94" t="str">
        <f t="shared" si="1"/>
        <v>FITZPATRICK, Cynthia E.  - Toddlers</v>
      </c>
    </row>
    <row r="33" spans="1:41" s="16" customFormat="1" ht="13" x14ac:dyDescent="0.4">
      <c r="A33" s="15">
        <v>27</v>
      </c>
      <c r="B33" s="301" t="s">
        <v>36</v>
      </c>
      <c r="C33" s="157" t="s">
        <v>84</v>
      </c>
      <c r="D33" s="4"/>
      <c r="E33" s="173"/>
      <c r="F33" s="172"/>
      <c r="G33" s="172"/>
      <c r="H33" s="172"/>
      <c r="I33" s="173"/>
      <c r="J33" s="173"/>
      <c r="K33" s="173"/>
      <c r="L33" s="173"/>
      <c r="M33" s="173"/>
      <c r="N33" s="181"/>
      <c r="O33" s="173">
        <v>1</v>
      </c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8"/>
      <c r="AH33" s="173"/>
      <c r="AI33" s="173"/>
      <c r="AJ33" s="173"/>
      <c r="AK33" s="173"/>
      <c r="AL33" s="173"/>
      <c r="AM33" s="215">
        <f t="shared" si="0"/>
        <v>1</v>
      </c>
      <c r="AO33" s="94" t="str">
        <f t="shared" si="1"/>
        <v>FRANCOIS, Darlene</v>
      </c>
    </row>
    <row r="34" spans="1:41" s="16" customFormat="1" ht="13" x14ac:dyDescent="0.4">
      <c r="A34" s="15">
        <v>28</v>
      </c>
      <c r="B34" s="301" t="s">
        <v>37</v>
      </c>
      <c r="C34" s="157" t="s">
        <v>79</v>
      </c>
      <c r="D34" s="4"/>
      <c r="E34" s="173"/>
      <c r="F34" s="172"/>
      <c r="G34" s="172"/>
      <c r="H34" s="172"/>
      <c r="I34" s="173"/>
      <c r="J34" s="173"/>
      <c r="K34" s="173"/>
      <c r="L34" s="173"/>
      <c r="M34" s="173"/>
      <c r="N34" s="181"/>
      <c r="O34" s="173"/>
      <c r="P34" s="173">
        <v>0.18</v>
      </c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8"/>
      <c r="AH34" s="173">
        <v>0.82</v>
      </c>
      <c r="AI34" s="173"/>
      <c r="AJ34" s="173"/>
      <c r="AK34" s="173"/>
      <c r="AL34" s="173"/>
      <c r="AM34" s="215">
        <f t="shared" si="0"/>
        <v>1</v>
      </c>
      <c r="AO34" s="94" t="str">
        <f t="shared" si="1"/>
        <v>FRASER, Vivian Cox</v>
      </c>
    </row>
    <row r="35" spans="1:41" s="16" customFormat="1" ht="13" x14ac:dyDescent="0.4">
      <c r="A35" s="15">
        <v>29</v>
      </c>
      <c r="B35" s="301" t="s">
        <v>221</v>
      </c>
      <c r="C35" s="157" t="s">
        <v>79</v>
      </c>
      <c r="D35" s="4"/>
      <c r="E35" s="173"/>
      <c r="F35" s="172"/>
      <c r="G35" s="172"/>
      <c r="H35" s="172"/>
      <c r="I35" s="173"/>
      <c r="J35" s="173"/>
      <c r="K35" s="173"/>
      <c r="L35" s="173"/>
      <c r="M35" s="173"/>
      <c r="N35" s="181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8"/>
      <c r="AH35" s="173">
        <v>1</v>
      </c>
      <c r="AI35" s="173"/>
      <c r="AJ35" s="173"/>
      <c r="AK35" s="173"/>
      <c r="AL35" s="173"/>
      <c r="AM35" s="215">
        <f t="shared" ref="AM35" si="2">SUM(F35:AL35)</f>
        <v>1</v>
      </c>
      <c r="AO35" s="94" t="str">
        <f t="shared" ref="AO35" si="3">B35</f>
        <v>FRASER, Vivian Cox- July</v>
      </c>
    </row>
    <row r="36" spans="1:41" s="16" customFormat="1" ht="13" x14ac:dyDescent="0.4">
      <c r="A36" s="15">
        <v>30</v>
      </c>
      <c r="B36" s="384" t="s">
        <v>118</v>
      </c>
      <c r="C36" s="157" t="s">
        <v>110</v>
      </c>
      <c r="D36" s="4"/>
      <c r="E36" s="173"/>
      <c r="F36" s="172"/>
      <c r="G36" s="172"/>
      <c r="H36" s="172"/>
      <c r="I36" s="173"/>
      <c r="J36" s="173"/>
      <c r="K36" s="173"/>
      <c r="L36" s="173"/>
      <c r="M36" s="173"/>
      <c r="N36" s="181"/>
      <c r="O36" s="173"/>
      <c r="P36" s="173"/>
      <c r="Q36" s="173"/>
      <c r="R36" s="173"/>
      <c r="S36" s="173"/>
      <c r="T36" s="173"/>
      <c r="U36" s="173"/>
      <c r="V36" s="173"/>
      <c r="W36" s="173">
        <v>1</v>
      </c>
      <c r="X36" s="173">
        <v>0</v>
      </c>
      <c r="Y36" s="173"/>
      <c r="Z36" s="173"/>
      <c r="AA36" s="173"/>
      <c r="AB36" s="173"/>
      <c r="AC36" s="173"/>
      <c r="AD36" s="173"/>
      <c r="AE36" s="173"/>
      <c r="AF36" s="173"/>
      <c r="AG36" s="178"/>
      <c r="AH36" s="173"/>
      <c r="AI36" s="173"/>
      <c r="AJ36" s="173"/>
      <c r="AK36" s="173"/>
      <c r="AL36" s="173"/>
      <c r="AM36" s="215">
        <f t="shared" si="0"/>
        <v>1</v>
      </c>
      <c r="AN36" s="65"/>
      <c r="AO36" s="94" t="str">
        <f t="shared" si="1"/>
        <v xml:space="preserve">FRAZIER, Alice </v>
      </c>
    </row>
    <row r="37" spans="1:41" s="16" customFormat="1" ht="13" x14ac:dyDescent="0.4">
      <c r="A37" s="15">
        <v>31</v>
      </c>
      <c r="B37" s="301" t="s">
        <v>113</v>
      </c>
      <c r="C37" s="157" t="s">
        <v>84</v>
      </c>
      <c r="D37" s="4"/>
      <c r="E37" s="173"/>
      <c r="F37" s="172"/>
      <c r="G37" s="172"/>
      <c r="H37" s="172"/>
      <c r="I37" s="173"/>
      <c r="J37" s="173"/>
      <c r="K37" s="173"/>
      <c r="L37" s="173"/>
      <c r="M37" s="173"/>
      <c r="N37" s="181"/>
      <c r="O37" s="173">
        <v>1</v>
      </c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8"/>
      <c r="AH37" s="173"/>
      <c r="AI37" s="173"/>
      <c r="AJ37" s="173"/>
      <c r="AK37" s="173"/>
      <c r="AL37" s="173"/>
      <c r="AM37" s="215">
        <f>SUM(E37:AL37)</f>
        <v>1</v>
      </c>
      <c r="AN37" s="65"/>
      <c r="AO37" s="94" t="str">
        <f t="shared" si="1"/>
        <v>Freeman, Jibri</v>
      </c>
    </row>
    <row r="38" spans="1:41" s="16" customFormat="1" ht="13" x14ac:dyDescent="0.4">
      <c r="A38" s="15">
        <v>32</v>
      </c>
      <c r="B38" s="301" t="s">
        <v>14</v>
      </c>
      <c r="C38" s="157" t="s">
        <v>88</v>
      </c>
      <c r="D38" s="1"/>
      <c r="E38" s="173"/>
      <c r="F38" s="172"/>
      <c r="G38" s="172"/>
      <c r="H38" s="172"/>
      <c r="I38" s="173"/>
      <c r="J38" s="360">
        <v>1</v>
      </c>
      <c r="K38" s="173"/>
      <c r="L38" s="173"/>
      <c r="M38" s="173"/>
      <c r="N38" s="181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8"/>
      <c r="AH38" s="173"/>
      <c r="AI38" s="173"/>
      <c r="AJ38" s="173"/>
      <c r="AK38" s="173"/>
      <c r="AL38" s="173"/>
      <c r="AM38" s="215">
        <f t="shared" ref="AM38:AM114" si="4">SUM(E38:AL38)</f>
        <v>1</v>
      </c>
      <c r="AO38" s="94" t="str">
        <f t="shared" si="1"/>
        <v>GARRETT, Dorian S.</v>
      </c>
    </row>
    <row r="39" spans="1:41" s="16" customFormat="1" ht="13" x14ac:dyDescent="0.4">
      <c r="A39" s="15">
        <v>33</v>
      </c>
      <c r="B39" s="301" t="s">
        <v>15</v>
      </c>
      <c r="C39" s="157" t="s">
        <v>88</v>
      </c>
      <c r="D39" s="1"/>
      <c r="E39" s="173"/>
      <c r="F39" s="172"/>
      <c r="G39" s="172"/>
      <c r="H39" s="172"/>
      <c r="I39" s="173"/>
      <c r="J39" s="360">
        <v>1</v>
      </c>
      <c r="K39" s="173"/>
      <c r="L39" s="173"/>
      <c r="M39" s="173"/>
      <c r="N39" s="181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8"/>
      <c r="AH39" s="173"/>
      <c r="AI39" s="173"/>
      <c r="AJ39" s="173"/>
      <c r="AK39" s="173"/>
      <c r="AL39" s="173"/>
      <c r="AM39" s="215">
        <f t="shared" si="4"/>
        <v>1</v>
      </c>
      <c r="AO39" s="94" t="str">
        <f t="shared" si="1"/>
        <v>GARRETT, Shakia</v>
      </c>
    </row>
    <row r="40" spans="1:41" s="16" customFormat="1" ht="13" x14ac:dyDescent="0.4">
      <c r="A40" s="15">
        <v>34</v>
      </c>
      <c r="B40" s="377" t="s">
        <v>16</v>
      </c>
      <c r="C40" s="157" t="s">
        <v>56</v>
      </c>
      <c r="D40" s="1"/>
      <c r="E40" s="173"/>
      <c r="F40" s="172"/>
      <c r="G40" s="172"/>
      <c r="H40" s="172"/>
      <c r="I40" s="173"/>
      <c r="J40" s="173"/>
      <c r="K40" s="173"/>
      <c r="L40" s="173"/>
      <c r="M40" s="173"/>
      <c r="N40" s="181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8"/>
      <c r="AH40" s="173"/>
      <c r="AI40" s="173"/>
      <c r="AJ40" s="173"/>
      <c r="AK40" s="173"/>
      <c r="AL40" s="173">
        <v>1</v>
      </c>
      <c r="AM40" s="215">
        <f t="shared" si="4"/>
        <v>1</v>
      </c>
      <c r="AO40" s="94" t="str">
        <f t="shared" si="1"/>
        <v>GBAMOKOLLIE, Molly</v>
      </c>
    </row>
    <row r="41" spans="1:41" s="16" customFormat="1" ht="13" x14ac:dyDescent="0.4">
      <c r="A41" s="15">
        <v>35</v>
      </c>
      <c r="B41" s="301" t="s">
        <v>214</v>
      </c>
      <c r="C41" s="363" t="s">
        <v>88</v>
      </c>
      <c r="D41" s="1"/>
      <c r="E41" s="173"/>
      <c r="F41" s="172"/>
      <c r="G41" s="172"/>
      <c r="H41" s="172"/>
      <c r="I41" s="173"/>
      <c r="J41" s="361">
        <v>1</v>
      </c>
      <c r="K41" s="173"/>
      <c r="L41" s="173"/>
      <c r="M41" s="173"/>
      <c r="N41" s="181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8"/>
      <c r="AH41" s="173"/>
      <c r="AI41" s="173"/>
      <c r="AJ41" s="173"/>
      <c r="AK41" s="173"/>
      <c r="AL41" s="173"/>
      <c r="AM41" s="215">
        <f t="shared" si="4"/>
        <v>1</v>
      </c>
      <c r="AO41" s="94" t="str">
        <f t="shared" si="1"/>
        <v xml:space="preserve">GREEN, Yolanda - </v>
      </c>
    </row>
    <row r="42" spans="1:41" s="16" customFormat="1" ht="13" x14ac:dyDescent="0.4">
      <c r="A42" s="15">
        <v>36</v>
      </c>
      <c r="B42" s="301" t="s">
        <v>211</v>
      </c>
      <c r="C42" s="363" t="s">
        <v>210</v>
      </c>
      <c r="D42" s="1"/>
      <c r="E42" s="173"/>
      <c r="F42" s="172"/>
      <c r="G42" s="172"/>
      <c r="H42" s="172"/>
      <c r="I42" s="173"/>
      <c r="J42" s="361">
        <v>1</v>
      </c>
      <c r="K42" s="173"/>
      <c r="L42" s="173"/>
      <c r="M42" s="173"/>
      <c r="N42" s="181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8"/>
      <c r="AH42" s="173"/>
      <c r="AI42" s="173"/>
      <c r="AJ42" s="173"/>
      <c r="AK42" s="173"/>
      <c r="AL42" s="173"/>
      <c r="AM42" s="215">
        <f t="shared" si="4"/>
        <v>1</v>
      </c>
      <c r="AO42" s="94" t="str">
        <f t="shared" si="1"/>
        <v>GREEN, Yolanda - Toddlers</v>
      </c>
    </row>
    <row r="43" spans="1:41" s="16" customFormat="1" ht="13" x14ac:dyDescent="0.4">
      <c r="A43" s="15">
        <v>37</v>
      </c>
      <c r="B43" s="301" t="s">
        <v>17</v>
      </c>
      <c r="C43" s="157" t="s">
        <v>88</v>
      </c>
      <c r="D43" s="1"/>
      <c r="E43" s="173"/>
      <c r="F43" s="172"/>
      <c r="G43" s="172"/>
      <c r="H43" s="172"/>
      <c r="I43" s="173"/>
      <c r="J43" s="360">
        <v>1</v>
      </c>
      <c r="K43" s="173"/>
      <c r="L43" s="173"/>
      <c r="M43" s="173"/>
      <c r="N43" s="181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8"/>
      <c r="AH43" s="173"/>
      <c r="AI43" s="173"/>
      <c r="AJ43" s="173"/>
      <c r="AK43" s="173"/>
      <c r="AL43" s="173"/>
      <c r="AM43" s="215">
        <f t="shared" si="4"/>
        <v>1</v>
      </c>
      <c r="AO43" s="94" t="str">
        <f t="shared" si="1"/>
        <v>HAMILTON, Marchetta</v>
      </c>
    </row>
    <row r="44" spans="1:41" s="16" customFormat="1" ht="13" x14ac:dyDescent="0.4">
      <c r="A44" s="15">
        <v>38</v>
      </c>
      <c r="B44" s="301" t="s">
        <v>18</v>
      </c>
      <c r="C44" s="157" t="s">
        <v>88</v>
      </c>
      <c r="D44" s="1"/>
      <c r="E44" s="173"/>
      <c r="F44" s="172"/>
      <c r="G44" s="172"/>
      <c r="H44" s="172"/>
      <c r="I44" s="173"/>
      <c r="J44" s="360">
        <v>1</v>
      </c>
      <c r="K44" s="173"/>
      <c r="L44" s="173"/>
      <c r="M44" s="173"/>
      <c r="N44" s="181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8"/>
      <c r="AH44" s="173"/>
      <c r="AI44" s="173"/>
      <c r="AJ44" s="173"/>
      <c r="AK44" s="173"/>
      <c r="AL44" s="173"/>
      <c r="AM44" s="215">
        <f t="shared" si="4"/>
        <v>1</v>
      </c>
      <c r="AO44" s="94" t="str">
        <f t="shared" ref="AO44:AO88" si="5">B44</f>
        <v>HERBERT, Marina R.</v>
      </c>
    </row>
    <row r="45" spans="1:41" s="293" customFormat="1" ht="13" x14ac:dyDescent="0.4">
      <c r="A45" s="15">
        <v>39</v>
      </c>
      <c r="B45" s="301" t="s">
        <v>164</v>
      </c>
      <c r="C45" s="302" t="s">
        <v>86</v>
      </c>
      <c r="D45" s="309"/>
      <c r="E45" s="304"/>
      <c r="F45" s="305"/>
      <c r="G45" s="305"/>
      <c r="H45" s="305"/>
      <c r="I45" s="304"/>
      <c r="J45" s="304"/>
      <c r="K45" s="304"/>
      <c r="L45" s="304"/>
      <c r="M45" s="304"/>
      <c r="N45" s="304"/>
      <c r="O45" s="304"/>
      <c r="P45" s="304">
        <v>0.5</v>
      </c>
      <c r="Q45" s="304"/>
      <c r="R45" s="304"/>
      <c r="S45" s="304"/>
      <c r="T45" s="304"/>
      <c r="U45" s="304"/>
      <c r="V45" s="304"/>
      <c r="W45" s="304"/>
      <c r="X45" s="304"/>
      <c r="Y45" s="304"/>
      <c r="Z45" s="304"/>
      <c r="AA45" s="304"/>
      <c r="AB45" s="304">
        <v>0.25</v>
      </c>
      <c r="AC45" s="304">
        <v>0</v>
      </c>
      <c r="AD45" s="304"/>
      <c r="AE45" s="304"/>
      <c r="AF45" s="304">
        <v>0.25</v>
      </c>
      <c r="AG45" s="304"/>
      <c r="AH45" s="304"/>
      <c r="AI45" s="304"/>
      <c r="AJ45" s="304"/>
      <c r="AK45" s="304"/>
      <c r="AL45" s="304"/>
      <c r="AM45" s="306">
        <f t="shared" si="4"/>
        <v>1</v>
      </c>
      <c r="AO45" s="307" t="str">
        <f t="shared" si="5"/>
        <v>HIGGINS, Rosa M. April</v>
      </c>
    </row>
    <row r="46" spans="1:41" s="293" customFormat="1" ht="13" x14ac:dyDescent="0.4">
      <c r="A46" s="15">
        <v>40</v>
      </c>
      <c r="B46" s="384" t="s">
        <v>165</v>
      </c>
      <c r="C46" s="302" t="s">
        <v>86</v>
      </c>
      <c r="D46" s="309"/>
      <c r="E46" s="304"/>
      <c r="F46" s="305"/>
      <c r="G46" s="305"/>
      <c r="H46" s="305"/>
      <c r="I46" s="304"/>
      <c r="J46" s="304"/>
      <c r="K46" s="304"/>
      <c r="L46" s="304"/>
      <c r="M46" s="304"/>
      <c r="N46" s="304"/>
      <c r="O46" s="304"/>
      <c r="P46" s="304">
        <v>0.5</v>
      </c>
      <c r="Q46" s="304"/>
      <c r="R46" s="304"/>
      <c r="S46" s="304"/>
      <c r="T46" s="304"/>
      <c r="U46" s="304"/>
      <c r="V46" s="304"/>
      <c r="W46" s="304"/>
      <c r="X46" s="304"/>
      <c r="Y46" s="304"/>
      <c r="Z46" s="304"/>
      <c r="AA46" s="304"/>
      <c r="AB46" s="304">
        <v>0.3</v>
      </c>
      <c r="AC46" s="304">
        <v>0</v>
      </c>
      <c r="AD46" s="304">
        <v>0.2</v>
      </c>
      <c r="AE46" s="304"/>
      <c r="AF46" s="304"/>
      <c r="AG46" s="304"/>
      <c r="AH46" s="304"/>
      <c r="AI46" s="304"/>
      <c r="AJ46" s="304"/>
      <c r="AK46" s="304"/>
      <c r="AL46" s="304"/>
      <c r="AM46" s="306">
        <f>SUM(E46:AL46)</f>
        <v>1</v>
      </c>
      <c r="AO46" s="307" t="str">
        <f>B46</f>
        <v>HIGGINS, Rosa M. May 1</v>
      </c>
    </row>
    <row r="47" spans="1:41" s="293" customFormat="1" ht="13" x14ac:dyDescent="0.4">
      <c r="A47" s="15">
        <v>41</v>
      </c>
      <c r="B47" s="301" t="s">
        <v>177</v>
      </c>
      <c r="C47" s="302" t="s">
        <v>202</v>
      </c>
      <c r="D47" s="309"/>
      <c r="E47" s="304"/>
      <c r="F47" s="305"/>
      <c r="G47" s="305"/>
      <c r="H47" s="305"/>
      <c r="I47" s="304"/>
      <c r="J47" s="304"/>
      <c r="K47" s="304"/>
      <c r="L47" s="304"/>
      <c r="M47" s="304"/>
      <c r="N47" s="304"/>
      <c r="O47" s="304"/>
      <c r="P47" s="304"/>
      <c r="Q47" s="304"/>
      <c r="R47" s="304"/>
      <c r="S47" s="304"/>
      <c r="T47" s="304"/>
      <c r="U47" s="304"/>
      <c r="V47" s="304"/>
      <c r="W47" s="304"/>
      <c r="X47" s="304"/>
      <c r="Y47" s="304"/>
      <c r="Z47" s="304"/>
      <c r="AA47" s="304"/>
      <c r="AB47" s="304">
        <v>0.25</v>
      </c>
      <c r="AC47" s="304">
        <v>0</v>
      </c>
      <c r="AD47" s="304">
        <v>0.4</v>
      </c>
      <c r="AE47" s="304"/>
      <c r="AF47" s="304">
        <v>0.35</v>
      </c>
      <c r="AG47" s="304"/>
      <c r="AH47" s="304"/>
      <c r="AI47" s="304"/>
      <c r="AJ47" s="304"/>
      <c r="AK47" s="304"/>
      <c r="AL47" s="304"/>
      <c r="AM47" s="306">
        <f>SUM(E47:AL47)</f>
        <v>1</v>
      </c>
      <c r="AO47" s="307" t="str">
        <f>B47</f>
        <v>HIGGINS, Rosa M. July</v>
      </c>
    </row>
    <row r="48" spans="1:41" s="16" customFormat="1" ht="13" x14ac:dyDescent="0.4">
      <c r="A48" s="15">
        <v>42</v>
      </c>
      <c r="B48" s="378" t="s">
        <v>93</v>
      </c>
      <c r="C48" s="157" t="s">
        <v>88</v>
      </c>
      <c r="D48" s="1"/>
      <c r="E48" s="173"/>
      <c r="F48" s="172"/>
      <c r="G48" s="172"/>
      <c r="H48" s="172"/>
      <c r="I48" s="173"/>
      <c r="J48" s="360">
        <v>1</v>
      </c>
      <c r="K48" s="173"/>
      <c r="L48" s="173"/>
      <c r="M48" s="173"/>
      <c r="N48" s="181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8"/>
      <c r="AH48" s="173"/>
      <c r="AI48" s="173"/>
      <c r="AJ48" s="173"/>
      <c r="AK48" s="173"/>
      <c r="AL48" s="173"/>
      <c r="AM48" s="215">
        <f t="shared" si="4"/>
        <v>1</v>
      </c>
      <c r="AO48" s="94" t="str">
        <f t="shared" si="5"/>
        <v>HILL, Katina</v>
      </c>
    </row>
    <row r="49" spans="1:41" s="16" customFormat="1" ht="13" x14ac:dyDescent="0.4">
      <c r="A49" s="15">
        <v>43</v>
      </c>
      <c r="B49" s="301" t="s">
        <v>19</v>
      </c>
      <c r="C49" s="157" t="s">
        <v>88</v>
      </c>
      <c r="D49" s="1"/>
      <c r="E49" s="173"/>
      <c r="F49" s="172"/>
      <c r="G49" s="172"/>
      <c r="H49" s="172"/>
      <c r="I49" s="173"/>
      <c r="J49" s="360">
        <v>1</v>
      </c>
      <c r="K49" s="173"/>
      <c r="L49" s="173"/>
      <c r="M49" s="173"/>
      <c r="N49" s="181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8"/>
      <c r="AH49" s="173"/>
      <c r="AI49" s="173"/>
      <c r="AJ49" s="173"/>
      <c r="AK49" s="173"/>
      <c r="AL49" s="173"/>
      <c r="AM49" s="215">
        <f t="shared" si="4"/>
        <v>1</v>
      </c>
      <c r="AO49" s="94" t="str">
        <f t="shared" si="5"/>
        <v>HILL, Nyjira</v>
      </c>
    </row>
    <row r="50" spans="1:41" s="16" customFormat="1" ht="14" x14ac:dyDescent="0.4">
      <c r="A50" s="15">
        <v>44</v>
      </c>
      <c r="B50" s="376" t="s">
        <v>123</v>
      </c>
      <c r="C50" s="157" t="s">
        <v>80</v>
      </c>
      <c r="D50" s="1"/>
      <c r="E50" s="173"/>
      <c r="F50" s="172">
        <v>0</v>
      </c>
      <c r="G50" s="172"/>
      <c r="H50" s="172"/>
      <c r="I50" s="173"/>
      <c r="J50" s="173"/>
      <c r="K50" s="173"/>
      <c r="L50" s="173">
        <v>1</v>
      </c>
      <c r="M50" s="173"/>
      <c r="N50" s="181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8"/>
      <c r="AH50" s="173"/>
      <c r="AI50" s="173"/>
      <c r="AJ50" s="173"/>
      <c r="AK50" s="173"/>
      <c r="AL50" s="173"/>
      <c r="AM50" s="215">
        <f t="shared" si="4"/>
        <v>1</v>
      </c>
      <c r="AO50" s="94" t="str">
        <f t="shared" si="5"/>
        <v>HILL, Wynora - Summer</v>
      </c>
    </row>
    <row r="51" spans="1:41" s="16" customFormat="1" ht="14" x14ac:dyDescent="0.4">
      <c r="A51" s="15">
        <v>45</v>
      </c>
      <c r="B51" s="376" t="s">
        <v>20</v>
      </c>
      <c r="C51" s="157" t="s">
        <v>80</v>
      </c>
      <c r="D51" s="1"/>
      <c r="E51" s="173"/>
      <c r="F51" s="172">
        <v>1</v>
      </c>
      <c r="G51" s="172"/>
      <c r="H51" s="172"/>
      <c r="I51" s="173"/>
      <c r="J51" s="173"/>
      <c r="K51" s="173"/>
      <c r="L51" s="173"/>
      <c r="M51" s="173"/>
      <c r="N51" s="181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8"/>
      <c r="AH51" s="173"/>
      <c r="AI51" s="173"/>
      <c r="AJ51" s="173"/>
      <c r="AK51" s="173"/>
      <c r="AL51" s="173"/>
      <c r="AM51" s="215">
        <f t="shared" si="4"/>
        <v>1</v>
      </c>
      <c r="AO51" s="94" t="str">
        <f t="shared" si="5"/>
        <v>HILL, Wynora</v>
      </c>
    </row>
    <row r="52" spans="1:41" s="16" customFormat="1" ht="14" x14ac:dyDescent="0.4">
      <c r="A52" s="15">
        <v>46</v>
      </c>
      <c r="B52" s="376" t="s">
        <v>215</v>
      </c>
      <c r="C52" s="157" t="s">
        <v>80</v>
      </c>
      <c r="D52" s="1"/>
      <c r="E52" s="173"/>
      <c r="F52" s="172">
        <v>1</v>
      </c>
      <c r="G52" s="172"/>
      <c r="H52" s="172"/>
      <c r="I52" s="173"/>
      <c r="J52" s="173"/>
      <c r="K52" s="173"/>
      <c r="L52" s="173"/>
      <c r="M52" s="173"/>
      <c r="N52" s="181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8"/>
      <c r="AH52" s="173"/>
      <c r="AI52" s="173"/>
      <c r="AJ52" s="173"/>
      <c r="AK52" s="173"/>
      <c r="AL52" s="173"/>
      <c r="AM52" s="215">
        <f t="shared" ref="AM52" si="6">SUM(E52:AL52)</f>
        <v>1</v>
      </c>
      <c r="AO52" s="94" t="str">
        <f t="shared" ref="AO52" si="7">B52</f>
        <v>HOLLINS, QUINTELLA</v>
      </c>
    </row>
    <row r="53" spans="1:41" s="16" customFormat="1" ht="13" x14ac:dyDescent="0.4">
      <c r="A53" s="15">
        <v>47</v>
      </c>
      <c r="B53" s="301" t="s">
        <v>119</v>
      </c>
      <c r="C53" s="157" t="s">
        <v>77</v>
      </c>
      <c r="D53" s="1"/>
      <c r="E53" s="173"/>
      <c r="F53" s="172"/>
      <c r="G53" s="172"/>
      <c r="H53" s="172"/>
      <c r="I53" s="173"/>
      <c r="J53" s="173"/>
      <c r="K53" s="173"/>
      <c r="L53" s="173"/>
      <c r="M53" s="173"/>
      <c r="N53" s="181"/>
      <c r="O53" s="173"/>
      <c r="P53" s="173">
        <v>1</v>
      </c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8"/>
      <c r="AH53" s="173"/>
      <c r="AI53" s="173"/>
      <c r="AJ53" s="173"/>
      <c r="AK53" s="173"/>
      <c r="AL53" s="173"/>
      <c r="AM53" s="215">
        <f t="shared" si="4"/>
        <v>1</v>
      </c>
      <c r="AO53" s="94" t="str">
        <f t="shared" si="5"/>
        <v xml:space="preserve">HOWARD, Cheryl </v>
      </c>
    </row>
    <row r="54" spans="1:41" s="16" customFormat="1" ht="13" x14ac:dyDescent="0.4">
      <c r="A54" s="15">
        <v>48</v>
      </c>
      <c r="B54" s="301" t="s">
        <v>183</v>
      </c>
      <c r="C54" s="157" t="s">
        <v>77</v>
      </c>
      <c r="D54" s="1"/>
      <c r="E54" s="173">
        <v>1</v>
      </c>
      <c r="F54" s="172"/>
      <c r="G54" s="172"/>
      <c r="H54" s="172"/>
      <c r="I54" s="173"/>
      <c r="J54" s="173"/>
      <c r="K54" s="173"/>
      <c r="L54" s="173"/>
      <c r="M54" s="173"/>
      <c r="N54" s="181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78"/>
      <c r="AH54" s="173"/>
      <c r="AI54" s="173"/>
      <c r="AJ54" s="173"/>
      <c r="AK54" s="173"/>
      <c r="AL54" s="173"/>
      <c r="AM54" s="215">
        <f>SUM(E54:AL54)</f>
        <v>1</v>
      </c>
      <c r="AO54" s="94" t="str">
        <f>B54</f>
        <v>HOWARD, Cheryl - July</v>
      </c>
    </row>
    <row r="55" spans="1:41" s="16" customFormat="1" ht="13" x14ac:dyDescent="0.4">
      <c r="A55" s="15">
        <v>49</v>
      </c>
      <c r="B55" s="301" t="s">
        <v>21</v>
      </c>
      <c r="C55" s="157" t="s">
        <v>87</v>
      </c>
      <c r="D55" s="1"/>
      <c r="E55" s="173">
        <v>1</v>
      </c>
      <c r="F55" s="172"/>
      <c r="G55" s="172"/>
      <c r="H55" s="172"/>
      <c r="I55" s="173"/>
      <c r="J55" s="173"/>
      <c r="K55" s="173"/>
      <c r="L55" s="173"/>
      <c r="M55" s="173"/>
      <c r="N55" s="181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8"/>
      <c r="AH55" s="173"/>
      <c r="AI55" s="173"/>
      <c r="AJ55" s="173"/>
      <c r="AK55" s="173"/>
      <c r="AL55" s="173"/>
      <c r="AM55" s="215">
        <f t="shared" si="4"/>
        <v>1</v>
      </c>
      <c r="AO55" s="94" t="str">
        <f t="shared" si="5"/>
        <v>HOWARD, Walter</v>
      </c>
    </row>
    <row r="56" spans="1:41" s="293" customFormat="1" ht="13" x14ac:dyDescent="0.4">
      <c r="A56" s="15">
        <v>50</v>
      </c>
      <c r="B56" s="384" t="s">
        <v>160</v>
      </c>
      <c r="C56" s="302" t="s">
        <v>193</v>
      </c>
      <c r="D56" s="303"/>
      <c r="E56" s="304"/>
      <c r="F56" s="305"/>
      <c r="G56" s="305"/>
      <c r="H56" s="305"/>
      <c r="I56" s="304"/>
      <c r="J56" s="304"/>
      <c r="K56" s="304"/>
      <c r="L56" s="304"/>
      <c r="M56" s="304"/>
      <c r="N56" s="308">
        <v>0.2</v>
      </c>
      <c r="O56" s="304"/>
      <c r="P56" s="304">
        <v>0.1</v>
      </c>
      <c r="Q56" s="304"/>
      <c r="R56" s="304"/>
      <c r="S56" s="304"/>
      <c r="T56" s="304"/>
      <c r="U56" s="304"/>
      <c r="V56" s="304"/>
      <c r="W56" s="304"/>
      <c r="X56" s="359"/>
      <c r="Y56" s="304"/>
      <c r="Z56" s="304"/>
      <c r="AA56" s="304">
        <v>0.25</v>
      </c>
      <c r="AB56" s="359">
        <v>0.25</v>
      </c>
      <c r="AC56" s="304">
        <v>0.1</v>
      </c>
      <c r="AD56" s="304">
        <v>0.1</v>
      </c>
      <c r="AE56" s="304"/>
      <c r="AF56" s="304"/>
      <c r="AG56" s="304"/>
      <c r="AH56" s="304"/>
      <c r="AI56" s="304"/>
      <c r="AJ56" s="304"/>
      <c r="AK56" s="304"/>
      <c r="AL56" s="304"/>
      <c r="AM56" s="306">
        <f t="shared" si="4"/>
        <v>1</v>
      </c>
      <c r="AO56" s="307" t="str">
        <f t="shared" si="5"/>
        <v>JOHNSON, Kamilla R. April</v>
      </c>
    </row>
    <row r="57" spans="1:41" s="293" customFormat="1" ht="13" x14ac:dyDescent="0.4">
      <c r="A57" s="15">
        <v>51</v>
      </c>
      <c r="B57" s="301" t="s">
        <v>161</v>
      </c>
      <c r="C57" s="302" t="s">
        <v>193</v>
      </c>
      <c r="D57" s="303"/>
      <c r="E57" s="304"/>
      <c r="F57" s="305"/>
      <c r="G57" s="305"/>
      <c r="H57" s="305"/>
      <c r="I57" s="304"/>
      <c r="J57" s="304"/>
      <c r="K57" s="304"/>
      <c r="L57" s="304"/>
      <c r="M57" s="304"/>
      <c r="N57" s="308">
        <v>0</v>
      </c>
      <c r="O57" s="304"/>
      <c r="P57" s="304">
        <v>0.1</v>
      </c>
      <c r="Q57" s="304"/>
      <c r="R57" s="304"/>
      <c r="S57" s="304"/>
      <c r="T57" s="304"/>
      <c r="U57" s="304"/>
      <c r="V57" s="304"/>
      <c r="W57" s="304"/>
      <c r="X57" s="359"/>
      <c r="Y57" s="304"/>
      <c r="Z57" s="304"/>
      <c r="AA57" s="304">
        <v>0.25</v>
      </c>
      <c r="AB57" s="359">
        <v>0.25</v>
      </c>
      <c r="AC57" s="304">
        <v>0.1</v>
      </c>
      <c r="AD57" s="304">
        <v>0.3</v>
      </c>
      <c r="AE57" s="304"/>
      <c r="AF57" s="304"/>
      <c r="AG57" s="304"/>
      <c r="AH57" s="304"/>
      <c r="AI57" s="304"/>
      <c r="AJ57" s="304"/>
      <c r="AK57" s="304"/>
      <c r="AL57" s="304"/>
      <c r="AM57" s="306">
        <f t="shared" si="4"/>
        <v>1</v>
      </c>
      <c r="AO57" s="307" t="str">
        <f t="shared" si="5"/>
        <v>JOHNSON, Kamilla R. May</v>
      </c>
    </row>
    <row r="58" spans="1:41" s="293" customFormat="1" ht="13" x14ac:dyDescent="0.4">
      <c r="A58" s="15">
        <v>52</v>
      </c>
      <c r="B58" s="301" t="s">
        <v>182</v>
      </c>
      <c r="C58" s="302" t="s">
        <v>193</v>
      </c>
      <c r="D58" s="303"/>
      <c r="E58" s="304"/>
      <c r="F58" s="305"/>
      <c r="G58" s="305"/>
      <c r="H58" s="305"/>
      <c r="I58" s="304"/>
      <c r="J58" s="304"/>
      <c r="K58" s="304"/>
      <c r="L58" s="304"/>
      <c r="M58" s="304"/>
      <c r="N58" s="308"/>
      <c r="O58" s="304"/>
      <c r="P58" s="304"/>
      <c r="Q58" s="304"/>
      <c r="R58" s="304"/>
      <c r="S58" s="304"/>
      <c r="T58" s="304"/>
      <c r="U58" s="304"/>
      <c r="V58" s="304"/>
      <c r="W58" s="304"/>
      <c r="X58" s="359"/>
      <c r="Y58" s="304"/>
      <c r="Z58" s="304"/>
      <c r="AA58" s="304">
        <v>0.3</v>
      </c>
      <c r="AB58" s="359">
        <v>0.25</v>
      </c>
      <c r="AC58" s="304">
        <v>0.05</v>
      </c>
      <c r="AD58" s="304">
        <v>0.4</v>
      </c>
      <c r="AE58" s="304">
        <v>0</v>
      </c>
      <c r="AF58" s="304"/>
      <c r="AG58" s="304"/>
      <c r="AH58" s="304"/>
      <c r="AI58" s="304"/>
      <c r="AJ58" s="304"/>
      <c r="AK58" s="304"/>
      <c r="AL58" s="304"/>
      <c r="AM58" s="306">
        <f t="shared" si="4"/>
        <v>1</v>
      </c>
      <c r="AO58" s="307" t="str">
        <f t="shared" si="5"/>
        <v>JOHNSON, Kamilla R. June</v>
      </c>
    </row>
    <row r="59" spans="1:41" s="16" customFormat="1" ht="13" x14ac:dyDescent="0.4">
      <c r="A59" s="15">
        <v>53</v>
      </c>
      <c r="B59" s="301" t="s">
        <v>107</v>
      </c>
      <c r="C59" s="157" t="s">
        <v>80</v>
      </c>
      <c r="D59" s="1"/>
      <c r="E59" s="173"/>
      <c r="F59" s="172">
        <v>1</v>
      </c>
      <c r="G59" s="172"/>
      <c r="H59" s="172"/>
      <c r="I59" s="173"/>
      <c r="J59" s="173"/>
      <c r="K59" s="173"/>
      <c r="L59" s="173"/>
      <c r="M59" s="173"/>
      <c r="N59" s="181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8"/>
      <c r="AH59" s="173"/>
      <c r="AI59" s="173"/>
      <c r="AJ59" s="173"/>
      <c r="AK59" s="173"/>
      <c r="AL59" s="173"/>
      <c r="AM59" s="215">
        <f t="shared" si="4"/>
        <v>1</v>
      </c>
      <c r="AO59" s="94" t="str">
        <f t="shared" si="5"/>
        <v>LANE-MEGA, Lataeya - Replacemt</v>
      </c>
    </row>
    <row r="60" spans="1:41" s="16" customFormat="1" ht="13" x14ac:dyDescent="0.4">
      <c r="A60" s="15">
        <v>54</v>
      </c>
      <c r="B60" s="301" t="s">
        <v>22</v>
      </c>
      <c r="C60" s="157" t="s">
        <v>88</v>
      </c>
      <c r="D60" s="1"/>
      <c r="E60" s="173"/>
      <c r="F60" s="172"/>
      <c r="G60" s="172"/>
      <c r="H60" s="172"/>
      <c r="I60" s="173"/>
      <c r="J60" s="360">
        <v>1</v>
      </c>
      <c r="K60" s="173"/>
      <c r="L60" s="173"/>
      <c r="M60" s="173"/>
      <c r="N60" s="181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8"/>
      <c r="AH60" s="173"/>
      <c r="AI60" s="173"/>
      <c r="AJ60" s="173"/>
      <c r="AK60" s="173"/>
      <c r="AL60" s="173"/>
      <c r="AM60" s="215">
        <f t="shared" si="4"/>
        <v>1</v>
      </c>
      <c r="AO60" s="94" t="str">
        <f t="shared" si="5"/>
        <v>LEWIS, Felicia M.</v>
      </c>
    </row>
    <row r="61" spans="1:41" s="16" customFormat="1" ht="13" x14ac:dyDescent="0.4">
      <c r="A61" s="15">
        <v>55</v>
      </c>
      <c r="B61" s="301" t="s">
        <v>23</v>
      </c>
      <c r="C61" s="157" t="s">
        <v>88</v>
      </c>
      <c r="D61" s="1"/>
      <c r="E61" s="173"/>
      <c r="F61" s="172"/>
      <c r="G61" s="172"/>
      <c r="H61" s="172"/>
      <c r="I61" s="173"/>
      <c r="J61" s="360">
        <v>1</v>
      </c>
      <c r="K61" s="173"/>
      <c r="L61" s="173"/>
      <c r="M61" s="173"/>
      <c r="N61" s="181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8"/>
      <c r="AH61" s="173"/>
      <c r="AI61" s="173"/>
      <c r="AJ61" s="173"/>
      <c r="AK61" s="173"/>
      <c r="AL61" s="173"/>
      <c r="AM61" s="215">
        <f t="shared" si="4"/>
        <v>1</v>
      </c>
      <c r="AO61" s="94" t="str">
        <f t="shared" si="5"/>
        <v>LEWIS, Jaleeah C.</v>
      </c>
    </row>
    <row r="62" spans="1:41" s="16" customFormat="1" ht="13" x14ac:dyDescent="0.4">
      <c r="A62" s="15">
        <v>56</v>
      </c>
      <c r="B62" s="379" t="s">
        <v>24</v>
      </c>
      <c r="C62" s="157" t="s">
        <v>88</v>
      </c>
      <c r="D62" s="1"/>
      <c r="E62" s="175"/>
      <c r="F62" s="174"/>
      <c r="G62" s="174"/>
      <c r="H62" s="174"/>
      <c r="I62" s="175"/>
      <c r="J62" s="362">
        <v>1</v>
      </c>
      <c r="K62" s="175"/>
      <c r="L62" s="175"/>
      <c r="M62" s="175"/>
      <c r="N62" s="182"/>
      <c r="O62" s="175"/>
      <c r="P62" s="175"/>
      <c r="Q62" s="175"/>
      <c r="R62" s="175"/>
      <c r="S62" s="175"/>
      <c r="T62" s="175"/>
      <c r="U62" s="175"/>
      <c r="V62" s="175"/>
      <c r="W62" s="175"/>
      <c r="X62" s="173"/>
      <c r="Y62" s="175"/>
      <c r="Z62" s="175"/>
      <c r="AA62" s="175"/>
      <c r="AB62" s="175"/>
      <c r="AC62" s="175"/>
      <c r="AD62" s="175"/>
      <c r="AE62" s="175"/>
      <c r="AF62" s="175"/>
      <c r="AG62" s="179"/>
      <c r="AH62" s="175"/>
      <c r="AI62" s="175"/>
      <c r="AJ62" s="175"/>
      <c r="AK62" s="175"/>
      <c r="AL62" s="175"/>
      <c r="AM62" s="215">
        <f t="shared" si="4"/>
        <v>1</v>
      </c>
      <c r="AO62" s="94" t="str">
        <f t="shared" si="5"/>
        <v>LEWIS, Tavonna</v>
      </c>
    </row>
    <row r="63" spans="1:41" s="16" customFormat="1" ht="13" x14ac:dyDescent="0.4">
      <c r="A63" s="15">
        <v>57</v>
      </c>
      <c r="B63" s="379" t="s">
        <v>216</v>
      </c>
      <c r="C63" s="157" t="s">
        <v>80</v>
      </c>
      <c r="D63" s="1"/>
      <c r="E63" s="175"/>
      <c r="F63" s="174">
        <v>1</v>
      </c>
      <c r="G63" s="174"/>
      <c r="H63" s="174"/>
      <c r="I63" s="175"/>
      <c r="J63" s="362"/>
      <c r="K63" s="175"/>
      <c r="L63" s="175"/>
      <c r="M63" s="175"/>
      <c r="N63" s="182"/>
      <c r="O63" s="175"/>
      <c r="P63" s="175"/>
      <c r="Q63" s="175"/>
      <c r="R63" s="175"/>
      <c r="S63" s="175"/>
      <c r="T63" s="175"/>
      <c r="U63" s="175"/>
      <c r="V63" s="175"/>
      <c r="W63" s="175"/>
      <c r="X63" s="173"/>
      <c r="Y63" s="175"/>
      <c r="Z63" s="175"/>
      <c r="AA63" s="175"/>
      <c r="AB63" s="175"/>
      <c r="AC63" s="175"/>
      <c r="AD63" s="175"/>
      <c r="AE63" s="175"/>
      <c r="AF63" s="175"/>
      <c r="AG63" s="179"/>
      <c r="AH63" s="175"/>
      <c r="AI63" s="175"/>
      <c r="AJ63" s="175"/>
      <c r="AK63" s="175"/>
      <c r="AL63" s="175"/>
      <c r="AM63" s="215">
        <f t="shared" ref="AM63" si="8">SUM(E63:AL63)</f>
        <v>1</v>
      </c>
      <c r="AO63" s="94" t="str">
        <f t="shared" ref="AO63" si="9">B63</f>
        <v>LOFTIN, NIQUITA</v>
      </c>
    </row>
    <row r="64" spans="1:41" s="16" customFormat="1" ht="13" x14ac:dyDescent="0.4">
      <c r="A64" s="15">
        <v>58</v>
      </c>
      <c r="B64" s="301" t="s">
        <v>38</v>
      </c>
      <c r="C64" s="157" t="s">
        <v>84</v>
      </c>
      <c r="D64" s="1"/>
      <c r="E64" s="173"/>
      <c r="F64" s="172"/>
      <c r="G64" s="172"/>
      <c r="H64" s="172"/>
      <c r="I64" s="173"/>
      <c r="J64" s="175"/>
      <c r="K64" s="173"/>
      <c r="L64" s="173"/>
      <c r="M64" s="173"/>
      <c r="N64" s="181"/>
      <c r="O64" s="173">
        <v>1</v>
      </c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78"/>
      <c r="AH64" s="173"/>
      <c r="AI64" s="173"/>
      <c r="AJ64" s="173"/>
      <c r="AK64" s="173"/>
      <c r="AL64" s="173"/>
      <c r="AM64" s="215">
        <f t="shared" si="4"/>
        <v>1</v>
      </c>
      <c r="AO64" s="94" t="str">
        <f t="shared" si="5"/>
        <v>MAJETTE, Juanita L.</v>
      </c>
    </row>
    <row r="65" spans="1:41" s="16" customFormat="1" ht="13" x14ac:dyDescent="0.4">
      <c r="A65" s="15">
        <v>59</v>
      </c>
      <c r="B65" s="301" t="s">
        <v>25</v>
      </c>
      <c r="C65" s="157" t="s">
        <v>88</v>
      </c>
      <c r="D65" s="1"/>
      <c r="E65" s="173"/>
      <c r="F65" s="172"/>
      <c r="G65" s="172"/>
      <c r="H65" s="172"/>
      <c r="I65" s="173"/>
      <c r="J65" s="360">
        <v>1</v>
      </c>
      <c r="K65" s="173"/>
      <c r="L65" s="173"/>
      <c r="M65" s="173"/>
      <c r="N65" s="181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78"/>
      <c r="AH65" s="173"/>
      <c r="AI65" s="173"/>
      <c r="AJ65" s="173"/>
      <c r="AK65" s="173"/>
      <c r="AL65" s="173"/>
      <c r="AM65" s="215">
        <f t="shared" si="4"/>
        <v>1</v>
      </c>
      <c r="AO65" s="94" t="str">
        <f t="shared" si="5"/>
        <v>MARROW, Mary Elizabeth</v>
      </c>
    </row>
    <row r="66" spans="1:41" s="16" customFormat="1" ht="13" x14ac:dyDescent="0.4">
      <c r="A66" s="15">
        <v>60</v>
      </c>
      <c r="B66" s="384" t="s">
        <v>39</v>
      </c>
      <c r="C66" s="328" t="s">
        <v>78</v>
      </c>
      <c r="D66" s="1"/>
      <c r="E66" s="173"/>
      <c r="F66" s="172"/>
      <c r="G66" s="172"/>
      <c r="H66" s="172"/>
      <c r="I66" s="173"/>
      <c r="J66" s="173"/>
      <c r="K66" s="173"/>
      <c r="L66" s="173"/>
      <c r="M66" s="173"/>
      <c r="N66" s="181"/>
      <c r="O66" s="173"/>
      <c r="P66" s="173"/>
      <c r="Q66" s="173"/>
      <c r="R66" s="173"/>
      <c r="S66" s="173"/>
      <c r="T66" s="173">
        <v>1</v>
      </c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78"/>
      <c r="AH66" s="173"/>
      <c r="AI66" s="173"/>
      <c r="AJ66" s="173"/>
      <c r="AK66" s="173"/>
      <c r="AL66" s="173"/>
      <c r="AM66" s="215">
        <f t="shared" si="4"/>
        <v>1</v>
      </c>
      <c r="AO66" s="94" t="str">
        <f t="shared" si="5"/>
        <v>MARTINEZ, Joanna</v>
      </c>
    </row>
    <row r="67" spans="1:41" s="16" customFormat="1" ht="13" x14ac:dyDescent="0.4">
      <c r="A67" s="15">
        <v>61</v>
      </c>
      <c r="B67" s="301" t="s">
        <v>203</v>
      </c>
      <c r="C67" s="328" t="s">
        <v>204</v>
      </c>
      <c r="D67" s="1"/>
      <c r="E67" s="173"/>
      <c r="F67" s="172"/>
      <c r="G67" s="172"/>
      <c r="H67" s="172"/>
      <c r="I67" s="173"/>
      <c r="J67" s="173"/>
      <c r="K67" s="173"/>
      <c r="L67" s="173"/>
      <c r="M67" s="173"/>
      <c r="N67" s="181"/>
      <c r="O67" s="173"/>
      <c r="P67" s="173"/>
      <c r="Q67" s="173"/>
      <c r="R67" s="173"/>
      <c r="S67" s="173"/>
      <c r="T67" s="173">
        <v>0.95</v>
      </c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8"/>
      <c r="AH67" s="173"/>
      <c r="AI67" s="173">
        <v>0.05</v>
      </c>
      <c r="AJ67" s="173"/>
      <c r="AK67" s="173"/>
      <c r="AL67" s="173"/>
      <c r="AM67" s="215">
        <f>SUM(E67:AL67)</f>
        <v>1</v>
      </c>
      <c r="AO67" s="94" t="str">
        <f>B67</f>
        <v>MARTINEZ, Joanna - August</v>
      </c>
    </row>
    <row r="68" spans="1:41" s="16" customFormat="1" ht="13" x14ac:dyDescent="0.4">
      <c r="A68" s="15">
        <v>62</v>
      </c>
      <c r="B68" s="301" t="s">
        <v>40</v>
      </c>
      <c r="C68" s="157" t="s">
        <v>80</v>
      </c>
      <c r="D68" s="1"/>
      <c r="E68" s="173"/>
      <c r="F68" s="172">
        <v>0.8</v>
      </c>
      <c r="G68" s="172"/>
      <c r="H68" s="172">
        <v>0.2</v>
      </c>
      <c r="I68" s="173"/>
      <c r="J68" s="173"/>
      <c r="K68" s="173"/>
      <c r="L68" s="173"/>
      <c r="M68" s="173"/>
      <c r="N68" s="181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8"/>
      <c r="AH68" s="173"/>
      <c r="AI68" s="173"/>
      <c r="AJ68" s="173"/>
      <c r="AK68" s="173"/>
      <c r="AL68" s="173"/>
      <c r="AM68" s="215">
        <f t="shared" si="4"/>
        <v>1</v>
      </c>
      <c r="AO68" s="94" t="str">
        <f t="shared" si="5"/>
        <v>MCMILLIAN, Daphne L.</v>
      </c>
    </row>
    <row r="69" spans="1:41" s="16" customFormat="1" ht="13" x14ac:dyDescent="0.4">
      <c r="A69" s="15">
        <v>63</v>
      </c>
      <c r="B69" s="301" t="s">
        <v>185</v>
      </c>
      <c r="C69" s="157" t="s">
        <v>80</v>
      </c>
      <c r="D69" s="1"/>
      <c r="E69" s="173"/>
      <c r="F69" s="172">
        <v>1</v>
      </c>
      <c r="G69" s="172"/>
      <c r="H69" s="172"/>
      <c r="I69" s="173"/>
      <c r="J69" s="173"/>
      <c r="K69" s="173"/>
      <c r="L69" s="173">
        <v>0</v>
      </c>
      <c r="M69" s="173"/>
      <c r="N69" s="181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8"/>
      <c r="AH69" s="173"/>
      <c r="AI69" s="173"/>
      <c r="AJ69" s="173"/>
      <c r="AK69" s="173"/>
      <c r="AL69" s="173"/>
      <c r="AM69" s="215">
        <f t="shared" si="4"/>
        <v>1</v>
      </c>
      <c r="AO69" s="94" t="str">
        <f t="shared" si="5"/>
        <v>MCMILLIAN, Daphne L. - Summer</v>
      </c>
    </row>
    <row r="70" spans="1:41" s="16" customFormat="1" ht="13" x14ac:dyDescent="0.4">
      <c r="A70" s="15">
        <v>64</v>
      </c>
      <c r="B70" s="301" t="s">
        <v>26</v>
      </c>
      <c r="C70" s="157" t="s">
        <v>88</v>
      </c>
      <c r="D70" s="1"/>
      <c r="E70" s="173"/>
      <c r="F70" s="172"/>
      <c r="G70" s="172"/>
      <c r="H70" s="172"/>
      <c r="I70" s="173"/>
      <c r="J70" s="360">
        <v>1</v>
      </c>
      <c r="K70" s="173"/>
      <c r="L70" s="173"/>
      <c r="M70" s="173"/>
      <c r="N70" s="181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8"/>
      <c r="AH70" s="173"/>
      <c r="AI70" s="173"/>
      <c r="AJ70" s="173"/>
      <c r="AK70" s="173"/>
      <c r="AL70" s="173"/>
      <c r="AM70" s="215">
        <f t="shared" si="4"/>
        <v>1</v>
      </c>
      <c r="AO70" s="94" t="str">
        <f t="shared" si="5"/>
        <v>MEGGETT, Bonita L.</v>
      </c>
    </row>
    <row r="71" spans="1:41" s="16" customFormat="1" ht="14" x14ac:dyDescent="0.4">
      <c r="A71" s="15">
        <v>65</v>
      </c>
      <c r="B71" s="376" t="s">
        <v>90</v>
      </c>
      <c r="C71" s="157" t="s">
        <v>78</v>
      </c>
      <c r="D71" s="1"/>
      <c r="E71" s="173"/>
      <c r="F71" s="172"/>
      <c r="G71" s="172"/>
      <c r="H71" s="172"/>
      <c r="I71" s="173"/>
      <c r="J71" s="173"/>
      <c r="K71" s="173"/>
      <c r="L71" s="173"/>
      <c r="M71" s="173"/>
      <c r="N71" s="181"/>
      <c r="O71" s="173"/>
      <c r="P71" s="173"/>
      <c r="Q71" s="173"/>
      <c r="R71" s="173"/>
      <c r="S71" s="173"/>
      <c r="T71" s="173">
        <v>1</v>
      </c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8"/>
      <c r="AH71" s="173"/>
      <c r="AI71" s="173"/>
      <c r="AJ71" s="173"/>
      <c r="AK71" s="173"/>
      <c r="AL71" s="173"/>
      <c r="AM71" s="215">
        <f t="shared" si="4"/>
        <v>1</v>
      </c>
      <c r="AO71" s="94" t="str">
        <f t="shared" si="5"/>
        <v>MORRIS, GWEN</v>
      </c>
    </row>
    <row r="72" spans="1:41" s="16" customFormat="1" ht="13" x14ac:dyDescent="0.4">
      <c r="A72" s="15">
        <v>66</v>
      </c>
      <c r="B72" s="301" t="s">
        <v>27</v>
      </c>
      <c r="C72" s="157" t="s">
        <v>80</v>
      </c>
      <c r="D72" s="1"/>
      <c r="E72" s="173"/>
      <c r="F72" s="172">
        <v>0.5</v>
      </c>
      <c r="G72" s="172">
        <v>0.5</v>
      </c>
      <c r="H72" s="172"/>
      <c r="I72" s="173"/>
      <c r="J72" s="173"/>
      <c r="K72" s="173"/>
      <c r="L72" s="173"/>
      <c r="M72" s="173"/>
      <c r="N72" s="181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8"/>
      <c r="AH72" s="173"/>
      <c r="AI72" s="173"/>
      <c r="AJ72" s="173"/>
      <c r="AK72" s="173"/>
      <c r="AL72" s="173"/>
      <c r="AM72" s="215">
        <f>SUM(E72:AL72)</f>
        <v>1</v>
      </c>
      <c r="AO72" s="94" t="str">
        <f t="shared" si="5"/>
        <v>RAMBARAN, Sharaini J.</v>
      </c>
    </row>
    <row r="73" spans="1:41" s="16" customFormat="1" ht="13" x14ac:dyDescent="0.4">
      <c r="A73" s="15">
        <v>67</v>
      </c>
      <c r="B73" s="301" t="s">
        <v>186</v>
      </c>
      <c r="C73" s="157" t="s">
        <v>80</v>
      </c>
      <c r="D73" s="1"/>
      <c r="E73" s="173"/>
      <c r="F73" s="172"/>
      <c r="G73" s="172"/>
      <c r="H73" s="172"/>
      <c r="I73" s="173"/>
      <c r="J73" s="173"/>
      <c r="K73" s="173"/>
      <c r="L73" s="173">
        <v>1</v>
      </c>
      <c r="M73" s="173"/>
      <c r="N73" s="181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8"/>
      <c r="AH73" s="173"/>
      <c r="AI73" s="173"/>
      <c r="AJ73" s="173"/>
      <c r="AK73" s="173"/>
      <c r="AL73" s="173"/>
      <c r="AM73" s="215">
        <f>SUM(E73:AL73)</f>
        <v>1</v>
      </c>
      <c r="AO73" s="94" t="str">
        <f t="shared" si="5"/>
        <v>RAMBARAN, Sharaini J. - Summer</v>
      </c>
    </row>
    <row r="74" spans="1:41" s="16" customFormat="1" ht="13" x14ac:dyDescent="0.4">
      <c r="A74" s="15">
        <v>68</v>
      </c>
      <c r="B74" s="301" t="s">
        <v>41</v>
      </c>
      <c r="C74" s="157" t="s">
        <v>84</v>
      </c>
      <c r="D74" s="1"/>
      <c r="E74" s="173"/>
      <c r="F74" s="172"/>
      <c r="G74" s="172"/>
      <c r="H74" s="172"/>
      <c r="I74" s="173"/>
      <c r="J74" s="173"/>
      <c r="K74" s="173"/>
      <c r="L74" s="173"/>
      <c r="M74" s="173"/>
      <c r="N74" s="181"/>
      <c r="O74" s="173">
        <v>1</v>
      </c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8"/>
      <c r="AH74" s="173"/>
      <c r="AI74" s="173"/>
      <c r="AJ74" s="173"/>
      <c r="AK74" s="173"/>
      <c r="AL74" s="173"/>
      <c r="AM74" s="215">
        <f>SUM(E74:AL74)</f>
        <v>1</v>
      </c>
      <c r="AO74" s="94" t="str">
        <f t="shared" si="5"/>
        <v>REED, Melissa</v>
      </c>
    </row>
    <row r="75" spans="1:41" s="16" customFormat="1" ht="13" x14ac:dyDescent="0.4">
      <c r="A75" s="15">
        <v>69</v>
      </c>
      <c r="B75" s="301" t="s">
        <v>117</v>
      </c>
      <c r="C75" s="157" t="s">
        <v>84</v>
      </c>
      <c r="D75" s="1"/>
      <c r="E75" s="173"/>
      <c r="F75" s="172"/>
      <c r="G75" s="172"/>
      <c r="H75" s="172"/>
      <c r="I75" s="173"/>
      <c r="J75" s="173"/>
      <c r="K75" s="173"/>
      <c r="L75" s="173"/>
      <c r="M75" s="173"/>
      <c r="N75" s="181"/>
      <c r="O75" s="173">
        <v>1</v>
      </c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8"/>
      <c r="AH75" s="173"/>
      <c r="AI75" s="173"/>
      <c r="AJ75" s="173"/>
      <c r="AK75" s="173"/>
      <c r="AL75" s="173"/>
      <c r="AM75" s="215">
        <f t="shared" si="4"/>
        <v>1</v>
      </c>
      <c r="AO75" s="94" t="str">
        <f t="shared" si="5"/>
        <v>Robinson, Chantee</v>
      </c>
    </row>
    <row r="76" spans="1:41" s="16" customFormat="1" ht="13" x14ac:dyDescent="0.4">
      <c r="A76" s="15">
        <v>70</v>
      </c>
      <c r="B76" s="384" t="s">
        <v>42</v>
      </c>
      <c r="C76" s="157" t="s">
        <v>85</v>
      </c>
      <c r="D76" s="1"/>
      <c r="E76" s="173"/>
      <c r="F76" s="172"/>
      <c r="G76" s="172"/>
      <c r="H76" s="172"/>
      <c r="I76" s="173"/>
      <c r="J76" s="173"/>
      <c r="K76" s="173"/>
      <c r="L76" s="173"/>
      <c r="M76" s="173"/>
      <c r="N76" s="181"/>
      <c r="O76" s="173"/>
      <c r="P76" s="173"/>
      <c r="Q76" s="173"/>
      <c r="R76" s="173">
        <v>1</v>
      </c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8"/>
      <c r="AH76" s="173"/>
      <c r="AI76" s="173"/>
      <c r="AJ76" s="173"/>
      <c r="AK76" s="173"/>
      <c r="AL76" s="173"/>
      <c r="AM76" s="215">
        <f t="shared" si="4"/>
        <v>1</v>
      </c>
      <c r="AO76" s="94" t="str">
        <f t="shared" si="5"/>
        <v>ROBBINS, Leonard</v>
      </c>
    </row>
    <row r="77" spans="1:41" s="16" customFormat="1" ht="13" x14ac:dyDescent="0.4">
      <c r="A77" s="15">
        <v>71</v>
      </c>
      <c r="B77" s="301" t="s">
        <v>115</v>
      </c>
      <c r="C77" s="157" t="s">
        <v>84</v>
      </c>
      <c r="D77" s="1"/>
      <c r="E77" s="173"/>
      <c r="F77" s="172"/>
      <c r="G77" s="172"/>
      <c r="H77" s="172"/>
      <c r="I77" s="173"/>
      <c r="J77" s="173"/>
      <c r="K77" s="173"/>
      <c r="L77" s="173"/>
      <c r="M77" s="173"/>
      <c r="N77" s="181"/>
      <c r="O77" s="173">
        <v>1</v>
      </c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8"/>
      <c r="AH77" s="173"/>
      <c r="AI77" s="173"/>
      <c r="AJ77" s="173"/>
      <c r="AK77" s="173"/>
      <c r="AL77" s="173"/>
      <c r="AM77" s="215">
        <f t="shared" si="4"/>
        <v>1</v>
      </c>
      <c r="AO77" s="94" t="str">
        <f t="shared" si="5"/>
        <v>Rogers, Lakeshia</v>
      </c>
    </row>
    <row r="78" spans="1:41" s="16" customFormat="1" ht="13" x14ac:dyDescent="0.4">
      <c r="A78" s="15">
        <v>72</v>
      </c>
      <c r="B78" s="301" t="s">
        <v>28</v>
      </c>
      <c r="C78" s="157" t="s">
        <v>56</v>
      </c>
      <c r="D78" s="1"/>
      <c r="E78" s="173"/>
      <c r="F78" s="172">
        <v>0.77</v>
      </c>
      <c r="G78" s="172"/>
      <c r="H78" s="172"/>
      <c r="I78" s="173"/>
      <c r="J78" s="173"/>
      <c r="K78" s="173"/>
      <c r="L78" s="173"/>
      <c r="M78" s="173"/>
      <c r="N78" s="181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8"/>
      <c r="AH78" s="173"/>
      <c r="AI78" s="173"/>
      <c r="AJ78" s="173"/>
      <c r="AK78" s="173"/>
      <c r="AL78" s="173">
        <v>0.23</v>
      </c>
      <c r="AM78" s="215">
        <f t="shared" si="4"/>
        <v>1</v>
      </c>
      <c r="AO78" s="94" t="str">
        <f t="shared" si="5"/>
        <v>SANTIAGO-RAMOS, Jose A.</v>
      </c>
    </row>
    <row r="79" spans="1:41" s="293" customFormat="1" ht="13" x14ac:dyDescent="0.4">
      <c r="A79" s="15">
        <v>73</v>
      </c>
      <c r="B79" s="301" t="s">
        <v>162</v>
      </c>
      <c r="C79" s="302" t="s">
        <v>194</v>
      </c>
      <c r="D79" s="303"/>
      <c r="E79" s="304"/>
      <c r="F79" s="305"/>
      <c r="G79" s="305"/>
      <c r="H79" s="305"/>
      <c r="I79" s="304"/>
      <c r="J79" s="304"/>
      <c r="K79" s="304"/>
      <c r="L79" s="304"/>
      <c r="M79" s="304"/>
      <c r="N79" s="304">
        <v>0.5</v>
      </c>
      <c r="O79" s="304"/>
      <c r="P79" s="304"/>
      <c r="Q79" s="304"/>
      <c r="R79" s="304"/>
      <c r="S79" s="304"/>
      <c r="T79" s="304">
        <v>0.2</v>
      </c>
      <c r="U79" s="304"/>
      <c r="V79" s="304"/>
      <c r="W79" s="304"/>
      <c r="X79" s="304"/>
      <c r="Y79" s="304"/>
      <c r="Z79" s="304"/>
      <c r="AA79" s="304">
        <v>0.1</v>
      </c>
      <c r="AB79" s="304"/>
      <c r="AC79" s="304"/>
      <c r="AD79" s="304"/>
      <c r="AE79" s="304"/>
      <c r="AF79" s="304">
        <v>0</v>
      </c>
      <c r="AG79" s="304"/>
      <c r="AH79" s="304"/>
      <c r="AI79" s="304"/>
      <c r="AJ79" s="304">
        <v>0.2</v>
      </c>
      <c r="AK79" s="304"/>
      <c r="AL79" s="304"/>
      <c r="AM79" s="306">
        <f t="shared" si="4"/>
        <v>1</v>
      </c>
      <c r="AO79" s="307" t="str">
        <f t="shared" si="5"/>
        <v>SERMON, Patricia April</v>
      </c>
    </row>
    <row r="80" spans="1:41" s="293" customFormat="1" ht="15.75" customHeight="1" x14ac:dyDescent="0.4">
      <c r="A80" s="15">
        <v>74</v>
      </c>
      <c r="B80" s="301" t="s">
        <v>163</v>
      </c>
      <c r="C80" s="302" t="s">
        <v>194</v>
      </c>
      <c r="D80" s="303"/>
      <c r="E80" s="304"/>
      <c r="F80" s="305"/>
      <c r="G80" s="305"/>
      <c r="H80" s="305"/>
      <c r="I80" s="304"/>
      <c r="J80" s="304"/>
      <c r="K80" s="304"/>
      <c r="L80" s="304"/>
      <c r="M80" s="304"/>
      <c r="N80" s="304"/>
      <c r="O80" s="304"/>
      <c r="P80" s="304"/>
      <c r="Q80" s="304"/>
      <c r="R80" s="304"/>
      <c r="S80" s="304"/>
      <c r="T80" s="304">
        <v>0.2</v>
      </c>
      <c r="U80" s="304"/>
      <c r="V80" s="304"/>
      <c r="W80" s="304"/>
      <c r="X80" s="304"/>
      <c r="Y80" s="304"/>
      <c r="Z80" s="304"/>
      <c r="AA80" s="304">
        <v>0.1</v>
      </c>
      <c r="AB80" s="304"/>
      <c r="AC80" s="304"/>
      <c r="AD80" s="304">
        <v>0.5</v>
      </c>
      <c r="AE80" s="304"/>
      <c r="AF80" s="304"/>
      <c r="AG80" s="304"/>
      <c r="AH80" s="304"/>
      <c r="AI80" s="304"/>
      <c r="AJ80" s="304">
        <v>0.2</v>
      </c>
      <c r="AK80" s="304"/>
      <c r="AL80" s="304"/>
      <c r="AM80" s="306">
        <f t="shared" si="4"/>
        <v>1</v>
      </c>
      <c r="AO80" s="307" t="str">
        <f t="shared" si="5"/>
        <v>SERMON, Patricia May</v>
      </c>
    </row>
    <row r="81" spans="1:41" s="293" customFormat="1" ht="15.75" customHeight="1" x14ac:dyDescent="0.4">
      <c r="A81" s="15">
        <v>75</v>
      </c>
      <c r="B81" s="301" t="s">
        <v>175</v>
      </c>
      <c r="C81" s="302" t="s">
        <v>194</v>
      </c>
      <c r="D81" s="303"/>
      <c r="E81" s="304"/>
      <c r="F81" s="305"/>
      <c r="G81" s="305"/>
      <c r="H81" s="305"/>
      <c r="I81" s="304"/>
      <c r="J81" s="304"/>
      <c r="K81" s="304"/>
      <c r="L81" s="304"/>
      <c r="M81" s="304"/>
      <c r="N81" s="304"/>
      <c r="O81" s="304"/>
      <c r="P81" s="304"/>
      <c r="Q81" s="304"/>
      <c r="R81" s="304"/>
      <c r="S81" s="304"/>
      <c r="T81" s="304">
        <v>0.9</v>
      </c>
      <c r="U81" s="304"/>
      <c r="V81" s="304"/>
      <c r="W81" s="304"/>
      <c r="X81" s="304"/>
      <c r="Y81" s="304"/>
      <c r="Z81" s="304"/>
      <c r="AA81" s="304">
        <v>0.1</v>
      </c>
      <c r="AB81" s="304"/>
      <c r="AC81" s="304"/>
      <c r="AD81" s="304"/>
      <c r="AE81" s="304"/>
      <c r="AF81" s="304"/>
      <c r="AG81" s="304"/>
      <c r="AH81" s="304"/>
      <c r="AI81" s="304"/>
      <c r="AJ81" s="304"/>
      <c r="AK81" s="304"/>
      <c r="AL81" s="304"/>
      <c r="AM81" s="306">
        <f t="shared" si="4"/>
        <v>1</v>
      </c>
      <c r="AO81" s="307" t="str">
        <f>B81</f>
        <v>SERMON, Patricia June</v>
      </c>
    </row>
    <row r="82" spans="1:41" s="293" customFormat="1" ht="15.75" customHeight="1" x14ac:dyDescent="0.4">
      <c r="A82" s="15">
        <v>76</v>
      </c>
      <c r="B82" s="301" t="s">
        <v>176</v>
      </c>
      <c r="C82" s="302" t="s">
        <v>194</v>
      </c>
      <c r="D82" s="303"/>
      <c r="E82" s="304"/>
      <c r="F82" s="305"/>
      <c r="G82" s="305"/>
      <c r="H82" s="305"/>
      <c r="I82" s="304"/>
      <c r="J82" s="304"/>
      <c r="K82" s="304"/>
      <c r="L82" s="304"/>
      <c r="M82" s="304"/>
      <c r="N82" s="304"/>
      <c r="O82" s="304"/>
      <c r="P82" s="304"/>
      <c r="Q82" s="304"/>
      <c r="R82" s="304"/>
      <c r="S82" s="304"/>
      <c r="T82" s="304">
        <v>0.2</v>
      </c>
      <c r="U82" s="304"/>
      <c r="V82" s="304"/>
      <c r="W82" s="304"/>
      <c r="X82" s="304"/>
      <c r="Y82" s="304"/>
      <c r="Z82" s="304"/>
      <c r="AA82" s="304">
        <v>0.1</v>
      </c>
      <c r="AB82" s="304">
        <v>0.1</v>
      </c>
      <c r="AC82" s="304"/>
      <c r="AD82" s="304">
        <v>0.5</v>
      </c>
      <c r="AE82" s="304"/>
      <c r="AF82" s="304">
        <v>0.1</v>
      </c>
      <c r="AG82" s="304"/>
      <c r="AH82" s="304"/>
      <c r="AI82" s="304"/>
      <c r="AJ82" s="304">
        <v>0</v>
      </c>
      <c r="AK82" s="304"/>
      <c r="AL82" s="304"/>
      <c r="AM82" s="306">
        <f t="shared" si="4"/>
        <v>1</v>
      </c>
      <c r="AO82" s="307" t="str">
        <f>B82</f>
        <v>SERMON, Patricia July</v>
      </c>
    </row>
    <row r="83" spans="1:41" s="293" customFormat="1" ht="15.75" customHeight="1" x14ac:dyDescent="0.4">
      <c r="A83" s="15">
        <v>77</v>
      </c>
      <c r="B83" s="301" t="s">
        <v>208</v>
      </c>
      <c r="C83" s="302" t="s">
        <v>194</v>
      </c>
      <c r="D83" s="303"/>
      <c r="E83" s="304"/>
      <c r="F83" s="305"/>
      <c r="G83" s="305"/>
      <c r="H83" s="305"/>
      <c r="I83" s="304"/>
      <c r="J83" s="304"/>
      <c r="K83" s="304"/>
      <c r="L83" s="304"/>
      <c r="M83" s="304"/>
      <c r="N83" s="304"/>
      <c r="O83" s="304"/>
      <c r="P83" s="304"/>
      <c r="Q83" s="304"/>
      <c r="R83" s="304"/>
      <c r="S83" s="304"/>
      <c r="T83" s="304">
        <v>0.2</v>
      </c>
      <c r="U83" s="304"/>
      <c r="V83" s="304"/>
      <c r="W83" s="304"/>
      <c r="X83" s="304"/>
      <c r="Y83" s="304"/>
      <c r="Z83" s="304"/>
      <c r="AA83" s="304">
        <v>0.1</v>
      </c>
      <c r="AB83" s="304">
        <v>0.1</v>
      </c>
      <c r="AC83" s="304"/>
      <c r="AD83" s="304">
        <v>0.5</v>
      </c>
      <c r="AE83" s="304"/>
      <c r="AF83" s="304">
        <v>0.1</v>
      </c>
      <c r="AG83" s="304"/>
      <c r="AH83" s="304"/>
      <c r="AI83" s="304"/>
      <c r="AJ83" s="304">
        <v>0</v>
      </c>
      <c r="AK83" s="304"/>
      <c r="AL83" s="304"/>
      <c r="AM83" s="306">
        <f t="shared" ref="AM83" si="10">SUM(E83:AL83)</f>
        <v>1</v>
      </c>
      <c r="AO83" s="307" t="str">
        <f>B83</f>
        <v>SERMON, Patricia August</v>
      </c>
    </row>
    <row r="84" spans="1:41" s="16" customFormat="1" ht="13" x14ac:dyDescent="0.4">
      <c r="A84" s="15">
        <v>78</v>
      </c>
      <c r="B84" s="301" t="s">
        <v>43</v>
      </c>
      <c r="C84" s="157" t="s">
        <v>84</v>
      </c>
      <c r="D84" s="1"/>
      <c r="E84" s="173"/>
      <c r="F84" s="172"/>
      <c r="G84" s="172"/>
      <c r="H84" s="172"/>
      <c r="I84" s="173"/>
      <c r="J84" s="173"/>
      <c r="K84" s="173"/>
      <c r="L84" s="173"/>
      <c r="M84" s="173"/>
      <c r="N84" s="181"/>
      <c r="O84" s="173">
        <v>1</v>
      </c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73"/>
      <c r="AG84" s="178"/>
      <c r="AH84" s="173"/>
      <c r="AI84" s="173"/>
      <c r="AJ84" s="173"/>
      <c r="AK84" s="173"/>
      <c r="AL84" s="173"/>
      <c r="AM84" s="215">
        <f t="shared" si="4"/>
        <v>1</v>
      </c>
      <c r="AO84" s="94" t="str">
        <f t="shared" si="5"/>
        <v>SESSOMS, Donna M.</v>
      </c>
    </row>
    <row r="85" spans="1:41" s="16" customFormat="1" ht="13" x14ac:dyDescent="0.4">
      <c r="A85" s="15">
        <v>79</v>
      </c>
      <c r="B85" s="301" t="s">
        <v>153</v>
      </c>
      <c r="C85" s="157" t="s">
        <v>223</v>
      </c>
      <c r="D85" s="1"/>
      <c r="E85" s="173"/>
      <c r="F85" s="172"/>
      <c r="G85" s="172"/>
      <c r="H85" s="172"/>
      <c r="I85" s="173"/>
      <c r="J85" s="173"/>
      <c r="K85" s="173"/>
      <c r="L85" s="173"/>
      <c r="M85" s="173">
        <v>0.25</v>
      </c>
      <c r="N85" s="181"/>
      <c r="O85" s="173"/>
      <c r="P85" s="173"/>
      <c r="Q85" s="173"/>
      <c r="R85" s="173"/>
      <c r="S85" s="173">
        <v>0.75</v>
      </c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8"/>
      <c r="AH85" s="173"/>
      <c r="AI85" s="173"/>
      <c r="AJ85" s="173"/>
      <c r="AK85" s="173"/>
      <c r="AL85" s="173"/>
      <c r="AM85" s="215">
        <f t="shared" si="4"/>
        <v>1</v>
      </c>
      <c r="AO85" s="94" t="str">
        <f t="shared" si="5"/>
        <v>SHARIF, Darrin S. - April</v>
      </c>
    </row>
    <row r="86" spans="1:41" s="16" customFormat="1" ht="13" x14ac:dyDescent="0.4">
      <c r="A86" s="15">
        <v>80</v>
      </c>
      <c r="B86" s="384" t="s">
        <v>222</v>
      </c>
      <c r="C86" s="157" t="s">
        <v>223</v>
      </c>
      <c r="D86" s="1"/>
      <c r="E86" s="173"/>
      <c r="F86" s="172"/>
      <c r="G86" s="172"/>
      <c r="H86" s="172"/>
      <c r="I86" s="173"/>
      <c r="J86" s="173"/>
      <c r="K86" s="173"/>
      <c r="L86" s="173"/>
      <c r="M86" s="173">
        <v>0.3</v>
      </c>
      <c r="N86" s="181"/>
      <c r="O86" s="173"/>
      <c r="P86" s="173"/>
      <c r="Q86" s="173"/>
      <c r="R86" s="173"/>
      <c r="S86" s="173">
        <v>0.7</v>
      </c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78"/>
      <c r="AH86" s="173"/>
      <c r="AI86" s="173"/>
      <c r="AJ86" s="173"/>
      <c r="AK86" s="173"/>
      <c r="AL86" s="173"/>
      <c r="AM86" s="215">
        <f t="shared" si="4"/>
        <v>1</v>
      </c>
      <c r="AO86" s="94" t="str">
        <f>B86</f>
        <v>SHARIF, Darrin S. - July</v>
      </c>
    </row>
    <row r="87" spans="1:41" s="16" customFormat="1" ht="13" x14ac:dyDescent="0.4">
      <c r="A87" s="15">
        <v>81</v>
      </c>
      <c r="B87" s="301" t="s">
        <v>46</v>
      </c>
      <c r="C87" s="157" t="s">
        <v>80</v>
      </c>
      <c r="D87" s="1"/>
      <c r="E87" s="173"/>
      <c r="F87" s="172">
        <v>1</v>
      </c>
      <c r="G87" s="172"/>
      <c r="H87" s="172"/>
      <c r="I87" s="173"/>
      <c r="J87" s="173"/>
      <c r="K87" s="173"/>
      <c r="L87" s="173"/>
      <c r="M87" s="173"/>
      <c r="N87" s="181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8"/>
      <c r="AH87" s="173"/>
      <c r="AI87" s="173"/>
      <c r="AJ87" s="173"/>
      <c r="AK87" s="173"/>
      <c r="AL87" s="173"/>
      <c r="AM87" s="215">
        <f t="shared" si="4"/>
        <v>1</v>
      </c>
      <c r="AO87" s="94" t="str">
        <f t="shared" si="5"/>
        <v>SIMMONS, Bertrilla R.</v>
      </c>
    </row>
    <row r="88" spans="1:41" s="16" customFormat="1" ht="14" x14ac:dyDescent="0.4">
      <c r="A88" s="15">
        <v>82</v>
      </c>
      <c r="B88" s="376" t="s">
        <v>124</v>
      </c>
      <c r="C88" s="157" t="s">
        <v>80</v>
      </c>
      <c r="D88" s="1"/>
      <c r="E88" s="173"/>
      <c r="F88" s="172">
        <v>0</v>
      </c>
      <c r="G88" s="172"/>
      <c r="H88" s="172"/>
      <c r="I88" s="173"/>
      <c r="J88" s="173"/>
      <c r="K88" s="173"/>
      <c r="L88" s="173">
        <v>1</v>
      </c>
      <c r="M88" s="173"/>
      <c r="N88" s="181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78"/>
      <c r="AH88" s="173"/>
      <c r="AI88" s="173"/>
      <c r="AJ88" s="173"/>
      <c r="AK88" s="173"/>
      <c r="AL88" s="173"/>
      <c r="AM88" s="215">
        <f t="shared" si="4"/>
        <v>1</v>
      </c>
      <c r="AO88" s="94" t="str">
        <f t="shared" si="5"/>
        <v>STEWART, Robin D - Summer</v>
      </c>
    </row>
    <row r="89" spans="1:41" s="16" customFormat="1" ht="14" x14ac:dyDescent="0.4">
      <c r="A89" s="15">
        <v>83</v>
      </c>
      <c r="B89" s="376" t="s">
        <v>94</v>
      </c>
      <c r="C89" s="157" t="s">
        <v>80</v>
      </c>
      <c r="D89" s="1"/>
      <c r="E89" s="173"/>
      <c r="F89" s="172">
        <v>1</v>
      </c>
      <c r="G89" s="172"/>
      <c r="H89" s="172"/>
      <c r="I89" s="173"/>
      <c r="J89" s="173"/>
      <c r="K89" s="173"/>
      <c r="L89" s="173"/>
      <c r="M89" s="173"/>
      <c r="N89" s="181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8"/>
      <c r="AH89" s="173"/>
      <c r="AI89" s="173"/>
      <c r="AJ89" s="173"/>
      <c r="AK89" s="173"/>
      <c r="AL89" s="173"/>
      <c r="AM89" s="215">
        <f t="shared" si="4"/>
        <v>1</v>
      </c>
      <c r="AO89" s="94" t="str">
        <f t="shared" ref="AO89:AO114" si="11">B89</f>
        <v>STEWART, Robin D</v>
      </c>
    </row>
    <row r="90" spans="1:41" s="16" customFormat="1" ht="13" x14ac:dyDescent="0.4">
      <c r="A90" s="15">
        <v>84</v>
      </c>
      <c r="B90" s="301" t="s">
        <v>100</v>
      </c>
      <c r="C90" s="157" t="s">
        <v>80</v>
      </c>
      <c r="D90" s="1"/>
      <c r="E90" s="173"/>
      <c r="F90" s="172">
        <v>0.77</v>
      </c>
      <c r="G90" s="172"/>
      <c r="H90" s="172"/>
      <c r="I90" s="173">
        <v>0.23</v>
      </c>
      <c r="J90" s="173"/>
      <c r="K90" s="173"/>
      <c r="L90" s="173"/>
      <c r="M90" s="173"/>
      <c r="N90" s="181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78"/>
      <c r="AH90" s="173"/>
      <c r="AI90" s="173"/>
      <c r="AJ90" s="173"/>
      <c r="AK90" s="173"/>
      <c r="AL90" s="173"/>
      <c r="AM90" s="215">
        <f t="shared" si="4"/>
        <v>1</v>
      </c>
      <c r="AO90" s="94" t="str">
        <f t="shared" si="11"/>
        <v>TYLER, Patricia</v>
      </c>
    </row>
    <row r="91" spans="1:41" s="16" customFormat="1" ht="13" x14ac:dyDescent="0.4">
      <c r="A91" s="15">
        <v>85</v>
      </c>
      <c r="B91" s="301" t="s">
        <v>184</v>
      </c>
      <c r="C91" s="157" t="s">
        <v>80</v>
      </c>
      <c r="D91" s="1"/>
      <c r="E91" s="173"/>
      <c r="F91" s="172"/>
      <c r="G91" s="172"/>
      <c r="H91" s="172"/>
      <c r="I91" s="173"/>
      <c r="J91" s="173"/>
      <c r="K91" s="173"/>
      <c r="L91" s="173">
        <v>1</v>
      </c>
      <c r="M91" s="173"/>
      <c r="N91" s="181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  <c r="AG91" s="178"/>
      <c r="AH91" s="173"/>
      <c r="AI91" s="173"/>
      <c r="AJ91" s="173"/>
      <c r="AK91" s="173"/>
      <c r="AL91" s="173"/>
      <c r="AM91" s="215">
        <f t="shared" si="4"/>
        <v>1</v>
      </c>
      <c r="AO91" s="94" t="str">
        <f t="shared" si="11"/>
        <v>TYLER, Patricia - Summer</v>
      </c>
    </row>
    <row r="92" spans="1:41" s="16" customFormat="1" ht="13" x14ac:dyDescent="0.4">
      <c r="A92" s="15">
        <v>86</v>
      </c>
      <c r="B92" s="301" t="s">
        <v>29</v>
      </c>
      <c r="C92" s="157" t="s">
        <v>88</v>
      </c>
      <c r="D92" s="1"/>
      <c r="E92" s="173"/>
      <c r="F92" s="172"/>
      <c r="G92" s="172"/>
      <c r="H92" s="172"/>
      <c r="I92" s="173"/>
      <c r="J92" s="360">
        <v>1</v>
      </c>
      <c r="K92" s="173"/>
      <c r="L92" s="173"/>
      <c r="M92" s="173"/>
      <c r="N92" s="181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78"/>
      <c r="AH92" s="173"/>
      <c r="AI92" s="173"/>
      <c r="AJ92" s="173"/>
      <c r="AK92" s="173"/>
      <c r="AL92" s="173"/>
      <c r="AM92" s="215">
        <f t="shared" si="4"/>
        <v>1</v>
      </c>
      <c r="AO92" s="94" t="str">
        <f t="shared" si="11"/>
        <v>WAH, Alexia</v>
      </c>
    </row>
    <row r="93" spans="1:41" s="16" customFormat="1" ht="13" x14ac:dyDescent="0.4">
      <c r="A93" s="15">
        <v>87</v>
      </c>
      <c r="B93" s="301" t="s">
        <v>155</v>
      </c>
      <c r="C93" s="328" t="s">
        <v>79</v>
      </c>
      <c r="D93" s="1"/>
      <c r="E93" s="173"/>
      <c r="F93" s="172"/>
      <c r="G93" s="172"/>
      <c r="H93" s="172"/>
      <c r="I93" s="173"/>
      <c r="J93" s="173"/>
      <c r="K93" s="173"/>
      <c r="L93" s="173"/>
      <c r="M93" s="173">
        <v>0.1</v>
      </c>
      <c r="N93" s="181"/>
      <c r="O93" s="173"/>
      <c r="P93" s="173"/>
      <c r="Q93" s="173">
        <v>0.1</v>
      </c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178"/>
      <c r="AH93" s="173"/>
      <c r="AI93" s="173">
        <v>0.8</v>
      </c>
      <c r="AJ93" s="173"/>
      <c r="AK93" s="173"/>
      <c r="AL93" s="173"/>
      <c r="AM93" s="215">
        <f t="shared" si="4"/>
        <v>1</v>
      </c>
      <c r="AO93" s="94" t="str">
        <f t="shared" si="11"/>
        <v>WARD, Richard G. - April</v>
      </c>
    </row>
    <row r="94" spans="1:41" s="16" customFormat="1" ht="13" x14ac:dyDescent="0.4">
      <c r="A94" s="15">
        <v>88</v>
      </c>
      <c r="B94" s="301" t="s">
        <v>154</v>
      </c>
      <c r="C94" s="328" t="s">
        <v>79</v>
      </c>
      <c r="D94" s="1"/>
      <c r="E94" s="173"/>
      <c r="F94" s="172"/>
      <c r="G94" s="172"/>
      <c r="H94" s="172"/>
      <c r="I94" s="173"/>
      <c r="J94" s="173"/>
      <c r="K94" s="173"/>
      <c r="L94" s="173"/>
      <c r="M94" s="173">
        <v>0.1</v>
      </c>
      <c r="N94" s="181"/>
      <c r="O94" s="173"/>
      <c r="P94" s="173"/>
      <c r="Q94" s="173">
        <v>0.1</v>
      </c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78"/>
      <c r="AH94" s="173"/>
      <c r="AI94" s="173">
        <v>0.8</v>
      </c>
      <c r="AJ94" s="173"/>
      <c r="AK94" s="173"/>
      <c r="AL94" s="173"/>
      <c r="AM94" s="215">
        <f>SUM(E94:AL94)</f>
        <v>1</v>
      </c>
      <c r="AO94" s="94" t="str">
        <f>B94</f>
        <v>WARD, Richard G. -May</v>
      </c>
    </row>
    <row r="95" spans="1:41" s="16" customFormat="1" ht="13" x14ac:dyDescent="0.4">
      <c r="A95" s="15">
        <v>89</v>
      </c>
      <c r="B95" s="301" t="s">
        <v>206</v>
      </c>
      <c r="C95" s="328" t="s">
        <v>205</v>
      </c>
      <c r="D95" s="1"/>
      <c r="E95" s="173"/>
      <c r="F95" s="172"/>
      <c r="G95" s="172"/>
      <c r="H95" s="172"/>
      <c r="I95" s="173"/>
      <c r="J95" s="173"/>
      <c r="K95" s="173"/>
      <c r="L95" s="173"/>
      <c r="M95" s="173">
        <v>0.2</v>
      </c>
      <c r="N95" s="181"/>
      <c r="O95" s="173"/>
      <c r="P95" s="173"/>
      <c r="Q95" s="173">
        <v>0.1</v>
      </c>
      <c r="R95" s="173"/>
      <c r="S95" s="173"/>
      <c r="T95" s="173">
        <v>0.1</v>
      </c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8"/>
      <c r="AH95" s="173"/>
      <c r="AI95" s="173">
        <v>0.6</v>
      </c>
      <c r="AJ95" s="173"/>
      <c r="AK95" s="173"/>
      <c r="AL95" s="173"/>
      <c r="AM95" s="215">
        <f>SUM(E95:AL95)</f>
        <v>1</v>
      </c>
      <c r="AO95" s="94" t="str">
        <f>B95</f>
        <v>WARD, Richard G. - August</v>
      </c>
    </row>
    <row r="96" spans="1:41" s="16" customFormat="1" ht="13" x14ac:dyDescent="0.4">
      <c r="A96" s="15">
        <v>90</v>
      </c>
      <c r="B96" s="384" t="s">
        <v>120</v>
      </c>
      <c r="C96" s="157" t="s">
        <v>195</v>
      </c>
      <c r="D96" s="1"/>
      <c r="E96" s="173"/>
      <c r="F96" s="172"/>
      <c r="G96" s="172"/>
      <c r="H96" s="172"/>
      <c r="I96" s="173"/>
      <c r="J96" s="173"/>
      <c r="K96" s="173"/>
      <c r="L96" s="173"/>
      <c r="M96" s="173"/>
      <c r="N96" s="181"/>
      <c r="O96" s="173"/>
      <c r="P96" s="173">
        <v>0.5</v>
      </c>
      <c r="Q96" s="173"/>
      <c r="R96" s="173"/>
      <c r="S96" s="173"/>
      <c r="T96" s="173"/>
      <c r="U96" s="173"/>
      <c r="V96" s="173"/>
      <c r="W96" s="173"/>
      <c r="X96" s="173"/>
      <c r="Y96" s="173">
        <v>0.25</v>
      </c>
      <c r="Z96" s="173"/>
      <c r="AA96" s="173">
        <v>0.25</v>
      </c>
      <c r="AB96" s="173"/>
      <c r="AC96" s="173"/>
      <c r="AD96" s="173"/>
      <c r="AE96" s="173"/>
      <c r="AF96" s="173"/>
      <c r="AG96" s="178"/>
      <c r="AH96" s="173"/>
      <c r="AI96" s="173"/>
      <c r="AJ96" s="173"/>
      <c r="AK96" s="173"/>
      <c r="AL96" s="173"/>
      <c r="AM96" s="215">
        <f t="shared" si="4"/>
        <v>1</v>
      </c>
      <c r="AO96" s="94" t="str">
        <f t="shared" si="11"/>
        <v xml:space="preserve">Wardwick, Lamar </v>
      </c>
    </row>
    <row r="97" spans="1:41" s="16" customFormat="1" ht="13" x14ac:dyDescent="0.4">
      <c r="A97" s="15">
        <v>91</v>
      </c>
      <c r="B97" s="301" t="s">
        <v>95</v>
      </c>
      <c r="C97" s="157" t="s">
        <v>88</v>
      </c>
      <c r="D97" s="1"/>
      <c r="E97" s="173"/>
      <c r="F97" s="172"/>
      <c r="G97" s="172"/>
      <c r="H97" s="172"/>
      <c r="I97" s="173"/>
      <c r="J97" s="360">
        <v>1</v>
      </c>
      <c r="K97" s="173"/>
      <c r="L97" s="173"/>
      <c r="M97" s="173"/>
      <c r="N97" s="181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8"/>
      <c r="AH97" s="173"/>
      <c r="AI97" s="173"/>
      <c r="AJ97" s="173"/>
      <c r="AK97" s="173"/>
      <c r="AL97" s="173"/>
      <c r="AM97" s="215">
        <f t="shared" si="4"/>
        <v>1</v>
      </c>
      <c r="AO97" s="94" t="str">
        <f t="shared" si="11"/>
        <v>WILLIAMS, Kilaina</v>
      </c>
    </row>
    <row r="98" spans="1:41" s="16" customFormat="1" ht="13" x14ac:dyDescent="0.4">
      <c r="A98" s="15">
        <v>92</v>
      </c>
      <c r="B98" s="301" t="s">
        <v>96</v>
      </c>
      <c r="C98" s="157" t="s">
        <v>80</v>
      </c>
      <c r="D98" s="1"/>
      <c r="E98" s="173"/>
      <c r="F98" s="172">
        <v>0</v>
      </c>
      <c r="G98" s="172">
        <v>1</v>
      </c>
      <c r="H98" s="172"/>
      <c r="I98" s="173"/>
      <c r="J98" s="173"/>
      <c r="K98" s="173"/>
      <c r="L98" s="173"/>
      <c r="M98" s="173"/>
      <c r="N98" s="181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8"/>
      <c r="AH98" s="173"/>
      <c r="AI98" s="173"/>
      <c r="AJ98" s="173"/>
      <c r="AK98" s="173"/>
      <c r="AL98" s="173"/>
      <c r="AM98" s="215">
        <f t="shared" si="4"/>
        <v>1</v>
      </c>
      <c r="AO98" s="94" t="str">
        <f t="shared" si="11"/>
        <v>WOODRIDGE, Rosalind</v>
      </c>
    </row>
    <row r="99" spans="1:41" s="16" customFormat="1" ht="13" x14ac:dyDescent="0.4">
      <c r="A99" s="15">
        <v>93</v>
      </c>
      <c r="B99" s="301" t="s">
        <v>189</v>
      </c>
      <c r="C99" s="157" t="s">
        <v>80</v>
      </c>
      <c r="D99" s="1"/>
      <c r="E99" s="173"/>
      <c r="F99" s="172"/>
      <c r="G99" s="172"/>
      <c r="H99" s="172"/>
      <c r="I99" s="173"/>
      <c r="J99" s="173"/>
      <c r="K99" s="173"/>
      <c r="L99" s="173">
        <v>1</v>
      </c>
      <c r="M99" s="173"/>
      <c r="N99" s="181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  <c r="AG99" s="178"/>
      <c r="AH99" s="173"/>
      <c r="AI99" s="173"/>
      <c r="AJ99" s="173"/>
      <c r="AK99" s="173"/>
      <c r="AL99" s="173"/>
      <c r="AM99" s="215">
        <f t="shared" si="4"/>
        <v>1</v>
      </c>
      <c r="AO99" s="94" t="str">
        <f t="shared" si="11"/>
        <v>WOODRIDGE, Rosalind - Summer</v>
      </c>
    </row>
    <row r="100" spans="1:41" s="16" customFormat="1" ht="13" x14ac:dyDescent="0.4">
      <c r="A100" s="15">
        <v>94</v>
      </c>
      <c r="B100" s="380" t="s">
        <v>97</v>
      </c>
      <c r="C100" s="157" t="s">
        <v>84</v>
      </c>
      <c r="D100" s="1"/>
      <c r="E100" s="173"/>
      <c r="F100" s="172"/>
      <c r="G100" s="172"/>
      <c r="H100" s="172"/>
      <c r="I100" s="173"/>
      <c r="J100" s="173"/>
      <c r="K100" s="173"/>
      <c r="L100" s="173"/>
      <c r="M100" s="173"/>
      <c r="N100" s="181"/>
      <c r="O100" s="173">
        <v>1</v>
      </c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78"/>
      <c r="AH100" s="173"/>
      <c r="AI100" s="173"/>
      <c r="AJ100" s="173"/>
      <c r="AK100" s="173"/>
      <c r="AL100" s="173"/>
      <c r="AM100" s="215">
        <f t="shared" si="4"/>
        <v>1</v>
      </c>
      <c r="AO100" s="94" t="str">
        <f t="shared" si="11"/>
        <v>WILJEAMPS, St Louis</v>
      </c>
    </row>
    <row r="101" spans="1:41" s="16" customFormat="1" ht="13" x14ac:dyDescent="0.4">
      <c r="A101" s="15">
        <v>95</v>
      </c>
      <c r="B101" s="380" t="s">
        <v>128</v>
      </c>
      <c r="C101" s="157" t="s">
        <v>84</v>
      </c>
      <c r="D101" s="1"/>
      <c r="E101" s="173"/>
      <c r="F101" s="172"/>
      <c r="G101" s="172"/>
      <c r="H101" s="172"/>
      <c r="I101" s="173"/>
      <c r="J101" s="173"/>
      <c r="K101" s="173"/>
      <c r="L101" s="173"/>
      <c r="M101" s="173"/>
      <c r="N101" s="181"/>
      <c r="O101" s="173">
        <v>1</v>
      </c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78"/>
      <c r="AH101" s="173"/>
      <c r="AI101" s="173"/>
      <c r="AJ101" s="173"/>
      <c r="AK101" s="173"/>
      <c r="AL101" s="173"/>
      <c r="AM101" s="215">
        <f t="shared" si="4"/>
        <v>1</v>
      </c>
      <c r="AO101" s="94" t="str">
        <f t="shared" si="11"/>
        <v>Wint, Renee</v>
      </c>
    </row>
    <row r="102" spans="1:41" s="16" customFormat="1" ht="13" x14ac:dyDescent="0.4">
      <c r="A102" s="15">
        <v>96</v>
      </c>
      <c r="B102" s="380" t="s">
        <v>157</v>
      </c>
      <c r="C102" s="157" t="s">
        <v>80</v>
      </c>
      <c r="D102" s="1"/>
      <c r="E102" s="173"/>
      <c r="F102" s="172">
        <v>1</v>
      </c>
      <c r="G102" s="172"/>
      <c r="H102" s="172"/>
      <c r="I102" s="173"/>
      <c r="J102" s="173"/>
      <c r="K102" s="173"/>
      <c r="L102" s="173"/>
      <c r="M102" s="173"/>
      <c r="N102" s="181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78"/>
      <c r="AH102" s="173"/>
      <c r="AI102" s="173"/>
      <c r="AJ102" s="173"/>
      <c r="AK102" s="173"/>
      <c r="AL102" s="173"/>
      <c r="AM102" s="215">
        <f t="shared" si="4"/>
        <v>1</v>
      </c>
      <c r="AO102" s="94" t="str">
        <f t="shared" si="11"/>
        <v>Janvier, Jhonny</v>
      </c>
    </row>
    <row r="103" spans="1:41" s="16" customFormat="1" ht="13" x14ac:dyDescent="0.4">
      <c r="A103" s="15">
        <v>97</v>
      </c>
      <c r="B103" s="380" t="s">
        <v>180</v>
      </c>
      <c r="C103" s="157" t="s">
        <v>181</v>
      </c>
      <c r="D103" s="1"/>
      <c r="E103" s="173"/>
      <c r="F103" s="172"/>
      <c r="G103" s="172"/>
      <c r="H103" s="172"/>
      <c r="I103" s="173"/>
      <c r="J103" s="173"/>
      <c r="K103" s="173"/>
      <c r="L103" s="173">
        <v>1</v>
      </c>
      <c r="M103" s="173"/>
      <c r="N103" s="181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78"/>
      <c r="AH103" s="173"/>
      <c r="AI103" s="173"/>
      <c r="AJ103" s="173"/>
      <c r="AK103" s="173"/>
      <c r="AL103" s="173"/>
      <c r="AM103" s="215">
        <f t="shared" si="4"/>
        <v>1</v>
      </c>
      <c r="AO103" s="94" t="str">
        <f t="shared" si="11"/>
        <v>Janvier, Jhonny - Summer</v>
      </c>
    </row>
    <row r="104" spans="1:41" s="16" customFormat="1" ht="13" x14ac:dyDescent="0.4">
      <c r="A104" s="15">
        <v>98</v>
      </c>
      <c r="B104" s="380" t="s">
        <v>131</v>
      </c>
      <c r="C104" s="157" t="s">
        <v>56</v>
      </c>
      <c r="D104" s="1"/>
      <c r="E104" s="173"/>
      <c r="F104" s="172">
        <v>0.77</v>
      </c>
      <c r="G104" s="172"/>
      <c r="H104" s="172"/>
      <c r="I104" s="173"/>
      <c r="J104" s="173"/>
      <c r="K104" s="173"/>
      <c r="L104" s="173"/>
      <c r="M104" s="173"/>
      <c r="N104" s="181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  <c r="AG104" s="178"/>
      <c r="AH104" s="173"/>
      <c r="AI104" s="173"/>
      <c r="AJ104" s="173"/>
      <c r="AK104" s="173"/>
      <c r="AL104" s="173">
        <v>0.23</v>
      </c>
      <c r="AM104" s="215">
        <f t="shared" si="4"/>
        <v>1</v>
      </c>
      <c r="AO104" s="94" t="str">
        <f t="shared" si="11"/>
        <v>Bennett, Patricia A.</v>
      </c>
    </row>
    <row r="105" spans="1:41" s="16" customFormat="1" ht="13" x14ac:dyDescent="0.4">
      <c r="A105" s="15">
        <v>99</v>
      </c>
      <c r="B105" s="380" t="s">
        <v>135</v>
      </c>
      <c r="C105" s="157" t="s">
        <v>88</v>
      </c>
      <c r="D105" s="1"/>
      <c r="E105" s="173"/>
      <c r="F105" s="172"/>
      <c r="G105" s="172"/>
      <c r="H105" s="172"/>
      <c r="I105" s="173"/>
      <c r="J105" s="360">
        <v>1</v>
      </c>
      <c r="K105" s="173"/>
      <c r="L105" s="173"/>
      <c r="M105" s="173"/>
      <c r="N105" s="181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78"/>
      <c r="AH105" s="173"/>
      <c r="AI105" s="173"/>
      <c r="AJ105" s="173"/>
      <c r="AK105" s="173"/>
      <c r="AL105" s="173"/>
      <c r="AM105" s="215">
        <f t="shared" si="4"/>
        <v>1</v>
      </c>
      <c r="AO105" s="94" t="str">
        <f t="shared" si="11"/>
        <v>Majors. Abarr</v>
      </c>
    </row>
    <row r="106" spans="1:41" s="16" customFormat="1" ht="13" x14ac:dyDescent="0.4">
      <c r="A106" s="15">
        <v>100</v>
      </c>
      <c r="B106" s="394" t="s">
        <v>136</v>
      </c>
      <c r="C106" s="157" t="s">
        <v>88</v>
      </c>
      <c r="D106" s="1"/>
      <c r="E106" s="173"/>
      <c r="F106" s="172"/>
      <c r="G106" s="172"/>
      <c r="H106" s="172"/>
      <c r="I106" s="173"/>
      <c r="J106" s="360">
        <v>1</v>
      </c>
      <c r="K106" s="173"/>
      <c r="L106" s="173"/>
      <c r="M106" s="173"/>
      <c r="N106" s="181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8"/>
      <c r="AH106" s="173"/>
      <c r="AI106" s="173"/>
      <c r="AJ106" s="173"/>
      <c r="AK106" s="173"/>
      <c r="AL106" s="173"/>
      <c r="AM106" s="215">
        <f t="shared" si="4"/>
        <v>1</v>
      </c>
      <c r="AO106" s="94" t="str">
        <f t="shared" si="11"/>
        <v>Brinson, Royshonda</v>
      </c>
    </row>
    <row r="107" spans="1:41" s="16" customFormat="1" ht="13" x14ac:dyDescent="0.4">
      <c r="A107" s="15">
        <v>101</v>
      </c>
      <c r="B107" s="380" t="s">
        <v>178</v>
      </c>
      <c r="C107" s="157" t="s">
        <v>195</v>
      </c>
      <c r="D107" s="1"/>
      <c r="E107" s="173"/>
      <c r="F107" s="172"/>
      <c r="G107" s="172"/>
      <c r="H107" s="172"/>
      <c r="I107" s="173"/>
      <c r="J107" s="173"/>
      <c r="K107" s="173"/>
      <c r="L107" s="173"/>
      <c r="M107" s="173"/>
      <c r="N107" s="181"/>
      <c r="O107" s="173"/>
      <c r="P107" s="173">
        <v>0.32</v>
      </c>
      <c r="Q107" s="173"/>
      <c r="R107" s="173"/>
      <c r="S107" s="173"/>
      <c r="T107" s="173"/>
      <c r="U107" s="173"/>
      <c r="V107" s="173"/>
      <c r="W107" s="173"/>
      <c r="X107" s="173"/>
      <c r="Y107" s="173">
        <v>0.25</v>
      </c>
      <c r="Z107" s="173"/>
      <c r="AA107" s="173">
        <v>0.43</v>
      </c>
      <c r="AB107" s="173"/>
      <c r="AC107" s="173"/>
      <c r="AD107" s="173"/>
      <c r="AE107" s="173"/>
      <c r="AF107" s="173"/>
      <c r="AG107" s="178"/>
      <c r="AH107" s="173"/>
      <c r="AI107" s="173"/>
      <c r="AJ107" s="173"/>
      <c r="AK107" s="173"/>
      <c r="AL107" s="173"/>
      <c r="AM107" s="215">
        <f t="shared" si="4"/>
        <v>1</v>
      </c>
      <c r="AO107" s="279" t="str">
        <f t="shared" si="11"/>
        <v>Lindsey, Victoria - May</v>
      </c>
    </row>
    <row r="108" spans="1:41" s="16" customFormat="1" ht="13" x14ac:dyDescent="0.4">
      <c r="A108" s="15">
        <v>102</v>
      </c>
      <c r="B108" s="380" t="s">
        <v>179</v>
      </c>
      <c r="C108" s="157" t="s">
        <v>195</v>
      </c>
      <c r="D108" s="1"/>
      <c r="E108" s="173"/>
      <c r="F108" s="172"/>
      <c r="G108" s="172"/>
      <c r="H108" s="172"/>
      <c r="I108" s="173"/>
      <c r="J108" s="173"/>
      <c r="K108" s="173"/>
      <c r="L108" s="173"/>
      <c r="M108" s="173"/>
      <c r="N108" s="181"/>
      <c r="O108" s="173"/>
      <c r="P108" s="173">
        <v>0.65</v>
      </c>
      <c r="Q108" s="173"/>
      <c r="R108" s="173"/>
      <c r="S108" s="173"/>
      <c r="T108" s="173"/>
      <c r="U108" s="173"/>
      <c r="V108" s="173"/>
      <c r="W108" s="173"/>
      <c r="X108" s="173"/>
      <c r="Y108" s="173">
        <v>0.25</v>
      </c>
      <c r="Z108" s="173"/>
      <c r="AA108" s="173">
        <v>0.1</v>
      </c>
      <c r="AB108" s="173"/>
      <c r="AC108" s="173"/>
      <c r="AD108" s="173"/>
      <c r="AE108" s="173"/>
      <c r="AF108" s="173"/>
      <c r="AG108" s="178"/>
      <c r="AH108" s="173"/>
      <c r="AI108" s="173"/>
      <c r="AJ108" s="173"/>
      <c r="AK108" s="173"/>
      <c r="AL108" s="173"/>
      <c r="AM108" s="215">
        <f>SUM(E108:AL108)</f>
        <v>1</v>
      </c>
      <c r="AO108" s="279" t="str">
        <f>B108</f>
        <v>Lindsey, Victoria - June</v>
      </c>
    </row>
    <row r="109" spans="1:41" s="16" customFormat="1" ht="13" x14ac:dyDescent="0.4">
      <c r="A109" s="15">
        <v>103</v>
      </c>
      <c r="B109" s="380" t="s">
        <v>200</v>
      </c>
      <c r="C109" s="157" t="s">
        <v>195</v>
      </c>
      <c r="D109" s="1"/>
      <c r="E109" s="173"/>
      <c r="F109" s="172"/>
      <c r="G109" s="172"/>
      <c r="H109" s="172"/>
      <c r="I109" s="173"/>
      <c r="J109" s="173"/>
      <c r="K109" s="173"/>
      <c r="L109" s="173"/>
      <c r="M109" s="173"/>
      <c r="N109" s="181"/>
      <c r="O109" s="173"/>
      <c r="P109" s="173">
        <v>0.23</v>
      </c>
      <c r="Q109" s="173"/>
      <c r="R109" s="173"/>
      <c r="S109" s="173"/>
      <c r="T109" s="173"/>
      <c r="U109" s="173"/>
      <c r="V109" s="173"/>
      <c r="W109" s="173"/>
      <c r="X109" s="173"/>
      <c r="Y109" s="173">
        <v>0.25</v>
      </c>
      <c r="Z109" s="173"/>
      <c r="AA109" s="173">
        <v>0.22</v>
      </c>
      <c r="AB109" s="173">
        <v>0.3</v>
      </c>
      <c r="AC109" s="173"/>
      <c r="AD109" s="173"/>
      <c r="AE109" s="173"/>
      <c r="AF109" s="173"/>
      <c r="AG109" s="178"/>
      <c r="AH109" s="173"/>
      <c r="AI109" s="173"/>
      <c r="AJ109" s="173"/>
      <c r="AK109" s="173"/>
      <c r="AL109" s="173"/>
      <c r="AM109" s="215">
        <f>SUM(E109:AL109)</f>
        <v>1</v>
      </c>
      <c r="AO109" s="279" t="str">
        <f>B109</f>
        <v>Lindsey, Victoria - July</v>
      </c>
    </row>
    <row r="110" spans="1:41" s="16" customFormat="1" ht="10.5" x14ac:dyDescent="0.25">
      <c r="A110" s="15">
        <v>104</v>
      </c>
      <c r="B110" s="380" t="s">
        <v>158</v>
      </c>
      <c r="C110" s="415" t="s">
        <v>228</v>
      </c>
      <c r="D110" s="121"/>
      <c r="E110" s="121"/>
      <c r="F110" s="121"/>
      <c r="G110" s="121"/>
      <c r="H110" s="121"/>
      <c r="I110" s="121"/>
      <c r="J110" s="121"/>
      <c r="K110" s="121"/>
      <c r="L110" s="173"/>
      <c r="M110" s="173"/>
      <c r="N110" s="181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>
        <v>1</v>
      </c>
      <c r="Y110" s="173"/>
      <c r="Z110" s="173"/>
      <c r="AA110" s="173"/>
      <c r="AB110" s="173"/>
      <c r="AC110" s="173"/>
      <c r="AD110" s="173"/>
      <c r="AE110" s="173"/>
      <c r="AF110" s="173"/>
      <c r="AG110" s="178"/>
      <c r="AH110" s="173"/>
      <c r="AI110" s="173"/>
      <c r="AJ110" s="173"/>
      <c r="AK110" s="173"/>
      <c r="AL110" s="173"/>
      <c r="AM110" s="215">
        <f t="shared" si="4"/>
        <v>1</v>
      </c>
      <c r="AO110" s="94" t="str">
        <f t="shared" si="11"/>
        <v>Williams, Kyneisha - Career Coach</v>
      </c>
    </row>
    <row r="111" spans="1:41" s="16" customFormat="1" ht="13" x14ac:dyDescent="0.4">
      <c r="A111" s="15">
        <v>105</v>
      </c>
      <c r="B111" s="283" t="s">
        <v>166</v>
      </c>
      <c r="C111" s="121" t="s">
        <v>152</v>
      </c>
      <c r="D111" s="1"/>
      <c r="E111" s="173"/>
      <c r="F111" s="172"/>
      <c r="G111" s="172"/>
      <c r="H111" s="172"/>
      <c r="I111" s="173"/>
      <c r="J111" s="173"/>
      <c r="K111" s="173"/>
      <c r="L111" s="173"/>
      <c r="M111" s="173"/>
      <c r="N111" s="181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>
        <v>1</v>
      </c>
      <c r="Y111" s="173"/>
      <c r="Z111" s="173"/>
      <c r="AA111" s="173"/>
      <c r="AB111" s="173"/>
      <c r="AC111" s="173"/>
      <c r="AD111" s="173"/>
      <c r="AE111" s="173"/>
      <c r="AF111" s="173"/>
      <c r="AG111" s="178"/>
      <c r="AH111" s="173"/>
      <c r="AI111" s="173"/>
      <c r="AJ111" s="173"/>
      <c r="AK111" s="173"/>
      <c r="AL111" s="173"/>
      <c r="AM111" s="215">
        <f t="shared" si="4"/>
        <v>1</v>
      </c>
      <c r="AO111" s="94" t="str">
        <f t="shared" si="11"/>
        <v>Thorpe, Melissa</v>
      </c>
    </row>
    <row r="112" spans="1:41" s="16" customFormat="1" ht="13" x14ac:dyDescent="0.4">
      <c r="A112" s="15">
        <v>106</v>
      </c>
      <c r="B112" s="283" t="s">
        <v>167</v>
      </c>
      <c r="C112" s="121" t="s">
        <v>152</v>
      </c>
      <c r="D112" s="1"/>
      <c r="E112" s="173"/>
      <c r="F112" s="172"/>
      <c r="G112" s="172"/>
      <c r="H112" s="172"/>
      <c r="I112" s="173"/>
      <c r="J112" s="173"/>
      <c r="K112" s="173"/>
      <c r="L112" s="173"/>
      <c r="M112" s="173"/>
      <c r="N112" s="181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>
        <v>1</v>
      </c>
      <c r="Y112" s="173"/>
      <c r="Z112" s="173"/>
      <c r="AA112" s="173"/>
      <c r="AB112" s="173"/>
      <c r="AC112" s="173"/>
      <c r="AD112" s="173"/>
      <c r="AE112" s="173"/>
      <c r="AF112" s="173"/>
      <c r="AG112" s="178"/>
      <c r="AH112" s="173"/>
      <c r="AI112" s="173"/>
      <c r="AJ112" s="173"/>
      <c r="AK112" s="173"/>
      <c r="AL112" s="173"/>
      <c r="AM112" s="215">
        <f t="shared" si="4"/>
        <v>1</v>
      </c>
      <c r="AO112" s="94" t="str">
        <f t="shared" si="11"/>
        <v>Howard, Theresa</v>
      </c>
    </row>
    <row r="113" spans="1:41" s="16" customFormat="1" ht="13" x14ac:dyDescent="0.4">
      <c r="A113" s="15">
        <v>107</v>
      </c>
      <c r="B113" s="283" t="s">
        <v>174</v>
      </c>
      <c r="C113" s="157" t="s">
        <v>78</v>
      </c>
      <c r="D113" s="1"/>
      <c r="E113" s="173"/>
      <c r="F113" s="172"/>
      <c r="G113" s="172"/>
      <c r="H113" s="172"/>
      <c r="I113" s="173"/>
      <c r="J113" s="173"/>
      <c r="K113" s="173"/>
      <c r="L113" s="173"/>
      <c r="M113" s="173"/>
      <c r="N113" s="181"/>
      <c r="O113" s="173"/>
      <c r="P113" s="173"/>
      <c r="Q113" s="173"/>
      <c r="R113" s="173"/>
      <c r="S113" s="173"/>
      <c r="T113" s="173">
        <v>1</v>
      </c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78"/>
      <c r="AH113" s="173"/>
      <c r="AI113" s="173"/>
      <c r="AJ113" s="173"/>
      <c r="AK113" s="173"/>
      <c r="AL113" s="173"/>
      <c r="AM113" s="215">
        <f t="shared" si="4"/>
        <v>1</v>
      </c>
      <c r="AO113" s="94" t="str">
        <f t="shared" si="11"/>
        <v>Leake, Rahmel</v>
      </c>
    </row>
    <row r="114" spans="1:41" s="16" customFormat="1" ht="13" x14ac:dyDescent="0.4">
      <c r="A114" s="15">
        <v>108</v>
      </c>
      <c r="B114" s="380" t="s">
        <v>190</v>
      </c>
      <c r="C114" s="415" t="s">
        <v>196</v>
      </c>
      <c r="D114" s="1"/>
      <c r="E114" s="173"/>
      <c r="F114" s="172"/>
      <c r="G114" s="172"/>
      <c r="H114" s="172"/>
      <c r="I114" s="173"/>
      <c r="J114" s="173"/>
      <c r="K114" s="173"/>
      <c r="L114" s="173"/>
      <c r="M114" s="173"/>
      <c r="N114" s="181"/>
      <c r="O114" s="173"/>
      <c r="P114" s="173"/>
      <c r="Q114" s="173"/>
      <c r="R114" s="173"/>
      <c r="S114" s="173"/>
      <c r="T114" s="173"/>
      <c r="U114" s="173">
        <v>1</v>
      </c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  <c r="AG114" s="178"/>
      <c r="AH114" s="173"/>
      <c r="AI114" s="173"/>
      <c r="AJ114" s="173"/>
      <c r="AK114" s="173"/>
      <c r="AL114" s="173"/>
      <c r="AM114" s="215">
        <f t="shared" si="4"/>
        <v>1</v>
      </c>
      <c r="AO114" s="94" t="str">
        <f t="shared" si="11"/>
        <v>Vann Holland</v>
      </c>
    </row>
    <row r="115" spans="1:41" s="16" customFormat="1" ht="13" x14ac:dyDescent="0.4">
      <c r="A115" s="15">
        <v>109</v>
      </c>
      <c r="B115" s="380" t="s">
        <v>218</v>
      </c>
      <c r="C115" s="121" t="s">
        <v>219</v>
      </c>
      <c r="D115" s="1"/>
      <c r="E115" s="173"/>
      <c r="F115" s="172"/>
      <c r="G115" s="172"/>
      <c r="H115" s="172"/>
      <c r="I115" s="173"/>
      <c r="J115" s="173"/>
      <c r="K115" s="173"/>
      <c r="L115" s="173"/>
      <c r="M115" s="173"/>
      <c r="N115" s="181"/>
      <c r="O115" s="173"/>
      <c r="P115" s="173"/>
      <c r="Q115" s="173"/>
      <c r="R115" s="173">
        <v>0.5</v>
      </c>
      <c r="S115" s="173">
        <v>0.5</v>
      </c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8"/>
      <c r="AH115" s="173"/>
      <c r="AI115" s="173"/>
      <c r="AJ115" s="173"/>
      <c r="AK115" s="173"/>
      <c r="AL115" s="173"/>
      <c r="AM115" s="215">
        <f t="shared" ref="AM115:AM117" si="12">SUM(E115:AL115)</f>
        <v>1</v>
      </c>
      <c r="AO115" s="94" t="str">
        <f t="shared" ref="AO115:AO118" si="13">B115</f>
        <v>McDaniels, Curtis</v>
      </c>
    </row>
    <row r="116" spans="1:41" s="16" customFormat="1" ht="13" x14ac:dyDescent="0.4">
      <c r="A116" s="15">
        <v>110</v>
      </c>
      <c r="B116" s="394" t="s">
        <v>220</v>
      </c>
      <c r="C116" s="415" t="s">
        <v>226</v>
      </c>
      <c r="D116" s="1"/>
      <c r="E116" s="173"/>
      <c r="F116" s="172"/>
      <c r="G116" s="172"/>
      <c r="H116" s="172"/>
      <c r="I116" s="173"/>
      <c r="J116" s="173"/>
      <c r="K116" s="173"/>
      <c r="L116" s="173"/>
      <c r="M116" s="173"/>
      <c r="N116" s="181"/>
      <c r="O116" s="173"/>
      <c r="P116" s="173"/>
      <c r="Q116" s="173"/>
      <c r="R116" s="173"/>
      <c r="S116" s="173"/>
      <c r="T116" s="173"/>
      <c r="U116" s="173">
        <v>1</v>
      </c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78">
        <v>0</v>
      </c>
      <c r="AH116" s="173"/>
      <c r="AI116" s="173"/>
      <c r="AJ116" s="173"/>
      <c r="AK116" s="173"/>
      <c r="AL116" s="173"/>
      <c r="AM116" s="215">
        <f t="shared" si="12"/>
        <v>1</v>
      </c>
      <c r="AO116" s="94" t="str">
        <f t="shared" si="13"/>
        <v>Love, Charles</v>
      </c>
    </row>
    <row r="117" spans="1:41" s="16" customFormat="1" ht="13" x14ac:dyDescent="0.4">
      <c r="A117" s="15">
        <v>111</v>
      </c>
      <c r="B117" s="403" t="s">
        <v>224</v>
      </c>
      <c r="C117" s="157" t="s">
        <v>78</v>
      </c>
      <c r="D117" s="1"/>
      <c r="E117" s="173"/>
      <c r="F117" s="172"/>
      <c r="G117" s="172"/>
      <c r="H117" s="172"/>
      <c r="I117" s="173"/>
      <c r="J117" s="173"/>
      <c r="K117" s="173"/>
      <c r="L117" s="173"/>
      <c r="M117" s="173"/>
      <c r="N117" s="181"/>
      <c r="O117" s="173"/>
      <c r="P117" s="173"/>
      <c r="Q117" s="173"/>
      <c r="R117" s="173"/>
      <c r="S117" s="173"/>
      <c r="T117" s="173">
        <v>1</v>
      </c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8">
        <v>0</v>
      </c>
      <c r="AH117" s="173"/>
      <c r="AI117" s="173"/>
      <c r="AJ117" s="173"/>
      <c r="AK117" s="173"/>
      <c r="AL117" s="173"/>
      <c r="AM117" s="215">
        <f t="shared" si="12"/>
        <v>1</v>
      </c>
      <c r="AO117" s="94" t="str">
        <f t="shared" si="13"/>
        <v>Johnson, Amanda</v>
      </c>
    </row>
    <row r="118" spans="1:41" s="16" customFormat="1" ht="13" x14ac:dyDescent="0.4">
      <c r="A118" s="15">
        <v>112</v>
      </c>
      <c r="B118" s="283" t="s">
        <v>225</v>
      </c>
      <c r="C118" s="157" t="s">
        <v>80</v>
      </c>
      <c r="D118" s="1"/>
      <c r="E118" s="173"/>
      <c r="F118" s="172">
        <v>1</v>
      </c>
      <c r="G118" s="172"/>
      <c r="H118" s="172"/>
      <c r="I118" s="173"/>
      <c r="J118" s="173"/>
      <c r="K118" s="173"/>
      <c r="L118" s="173"/>
      <c r="M118" s="173"/>
      <c r="N118" s="181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8">
        <v>0</v>
      </c>
      <c r="AH118" s="173"/>
      <c r="AI118" s="173"/>
      <c r="AJ118" s="173"/>
      <c r="AK118" s="173"/>
      <c r="AL118" s="173"/>
      <c r="AM118" s="215">
        <f t="shared" ref="AM118:AM120" si="14">SUM(E118:AL118)</f>
        <v>1</v>
      </c>
      <c r="AO118" s="94" t="str">
        <f t="shared" si="13"/>
        <v>Mitchell, Felicia</v>
      </c>
    </row>
    <row r="119" spans="1:41" s="16" customFormat="1" ht="13" x14ac:dyDescent="0.4">
      <c r="A119" s="15">
        <v>113</v>
      </c>
      <c r="B119" s="403"/>
      <c r="C119" s="404"/>
      <c r="D119" s="1"/>
      <c r="E119" s="173"/>
      <c r="F119" s="172"/>
      <c r="G119" s="172"/>
      <c r="H119" s="172"/>
      <c r="I119" s="173"/>
      <c r="J119" s="173"/>
      <c r="K119" s="173"/>
      <c r="L119" s="173"/>
      <c r="M119" s="173"/>
      <c r="N119" s="181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8">
        <v>0</v>
      </c>
      <c r="AH119" s="173"/>
      <c r="AI119" s="173"/>
      <c r="AJ119" s="173"/>
      <c r="AK119" s="173"/>
      <c r="AL119" s="173"/>
      <c r="AM119" s="215">
        <f t="shared" si="14"/>
        <v>0</v>
      </c>
      <c r="AO119" s="94"/>
    </row>
    <row r="120" spans="1:41" s="16" customFormat="1" ht="13" x14ac:dyDescent="0.4">
      <c r="A120" s="15">
        <v>114</v>
      </c>
      <c r="B120" s="403"/>
      <c r="C120" s="404"/>
      <c r="D120" s="1"/>
      <c r="E120" s="173"/>
      <c r="F120" s="172"/>
      <c r="G120" s="172"/>
      <c r="H120" s="172"/>
      <c r="I120" s="173"/>
      <c r="J120" s="173"/>
      <c r="K120" s="173"/>
      <c r="L120" s="173"/>
      <c r="M120" s="173"/>
      <c r="N120" s="181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8">
        <v>0</v>
      </c>
      <c r="AH120" s="173"/>
      <c r="AI120" s="173"/>
      <c r="AJ120" s="173"/>
      <c r="AK120" s="173"/>
      <c r="AL120" s="173"/>
      <c r="AM120" s="215">
        <f t="shared" si="14"/>
        <v>0</v>
      </c>
      <c r="AO120" s="94"/>
    </row>
    <row r="121" spans="1:41" s="16" customFormat="1" ht="13" x14ac:dyDescent="0.4">
      <c r="A121" s="15">
        <v>115</v>
      </c>
      <c r="B121" s="403"/>
      <c r="C121" s="404"/>
      <c r="D121" s="1"/>
      <c r="E121" s="173"/>
      <c r="F121" s="172"/>
      <c r="G121" s="172"/>
      <c r="H121" s="172"/>
      <c r="I121" s="173"/>
      <c r="J121" s="173"/>
      <c r="K121" s="173"/>
      <c r="L121" s="173"/>
      <c r="M121" s="173"/>
      <c r="N121" s="181"/>
      <c r="O121" s="173"/>
      <c r="P121" s="173"/>
      <c r="Q121" s="173"/>
      <c r="R121" s="173"/>
      <c r="S121" s="173"/>
      <c r="T121" s="173"/>
      <c r="U121" s="173"/>
      <c r="V121" s="405"/>
      <c r="W121" s="405"/>
      <c r="X121" s="405"/>
      <c r="Y121" s="405"/>
      <c r="Z121" s="405"/>
      <c r="AA121" s="405"/>
      <c r="AB121" s="405"/>
      <c r="AC121" s="405"/>
      <c r="AD121" s="405"/>
      <c r="AE121" s="405"/>
      <c r="AF121" s="405"/>
      <c r="AG121" s="406"/>
      <c r="AH121" s="405"/>
      <c r="AI121" s="405"/>
      <c r="AJ121" s="405"/>
      <c r="AK121" s="405"/>
      <c r="AL121" s="405"/>
      <c r="AM121" s="407"/>
      <c r="AO121" s="94"/>
    </row>
    <row r="122" spans="1:41" s="16" customFormat="1" thickBot="1" x14ac:dyDescent="0.45">
      <c r="A122" s="15"/>
      <c r="B122" s="381"/>
      <c r="C122" s="47"/>
      <c r="D122" s="1"/>
      <c r="E122" s="68">
        <f>SUM(E7:E121)</f>
        <v>2</v>
      </c>
      <c r="F122" s="68">
        <f t="shared" ref="F122:AM122" si="15">SUM(F7:F121)</f>
        <v>17.3</v>
      </c>
      <c r="G122" s="68">
        <f t="shared" si="15"/>
        <v>2.5</v>
      </c>
      <c r="H122" s="68">
        <f t="shared" si="15"/>
        <v>0.43000000000000005</v>
      </c>
      <c r="I122" s="68">
        <f t="shared" si="15"/>
        <v>0.23</v>
      </c>
      <c r="J122" s="68">
        <f t="shared" si="15"/>
        <v>21.58</v>
      </c>
      <c r="K122" s="68">
        <f t="shared" si="15"/>
        <v>0</v>
      </c>
      <c r="L122" s="68">
        <f t="shared" si="15"/>
        <v>8.5</v>
      </c>
      <c r="M122" s="68">
        <f t="shared" si="15"/>
        <v>0.95</v>
      </c>
      <c r="N122" s="68">
        <f t="shared" si="15"/>
        <v>4.7</v>
      </c>
      <c r="O122" s="68">
        <f t="shared" si="15"/>
        <v>14</v>
      </c>
      <c r="P122" s="68">
        <f t="shared" si="15"/>
        <v>4.08</v>
      </c>
      <c r="Q122" s="68">
        <f t="shared" si="15"/>
        <v>0.30000000000000004</v>
      </c>
      <c r="R122" s="68">
        <f t="shared" si="15"/>
        <v>1.5</v>
      </c>
      <c r="S122" s="68">
        <f t="shared" si="15"/>
        <v>1.95</v>
      </c>
      <c r="T122" s="68">
        <f t="shared" si="15"/>
        <v>9.75</v>
      </c>
      <c r="U122" s="68">
        <f t="shared" si="15"/>
        <v>2</v>
      </c>
      <c r="V122" s="68">
        <f t="shared" si="15"/>
        <v>0</v>
      </c>
      <c r="W122" s="68">
        <f t="shared" si="15"/>
        <v>1</v>
      </c>
      <c r="X122" s="68">
        <f t="shared" si="15"/>
        <v>3</v>
      </c>
      <c r="Y122" s="68">
        <f t="shared" si="15"/>
        <v>1.25</v>
      </c>
      <c r="Z122" s="68">
        <f t="shared" si="15"/>
        <v>0</v>
      </c>
      <c r="AA122" s="68">
        <f t="shared" si="15"/>
        <v>2.3000000000000003</v>
      </c>
      <c r="AB122" s="68">
        <f t="shared" si="15"/>
        <v>2.0500000000000003</v>
      </c>
      <c r="AC122" s="68">
        <f t="shared" si="15"/>
        <v>0.25</v>
      </c>
      <c r="AD122" s="68">
        <f t="shared" si="15"/>
        <v>2.9</v>
      </c>
      <c r="AE122" s="68">
        <f t="shared" si="15"/>
        <v>0</v>
      </c>
      <c r="AF122" s="68">
        <f t="shared" si="15"/>
        <v>1.5500000000000003</v>
      </c>
      <c r="AG122" s="68">
        <f t="shared" si="15"/>
        <v>0</v>
      </c>
      <c r="AH122" s="68">
        <f t="shared" si="15"/>
        <v>1.8199999999999998</v>
      </c>
      <c r="AI122" s="68">
        <f t="shared" si="15"/>
        <v>2.25</v>
      </c>
      <c r="AJ122" s="68">
        <f t="shared" si="15"/>
        <v>0.4</v>
      </c>
      <c r="AK122" s="68">
        <f t="shared" si="15"/>
        <v>0</v>
      </c>
      <c r="AL122" s="68">
        <f t="shared" si="15"/>
        <v>1.46</v>
      </c>
      <c r="AM122" s="68">
        <f t="shared" si="15"/>
        <v>112</v>
      </c>
      <c r="AN122" s="74"/>
      <c r="AO122" s="94"/>
    </row>
    <row r="123" spans="1:41" ht="33" customHeight="1" x14ac:dyDescent="0.35">
      <c r="A123" s="15"/>
      <c r="B123" s="382"/>
      <c r="Y123" t="s">
        <v>207</v>
      </c>
      <c r="Z123" t="s">
        <v>207</v>
      </c>
    </row>
  </sheetData>
  <autoFilter ref="A1:C123"/>
  <sortState ref="B7:AO98">
    <sortCondition ref="B7"/>
  </sortState>
  <mergeCells count="1">
    <mergeCell ref="B1:B5"/>
  </mergeCells>
  <phoneticPr fontId="4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XFA131"/>
  <sheetViews>
    <sheetView view="pageBreakPreview" zoomScale="85" zoomScaleNormal="100" zoomScaleSheetLayoutView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15" sqref="B15"/>
    </sheetView>
  </sheetViews>
  <sheetFormatPr defaultColWidth="29" defaultRowHeight="10.5" x14ac:dyDescent="0.25"/>
  <cols>
    <col min="1" max="1" width="6.81640625" style="15" customWidth="1"/>
    <col min="2" max="2" width="35.7265625" style="386" customWidth="1"/>
    <col min="3" max="3" width="27.7265625" style="8" customWidth="1"/>
    <col min="4" max="4" width="19.453125" style="8" customWidth="1"/>
    <col min="5" max="7" width="19.453125" style="146" customWidth="1"/>
    <col min="8" max="10" width="13.1796875" style="8" customWidth="1"/>
    <col min="11" max="11" width="13.453125" style="8" customWidth="1"/>
    <col min="12" max="15" width="13.1796875" style="8" customWidth="1"/>
    <col min="16" max="20" width="11.81640625" style="8" customWidth="1"/>
    <col min="21" max="21" width="10.1796875" style="267" customWidth="1"/>
    <col min="22" max="22" width="1.7265625" style="52" customWidth="1"/>
    <col min="23" max="26" width="12.26953125" style="8" customWidth="1"/>
    <col min="27" max="27" width="14.54296875" style="368" customWidth="1"/>
    <col min="28" max="28" width="12.26953125" style="8" customWidth="1"/>
    <col min="29" max="29" width="1.7265625" style="52" customWidth="1"/>
    <col min="30" max="30" width="13.453125" style="52" customWidth="1"/>
    <col min="31" max="33" width="13.453125" style="8" customWidth="1"/>
    <col min="34" max="35" width="13.453125" style="16" customWidth="1"/>
    <col min="36" max="36" width="11" style="16" customWidth="1"/>
    <col min="37" max="37" width="13.453125" style="8" customWidth="1"/>
    <col min="38" max="38" width="14" style="8" customWidth="1"/>
    <col min="39" max="39" width="32.1796875" style="8" customWidth="1"/>
    <col min="40" max="42" width="14.26953125" style="16" customWidth="1"/>
    <col min="43" max="43" width="12.26953125" style="16" customWidth="1"/>
    <col min="44" max="45" width="13.7265625" style="16" customWidth="1"/>
    <col min="46" max="46" width="16.453125" style="16" customWidth="1"/>
    <col min="47" max="47" width="13.7265625" style="16" customWidth="1"/>
    <col min="48" max="48" width="15.1796875" style="16" customWidth="1"/>
    <col min="49" max="50" width="16.453125" style="16" customWidth="1"/>
    <col min="51" max="63" width="15.1796875" style="16" customWidth="1"/>
    <col min="64" max="67" width="13.54296875" style="16" customWidth="1"/>
    <col min="68" max="73" width="12.7265625" style="16" customWidth="1"/>
    <col min="74" max="74" width="15.54296875" style="16" customWidth="1"/>
    <col min="75" max="75" width="15.1796875" style="16" customWidth="1"/>
    <col min="76" max="76" width="28.1796875" style="16" customWidth="1"/>
    <col min="77" max="79" width="29" style="16" customWidth="1"/>
    <col min="80" max="16384" width="29" style="16"/>
  </cols>
  <sheetData>
    <row r="1" spans="1:90" x14ac:dyDescent="0.25">
      <c r="B1" s="385"/>
      <c r="C1" s="7"/>
      <c r="D1" s="7"/>
      <c r="E1" s="145"/>
      <c r="F1" s="145"/>
      <c r="G1" s="14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266"/>
      <c r="V1" s="51"/>
      <c r="W1" s="7"/>
      <c r="X1" s="7"/>
      <c r="Y1" s="7"/>
      <c r="Z1" s="7"/>
      <c r="AA1" s="7"/>
      <c r="AB1" s="7"/>
      <c r="AC1" s="51"/>
      <c r="AD1" s="51"/>
      <c r="AE1" s="7"/>
      <c r="AF1" s="7"/>
      <c r="AG1" s="7"/>
      <c r="AH1" s="19"/>
      <c r="AI1" s="19"/>
      <c r="AJ1" s="19"/>
      <c r="AK1" s="7"/>
      <c r="AL1" s="20"/>
      <c r="AM1" s="20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</row>
    <row r="2" spans="1:90" x14ac:dyDescent="0.25">
      <c r="B2" s="385"/>
      <c r="C2" s="7"/>
      <c r="D2" s="7"/>
      <c r="E2" s="145"/>
      <c r="F2" s="145"/>
      <c r="G2" s="14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266"/>
      <c r="V2" s="51"/>
      <c r="W2" s="7"/>
      <c r="X2" s="7"/>
      <c r="Y2" s="7"/>
      <c r="Z2" s="7"/>
      <c r="AA2" s="7"/>
      <c r="AB2" s="7"/>
      <c r="AC2" s="51"/>
      <c r="AD2" s="51"/>
      <c r="AE2" s="7"/>
      <c r="AF2" s="7"/>
      <c r="AG2" s="7"/>
      <c r="AH2" s="19"/>
      <c r="AI2" s="19"/>
      <c r="AJ2" s="19"/>
      <c r="AK2" s="7"/>
      <c r="AL2" s="20"/>
      <c r="AM2" s="20"/>
      <c r="AN2" s="19"/>
      <c r="AO2" s="19"/>
      <c r="AP2" s="19"/>
      <c r="AQ2" s="19"/>
      <c r="AR2" s="19"/>
      <c r="AS2" s="19"/>
      <c r="AT2" s="19"/>
      <c r="AU2" s="19"/>
      <c r="AV2" s="19"/>
      <c r="AY2" s="19"/>
      <c r="AZ2" s="19"/>
      <c r="BA2" s="19"/>
      <c r="BB2" s="19"/>
      <c r="BC2" s="19"/>
      <c r="BD2" s="19"/>
      <c r="BE2" s="19"/>
      <c r="BF2" s="19"/>
      <c r="BG2" s="19"/>
      <c r="BH2" s="141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</row>
    <row r="3" spans="1:90" x14ac:dyDescent="0.25">
      <c r="B3" s="385"/>
      <c r="C3" s="7"/>
      <c r="D3" s="7"/>
      <c r="E3" s="145"/>
      <c r="F3" s="190">
        <v>0.05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266"/>
      <c r="V3" s="51"/>
      <c r="W3" s="7"/>
      <c r="X3" s="7"/>
      <c r="Y3" s="7"/>
      <c r="Z3" s="7"/>
      <c r="AA3" s="7"/>
      <c r="AB3" s="7"/>
      <c r="AC3" s="51"/>
      <c r="AD3" s="51"/>
      <c r="AE3" s="7"/>
      <c r="AF3" s="7"/>
      <c r="AG3" s="7"/>
      <c r="AH3" s="19"/>
      <c r="AI3" s="19"/>
      <c r="AJ3" s="19"/>
      <c r="AK3" s="7"/>
      <c r="AL3" s="20"/>
      <c r="AM3" s="20"/>
      <c r="AN3" s="19"/>
      <c r="AO3" s="19"/>
      <c r="AP3" s="19"/>
      <c r="AQ3" s="19"/>
      <c r="AR3" s="19"/>
      <c r="AS3" s="19"/>
      <c r="AT3" s="19"/>
      <c r="AU3" s="19"/>
      <c r="AV3" s="19"/>
      <c r="AW3" s="19" t="s">
        <v>103</v>
      </c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</row>
    <row r="4" spans="1:90" ht="11" thickBot="1" x14ac:dyDescent="0.3">
      <c r="B4" s="386" t="s">
        <v>4</v>
      </c>
      <c r="V4" s="105"/>
      <c r="AC4" s="105"/>
      <c r="AN4" s="65" t="s">
        <v>60</v>
      </c>
      <c r="AO4" s="65"/>
      <c r="AP4" s="65"/>
      <c r="AQ4" s="65"/>
      <c r="AR4" s="65" t="s">
        <v>59</v>
      </c>
      <c r="AS4" s="65"/>
      <c r="AU4" s="16">
        <v>59300</v>
      </c>
      <c r="AW4" s="16">
        <v>60000</v>
      </c>
      <c r="BC4" s="16" t="s">
        <v>108</v>
      </c>
      <c r="BE4" s="16" t="s">
        <v>109</v>
      </c>
    </row>
    <row r="5" spans="1:90" s="122" customFormat="1" ht="54.5" thickBot="1" x14ac:dyDescent="0.55000000000000004">
      <c r="B5" s="387" t="s">
        <v>197</v>
      </c>
      <c r="C5" s="88" t="s">
        <v>44</v>
      </c>
      <c r="D5" s="88" t="s">
        <v>99</v>
      </c>
      <c r="E5" s="88" t="s">
        <v>98</v>
      </c>
      <c r="F5" s="88" t="s">
        <v>126</v>
      </c>
      <c r="G5" s="88" t="s">
        <v>127</v>
      </c>
      <c r="H5" s="123">
        <v>43476</v>
      </c>
      <c r="I5" s="123">
        <v>43490</v>
      </c>
      <c r="J5" s="123">
        <v>43504</v>
      </c>
      <c r="K5" s="204">
        <v>43518</v>
      </c>
      <c r="L5" s="123">
        <v>43532</v>
      </c>
      <c r="M5" s="123">
        <v>43546</v>
      </c>
      <c r="N5" s="123">
        <v>43560</v>
      </c>
      <c r="O5" s="123">
        <v>43574</v>
      </c>
      <c r="P5" s="123">
        <v>43588</v>
      </c>
      <c r="Q5" s="123">
        <v>43602</v>
      </c>
      <c r="R5" s="123">
        <v>43616</v>
      </c>
      <c r="S5" s="270">
        <v>43630</v>
      </c>
      <c r="T5" s="270">
        <v>43644</v>
      </c>
      <c r="U5" s="271">
        <v>43646</v>
      </c>
      <c r="V5" s="106"/>
      <c r="W5" s="318">
        <v>43658</v>
      </c>
      <c r="X5" s="318">
        <v>43672</v>
      </c>
      <c r="Y5" s="318">
        <v>43686</v>
      </c>
      <c r="Z5" s="318">
        <v>43700</v>
      </c>
      <c r="AA5" s="369">
        <v>43714</v>
      </c>
      <c r="AB5" s="318">
        <v>43728</v>
      </c>
      <c r="AC5" s="106"/>
      <c r="AD5" s="120">
        <v>43742</v>
      </c>
      <c r="AE5" s="120">
        <v>43756</v>
      </c>
      <c r="AF5" s="120">
        <v>43770</v>
      </c>
      <c r="AG5" s="120">
        <v>43784</v>
      </c>
      <c r="AH5" s="120">
        <v>43798</v>
      </c>
      <c r="AI5" s="120">
        <v>43812</v>
      </c>
      <c r="AJ5" s="120">
        <v>43826</v>
      </c>
      <c r="AK5" s="88"/>
      <c r="AL5" s="124" t="s">
        <v>5</v>
      </c>
      <c r="AM5" s="124"/>
      <c r="AN5" s="186" t="str">
        <f>+Allocations!E1</f>
        <v>041 Social Enter  Thriftworks</v>
      </c>
      <c r="AO5" s="186" t="str">
        <f>+Allocations!F1</f>
        <v>111 Abbott</v>
      </c>
      <c r="AP5" s="186" t="str">
        <f>+Allocations!G1</f>
        <v>111B Wrap Fees</v>
      </c>
      <c r="AQ5" s="186" t="str">
        <f>+Allocations!H1</f>
        <v>111A Other</v>
      </c>
      <c r="AR5" s="186" t="str">
        <f>+Allocations!I1</f>
        <v>111F Food Prog</v>
      </c>
      <c r="AS5" s="186" t="str">
        <f>+Allocations!J1</f>
        <v>112 EHS/Toddler</v>
      </c>
      <c r="AT5" s="186" t="str">
        <f>+Allocations!K1</f>
        <v>EHS 112 A Fees</v>
      </c>
      <c r="AU5" s="186" t="str">
        <f>+Allocations!L1</f>
        <v>114 Summer Camp</v>
      </c>
      <c r="AV5" s="236" t="str">
        <f>+Allocations!M1</f>
        <v>222 DCF Coding</v>
      </c>
      <c r="AW5" s="236" t="str">
        <f>+Allocations!N1</f>
        <v>223 OICA June 30</v>
      </c>
      <c r="AX5" s="236" t="str">
        <f>+Allocations!O1</f>
        <v>225 Americorp</v>
      </c>
      <c r="AY5" s="235" t="str">
        <f>+Allocations!P1</f>
        <v>334 NRTC 18 40K</v>
      </c>
      <c r="AZ5" s="235" t="str">
        <f>+Allocations!Q1</f>
        <v>335 NRTC 19 40K</v>
      </c>
      <c r="BA5" s="235" t="str">
        <f>+Allocations!R1</f>
        <v>339 ULEC OC</v>
      </c>
      <c r="BB5" s="235" t="str">
        <f>+Allocations!S1</f>
        <v>368 Wells Fargo 165K</v>
      </c>
      <c r="BC5" s="234" t="str">
        <f>+Allocations!T1</f>
        <v>451 SENIORS / USJP</v>
      </c>
      <c r="BD5" s="234" t="str">
        <f>+Allocations!U1</f>
        <v xml:space="preserve">452 PACE $211K </v>
      </c>
      <c r="BE5" s="234" t="str">
        <f>+Allocations!V1</f>
        <v>460 Ihop Training $34k</v>
      </c>
      <c r="BF5" s="234" t="str">
        <f>+Allocations!W1</f>
        <v xml:space="preserve">468 Nwk Alliance  $95K </v>
      </c>
      <c r="BG5" s="234" t="str">
        <f>+Allocations!X1</f>
        <v>467 United Airlines 125K Business Dev</v>
      </c>
      <c r="BH5" s="233" t="str">
        <f>+Allocations!Y1</f>
        <v>502 ESG Housing $75 Salaries $18750</v>
      </c>
      <c r="BI5" s="234" t="str">
        <f>+Allocations!Z1</f>
        <v>454 Prudential #1 18-19 Workforce</v>
      </c>
      <c r="BJ5" s="233" t="str">
        <f>+Allocations!AA1</f>
        <v>515 NUL -HUD 2018 PARS  $27.5k salaries</v>
      </c>
      <c r="BK5" s="233" t="str">
        <f>+Allocations!AB1</f>
        <v>525 CDBG -Irvington -Housing $19K</v>
      </c>
      <c r="BL5" s="232" t="str">
        <f>+Allocations!AC1</f>
        <v>560Capital 1  Save Up FOC $15K- $4k Salary KJ</v>
      </c>
      <c r="BM5" s="232" t="str">
        <f>+Allocations!AD1</f>
        <v xml:space="preserve">561 LISC FOC $50K </v>
      </c>
      <c r="BN5" s="232" t="str">
        <f>+Allocations!AE1</f>
        <v>567 Chase FOC Wksp 3K- Delete</v>
      </c>
      <c r="BO5" s="232" t="str">
        <f>+Allocations!AF1</f>
        <v>563 -Prudential #1 18-19 FOC</v>
      </c>
      <c r="BP5" s="186" t="str">
        <f>+Allocations!AG1</f>
        <v>600Admin</v>
      </c>
      <c r="BQ5" s="125" t="str">
        <f>+Allocations!AH1</f>
        <v>610 CEO Victoria Fdn</v>
      </c>
      <c r="BR5" s="125" t="str">
        <f>+Allocations!AI1</f>
        <v>620 CFO</v>
      </c>
      <c r="BS5" s="125" t="str">
        <f>+Allocations!AJ1</f>
        <v>630 COO</v>
      </c>
      <c r="BT5" s="125" t="str">
        <f>+Allocations!AK1</f>
        <v>640 Development</v>
      </c>
      <c r="BU5" s="125" t="str">
        <f>+Allocations!AL1</f>
        <v>650 Facilities</v>
      </c>
      <c r="BV5" s="125" t="str">
        <f>+Allocations!AM1</f>
        <v>Proof</v>
      </c>
      <c r="BW5" s="126"/>
      <c r="BX5" s="126"/>
    </row>
    <row r="6" spans="1:90" ht="13.5" customHeight="1" thickBot="1" x14ac:dyDescent="0.4">
      <c r="B6" s="388" t="s">
        <v>57</v>
      </c>
      <c r="C6" s="9"/>
      <c r="D6" s="9"/>
      <c r="E6" s="9">
        <v>26</v>
      </c>
      <c r="F6" s="9"/>
      <c r="G6" s="9"/>
      <c r="H6" s="147">
        <v>1</v>
      </c>
      <c r="I6" s="148">
        <v>2</v>
      </c>
      <c r="J6" s="148">
        <v>3</v>
      </c>
      <c r="K6" s="205">
        <v>4</v>
      </c>
      <c r="L6" s="148">
        <v>5</v>
      </c>
      <c r="M6" s="148">
        <v>6</v>
      </c>
      <c r="N6" s="147">
        <v>7</v>
      </c>
      <c r="O6" s="148">
        <v>8</v>
      </c>
      <c r="P6" s="148">
        <v>9</v>
      </c>
      <c r="Q6" s="148">
        <v>10</v>
      </c>
      <c r="R6" s="148">
        <v>11</v>
      </c>
      <c r="S6" s="272">
        <v>12</v>
      </c>
      <c r="T6" s="273">
        <v>13</v>
      </c>
      <c r="U6" s="274"/>
      <c r="V6" s="107"/>
      <c r="W6" s="9">
        <v>14</v>
      </c>
      <c r="X6" s="9">
        <v>15</v>
      </c>
      <c r="Y6" s="9">
        <v>16</v>
      </c>
      <c r="Z6" s="9">
        <v>17</v>
      </c>
      <c r="AA6" s="370">
        <v>18</v>
      </c>
      <c r="AB6" s="9">
        <v>19</v>
      </c>
      <c r="AC6" s="107"/>
      <c r="AD6" s="103">
        <v>20</v>
      </c>
      <c r="AE6" s="104">
        <v>21</v>
      </c>
      <c r="AF6" s="103">
        <v>22</v>
      </c>
      <c r="AG6" s="104">
        <v>23</v>
      </c>
      <c r="AH6" s="103">
        <v>24</v>
      </c>
      <c r="AI6" s="104">
        <v>25</v>
      </c>
      <c r="AJ6" s="104">
        <v>26</v>
      </c>
      <c r="AK6" s="103"/>
      <c r="AL6" s="22">
        <v>2</v>
      </c>
      <c r="AM6" s="23"/>
      <c r="AN6" s="152">
        <f>Allocations!E5</f>
        <v>1</v>
      </c>
      <c r="AO6" s="152">
        <f>Allocations!F5</f>
        <v>2</v>
      </c>
      <c r="AP6" s="152">
        <f>Allocations!G5</f>
        <v>3</v>
      </c>
      <c r="AQ6" s="152">
        <f>Allocations!H5</f>
        <v>4</v>
      </c>
      <c r="AR6" s="152">
        <f>Allocations!I5</f>
        <v>5</v>
      </c>
      <c r="AS6" s="152">
        <f>Allocations!J5</f>
        <v>6</v>
      </c>
      <c r="AT6" s="152">
        <f>Allocations!K5</f>
        <v>7</v>
      </c>
      <c r="AU6" s="152">
        <f>Allocations!L5</f>
        <v>8</v>
      </c>
      <c r="AV6" s="152">
        <f>Allocations!M5</f>
        <v>9</v>
      </c>
      <c r="AW6" s="152">
        <f>Allocations!N5</f>
        <v>10</v>
      </c>
      <c r="AX6" s="152">
        <f>Allocations!O5</f>
        <v>11</v>
      </c>
      <c r="AY6" s="152">
        <f>Allocations!P5</f>
        <v>12</v>
      </c>
      <c r="AZ6" s="152">
        <f>Allocations!Q5</f>
        <v>13</v>
      </c>
      <c r="BA6" s="152">
        <f>Allocations!R5</f>
        <v>14</v>
      </c>
      <c r="BB6" s="152">
        <f>Allocations!S5</f>
        <v>15</v>
      </c>
      <c r="BC6" s="152">
        <f>Allocations!T5</f>
        <v>16</v>
      </c>
      <c r="BD6" s="152">
        <f>Allocations!U5</f>
        <v>17</v>
      </c>
      <c r="BE6" s="152">
        <f>Allocations!V5</f>
        <v>18</v>
      </c>
      <c r="BF6" s="152">
        <f>Allocations!W5</f>
        <v>19</v>
      </c>
      <c r="BG6" s="152">
        <f>Allocations!X5</f>
        <v>20</v>
      </c>
      <c r="BH6" s="152">
        <f>Allocations!Y5</f>
        <v>21</v>
      </c>
      <c r="BI6" s="152">
        <f>Allocations!Z5</f>
        <v>22</v>
      </c>
      <c r="BJ6" s="152">
        <f>Allocations!AA5</f>
        <v>23</v>
      </c>
      <c r="BK6" s="152">
        <f>Allocations!AB5</f>
        <v>24</v>
      </c>
      <c r="BL6" s="152">
        <f>Allocations!AC5</f>
        <v>25</v>
      </c>
      <c r="BM6" s="152">
        <f>Allocations!AD5</f>
        <v>26</v>
      </c>
      <c r="BN6" s="152">
        <f>Allocations!AE5</f>
        <v>27</v>
      </c>
      <c r="BO6" s="152">
        <f>Allocations!AF5</f>
        <v>28</v>
      </c>
      <c r="BP6" s="152">
        <f>Allocations!AG5</f>
        <v>29</v>
      </c>
      <c r="BQ6" s="152">
        <f>Allocations!AH5</f>
        <v>30</v>
      </c>
      <c r="BR6" s="152">
        <f>Allocations!AI5</f>
        <v>31</v>
      </c>
      <c r="BS6" s="152">
        <f>Allocations!AJ5</f>
        <v>32</v>
      </c>
      <c r="BT6" s="152">
        <f>Allocations!AK5</f>
        <v>33</v>
      </c>
      <c r="BU6" s="152">
        <f>Allocations!AL5</f>
        <v>34</v>
      </c>
      <c r="BV6" s="153"/>
      <c r="BW6" s="13"/>
      <c r="BX6" s="13"/>
      <c r="BY6" s="21"/>
      <c r="BZ6" s="21"/>
      <c r="CA6" s="21"/>
      <c r="CB6" s="21"/>
      <c r="CC6" s="21"/>
    </row>
    <row r="7" spans="1:90" ht="14" x14ac:dyDescent="0.4">
      <c r="A7" s="15">
        <f>Allocations!A7</f>
        <v>1</v>
      </c>
      <c r="B7" s="283" t="str">
        <f>Allocations!B7</f>
        <v>AIKEN-SANZONE, Charlene</v>
      </c>
      <c r="C7" s="143" t="str">
        <f>Allocations!C7</f>
        <v>Americorp</v>
      </c>
      <c r="D7" s="144">
        <v>234.685</v>
      </c>
      <c r="E7" s="144">
        <f>D7*$E$6</f>
        <v>6101.81</v>
      </c>
      <c r="F7" s="144"/>
      <c r="G7" s="144">
        <f t="shared" ref="G7:G16" si="0">SUM(E7:F7)</f>
        <v>6101.81</v>
      </c>
      <c r="H7" s="187">
        <v>211.4</v>
      </c>
      <c r="I7" s="187">
        <v>211.4</v>
      </c>
      <c r="J7" s="187">
        <v>528.16</v>
      </c>
      <c r="K7" s="195">
        <v>528.16</v>
      </c>
      <c r="L7" s="196">
        <v>528.16</v>
      </c>
      <c r="M7" s="196">
        <v>528.16</v>
      </c>
      <c r="N7" s="196">
        <v>528.16</v>
      </c>
      <c r="O7" s="196">
        <v>528.16</v>
      </c>
      <c r="P7" s="143"/>
      <c r="Q7" s="41"/>
      <c r="R7" s="41"/>
      <c r="S7" s="275"/>
      <c r="T7" s="275"/>
      <c r="U7" s="274"/>
      <c r="V7" s="107"/>
      <c r="W7" s="41"/>
      <c r="X7" s="41"/>
      <c r="Y7" s="41"/>
      <c r="Z7" s="41"/>
      <c r="AA7" s="41"/>
      <c r="AB7" s="41"/>
      <c r="AC7" s="107"/>
      <c r="AD7" s="41"/>
      <c r="AE7" s="41"/>
      <c r="AF7" s="41"/>
      <c r="AG7" s="41"/>
      <c r="AH7" s="41"/>
      <c r="AI7" s="41"/>
      <c r="AJ7" s="41"/>
      <c r="AK7" s="114"/>
      <c r="AL7" s="27">
        <f>SUM(P7:R7)</f>
        <v>0</v>
      </c>
      <c r="AM7" s="3" t="str">
        <f t="shared" ref="AM7:AM38" si="1">B7</f>
        <v>AIKEN-SANZONE, Charlene</v>
      </c>
      <c r="AN7" s="28">
        <f>Allocations!E7*$AL7</f>
        <v>0</v>
      </c>
      <c r="AO7" s="128">
        <f t="shared" ref="AO7:AT7" si="2">T7+U7+V7</f>
        <v>0</v>
      </c>
      <c r="AP7" s="128">
        <f t="shared" si="2"/>
        <v>0</v>
      </c>
      <c r="AQ7" s="128">
        <f t="shared" si="2"/>
        <v>0</v>
      </c>
      <c r="AR7" s="128">
        <f t="shared" si="2"/>
        <v>0</v>
      </c>
      <c r="AS7" s="128">
        <f t="shared" si="2"/>
        <v>0</v>
      </c>
      <c r="AT7" s="128">
        <f t="shared" si="2"/>
        <v>0</v>
      </c>
      <c r="AU7" s="28">
        <f>Allocations!L7*$AL7</f>
        <v>0</v>
      </c>
      <c r="AV7" s="28">
        <f>Allocations!M7*$AL7</f>
        <v>0</v>
      </c>
      <c r="AW7" s="28">
        <f>Allocations!N7*$AL7</f>
        <v>0</v>
      </c>
      <c r="AX7" s="28">
        <f>Allocations!O7*$AL7</f>
        <v>0</v>
      </c>
      <c r="AY7" s="28">
        <f>Allocations!P7*$AL7</f>
        <v>0</v>
      </c>
      <c r="AZ7" s="28">
        <f>Allocations!Q7*$AL7</f>
        <v>0</v>
      </c>
      <c r="BA7" s="28">
        <f>Allocations!R7*$AL7</f>
        <v>0</v>
      </c>
      <c r="BB7" s="28">
        <f>Allocations!S7*$AL7</f>
        <v>0</v>
      </c>
      <c r="BC7" s="28">
        <f>Allocations!T7*$AL7</f>
        <v>0</v>
      </c>
      <c r="BD7" s="28">
        <f>Allocations!U7*$AL7</f>
        <v>0</v>
      </c>
      <c r="BE7" s="28">
        <f>Allocations!V7*$AL7</f>
        <v>0</v>
      </c>
      <c r="BF7" s="28">
        <f>Allocations!W7*$AL7</f>
        <v>0</v>
      </c>
      <c r="BG7" s="28">
        <f>Allocations!X7*$AL7</f>
        <v>0</v>
      </c>
      <c r="BH7" s="28">
        <f>Allocations!Y7*$AL7</f>
        <v>0</v>
      </c>
      <c r="BI7" s="28">
        <f>Allocations!Z7*$AL7</f>
        <v>0</v>
      </c>
      <c r="BJ7" s="28">
        <f>Allocations!AA7*$AL7</f>
        <v>0</v>
      </c>
      <c r="BK7" s="28">
        <f>Allocations!AB7*$AL7</f>
        <v>0</v>
      </c>
      <c r="BL7" s="28">
        <f>Allocations!AC7*$AL7</f>
        <v>0</v>
      </c>
      <c r="BM7" s="28">
        <f>Allocations!AD7*$AL7</f>
        <v>0</v>
      </c>
      <c r="BN7" s="28">
        <f>Allocations!AE7*$AL7</f>
        <v>0</v>
      </c>
      <c r="BO7" s="28">
        <f>Allocations!AF7*$AL7</f>
        <v>0</v>
      </c>
      <c r="BP7" s="28">
        <f>Allocations!AG7*$AL7</f>
        <v>0</v>
      </c>
      <c r="BQ7" s="28">
        <f>Allocations!AH7*$AL7</f>
        <v>0</v>
      </c>
      <c r="BR7" s="28">
        <f>Allocations!AI7*$AL7</f>
        <v>0</v>
      </c>
      <c r="BS7" s="28">
        <f>Allocations!AJ7*$AL7</f>
        <v>0</v>
      </c>
      <c r="BT7" s="28">
        <f>Allocations!AK7*$AL7</f>
        <v>0</v>
      </c>
      <c r="BU7" s="28">
        <f>Allocations!AL7*$AL7</f>
        <v>0</v>
      </c>
      <c r="BV7" s="29">
        <f>SUM(AN7:BU7)</f>
        <v>0</v>
      </c>
      <c r="BW7" s="30">
        <f t="shared" ref="BW7:BW70" si="3">AL7-BV7</f>
        <v>0</v>
      </c>
      <c r="BX7" s="30" t="str">
        <f t="shared" ref="BX7:BX38" si="4">B7</f>
        <v>AIKEN-SANZONE, Charlene</v>
      </c>
      <c r="BY7" s="21"/>
      <c r="BZ7" s="21"/>
      <c r="CA7" s="21"/>
      <c r="CB7" s="21"/>
      <c r="CC7" s="21"/>
      <c r="CD7" s="31"/>
      <c r="CE7" s="31"/>
      <c r="CF7" s="31"/>
      <c r="CG7" s="31"/>
      <c r="CH7" s="31"/>
      <c r="CI7" s="31"/>
      <c r="CJ7" s="31"/>
      <c r="CK7" s="31"/>
      <c r="CL7" s="31"/>
    </row>
    <row r="8" spans="1:90" ht="14" x14ac:dyDescent="0.4">
      <c r="A8" s="15">
        <f>Allocations!A8</f>
        <v>2</v>
      </c>
      <c r="B8" s="283" t="str">
        <f>Allocations!B8</f>
        <v>AIKEN-SANZONE, Charlene June 30</v>
      </c>
      <c r="C8" s="143" t="str">
        <f>Allocations!C8</f>
        <v>OICA</v>
      </c>
      <c r="D8" s="144">
        <v>1080</v>
      </c>
      <c r="E8" s="144">
        <f>D8*$E$6/2</f>
        <v>14040</v>
      </c>
      <c r="F8" s="144"/>
      <c r="G8" s="144">
        <f t="shared" si="0"/>
        <v>14040</v>
      </c>
      <c r="H8" s="187">
        <v>161.15</v>
      </c>
      <c r="I8" s="41">
        <v>316.76</v>
      </c>
      <c r="J8" s="41">
        <v>0</v>
      </c>
      <c r="K8" s="195"/>
      <c r="L8" s="41"/>
      <c r="M8" s="41"/>
      <c r="N8" s="41"/>
      <c r="O8" s="41">
        <f>SUM(O7)</f>
        <v>528.16</v>
      </c>
      <c r="P8" s="41"/>
      <c r="Q8" s="41"/>
      <c r="R8" s="41"/>
      <c r="S8" s="275"/>
      <c r="T8" s="275"/>
      <c r="U8" s="274"/>
      <c r="V8" s="107"/>
      <c r="W8" s="41"/>
      <c r="X8" s="41"/>
      <c r="Y8" s="41"/>
      <c r="Z8" s="41"/>
      <c r="AA8" s="41"/>
      <c r="AB8" s="41"/>
      <c r="AC8" s="107"/>
      <c r="AD8" s="41"/>
      <c r="AE8" s="41"/>
      <c r="AF8" s="41"/>
      <c r="AG8" s="41"/>
      <c r="AH8" s="41"/>
      <c r="AI8" s="41"/>
      <c r="AJ8" s="41"/>
      <c r="AK8" s="114"/>
      <c r="AL8" s="27">
        <f t="shared" ref="AL8:AL71" si="5">SUM(P8:R8)</f>
        <v>0</v>
      </c>
      <c r="AM8" s="3" t="str">
        <f t="shared" si="1"/>
        <v>AIKEN-SANZONE, Charlene June 30</v>
      </c>
      <c r="AN8" s="28">
        <f>Allocations!E8*$AL8</f>
        <v>0</v>
      </c>
      <c r="AO8" s="28">
        <f>Allocations!F8*$AL8</f>
        <v>0</v>
      </c>
      <c r="AP8" s="28">
        <f>Allocations!G8*$AL8</f>
        <v>0</v>
      </c>
      <c r="AQ8" s="28">
        <f>Allocations!H8*$AL8</f>
        <v>0</v>
      </c>
      <c r="AR8" s="28">
        <f>Allocations!I8*$AL8</f>
        <v>0</v>
      </c>
      <c r="AS8" s="28">
        <f>Allocations!J8*$AL8</f>
        <v>0</v>
      </c>
      <c r="AT8" s="28">
        <f>Allocations!K8*$AL8</f>
        <v>0</v>
      </c>
      <c r="AU8" s="28">
        <f>Allocations!L8*$AL8</f>
        <v>0</v>
      </c>
      <c r="AV8" s="28">
        <f>Allocations!M8*$AL8</f>
        <v>0</v>
      </c>
      <c r="AW8" s="28">
        <f>Allocations!N8*$AL8</f>
        <v>0</v>
      </c>
      <c r="AX8" s="28">
        <f>Allocations!O8*$AL8</f>
        <v>0</v>
      </c>
      <c r="AY8" s="28">
        <f>Allocations!P8*$AL8</f>
        <v>0</v>
      </c>
      <c r="AZ8" s="28">
        <f>Allocations!Q8*$AL8</f>
        <v>0</v>
      </c>
      <c r="BA8" s="28">
        <f>Allocations!R8*$AL8</f>
        <v>0</v>
      </c>
      <c r="BB8" s="28">
        <f>Allocations!S8*$AL8</f>
        <v>0</v>
      </c>
      <c r="BC8" s="28">
        <f>Allocations!T8*$AL8</f>
        <v>0</v>
      </c>
      <c r="BD8" s="28">
        <f>Allocations!U8*$AL8</f>
        <v>0</v>
      </c>
      <c r="BE8" s="28">
        <f>Allocations!V8*$AL8</f>
        <v>0</v>
      </c>
      <c r="BF8" s="28">
        <f>Allocations!W8*$AL8</f>
        <v>0</v>
      </c>
      <c r="BG8" s="28">
        <f>Allocations!X8*$AL8</f>
        <v>0</v>
      </c>
      <c r="BH8" s="28">
        <f>Allocations!Y8*$AL8</f>
        <v>0</v>
      </c>
      <c r="BI8" s="28">
        <f>Allocations!Z8*$AL8</f>
        <v>0</v>
      </c>
      <c r="BJ8" s="28">
        <f>Allocations!AA8*$AL8</f>
        <v>0</v>
      </c>
      <c r="BK8" s="28">
        <f>Allocations!AB8*$AL8</f>
        <v>0</v>
      </c>
      <c r="BL8" s="28">
        <f>Allocations!AC8*$AL8</f>
        <v>0</v>
      </c>
      <c r="BM8" s="28">
        <f>Allocations!AD8*$AL8</f>
        <v>0</v>
      </c>
      <c r="BN8" s="28">
        <f>Allocations!AE8*$AL8</f>
        <v>0</v>
      </c>
      <c r="BO8" s="28">
        <f>Allocations!AF8*$AL8</f>
        <v>0</v>
      </c>
      <c r="BP8" s="28">
        <f>Allocations!AG8*$AL8</f>
        <v>0</v>
      </c>
      <c r="BQ8" s="28">
        <f>Allocations!AH8*$AL8</f>
        <v>0</v>
      </c>
      <c r="BR8" s="28">
        <f>Allocations!AI8*$AL8</f>
        <v>0</v>
      </c>
      <c r="BS8" s="28">
        <f>Allocations!AJ8*$AL8</f>
        <v>0</v>
      </c>
      <c r="BT8" s="28">
        <f>Allocations!AK8*$AL8</f>
        <v>0</v>
      </c>
      <c r="BU8" s="28">
        <f>Allocations!AL8*$AL8</f>
        <v>0</v>
      </c>
      <c r="BV8" s="29">
        <f t="shared" ref="BV8:BV82" si="6">SUM(AN8:BU8)</f>
        <v>0</v>
      </c>
      <c r="BW8" s="30">
        <f t="shared" si="3"/>
        <v>0</v>
      </c>
      <c r="BX8" s="30" t="str">
        <f t="shared" si="4"/>
        <v>AIKEN-SANZONE, Charlene June 30</v>
      </c>
      <c r="BY8" s="21"/>
      <c r="BZ8" s="21"/>
      <c r="CA8" s="21"/>
      <c r="CB8" s="21"/>
      <c r="CC8" s="21"/>
      <c r="CD8" s="31"/>
      <c r="CE8" s="31"/>
      <c r="CF8" s="31"/>
      <c r="CG8" s="31"/>
      <c r="CH8" s="31"/>
      <c r="CI8" s="31"/>
      <c r="CJ8" s="31"/>
      <c r="CK8" s="31"/>
      <c r="CL8" s="31"/>
    </row>
    <row r="9" spans="1:90" ht="14" x14ac:dyDescent="0.4">
      <c r="A9" s="15">
        <f>Allocations!A9</f>
        <v>3</v>
      </c>
      <c r="B9" s="283" t="str">
        <f>Allocations!B9</f>
        <v>ALFORD, Sebrania R.</v>
      </c>
      <c r="C9" s="143" t="str">
        <f>Allocations!C9</f>
        <v>Abbott</v>
      </c>
      <c r="D9" s="144">
        <v>1807.7</v>
      </c>
      <c r="E9" s="144">
        <f t="shared" ref="E9:E105" si="7">D9*$E$6</f>
        <v>47000.200000000004</v>
      </c>
      <c r="F9" s="144"/>
      <c r="G9" s="144">
        <f t="shared" si="0"/>
        <v>47000.200000000004</v>
      </c>
      <c r="H9" s="41">
        <v>1807.7</v>
      </c>
      <c r="I9" s="41">
        <v>1807.7</v>
      </c>
      <c r="J9" s="41">
        <v>1807.7</v>
      </c>
      <c r="K9" s="195">
        <v>1807.7</v>
      </c>
      <c r="L9" s="41">
        <v>1807.7</v>
      </c>
      <c r="M9" s="41">
        <v>1807.7</v>
      </c>
      <c r="N9" s="41">
        <v>1807.7</v>
      </c>
      <c r="O9" s="41">
        <v>1807.7</v>
      </c>
      <c r="P9" s="41">
        <v>1807.7</v>
      </c>
      <c r="Q9" s="41">
        <v>1807.7</v>
      </c>
      <c r="R9" s="41">
        <v>1807.7</v>
      </c>
      <c r="S9" s="275">
        <v>1807.7</v>
      </c>
      <c r="T9" s="275">
        <v>1817.7</v>
      </c>
      <c r="U9" s="274"/>
      <c r="V9" s="107"/>
      <c r="W9" s="222">
        <v>1817.7</v>
      </c>
      <c r="X9" s="41">
        <v>1867.7</v>
      </c>
      <c r="Y9" s="298">
        <v>1526.16</v>
      </c>
      <c r="Z9" s="41">
        <v>1807.7</v>
      </c>
      <c r="AA9" s="41">
        <v>1807.7</v>
      </c>
      <c r="AB9" s="242"/>
      <c r="AC9" s="107"/>
      <c r="AD9" s="41"/>
      <c r="AE9" s="41"/>
      <c r="AF9" s="41"/>
      <c r="AG9" s="41"/>
      <c r="AH9" s="41"/>
      <c r="AI9" s="41"/>
      <c r="AJ9" s="41"/>
      <c r="AK9" s="114"/>
      <c r="AL9" s="27">
        <f t="shared" si="5"/>
        <v>5423.1</v>
      </c>
      <c r="AM9" s="3" t="str">
        <f t="shared" si="1"/>
        <v>ALFORD, Sebrania R.</v>
      </c>
      <c r="AN9" s="28">
        <f>Allocations!E9*$AL9</f>
        <v>0</v>
      </c>
      <c r="AO9" s="28">
        <f>Allocations!F9*$AL9</f>
        <v>3525.0150000000003</v>
      </c>
      <c r="AP9" s="28">
        <f>Allocations!G9*$AL9</f>
        <v>0</v>
      </c>
      <c r="AQ9" s="28">
        <f>Allocations!H9*$AL9</f>
        <v>0</v>
      </c>
      <c r="AR9" s="28">
        <f>Allocations!I9*$AL9</f>
        <v>0</v>
      </c>
      <c r="AS9" s="28">
        <f>Allocations!J9*$AL9</f>
        <v>1898.085</v>
      </c>
      <c r="AT9" s="28">
        <f>Allocations!K9*$AL9</f>
        <v>0</v>
      </c>
      <c r="AU9" s="28">
        <f>Allocations!L9*$AL9</f>
        <v>0</v>
      </c>
      <c r="AV9" s="28">
        <f>Allocations!M9*$AL9</f>
        <v>0</v>
      </c>
      <c r="AW9" s="28">
        <f>Allocations!N9*$AL9</f>
        <v>0</v>
      </c>
      <c r="AX9" s="28">
        <f>Allocations!O9*$AL9</f>
        <v>0</v>
      </c>
      <c r="AY9" s="28">
        <f>Allocations!P9*$AL9</f>
        <v>0</v>
      </c>
      <c r="AZ9" s="28">
        <f>Allocations!Q9*$AL9</f>
        <v>0</v>
      </c>
      <c r="BA9" s="28">
        <f>Allocations!R9*$AL9</f>
        <v>0</v>
      </c>
      <c r="BB9" s="28">
        <f>Allocations!S9*$AL9</f>
        <v>0</v>
      </c>
      <c r="BC9" s="28">
        <f>Allocations!T9*$AL9</f>
        <v>0</v>
      </c>
      <c r="BD9" s="28">
        <f>Allocations!U9*$AL9</f>
        <v>0</v>
      </c>
      <c r="BE9" s="28">
        <f>Allocations!V9*$AL9</f>
        <v>0</v>
      </c>
      <c r="BF9" s="28">
        <f>Allocations!W9*$AL9</f>
        <v>0</v>
      </c>
      <c r="BG9" s="28">
        <f>Allocations!X9*$AL9</f>
        <v>0</v>
      </c>
      <c r="BH9" s="28">
        <f>Allocations!Y9*$AL9</f>
        <v>0</v>
      </c>
      <c r="BI9" s="28">
        <f>Allocations!Z9*$AL9</f>
        <v>0</v>
      </c>
      <c r="BJ9" s="28">
        <f>Allocations!AA9*$AL9</f>
        <v>0</v>
      </c>
      <c r="BK9" s="28">
        <f>Allocations!AB9*$AL9</f>
        <v>0</v>
      </c>
      <c r="BL9" s="28">
        <f>Allocations!AC9*$AL9</f>
        <v>0</v>
      </c>
      <c r="BM9" s="28">
        <f>Allocations!AD9*$AL9</f>
        <v>0</v>
      </c>
      <c r="BN9" s="28">
        <f>Allocations!AE9*$AL9</f>
        <v>0</v>
      </c>
      <c r="BO9" s="28">
        <f>Allocations!AF9*$AL9</f>
        <v>0</v>
      </c>
      <c r="BP9" s="28">
        <f>Allocations!AG9*$AL9</f>
        <v>0</v>
      </c>
      <c r="BQ9" s="28">
        <f>Allocations!AH9*$AL9</f>
        <v>0</v>
      </c>
      <c r="BR9" s="28">
        <f>Allocations!AI9*$AL9</f>
        <v>0</v>
      </c>
      <c r="BS9" s="28">
        <f>Allocations!AJ9*$AL9</f>
        <v>0</v>
      </c>
      <c r="BT9" s="28">
        <f>Allocations!AK9*$AL9</f>
        <v>0</v>
      </c>
      <c r="BU9" s="28">
        <f>Allocations!AL9*$AL9</f>
        <v>0</v>
      </c>
      <c r="BV9" s="29">
        <f t="shared" si="6"/>
        <v>5423.1</v>
      </c>
      <c r="BW9" s="30">
        <f t="shared" si="3"/>
        <v>0</v>
      </c>
      <c r="BX9" s="30" t="str">
        <f t="shared" si="4"/>
        <v>ALFORD, Sebrania R.</v>
      </c>
      <c r="BY9" s="21"/>
      <c r="BZ9" s="21"/>
      <c r="CA9" s="21"/>
      <c r="CB9" s="21"/>
      <c r="CC9" s="21"/>
      <c r="CD9" s="31"/>
      <c r="CE9" s="31"/>
      <c r="CF9" s="31"/>
      <c r="CG9" s="31"/>
      <c r="CH9" s="31"/>
      <c r="CI9" s="31"/>
      <c r="CJ9" s="31"/>
      <c r="CK9" s="31"/>
      <c r="CL9" s="31"/>
    </row>
    <row r="10" spans="1:90" ht="14" x14ac:dyDescent="0.4">
      <c r="A10" s="15">
        <f>Allocations!A10</f>
        <v>4</v>
      </c>
      <c r="B10" s="283" t="str">
        <f>Allocations!B10</f>
        <v>ALMANZAR, Alberto</v>
      </c>
      <c r="C10" s="143" t="str">
        <f>Allocations!C10</f>
        <v>USJP</v>
      </c>
      <c r="D10" s="144">
        <v>865.2</v>
      </c>
      <c r="E10" s="144">
        <f t="shared" si="7"/>
        <v>22495.200000000001</v>
      </c>
      <c r="F10" s="144"/>
      <c r="G10" s="144">
        <f t="shared" si="0"/>
        <v>22495.200000000001</v>
      </c>
      <c r="H10" s="41">
        <v>865.2</v>
      </c>
      <c r="I10" s="41">
        <v>865.2</v>
      </c>
      <c r="J10" s="41">
        <v>865.2</v>
      </c>
      <c r="K10" s="195">
        <v>432.6</v>
      </c>
      <c r="L10" s="41">
        <v>865.2</v>
      </c>
      <c r="M10" s="41">
        <v>865.2</v>
      </c>
      <c r="N10" s="41">
        <v>778.68</v>
      </c>
      <c r="O10" s="41">
        <v>865.2</v>
      </c>
      <c r="P10" s="41">
        <v>692.16</v>
      </c>
      <c r="Q10" s="41">
        <v>692.16</v>
      </c>
      <c r="R10" s="41">
        <v>865.2</v>
      </c>
      <c r="S10" s="275">
        <v>778.68</v>
      </c>
      <c r="T10" s="275">
        <v>865.2</v>
      </c>
      <c r="U10" s="319">
        <v>932.6</v>
      </c>
      <c r="V10" s="107"/>
      <c r="W10" s="222">
        <v>346.08</v>
      </c>
      <c r="X10" s="41">
        <v>865.2</v>
      </c>
      <c r="Y10" s="298">
        <v>865.2</v>
      </c>
      <c r="Z10" s="41">
        <v>865.2</v>
      </c>
      <c r="AA10" s="41">
        <v>865.2</v>
      </c>
      <c r="AB10" s="242">
        <v>403.76</v>
      </c>
      <c r="AC10" s="107"/>
      <c r="AD10" s="41"/>
      <c r="AE10" s="41"/>
      <c r="AF10" s="41"/>
      <c r="AG10" s="41"/>
      <c r="AH10" s="41"/>
      <c r="AI10" s="41"/>
      <c r="AJ10" s="41"/>
      <c r="AK10" s="114"/>
      <c r="AL10" s="27">
        <f t="shared" si="5"/>
        <v>2249.52</v>
      </c>
      <c r="AM10" s="3" t="str">
        <f t="shared" si="1"/>
        <v>ALMANZAR, Alberto</v>
      </c>
      <c r="AN10" s="28">
        <f>Allocations!E10*$AL10</f>
        <v>0</v>
      </c>
      <c r="AO10" s="28">
        <f>Allocations!F10*$AL10</f>
        <v>0</v>
      </c>
      <c r="AP10" s="28">
        <f>Allocations!G10*$AL10</f>
        <v>0</v>
      </c>
      <c r="AQ10" s="28">
        <f>Allocations!H10*$AL10</f>
        <v>0</v>
      </c>
      <c r="AR10" s="28">
        <f>Allocations!I10*$AL10</f>
        <v>0</v>
      </c>
      <c r="AS10" s="28">
        <f>Allocations!J10*$AL10</f>
        <v>0</v>
      </c>
      <c r="AT10" s="28">
        <f>Allocations!K10*$AL10</f>
        <v>0</v>
      </c>
      <c r="AU10" s="28">
        <f>Allocations!L10*$AL10</f>
        <v>0</v>
      </c>
      <c r="AV10" s="28">
        <f>Allocations!M10*$AL10</f>
        <v>0</v>
      </c>
      <c r="AW10" s="28">
        <f>Allocations!N10*$AL10</f>
        <v>0</v>
      </c>
      <c r="AX10" s="28">
        <f>Allocations!O10*$AL10</f>
        <v>0</v>
      </c>
      <c r="AY10" s="28">
        <f>Allocations!P10*$AL10</f>
        <v>0</v>
      </c>
      <c r="AZ10" s="28">
        <f>Allocations!Q10*$AL10</f>
        <v>0</v>
      </c>
      <c r="BA10" s="28">
        <f>Allocations!R10*$AL10</f>
        <v>0</v>
      </c>
      <c r="BB10" s="28">
        <f>Allocations!S10*$AL10</f>
        <v>0</v>
      </c>
      <c r="BC10" s="28">
        <f>Allocations!T10*$AL10</f>
        <v>2249.52</v>
      </c>
      <c r="BD10" s="28">
        <f>Allocations!U10*$AL10</f>
        <v>0</v>
      </c>
      <c r="BE10" s="28">
        <f>Allocations!V10*$AL10</f>
        <v>0</v>
      </c>
      <c r="BF10" s="28">
        <f>Allocations!W10*$AL10</f>
        <v>0</v>
      </c>
      <c r="BG10" s="28">
        <f>Allocations!X10*$AL10</f>
        <v>0</v>
      </c>
      <c r="BH10" s="28">
        <f>Allocations!Y10*$AL10</f>
        <v>0</v>
      </c>
      <c r="BI10" s="28">
        <f>Allocations!Z10*$AL10</f>
        <v>0</v>
      </c>
      <c r="BJ10" s="28">
        <f>Allocations!AA10*$AL10</f>
        <v>0</v>
      </c>
      <c r="BK10" s="28">
        <f>Allocations!AB10*$AL10</f>
        <v>0</v>
      </c>
      <c r="BL10" s="28">
        <f>Allocations!AC10*$AL10</f>
        <v>0</v>
      </c>
      <c r="BM10" s="28">
        <f>Allocations!AD10*$AL10</f>
        <v>0</v>
      </c>
      <c r="BN10" s="28">
        <f>Allocations!AE10*$AL10</f>
        <v>0</v>
      </c>
      <c r="BO10" s="28">
        <f>Allocations!AF10*$AL10</f>
        <v>0</v>
      </c>
      <c r="BP10" s="28">
        <f>Allocations!AG10*$AL10</f>
        <v>0</v>
      </c>
      <c r="BQ10" s="28">
        <f>Allocations!AH10*$AL10</f>
        <v>0</v>
      </c>
      <c r="BR10" s="28">
        <f>Allocations!AI10*$AL10</f>
        <v>0</v>
      </c>
      <c r="BS10" s="28">
        <f>Allocations!AJ10*$AL10</f>
        <v>0</v>
      </c>
      <c r="BT10" s="28">
        <f>Allocations!AK10*$AL10</f>
        <v>0</v>
      </c>
      <c r="BU10" s="28">
        <f>Allocations!AL10*$AL10</f>
        <v>0</v>
      </c>
      <c r="BV10" s="29">
        <f t="shared" si="6"/>
        <v>2249.52</v>
      </c>
      <c r="BW10" s="30">
        <f t="shared" si="3"/>
        <v>0</v>
      </c>
      <c r="BX10" s="30" t="str">
        <f t="shared" si="4"/>
        <v>ALMANZAR, Alberto</v>
      </c>
      <c r="BY10" s="21"/>
      <c r="BZ10" s="21"/>
      <c r="CA10" s="21"/>
      <c r="CB10" s="21"/>
      <c r="CC10" s="21"/>
      <c r="CD10" s="31"/>
      <c r="CE10" s="31"/>
      <c r="CF10" s="31"/>
      <c r="CG10" s="31"/>
      <c r="CH10" s="31"/>
      <c r="CI10" s="31"/>
      <c r="CJ10" s="31"/>
      <c r="CK10" s="31"/>
      <c r="CL10" s="31"/>
    </row>
    <row r="11" spans="1:90" ht="14" x14ac:dyDescent="0.4">
      <c r="A11" s="15">
        <f>Allocations!A11</f>
        <v>5</v>
      </c>
      <c r="B11" s="283" t="str">
        <f>Allocations!B11</f>
        <v>ANDREWS, Cora - Summer</v>
      </c>
      <c r="C11" s="143" t="str">
        <f>Allocations!C11</f>
        <v>Abbott</v>
      </c>
      <c r="D11" s="144"/>
      <c r="E11" s="144">
        <f t="shared" si="7"/>
        <v>0</v>
      </c>
      <c r="F11" s="144">
        <f>E11*$F$3</f>
        <v>0</v>
      </c>
      <c r="G11" s="144">
        <f t="shared" si="0"/>
        <v>0</v>
      </c>
      <c r="H11" s="41"/>
      <c r="I11" s="41"/>
      <c r="J11" s="41"/>
      <c r="K11" s="195"/>
      <c r="L11" s="41"/>
      <c r="M11" s="41"/>
      <c r="N11" s="41"/>
      <c r="O11" s="41"/>
      <c r="P11" s="41"/>
      <c r="Q11" s="41"/>
      <c r="R11" s="41"/>
      <c r="S11" s="275"/>
      <c r="T11" s="275"/>
      <c r="U11" s="274"/>
      <c r="V11" s="107"/>
      <c r="W11" s="222">
        <v>1120</v>
      </c>
      <c r="X11" s="41">
        <v>1120</v>
      </c>
      <c r="Y11" s="298">
        <v>1120</v>
      </c>
      <c r="Z11" s="41">
        <v>1120</v>
      </c>
      <c r="AA11" s="41"/>
      <c r="AB11" s="242"/>
      <c r="AC11" s="107"/>
      <c r="AD11" s="41"/>
      <c r="AE11" s="41"/>
      <c r="AF11" s="41"/>
      <c r="AG11" s="41"/>
      <c r="AH11" s="41"/>
      <c r="AI11" s="41"/>
      <c r="AJ11" s="41"/>
      <c r="AK11" s="114"/>
      <c r="AL11" s="27">
        <f t="shared" si="5"/>
        <v>0</v>
      </c>
      <c r="AM11" s="310" t="str">
        <f t="shared" si="1"/>
        <v>ANDREWS, Cora - Summer</v>
      </c>
      <c r="AN11" s="28">
        <f>Allocations!E11*$AL11</f>
        <v>0</v>
      </c>
      <c r="AO11" s="28">
        <f>Allocations!F11*$AL11</f>
        <v>0</v>
      </c>
      <c r="AP11" s="28">
        <f>Allocations!G11*$AL11</f>
        <v>0</v>
      </c>
      <c r="AQ11" s="28">
        <f>Allocations!H11*$AL11</f>
        <v>0</v>
      </c>
      <c r="AR11" s="28">
        <f>Allocations!I11*$AL11</f>
        <v>0</v>
      </c>
      <c r="AS11" s="28">
        <f>Allocations!J11*$AL11</f>
        <v>0</v>
      </c>
      <c r="AT11" s="28">
        <f>Allocations!K11*$AL11</f>
        <v>0</v>
      </c>
      <c r="AU11" s="28">
        <f>Allocations!L11*$AL11</f>
        <v>0</v>
      </c>
      <c r="AV11" s="28">
        <f>Allocations!M11*$AL11</f>
        <v>0</v>
      </c>
      <c r="AW11" s="28">
        <f>Allocations!N11*$AL11</f>
        <v>0</v>
      </c>
      <c r="AX11" s="28">
        <f>Allocations!O11*$AL11</f>
        <v>0</v>
      </c>
      <c r="AY11" s="28">
        <f>Allocations!P11*$AL11</f>
        <v>0</v>
      </c>
      <c r="AZ11" s="28">
        <f>Allocations!Q11*$AL11</f>
        <v>0</v>
      </c>
      <c r="BA11" s="28">
        <f>Allocations!R11*$AL11</f>
        <v>0</v>
      </c>
      <c r="BB11" s="28">
        <f>Allocations!S11*$AL11</f>
        <v>0</v>
      </c>
      <c r="BC11" s="28">
        <f>Allocations!T11*$AL11</f>
        <v>0</v>
      </c>
      <c r="BD11" s="28">
        <f>Allocations!U11*$AL11</f>
        <v>0</v>
      </c>
      <c r="BE11" s="28">
        <f>Allocations!V11*$AL11</f>
        <v>0</v>
      </c>
      <c r="BF11" s="28">
        <f>Allocations!W11*$AL11</f>
        <v>0</v>
      </c>
      <c r="BG11" s="28">
        <f>Allocations!X11*$AL11</f>
        <v>0</v>
      </c>
      <c r="BH11" s="28">
        <f>Allocations!Y11*$AL11</f>
        <v>0</v>
      </c>
      <c r="BI11" s="28">
        <f>Allocations!Z11*$AL11</f>
        <v>0</v>
      </c>
      <c r="BJ11" s="28">
        <f>Allocations!AA11*$AL11</f>
        <v>0</v>
      </c>
      <c r="BK11" s="28">
        <f>Allocations!AB11*$AL11</f>
        <v>0</v>
      </c>
      <c r="BL11" s="28">
        <f>Allocations!AC11*$AL11</f>
        <v>0</v>
      </c>
      <c r="BM11" s="28">
        <f>Allocations!AD11*$AL11</f>
        <v>0</v>
      </c>
      <c r="BN11" s="28">
        <f>Allocations!AE11*$AL11</f>
        <v>0</v>
      </c>
      <c r="BO11" s="28">
        <f>Allocations!AF11*$AL11</f>
        <v>0</v>
      </c>
      <c r="BP11" s="28">
        <f>Allocations!AG11*$AL11</f>
        <v>0</v>
      </c>
      <c r="BQ11" s="28">
        <f>Allocations!AH11*$AL11</f>
        <v>0</v>
      </c>
      <c r="BR11" s="28">
        <f>Allocations!AI11*$AL11</f>
        <v>0</v>
      </c>
      <c r="BS11" s="28">
        <f>Allocations!AJ11*$AL11</f>
        <v>0</v>
      </c>
      <c r="BT11" s="28">
        <f>Allocations!AK11*$AL11</f>
        <v>0</v>
      </c>
      <c r="BU11" s="28">
        <f>Allocations!AL11*$AL11</f>
        <v>0</v>
      </c>
      <c r="BV11" s="29">
        <f t="shared" si="6"/>
        <v>0</v>
      </c>
      <c r="BW11" s="30">
        <f t="shared" si="3"/>
        <v>0</v>
      </c>
      <c r="BX11" s="30" t="str">
        <f t="shared" si="4"/>
        <v>ANDREWS, Cora - Summer</v>
      </c>
      <c r="BY11" s="21"/>
      <c r="BZ11" s="21"/>
      <c r="CA11" s="21"/>
      <c r="CB11" s="21"/>
      <c r="CC11" s="21"/>
      <c r="CD11" s="31"/>
      <c r="CE11" s="31"/>
      <c r="CF11" s="31"/>
      <c r="CG11" s="31"/>
      <c r="CH11" s="31"/>
      <c r="CI11" s="31"/>
      <c r="CJ11" s="31"/>
      <c r="CK11" s="31"/>
      <c r="CL11" s="31"/>
    </row>
    <row r="12" spans="1:90" ht="14" x14ac:dyDescent="0.4">
      <c r="A12" s="15">
        <f>Allocations!A12</f>
        <v>6</v>
      </c>
      <c r="B12" s="283" t="str">
        <f>Allocations!B12</f>
        <v>ANDREWS, Cora</v>
      </c>
      <c r="C12" s="143" t="str">
        <f>Allocations!C12</f>
        <v>Abbott</v>
      </c>
      <c r="D12" s="144">
        <v>760</v>
      </c>
      <c r="E12" s="144">
        <f t="shared" si="7"/>
        <v>19760</v>
      </c>
      <c r="F12" s="144"/>
      <c r="G12" s="144">
        <f t="shared" si="0"/>
        <v>19760</v>
      </c>
      <c r="H12" s="41">
        <v>762.38</v>
      </c>
      <c r="I12" s="41">
        <v>760</v>
      </c>
      <c r="J12" s="41">
        <v>757.63</v>
      </c>
      <c r="K12" s="195">
        <v>763.56</v>
      </c>
      <c r="L12" s="41">
        <v>763.56</v>
      </c>
      <c r="M12" s="41">
        <v>767.13</v>
      </c>
      <c r="N12" s="41">
        <v>763.56</v>
      </c>
      <c r="O12" s="41">
        <v>763.56</v>
      </c>
      <c r="P12" s="41">
        <v>760</v>
      </c>
      <c r="Q12" s="41">
        <v>760</v>
      </c>
      <c r="R12" s="41">
        <v>760</v>
      </c>
      <c r="S12" s="275">
        <v>760</v>
      </c>
      <c r="T12" s="275">
        <v>760</v>
      </c>
      <c r="U12" s="274"/>
      <c r="V12" s="107"/>
      <c r="W12" s="222"/>
      <c r="X12" s="41"/>
      <c r="Y12" s="41"/>
      <c r="Z12" s="41"/>
      <c r="AA12" s="41">
        <v>1120</v>
      </c>
      <c r="AB12" s="242">
        <v>1120</v>
      </c>
      <c r="AC12" s="107"/>
      <c r="AD12" s="41">
        <v>1120</v>
      </c>
      <c r="AE12" s="222">
        <v>1125.25</v>
      </c>
      <c r="AF12" s="41">
        <v>1120</v>
      </c>
      <c r="AG12" s="41">
        <v>1120</v>
      </c>
      <c r="AH12" s="41">
        <v>1120</v>
      </c>
      <c r="AI12" s="41"/>
      <c r="AJ12" s="41"/>
      <c r="AK12" s="114"/>
      <c r="AL12" s="27">
        <f t="shared" si="5"/>
        <v>2280</v>
      </c>
      <c r="AM12" s="3" t="str">
        <f t="shared" si="1"/>
        <v>ANDREWS, Cora</v>
      </c>
      <c r="AN12" s="28">
        <f>Allocations!E12*$AL12</f>
        <v>0</v>
      </c>
      <c r="AO12" s="28">
        <f>Allocations!F12*$AL12</f>
        <v>1755.6000000000001</v>
      </c>
      <c r="AP12" s="28">
        <f>Allocations!G12*$AL12</f>
        <v>0</v>
      </c>
      <c r="AQ12" s="28">
        <f>Allocations!H12*$AL12</f>
        <v>0</v>
      </c>
      <c r="AR12" s="28">
        <f>Allocations!I12*$AL12</f>
        <v>0</v>
      </c>
      <c r="AS12" s="28">
        <f>Allocations!J12*$AL12</f>
        <v>524.4</v>
      </c>
      <c r="AT12" s="28">
        <f>Allocations!K12*$AL12</f>
        <v>0</v>
      </c>
      <c r="AU12" s="28">
        <f>Allocations!L12*$AL12</f>
        <v>0</v>
      </c>
      <c r="AV12" s="28">
        <f>Allocations!M12*$AL12</f>
        <v>0</v>
      </c>
      <c r="AW12" s="28">
        <f>Allocations!N12*$AL12</f>
        <v>0</v>
      </c>
      <c r="AX12" s="28">
        <f>Allocations!O12*$AL12</f>
        <v>0</v>
      </c>
      <c r="AY12" s="28">
        <f>Allocations!P12*$AL12</f>
        <v>0</v>
      </c>
      <c r="AZ12" s="28">
        <f>Allocations!Q12*$AL12</f>
        <v>0</v>
      </c>
      <c r="BA12" s="28">
        <f>Allocations!R12*$AL12</f>
        <v>0</v>
      </c>
      <c r="BB12" s="28">
        <f>Allocations!S12*$AL12</f>
        <v>0</v>
      </c>
      <c r="BC12" s="28">
        <f>Allocations!T12*$AL12</f>
        <v>0</v>
      </c>
      <c r="BD12" s="28">
        <f>Allocations!U12*$AL12</f>
        <v>0</v>
      </c>
      <c r="BE12" s="28">
        <f>Allocations!V12*$AL12</f>
        <v>0</v>
      </c>
      <c r="BF12" s="28">
        <f>Allocations!W12*$AL12</f>
        <v>0</v>
      </c>
      <c r="BG12" s="28">
        <f>Allocations!X12*$AL12</f>
        <v>0</v>
      </c>
      <c r="BH12" s="28">
        <f>Allocations!Y12*$AL12</f>
        <v>0</v>
      </c>
      <c r="BI12" s="28">
        <f>Allocations!Z12*$AL12</f>
        <v>0</v>
      </c>
      <c r="BJ12" s="28">
        <f>Allocations!AA12*$AL12</f>
        <v>0</v>
      </c>
      <c r="BK12" s="28">
        <f>Allocations!AB12*$AL12</f>
        <v>0</v>
      </c>
      <c r="BL12" s="28">
        <f>Allocations!AC12*$AL12</f>
        <v>0</v>
      </c>
      <c r="BM12" s="28">
        <f>Allocations!AD12*$AL12</f>
        <v>0</v>
      </c>
      <c r="BN12" s="28">
        <f>Allocations!AE12*$AL12</f>
        <v>0</v>
      </c>
      <c r="BO12" s="28">
        <f>Allocations!AF12*$AL12</f>
        <v>0</v>
      </c>
      <c r="BP12" s="28">
        <f>Allocations!AG12*$AL12</f>
        <v>0</v>
      </c>
      <c r="BQ12" s="28">
        <f>Allocations!AH12*$AL12</f>
        <v>0</v>
      </c>
      <c r="BR12" s="28">
        <f>Allocations!AI12*$AL12</f>
        <v>0</v>
      </c>
      <c r="BS12" s="28">
        <f>Allocations!AJ12*$AL12</f>
        <v>0</v>
      </c>
      <c r="BT12" s="28">
        <f>Allocations!AK12*$AL12</f>
        <v>0</v>
      </c>
      <c r="BU12" s="28">
        <f>Allocations!AL12*$AL12</f>
        <v>0</v>
      </c>
      <c r="BV12" s="29">
        <f t="shared" si="6"/>
        <v>2280</v>
      </c>
      <c r="BW12" s="30">
        <f t="shared" si="3"/>
        <v>0</v>
      </c>
      <c r="BX12" s="30" t="str">
        <f t="shared" si="4"/>
        <v>ANDREWS, Cora</v>
      </c>
      <c r="BY12" s="21"/>
      <c r="BZ12" s="21"/>
      <c r="CA12" s="21"/>
      <c r="CB12" s="21"/>
      <c r="CC12" s="21"/>
      <c r="CD12" s="31"/>
      <c r="CE12" s="31"/>
      <c r="CF12" s="31"/>
      <c r="CG12" s="31"/>
      <c r="CH12" s="31"/>
      <c r="CI12" s="31"/>
      <c r="CJ12" s="31"/>
      <c r="CK12" s="31"/>
      <c r="CL12" s="31"/>
    </row>
    <row r="13" spans="1:90" ht="14" x14ac:dyDescent="0.4">
      <c r="A13" s="15">
        <f>Allocations!A13</f>
        <v>7</v>
      </c>
      <c r="B13" s="283" t="str">
        <f>Allocations!B13</f>
        <v>ANDREWS, Courtney A.</v>
      </c>
      <c r="C13" s="143" t="str">
        <f>Allocations!C13</f>
        <v>Americorp</v>
      </c>
      <c r="D13" s="144">
        <v>485.77</v>
      </c>
      <c r="E13" s="144">
        <f t="shared" si="7"/>
        <v>12630.02</v>
      </c>
      <c r="F13" s="144"/>
      <c r="G13" s="144">
        <f t="shared" si="0"/>
        <v>12630.02</v>
      </c>
      <c r="H13" s="41"/>
      <c r="I13" s="41"/>
      <c r="J13" s="41"/>
      <c r="K13" s="195"/>
      <c r="L13" s="41"/>
      <c r="M13" s="41"/>
      <c r="N13" s="41"/>
      <c r="O13" s="41"/>
      <c r="P13" s="41"/>
      <c r="Q13" s="41"/>
      <c r="R13" s="41"/>
      <c r="S13" s="275"/>
      <c r="T13" s="275"/>
      <c r="U13" s="274"/>
      <c r="V13" s="107"/>
      <c r="W13" s="222"/>
      <c r="X13" s="41"/>
      <c r="Y13" s="41"/>
      <c r="Z13" s="41"/>
      <c r="AA13" s="41"/>
      <c r="AB13" s="41"/>
      <c r="AC13" s="107"/>
      <c r="AD13" s="41"/>
      <c r="AE13" s="222"/>
      <c r="AF13" s="41"/>
      <c r="AG13" s="41"/>
      <c r="AH13" s="41"/>
      <c r="AI13" s="41"/>
      <c r="AJ13" s="41"/>
      <c r="AK13" s="114"/>
      <c r="AL13" s="27">
        <f t="shared" si="5"/>
        <v>0</v>
      </c>
      <c r="AM13" s="3" t="str">
        <f t="shared" si="1"/>
        <v>ANDREWS, Courtney A.</v>
      </c>
      <c r="AN13" s="28">
        <f>Allocations!E13*$AL13</f>
        <v>0</v>
      </c>
      <c r="AO13" s="28">
        <f>Allocations!F13*$AL13</f>
        <v>0</v>
      </c>
      <c r="AP13" s="28">
        <f>Allocations!G13*$AL13</f>
        <v>0</v>
      </c>
      <c r="AQ13" s="28">
        <f>Allocations!H13*$AL13</f>
        <v>0</v>
      </c>
      <c r="AR13" s="28">
        <f>Allocations!I13*$AL13</f>
        <v>0</v>
      </c>
      <c r="AS13" s="28">
        <f>Allocations!J13*$AL13</f>
        <v>0</v>
      </c>
      <c r="AT13" s="28">
        <f>Allocations!K13*$AL13</f>
        <v>0</v>
      </c>
      <c r="AU13" s="28">
        <f>Allocations!L13*$AL13</f>
        <v>0</v>
      </c>
      <c r="AV13" s="28">
        <f>Allocations!M13*$AL13</f>
        <v>0</v>
      </c>
      <c r="AW13" s="28">
        <f>Allocations!N13*$AL13</f>
        <v>0</v>
      </c>
      <c r="AX13" s="28">
        <f>Allocations!O13*$AL13</f>
        <v>0</v>
      </c>
      <c r="AY13" s="28">
        <f>Allocations!P13*$AL13</f>
        <v>0</v>
      </c>
      <c r="AZ13" s="28">
        <f>Allocations!Q13*$AL13</f>
        <v>0</v>
      </c>
      <c r="BA13" s="28">
        <f>Allocations!R13*$AL13</f>
        <v>0</v>
      </c>
      <c r="BB13" s="28">
        <f>Allocations!S13*$AL13</f>
        <v>0</v>
      </c>
      <c r="BC13" s="28">
        <f>Allocations!T13*$AL13</f>
        <v>0</v>
      </c>
      <c r="BD13" s="28">
        <f>Allocations!U13*$AL13</f>
        <v>0</v>
      </c>
      <c r="BE13" s="28">
        <f>Allocations!V13*$AL13</f>
        <v>0</v>
      </c>
      <c r="BF13" s="28">
        <f>Allocations!W13*$AL13</f>
        <v>0</v>
      </c>
      <c r="BG13" s="28">
        <f>Allocations!X13*$AL13</f>
        <v>0</v>
      </c>
      <c r="BH13" s="28">
        <f>Allocations!Y13*$AL13</f>
        <v>0</v>
      </c>
      <c r="BI13" s="28">
        <f>Allocations!Z13*$AL13</f>
        <v>0</v>
      </c>
      <c r="BJ13" s="28">
        <f>Allocations!AA13*$AL13</f>
        <v>0</v>
      </c>
      <c r="BK13" s="28">
        <f>Allocations!AB13*$AL13</f>
        <v>0</v>
      </c>
      <c r="BL13" s="28">
        <f>Allocations!AC13*$AL13</f>
        <v>0</v>
      </c>
      <c r="BM13" s="28">
        <f>Allocations!AD13*$AL13</f>
        <v>0</v>
      </c>
      <c r="BN13" s="28">
        <f>Allocations!AE13*$AL13</f>
        <v>0</v>
      </c>
      <c r="BO13" s="28">
        <f>Allocations!AF13*$AL13</f>
        <v>0</v>
      </c>
      <c r="BP13" s="28">
        <f>Allocations!AG13*$AL13</f>
        <v>0</v>
      </c>
      <c r="BQ13" s="28">
        <f>Allocations!AH13*$AL13</f>
        <v>0</v>
      </c>
      <c r="BR13" s="28">
        <f>Allocations!AI13*$AL13</f>
        <v>0</v>
      </c>
      <c r="BS13" s="28">
        <f>Allocations!AJ13*$AL13</f>
        <v>0</v>
      </c>
      <c r="BT13" s="28">
        <f>Allocations!AK13*$AL13</f>
        <v>0</v>
      </c>
      <c r="BU13" s="28">
        <f>Allocations!AL13*$AL13</f>
        <v>0</v>
      </c>
      <c r="BV13" s="29">
        <f t="shared" si="6"/>
        <v>0</v>
      </c>
      <c r="BW13" s="30">
        <f t="shared" si="3"/>
        <v>0</v>
      </c>
      <c r="BX13" s="30" t="str">
        <f t="shared" si="4"/>
        <v>ANDREWS, Courtney A.</v>
      </c>
      <c r="BY13" s="21"/>
      <c r="BZ13" s="21"/>
      <c r="CA13" s="21"/>
      <c r="CB13" s="21"/>
      <c r="CC13" s="21"/>
      <c r="CD13" s="31"/>
      <c r="CE13" s="31"/>
      <c r="CF13" s="31"/>
      <c r="CG13" s="31"/>
      <c r="CH13" s="31"/>
      <c r="CI13" s="31"/>
      <c r="CJ13" s="31"/>
      <c r="CK13" s="31"/>
      <c r="CL13" s="31"/>
    </row>
    <row r="14" spans="1:90" ht="14" x14ac:dyDescent="0.4">
      <c r="A14" s="15">
        <f>Allocations!A14</f>
        <v>8</v>
      </c>
      <c r="B14" s="283" t="str">
        <f>Allocations!B14</f>
        <v>BIRDSONG, Rhonda June 30</v>
      </c>
      <c r="C14" s="143" t="str">
        <f>Allocations!C14</f>
        <v>OICA</v>
      </c>
      <c r="D14" s="144">
        <v>1884.62</v>
      </c>
      <c r="E14" s="144">
        <f>D14*$E$6/2</f>
        <v>24500.059999999998</v>
      </c>
      <c r="F14" s="144"/>
      <c r="G14" s="144">
        <f t="shared" si="0"/>
        <v>24500.059999999998</v>
      </c>
      <c r="H14" s="41">
        <v>1884.62</v>
      </c>
      <c r="I14" s="41">
        <v>1884.62</v>
      </c>
      <c r="J14" s="41">
        <v>1884.62</v>
      </c>
      <c r="K14" s="195">
        <v>1884.62</v>
      </c>
      <c r="L14" s="41">
        <v>1884.62</v>
      </c>
      <c r="M14" s="41">
        <v>1884.62</v>
      </c>
      <c r="N14" s="41">
        <v>1884.62</v>
      </c>
      <c r="O14" s="41">
        <v>1884.62</v>
      </c>
      <c r="P14" s="41">
        <v>1884.62</v>
      </c>
      <c r="Q14" s="41">
        <v>1884.62</v>
      </c>
      <c r="R14" s="41">
        <v>1884.62</v>
      </c>
      <c r="S14" s="275">
        <v>1776.93</v>
      </c>
      <c r="T14" s="275">
        <v>1444.43</v>
      </c>
      <c r="U14" s="274"/>
      <c r="V14" s="107"/>
      <c r="W14" s="222"/>
      <c r="X14" s="41"/>
      <c r="Y14" s="41"/>
      <c r="Z14" s="41"/>
      <c r="AA14" s="41"/>
      <c r="AB14" s="41"/>
      <c r="AC14" s="107"/>
      <c r="AD14" s="41"/>
      <c r="AE14" s="222"/>
      <c r="AF14" s="41"/>
      <c r="AG14" s="41"/>
      <c r="AH14" s="41"/>
      <c r="AI14" s="41"/>
      <c r="AJ14" s="41"/>
      <c r="AK14" s="114"/>
      <c r="AL14" s="27">
        <f t="shared" si="5"/>
        <v>5653.86</v>
      </c>
      <c r="AM14" s="3" t="str">
        <f t="shared" si="1"/>
        <v>BIRDSONG, Rhonda June 30</v>
      </c>
      <c r="AN14" s="28">
        <f>Allocations!E14*$AL14</f>
        <v>0</v>
      </c>
      <c r="AO14" s="28">
        <f>Allocations!F14*$AL14</f>
        <v>0</v>
      </c>
      <c r="AP14" s="28">
        <f>Allocations!G14*$AL14</f>
        <v>0</v>
      </c>
      <c r="AQ14" s="28">
        <f>Allocations!H14*$AL14</f>
        <v>0</v>
      </c>
      <c r="AR14" s="28">
        <f>Allocations!I14*$AL14</f>
        <v>0</v>
      </c>
      <c r="AS14" s="28">
        <f>Allocations!J14*$AL14</f>
        <v>0</v>
      </c>
      <c r="AT14" s="28">
        <f>Allocations!K14*$AL14</f>
        <v>0</v>
      </c>
      <c r="AU14" s="28">
        <f>Allocations!L14*$AL14</f>
        <v>0</v>
      </c>
      <c r="AV14" s="28">
        <f>Allocations!M14*$AL14</f>
        <v>0</v>
      </c>
      <c r="AW14" s="28">
        <f>Allocations!N14*$AL14</f>
        <v>5653.86</v>
      </c>
      <c r="AX14" s="28">
        <f>Allocations!O14*$AL14</f>
        <v>0</v>
      </c>
      <c r="AY14" s="28">
        <f>Allocations!P14*$AL14</f>
        <v>0</v>
      </c>
      <c r="AZ14" s="28">
        <f>Allocations!Q14*$AL14</f>
        <v>0</v>
      </c>
      <c r="BA14" s="28">
        <f>Allocations!R14*$AL14</f>
        <v>0</v>
      </c>
      <c r="BB14" s="28">
        <f>Allocations!S14*$AL14</f>
        <v>0</v>
      </c>
      <c r="BC14" s="28">
        <f>Allocations!T14*$AL14</f>
        <v>0</v>
      </c>
      <c r="BD14" s="28">
        <f>Allocations!U14*$AL14</f>
        <v>0</v>
      </c>
      <c r="BE14" s="28">
        <f>Allocations!V14*$AL14</f>
        <v>0</v>
      </c>
      <c r="BF14" s="28">
        <f>Allocations!W14*$AL14</f>
        <v>0</v>
      </c>
      <c r="BG14" s="28">
        <f>Allocations!X14*$AL14</f>
        <v>0</v>
      </c>
      <c r="BH14" s="28">
        <f>Allocations!Y14*$AL14</f>
        <v>0</v>
      </c>
      <c r="BI14" s="28">
        <f>Allocations!Z14*$AL14</f>
        <v>0</v>
      </c>
      <c r="BJ14" s="28">
        <f>Allocations!AA14*$AL14</f>
        <v>0</v>
      </c>
      <c r="BK14" s="28">
        <f>Allocations!AB14*$AL14</f>
        <v>0</v>
      </c>
      <c r="BL14" s="28">
        <f>Allocations!AC14*$AL14</f>
        <v>0</v>
      </c>
      <c r="BM14" s="28">
        <f>Allocations!AD14*$AL14</f>
        <v>0</v>
      </c>
      <c r="BN14" s="28">
        <f>Allocations!AE14*$AL14</f>
        <v>0</v>
      </c>
      <c r="BO14" s="28">
        <f>Allocations!AF14*$AL14</f>
        <v>0</v>
      </c>
      <c r="BP14" s="28">
        <f>Allocations!AG14*$AL14</f>
        <v>0</v>
      </c>
      <c r="BQ14" s="28">
        <f>Allocations!AH14*$AL14</f>
        <v>0</v>
      </c>
      <c r="BR14" s="28">
        <f>Allocations!AI14*$AL14</f>
        <v>0</v>
      </c>
      <c r="BS14" s="28">
        <f>Allocations!AJ14*$AL14</f>
        <v>0</v>
      </c>
      <c r="BT14" s="28">
        <f>Allocations!AK14*$AL14</f>
        <v>0</v>
      </c>
      <c r="BU14" s="28">
        <f>Allocations!AL14*$AL14</f>
        <v>0</v>
      </c>
      <c r="BV14" s="29">
        <f t="shared" si="6"/>
        <v>5653.86</v>
      </c>
      <c r="BW14" s="30">
        <f t="shared" si="3"/>
        <v>0</v>
      </c>
      <c r="BX14" s="189" t="str">
        <f t="shared" si="4"/>
        <v>BIRDSONG, Rhonda June 30</v>
      </c>
      <c r="BY14" s="21"/>
      <c r="BZ14" s="21"/>
      <c r="CA14" s="21"/>
      <c r="CB14" s="21"/>
      <c r="CC14" s="21"/>
      <c r="CD14" s="31"/>
      <c r="CE14" s="31"/>
      <c r="CF14" s="31"/>
      <c r="CG14" s="31"/>
      <c r="CH14" s="31"/>
      <c r="CI14" s="31"/>
      <c r="CJ14" s="31"/>
      <c r="CK14" s="31"/>
      <c r="CL14" s="31"/>
    </row>
    <row r="15" spans="1:90" ht="14.5" thickBot="1" x14ac:dyDescent="0.45">
      <c r="A15" s="15">
        <f>Allocations!A15</f>
        <v>9</v>
      </c>
      <c r="B15" s="283" t="s">
        <v>111</v>
      </c>
      <c r="C15" s="143" t="str">
        <f>Allocations!C15</f>
        <v>Americorp</v>
      </c>
      <c r="D15" s="144">
        <v>211.26</v>
      </c>
      <c r="E15" s="144">
        <f>D15*$E$6</f>
        <v>5492.76</v>
      </c>
      <c r="F15" s="144"/>
      <c r="G15" s="144">
        <f t="shared" si="0"/>
        <v>5492.76</v>
      </c>
      <c r="H15" s="41"/>
      <c r="I15" s="41">
        <v>211.26</v>
      </c>
      <c r="J15" s="41">
        <v>528.16</v>
      </c>
      <c r="K15" s="195">
        <v>528.16</v>
      </c>
      <c r="L15" s="41">
        <v>528.16</v>
      </c>
      <c r="M15" s="41">
        <v>528.16</v>
      </c>
      <c r="N15" s="41">
        <v>528.16</v>
      </c>
      <c r="O15" s="41">
        <v>528.16</v>
      </c>
      <c r="P15" s="41"/>
      <c r="Q15" s="41"/>
      <c r="R15" s="41"/>
      <c r="S15" s="420">
        <v>528.16</v>
      </c>
      <c r="T15" s="275"/>
      <c r="U15" s="274"/>
      <c r="V15" s="107"/>
      <c r="W15" s="222"/>
      <c r="X15" s="41"/>
      <c r="Y15" s="41"/>
      <c r="Z15" s="41"/>
      <c r="AA15" s="41"/>
      <c r="AB15" s="41"/>
      <c r="AC15" s="107"/>
      <c r="AD15" s="41"/>
      <c r="AE15" s="222"/>
      <c r="AF15" s="41"/>
      <c r="AG15" s="41"/>
      <c r="AH15" s="41"/>
      <c r="AI15" s="41"/>
      <c r="AJ15" s="41"/>
      <c r="AK15" s="114"/>
      <c r="AL15" s="27">
        <f t="shared" si="5"/>
        <v>0</v>
      </c>
      <c r="AM15" s="188" t="str">
        <f t="shared" si="1"/>
        <v>Bizi,Raymond</v>
      </c>
      <c r="AN15" s="28">
        <f>Allocations!E15*$AL15</f>
        <v>0</v>
      </c>
      <c r="AO15" s="28">
        <f>Allocations!F15*$AL15</f>
        <v>0</v>
      </c>
      <c r="AP15" s="28">
        <f>Allocations!G15*$AL15</f>
        <v>0</v>
      </c>
      <c r="AQ15" s="28">
        <f>Allocations!H15*$AL15</f>
        <v>0</v>
      </c>
      <c r="AR15" s="28">
        <f>Allocations!I15*$AL15</f>
        <v>0</v>
      </c>
      <c r="AS15" s="28">
        <f>Allocations!J15*$AL15</f>
        <v>0</v>
      </c>
      <c r="AT15" s="28">
        <f>Allocations!K15*$AL15</f>
        <v>0</v>
      </c>
      <c r="AU15" s="28">
        <f>Allocations!L15*$AL15</f>
        <v>0</v>
      </c>
      <c r="AV15" s="28">
        <f>Allocations!M15*$AL15</f>
        <v>0</v>
      </c>
      <c r="AW15" s="28">
        <f>Allocations!N15*$AL15</f>
        <v>0</v>
      </c>
      <c r="AX15" s="28">
        <f>Allocations!O15*$AL15</f>
        <v>0</v>
      </c>
      <c r="AY15" s="28">
        <f>Allocations!P15*$AL15</f>
        <v>0</v>
      </c>
      <c r="AZ15" s="28">
        <f>Allocations!Q15*$AL15</f>
        <v>0</v>
      </c>
      <c r="BA15" s="28">
        <f>Allocations!R15*$AL15</f>
        <v>0</v>
      </c>
      <c r="BB15" s="28">
        <f>Allocations!S15*$AL15</f>
        <v>0</v>
      </c>
      <c r="BC15" s="28">
        <f>Allocations!T15*$AL15</f>
        <v>0</v>
      </c>
      <c r="BD15" s="28">
        <f>Allocations!U15*$AL15</f>
        <v>0</v>
      </c>
      <c r="BE15" s="28">
        <f>Allocations!V15*$AL15</f>
        <v>0</v>
      </c>
      <c r="BF15" s="28">
        <f>Allocations!W15*$AL15</f>
        <v>0</v>
      </c>
      <c r="BG15" s="28">
        <f>Allocations!X15*$AL15</f>
        <v>0</v>
      </c>
      <c r="BH15" s="28">
        <f>Allocations!Y15*$AL15</f>
        <v>0</v>
      </c>
      <c r="BI15" s="28">
        <f>Allocations!Z15*$AL15</f>
        <v>0</v>
      </c>
      <c r="BJ15" s="28">
        <f>Allocations!AA15*$AL15</f>
        <v>0</v>
      </c>
      <c r="BK15" s="28">
        <f>Allocations!AB15*$AL15</f>
        <v>0</v>
      </c>
      <c r="BL15" s="28">
        <f>Allocations!AC15*$AL15</f>
        <v>0</v>
      </c>
      <c r="BM15" s="28">
        <f>Allocations!AD15*$AL15</f>
        <v>0</v>
      </c>
      <c r="BN15" s="28">
        <f>Allocations!AE15*$AL15</f>
        <v>0</v>
      </c>
      <c r="BO15" s="28">
        <f>Allocations!AF15*$AL15</f>
        <v>0</v>
      </c>
      <c r="BP15" s="28">
        <f>Allocations!AG15*$AL15</f>
        <v>0</v>
      </c>
      <c r="BQ15" s="28">
        <f>Allocations!AH15*$AL15</f>
        <v>0</v>
      </c>
      <c r="BR15" s="28">
        <f>Allocations!AI15*$AL15</f>
        <v>0</v>
      </c>
      <c r="BS15" s="28">
        <f>Allocations!AJ15*$AL15</f>
        <v>0</v>
      </c>
      <c r="BT15" s="28">
        <f>Allocations!AK15*$AL15</f>
        <v>0</v>
      </c>
      <c r="BU15" s="28">
        <f>Allocations!AL15*$AL15</f>
        <v>0</v>
      </c>
      <c r="BV15" s="29">
        <f t="shared" si="6"/>
        <v>0</v>
      </c>
      <c r="BW15" s="30">
        <f t="shared" si="3"/>
        <v>0</v>
      </c>
      <c r="BX15" s="30" t="str">
        <f t="shared" si="4"/>
        <v>Bizi,Raymond</v>
      </c>
      <c r="BY15" s="21"/>
      <c r="BZ15" s="21"/>
      <c r="CA15" s="21"/>
      <c r="CB15" s="21"/>
      <c r="CC15" s="21"/>
      <c r="CD15" s="31"/>
      <c r="CE15" s="31"/>
      <c r="CF15" s="31"/>
      <c r="CG15" s="31"/>
      <c r="CH15" s="31"/>
      <c r="CI15" s="31"/>
      <c r="CJ15" s="31"/>
      <c r="CK15" s="31"/>
      <c r="CL15" s="31"/>
    </row>
    <row r="16" spans="1:90" ht="14" x14ac:dyDescent="0.4">
      <c r="A16" s="15">
        <f>Allocations!A16</f>
        <v>10</v>
      </c>
      <c r="B16" s="391" t="str">
        <f>Allocations!B16</f>
        <v>BROWN,Denise- Wrap</v>
      </c>
      <c r="C16" s="143" t="str">
        <f>Allocations!C16</f>
        <v>Abbott</v>
      </c>
      <c r="D16" s="144">
        <v>732.26</v>
      </c>
      <c r="E16" s="144">
        <f t="shared" si="7"/>
        <v>19038.759999999998</v>
      </c>
      <c r="F16" s="144"/>
      <c r="G16" s="144">
        <f t="shared" si="0"/>
        <v>19038.759999999998</v>
      </c>
      <c r="H16" s="41">
        <v>733.88</v>
      </c>
      <c r="I16" s="41">
        <v>682.39</v>
      </c>
      <c r="J16" s="41">
        <v>500.37</v>
      </c>
      <c r="K16" s="195">
        <v>673.75</v>
      </c>
      <c r="L16" s="41">
        <v>708.61</v>
      </c>
      <c r="M16" s="41">
        <v>707.76</v>
      </c>
      <c r="N16" s="41">
        <v>774.25</v>
      </c>
      <c r="O16" s="41">
        <v>382.38</v>
      </c>
      <c r="P16" s="41">
        <v>185.25</v>
      </c>
      <c r="Q16" s="41">
        <v>646.01</v>
      </c>
      <c r="R16" s="41">
        <v>676.88</v>
      </c>
      <c r="S16" s="275">
        <v>467.88</v>
      </c>
      <c r="T16" s="275">
        <v>399</v>
      </c>
      <c r="U16" s="274"/>
      <c r="V16" s="107"/>
      <c r="W16" s="312"/>
      <c r="X16" s="313"/>
      <c r="Y16" s="313"/>
      <c r="Z16" s="314"/>
      <c r="AA16" s="365">
        <v>60</v>
      </c>
      <c r="AB16" s="373">
        <v>282.5</v>
      </c>
      <c r="AC16" s="107"/>
      <c r="AD16" s="41">
        <v>495</v>
      </c>
      <c r="AE16" s="222">
        <v>617.5</v>
      </c>
      <c r="AF16" s="41">
        <v>423.3</v>
      </c>
      <c r="AG16" s="41">
        <v>460</v>
      </c>
      <c r="AH16" s="41">
        <v>325</v>
      </c>
      <c r="AI16" s="41"/>
      <c r="AJ16" s="41"/>
      <c r="AK16" s="114"/>
      <c r="AL16" s="27">
        <f t="shared" si="5"/>
        <v>1508.1399999999999</v>
      </c>
      <c r="AM16" s="3" t="str">
        <f t="shared" si="1"/>
        <v>BROWN,Denise- Wrap</v>
      </c>
      <c r="AN16" s="28">
        <f>Allocations!E16*$AL16</f>
        <v>0</v>
      </c>
      <c r="AO16" s="28">
        <f>Allocations!F16*$AL16</f>
        <v>0</v>
      </c>
      <c r="AP16" s="28">
        <f>Allocations!G16*$AL16</f>
        <v>1508.1399999999999</v>
      </c>
      <c r="AQ16" s="28">
        <f>Allocations!H16*$AL16</f>
        <v>0</v>
      </c>
      <c r="AR16" s="28">
        <f>Allocations!I16*$AL16</f>
        <v>0</v>
      </c>
      <c r="AS16" s="28">
        <f>Allocations!J16*$AL16</f>
        <v>0</v>
      </c>
      <c r="AT16" s="28">
        <f>Allocations!K16*$AL16</f>
        <v>0</v>
      </c>
      <c r="AU16" s="28">
        <f>Allocations!L16*$AL16</f>
        <v>0</v>
      </c>
      <c r="AV16" s="28">
        <f>Allocations!M16*$AL16</f>
        <v>0</v>
      </c>
      <c r="AW16" s="28">
        <f>Allocations!N16*$AL16</f>
        <v>0</v>
      </c>
      <c r="AX16" s="28">
        <f>Allocations!O16*$AL16</f>
        <v>0</v>
      </c>
      <c r="AY16" s="28">
        <f>Allocations!P16*$AL16</f>
        <v>0</v>
      </c>
      <c r="AZ16" s="28">
        <f>Allocations!Q16*$AL16</f>
        <v>0</v>
      </c>
      <c r="BA16" s="28">
        <f>Allocations!R16*$AL16</f>
        <v>0</v>
      </c>
      <c r="BB16" s="28">
        <f>Allocations!S16*$AL16</f>
        <v>0</v>
      </c>
      <c r="BC16" s="28">
        <f>Allocations!T16*$AL16</f>
        <v>0</v>
      </c>
      <c r="BD16" s="28">
        <f>Allocations!U16*$AL16</f>
        <v>0</v>
      </c>
      <c r="BE16" s="28">
        <f>Allocations!V16*$AL16</f>
        <v>0</v>
      </c>
      <c r="BF16" s="28">
        <f>Allocations!W16*$AL16</f>
        <v>0</v>
      </c>
      <c r="BG16" s="28">
        <f>Allocations!X16*$AL16</f>
        <v>0</v>
      </c>
      <c r="BH16" s="28">
        <f>Allocations!Y16*$AL16</f>
        <v>0</v>
      </c>
      <c r="BI16" s="28">
        <f>Allocations!Z16*$AL16</f>
        <v>0</v>
      </c>
      <c r="BJ16" s="28">
        <f>Allocations!AA16*$AL16</f>
        <v>0</v>
      </c>
      <c r="BK16" s="28">
        <f>Allocations!AB16*$AL16</f>
        <v>0</v>
      </c>
      <c r="BL16" s="28">
        <f>Allocations!AC16*$AL16</f>
        <v>0</v>
      </c>
      <c r="BM16" s="28">
        <f>Allocations!AD16*$AL16</f>
        <v>0</v>
      </c>
      <c r="BN16" s="28">
        <f>Allocations!AE16*$AL16</f>
        <v>0</v>
      </c>
      <c r="BO16" s="28">
        <f>Allocations!AF16*$AL16</f>
        <v>0</v>
      </c>
      <c r="BP16" s="28">
        <f>Allocations!AG16*$AL16</f>
        <v>0</v>
      </c>
      <c r="BQ16" s="28">
        <f>Allocations!AH16*$AL16</f>
        <v>0</v>
      </c>
      <c r="BR16" s="28">
        <f>Allocations!AI16*$AL16</f>
        <v>0</v>
      </c>
      <c r="BS16" s="28">
        <f>Allocations!AJ16*$AL16</f>
        <v>0</v>
      </c>
      <c r="BT16" s="28">
        <f>Allocations!AK16*$AL16</f>
        <v>0</v>
      </c>
      <c r="BU16" s="28">
        <f>Allocations!AL16*$AL16</f>
        <v>0</v>
      </c>
      <c r="BV16" s="29">
        <f t="shared" si="6"/>
        <v>1508.1399999999999</v>
      </c>
      <c r="BW16" s="30">
        <f t="shared" si="3"/>
        <v>0</v>
      </c>
      <c r="BX16" s="30" t="str">
        <f t="shared" si="4"/>
        <v>BROWN,Denise- Wrap</v>
      </c>
      <c r="BY16" s="21"/>
      <c r="BZ16" s="21"/>
      <c r="CA16" s="21"/>
      <c r="CB16" s="21"/>
      <c r="CC16" s="21"/>
      <c r="CD16" s="31"/>
      <c r="CE16" s="31"/>
      <c r="CF16" s="31"/>
      <c r="CG16" s="31"/>
      <c r="CH16" s="31"/>
      <c r="CI16" s="31"/>
      <c r="CJ16" s="31"/>
      <c r="CK16" s="31"/>
      <c r="CL16" s="31"/>
    </row>
    <row r="17" spans="1:16381" ht="14.5" thickBot="1" x14ac:dyDescent="0.45">
      <c r="A17" s="15">
        <f>Allocations!A17</f>
        <v>11</v>
      </c>
      <c r="B17" s="283" t="str">
        <f>Allocations!B17</f>
        <v>BROWN,Denise - Summer</v>
      </c>
      <c r="C17" s="143" t="str">
        <f>Allocations!C17</f>
        <v>Abbott</v>
      </c>
      <c r="D17" s="144"/>
      <c r="E17" s="144"/>
      <c r="F17" s="144"/>
      <c r="G17" s="144"/>
      <c r="H17" s="41"/>
      <c r="I17" s="41"/>
      <c r="J17" s="41"/>
      <c r="K17" s="195"/>
      <c r="L17" s="41"/>
      <c r="M17" s="41"/>
      <c r="N17" s="41"/>
      <c r="O17" s="41"/>
      <c r="P17" s="41"/>
      <c r="Q17" s="41"/>
      <c r="R17" s="41"/>
      <c r="S17" s="275"/>
      <c r="T17" s="275"/>
      <c r="U17" s="274"/>
      <c r="V17" s="107"/>
      <c r="W17" s="315">
        <v>687.5</v>
      </c>
      <c r="X17" s="316">
        <v>800</v>
      </c>
      <c r="Y17" s="410">
        <v>730</v>
      </c>
      <c r="Z17" s="317">
        <v>777.5</v>
      </c>
      <c r="AA17" s="317">
        <v>0</v>
      </c>
      <c r="AB17" s="317">
        <v>0</v>
      </c>
      <c r="AC17" s="107"/>
      <c r="AD17" s="41"/>
      <c r="AE17" s="222"/>
      <c r="AF17" s="41"/>
      <c r="AG17" s="41"/>
      <c r="AH17" s="41"/>
      <c r="AI17" s="41"/>
      <c r="AJ17" s="41"/>
      <c r="AK17" s="114"/>
      <c r="AL17" s="27">
        <f t="shared" si="5"/>
        <v>0</v>
      </c>
      <c r="AM17" s="310" t="str">
        <f t="shared" si="1"/>
        <v>BROWN,Denise - Summer</v>
      </c>
      <c r="AN17" s="28">
        <f>Allocations!E17*$AL17</f>
        <v>0</v>
      </c>
      <c r="AO17" s="28">
        <f>Allocations!F17*$AL17</f>
        <v>0</v>
      </c>
      <c r="AP17" s="28">
        <f>Allocations!G17*$AL17</f>
        <v>0</v>
      </c>
      <c r="AQ17" s="28">
        <f>Allocations!H17*$AL17</f>
        <v>0</v>
      </c>
      <c r="AR17" s="28">
        <f>Allocations!I17*$AL17</f>
        <v>0</v>
      </c>
      <c r="AS17" s="28">
        <f>Allocations!J17*$AL17</f>
        <v>0</v>
      </c>
      <c r="AT17" s="28">
        <f>Allocations!K17*$AL17</f>
        <v>0</v>
      </c>
      <c r="AU17" s="28">
        <f>Allocations!L17*$AL17</f>
        <v>0</v>
      </c>
      <c r="AV17" s="28">
        <f>Allocations!M17*$AL17</f>
        <v>0</v>
      </c>
      <c r="AW17" s="28">
        <f>Allocations!N17*$AL17</f>
        <v>0</v>
      </c>
      <c r="AX17" s="28">
        <f>Allocations!O17*$AL17</f>
        <v>0</v>
      </c>
      <c r="AY17" s="28">
        <f>Allocations!P17*$AL17</f>
        <v>0</v>
      </c>
      <c r="AZ17" s="28">
        <f>Allocations!Q17*$AL17</f>
        <v>0</v>
      </c>
      <c r="BA17" s="28">
        <f>Allocations!R17*$AL17</f>
        <v>0</v>
      </c>
      <c r="BB17" s="28">
        <f>Allocations!S17*$AL17</f>
        <v>0</v>
      </c>
      <c r="BC17" s="28">
        <f>Allocations!T17*$AL17</f>
        <v>0</v>
      </c>
      <c r="BD17" s="28">
        <f>Allocations!U17*$AL17</f>
        <v>0</v>
      </c>
      <c r="BE17" s="28">
        <f>Allocations!V17*$AL17</f>
        <v>0</v>
      </c>
      <c r="BF17" s="28">
        <f>Allocations!W17*$AL17</f>
        <v>0</v>
      </c>
      <c r="BG17" s="28">
        <f>Allocations!X17*$AL17</f>
        <v>0</v>
      </c>
      <c r="BH17" s="28">
        <f>Allocations!Y17*$AL17</f>
        <v>0</v>
      </c>
      <c r="BI17" s="28">
        <f>Allocations!Z17*$AL17</f>
        <v>0</v>
      </c>
      <c r="BJ17" s="28">
        <f>Allocations!AA17*$AL17</f>
        <v>0</v>
      </c>
      <c r="BK17" s="28">
        <f>Allocations!AB17*$AL17</f>
        <v>0</v>
      </c>
      <c r="BL17" s="28">
        <f>Allocations!AC17*$AL17</f>
        <v>0</v>
      </c>
      <c r="BM17" s="28">
        <f>Allocations!AD17*$AL17</f>
        <v>0</v>
      </c>
      <c r="BN17" s="28">
        <f>Allocations!AE17*$AL17</f>
        <v>0</v>
      </c>
      <c r="BO17" s="28">
        <f>Allocations!AF17*$AL17</f>
        <v>0</v>
      </c>
      <c r="BP17" s="28">
        <f>Allocations!AG17*$AL17</f>
        <v>0</v>
      </c>
      <c r="BQ17" s="28">
        <f>Allocations!AH17*$AL17</f>
        <v>0</v>
      </c>
      <c r="BR17" s="28">
        <f>Allocations!AI17*$AL17</f>
        <v>0</v>
      </c>
      <c r="BS17" s="28">
        <f>Allocations!AJ17*$AL17</f>
        <v>0</v>
      </c>
      <c r="BT17" s="28">
        <f>Allocations!AK17*$AL17</f>
        <v>0</v>
      </c>
      <c r="BU17" s="28">
        <f>Allocations!AL17*$AL17</f>
        <v>0</v>
      </c>
      <c r="BV17" s="29">
        <f>SUM(AN17:BU17)</f>
        <v>0</v>
      </c>
      <c r="BW17" s="30">
        <f t="shared" si="3"/>
        <v>0</v>
      </c>
      <c r="BX17" s="30" t="str">
        <f t="shared" si="4"/>
        <v>BROWN,Denise - Summer</v>
      </c>
      <c r="BY17" s="21"/>
      <c r="BZ17" s="21"/>
      <c r="CA17" s="21"/>
      <c r="CB17" s="21"/>
      <c r="CC17" s="21"/>
      <c r="CD17" s="31"/>
      <c r="CE17" s="31"/>
      <c r="CF17" s="31"/>
      <c r="CG17" s="31"/>
      <c r="CH17" s="31"/>
      <c r="CI17" s="31"/>
      <c r="CJ17" s="31"/>
      <c r="CK17" s="31"/>
      <c r="CL17" s="31"/>
    </row>
    <row r="18" spans="1:16381" ht="14" x14ac:dyDescent="0.4">
      <c r="A18" s="15">
        <f>Allocations!A18</f>
        <v>12</v>
      </c>
      <c r="B18" s="283" t="str">
        <f>Allocations!B18</f>
        <v>BRYANT, Roni- Summer</v>
      </c>
      <c r="C18" s="143" t="str">
        <f>Allocations!C18</f>
        <v>Abbott</v>
      </c>
      <c r="D18" s="144"/>
      <c r="E18" s="144">
        <f t="shared" si="7"/>
        <v>0</v>
      </c>
      <c r="F18" s="144">
        <f>E18*$F$3</f>
        <v>0</v>
      </c>
      <c r="G18" s="144">
        <f t="shared" ref="G18:G25" si="8">SUM(E18:F18)</f>
        <v>0</v>
      </c>
      <c r="H18" s="41"/>
      <c r="I18" s="41"/>
      <c r="J18" s="41"/>
      <c r="K18" s="195"/>
      <c r="L18" s="41"/>
      <c r="M18" s="41"/>
      <c r="N18" s="41"/>
      <c r="O18" s="41"/>
      <c r="P18" s="41"/>
      <c r="Q18" s="41"/>
      <c r="R18" s="41"/>
      <c r="S18" s="275"/>
      <c r="T18" s="275"/>
      <c r="U18" s="274"/>
      <c r="V18" s="107"/>
      <c r="W18" s="312">
        <v>1008</v>
      </c>
      <c r="X18" s="313">
        <v>1160</v>
      </c>
      <c r="Y18" s="409">
        <v>1120</v>
      </c>
      <c r="Z18" s="314">
        <v>1130</v>
      </c>
      <c r="AA18" s="314">
        <v>0</v>
      </c>
      <c r="AB18" s="314">
        <v>0</v>
      </c>
      <c r="AC18" s="107"/>
      <c r="AD18" s="41"/>
      <c r="AE18" s="222"/>
      <c r="AF18" s="41"/>
      <c r="AG18" s="41"/>
      <c r="AH18" s="41"/>
      <c r="AI18" s="41"/>
      <c r="AJ18" s="41"/>
      <c r="AK18" s="114"/>
      <c r="AL18" s="27">
        <f t="shared" si="5"/>
        <v>0</v>
      </c>
      <c r="AM18" s="310" t="str">
        <f t="shared" si="1"/>
        <v>BRYANT, Roni- Summer</v>
      </c>
      <c r="AN18" s="28">
        <f>Allocations!E18*$AL18</f>
        <v>0</v>
      </c>
      <c r="AO18" s="28">
        <f>Allocations!F18*$AL18</f>
        <v>0</v>
      </c>
      <c r="AP18" s="28">
        <f>Allocations!G18*$AL18</f>
        <v>0</v>
      </c>
      <c r="AQ18" s="28">
        <f>Allocations!H18*$AL18</f>
        <v>0</v>
      </c>
      <c r="AR18" s="28">
        <f>Allocations!I18*$AL18</f>
        <v>0</v>
      </c>
      <c r="AS18" s="28">
        <f>Allocations!J18*$AL18</f>
        <v>0</v>
      </c>
      <c r="AT18" s="28">
        <f>Allocations!K18*$AL18</f>
        <v>0</v>
      </c>
      <c r="AU18" s="28">
        <f>Allocations!L18*$AL18</f>
        <v>0</v>
      </c>
      <c r="AV18" s="28">
        <f>Allocations!M18*$AL18</f>
        <v>0</v>
      </c>
      <c r="AW18" s="28">
        <f>Allocations!N18*$AL18</f>
        <v>0</v>
      </c>
      <c r="AX18" s="28">
        <f>Allocations!O18*$AL18</f>
        <v>0</v>
      </c>
      <c r="AY18" s="28">
        <f>Allocations!P18*$AL18</f>
        <v>0</v>
      </c>
      <c r="AZ18" s="28">
        <f>Allocations!Q18*$AL18</f>
        <v>0</v>
      </c>
      <c r="BA18" s="28">
        <f>Allocations!R18*$AL18</f>
        <v>0</v>
      </c>
      <c r="BB18" s="28">
        <f>Allocations!S18*$AL18</f>
        <v>0</v>
      </c>
      <c r="BC18" s="28">
        <f>Allocations!T18*$AL18</f>
        <v>0</v>
      </c>
      <c r="BD18" s="28">
        <f>Allocations!U18*$AL18</f>
        <v>0</v>
      </c>
      <c r="BE18" s="28">
        <f>Allocations!V18*$AL18</f>
        <v>0</v>
      </c>
      <c r="BF18" s="28">
        <f>Allocations!W18*$AL18</f>
        <v>0</v>
      </c>
      <c r="BG18" s="28">
        <f>Allocations!X18*$AL18</f>
        <v>0</v>
      </c>
      <c r="BH18" s="28">
        <f>Allocations!Y18*$AL18</f>
        <v>0</v>
      </c>
      <c r="BI18" s="28">
        <f>Allocations!Z18*$AL18</f>
        <v>0</v>
      </c>
      <c r="BJ18" s="28">
        <f>Allocations!AA18*$AL18</f>
        <v>0</v>
      </c>
      <c r="BK18" s="28">
        <f>Allocations!AB18*$AL18</f>
        <v>0</v>
      </c>
      <c r="BL18" s="28">
        <f>Allocations!AC18*$AL18</f>
        <v>0</v>
      </c>
      <c r="BM18" s="28">
        <f>Allocations!AD18*$AL18</f>
        <v>0</v>
      </c>
      <c r="BN18" s="28">
        <f>Allocations!AE18*$AL18</f>
        <v>0</v>
      </c>
      <c r="BO18" s="28">
        <f>Allocations!AF18*$AL18</f>
        <v>0</v>
      </c>
      <c r="BP18" s="28">
        <f>Allocations!AG18*$AL18</f>
        <v>0</v>
      </c>
      <c r="BQ18" s="28">
        <f>Allocations!AH18*$AL18</f>
        <v>0</v>
      </c>
      <c r="BR18" s="28">
        <f>Allocations!AI18*$AL18</f>
        <v>0</v>
      </c>
      <c r="BS18" s="28">
        <f>Allocations!AJ18*$AL18</f>
        <v>0</v>
      </c>
      <c r="BT18" s="28">
        <f>Allocations!AK18*$AL18</f>
        <v>0</v>
      </c>
      <c r="BU18" s="28">
        <f>Allocations!AL18*$AL18</f>
        <v>0</v>
      </c>
      <c r="BV18" s="29">
        <f t="shared" si="6"/>
        <v>0</v>
      </c>
      <c r="BW18" s="30">
        <f t="shared" si="3"/>
        <v>0</v>
      </c>
      <c r="BX18" s="30" t="str">
        <f t="shared" si="4"/>
        <v>BRYANT, Roni- Summer</v>
      </c>
      <c r="BY18" s="21"/>
      <c r="BZ18" s="21"/>
      <c r="CA18" s="21"/>
      <c r="CB18" s="21"/>
      <c r="CC18" s="21"/>
      <c r="CD18" s="31"/>
      <c r="CE18" s="31"/>
      <c r="CF18" s="31"/>
      <c r="CG18" s="31"/>
      <c r="CH18" s="31"/>
      <c r="CI18" s="31"/>
      <c r="CJ18" s="31"/>
      <c r="CK18" s="31"/>
      <c r="CL18" s="31"/>
    </row>
    <row r="19" spans="1:16381" ht="14.5" thickBot="1" x14ac:dyDescent="0.45">
      <c r="A19" s="15">
        <f>Allocations!A19</f>
        <v>13</v>
      </c>
      <c r="B19" s="283" t="s">
        <v>91</v>
      </c>
      <c r="C19" s="143" t="str">
        <f>Allocations!C19</f>
        <v>Abbott</v>
      </c>
      <c r="D19" s="144">
        <v>1279.1400000000001</v>
      </c>
      <c r="E19" s="144">
        <f>D19*$E$6</f>
        <v>33257.64</v>
      </c>
      <c r="F19" s="144"/>
      <c r="G19" s="144">
        <f t="shared" si="8"/>
        <v>33257.64</v>
      </c>
      <c r="H19" s="41">
        <v>1208.1400000000001</v>
      </c>
      <c r="I19" s="41">
        <v>1268.1400000000001</v>
      </c>
      <c r="J19" s="41">
        <v>1248.1400000000001</v>
      </c>
      <c r="K19" s="195">
        <v>1268.1400000000001</v>
      </c>
      <c r="L19" s="41">
        <v>1258.1400000000001</v>
      </c>
      <c r="M19" s="41">
        <v>1268.1400000000001</v>
      </c>
      <c r="N19" s="41">
        <v>1268.1400000000001</v>
      </c>
      <c r="O19" s="41">
        <v>1268.1400000000001</v>
      </c>
      <c r="P19" s="41">
        <v>1208.1400000000001</v>
      </c>
      <c r="Q19" s="41">
        <v>1282.27</v>
      </c>
      <c r="R19" s="41">
        <v>1228.1400000000001</v>
      </c>
      <c r="S19" s="275">
        <v>1002.51</v>
      </c>
      <c r="T19" s="275">
        <v>1022.51</v>
      </c>
      <c r="U19" s="274"/>
      <c r="V19" s="107"/>
      <c r="W19" s="315"/>
      <c r="X19" s="316"/>
      <c r="Y19" s="316"/>
      <c r="Z19" s="317"/>
      <c r="AA19" s="364">
        <v>358.15</v>
      </c>
      <c r="AB19" s="242">
        <v>1337.23</v>
      </c>
      <c r="AC19" s="107"/>
      <c r="AD19" s="41">
        <v>1367.23</v>
      </c>
      <c r="AE19" s="222">
        <v>1357.23</v>
      </c>
      <c r="AF19" s="41">
        <v>1384.31</v>
      </c>
      <c r="AG19" s="41">
        <v>1327.23</v>
      </c>
      <c r="AH19" s="41">
        <v>1347.23</v>
      </c>
      <c r="AI19" s="41"/>
      <c r="AJ19" s="41"/>
      <c r="AK19" s="114"/>
      <c r="AL19" s="27">
        <f t="shared" si="5"/>
        <v>3718.55</v>
      </c>
      <c r="AM19" s="3" t="str">
        <f t="shared" si="1"/>
        <v>BRYANT, Roni</v>
      </c>
      <c r="AN19" s="28">
        <f>Allocations!E19*$AL19</f>
        <v>0</v>
      </c>
      <c r="AO19" s="28">
        <f>Allocations!F19*$AL19</f>
        <v>3718.55</v>
      </c>
      <c r="AP19" s="28">
        <f>Allocations!G19*$AL19</f>
        <v>0</v>
      </c>
      <c r="AQ19" s="28">
        <f>Allocations!H19*$AL19</f>
        <v>0</v>
      </c>
      <c r="AR19" s="28">
        <f>Allocations!I19*$AL19</f>
        <v>0</v>
      </c>
      <c r="AS19" s="28">
        <f>Allocations!J19*$AL19</f>
        <v>0</v>
      </c>
      <c r="AT19" s="28">
        <f>Allocations!K19*$AL19</f>
        <v>0</v>
      </c>
      <c r="AU19" s="28">
        <f>Allocations!L19*$AL19</f>
        <v>0</v>
      </c>
      <c r="AV19" s="28">
        <f>Allocations!M19*$AL19</f>
        <v>0</v>
      </c>
      <c r="AW19" s="28">
        <f>Allocations!N19*$AL19</f>
        <v>0</v>
      </c>
      <c r="AX19" s="28">
        <f>Allocations!O19*$AL19</f>
        <v>0</v>
      </c>
      <c r="AY19" s="28">
        <f>Allocations!P19*$AL19</f>
        <v>0</v>
      </c>
      <c r="AZ19" s="28">
        <f>Allocations!Q19*$AL19</f>
        <v>0</v>
      </c>
      <c r="BA19" s="28">
        <f>Allocations!R19*$AL19</f>
        <v>0</v>
      </c>
      <c r="BB19" s="28">
        <f>Allocations!S19*$AL19</f>
        <v>0</v>
      </c>
      <c r="BC19" s="28">
        <f>Allocations!T19*$AL19</f>
        <v>0</v>
      </c>
      <c r="BD19" s="28">
        <f>Allocations!U19*$AL19</f>
        <v>0</v>
      </c>
      <c r="BE19" s="28">
        <f>Allocations!V19*$AL19</f>
        <v>0</v>
      </c>
      <c r="BF19" s="28">
        <f>Allocations!W19*$AL19</f>
        <v>0</v>
      </c>
      <c r="BG19" s="28">
        <f>Allocations!X19*$AL19</f>
        <v>0</v>
      </c>
      <c r="BH19" s="28">
        <f>Allocations!Y19*$AL19</f>
        <v>0</v>
      </c>
      <c r="BI19" s="28">
        <f>Allocations!Z19*$AL19</f>
        <v>0</v>
      </c>
      <c r="BJ19" s="28">
        <f>Allocations!AA19*$AL19</f>
        <v>0</v>
      </c>
      <c r="BK19" s="28">
        <f>Allocations!AB19*$AL19</f>
        <v>0</v>
      </c>
      <c r="BL19" s="28">
        <f>Allocations!AC19*$AL19</f>
        <v>0</v>
      </c>
      <c r="BM19" s="28">
        <f>Allocations!AD19*$AL19</f>
        <v>0</v>
      </c>
      <c r="BN19" s="28">
        <f>Allocations!AE19*$AL19</f>
        <v>0</v>
      </c>
      <c r="BO19" s="28">
        <f>Allocations!AF19*$AL19</f>
        <v>0</v>
      </c>
      <c r="BP19" s="28">
        <f>Allocations!AG19*$AL19</f>
        <v>0</v>
      </c>
      <c r="BQ19" s="28">
        <f>Allocations!AH19*$AL19</f>
        <v>0</v>
      </c>
      <c r="BR19" s="28">
        <f>Allocations!AI19*$AL19</f>
        <v>0</v>
      </c>
      <c r="BS19" s="28">
        <f>Allocations!AJ19*$AL19</f>
        <v>0</v>
      </c>
      <c r="BT19" s="28">
        <f>Allocations!AK19*$AL19</f>
        <v>0</v>
      </c>
      <c r="BU19" s="28">
        <f>Allocations!AL19*$AL19</f>
        <v>0</v>
      </c>
      <c r="BV19" s="29">
        <f t="shared" si="6"/>
        <v>3718.55</v>
      </c>
      <c r="BW19" s="30">
        <f t="shared" si="3"/>
        <v>0</v>
      </c>
      <c r="BX19" s="30" t="str">
        <f t="shared" si="4"/>
        <v>BRYANT, Roni</v>
      </c>
      <c r="BY19" s="21"/>
      <c r="BZ19" s="21"/>
      <c r="CA19" s="21"/>
      <c r="CB19" s="21"/>
      <c r="CC19" s="21"/>
      <c r="CD19" s="31"/>
      <c r="CE19" s="31"/>
      <c r="CF19" s="31"/>
      <c r="CG19" s="31"/>
      <c r="CH19" s="31"/>
      <c r="CI19" s="31"/>
      <c r="CJ19" s="31"/>
      <c r="CK19" s="31"/>
      <c r="CL19" s="31"/>
    </row>
    <row r="20" spans="1:16381" ht="14" x14ac:dyDescent="0.4">
      <c r="A20" s="15">
        <f>Allocations!A20</f>
        <v>14</v>
      </c>
      <c r="B20" s="283" t="s">
        <v>92</v>
      </c>
      <c r="C20" s="143" t="str">
        <f>Allocations!C20</f>
        <v>USJP</v>
      </c>
      <c r="D20" s="144">
        <v>1538.47</v>
      </c>
      <c r="E20" s="144">
        <f t="shared" si="7"/>
        <v>40000.22</v>
      </c>
      <c r="F20" s="144"/>
      <c r="G20" s="144">
        <f t="shared" si="8"/>
        <v>40000.22</v>
      </c>
      <c r="H20" s="144">
        <v>1538.47</v>
      </c>
      <c r="I20" s="144">
        <v>1538.47</v>
      </c>
      <c r="J20" s="144">
        <v>1538.47</v>
      </c>
      <c r="K20" s="195">
        <v>1538.47</v>
      </c>
      <c r="L20" s="144">
        <v>1538.47</v>
      </c>
      <c r="M20" s="144">
        <v>1538.47</v>
      </c>
      <c r="N20" s="144">
        <v>1538.47</v>
      </c>
      <c r="O20" s="144">
        <v>1538.47</v>
      </c>
      <c r="P20" s="144">
        <v>1538.47</v>
      </c>
      <c r="Q20" s="144">
        <v>2051</v>
      </c>
      <c r="R20" s="144"/>
      <c r="S20" s="276"/>
      <c r="T20" s="276"/>
      <c r="U20" s="274"/>
      <c r="V20" s="107"/>
      <c r="W20" s="284"/>
      <c r="X20" s="144"/>
      <c r="Y20" s="144"/>
      <c r="Z20" s="144"/>
      <c r="AA20" s="144"/>
      <c r="AB20" s="144"/>
      <c r="AC20" s="107"/>
      <c r="AD20" s="144"/>
      <c r="AE20" s="284"/>
      <c r="AF20" s="144"/>
      <c r="AG20" s="144"/>
      <c r="AH20" s="144"/>
      <c r="AI20" s="144"/>
      <c r="AJ20" s="144"/>
      <c r="AK20" s="114"/>
      <c r="AL20" s="27">
        <f t="shared" si="5"/>
        <v>3589.4700000000003</v>
      </c>
      <c r="AM20" s="26" t="str">
        <f t="shared" si="1"/>
        <v>BUTLER, Ciji</v>
      </c>
      <c r="AN20" s="28">
        <f>Allocations!E20*$AL20</f>
        <v>0</v>
      </c>
      <c r="AO20" s="28">
        <f>Allocations!F20*$AL20</f>
        <v>0</v>
      </c>
      <c r="AP20" s="28">
        <f>Allocations!G20*$AL20</f>
        <v>0</v>
      </c>
      <c r="AQ20" s="28">
        <f>Allocations!H20*$AL20</f>
        <v>0</v>
      </c>
      <c r="AR20" s="28">
        <f>Allocations!I20*$AL20</f>
        <v>0</v>
      </c>
      <c r="AS20" s="28">
        <f>Allocations!J20*$AL20</f>
        <v>0</v>
      </c>
      <c r="AT20" s="28">
        <f>Allocations!K20*$AL20</f>
        <v>0</v>
      </c>
      <c r="AU20" s="28">
        <f>Allocations!L20*$AL20</f>
        <v>0</v>
      </c>
      <c r="AV20" s="28">
        <f>Allocations!M20*$AL20</f>
        <v>0</v>
      </c>
      <c r="AW20" s="28">
        <f>Allocations!N20*$AL20</f>
        <v>0</v>
      </c>
      <c r="AX20" s="28">
        <f>Allocations!O20*$AL20</f>
        <v>0</v>
      </c>
      <c r="AY20" s="28">
        <f>Allocations!P20*$AL20</f>
        <v>0</v>
      </c>
      <c r="AZ20" s="28">
        <f>Allocations!Q20*$AL20</f>
        <v>0</v>
      </c>
      <c r="BA20" s="28">
        <f>Allocations!R20*$AL20</f>
        <v>0</v>
      </c>
      <c r="BB20" s="28">
        <f>Allocations!S20*$AL20</f>
        <v>0</v>
      </c>
      <c r="BC20" s="28">
        <f>Allocations!T20*$AL20</f>
        <v>3589.4700000000003</v>
      </c>
      <c r="BD20" s="28">
        <f>Allocations!U20*$AL20</f>
        <v>0</v>
      </c>
      <c r="BE20" s="28">
        <f>Allocations!V20*$AL20</f>
        <v>0</v>
      </c>
      <c r="BF20" s="28">
        <f>Allocations!W20*$AL20</f>
        <v>0</v>
      </c>
      <c r="BG20" s="28">
        <f>Allocations!X20*$AL20</f>
        <v>0</v>
      </c>
      <c r="BH20" s="28">
        <f>Allocations!Y20*$AL20</f>
        <v>0</v>
      </c>
      <c r="BI20" s="28">
        <f>Allocations!Z20*$AL20</f>
        <v>0</v>
      </c>
      <c r="BJ20" s="28">
        <f>Allocations!AA20*$AL20</f>
        <v>0</v>
      </c>
      <c r="BK20" s="28">
        <f>Allocations!AB20*$AL20</f>
        <v>0</v>
      </c>
      <c r="BL20" s="28">
        <f>Allocations!AC20*$AL20</f>
        <v>0</v>
      </c>
      <c r="BM20" s="28">
        <f>Allocations!AD20*$AL20</f>
        <v>0</v>
      </c>
      <c r="BN20" s="28">
        <f>Allocations!AE20*$AL20</f>
        <v>0</v>
      </c>
      <c r="BO20" s="28">
        <f>Allocations!AF20*$AL20</f>
        <v>0</v>
      </c>
      <c r="BP20" s="28">
        <f>Allocations!AG20*$AL20</f>
        <v>0</v>
      </c>
      <c r="BQ20" s="28">
        <f>Allocations!AH20*$AL20</f>
        <v>0</v>
      </c>
      <c r="BR20" s="28">
        <f>Allocations!AI20*$AL20</f>
        <v>0</v>
      </c>
      <c r="BS20" s="28">
        <f>Allocations!AJ20*$AL20</f>
        <v>0</v>
      </c>
      <c r="BT20" s="28">
        <f>Allocations!AK20*$AL20</f>
        <v>0</v>
      </c>
      <c r="BU20" s="28">
        <f>Allocations!AL20*$AL20</f>
        <v>0</v>
      </c>
      <c r="BV20" s="29">
        <f t="shared" si="6"/>
        <v>3589.4700000000003</v>
      </c>
      <c r="BW20" s="30">
        <f t="shared" si="3"/>
        <v>0</v>
      </c>
      <c r="BX20" s="30" t="str">
        <f t="shared" si="4"/>
        <v>BUTLER, Ciji</v>
      </c>
      <c r="BY20" s="21"/>
      <c r="BZ20" s="21"/>
      <c r="CA20" s="21"/>
      <c r="CB20" s="21"/>
      <c r="CC20" s="21"/>
      <c r="CD20" s="31"/>
      <c r="CE20" s="31"/>
      <c r="CF20" s="31"/>
      <c r="CG20" s="31"/>
      <c r="CH20" s="31"/>
      <c r="CI20" s="31"/>
      <c r="CJ20" s="31"/>
      <c r="CK20" s="31"/>
      <c r="CL20" s="31"/>
    </row>
    <row r="21" spans="1:16381" ht="14" x14ac:dyDescent="0.4">
      <c r="A21" s="15">
        <f>Allocations!A21</f>
        <v>15</v>
      </c>
      <c r="B21" s="283" t="str">
        <f>Allocations!B21</f>
        <v>CAMPBELL, Nikiesha K.</v>
      </c>
      <c r="C21" s="143" t="str">
        <f>Allocations!C21</f>
        <v>Americorp</v>
      </c>
      <c r="D21" s="144">
        <v>485.77</v>
      </c>
      <c r="E21" s="144">
        <f t="shared" si="7"/>
        <v>12630.02</v>
      </c>
      <c r="F21" s="144"/>
      <c r="G21" s="144">
        <f t="shared" si="8"/>
        <v>12630.02</v>
      </c>
      <c r="H21" s="187">
        <v>291.45999999999998</v>
      </c>
      <c r="I21" s="143"/>
      <c r="J21" s="143"/>
      <c r="K21" s="195"/>
      <c r="L21" s="143"/>
      <c r="M21" s="143"/>
      <c r="N21" s="143"/>
      <c r="O21" s="143"/>
      <c r="P21" s="143"/>
      <c r="Q21" s="143"/>
      <c r="R21" s="143"/>
      <c r="S21" s="277"/>
      <c r="T21" s="277"/>
      <c r="U21" s="274"/>
      <c r="V21" s="107"/>
      <c r="W21" s="283"/>
      <c r="X21" s="143"/>
      <c r="Y21" s="143"/>
      <c r="Z21" s="143"/>
      <c r="AA21" s="143"/>
      <c r="AB21" s="143"/>
      <c r="AC21" s="107"/>
      <c r="AD21" s="143"/>
      <c r="AE21" s="283"/>
      <c r="AF21" s="143"/>
      <c r="AG21" s="143"/>
      <c r="AH21" s="143"/>
      <c r="AI21" s="143"/>
      <c r="AJ21" s="143"/>
      <c r="AK21" s="114"/>
      <c r="AL21" s="27">
        <f t="shared" si="5"/>
        <v>0</v>
      </c>
      <c r="AM21" s="3" t="str">
        <f t="shared" si="1"/>
        <v>CAMPBELL, Nikiesha K.</v>
      </c>
      <c r="AN21" s="28">
        <f>Allocations!E21*$AL21</f>
        <v>0</v>
      </c>
      <c r="AO21" s="28">
        <f>Allocations!F21*$AL21</f>
        <v>0</v>
      </c>
      <c r="AP21" s="28">
        <f>Allocations!G21*$AL21</f>
        <v>0</v>
      </c>
      <c r="AQ21" s="28">
        <f>Allocations!H21*$AL21</f>
        <v>0</v>
      </c>
      <c r="AR21" s="28">
        <f>Allocations!I21*$AL21</f>
        <v>0</v>
      </c>
      <c r="AS21" s="28">
        <f>Allocations!J21*$AL21</f>
        <v>0</v>
      </c>
      <c r="AT21" s="28">
        <f>Allocations!K21*$AL21</f>
        <v>0</v>
      </c>
      <c r="AU21" s="28">
        <f>Allocations!L21*$AL21</f>
        <v>0</v>
      </c>
      <c r="AV21" s="28">
        <f>Allocations!M21*$AL21</f>
        <v>0</v>
      </c>
      <c r="AW21" s="28">
        <f>Allocations!N21*$AL21</f>
        <v>0</v>
      </c>
      <c r="AX21" s="28">
        <f>Allocations!O21*$AL21</f>
        <v>0</v>
      </c>
      <c r="AY21" s="28">
        <f>Allocations!P21*$AL21</f>
        <v>0</v>
      </c>
      <c r="AZ21" s="28">
        <f>Allocations!Q21*$AL21</f>
        <v>0</v>
      </c>
      <c r="BA21" s="28">
        <f>Allocations!R21*$AL21</f>
        <v>0</v>
      </c>
      <c r="BB21" s="28">
        <f>Allocations!S21*$AL21</f>
        <v>0</v>
      </c>
      <c r="BC21" s="28">
        <f>Allocations!T21*$AL21</f>
        <v>0</v>
      </c>
      <c r="BD21" s="28">
        <f>Allocations!U21*$AL21</f>
        <v>0</v>
      </c>
      <c r="BE21" s="28">
        <f>Allocations!V21*$AL21</f>
        <v>0</v>
      </c>
      <c r="BF21" s="28">
        <f>Allocations!W21*$AL21</f>
        <v>0</v>
      </c>
      <c r="BG21" s="28">
        <f>Allocations!X21*$AL21</f>
        <v>0</v>
      </c>
      <c r="BH21" s="28">
        <f>Allocations!Y21*$AL21</f>
        <v>0</v>
      </c>
      <c r="BI21" s="28">
        <f>Allocations!Z21*$AL21</f>
        <v>0</v>
      </c>
      <c r="BJ21" s="28">
        <f>Allocations!AA21*$AL21</f>
        <v>0</v>
      </c>
      <c r="BK21" s="28">
        <f>Allocations!AB21*$AL21</f>
        <v>0</v>
      </c>
      <c r="BL21" s="28">
        <f>Allocations!AC21*$AL21</f>
        <v>0</v>
      </c>
      <c r="BM21" s="28">
        <f>Allocations!AD21*$AL21</f>
        <v>0</v>
      </c>
      <c r="BN21" s="28">
        <f>Allocations!AE21*$AL21</f>
        <v>0</v>
      </c>
      <c r="BO21" s="28">
        <f>Allocations!AF21*$AL21</f>
        <v>0</v>
      </c>
      <c r="BP21" s="28">
        <f>Allocations!AG21*$AL21</f>
        <v>0</v>
      </c>
      <c r="BQ21" s="28">
        <f>Allocations!AH21*$AL21</f>
        <v>0</v>
      </c>
      <c r="BR21" s="28">
        <f>Allocations!AI21*$AL21</f>
        <v>0</v>
      </c>
      <c r="BS21" s="28">
        <f>Allocations!AJ21*$AL21</f>
        <v>0</v>
      </c>
      <c r="BT21" s="28">
        <f>Allocations!AK21*$AL21</f>
        <v>0</v>
      </c>
      <c r="BU21" s="28">
        <f>Allocations!AL21*$AL21</f>
        <v>0</v>
      </c>
      <c r="BV21" s="29">
        <f t="shared" si="6"/>
        <v>0</v>
      </c>
      <c r="BW21" s="30">
        <f t="shared" si="3"/>
        <v>0</v>
      </c>
      <c r="BX21" s="30" t="str">
        <f t="shared" si="4"/>
        <v>CAMPBELL, Nikiesha K.</v>
      </c>
      <c r="BY21" s="21"/>
      <c r="BZ21" s="21"/>
      <c r="CA21" s="21"/>
      <c r="CB21" s="21"/>
      <c r="CC21" s="21"/>
      <c r="CD21" s="31"/>
      <c r="CE21" s="31"/>
      <c r="CF21" s="31"/>
      <c r="CG21" s="31"/>
      <c r="CH21" s="31"/>
      <c r="CI21" s="31"/>
      <c r="CJ21" s="31"/>
      <c r="CK21" s="31"/>
      <c r="CL21" s="31"/>
    </row>
    <row r="22" spans="1:16381" ht="14.5" thickBot="1" x14ac:dyDescent="0.45">
      <c r="A22" s="15">
        <f>Allocations!A22</f>
        <v>16</v>
      </c>
      <c r="B22" s="283" t="str">
        <f>Allocations!B22</f>
        <v>CASTELLANOS, Rita J.</v>
      </c>
      <c r="C22" s="143" t="str">
        <f>Allocations!C22</f>
        <v>Abbott</v>
      </c>
      <c r="D22" s="144">
        <v>2278.37</v>
      </c>
      <c r="E22" s="144">
        <f t="shared" si="7"/>
        <v>59237.619999999995</v>
      </c>
      <c r="F22" s="144"/>
      <c r="G22" s="144">
        <f t="shared" si="8"/>
        <v>59237.619999999995</v>
      </c>
      <c r="H22" s="41">
        <v>2354</v>
      </c>
      <c r="I22" s="41">
        <v>2330.17</v>
      </c>
      <c r="J22" s="41">
        <v>2363.4499999999998</v>
      </c>
      <c r="K22" s="195">
        <v>2363.4499999999998</v>
      </c>
      <c r="L22" s="41">
        <v>2325.64</v>
      </c>
      <c r="M22" s="41">
        <v>2344.5500000000002</v>
      </c>
      <c r="N22" s="41">
        <v>2363.4499999999998</v>
      </c>
      <c r="O22" s="41">
        <v>1796.22</v>
      </c>
      <c r="P22" s="41"/>
      <c r="Q22" s="41"/>
      <c r="R22" s="41"/>
      <c r="S22" s="275"/>
      <c r="T22" s="275"/>
      <c r="U22" s="274"/>
      <c r="V22" s="107"/>
      <c r="W22" s="222"/>
      <c r="X22" s="41"/>
      <c r="Y22" s="41"/>
      <c r="Z22" s="41"/>
      <c r="AA22" s="41"/>
      <c r="AB22" s="41"/>
      <c r="AC22" s="107"/>
      <c r="AD22" s="41"/>
      <c r="AE22" s="222"/>
      <c r="AF22" s="41"/>
      <c r="AG22" s="41"/>
      <c r="AH22" s="41"/>
      <c r="AI22" s="41"/>
      <c r="AJ22" s="41"/>
      <c r="AK22" s="114"/>
      <c r="AL22" s="27">
        <f t="shared" si="5"/>
        <v>0</v>
      </c>
      <c r="AM22" s="32" t="str">
        <f t="shared" si="1"/>
        <v>CASTELLANOS, Rita J.</v>
      </c>
      <c r="AN22" s="28">
        <f>Allocations!E22*$AL22</f>
        <v>0</v>
      </c>
      <c r="AO22" s="28">
        <f>Allocations!F22*$AL22</f>
        <v>0</v>
      </c>
      <c r="AP22" s="28">
        <f>Allocations!G22*$AL22</f>
        <v>0</v>
      </c>
      <c r="AQ22" s="28">
        <f>Allocations!H22*$AL22</f>
        <v>0</v>
      </c>
      <c r="AR22" s="28">
        <f>Allocations!I22*$AL22</f>
        <v>0</v>
      </c>
      <c r="AS22" s="28">
        <f>Allocations!J22*$AL22</f>
        <v>0</v>
      </c>
      <c r="AT22" s="28">
        <f>Allocations!K22*$AL22</f>
        <v>0</v>
      </c>
      <c r="AU22" s="28">
        <f>Allocations!L22*$AL22</f>
        <v>0</v>
      </c>
      <c r="AV22" s="28">
        <f>Allocations!M22*$AL22</f>
        <v>0</v>
      </c>
      <c r="AW22" s="28">
        <f>Allocations!N22*$AL22</f>
        <v>0</v>
      </c>
      <c r="AX22" s="28">
        <f>Allocations!O22*$AL22</f>
        <v>0</v>
      </c>
      <c r="AY22" s="28">
        <f>Allocations!P22*$AL22</f>
        <v>0</v>
      </c>
      <c r="AZ22" s="28">
        <f>Allocations!Q22*$AL22</f>
        <v>0</v>
      </c>
      <c r="BA22" s="28">
        <f>Allocations!R22*$AL22</f>
        <v>0</v>
      </c>
      <c r="BB22" s="28">
        <f>Allocations!S22*$AL22</f>
        <v>0</v>
      </c>
      <c r="BC22" s="28">
        <f>Allocations!T22*$AL22</f>
        <v>0</v>
      </c>
      <c r="BD22" s="28">
        <f>Allocations!U22*$AL22</f>
        <v>0</v>
      </c>
      <c r="BE22" s="28">
        <f>Allocations!V22*$AL22</f>
        <v>0</v>
      </c>
      <c r="BF22" s="28">
        <f>Allocations!W22*$AL22</f>
        <v>0</v>
      </c>
      <c r="BG22" s="28">
        <f>Allocations!X22*$AL22</f>
        <v>0</v>
      </c>
      <c r="BH22" s="28">
        <f>Allocations!Y22*$AL22</f>
        <v>0</v>
      </c>
      <c r="BI22" s="28">
        <f>Allocations!Z22*$AL22</f>
        <v>0</v>
      </c>
      <c r="BJ22" s="28">
        <f>Allocations!AA22*$AL22</f>
        <v>0</v>
      </c>
      <c r="BK22" s="28">
        <f>Allocations!AB22*$AL22</f>
        <v>0</v>
      </c>
      <c r="BL22" s="28">
        <f>Allocations!AC22*$AL22</f>
        <v>0</v>
      </c>
      <c r="BM22" s="28">
        <f>Allocations!AD22*$AL22</f>
        <v>0</v>
      </c>
      <c r="BN22" s="28">
        <f>Allocations!AE22*$AL22</f>
        <v>0</v>
      </c>
      <c r="BO22" s="28">
        <f>Allocations!AF22*$AL22</f>
        <v>0</v>
      </c>
      <c r="BP22" s="28">
        <f>Allocations!AG22*$AL22</f>
        <v>0</v>
      </c>
      <c r="BQ22" s="28">
        <f>Allocations!AH22*$AL22</f>
        <v>0</v>
      </c>
      <c r="BR22" s="28">
        <f>Allocations!AI22*$AL22</f>
        <v>0</v>
      </c>
      <c r="BS22" s="28">
        <f>Allocations!AJ22*$AL22</f>
        <v>0</v>
      </c>
      <c r="BT22" s="28">
        <f>Allocations!AK22*$AL22</f>
        <v>0</v>
      </c>
      <c r="BU22" s="28">
        <f>Allocations!AL22*$AL22</f>
        <v>0</v>
      </c>
      <c r="BV22" s="29">
        <f t="shared" si="6"/>
        <v>0</v>
      </c>
      <c r="BW22" s="30">
        <f t="shared" si="3"/>
        <v>0</v>
      </c>
      <c r="BX22" s="30" t="str">
        <f t="shared" si="4"/>
        <v>CASTELLANOS, Rita J.</v>
      </c>
      <c r="BY22" s="21"/>
      <c r="BZ22" s="21"/>
      <c r="CA22" s="21"/>
      <c r="CB22" s="21"/>
      <c r="CC22" s="21"/>
      <c r="CD22" s="31"/>
      <c r="CE22" s="31"/>
      <c r="CF22" s="31"/>
      <c r="CG22" s="31"/>
      <c r="CH22" s="31"/>
      <c r="CI22" s="31"/>
      <c r="CJ22" s="31"/>
      <c r="CK22" s="31"/>
      <c r="CL22" s="31"/>
    </row>
    <row r="23" spans="1:16381" ht="14.5" thickBot="1" x14ac:dyDescent="0.45">
      <c r="A23" s="15">
        <f>Allocations!A23</f>
        <v>17</v>
      </c>
      <c r="B23" s="283" t="str">
        <f>Allocations!B23</f>
        <v>CERNA, Irene</v>
      </c>
      <c r="C23" s="143" t="str">
        <f>Allocations!C23</f>
        <v>USJP</v>
      </c>
      <c r="D23" s="144">
        <v>1153.8499999999999</v>
      </c>
      <c r="E23" s="144">
        <f t="shared" si="7"/>
        <v>30000.1</v>
      </c>
      <c r="F23" s="144"/>
      <c r="G23" s="144">
        <f t="shared" si="8"/>
        <v>30000.1</v>
      </c>
      <c r="H23" s="41">
        <v>1153.8499999999999</v>
      </c>
      <c r="I23" s="41">
        <v>1153.8499999999999</v>
      </c>
      <c r="J23" s="41">
        <v>1153.8499999999999</v>
      </c>
      <c r="K23" s="195">
        <v>1153.8499999999999</v>
      </c>
      <c r="L23" s="41">
        <v>1153.8499999999999</v>
      </c>
      <c r="M23" s="41">
        <v>1153.8499999999999</v>
      </c>
      <c r="N23" s="41">
        <v>1153.8499999999999</v>
      </c>
      <c r="O23" s="41">
        <v>1153.8499999999999</v>
      </c>
      <c r="P23" s="41">
        <v>1153.8499999999999</v>
      </c>
      <c r="Q23" s="41">
        <v>1153.8499999999999</v>
      </c>
      <c r="R23" s="41">
        <v>1153.8499999999999</v>
      </c>
      <c r="S23" s="275">
        <v>1153.8499999999999</v>
      </c>
      <c r="T23" s="275">
        <v>1153.8499999999999</v>
      </c>
      <c r="U23" s="319">
        <v>461.44</v>
      </c>
      <c r="V23" s="107"/>
      <c r="W23" s="222">
        <v>577.03</v>
      </c>
      <c r="X23" s="41">
        <v>1153.8499999999999</v>
      </c>
      <c r="Y23" s="298">
        <v>1153.8499999999999</v>
      </c>
      <c r="Z23" s="41">
        <v>1153.8499999999999</v>
      </c>
      <c r="AA23" s="41">
        <v>576.92999999999995</v>
      </c>
      <c r="AB23" s="242">
        <v>1153.8499999999999</v>
      </c>
      <c r="AC23" s="107"/>
      <c r="AD23" s="41">
        <v>1153.8499999999999</v>
      </c>
      <c r="AE23" s="222">
        <v>1038.47</v>
      </c>
      <c r="AF23" s="41">
        <v>1153.8499999999999</v>
      </c>
      <c r="AG23" s="41">
        <v>1153.8499999999999</v>
      </c>
      <c r="AH23" s="41">
        <v>1153.8499999999999</v>
      </c>
      <c r="AI23" s="41"/>
      <c r="AJ23" s="41"/>
      <c r="AK23" s="114"/>
      <c r="AL23" s="27">
        <f t="shared" si="5"/>
        <v>3461.5499999999997</v>
      </c>
      <c r="AM23" s="3" t="str">
        <f t="shared" si="1"/>
        <v>CERNA, Irene</v>
      </c>
      <c r="AN23" s="28">
        <f>Allocations!E23*$AL23</f>
        <v>0</v>
      </c>
      <c r="AO23" s="28">
        <f>Allocations!F23*$AL23</f>
        <v>0</v>
      </c>
      <c r="AP23" s="28">
        <f>Allocations!G23*$AL23</f>
        <v>0</v>
      </c>
      <c r="AQ23" s="28">
        <f>Allocations!H23*$AL23</f>
        <v>0</v>
      </c>
      <c r="AR23" s="28">
        <f>Allocations!I23*$AL23</f>
        <v>0</v>
      </c>
      <c r="AS23" s="28">
        <f>Allocations!J23*$AL23</f>
        <v>0</v>
      </c>
      <c r="AT23" s="28">
        <f>Allocations!K23*$AL23</f>
        <v>0</v>
      </c>
      <c r="AU23" s="28">
        <f>Allocations!L23*$AL23</f>
        <v>0</v>
      </c>
      <c r="AV23" s="28">
        <f>Allocations!M23*$AL23</f>
        <v>0</v>
      </c>
      <c r="AW23" s="28">
        <f>Allocations!N23*$AL23</f>
        <v>0</v>
      </c>
      <c r="AX23" s="28">
        <f>Allocations!O23*$AL23</f>
        <v>0</v>
      </c>
      <c r="AY23" s="28">
        <f>Allocations!P23*$AL23</f>
        <v>0</v>
      </c>
      <c r="AZ23" s="28">
        <f>Allocations!Q23*$AL23</f>
        <v>0</v>
      </c>
      <c r="BA23" s="28">
        <f>Allocations!R23*$AL23</f>
        <v>0</v>
      </c>
      <c r="BB23" s="28">
        <f>Allocations!S23*$AL23</f>
        <v>0</v>
      </c>
      <c r="BC23" s="28">
        <f>Allocations!T23*$AL23</f>
        <v>3461.5499999999997</v>
      </c>
      <c r="BD23" s="28">
        <f>Allocations!U23*$AL23</f>
        <v>0</v>
      </c>
      <c r="BE23" s="28">
        <f>Allocations!V23*$AL23</f>
        <v>0</v>
      </c>
      <c r="BF23" s="28">
        <f>Allocations!W23*$AL23</f>
        <v>0</v>
      </c>
      <c r="BG23" s="28">
        <f>Allocations!X23*$AL23</f>
        <v>0</v>
      </c>
      <c r="BH23" s="28">
        <f>Allocations!Y23*$AL23</f>
        <v>0</v>
      </c>
      <c r="BI23" s="28">
        <f>Allocations!Z23*$AL23</f>
        <v>0</v>
      </c>
      <c r="BJ23" s="28">
        <f>Allocations!AA23*$AL23</f>
        <v>0</v>
      </c>
      <c r="BK23" s="28">
        <f>Allocations!AB23*$AL23</f>
        <v>0</v>
      </c>
      <c r="BL23" s="28">
        <f>Allocations!AC23*$AL23</f>
        <v>0</v>
      </c>
      <c r="BM23" s="28">
        <f>Allocations!AD23*$AL23</f>
        <v>0</v>
      </c>
      <c r="BN23" s="28">
        <f>Allocations!AE23*$AL23</f>
        <v>0</v>
      </c>
      <c r="BO23" s="28">
        <f>Allocations!AF23*$AL23</f>
        <v>0</v>
      </c>
      <c r="BP23" s="28">
        <f>Allocations!AG23*$AL23</f>
        <v>0</v>
      </c>
      <c r="BQ23" s="28">
        <f>Allocations!AH23*$AL23</f>
        <v>0</v>
      </c>
      <c r="BR23" s="28">
        <f>Allocations!AI23*$AL23</f>
        <v>0</v>
      </c>
      <c r="BS23" s="28">
        <f>Allocations!AJ23*$AL23</f>
        <v>0</v>
      </c>
      <c r="BT23" s="28">
        <f>Allocations!AK23*$AL23</f>
        <v>0</v>
      </c>
      <c r="BU23" s="28">
        <f>Allocations!AL23*$AL23</f>
        <v>0</v>
      </c>
      <c r="BV23" s="29">
        <f t="shared" si="6"/>
        <v>3461.5499999999997</v>
      </c>
      <c r="BW23" s="30">
        <f t="shared" si="3"/>
        <v>0</v>
      </c>
      <c r="BX23" s="30" t="str">
        <f t="shared" si="4"/>
        <v>CERNA, Irene</v>
      </c>
      <c r="BY23" s="21"/>
      <c r="BZ23" s="21"/>
      <c r="CA23" s="21"/>
      <c r="CB23" s="21"/>
      <c r="CC23" s="21"/>
      <c r="CD23" s="31"/>
      <c r="CE23" s="31"/>
      <c r="CF23" s="31"/>
      <c r="CG23" s="31"/>
      <c r="CH23" s="31"/>
      <c r="CI23" s="31"/>
      <c r="CJ23" s="31"/>
      <c r="CK23" s="31"/>
      <c r="CL23" s="31"/>
    </row>
    <row r="24" spans="1:16381" ht="14" x14ac:dyDescent="0.4">
      <c r="A24" s="15">
        <f>Allocations!A24</f>
        <v>18</v>
      </c>
      <c r="B24" s="283" t="str">
        <f>Allocations!B24</f>
        <v>COLEMAN, Zabrina J.</v>
      </c>
      <c r="C24" s="143" t="str">
        <f>Allocations!C24</f>
        <v>EHS</v>
      </c>
      <c r="D24" s="144">
        <v>960</v>
      </c>
      <c r="E24" s="144">
        <f t="shared" si="7"/>
        <v>24960</v>
      </c>
      <c r="F24" s="144"/>
      <c r="G24" s="144">
        <f t="shared" si="8"/>
        <v>24960</v>
      </c>
      <c r="H24" s="41">
        <v>960</v>
      </c>
      <c r="I24" s="41">
        <v>960</v>
      </c>
      <c r="J24" s="41">
        <v>960</v>
      </c>
      <c r="K24" s="195">
        <v>960</v>
      </c>
      <c r="L24" s="41">
        <v>960</v>
      </c>
      <c r="M24" s="41">
        <v>960</v>
      </c>
      <c r="N24" s="41">
        <v>960</v>
      </c>
      <c r="O24" s="41">
        <v>933.84</v>
      </c>
      <c r="P24" s="41">
        <v>960</v>
      </c>
      <c r="Q24" s="41">
        <v>747.72</v>
      </c>
      <c r="R24" s="41">
        <v>960</v>
      </c>
      <c r="S24" s="275">
        <v>961.44</v>
      </c>
      <c r="T24" s="275">
        <v>960</v>
      </c>
      <c r="U24" s="274"/>
      <c r="V24" s="107"/>
      <c r="W24" s="222">
        <v>960</v>
      </c>
      <c r="X24" s="41">
        <v>864</v>
      </c>
      <c r="Y24" s="298">
        <v>987</v>
      </c>
      <c r="Z24" s="41">
        <v>960</v>
      </c>
      <c r="AA24" s="41"/>
      <c r="AB24" s="41"/>
      <c r="AC24" s="107"/>
      <c r="AD24" s="41"/>
      <c r="AE24" s="222"/>
      <c r="AF24" s="41"/>
      <c r="AG24" s="41"/>
      <c r="AH24" s="41"/>
      <c r="AI24" s="41"/>
      <c r="AJ24" s="41"/>
      <c r="AK24" s="114"/>
      <c r="AL24" s="27">
        <f t="shared" si="5"/>
        <v>2667.7200000000003</v>
      </c>
      <c r="AM24" s="26" t="str">
        <f t="shared" si="1"/>
        <v>COLEMAN, Zabrina J.</v>
      </c>
      <c r="AN24" s="28">
        <f>Allocations!E24*$AL24</f>
        <v>0</v>
      </c>
      <c r="AO24" s="28">
        <f>Allocations!F24*$AL24</f>
        <v>0</v>
      </c>
      <c r="AP24" s="28">
        <f>Allocations!G24*$AL24</f>
        <v>0</v>
      </c>
      <c r="AQ24" s="28">
        <f>Allocations!H24*$AL24</f>
        <v>0</v>
      </c>
      <c r="AR24" s="28">
        <f>Allocations!I24*$AL24</f>
        <v>0</v>
      </c>
      <c r="AS24" s="28">
        <f>Allocations!J24*$AL24</f>
        <v>2667.7200000000003</v>
      </c>
      <c r="AT24" s="28">
        <f>Allocations!K24*$AL24</f>
        <v>0</v>
      </c>
      <c r="AU24" s="28">
        <f>Allocations!L24*$AL24</f>
        <v>0</v>
      </c>
      <c r="AV24" s="28">
        <f>Allocations!M24*$AL24</f>
        <v>0</v>
      </c>
      <c r="AW24" s="28">
        <f>Allocations!N24*$AL24</f>
        <v>0</v>
      </c>
      <c r="AX24" s="28">
        <f>Allocations!O24*$AL24</f>
        <v>0</v>
      </c>
      <c r="AY24" s="28">
        <f>Allocations!P24*$AL24</f>
        <v>0</v>
      </c>
      <c r="AZ24" s="28">
        <f>Allocations!Q24*$AL24</f>
        <v>0</v>
      </c>
      <c r="BA24" s="28">
        <f>Allocations!R24*$AL24</f>
        <v>0</v>
      </c>
      <c r="BB24" s="28">
        <f>Allocations!S24*$AL24</f>
        <v>0</v>
      </c>
      <c r="BC24" s="28">
        <f>Allocations!T24*$AL24</f>
        <v>0</v>
      </c>
      <c r="BD24" s="28">
        <f>Allocations!U24*$AL24</f>
        <v>0</v>
      </c>
      <c r="BE24" s="28">
        <f>Allocations!V24*$AL24</f>
        <v>0</v>
      </c>
      <c r="BF24" s="28">
        <f>Allocations!W24*$AL24</f>
        <v>0</v>
      </c>
      <c r="BG24" s="28">
        <f>Allocations!X24*$AL24</f>
        <v>0</v>
      </c>
      <c r="BH24" s="28">
        <f>Allocations!Y24*$AL24</f>
        <v>0</v>
      </c>
      <c r="BI24" s="28">
        <f>Allocations!Z24*$AL24</f>
        <v>0</v>
      </c>
      <c r="BJ24" s="28">
        <f>Allocations!AA24*$AL24</f>
        <v>0</v>
      </c>
      <c r="BK24" s="28">
        <f>Allocations!AB24*$AL24</f>
        <v>0</v>
      </c>
      <c r="BL24" s="28">
        <f>Allocations!AC24*$AL24</f>
        <v>0</v>
      </c>
      <c r="BM24" s="28">
        <f>Allocations!AD24*$AL24</f>
        <v>0</v>
      </c>
      <c r="BN24" s="28">
        <f>Allocations!AE24*$AL24</f>
        <v>0</v>
      </c>
      <c r="BO24" s="28">
        <f>Allocations!AF24*$AL24</f>
        <v>0</v>
      </c>
      <c r="BP24" s="28">
        <f>Allocations!AG24*$AL24</f>
        <v>0</v>
      </c>
      <c r="BQ24" s="28">
        <f>Allocations!AH24*$AL24</f>
        <v>0</v>
      </c>
      <c r="BR24" s="28">
        <f>Allocations!AI24*$AL24</f>
        <v>0</v>
      </c>
      <c r="BS24" s="28">
        <f>Allocations!AJ24*$AL24</f>
        <v>0</v>
      </c>
      <c r="BT24" s="28">
        <f>Allocations!AK24*$AL24</f>
        <v>0</v>
      </c>
      <c r="BU24" s="28">
        <f>Allocations!AL24*$AL24</f>
        <v>0</v>
      </c>
      <c r="BV24" s="29">
        <f t="shared" si="6"/>
        <v>2667.7200000000003</v>
      </c>
      <c r="BW24" s="30">
        <f t="shared" si="3"/>
        <v>0</v>
      </c>
      <c r="BX24" s="30" t="str">
        <f t="shared" si="4"/>
        <v>COLEMAN, Zabrina J.</v>
      </c>
      <c r="BY24" s="21"/>
      <c r="BZ24" s="21"/>
      <c r="CA24" s="21"/>
      <c r="CB24" s="21"/>
      <c r="CC24" s="21"/>
      <c r="CD24" s="31"/>
      <c r="CE24" s="31"/>
      <c r="CF24" s="31"/>
      <c r="CG24" s="31"/>
      <c r="CH24" s="31"/>
      <c r="CI24" s="31"/>
      <c r="CJ24" s="31"/>
      <c r="CK24" s="31"/>
      <c r="CL24" s="31"/>
    </row>
    <row r="25" spans="1:16381" ht="14" x14ac:dyDescent="0.4">
      <c r="A25" s="15">
        <f>Allocations!A25</f>
        <v>19</v>
      </c>
      <c r="B25" s="283" t="str">
        <f>Allocations!B25</f>
        <v>COOPER, Cassandra June 30</v>
      </c>
      <c r="C25" s="143" t="str">
        <f>Allocations!C25</f>
        <v>OICA</v>
      </c>
      <c r="D25" s="144">
        <v>1500</v>
      </c>
      <c r="E25" s="144">
        <f>D25*$E$6/2</f>
        <v>19500</v>
      </c>
      <c r="F25" s="144"/>
      <c r="G25" s="144">
        <f t="shared" si="8"/>
        <v>19500</v>
      </c>
      <c r="H25" s="41">
        <v>1500</v>
      </c>
      <c r="I25" s="41">
        <v>1500</v>
      </c>
      <c r="J25" s="41">
        <v>1500</v>
      </c>
      <c r="K25" s="195">
        <v>1500</v>
      </c>
      <c r="L25" s="41">
        <v>1500</v>
      </c>
      <c r="M25" s="41">
        <v>1500</v>
      </c>
      <c r="N25" s="41">
        <v>1500</v>
      </c>
      <c r="O25" s="41">
        <v>1500</v>
      </c>
      <c r="P25" s="41">
        <v>1500</v>
      </c>
      <c r="Q25" s="41">
        <v>1500</v>
      </c>
      <c r="R25" s="41">
        <v>1500</v>
      </c>
      <c r="S25" s="275">
        <v>1285.71</v>
      </c>
      <c r="T25" s="275">
        <v>964.35</v>
      </c>
      <c r="U25" s="274"/>
      <c r="V25" s="107"/>
      <c r="W25" s="222"/>
      <c r="X25" s="41"/>
      <c r="Y25" s="41"/>
      <c r="Z25" s="41"/>
      <c r="AA25" s="41"/>
      <c r="AB25" s="41"/>
      <c r="AC25" s="107"/>
      <c r="AD25" s="41"/>
      <c r="AE25" s="222"/>
      <c r="AF25" s="41"/>
      <c r="AG25" s="41"/>
      <c r="AH25" s="41"/>
      <c r="AI25" s="41"/>
      <c r="AJ25" s="41"/>
      <c r="AK25" s="114"/>
      <c r="AL25" s="27">
        <f t="shared" si="5"/>
        <v>4500</v>
      </c>
      <c r="AM25" s="3" t="str">
        <f t="shared" si="1"/>
        <v>COOPER, Cassandra June 30</v>
      </c>
      <c r="AN25" s="28">
        <f>Allocations!E25*$AL25</f>
        <v>0</v>
      </c>
      <c r="AO25" s="28">
        <f>Allocations!F25*$AL25</f>
        <v>0</v>
      </c>
      <c r="AP25" s="28">
        <f>Allocations!G25*$AL25</f>
        <v>0</v>
      </c>
      <c r="AQ25" s="28">
        <f>Allocations!H25*$AL25</f>
        <v>0</v>
      </c>
      <c r="AR25" s="28">
        <f>Allocations!I25*$AL25</f>
        <v>0</v>
      </c>
      <c r="AS25" s="28">
        <f>Allocations!J25*$AL25</f>
        <v>0</v>
      </c>
      <c r="AT25" s="28">
        <f>Allocations!K25*$AL25</f>
        <v>0</v>
      </c>
      <c r="AU25" s="28">
        <f>Allocations!L25*$AL25</f>
        <v>0</v>
      </c>
      <c r="AV25" s="28">
        <f>Allocations!M25*$AL25</f>
        <v>0</v>
      </c>
      <c r="AW25" s="28">
        <f>Allocations!N25*$AL25</f>
        <v>4500</v>
      </c>
      <c r="AX25" s="28">
        <f>Allocations!O25*$AL25</f>
        <v>0</v>
      </c>
      <c r="AY25" s="28">
        <f>Allocations!P25*$AL25</f>
        <v>0</v>
      </c>
      <c r="AZ25" s="28">
        <f>Allocations!Q25*$AL25</f>
        <v>0</v>
      </c>
      <c r="BA25" s="28">
        <f>Allocations!R25*$AL25</f>
        <v>0</v>
      </c>
      <c r="BB25" s="28">
        <f>Allocations!S25*$AL25</f>
        <v>0</v>
      </c>
      <c r="BC25" s="28">
        <f>Allocations!T25*$AL25</f>
        <v>0</v>
      </c>
      <c r="BD25" s="28">
        <f>Allocations!U25*$AL25</f>
        <v>0</v>
      </c>
      <c r="BE25" s="28">
        <f>Allocations!V25*$AL25</f>
        <v>0</v>
      </c>
      <c r="BF25" s="28">
        <f>Allocations!W25*$AL25</f>
        <v>0</v>
      </c>
      <c r="BG25" s="28">
        <f>Allocations!X25*$AL25</f>
        <v>0</v>
      </c>
      <c r="BH25" s="28">
        <f>Allocations!Y25*$AL25</f>
        <v>0</v>
      </c>
      <c r="BI25" s="28">
        <f>Allocations!Z25*$AL25</f>
        <v>0</v>
      </c>
      <c r="BJ25" s="28">
        <f>Allocations!AA25*$AL25</f>
        <v>0</v>
      </c>
      <c r="BK25" s="28">
        <f>Allocations!AB25*$AL25</f>
        <v>0</v>
      </c>
      <c r="BL25" s="28">
        <f>Allocations!AC25*$AL25</f>
        <v>0</v>
      </c>
      <c r="BM25" s="28">
        <f>Allocations!AD25*$AL25</f>
        <v>0</v>
      </c>
      <c r="BN25" s="28">
        <f>Allocations!AE25*$AL25</f>
        <v>0</v>
      </c>
      <c r="BO25" s="28">
        <f>Allocations!AF25*$AL25</f>
        <v>0</v>
      </c>
      <c r="BP25" s="28">
        <f>Allocations!AG25*$AL25</f>
        <v>0</v>
      </c>
      <c r="BQ25" s="28">
        <f>Allocations!AH25*$AL25</f>
        <v>0</v>
      </c>
      <c r="BR25" s="28">
        <f>Allocations!AI25*$AL25</f>
        <v>0</v>
      </c>
      <c r="BS25" s="28">
        <f>Allocations!AJ25*$AL25</f>
        <v>0</v>
      </c>
      <c r="BT25" s="28">
        <f>Allocations!AK25*$AL25</f>
        <v>0</v>
      </c>
      <c r="BU25" s="28">
        <f>Allocations!AL25*$AL25</f>
        <v>0</v>
      </c>
      <c r="BV25" s="29">
        <f t="shared" si="6"/>
        <v>4500</v>
      </c>
      <c r="BW25" s="30">
        <f t="shared" si="3"/>
        <v>0</v>
      </c>
      <c r="BX25" s="30" t="str">
        <f t="shared" si="4"/>
        <v>COOPER, Cassandra June 30</v>
      </c>
      <c r="BY25" s="21"/>
      <c r="BZ25" s="21"/>
      <c r="CA25" s="21"/>
      <c r="CB25" s="21"/>
      <c r="CC25" s="21"/>
      <c r="CD25" s="31"/>
      <c r="CE25" s="31"/>
      <c r="CF25" s="31"/>
      <c r="CG25" s="31"/>
      <c r="CH25" s="31"/>
      <c r="CI25" s="31"/>
      <c r="CJ25" s="31"/>
      <c r="CK25" s="31"/>
      <c r="CL25" s="31"/>
    </row>
    <row r="26" spans="1:16381" ht="14" x14ac:dyDescent="0.4">
      <c r="A26" s="354">
        <f>Allocations!A26</f>
        <v>20</v>
      </c>
      <c r="B26" s="391" t="str">
        <f>Allocations!B26</f>
        <v>COOPER, Cassandra July</v>
      </c>
      <c r="C26" s="143" t="str">
        <f>Allocations!C26</f>
        <v>FOC, ESG</v>
      </c>
      <c r="D26" s="144"/>
      <c r="E26" s="144"/>
      <c r="F26" s="144"/>
      <c r="G26" s="144"/>
      <c r="H26" s="41"/>
      <c r="I26" s="41"/>
      <c r="J26" s="41"/>
      <c r="K26" s="195"/>
      <c r="L26" s="41"/>
      <c r="M26" s="41"/>
      <c r="N26" s="41"/>
      <c r="O26" s="41"/>
      <c r="P26" s="41"/>
      <c r="Q26" s="41"/>
      <c r="R26" s="41"/>
      <c r="S26" s="275"/>
      <c r="T26" s="275"/>
      <c r="U26" s="274"/>
      <c r="V26" s="107"/>
      <c r="W26" s="222">
        <v>685.76</v>
      </c>
      <c r="X26" s="41">
        <v>857.2</v>
      </c>
      <c r="Y26" s="298">
        <v>857.2</v>
      </c>
      <c r="Z26" s="41">
        <v>1135.79</v>
      </c>
      <c r="AA26" s="41">
        <v>857.2</v>
      </c>
      <c r="AB26" s="242">
        <v>857.2</v>
      </c>
      <c r="AC26" s="107"/>
      <c r="AD26" s="41">
        <v>857.2</v>
      </c>
      <c r="AE26" s="222">
        <v>771.48</v>
      </c>
      <c r="AF26" s="41">
        <v>857.2</v>
      </c>
      <c r="AG26" s="41">
        <v>857.2</v>
      </c>
      <c r="AH26" s="41">
        <v>857.2</v>
      </c>
      <c r="AI26" s="41"/>
      <c r="AJ26" s="41"/>
      <c r="AK26" s="114"/>
      <c r="AL26" s="27">
        <f t="shared" si="5"/>
        <v>0</v>
      </c>
      <c r="AM26" s="3" t="str">
        <f t="shared" si="1"/>
        <v>COOPER, Cassandra July</v>
      </c>
      <c r="AN26" s="28">
        <f>Allocations!E26*$AL26</f>
        <v>0</v>
      </c>
      <c r="AO26" s="28">
        <f>Allocations!F26*$AL26</f>
        <v>0</v>
      </c>
      <c r="AP26" s="28">
        <f>Allocations!G26*$AL26</f>
        <v>0</v>
      </c>
      <c r="AQ26" s="28">
        <f>Allocations!H26*$AL26</f>
        <v>0</v>
      </c>
      <c r="AR26" s="28">
        <f>Allocations!I26*$AL26</f>
        <v>0</v>
      </c>
      <c r="AS26" s="28">
        <f>Allocations!J26*$AL26</f>
        <v>0</v>
      </c>
      <c r="AT26" s="28">
        <f>Allocations!K26*$AL26</f>
        <v>0</v>
      </c>
      <c r="AU26" s="28">
        <f>Allocations!L26*$AL26</f>
        <v>0</v>
      </c>
      <c r="AV26" s="28">
        <f>Allocations!M26*$AL26</f>
        <v>0</v>
      </c>
      <c r="AW26" s="28">
        <f>Allocations!N26*$AL26</f>
        <v>0</v>
      </c>
      <c r="AX26" s="28">
        <f>Allocations!O26*$AL26</f>
        <v>0</v>
      </c>
      <c r="AY26" s="28">
        <f>Allocations!P26*$AL26</f>
        <v>0</v>
      </c>
      <c r="AZ26" s="28">
        <f>Allocations!Q26*$AL26</f>
        <v>0</v>
      </c>
      <c r="BA26" s="28">
        <f>Allocations!R26*$AL26</f>
        <v>0</v>
      </c>
      <c r="BB26" s="28">
        <f>Allocations!S26*$AL26</f>
        <v>0</v>
      </c>
      <c r="BC26" s="28">
        <f>Allocations!T26*$AL26</f>
        <v>0</v>
      </c>
      <c r="BD26" s="28">
        <f>Allocations!U26*$AL26</f>
        <v>0</v>
      </c>
      <c r="BE26" s="28">
        <f>Allocations!V26*$AL26</f>
        <v>0</v>
      </c>
      <c r="BF26" s="28">
        <f>Allocations!W26*$AL26</f>
        <v>0</v>
      </c>
      <c r="BG26" s="28">
        <f>Allocations!X26*$AL26</f>
        <v>0</v>
      </c>
      <c r="BH26" s="28">
        <f>Allocations!Y26*$AL26</f>
        <v>0</v>
      </c>
      <c r="BI26" s="28">
        <f>Allocations!Z26*$AL26</f>
        <v>0</v>
      </c>
      <c r="BJ26" s="28">
        <f>Allocations!AA26*$AL26</f>
        <v>0</v>
      </c>
      <c r="BK26" s="28">
        <f>Allocations!AB26*$AL26</f>
        <v>0</v>
      </c>
      <c r="BL26" s="28">
        <f>Allocations!AC26*$AL26</f>
        <v>0</v>
      </c>
      <c r="BM26" s="28">
        <f>Allocations!AD26*$AL26</f>
        <v>0</v>
      </c>
      <c r="BN26" s="28">
        <f>Allocations!AE26*$AL26</f>
        <v>0</v>
      </c>
      <c r="BO26" s="28">
        <f>Allocations!AF26*$AL26</f>
        <v>0</v>
      </c>
      <c r="BP26" s="28">
        <f>Allocations!AG26*$AL26</f>
        <v>0</v>
      </c>
      <c r="BQ26" s="28">
        <f>Allocations!AH26*$AL26</f>
        <v>0</v>
      </c>
      <c r="BR26" s="28">
        <f>Allocations!AI26*$AL26</f>
        <v>0</v>
      </c>
      <c r="BS26" s="28">
        <f>Allocations!AJ26*$AL26</f>
        <v>0</v>
      </c>
      <c r="BT26" s="28">
        <f>Allocations!AK26*$AL26</f>
        <v>0</v>
      </c>
      <c r="BU26" s="28">
        <f>Allocations!AL26*$AL26</f>
        <v>0</v>
      </c>
      <c r="BV26" s="29">
        <f>SUM(AN26:BU26)</f>
        <v>0</v>
      </c>
      <c r="BW26" s="30">
        <f t="shared" si="3"/>
        <v>0</v>
      </c>
      <c r="BX26" s="30" t="str">
        <f t="shared" si="4"/>
        <v>COOPER, Cassandra July</v>
      </c>
      <c r="BY26" s="21"/>
      <c r="BZ26" s="21"/>
      <c r="CA26" s="21"/>
      <c r="CB26" s="21"/>
      <c r="CC26" s="21"/>
      <c r="CD26" s="31"/>
      <c r="CE26" s="31"/>
      <c r="CF26" s="31"/>
      <c r="CG26" s="31"/>
      <c r="CH26" s="31"/>
      <c r="CI26" s="31"/>
      <c r="CJ26" s="31"/>
      <c r="CK26" s="31"/>
      <c r="CL26" s="31"/>
    </row>
    <row r="27" spans="1:16381" ht="14" x14ac:dyDescent="0.4">
      <c r="A27" s="15">
        <f>Allocations!A27</f>
        <v>21</v>
      </c>
      <c r="B27" s="283" t="s">
        <v>112</v>
      </c>
      <c r="C27" s="143" t="str">
        <f>Allocations!C27</f>
        <v>Americorp</v>
      </c>
      <c r="D27" s="144">
        <v>528.16</v>
      </c>
      <c r="E27" s="144">
        <f>D27*$E$6</f>
        <v>13732.16</v>
      </c>
      <c r="F27" s="144"/>
      <c r="G27" s="144">
        <f>SUM(E27:F27)</f>
        <v>13732.16</v>
      </c>
      <c r="H27" s="41">
        <v>105.63</v>
      </c>
      <c r="I27" s="41">
        <v>528.16</v>
      </c>
      <c r="J27" s="41">
        <v>528.16</v>
      </c>
      <c r="K27" s="195">
        <v>528.16</v>
      </c>
      <c r="L27" s="41">
        <v>528.16</v>
      </c>
      <c r="M27" s="41">
        <v>528.16</v>
      </c>
      <c r="N27" s="41">
        <v>528.16</v>
      </c>
      <c r="O27" s="41">
        <v>528.16</v>
      </c>
      <c r="P27" s="41"/>
      <c r="Q27" s="41"/>
      <c r="R27" s="41"/>
      <c r="S27" s="420">
        <v>528.16</v>
      </c>
      <c r="T27" s="420">
        <v>528.16</v>
      </c>
      <c r="U27" s="274"/>
      <c r="V27" s="107"/>
      <c r="W27" s="222"/>
      <c r="X27" s="41"/>
      <c r="Y27" s="41"/>
      <c r="Z27" s="41"/>
      <c r="AA27" s="41"/>
      <c r="AB27" s="41"/>
      <c r="AC27" s="107"/>
      <c r="AD27" s="41"/>
      <c r="AE27" s="222"/>
      <c r="AF27" s="41"/>
      <c r="AG27" s="41"/>
      <c r="AH27" s="41"/>
      <c r="AI27" s="41"/>
      <c r="AJ27" s="41"/>
      <c r="AK27" s="114"/>
      <c r="AL27" s="27">
        <f t="shared" si="5"/>
        <v>0</v>
      </c>
      <c r="AM27" s="188" t="str">
        <f t="shared" si="1"/>
        <v>Counts, Monique Lamae</v>
      </c>
      <c r="AN27" s="28">
        <f>Allocations!E27*$AL27</f>
        <v>0</v>
      </c>
      <c r="AO27" s="28">
        <f>Allocations!F27*$AL27</f>
        <v>0</v>
      </c>
      <c r="AP27" s="28">
        <f>Allocations!G27*$AL27</f>
        <v>0</v>
      </c>
      <c r="AQ27" s="28">
        <f>Allocations!H27*$AL27</f>
        <v>0</v>
      </c>
      <c r="AR27" s="28">
        <f>Allocations!I27*$AL27</f>
        <v>0</v>
      </c>
      <c r="AS27" s="28">
        <f>Allocations!J27*$AL27</f>
        <v>0</v>
      </c>
      <c r="AT27" s="28">
        <f>Allocations!K27*$AL27</f>
        <v>0</v>
      </c>
      <c r="AU27" s="28">
        <f>Allocations!L27*$AL27</f>
        <v>0</v>
      </c>
      <c r="AV27" s="28">
        <f>Allocations!M27*$AL27</f>
        <v>0</v>
      </c>
      <c r="AW27" s="28">
        <f>Allocations!N27*$AL27</f>
        <v>0</v>
      </c>
      <c r="AX27" s="28">
        <f>Allocations!O27*$AL27</f>
        <v>0</v>
      </c>
      <c r="AY27" s="28">
        <f>Allocations!P27*$AL27</f>
        <v>0</v>
      </c>
      <c r="AZ27" s="28">
        <f>Allocations!Q27*$AL27</f>
        <v>0</v>
      </c>
      <c r="BA27" s="28">
        <f>Allocations!R27*$AL27</f>
        <v>0</v>
      </c>
      <c r="BB27" s="28">
        <f>Allocations!S27*$AL27</f>
        <v>0</v>
      </c>
      <c r="BC27" s="28">
        <f>Allocations!T27*$AL27</f>
        <v>0</v>
      </c>
      <c r="BD27" s="28">
        <f>Allocations!U27*$AL27</f>
        <v>0</v>
      </c>
      <c r="BE27" s="28">
        <f>Allocations!V27*$AL27</f>
        <v>0</v>
      </c>
      <c r="BF27" s="28">
        <f>Allocations!W27*$AL27</f>
        <v>0</v>
      </c>
      <c r="BG27" s="28">
        <f>Allocations!X27*$AL27</f>
        <v>0</v>
      </c>
      <c r="BH27" s="28">
        <f>Allocations!Y27*$AL27</f>
        <v>0</v>
      </c>
      <c r="BI27" s="28">
        <f>Allocations!Z27*$AL27</f>
        <v>0</v>
      </c>
      <c r="BJ27" s="28">
        <f>Allocations!AA27*$AL27</f>
        <v>0</v>
      </c>
      <c r="BK27" s="28">
        <f>Allocations!AB27*$AL27</f>
        <v>0</v>
      </c>
      <c r="BL27" s="28">
        <f>Allocations!AC27*$AL27</f>
        <v>0</v>
      </c>
      <c r="BM27" s="28">
        <f>Allocations!AD27*$AL27</f>
        <v>0</v>
      </c>
      <c r="BN27" s="28">
        <f>Allocations!AE27*$AL27</f>
        <v>0</v>
      </c>
      <c r="BO27" s="28">
        <f>Allocations!AF27*$AL27</f>
        <v>0</v>
      </c>
      <c r="BP27" s="28">
        <f>Allocations!AG27*$AL27</f>
        <v>0</v>
      </c>
      <c r="BQ27" s="28">
        <f>Allocations!AH27*$AL27</f>
        <v>0</v>
      </c>
      <c r="BR27" s="28">
        <f>Allocations!AI27*$AL27</f>
        <v>0</v>
      </c>
      <c r="BS27" s="28">
        <f>Allocations!AJ27*$AL27</f>
        <v>0</v>
      </c>
      <c r="BT27" s="28">
        <f>Allocations!AK27*$AL27</f>
        <v>0</v>
      </c>
      <c r="BU27" s="28">
        <f>Allocations!AL27*$AL27</f>
        <v>0</v>
      </c>
      <c r="BV27" s="29">
        <f t="shared" si="6"/>
        <v>0</v>
      </c>
      <c r="BW27" s="30">
        <f t="shared" si="3"/>
        <v>0</v>
      </c>
      <c r="BX27" s="30" t="str">
        <f t="shared" si="4"/>
        <v>Counts, Monique Lamae</v>
      </c>
      <c r="BY27" s="21"/>
      <c r="BZ27" s="21"/>
      <c r="CA27" s="21"/>
      <c r="CB27" s="21"/>
      <c r="CC27" s="21"/>
      <c r="CD27" s="31"/>
      <c r="CE27" s="31"/>
      <c r="CF27" s="31"/>
      <c r="CG27" s="31"/>
      <c r="CH27" s="31"/>
      <c r="CI27" s="31"/>
      <c r="CJ27" s="31"/>
      <c r="CK27" s="31"/>
      <c r="CL27" s="31"/>
    </row>
    <row r="28" spans="1:16381" ht="14" x14ac:dyDescent="0.4">
      <c r="A28" s="15">
        <f>Allocations!A28</f>
        <v>22</v>
      </c>
      <c r="B28" s="283" t="str">
        <f>Allocations!B28</f>
        <v>DANCE-WILSON, Heather</v>
      </c>
      <c r="C28" s="143" t="str">
        <f>Allocations!C28</f>
        <v>Abbott</v>
      </c>
      <c r="D28" s="180">
        <v>2692.31</v>
      </c>
      <c r="E28" s="180">
        <f t="shared" si="7"/>
        <v>70000.06</v>
      </c>
      <c r="F28" s="144">
        <f>E28*$F$3</f>
        <v>3500.0030000000002</v>
      </c>
      <c r="G28" s="144">
        <f>SUM(E28:F28)</f>
        <v>73500.062999999995</v>
      </c>
      <c r="H28" s="41">
        <v>2692.31</v>
      </c>
      <c r="I28" s="41">
        <v>2742.31</v>
      </c>
      <c r="J28" s="41">
        <v>2692.31</v>
      </c>
      <c r="K28" s="195">
        <v>2692.31</v>
      </c>
      <c r="L28" s="41">
        <v>2692.31</v>
      </c>
      <c r="M28" s="41">
        <v>2692.31</v>
      </c>
      <c r="N28" s="41">
        <v>2692.31</v>
      </c>
      <c r="O28" s="41">
        <v>2692.31</v>
      </c>
      <c r="P28" s="41">
        <v>2692.31</v>
      </c>
      <c r="Q28" s="41">
        <v>2692.31</v>
      </c>
      <c r="R28" s="41">
        <v>2692.31</v>
      </c>
      <c r="S28" s="275">
        <v>2692.31</v>
      </c>
      <c r="T28" s="275">
        <v>2692.31</v>
      </c>
      <c r="U28" s="274"/>
      <c r="V28" s="107"/>
      <c r="W28" s="222">
        <v>2692.31</v>
      </c>
      <c r="X28" s="41">
        <v>2692.31</v>
      </c>
      <c r="Y28" s="298">
        <v>2692.31</v>
      </c>
      <c r="Z28" s="41">
        <v>2692.31</v>
      </c>
      <c r="AA28" s="41">
        <v>2692.31</v>
      </c>
      <c r="AB28" s="242">
        <v>2692.31</v>
      </c>
      <c r="AC28" s="107"/>
      <c r="AD28" s="41">
        <v>2692.31</v>
      </c>
      <c r="AE28" s="222">
        <v>2692.31</v>
      </c>
      <c r="AF28" s="41">
        <v>2692.31</v>
      </c>
      <c r="AG28" s="41">
        <v>2692.31</v>
      </c>
      <c r="AH28" s="41">
        <v>2692.31</v>
      </c>
      <c r="AI28" s="41"/>
      <c r="AJ28" s="41"/>
      <c r="AK28" s="114"/>
      <c r="AL28" s="27">
        <f t="shared" si="5"/>
        <v>8076.93</v>
      </c>
      <c r="AM28" s="3" t="str">
        <f t="shared" si="1"/>
        <v>DANCE-WILSON, Heather</v>
      </c>
      <c r="AN28" s="28">
        <f>Allocations!E28*$AL28</f>
        <v>0</v>
      </c>
      <c r="AO28" s="28">
        <f>Allocations!F28*$AL28</f>
        <v>6219.2361000000001</v>
      </c>
      <c r="AP28" s="28">
        <f>Allocations!G28*$AL28</f>
        <v>0</v>
      </c>
      <c r="AQ28" s="28">
        <f>Allocations!H28*$AL28</f>
        <v>1857.6939000000002</v>
      </c>
      <c r="AR28" s="28">
        <f>Allocations!I28*$AL28</f>
        <v>0</v>
      </c>
      <c r="AS28" s="28">
        <f>Allocations!J28*$AL28</f>
        <v>0</v>
      </c>
      <c r="AT28" s="28">
        <f>Allocations!K28*$AL28</f>
        <v>0</v>
      </c>
      <c r="AU28" s="28">
        <f>Allocations!L28*$AL28</f>
        <v>0</v>
      </c>
      <c r="AV28" s="28">
        <f>Allocations!M28*$AL28</f>
        <v>0</v>
      </c>
      <c r="AW28" s="28">
        <f>Allocations!N28*$AL28</f>
        <v>0</v>
      </c>
      <c r="AX28" s="28">
        <f>Allocations!O28*$AL28</f>
        <v>0</v>
      </c>
      <c r="AY28" s="28">
        <f>Allocations!P28*$AL28</f>
        <v>0</v>
      </c>
      <c r="AZ28" s="28">
        <f>Allocations!Q28*$AL28</f>
        <v>0</v>
      </c>
      <c r="BA28" s="28">
        <f>Allocations!R28*$AL28</f>
        <v>0</v>
      </c>
      <c r="BB28" s="28">
        <f>Allocations!S28*$AL28</f>
        <v>0</v>
      </c>
      <c r="BC28" s="28">
        <f>Allocations!T28*$AL28</f>
        <v>0</v>
      </c>
      <c r="BD28" s="28">
        <f>Allocations!U28*$AL28</f>
        <v>0</v>
      </c>
      <c r="BE28" s="28">
        <f>Allocations!V28*$AL28</f>
        <v>0</v>
      </c>
      <c r="BF28" s="28">
        <f>Allocations!W28*$AL28</f>
        <v>0</v>
      </c>
      <c r="BG28" s="28">
        <f>Allocations!X28*$AL28</f>
        <v>0</v>
      </c>
      <c r="BH28" s="28">
        <f>Allocations!Y28*$AL28</f>
        <v>0</v>
      </c>
      <c r="BI28" s="28">
        <f>Allocations!Z28*$AL28</f>
        <v>0</v>
      </c>
      <c r="BJ28" s="28">
        <f>Allocations!AA28*$AL28</f>
        <v>0</v>
      </c>
      <c r="BK28" s="28">
        <f>Allocations!AB28*$AL28</f>
        <v>0</v>
      </c>
      <c r="BL28" s="28">
        <f>Allocations!AC28*$AL28</f>
        <v>0</v>
      </c>
      <c r="BM28" s="28">
        <f>Allocations!AD28*$AL28</f>
        <v>0</v>
      </c>
      <c r="BN28" s="28">
        <f>Allocations!AE28*$AL28</f>
        <v>0</v>
      </c>
      <c r="BO28" s="28">
        <f>Allocations!AF28*$AL28</f>
        <v>0</v>
      </c>
      <c r="BP28" s="28">
        <f>Allocations!AG28*$AL28</f>
        <v>0</v>
      </c>
      <c r="BQ28" s="28">
        <f>Allocations!AH28*$AL28</f>
        <v>0</v>
      </c>
      <c r="BR28" s="28">
        <f>Allocations!AI28*$AL28</f>
        <v>0</v>
      </c>
      <c r="BS28" s="28">
        <f>Allocations!AJ28*$AL28</f>
        <v>0</v>
      </c>
      <c r="BT28" s="28">
        <f>Allocations!AK28*$AL28</f>
        <v>0</v>
      </c>
      <c r="BU28" s="28">
        <f>Allocations!AL28*$AL28</f>
        <v>0</v>
      </c>
      <c r="BV28" s="29">
        <f t="shared" si="6"/>
        <v>8076.93</v>
      </c>
      <c r="BW28" s="30">
        <f t="shared" si="3"/>
        <v>0</v>
      </c>
      <c r="BX28" s="30" t="str">
        <f t="shared" si="4"/>
        <v>DANCE-WILSON, Heather</v>
      </c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 t="e">
        <f>Allocations!#REF!</f>
        <v>#REF!</v>
      </c>
      <c r="CJ28" s="15" t="e">
        <f>Allocations!#REF!</f>
        <v>#REF!</v>
      </c>
      <c r="CK28" s="15" t="e">
        <f>Allocations!#REF!</f>
        <v>#REF!</v>
      </c>
      <c r="CL28" s="15" t="e">
        <f>Allocations!#REF!</f>
        <v>#REF!</v>
      </c>
      <c r="CM28" s="15" t="e">
        <f>Allocations!#REF!</f>
        <v>#REF!</v>
      </c>
      <c r="CN28" s="15" t="e">
        <f>Allocations!#REF!</f>
        <v>#REF!</v>
      </c>
      <c r="CO28" s="15" t="e">
        <f>Allocations!#REF!</f>
        <v>#REF!</v>
      </c>
      <c r="CP28" s="15" t="e">
        <f>Allocations!#REF!</f>
        <v>#REF!</v>
      </c>
      <c r="CQ28" s="15" t="e">
        <f>Allocations!#REF!</f>
        <v>#REF!</v>
      </c>
      <c r="CR28" s="15" t="e">
        <f>Allocations!#REF!</f>
        <v>#REF!</v>
      </c>
      <c r="CS28" s="15" t="e">
        <f>Allocations!#REF!</f>
        <v>#REF!</v>
      </c>
      <c r="CT28" s="15" t="e">
        <f>Allocations!#REF!</f>
        <v>#REF!</v>
      </c>
      <c r="CU28" s="15" t="e">
        <f>Allocations!#REF!</f>
        <v>#REF!</v>
      </c>
      <c r="CV28" s="15" t="e">
        <f>Allocations!#REF!</f>
        <v>#REF!</v>
      </c>
      <c r="CW28" s="15" t="e">
        <f>Allocations!#REF!</f>
        <v>#REF!</v>
      </c>
      <c r="CX28" s="15" t="e">
        <f>Allocations!#REF!</f>
        <v>#REF!</v>
      </c>
      <c r="CY28" s="15" t="e">
        <f>Allocations!#REF!</f>
        <v>#REF!</v>
      </c>
      <c r="CZ28" s="15" t="e">
        <f>Allocations!#REF!</f>
        <v>#REF!</v>
      </c>
      <c r="DA28" s="15" t="e">
        <f>Allocations!#REF!</f>
        <v>#REF!</v>
      </c>
      <c r="DB28" s="15" t="e">
        <f>Allocations!#REF!</f>
        <v>#REF!</v>
      </c>
      <c r="DC28" s="15" t="e">
        <f>Allocations!#REF!</f>
        <v>#REF!</v>
      </c>
      <c r="DD28" s="15" t="e">
        <f>Allocations!#REF!</f>
        <v>#REF!</v>
      </c>
      <c r="DE28" s="15" t="e">
        <f>Allocations!#REF!</f>
        <v>#REF!</v>
      </c>
      <c r="DF28" s="15" t="e">
        <f>Allocations!#REF!</f>
        <v>#REF!</v>
      </c>
      <c r="DG28" s="15" t="e">
        <f>Allocations!#REF!</f>
        <v>#REF!</v>
      </c>
      <c r="DH28" s="15" t="e">
        <f>Allocations!#REF!</f>
        <v>#REF!</v>
      </c>
      <c r="DI28" s="15" t="e">
        <f>Allocations!#REF!</f>
        <v>#REF!</v>
      </c>
      <c r="DJ28" s="15" t="e">
        <f>Allocations!#REF!</f>
        <v>#REF!</v>
      </c>
      <c r="DK28" s="15" t="e">
        <f>Allocations!#REF!</f>
        <v>#REF!</v>
      </c>
      <c r="DL28" s="15" t="e">
        <f>Allocations!#REF!</f>
        <v>#REF!</v>
      </c>
      <c r="DM28" s="15" t="e">
        <f>Allocations!#REF!</f>
        <v>#REF!</v>
      </c>
      <c r="DN28" s="15" t="e">
        <f>Allocations!#REF!</f>
        <v>#REF!</v>
      </c>
      <c r="DO28" s="15" t="e">
        <f>Allocations!#REF!</f>
        <v>#REF!</v>
      </c>
      <c r="DP28" s="15" t="e">
        <f>Allocations!#REF!</f>
        <v>#REF!</v>
      </c>
      <c r="DQ28" s="15" t="e">
        <f>Allocations!#REF!</f>
        <v>#REF!</v>
      </c>
      <c r="DR28" s="15" t="e">
        <f>Allocations!#REF!</f>
        <v>#REF!</v>
      </c>
      <c r="DS28" s="15" t="e">
        <f>Allocations!#REF!</f>
        <v>#REF!</v>
      </c>
      <c r="DT28" s="15" t="e">
        <f>Allocations!#REF!</f>
        <v>#REF!</v>
      </c>
      <c r="DU28" s="15" t="e">
        <f>Allocations!#REF!</f>
        <v>#REF!</v>
      </c>
      <c r="DV28" s="15" t="e">
        <f>Allocations!#REF!</f>
        <v>#REF!</v>
      </c>
      <c r="DW28" s="15" t="e">
        <f>Allocations!#REF!</f>
        <v>#REF!</v>
      </c>
      <c r="DX28" s="15" t="e">
        <f>Allocations!#REF!</f>
        <v>#REF!</v>
      </c>
      <c r="DY28" s="15" t="e">
        <f>Allocations!#REF!</f>
        <v>#REF!</v>
      </c>
      <c r="DZ28" s="15" t="e">
        <f>Allocations!#REF!</f>
        <v>#REF!</v>
      </c>
      <c r="EA28" s="15" t="e">
        <f>Allocations!#REF!</f>
        <v>#REF!</v>
      </c>
      <c r="EB28" s="15" t="e">
        <f>Allocations!#REF!</f>
        <v>#REF!</v>
      </c>
      <c r="EC28" s="15" t="e">
        <f>Allocations!#REF!</f>
        <v>#REF!</v>
      </c>
      <c r="ED28" s="15" t="e">
        <f>Allocations!#REF!</f>
        <v>#REF!</v>
      </c>
      <c r="EE28" s="15" t="e">
        <f>Allocations!#REF!</f>
        <v>#REF!</v>
      </c>
      <c r="EF28" s="15" t="e">
        <f>Allocations!#REF!</f>
        <v>#REF!</v>
      </c>
      <c r="EG28" s="15" t="e">
        <f>Allocations!#REF!</f>
        <v>#REF!</v>
      </c>
      <c r="EH28" s="15" t="e">
        <f>Allocations!#REF!</f>
        <v>#REF!</v>
      </c>
      <c r="EI28" s="15" t="e">
        <f>Allocations!#REF!</f>
        <v>#REF!</v>
      </c>
      <c r="EJ28" s="15" t="e">
        <f>Allocations!#REF!</f>
        <v>#REF!</v>
      </c>
      <c r="EK28" s="15" t="e">
        <f>Allocations!#REF!</f>
        <v>#REF!</v>
      </c>
      <c r="EL28" s="15" t="e">
        <f>Allocations!#REF!</f>
        <v>#REF!</v>
      </c>
      <c r="EM28" s="15" t="e">
        <f>Allocations!#REF!</f>
        <v>#REF!</v>
      </c>
      <c r="EN28" s="15" t="e">
        <f>Allocations!#REF!</f>
        <v>#REF!</v>
      </c>
      <c r="EO28" s="15" t="e">
        <f>Allocations!#REF!</f>
        <v>#REF!</v>
      </c>
      <c r="EP28" s="15" t="e">
        <f>Allocations!#REF!</f>
        <v>#REF!</v>
      </c>
      <c r="EQ28" s="15" t="e">
        <f>Allocations!#REF!</f>
        <v>#REF!</v>
      </c>
      <c r="ER28" s="15" t="e">
        <f>Allocations!#REF!</f>
        <v>#REF!</v>
      </c>
      <c r="ES28" s="15" t="e">
        <f>Allocations!#REF!</f>
        <v>#REF!</v>
      </c>
      <c r="ET28" s="15" t="e">
        <f>Allocations!#REF!</f>
        <v>#REF!</v>
      </c>
      <c r="EU28" s="15" t="e">
        <f>Allocations!#REF!</f>
        <v>#REF!</v>
      </c>
      <c r="EV28" s="15" t="e">
        <f>Allocations!#REF!</f>
        <v>#REF!</v>
      </c>
      <c r="EW28" s="15" t="e">
        <f>Allocations!#REF!</f>
        <v>#REF!</v>
      </c>
      <c r="EX28" s="15" t="e">
        <f>Allocations!#REF!</f>
        <v>#REF!</v>
      </c>
      <c r="EY28" s="15" t="e">
        <f>Allocations!#REF!</f>
        <v>#REF!</v>
      </c>
      <c r="EZ28" s="15" t="e">
        <f>Allocations!#REF!</f>
        <v>#REF!</v>
      </c>
      <c r="FA28" s="15" t="e">
        <f>Allocations!#REF!</f>
        <v>#REF!</v>
      </c>
      <c r="FB28" s="15" t="e">
        <f>Allocations!#REF!</f>
        <v>#REF!</v>
      </c>
      <c r="FC28" s="15" t="e">
        <f>Allocations!#REF!</f>
        <v>#REF!</v>
      </c>
      <c r="FD28" s="15" t="e">
        <f>Allocations!#REF!</f>
        <v>#REF!</v>
      </c>
      <c r="FE28" s="15" t="e">
        <f>Allocations!#REF!</f>
        <v>#REF!</v>
      </c>
      <c r="FF28" s="15" t="e">
        <f>Allocations!#REF!</f>
        <v>#REF!</v>
      </c>
      <c r="FG28" s="15" t="e">
        <f>Allocations!#REF!</f>
        <v>#REF!</v>
      </c>
      <c r="FH28" s="15" t="e">
        <f>Allocations!#REF!</f>
        <v>#REF!</v>
      </c>
      <c r="FI28" s="15" t="e">
        <f>Allocations!#REF!</f>
        <v>#REF!</v>
      </c>
      <c r="FJ28" s="15" t="e">
        <f>Allocations!#REF!</f>
        <v>#REF!</v>
      </c>
      <c r="FK28" s="15" t="e">
        <f>Allocations!#REF!</f>
        <v>#REF!</v>
      </c>
      <c r="FL28" s="15" t="e">
        <f>Allocations!#REF!</f>
        <v>#REF!</v>
      </c>
      <c r="FM28" s="15" t="e">
        <f>Allocations!#REF!</f>
        <v>#REF!</v>
      </c>
      <c r="FN28" s="15" t="e">
        <f>Allocations!#REF!</f>
        <v>#REF!</v>
      </c>
      <c r="FO28" s="15" t="e">
        <f>Allocations!#REF!</f>
        <v>#REF!</v>
      </c>
      <c r="FP28" s="15" t="e">
        <f>Allocations!#REF!</f>
        <v>#REF!</v>
      </c>
      <c r="FQ28" s="15" t="e">
        <f>Allocations!#REF!</f>
        <v>#REF!</v>
      </c>
      <c r="FR28" s="15" t="e">
        <f>Allocations!#REF!</f>
        <v>#REF!</v>
      </c>
      <c r="FS28" s="15" t="e">
        <f>Allocations!#REF!</f>
        <v>#REF!</v>
      </c>
      <c r="FT28" s="15" t="e">
        <f>Allocations!#REF!</f>
        <v>#REF!</v>
      </c>
      <c r="FU28" s="15" t="e">
        <f>Allocations!#REF!</f>
        <v>#REF!</v>
      </c>
      <c r="FV28" s="15" t="e">
        <f>Allocations!#REF!</f>
        <v>#REF!</v>
      </c>
      <c r="FW28" s="15" t="e">
        <f>Allocations!#REF!</f>
        <v>#REF!</v>
      </c>
      <c r="FX28" s="15" t="e">
        <f>Allocations!#REF!</f>
        <v>#REF!</v>
      </c>
      <c r="FY28" s="15" t="e">
        <f>Allocations!#REF!</f>
        <v>#REF!</v>
      </c>
      <c r="FZ28" s="15" t="e">
        <f>Allocations!#REF!</f>
        <v>#REF!</v>
      </c>
      <c r="GA28" s="15" t="e">
        <f>Allocations!#REF!</f>
        <v>#REF!</v>
      </c>
      <c r="GB28" s="15" t="e">
        <f>Allocations!#REF!</f>
        <v>#REF!</v>
      </c>
      <c r="GC28" s="15" t="e">
        <f>Allocations!#REF!</f>
        <v>#REF!</v>
      </c>
      <c r="GD28" s="15" t="e">
        <f>Allocations!#REF!</f>
        <v>#REF!</v>
      </c>
      <c r="GE28" s="15" t="e">
        <f>Allocations!#REF!</f>
        <v>#REF!</v>
      </c>
      <c r="GF28" s="15" t="e">
        <f>Allocations!#REF!</f>
        <v>#REF!</v>
      </c>
      <c r="GG28" s="15" t="e">
        <f>Allocations!#REF!</f>
        <v>#REF!</v>
      </c>
      <c r="GH28" s="15" t="e">
        <f>Allocations!#REF!</f>
        <v>#REF!</v>
      </c>
      <c r="GI28" s="15" t="e">
        <f>Allocations!#REF!</f>
        <v>#REF!</v>
      </c>
      <c r="GJ28" s="15" t="e">
        <f>Allocations!#REF!</f>
        <v>#REF!</v>
      </c>
      <c r="GK28" s="15" t="e">
        <f>Allocations!#REF!</f>
        <v>#REF!</v>
      </c>
      <c r="GL28" s="15" t="e">
        <f>Allocations!#REF!</f>
        <v>#REF!</v>
      </c>
      <c r="GM28" s="15" t="e">
        <f>Allocations!#REF!</f>
        <v>#REF!</v>
      </c>
      <c r="GN28" s="15" t="e">
        <f>Allocations!#REF!</f>
        <v>#REF!</v>
      </c>
      <c r="GO28" s="15" t="e">
        <f>Allocations!#REF!</f>
        <v>#REF!</v>
      </c>
      <c r="GP28" s="15" t="e">
        <f>Allocations!#REF!</f>
        <v>#REF!</v>
      </c>
      <c r="GQ28" s="15" t="e">
        <f>Allocations!#REF!</f>
        <v>#REF!</v>
      </c>
      <c r="GR28" s="15" t="e">
        <f>Allocations!#REF!</f>
        <v>#REF!</v>
      </c>
      <c r="GS28" s="15" t="e">
        <f>Allocations!#REF!</f>
        <v>#REF!</v>
      </c>
      <c r="GT28" s="15" t="e">
        <f>Allocations!#REF!</f>
        <v>#REF!</v>
      </c>
      <c r="GU28" s="15" t="e">
        <f>Allocations!#REF!</f>
        <v>#REF!</v>
      </c>
      <c r="GV28" s="15" t="e">
        <f>Allocations!#REF!</f>
        <v>#REF!</v>
      </c>
      <c r="GW28" s="15" t="e">
        <f>Allocations!#REF!</f>
        <v>#REF!</v>
      </c>
      <c r="GX28" s="15" t="e">
        <f>Allocations!#REF!</f>
        <v>#REF!</v>
      </c>
      <c r="GY28" s="15" t="e">
        <f>Allocations!#REF!</f>
        <v>#REF!</v>
      </c>
      <c r="GZ28" s="15" t="e">
        <f>Allocations!#REF!</f>
        <v>#REF!</v>
      </c>
      <c r="HA28" s="15" t="e">
        <f>Allocations!#REF!</f>
        <v>#REF!</v>
      </c>
      <c r="HB28" s="15" t="e">
        <f>Allocations!#REF!</f>
        <v>#REF!</v>
      </c>
      <c r="HC28" s="15" t="e">
        <f>Allocations!#REF!</f>
        <v>#REF!</v>
      </c>
      <c r="HD28" s="15" t="e">
        <f>Allocations!#REF!</f>
        <v>#REF!</v>
      </c>
      <c r="HE28" s="15" t="e">
        <f>Allocations!#REF!</f>
        <v>#REF!</v>
      </c>
      <c r="HF28" s="15" t="e">
        <f>Allocations!#REF!</f>
        <v>#REF!</v>
      </c>
      <c r="HG28" s="15" t="e">
        <f>Allocations!#REF!</f>
        <v>#REF!</v>
      </c>
      <c r="HH28" s="15" t="e">
        <f>Allocations!#REF!</f>
        <v>#REF!</v>
      </c>
      <c r="HI28" s="15" t="e">
        <f>Allocations!#REF!</f>
        <v>#REF!</v>
      </c>
      <c r="HJ28" s="15" t="e">
        <f>Allocations!#REF!</f>
        <v>#REF!</v>
      </c>
      <c r="HK28" s="15" t="e">
        <f>Allocations!#REF!</f>
        <v>#REF!</v>
      </c>
      <c r="HL28" s="15" t="e">
        <f>Allocations!#REF!</f>
        <v>#REF!</v>
      </c>
      <c r="HM28" s="15" t="e">
        <f>Allocations!#REF!</f>
        <v>#REF!</v>
      </c>
      <c r="HN28" s="15" t="e">
        <f>Allocations!#REF!</f>
        <v>#REF!</v>
      </c>
      <c r="HO28" s="15" t="e">
        <f>Allocations!#REF!</f>
        <v>#REF!</v>
      </c>
      <c r="HP28" s="15" t="e">
        <f>Allocations!#REF!</f>
        <v>#REF!</v>
      </c>
      <c r="HQ28" s="15" t="e">
        <f>Allocations!#REF!</f>
        <v>#REF!</v>
      </c>
      <c r="HR28" s="15" t="e">
        <f>Allocations!#REF!</f>
        <v>#REF!</v>
      </c>
      <c r="HS28" s="15" t="e">
        <f>Allocations!#REF!</f>
        <v>#REF!</v>
      </c>
      <c r="HT28" s="15" t="e">
        <f>Allocations!#REF!</f>
        <v>#REF!</v>
      </c>
      <c r="HU28" s="15" t="e">
        <f>Allocations!#REF!</f>
        <v>#REF!</v>
      </c>
      <c r="HV28" s="15" t="e">
        <f>Allocations!#REF!</f>
        <v>#REF!</v>
      </c>
      <c r="HW28" s="15" t="e">
        <f>Allocations!#REF!</f>
        <v>#REF!</v>
      </c>
      <c r="HX28" s="15" t="e">
        <f>Allocations!#REF!</f>
        <v>#REF!</v>
      </c>
      <c r="HY28" s="15" t="e">
        <f>Allocations!#REF!</f>
        <v>#REF!</v>
      </c>
      <c r="HZ28" s="15" t="e">
        <f>Allocations!#REF!</f>
        <v>#REF!</v>
      </c>
      <c r="IA28" s="15" t="e">
        <f>Allocations!#REF!</f>
        <v>#REF!</v>
      </c>
      <c r="IB28" s="15" t="e">
        <f>Allocations!#REF!</f>
        <v>#REF!</v>
      </c>
      <c r="IC28" s="15" t="e">
        <f>Allocations!#REF!</f>
        <v>#REF!</v>
      </c>
      <c r="ID28" s="15" t="e">
        <f>Allocations!#REF!</f>
        <v>#REF!</v>
      </c>
      <c r="IE28" s="15" t="e">
        <f>Allocations!#REF!</f>
        <v>#REF!</v>
      </c>
      <c r="IF28" s="15" t="e">
        <f>Allocations!#REF!</f>
        <v>#REF!</v>
      </c>
      <c r="IG28" s="15" t="e">
        <f>Allocations!#REF!</f>
        <v>#REF!</v>
      </c>
      <c r="IH28" s="15" t="e">
        <f>Allocations!#REF!</f>
        <v>#REF!</v>
      </c>
      <c r="II28" s="15" t="e">
        <f>Allocations!#REF!</f>
        <v>#REF!</v>
      </c>
      <c r="IJ28" s="15" t="e">
        <f>Allocations!#REF!</f>
        <v>#REF!</v>
      </c>
      <c r="IK28" s="15" t="e">
        <f>Allocations!#REF!</f>
        <v>#REF!</v>
      </c>
      <c r="IL28" s="15" t="e">
        <f>Allocations!#REF!</f>
        <v>#REF!</v>
      </c>
      <c r="IM28" s="15" t="e">
        <f>Allocations!#REF!</f>
        <v>#REF!</v>
      </c>
      <c r="IN28" s="15" t="e">
        <f>Allocations!#REF!</f>
        <v>#REF!</v>
      </c>
      <c r="IO28" s="15" t="e">
        <f>Allocations!#REF!</f>
        <v>#REF!</v>
      </c>
      <c r="IP28" s="15" t="e">
        <f>Allocations!#REF!</f>
        <v>#REF!</v>
      </c>
      <c r="IQ28" s="15" t="e">
        <f>Allocations!#REF!</f>
        <v>#REF!</v>
      </c>
      <c r="IR28" s="15" t="e">
        <f>Allocations!#REF!</f>
        <v>#REF!</v>
      </c>
      <c r="IS28" s="15" t="e">
        <f>Allocations!#REF!</f>
        <v>#REF!</v>
      </c>
      <c r="IT28" s="15" t="e">
        <f>Allocations!#REF!</f>
        <v>#REF!</v>
      </c>
      <c r="IU28" s="15" t="e">
        <f>Allocations!#REF!</f>
        <v>#REF!</v>
      </c>
      <c r="IV28" s="15" t="e">
        <f>Allocations!#REF!</f>
        <v>#REF!</v>
      </c>
      <c r="IW28" s="15" t="e">
        <f>Allocations!#REF!</f>
        <v>#REF!</v>
      </c>
      <c r="IX28" s="15" t="e">
        <f>Allocations!#REF!</f>
        <v>#REF!</v>
      </c>
      <c r="IY28" s="15" t="e">
        <f>Allocations!#REF!</f>
        <v>#REF!</v>
      </c>
      <c r="IZ28" s="15" t="e">
        <f>Allocations!#REF!</f>
        <v>#REF!</v>
      </c>
      <c r="JA28" s="15" t="e">
        <f>Allocations!#REF!</f>
        <v>#REF!</v>
      </c>
      <c r="JB28" s="15" t="e">
        <f>Allocations!#REF!</f>
        <v>#REF!</v>
      </c>
      <c r="JC28" s="15" t="e">
        <f>Allocations!#REF!</f>
        <v>#REF!</v>
      </c>
      <c r="JD28" s="15" t="e">
        <f>Allocations!#REF!</f>
        <v>#REF!</v>
      </c>
      <c r="JE28" s="15" t="e">
        <f>Allocations!#REF!</f>
        <v>#REF!</v>
      </c>
      <c r="JF28" s="15" t="e">
        <f>Allocations!#REF!</f>
        <v>#REF!</v>
      </c>
      <c r="JG28" s="15" t="e">
        <f>Allocations!#REF!</f>
        <v>#REF!</v>
      </c>
      <c r="JH28" s="15" t="e">
        <f>Allocations!#REF!</f>
        <v>#REF!</v>
      </c>
      <c r="JI28" s="15" t="e">
        <f>Allocations!#REF!</f>
        <v>#REF!</v>
      </c>
      <c r="JJ28" s="15" t="e">
        <f>Allocations!#REF!</f>
        <v>#REF!</v>
      </c>
      <c r="JK28" s="15" t="e">
        <f>Allocations!#REF!</f>
        <v>#REF!</v>
      </c>
      <c r="JL28" s="15" t="e">
        <f>Allocations!#REF!</f>
        <v>#REF!</v>
      </c>
      <c r="JM28" s="15" t="e">
        <f>Allocations!#REF!</f>
        <v>#REF!</v>
      </c>
      <c r="JN28" s="15" t="e">
        <f>Allocations!#REF!</f>
        <v>#REF!</v>
      </c>
      <c r="JO28" s="15" t="e">
        <f>Allocations!#REF!</f>
        <v>#REF!</v>
      </c>
      <c r="JP28" s="15" t="e">
        <f>Allocations!#REF!</f>
        <v>#REF!</v>
      </c>
      <c r="JQ28" s="15" t="e">
        <f>Allocations!#REF!</f>
        <v>#REF!</v>
      </c>
      <c r="JR28" s="15" t="e">
        <f>Allocations!#REF!</f>
        <v>#REF!</v>
      </c>
      <c r="JS28" s="15" t="e">
        <f>Allocations!#REF!</f>
        <v>#REF!</v>
      </c>
      <c r="JT28" s="15" t="e">
        <f>Allocations!#REF!</f>
        <v>#REF!</v>
      </c>
      <c r="JU28" s="15" t="e">
        <f>Allocations!#REF!</f>
        <v>#REF!</v>
      </c>
      <c r="JV28" s="15" t="e">
        <f>Allocations!#REF!</f>
        <v>#REF!</v>
      </c>
      <c r="JW28" s="15" t="e">
        <f>Allocations!#REF!</f>
        <v>#REF!</v>
      </c>
      <c r="JX28" s="15" t="e">
        <f>Allocations!#REF!</f>
        <v>#REF!</v>
      </c>
      <c r="JY28" s="15" t="e">
        <f>Allocations!#REF!</f>
        <v>#REF!</v>
      </c>
      <c r="JZ28" s="15" t="e">
        <f>Allocations!#REF!</f>
        <v>#REF!</v>
      </c>
      <c r="KA28" s="15" t="e">
        <f>Allocations!#REF!</f>
        <v>#REF!</v>
      </c>
      <c r="KB28" s="15" t="e">
        <f>Allocations!#REF!</f>
        <v>#REF!</v>
      </c>
      <c r="KC28" s="15" t="e">
        <f>Allocations!#REF!</f>
        <v>#REF!</v>
      </c>
      <c r="KD28" s="15" t="e">
        <f>Allocations!#REF!</f>
        <v>#REF!</v>
      </c>
      <c r="KE28" s="15" t="e">
        <f>Allocations!#REF!</f>
        <v>#REF!</v>
      </c>
      <c r="KF28" s="15" t="e">
        <f>Allocations!#REF!</f>
        <v>#REF!</v>
      </c>
      <c r="KG28" s="15" t="e">
        <f>Allocations!#REF!</f>
        <v>#REF!</v>
      </c>
      <c r="KH28" s="15" t="e">
        <f>Allocations!#REF!</f>
        <v>#REF!</v>
      </c>
      <c r="KI28" s="15" t="e">
        <f>Allocations!#REF!</f>
        <v>#REF!</v>
      </c>
      <c r="KJ28" s="15" t="e">
        <f>Allocations!#REF!</f>
        <v>#REF!</v>
      </c>
      <c r="KK28" s="15" t="e">
        <f>Allocations!#REF!</f>
        <v>#REF!</v>
      </c>
      <c r="KL28" s="15" t="e">
        <f>Allocations!#REF!</f>
        <v>#REF!</v>
      </c>
      <c r="KM28" s="15" t="e">
        <f>Allocations!#REF!</f>
        <v>#REF!</v>
      </c>
      <c r="KN28" s="15" t="e">
        <f>Allocations!#REF!</f>
        <v>#REF!</v>
      </c>
      <c r="KO28" s="15" t="e">
        <f>Allocations!#REF!</f>
        <v>#REF!</v>
      </c>
      <c r="KP28" s="15" t="e">
        <f>Allocations!#REF!</f>
        <v>#REF!</v>
      </c>
      <c r="KQ28" s="15" t="e">
        <f>Allocations!#REF!</f>
        <v>#REF!</v>
      </c>
      <c r="KR28" s="15" t="e">
        <f>Allocations!#REF!</f>
        <v>#REF!</v>
      </c>
      <c r="KS28" s="15" t="e">
        <f>Allocations!#REF!</f>
        <v>#REF!</v>
      </c>
      <c r="KT28" s="15" t="e">
        <f>Allocations!#REF!</f>
        <v>#REF!</v>
      </c>
      <c r="KU28" s="15" t="e">
        <f>Allocations!#REF!</f>
        <v>#REF!</v>
      </c>
      <c r="KV28" s="15" t="e">
        <f>Allocations!#REF!</f>
        <v>#REF!</v>
      </c>
      <c r="KW28" s="15" t="e">
        <f>Allocations!#REF!</f>
        <v>#REF!</v>
      </c>
      <c r="KX28" s="15" t="e">
        <f>Allocations!#REF!</f>
        <v>#REF!</v>
      </c>
      <c r="KY28" s="15" t="e">
        <f>Allocations!#REF!</f>
        <v>#REF!</v>
      </c>
      <c r="KZ28" s="15" t="e">
        <f>Allocations!#REF!</f>
        <v>#REF!</v>
      </c>
      <c r="LA28" s="15" t="e">
        <f>Allocations!#REF!</f>
        <v>#REF!</v>
      </c>
      <c r="LB28" s="15" t="e">
        <f>Allocations!#REF!</f>
        <v>#REF!</v>
      </c>
      <c r="LC28" s="15" t="e">
        <f>Allocations!#REF!</f>
        <v>#REF!</v>
      </c>
      <c r="LD28" s="15" t="e">
        <f>Allocations!#REF!</f>
        <v>#REF!</v>
      </c>
      <c r="LE28" s="15" t="e">
        <f>Allocations!#REF!</f>
        <v>#REF!</v>
      </c>
      <c r="LF28" s="15" t="e">
        <f>Allocations!#REF!</f>
        <v>#REF!</v>
      </c>
      <c r="LG28" s="15" t="e">
        <f>Allocations!#REF!</f>
        <v>#REF!</v>
      </c>
      <c r="LH28" s="15" t="e">
        <f>Allocations!#REF!</f>
        <v>#REF!</v>
      </c>
      <c r="LI28" s="15" t="e">
        <f>Allocations!#REF!</f>
        <v>#REF!</v>
      </c>
      <c r="LJ28" s="15" t="e">
        <f>Allocations!#REF!</f>
        <v>#REF!</v>
      </c>
      <c r="LK28" s="15" t="e">
        <f>Allocations!#REF!</f>
        <v>#REF!</v>
      </c>
      <c r="LL28" s="15" t="e">
        <f>Allocations!#REF!</f>
        <v>#REF!</v>
      </c>
      <c r="LM28" s="15" t="e">
        <f>Allocations!#REF!</f>
        <v>#REF!</v>
      </c>
      <c r="LN28" s="15" t="e">
        <f>Allocations!#REF!</f>
        <v>#REF!</v>
      </c>
      <c r="LO28" s="15" t="e">
        <f>Allocations!#REF!</f>
        <v>#REF!</v>
      </c>
      <c r="LP28" s="15" t="e">
        <f>Allocations!#REF!</f>
        <v>#REF!</v>
      </c>
      <c r="LQ28" s="15" t="e">
        <f>Allocations!#REF!</f>
        <v>#REF!</v>
      </c>
      <c r="LR28" s="15" t="e">
        <f>Allocations!#REF!</f>
        <v>#REF!</v>
      </c>
      <c r="LS28" s="15" t="e">
        <f>Allocations!#REF!</f>
        <v>#REF!</v>
      </c>
      <c r="LT28" s="15" t="e">
        <f>Allocations!#REF!</f>
        <v>#REF!</v>
      </c>
      <c r="LU28" s="15" t="e">
        <f>Allocations!#REF!</f>
        <v>#REF!</v>
      </c>
      <c r="LV28" s="15" t="e">
        <f>Allocations!#REF!</f>
        <v>#REF!</v>
      </c>
      <c r="LW28" s="15" t="e">
        <f>Allocations!#REF!</f>
        <v>#REF!</v>
      </c>
      <c r="LX28" s="15" t="e">
        <f>Allocations!#REF!</f>
        <v>#REF!</v>
      </c>
      <c r="LY28" s="15" t="e">
        <f>Allocations!#REF!</f>
        <v>#REF!</v>
      </c>
      <c r="LZ28" s="15" t="e">
        <f>Allocations!#REF!</f>
        <v>#REF!</v>
      </c>
      <c r="MA28" s="15" t="e">
        <f>Allocations!#REF!</f>
        <v>#REF!</v>
      </c>
      <c r="MB28" s="15" t="e">
        <f>Allocations!#REF!</f>
        <v>#REF!</v>
      </c>
      <c r="MC28" s="15" t="e">
        <f>Allocations!#REF!</f>
        <v>#REF!</v>
      </c>
      <c r="MD28" s="15" t="e">
        <f>Allocations!#REF!</f>
        <v>#REF!</v>
      </c>
      <c r="ME28" s="15" t="e">
        <f>Allocations!#REF!</f>
        <v>#REF!</v>
      </c>
      <c r="MF28" s="15" t="e">
        <f>Allocations!#REF!</f>
        <v>#REF!</v>
      </c>
      <c r="MG28" s="15" t="e">
        <f>Allocations!#REF!</f>
        <v>#REF!</v>
      </c>
      <c r="MH28" s="15" t="e">
        <f>Allocations!#REF!</f>
        <v>#REF!</v>
      </c>
      <c r="MI28" s="15" t="e">
        <f>Allocations!#REF!</f>
        <v>#REF!</v>
      </c>
      <c r="MJ28" s="15" t="e">
        <f>Allocations!#REF!</f>
        <v>#REF!</v>
      </c>
      <c r="MK28" s="15" t="e">
        <f>Allocations!#REF!</f>
        <v>#REF!</v>
      </c>
      <c r="ML28" s="15" t="e">
        <f>Allocations!#REF!</f>
        <v>#REF!</v>
      </c>
      <c r="MM28" s="15" t="e">
        <f>Allocations!#REF!</f>
        <v>#REF!</v>
      </c>
      <c r="MN28" s="15" t="e">
        <f>Allocations!#REF!</f>
        <v>#REF!</v>
      </c>
      <c r="MO28" s="15" t="e">
        <f>Allocations!#REF!</f>
        <v>#REF!</v>
      </c>
      <c r="MP28" s="15" t="e">
        <f>Allocations!#REF!</f>
        <v>#REF!</v>
      </c>
      <c r="MQ28" s="15" t="e">
        <f>Allocations!#REF!</f>
        <v>#REF!</v>
      </c>
      <c r="MR28" s="15" t="e">
        <f>Allocations!#REF!</f>
        <v>#REF!</v>
      </c>
      <c r="MS28" s="15" t="e">
        <f>Allocations!#REF!</f>
        <v>#REF!</v>
      </c>
      <c r="MT28" s="15" t="e">
        <f>Allocations!#REF!</f>
        <v>#REF!</v>
      </c>
      <c r="MU28" s="15" t="e">
        <f>Allocations!#REF!</f>
        <v>#REF!</v>
      </c>
      <c r="MV28" s="15" t="e">
        <f>Allocations!#REF!</f>
        <v>#REF!</v>
      </c>
      <c r="MW28" s="15" t="e">
        <f>Allocations!#REF!</f>
        <v>#REF!</v>
      </c>
      <c r="MX28" s="15" t="e">
        <f>Allocations!#REF!</f>
        <v>#REF!</v>
      </c>
      <c r="MY28" s="15" t="e">
        <f>Allocations!#REF!</f>
        <v>#REF!</v>
      </c>
      <c r="MZ28" s="15" t="e">
        <f>Allocations!#REF!</f>
        <v>#REF!</v>
      </c>
      <c r="NA28" s="15" t="e">
        <f>Allocations!#REF!</f>
        <v>#REF!</v>
      </c>
      <c r="NB28" s="15" t="e">
        <f>Allocations!#REF!</f>
        <v>#REF!</v>
      </c>
      <c r="NC28" s="15" t="e">
        <f>Allocations!#REF!</f>
        <v>#REF!</v>
      </c>
      <c r="ND28" s="15" t="e">
        <f>Allocations!#REF!</f>
        <v>#REF!</v>
      </c>
      <c r="NE28" s="15" t="e">
        <f>Allocations!#REF!</f>
        <v>#REF!</v>
      </c>
      <c r="NF28" s="15" t="e">
        <f>Allocations!#REF!</f>
        <v>#REF!</v>
      </c>
      <c r="NG28" s="15" t="e">
        <f>Allocations!#REF!</f>
        <v>#REF!</v>
      </c>
      <c r="NH28" s="15" t="e">
        <f>Allocations!#REF!</f>
        <v>#REF!</v>
      </c>
      <c r="NI28" s="15" t="e">
        <f>Allocations!#REF!</f>
        <v>#REF!</v>
      </c>
      <c r="NJ28" s="15" t="e">
        <f>Allocations!#REF!</f>
        <v>#REF!</v>
      </c>
      <c r="NK28" s="15" t="e">
        <f>Allocations!#REF!</f>
        <v>#REF!</v>
      </c>
      <c r="NL28" s="15" t="e">
        <f>Allocations!#REF!</f>
        <v>#REF!</v>
      </c>
      <c r="NM28" s="15" t="e">
        <f>Allocations!#REF!</f>
        <v>#REF!</v>
      </c>
      <c r="NN28" s="15" t="e">
        <f>Allocations!#REF!</f>
        <v>#REF!</v>
      </c>
      <c r="NO28" s="15" t="e">
        <f>Allocations!#REF!</f>
        <v>#REF!</v>
      </c>
      <c r="NP28" s="15" t="e">
        <f>Allocations!#REF!</f>
        <v>#REF!</v>
      </c>
      <c r="NQ28" s="15" t="e">
        <f>Allocations!#REF!</f>
        <v>#REF!</v>
      </c>
      <c r="NR28" s="15" t="e">
        <f>Allocations!#REF!</f>
        <v>#REF!</v>
      </c>
      <c r="NS28" s="15" t="e">
        <f>Allocations!#REF!</f>
        <v>#REF!</v>
      </c>
      <c r="NT28" s="15" t="e">
        <f>Allocations!#REF!</f>
        <v>#REF!</v>
      </c>
      <c r="NU28" s="15" t="e">
        <f>Allocations!#REF!</f>
        <v>#REF!</v>
      </c>
      <c r="NV28" s="15" t="e">
        <f>Allocations!#REF!</f>
        <v>#REF!</v>
      </c>
      <c r="NW28" s="15" t="e">
        <f>Allocations!#REF!</f>
        <v>#REF!</v>
      </c>
      <c r="NX28" s="15" t="e">
        <f>Allocations!#REF!</f>
        <v>#REF!</v>
      </c>
      <c r="NY28" s="15" t="e">
        <f>Allocations!#REF!</f>
        <v>#REF!</v>
      </c>
      <c r="NZ28" s="15" t="e">
        <f>Allocations!#REF!</f>
        <v>#REF!</v>
      </c>
      <c r="OA28" s="15" t="e">
        <f>Allocations!#REF!</f>
        <v>#REF!</v>
      </c>
      <c r="OB28" s="15" t="e">
        <f>Allocations!#REF!</f>
        <v>#REF!</v>
      </c>
      <c r="OC28" s="15" t="e">
        <f>Allocations!#REF!</f>
        <v>#REF!</v>
      </c>
      <c r="OD28" s="15" t="e">
        <f>Allocations!#REF!</f>
        <v>#REF!</v>
      </c>
      <c r="OE28" s="15" t="e">
        <f>Allocations!#REF!</f>
        <v>#REF!</v>
      </c>
      <c r="OF28" s="15" t="e">
        <f>Allocations!#REF!</f>
        <v>#REF!</v>
      </c>
      <c r="OG28" s="15" t="e">
        <f>Allocations!#REF!</f>
        <v>#REF!</v>
      </c>
      <c r="OH28" s="15" t="e">
        <f>Allocations!#REF!</f>
        <v>#REF!</v>
      </c>
      <c r="OI28" s="15" t="e">
        <f>Allocations!#REF!</f>
        <v>#REF!</v>
      </c>
      <c r="OJ28" s="15" t="e">
        <f>Allocations!#REF!</f>
        <v>#REF!</v>
      </c>
      <c r="OK28" s="15" t="e">
        <f>Allocations!#REF!</f>
        <v>#REF!</v>
      </c>
      <c r="OL28" s="15" t="e">
        <f>Allocations!#REF!</f>
        <v>#REF!</v>
      </c>
      <c r="OM28" s="15" t="e">
        <f>Allocations!#REF!</f>
        <v>#REF!</v>
      </c>
      <c r="ON28" s="15" t="e">
        <f>Allocations!#REF!</f>
        <v>#REF!</v>
      </c>
      <c r="OO28" s="15" t="e">
        <f>Allocations!#REF!</f>
        <v>#REF!</v>
      </c>
      <c r="OP28" s="15" t="e">
        <f>Allocations!#REF!</f>
        <v>#REF!</v>
      </c>
      <c r="OQ28" s="15" t="e">
        <f>Allocations!#REF!</f>
        <v>#REF!</v>
      </c>
      <c r="OR28" s="15" t="e">
        <f>Allocations!#REF!</f>
        <v>#REF!</v>
      </c>
      <c r="OS28" s="15" t="e">
        <f>Allocations!#REF!</f>
        <v>#REF!</v>
      </c>
      <c r="OT28" s="15" t="e">
        <f>Allocations!#REF!</f>
        <v>#REF!</v>
      </c>
      <c r="OU28" s="15" t="e">
        <f>Allocations!#REF!</f>
        <v>#REF!</v>
      </c>
      <c r="OV28" s="15" t="e">
        <f>Allocations!#REF!</f>
        <v>#REF!</v>
      </c>
      <c r="OW28" s="15" t="e">
        <f>Allocations!#REF!</f>
        <v>#REF!</v>
      </c>
      <c r="OX28" s="15" t="e">
        <f>Allocations!#REF!</f>
        <v>#REF!</v>
      </c>
      <c r="OY28" s="15" t="e">
        <f>Allocations!#REF!</f>
        <v>#REF!</v>
      </c>
      <c r="OZ28" s="15" t="e">
        <f>Allocations!#REF!</f>
        <v>#REF!</v>
      </c>
      <c r="PA28" s="15" t="e">
        <f>Allocations!#REF!</f>
        <v>#REF!</v>
      </c>
      <c r="PB28" s="15" t="e">
        <f>Allocations!#REF!</f>
        <v>#REF!</v>
      </c>
      <c r="PC28" s="15" t="e">
        <f>Allocations!#REF!</f>
        <v>#REF!</v>
      </c>
      <c r="PD28" s="15" t="e">
        <f>Allocations!#REF!</f>
        <v>#REF!</v>
      </c>
      <c r="PE28" s="15" t="e">
        <f>Allocations!#REF!</f>
        <v>#REF!</v>
      </c>
      <c r="PF28" s="15" t="e">
        <f>Allocations!#REF!</f>
        <v>#REF!</v>
      </c>
      <c r="PG28" s="15" t="e">
        <f>Allocations!#REF!</f>
        <v>#REF!</v>
      </c>
      <c r="PH28" s="15" t="e">
        <f>Allocations!#REF!</f>
        <v>#REF!</v>
      </c>
      <c r="PI28" s="15" t="e">
        <f>Allocations!#REF!</f>
        <v>#REF!</v>
      </c>
      <c r="PJ28" s="15" t="e">
        <f>Allocations!#REF!</f>
        <v>#REF!</v>
      </c>
      <c r="PK28" s="15" t="e">
        <f>Allocations!#REF!</f>
        <v>#REF!</v>
      </c>
      <c r="PL28" s="15" t="e">
        <f>Allocations!#REF!</f>
        <v>#REF!</v>
      </c>
      <c r="PM28" s="15" t="e">
        <f>Allocations!#REF!</f>
        <v>#REF!</v>
      </c>
      <c r="PN28" s="15" t="e">
        <f>Allocations!#REF!</f>
        <v>#REF!</v>
      </c>
      <c r="PO28" s="15" t="e">
        <f>Allocations!#REF!</f>
        <v>#REF!</v>
      </c>
      <c r="PP28" s="15" t="e">
        <f>Allocations!#REF!</f>
        <v>#REF!</v>
      </c>
      <c r="PQ28" s="15" t="e">
        <f>Allocations!#REF!</f>
        <v>#REF!</v>
      </c>
      <c r="PR28" s="15" t="e">
        <f>Allocations!#REF!</f>
        <v>#REF!</v>
      </c>
      <c r="PS28" s="15" t="e">
        <f>Allocations!#REF!</f>
        <v>#REF!</v>
      </c>
      <c r="PT28" s="15" t="e">
        <f>Allocations!#REF!</f>
        <v>#REF!</v>
      </c>
      <c r="PU28" s="15" t="e">
        <f>Allocations!#REF!</f>
        <v>#REF!</v>
      </c>
      <c r="PV28" s="15" t="e">
        <f>Allocations!#REF!</f>
        <v>#REF!</v>
      </c>
      <c r="PW28" s="15" t="e">
        <f>Allocations!#REF!</f>
        <v>#REF!</v>
      </c>
      <c r="PX28" s="15" t="e">
        <f>Allocations!#REF!</f>
        <v>#REF!</v>
      </c>
      <c r="PY28" s="15" t="e">
        <f>Allocations!#REF!</f>
        <v>#REF!</v>
      </c>
      <c r="PZ28" s="15" t="e">
        <f>Allocations!#REF!</f>
        <v>#REF!</v>
      </c>
      <c r="QA28" s="15" t="e">
        <f>Allocations!#REF!</f>
        <v>#REF!</v>
      </c>
      <c r="QB28" s="15" t="e">
        <f>Allocations!#REF!</f>
        <v>#REF!</v>
      </c>
      <c r="QC28" s="15" t="e">
        <f>Allocations!#REF!</f>
        <v>#REF!</v>
      </c>
      <c r="QD28" s="15" t="e">
        <f>Allocations!#REF!</f>
        <v>#REF!</v>
      </c>
      <c r="QE28" s="15" t="e">
        <f>Allocations!#REF!</f>
        <v>#REF!</v>
      </c>
      <c r="QF28" s="15" t="e">
        <f>Allocations!#REF!</f>
        <v>#REF!</v>
      </c>
      <c r="QG28" s="15" t="e">
        <f>Allocations!#REF!</f>
        <v>#REF!</v>
      </c>
      <c r="QH28" s="15" t="e">
        <f>Allocations!#REF!</f>
        <v>#REF!</v>
      </c>
      <c r="QI28" s="15" t="e">
        <f>Allocations!#REF!</f>
        <v>#REF!</v>
      </c>
      <c r="QJ28" s="15" t="e">
        <f>Allocations!#REF!</f>
        <v>#REF!</v>
      </c>
      <c r="QK28" s="15" t="e">
        <f>Allocations!#REF!</f>
        <v>#REF!</v>
      </c>
      <c r="QL28" s="15" t="e">
        <f>Allocations!#REF!</f>
        <v>#REF!</v>
      </c>
      <c r="QM28" s="15" t="e">
        <f>Allocations!#REF!</f>
        <v>#REF!</v>
      </c>
      <c r="QN28" s="15" t="e">
        <f>Allocations!#REF!</f>
        <v>#REF!</v>
      </c>
      <c r="QO28" s="15" t="e">
        <f>Allocations!#REF!</f>
        <v>#REF!</v>
      </c>
      <c r="QP28" s="15" t="e">
        <f>Allocations!#REF!</f>
        <v>#REF!</v>
      </c>
      <c r="QQ28" s="15" t="e">
        <f>Allocations!#REF!</f>
        <v>#REF!</v>
      </c>
      <c r="QR28" s="15" t="e">
        <f>Allocations!#REF!</f>
        <v>#REF!</v>
      </c>
      <c r="QS28" s="15" t="e">
        <f>Allocations!#REF!</f>
        <v>#REF!</v>
      </c>
      <c r="QT28" s="15" t="e">
        <f>Allocations!#REF!</f>
        <v>#REF!</v>
      </c>
      <c r="QU28" s="15" t="e">
        <f>Allocations!#REF!</f>
        <v>#REF!</v>
      </c>
      <c r="QV28" s="15" t="e">
        <f>Allocations!#REF!</f>
        <v>#REF!</v>
      </c>
      <c r="QW28" s="15" t="e">
        <f>Allocations!#REF!</f>
        <v>#REF!</v>
      </c>
      <c r="QX28" s="15" t="e">
        <f>Allocations!#REF!</f>
        <v>#REF!</v>
      </c>
      <c r="QY28" s="15" t="e">
        <f>Allocations!#REF!</f>
        <v>#REF!</v>
      </c>
      <c r="QZ28" s="15" t="e">
        <f>Allocations!#REF!</f>
        <v>#REF!</v>
      </c>
      <c r="RA28" s="15" t="e">
        <f>Allocations!#REF!</f>
        <v>#REF!</v>
      </c>
      <c r="RB28" s="15" t="e">
        <f>Allocations!#REF!</f>
        <v>#REF!</v>
      </c>
      <c r="RC28" s="15" t="e">
        <f>Allocations!#REF!</f>
        <v>#REF!</v>
      </c>
      <c r="RD28" s="15" t="e">
        <f>Allocations!#REF!</f>
        <v>#REF!</v>
      </c>
      <c r="RE28" s="15" t="e">
        <f>Allocations!#REF!</f>
        <v>#REF!</v>
      </c>
      <c r="RF28" s="15" t="e">
        <f>Allocations!#REF!</f>
        <v>#REF!</v>
      </c>
      <c r="RG28" s="15" t="e">
        <f>Allocations!#REF!</f>
        <v>#REF!</v>
      </c>
      <c r="RH28" s="15" t="e">
        <f>Allocations!#REF!</f>
        <v>#REF!</v>
      </c>
      <c r="RI28" s="15" t="e">
        <f>Allocations!#REF!</f>
        <v>#REF!</v>
      </c>
      <c r="RJ28" s="15" t="e">
        <f>Allocations!#REF!</f>
        <v>#REF!</v>
      </c>
      <c r="RK28" s="15" t="e">
        <f>Allocations!#REF!</f>
        <v>#REF!</v>
      </c>
      <c r="RL28" s="15" t="e">
        <f>Allocations!#REF!</f>
        <v>#REF!</v>
      </c>
      <c r="RM28" s="15" t="e">
        <f>Allocations!#REF!</f>
        <v>#REF!</v>
      </c>
      <c r="RN28" s="15" t="e">
        <f>Allocations!#REF!</f>
        <v>#REF!</v>
      </c>
      <c r="RO28" s="15" t="e">
        <f>Allocations!#REF!</f>
        <v>#REF!</v>
      </c>
      <c r="RP28" s="15" t="e">
        <f>Allocations!#REF!</f>
        <v>#REF!</v>
      </c>
      <c r="RQ28" s="15" t="e">
        <f>Allocations!#REF!</f>
        <v>#REF!</v>
      </c>
      <c r="RR28" s="15" t="e">
        <f>Allocations!#REF!</f>
        <v>#REF!</v>
      </c>
      <c r="RS28" s="15" t="e">
        <f>Allocations!#REF!</f>
        <v>#REF!</v>
      </c>
      <c r="RT28" s="15" t="e">
        <f>Allocations!#REF!</f>
        <v>#REF!</v>
      </c>
      <c r="RU28" s="15" t="e">
        <f>Allocations!#REF!</f>
        <v>#REF!</v>
      </c>
      <c r="RV28" s="15" t="e">
        <f>Allocations!#REF!</f>
        <v>#REF!</v>
      </c>
      <c r="RW28" s="15" t="e">
        <f>Allocations!#REF!</f>
        <v>#REF!</v>
      </c>
      <c r="RX28" s="15" t="e">
        <f>Allocations!#REF!</f>
        <v>#REF!</v>
      </c>
      <c r="RY28" s="15" t="e">
        <f>Allocations!#REF!</f>
        <v>#REF!</v>
      </c>
      <c r="RZ28" s="15" t="e">
        <f>Allocations!#REF!</f>
        <v>#REF!</v>
      </c>
      <c r="SA28" s="15" t="e">
        <f>Allocations!#REF!</f>
        <v>#REF!</v>
      </c>
      <c r="SB28" s="15" t="e">
        <f>Allocations!#REF!</f>
        <v>#REF!</v>
      </c>
      <c r="SC28" s="15" t="e">
        <f>Allocations!#REF!</f>
        <v>#REF!</v>
      </c>
      <c r="SD28" s="15" t="e">
        <f>Allocations!#REF!</f>
        <v>#REF!</v>
      </c>
      <c r="SE28" s="15" t="e">
        <f>Allocations!#REF!</f>
        <v>#REF!</v>
      </c>
      <c r="SF28" s="15" t="e">
        <f>Allocations!#REF!</f>
        <v>#REF!</v>
      </c>
      <c r="SG28" s="15" t="e">
        <f>Allocations!#REF!</f>
        <v>#REF!</v>
      </c>
      <c r="SH28" s="15" t="e">
        <f>Allocations!#REF!</f>
        <v>#REF!</v>
      </c>
      <c r="SI28" s="15" t="e">
        <f>Allocations!#REF!</f>
        <v>#REF!</v>
      </c>
      <c r="SJ28" s="15" t="e">
        <f>Allocations!#REF!</f>
        <v>#REF!</v>
      </c>
      <c r="SK28" s="15" t="e">
        <f>Allocations!#REF!</f>
        <v>#REF!</v>
      </c>
      <c r="SL28" s="15" t="e">
        <f>Allocations!#REF!</f>
        <v>#REF!</v>
      </c>
      <c r="SM28" s="15" t="e">
        <f>Allocations!#REF!</f>
        <v>#REF!</v>
      </c>
      <c r="SN28" s="15" t="e">
        <f>Allocations!#REF!</f>
        <v>#REF!</v>
      </c>
      <c r="SO28" s="15" t="e">
        <f>Allocations!#REF!</f>
        <v>#REF!</v>
      </c>
      <c r="SP28" s="15" t="e">
        <f>Allocations!#REF!</f>
        <v>#REF!</v>
      </c>
      <c r="SQ28" s="15" t="e">
        <f>Allocations!#REF!</f>
        <v>#REF!</v>
      </c>
      <c r="SR28" s="15" t="e">
        <f>Allocations!#REF!</f>
        <v>#REF!</v>
      </c>
      <c r="SS28" s="15" t="e">
        <f>Allocations!#REF!</f>
        <v>#REF!</v>
      </c>
      <c r="ST28" s="15" t="e">
        <f>Allocations!#REF!</f>
        <v>#REF!</v>
      </c>
      <c r="SU28" s="15" t="e">
        <f>Allocations!#REF!</f>
        <v>#REF!</v>
      </c>
      <c r="SV28" s="15" t="e">
        <f>Allocations!#REF!</f>
        <v>#REF!</v>
      </c>
      <c r="SW28" s="15" t="e">
        <f>Allocations!#REF!</f>
        <v>#REF!</v>
      </c>
      <c r="SX28" s="15" t="e">
        <f>Allocations!#REF!</f>
        <v>#REF!</v>
      </c>
      <c r="SY28" s="15" t="e">
        <f>Allocations!#REF!</f>
        <v>#REF!</v>
      </c>
      <c r="SZ28" s="15" t="e">
        <f>Allocations!#REF!</f>
        <v>#REF!</v>
      </c>
      <c r="TA28" s="15" t="e">
        <f>Allocations!#REF!</f>
        <v>#REF!</v>
      </c>
      <c r="TB28" s="15" t="e">
        <f>Allocations!#REF!</f>
        <v>#REF!</v>
      </c>
      <c r="TC28" s="15" t="e">
        <f>Allocations!#REF!</f>
        <v>#REF!</v>
      </c>
      <c r="TD28" s="15" t="e">
        <f>Allocations!#REF!</f>
        <v>#REF!</v>
      </c>
      <c r="TE28" s="15" t="e">
        <f>Allocations!#REF!</f>
        <v>#REF!</v>
      </c>
      <c r="TF28" s="15" t="e">
        <f>Allocations!#REF!</f>
        <v>#REF!</v>
      </c>
      <c r="TG28" s="15" t="e">
        <f>Allocations!#REF!</f>
        <v>#REF!</v>
      </c>
      <c r="TH28" s="15" t="e">
        <f>Allocations!#REF!</f>
        <v>#REF!</v>
      </c>
      <c r="TI28" s="15" t="e">
        <f>Allocations!#REF!</f>
        <v>#REF!</v>
      </c>
      <c r="TJ28" s="15" t="e">
        <f>Allocations!#REF!</f>
        <v>#REF!</v>
      </c>
      <c r="TK28" s="15" t="e">
        <f>Allocations!#REF!</f>
        <v>#REF!</v>
      </c>
      <c r="TL28" s="15" t="e">
        <f>Allocations!#REF!</f>
        <v>#REF!</v>
      </c>
      <c r="TM28" s="15" t="e">
        <f>Allocations!#REF!</f>
        <v>#REF!</v>
      </c>
      <c r="TN28" s="15" t="e">
        <f>Allocations!#REF!</f>
        <v>#REF!</v>
      </c>
      <c r="TO28" s="15" t="e">
        <f>Allocations!#REF!</f>
        <v>#REF!</v>
      </c>
      <c r="TP28" s="15" t="e">
        <f>Allocations!#REF!</f>
        <v>#REF!</v>
      </c>
      <c r="TQ28" s="15" t="e">
        <f>Allocations!#REF!</f>
        <v>#REF!</v>
      </c>
      <c r="TR28" s="15" t="e">
        <f>Allocations!#REF!</f>
        <v>#REF!</v>
      </c>
      <c r="TS28" s="15" t="e">
        <f>Allocations!#REF!</f>
        <v>#REF!</v>
      </c>
      <c r="TT28" s="15" t="e">
        <f>Allocations!#REF!</f>
        <v>#REF!</v>
      </c>
      <c r="TU28" s="15" t="e">
        <f>Allocations!#REF!</f>
        <v>#REF!</v>
      </c>
      <c r="TV28" s="15" t="e">
        <f>Allocations!#REF!</f>
        <v>#REF!</v>
      </c>
      <c r="TW28" s="15" t="e">
        <f>Allocations!#REF!</f>
        <v>#REF!</v>
      </c>
      <c r="TX28" s="15" t="e">
        <f>Allocations!#REF!</f>
        <v>#REF!</v>
      </c>
      <c r="TY28" s="15" t="e">
        <f>Allocations!#REF!</f>
        <v>#REF!</v>
      </c>
      <c r="TZ28" s="15" t="e">
        <f>Allocations!#REF!</f>
        <v>#REF!</v>
      </c>
      <c r="UA28" s="15" t="e">
        <f>Allocations!#REF!</f>
        <v>#REF!</v>
      </c>
      <c r="UB28" s="15" t="e">
        <f>Allocations!#REF!</f>
        <v>#REF!</v>
      </c>
      <c r="UC28" s="15" t="e">
        <f>Allocations!#REF!</f>
        <v>#REF!</v>
      </c>
      <c r="UD28" s="15" t="e">
        <f>Allocations!#REF!</f>
        <v>#REF!</v>
      </c>
      <c r="UE28" s="15" t="e">
        <f>Allocations!#REF!</f>
        <v>#REF!</v>
      </c>
      <c r="UF28" s="15" t="e">
        <f>Allocations!#REF!</f>
        <v>#REF!</v>
      </c>
      <c r="UG28" s="15" t="e">
        <f>Allocations!#REF!</f>
        <v>#REF!</v>
      </c>
      <c r="UH28" s="15" t="e">
        <f>Allocations!#REF!</f>
        <v>#REF!</v>
      </c>
      <c r="UI28" s="15" t="e">
        <f>Allocations!#REF!</f>
        <v>#REF!</v>
      </c>
      <c r="UJ28" s="15" t="e">
        <f>Allocations!#REF!</f>
        <v>#REF!</v>
      </c>
      <c r="UK28" s="15" t="e">
        <f>Allocations!#REF!</f>
        <v>#REF!</v>
      </c>
      <c r="UL28" s="15" t="e">
        <f>Allocations!#REF!</f>
        <v>#REF!</v>
      </c>
      <c r="UM28" s="15" t="e">
        <f>Allocations!#REF!</f>
        <v>#REF!</v>
      </c>
      <c r="UN28" s="15" t="e">
        <f>Allocations!#REF!</f>
        <v>#REF!</v>
      </c>
      <c r="UO28" s="15" t="e">
        <f>Allocations!#REF!</f>
        <v>#REF!</v>
      </c>
      <c r="UP28" s="15" t="e">
        <f>Allocations!#REF!</f>
        <v>#REF!</v>
      </c>
      <c r="UQ28" s="15" t="e">
        <f>Allocations!#REF!</f>
        <v>#REF!</v>
      </c>
      <c r="UR28" s="15" t="e">
        <f>Allocations!#REF!</f>
        <v>#REF!</v>
      </c>
      <c r="US28" s="15" t="e">
        <f>Allocations!#REF!</f>
        <v>#REF!</v>
      </c>
      <c r="UT28" s="15" t="e">
        <f>Allocations!#REF!</f>
        <v>#REF!</v>
      </c>
      <c r="UU28" s="15" t="e">
        <f>Allocations!#REF!</f>
        <v>#REF!</v>
      </c>
      <c r="UV28" s="15" t="e">
        <f>Allocations!#REF!</f>
        <v>#REF!</v>
      </c>
      <c r="UW28" s="15" t="e">
        <f>Allocations!#REF!</f>
        <v>#REF!</v>
      </c>
      <c r="UX28" s="15" t="e">
        <f>Allocations!#REF!</f>
        <v>#REF!</v>
      </c>
      <c r="UY28" s="15" t="e">
        <f>Allocations!#REF!</f>
        <v>#REF!</v>
      </c>
      <c r="UZ28" s="15" t="e">
        <f>Allocations!#REF!</f>
        <v>#REF!</v>
      </c>
      <c r="VA28" s="15" t="e">
        <f>Allocations!#REF!</f>
        <v>#REF!</v>
      </c>
      <c r="VB28" s="15" t="e">
        <f>Allocations!#REF!</f>
        <v>#REF!</v>
      </c>
      <c r="VC28" s="15" t="e">
        <f>Allocations!#REF!</f>
        <v>#REF!</v>
      </c>
      <c r="VD28" s="15" t="e">
        <f>Allocations!#REF!</f>
        <v>#REF!</v>
      </c>
      <c r="VE28" s="15" t="e">
        <f>Allocations!#REF!</f>
        <v>#REF!</v>
      </c>
      <c r="VF28" s="15" t="e">
        <f>Allocations!#REF!</f>
        <v>#REF!</v>
      </c>
      <c r="VG28" s="15" t="e">
        <f>Allocations!#REF!</f>
        <v>#REF!</v>
      </c>
      <c r="VH28" s="15" t="e">
        <f>Allocations!#REF!</f>
        <v>#REF!</v>
      </c>
      <c r="VI28" s="15" t="e">
        <f>Allocations!#REF!</f>
        <v>#REF!</v>
      </c>
      <c r="VJ28" s="15" t="e">
        <f>Allocations!#REF!</f>
        <v>#REF!</v>
      </c>
      <c r="VK28" s="15" t="e">
        <f>Allocations!#REF!</f>
        <v>#REF!</v>
      </c>
      <c r="VL28" s="15" t="e">
        <f>Allocations!#REF!</f>
        <v>#REF!</v>
      </c>
      <c r="VM28" s="15" t="e">
        <f>Allocations!#REF!</f>
        <v>#REF!</v>
      </c>
      <c r="VN28" s="15" t="e">
        <f>Allocations!#REF!</f>
        <v>#REF!</v>
      </c>
      <c r="VO28" s="15" t="e">
        <f>Allocations!#REF!</f>
        <v>#REF!</v>
      </c>
      <c r="VP28" s="15" t="e">
        <f>Allocations!#REF!</f>
        <v>#REF!</v>
      </c>
      <c r="VQ28" s="15" t="e">
        <f>Allocations!#REF!</f>
        <v>#REF!</v>
      </c>
      <c r="VR28" s="15" t="e">
        <f>Allocations!#REF!</f>
        <v>#REF!</v>
      </c>
      <c r="VS28" s="15" t="e">
        <f>Allocations!#REF!</f>
        <v>#REF!</v>
      </c>
      <c r="VT28" s="15" t="e">
        <f>Allocations!#REF!</f>
        <v>#REF!</v>
      </c>
      <c r="VU28" s="15" t="e">
        <f>Allocations!#REF!</f>
        <v>#REF!</v>
      </c>
      <c r="VV28" s="15" t="e">
        <f>Allocations!#REF!</f>
        <v>#REF!</v>
      </c>
      <c r="VW28" s="15" t="e">
        <f>Allocations!#REF!</f>
        <v>#REF!</v>
      </c>
      <c r="VX28" s="15" t="e">
        <f>Allocations!#REF!</f>
        <v>#REF!</v>
      </c>
      <c r="VY28" s="15" t="e">
        <f>Allocations!#REF!</f>
        <v>#REF!</v>
      </c>
      <c r="VZ28" s="15" t="e">
        <f>Allocations!#REF!</f>
        <v>#REF!</v>
      </c>
      <c r="WA28" s="15" t="e">
        <f>Allocations!#REF!</f>
        <v>#REF!</v>
      </c>
      <c r="WB28" s="15" t="e">
        <f>Allocations!#REF!</f>
        <v>#REF!</v>
      </c>
      <c r="WC28" s="15" t="e">
        <f>Allocations!#REF!</f>
        <v>#REF!</v>
      </c>
      <c r="WD28" s="15" t="e">
        <f>Allocations!#REF!</f>
        <v>#REF!</v>
      </c>
      <c r="WE28" s="15" t="e">
        <f>Allocations!#REF!</f>
        <v>#REF!</v>
      </c>
      <c r="WF28" s="15" t="e">
        <f>Allocations!#REF!</f>
        <v>#REF!</v>
      </c>
      <c r="WG28" s="15" t="e">
        <f>Allocations!#REF!</f>
        <v>#REF!</v>
      </c>
      <c r="WH28" s="15" t="e">
        <f>Allocations!#REF!</f>
        <v>#REF!</v>
      </c>
      <c r="WI28" s="15" t="e">
        <f>Allocations!#REF!</f>
        <v>#REF!</v>
      </c>
      <c r="WJ28" s="15" t="e">
        <f>Allocations!#REF!</f>
        <v>#REF!</v>
      </c>
      <c r="WK28" s="15" t="e">
        <f>Allocations!#REF!</f>
        <v>#REF!</v>
      </c>
      <c r="WL28" s="15" t="e">
        <f>Allocations!#REF!</f>
        <v>#REF!</v>
      </c>
      <c r="WM28" s="15" t="e">
        <f>Allocations!#REF!</f>
        <v>#REF!</v>
      </c>
      <c r="WN28" s="15" t="e">
        <f>Allocations!#REF!</f>
        <v>#REF!</v>
      </c>
      <c r="WO28" s="15" t="e">
        <f>Allocations!#REF!</f>
        <v>#REF!</v>
      </c>
      <c r="WP28" s="15" t="e">
        <f>Allocations!#REF!</f>
        <v>#REF!</v>
      </c>
      <c r="WQ28" s="15" t="e">
        <f>Allocations!#REF!</f>
        <v>#REF!</v>
      </c>
      <c r="WR28" s="15" t="e">
        <f>Allocations!#REF!</f>
        <v>#REF!</v>
      </c>
      <c r="WS28" s="15" t="e">
        <f>Allocations!#REF!</f>
        <v>#REF!</v>
      </c>
      <c r="WT28" s="15" t="e">
        <f>Allocations!#REF!</f>
        <v>#REF!</v>
      </c>
      <c r="WU28" s="15" t="e">
        <f>Allocations!#REF!</f>
        <v>#REF!</v>
      </c>
      <c r="WV28" s="15" t="e">
        <f>Allocations!#REF!</f>
        <v>#REF!</v>
      </c>
      <c r="WW28" s="15" t="e">
        <f>Allocations!#REF!</f>
        <v>#REF!</v>
      </c>
      <c r="WX28" s="15" t="e">
        <f>Allocations!#REF!</f>
        <v>#REF!</v>
      </c>
      <c r="WY28" s="15" t="e">
        <f>Allocations!#REF!</f>
        <v>#REF!</v>
      </c>
      <c r="WZ28" s="15" t="e">
        <f>Allocations!#REF!</f>
        <v>#REF!</v>
      </c>
      <c r="XA28" s="15" t="e">
        <f>Allocations!#REF!</f>
        <v>#REF!</v>
      </c>
      <c r="XB28" s="15" t="e">
        <f>Allocations!#REF!</f>
        <v>#REF!</v>
      </c>
      <c r="XC28" s="15" t="e">
        <f>Allocations!#REF!</f>
        <v>#REF!</v>
      </c>
      <c r="XD28" s="15" t="e">
        <f>Allocations!#REF!</f>
        <v>#REF!</v>
      </c>
      <c r="XE28" s="15" t="e">
        <f>Allocations!#REF!</f>
        <v>#REF!</v>
      </c>
      <c r="XF28" s="15" t="e">
        <f>Allocations!#REF!</f>
        <v>#REF!</v>
      </c>
      <c r="XG28" s="15" t="e">
        <f>Allocations!#REF!</f>
        <v>#REF!</v>
      </c>
      <c r="XH28" s="15" t="e">
        <f>Allocations!#REF!</f>
        <v>#REF!</v>
      </c>
      <c r="XI28" s="15" t="e">
        <f>Allocations!#REF!</f>
        <v>#REF!</v>
      </c>
      <c r="XJ28" s="15" t="e">
        <f>Allocations!#REF!</f>
        <v>#REF!</v>
      </c>
      <c r="XK28" s="15" t="e">
        <f>Allocations!#REF!</f>
        <v>#REF!</v>
      </c>
      <c r="XL28" s="15" t="e">
        <f>Allocations!#REF!</f>
        <v>#REF!</v>
      </c>
      <c r="XM28" s="15" t="e">
        <f>Allocations!#REF!</f>
        <v>#REF!</v>
      </c>
      <c r="XN28" s="15" t="e">
        <f>Allocations!#REF!</f>
        <v>#REF!</v>
      </c>
      <c r="XO28" s="15" t="e">
        <f>Allocations!#REF!</f>
        <v>#REF!</v>
      </c>
      <c r="XP28" s="15" t="e">
        <f>Allocations!#REF!</f>
        <v>#REF!</v>
      </c>
      <c r="XQ28" s="15" t="e">
        <f>Allocations!#REF!</f>
        <v>#REF!</v>
      </c>
      <c r="XR28" s="15" t="e">
        <f>Allocations!#REF!</f>
        <v>#REF!</v>
      </c>
      <c r="XS28" s="15" t="e">
        <f>Allocations!#REF!</f>
        <v>#REF!</v>
      </c>
      <c r="XT28" s="15" t="e">
        <f>Allocations!#REF!</f>
        <v>#REF!</v>
      </c>
      <c r="XU28" s="15" t="e">
        <f>Allocations!#REF!</f>
        <v>#REF!</v>
      </c>
      <c r="XV28" s="15" t="e">
        <f>Allocations!#REF!</f>
        <v>#REF!</v>
      </c>
      <c r="XW28" s="15" t="e">
        <f>Allocations!#REF!</f>
        <v>#REF!</v>
      </c>
      <c r="XX28" s="15" t="e">
        <f>Allocations!#REF!</f>
        <v>#REF!</v>
      </c>
      <c r="XY28" s="15" t="e">
        <f>Allocations!#REF!</f>
        <v>#REF!</v>
      </c>
      <c r="XZ28" s="15" t="e">
        <f>Allocations!#REF!</f>
        <v>#REF!</v>
      </c>
      <c r="YA28" s="15" t="e">
        <f>Allocations!#REF!</f>
        <v>#REF!</v>
      </c>
      <c r="YB28" s="15" t="e">
        <f>Allocations!#REF!</f>
        <v>#REF!</v>
      </c>
      <c r="YC28" s="15" t="e">
        <f>Allocations!#REF!</f>
        <v>#REF!</v>
      </c>
      <c r="YD28" s="15" t="e">
        <f>Allocations!#REF!</f>
        <v>#REF!</v>
      </c>
      <c r="YE28" s="15" t="e">
        <f>Allocations!#REF!</f>
        <v>#REF!</v>
      </c>
      <c r="YF28" s="15" t="e">
        <f>Allocations!#REF!</f>
        <v>#REF!</v>
      </c>
      <c r="YG28" s="15" t="e">
        <f>Allocations!#REF!</f>
        <v>#REF!</v>
      </c>
      <c r="YH28" s="15" t="e">
        <f>Allocations!#REF!</f>
        <v>#REF!</v>
      </c>
      <c r="YI28" s="15" t="e">
        <f>Allocations!#REF!</f>
        <v>#REF!</v>
      </c>
      <c r="YJ28" s="15" t="e">
        <f>Allocations!#REF!</f>
        <v>#REF!</v>
      </c>
      <c r="YK28" s="15" t="e">
        <f>Allocations!#REF!</f>
        <v>#REF!</v>
      </c>
      <c r="YL28" s="15" t="e">
        <f>Allocations!#REF!</f>
        <v>#REF!</v>
      </c>
      <c r="YM28" s="15" t="e">
        <f>Allocations!#REF!</f>
        <v>#REF!</v>
      </c>
      <c r="YN28" s="15" t="e">
        <f>Allocations!#REF!</f>
        <v>#REF!</v>
      </c>
      <c r="YO28" s="15" t="e">
        <f>Allocations!#REF!</f>
        <v>#REF!</v>
      </c>
      <c r="YP28" s="15" t="e">
        <f>Allocations!#REF!</f>
        <v>#REF!</v>
      </c>
      <c r="YQ28" s="15" t="e">
        <f>Allocations!#REF!</f>
        <v>#REF!</v>
      </c>
      <c r="YR28" s="15" t="e">
        <f>Allocations!#REF!</f>
        <v>#REF!</v>
      </c>
      <c r="YS28" s="15" t="e">
        <f>Allocations!#REF!</f>
        <v>#REF!</v>
      </c>
      <c r="YT28" s="15" t="e">
        <f>Allocations!#REF!</f>
        <v>#REF!</v>
      </c>
      <c r="YU28" s="15" t="e">
        <f>Allocations!#REF!</f>
        <v>#REF!</v>
      </c>
      <c r="YV28" s="15" t="e">
        <f>Allocations!#REF!</f>
        <v>#REF!</v>
      </c>
      <c r="YW28" s="15" t="e">
        <f>Allocations!#REF!</f>
        <v>#REF!</v>
      </c>
      <c r="YX28" s="15" t="e">
        <f>Allocations!#REF!</f>
        <v>#REF!</v>
      </c>
      <c r="YY28" s="15" t="e">
        <f>Allocations!#REF!</f>
        <v>#REF!</v>
      </c>
      <c r="YZ28" s="15" t="e">
        <f>Allocations!#REF!</f>
        <v>#REF!</v>
      </c>
      <c r="ZA28" s="15" t="e">
        <f>Allocations!#REF!</f>
        <v>#REF!</v>
      </c>
      <c r="ZB28" s="15" t="e">
        <f>Allocations!#REF!</f>
        <v>#REF!</v>
      </c>
      <c r="ZC28" s="15" t="e">
        <f>Allocations!#REF!</f>
        <v>#REF!</v>
      </c>
      <c r="ZD28" s="15" t="e">
        <f>Allocations!#REF!</f>
        <v>#REF!</v>
      </c>
      <c r="ZE28" s="15" t="e">
        <f>Allocations!#REF!</f>
        <v>#REF!</v>
      </c>
      <c r="ZF28" s="15" t="e">
        <f>Allocations!#REF!</f>
        <v>#REF!</v>
      </c>
      <c r="ZG28" s="15" t="e">
        <f>Allocations!#REF!</f>
        <v>#REF!</v>
      </c>
      <c r="ZH28" s="15" t="e">
        <f>Allocations!#REF!</f>
        <v>#REF!</v>
      </c>
      <c r="ZI28" s="15" t="e">
        <f>Allocations!#REF!</f>
        <v>#REF!</v>
      </c>
      <c r="ZJ28" s="15" t="e">
        <f>Allocations!#REF!</f>
        <v>#REF!</v>
      </c>
      <c r="ZK28" s="15" t="e">
        <f>Allocations!#REF!</f>
        <v>#REF!</v>
      </c>
      <c r="ZL28" s="15" t="e">
        <f>Allocations!#REF!</f>
        <v>#REF!</v>
      </c>
      <c r="ZM28" s="15" t="e">
        <f>Allocations!#REF!</f>
        <v>#REF!</v>
      </c>
      <c r="ZN28" s="15" t="e">
        <f>Allocations!#REF!</f>
        <v>#REF!</v>
      </c>
      <c r="ZO28" s="15" t="e">
        <f>Allocations!#REF!</f>
        <v>#REF!</v>
      </c>
      <c r="ZP28" s="15" t="e">
        <f>Allocations!#REF!</f>
        <v>#REF!</v>
      </c>
      <c r="ZQ28" s="15" t="e">
        <f>Allocations!#REF!</f>
        <v>#REF!</v>
      </c>
      <c r="ZR28" s="15" t="e">
        <f>Allocations!#REF!</f>
        <v>#REF!</v>
      </c>
      <c r="ZS28" s="15" t="e">
        <f>Allocations!#REF!</f>
        <v>#REF!</v>
      </c>
      <c r="ZT28" s="15" t="e">
        <f>Allocations!#REF!</f>
        <v>#REF!</v>
      </c>
      <c r="ZU28" s="15" t="e">
        <f>Allocations!#REF!</f>
        <v>#REF!</v>
      </c>
      <c r="ZV28" s="15" t="e">
        <f>Allocations!#REF!</f>
        <v>#REF!</v>
      </c>
      <c r="ZW28" s="15" t="e">
        <f>Allocations!#REF!</f>
        <v>#REF!</v>
      </c>
      <c r="ZX28" s="15" t="e">
        <f>Allocations!#REF!</f>
        <v>#REF!</v>
      </c>
      <c r="ZY28" s="15" t="e">
        <f>Allocations!#REF!</f>
        <v>#REF!</v>
      </c>
      <c r="ZZ28" s="15" t="e">
        <f>Allocations!#REF!</f>
        <v>#REF!</v>
      </c>
      <c r="AAA28" s="15" t="e">
        <f>Allocations!#REF!</f>
        <v>#REF!</v>
      </c>
      <c r="AAB28" s="15" t="e">
        <f>Allocations!#REF!</f>
        <v>#REF!</v>
      </c>
      <c r="AAC28" s="15" t="e">
        <f>Allocations!#REF!</f>
        <v>#REF!</v>
      </c>
      <c r="AAD28" s="15" t="e">
        <f>Allocations!#REF!</f>
        <v>#REF!</v>
      </c>
      <c r="AAE28" s="15" t="e">
        <f>Allocations!#REF!</f>
        <v>#REF!</v>
      </c>
      <c r="AAF28" s="15" t="e">
        <f>Allocations!#REF!</f>
        <v>#REF!</v>
      </c>
      <c r="AAG28" s="15" t="e">
        <f>Allocations!#REF!</f>
        <v>#REF!</v>
      </c>
      <c r="AAH28" s="15" t="e">
        <f>Allocations!#REF!</f>
        <v>#REF!</v>
      </c>
      <c r="AAI28" s="15" t="e">
        <f>Allocations!#REF!</f>
        <v>#REF!</v>
      </c>
      <c r="AAJ28" s="15" t="e">
        <f>Allocations!#REF!</f>
        <v>#REF!</v>
      </c>
      <c r="AAK28" s="15" t="e">
        <f>Allocations!#REF!</f>
        <v>#REF!</v>
      </c>
      <c r="AAL28" s="15" t="e">
        <f>Allocations!#REF!</f>
        <v>#REF!</v>
      </c>
      <c r="AAM28" s="15" t="e">
        <f>Allocations!#REF!</f>
        <v>#REF!</v>
      </c>
      <c r="AAN28" s="15" t="e">
        <f>Allocations!#REF!</f>
        <v>#REF!</v>
      </c>
      <c r="AAO28" s="15" t="e">
        <f>Allocations!#REF!</f>
        <v>#REF!</v>
      </c>
      <c r="AAP28" s="15" t="e">
        <f>Allocations!#REF!</f>
        <v>#REF!</v>
      </c>
      <c r="AAQ28" s="15" t="e">
        <f>Allocations!#REF!</f>
        <v>#REF!</v>
      </c>
      <c r="AAR28" s="15" t="e">
        <f>Allocations!#REF!</f>
        <v>#REF!</v>
      </c>
      <c r="AAS28" s="15" t="e">
        <f>Allocations!#REF!</f>
        <v>#REF!</v>
      </c>
      <c r="AAT28" s="15" t="e">
        <f>Allocations!#REF!</f>
        <v>#REF!</v>
      </c>
      <c r="AAU28" s="15" t="e">
        <f>Allocations!#REF!</f>
        <v>#REF!</v>
      </c>
      <c r="AAV28" s="15" t="e">
        <f>Allocations!#REF!</f>
        <v>#REF!</v>
      </c>
      <c r="AAW28" s="15" t="e">
        <f>Allocations!#REF!</f>
        <v>#REF!</v>
      </c>
      <c r="AAX28" s="15" t="e">
        <f>Allocations!#REF!</f>
        <v>#REF!</v>
      </c>
      <c r="AAY28" s="15" t="e">
        <f>Allocations!#REF!</f>
        <v>#REF!</v>
      </c>
      <c r="AAZ28" s="15" t="e">
        <f>Allocations!#REF!</f>
        <v>#REF!</v>
      </c>
      <c r="ABA28" s="15" t="e">
        <f>Allocations!#REF!</f>
        <v>#REF!</v>
      </c>
      <c r="ABB28" s="15" t="e">
        <f>Allocations!#REF!</f>
        <v>#REF!</v>
      </c>
      <c r="ABC28" s="15" t="e">
        <f>Allocations!#REF!</f>
        <v>#REF!</v>
      </c>
      <c r="ABD28" s="15" t="e">
        <f>Allocations!#REF!</f>
        <v>#REF!</v>
      </c>
      <c r="ABE28" s="15" t="e">
        <f>Allocations!#REF!</f>
        <v>#REF!</v>
      </c>
      <c r="ABF28" s="15" t="e">
        <f>Allocations!#REF!</f>
        <v>#REF!</v>
      </c>
      <c r="ABG28" s="15" t="e">
        <f>Allocations!#REF!</f>
        <v>#REF!</v>
      </c>
      <c r="ABH28" s="15" t="e">
        <f>Allocations!#REF!</f>
        <v>#REF!</v>
      </c>
      <c r="ABI28" s="15" t="e">
        <f>Allocations!#REF!</f>
        <v>#REF!</v>
      </c>
      <c r="ABJ28" s="15" t="e">
        <f>Allocations!#REF!</f>
        <v>#REF!</v>
      </c>
      <c r="ABK28" s="15" t="e">
        <f>Allocations!#REF!</f>
        <v>#REF!</v>
      </c>
      <c r="ABL28" s="15" t="e">
        <f>Allocations!#REF!</f>
        <v>#REF!</v>
      </c>
      <c r="ABM28" s="15" t="e">
        <f>Allocations!#REF!</f>
        <v>#REF!</v>
      </c>
      <c r="ABN28" s="15" t="e">
        <f>Allocations!#REF!</f>
        <v>#REF!</v>
      </c>
      <c r="ABO28" s="15" t="e">
        <f>Allocations!#REF!</f>
        <v>#REF!</v>
      </c>
      <c r="ABP28" s="15" t="e">
        <f>Allocations!#REF!</f>
        <v>#REF!</v>
      </c>
      <c r="ABQ28" s="15" t="e">
        <f>Allocations!#REF!</f>
        <v>#REF!</v>
      </c>
      <c r="ABR28" s="15" t="e">
        <f>Allocations!#REF!</f>
        <v>#REF!</v>
      </c>
      <c r="ABS28" s="15" t="e">
        <f>Allocations!#REF!</f>
        <v>#REF!</v>
      </c>
      <c r="ABT28" s="15" t="e">
        <f>Allocations!#REF!</f>
        <v>#REF!</v>
      </c>
      <c r="ABU28" s="15" t="e">
        <f>Allocations!#REF!</f>
        <v>#REF!</v>
      </c>
      <c r="ABV28" s="15" t="e">
        <f>Allocations!#REF!</f>
        <v>#REF!</v>
      </c>
      <c r="ABW28" s="15" t="e">
        <f>Allocations!#REF!</f>
        <v>#REF!</v>
      </c>
      <c r="ABX28" s="15" t="e">
        <f>Allocations!#REF!</f>
        <v>#REF!</v>
      </c>
      <c r="ABY28" s="15" t="e">
        <f>Allocations!#REF!</f>
        <v>#REF!</v>
      </c>
      <c r="ABZ28" s="15" t="e">
        <f>Allocations!#REF!</f>
        <v>#REF!</v>
      </c>
      <c r="ACA28" s="15" t="e">
        <f>Allocations!#REF!</f>
        <v>#REF!</v>
      </c>
      <c r="ACB28" s="15" t="e">
        <f>Allocations!#REF!</f>
        <v>#REF!</v>
      </c>
      <c r="ACC28" s="15" t="e">
        <f>Allocations!#REF!</f>
        <v>#REF!</v>
      </c>
      <c r="ACD28" s="15" t="e">
        <f>Allocations!#REF!</f>
        <v>#REF!</v>
      </c>
      <c r="ACE28" s="15" t="e">
        <f>Allocations!#REF!</f>
        <v>#REF!</v>
      </c>
      <c r="ACF28" s="15" t="e">
        <f>Allocations!#REF!</f>
        <v>#REF!</v>
      </c>
      <c r="ACG28" s="15" t="e">
        <f>Allocations!#REF!</f>
        <v>#REF!</v>
      </c>
      <c r="ACH28" s="15" t="e">
        <f>Allocations!#REF!</f>
        <v>#REF!</v>
      </c>
      <c r="ACI28" s="15" t="e">
        <f>Allocations!#REF!</f>
        <v>#REF!</v>
      </c>
      <c r="ACJ28" s="15" t="e">
        <f>Allocations!#REF!</f>
        <v>#REF!</v>
      </c>
      <c r="ACK28" s="15" t="e">
        <f>Allocations!#REF!</f>
        <v>#REF!</v>
      </c>
      <c r="ACL28" s="15" t="e">
        <f>Allocations!#REF!</f>
        <v>#REF!</v>
      </c>
      <c r="ACM28" s="15" t="e">
        <f>Allocations!#REF!</f>
        <v>#REF!</v>
      </c>
      <c r="ACN28" s="15" t="e">
        <f>Allocations!#REF!</f>
        <v>#REF!</v>
      </c>
      <c r="ACO28" s="15" t="e">
        <f>Allocations!#REF!</f>
        <v>#REF!</v>
      </c>
      <c r="ACP28" s="15" t="e">
        <f>Allocations!#REF!</f>
        <v>#REF!</v>
      </c>
      <c r="ACQ28" s="15" t="e">
        <f>Allocations!#REF!</f>
        <v>#REF!</v>
      </c>
      <c r="ACR28" s="15" t="e">
        <f>Allocations!#REF!</f>
        <v>#REF!</v>
      </c>
      <c r="ACS28" s="15" t="e">
        <f>Allocations!#REF!</f>
        <v>#REF!</v>
      </c>
      <c r="ACT28" s="15" t="e">
        <f>Allocations!#REF!</f>
        <v>#REF!</v>
      </c>
      <c r="ACU28" s="15" t="e">
        <f>Allocations!#REF!</f>
        <v>#REF!</v>
      </c>
      <c r="ACV28" s="15" t="e">
        <f>Allocations!#REF!</f>
        <v>#REF!</v>
      </c>
      <c r="ACW28" s="15" t="e">
        <f>Allocations!#REF!</f>
        <v>#REF!</v>
      </c>
      <c r="ACX28" s="15" t="e">
        <f>Allocations!#REF!</f>
        <v>#REF!</v>
      </c>
      <c r="ACY28" s="15" t="e">
        <f>Allocations!#REF!</f>
        <v>#REF!</v>
      </c>
      <c r="ACZ28" s="15" t="e">
        <f>Allocations!#REF!</f>
        <v>#REF!</v>
      </c>
      <c r="ADA28" s="15" t="e">
        <f>Allocations!#REF!</f>
        <v>#REF!</v>
      </c>
      <c r="ADB28" s="15" t="e">
        <f>Allocations!#REF!</f>
        <v>#REF!</v>
      </c>
      <c r="ADC28" s="15" t="e">
        <f>Allocations!#REF!</f>
        <v>#REF!</v>
      </c>
      <c r="ADD28" s="15" t="e">
        <f>Allocations!#REF!</f>
        <v>#REF!</v>
      </c>
      <c r="ADE28" s="15" t="e">
        <f>Allocations!#REF!</f>
        <v>#REF!</v>
      </c>
      <c r="ADF28" s="15" t="e">
        <f>Allocations!#REF!</f>
        <v>#REF!</v>
      </c>
      <c r="ADG28" s="15" t="e">
        <f>Allocations!#REF!</f>
        <v>#REF!</v>
      </c>
      <c r="ADH28" s="15" t="e">
        <f>Allocations!#REF!</f>
        <v>#REF!</v>
      </c>
      <c r="ADI28" s="15" t="e">
        <f>Allocations!#REF!</f>
        <v>#REF!</v>
      </c>
      <c r="ADJ28" s="15" t="e">
        <f>Allocations!#REF!</f>
        <v>#REF!</v>
      </c>
      <c r="ADK28" s="15" t="e">
        <f>Allocations!#REF!</f>
        <v>#REF!</v>
      </c>
      <c r="ADL28" s="15" t="e">
        <f>Allocations!#REF!</f>
        <v>#REF!</v>
      </c>
      <c r="ADM28" s="15" t="e">
        <f>Allocations!#REF!</f>
        <v>#REF!</v>
      </c>
      <c r="ADN28" s="15" t="e">
        <f>Allocations!#REF!</f>
        <v>#REF!</v>
      </c>
      <c r="ADO28" s="15" t="e">
        <f>Allocations!#REF!</f>
        <v>#REF!</v>
      </c>
      <c r="ADP28" s="15" t="e">
        <f>Allocations!#REF!</f>
        <v>#REF!</v>
      </c>
      <c r="ADQ28" s="15" t="e">
        <f>Allocations!#REF!</f>
        <v>#REF!</v>
      </c>
      <c r="ADR28" s="15" t="e">
        <f>Allocations!#REF!</f>
        <v>#REF!</v>
      </c>
      <c r="ADS28" s="15" t="e">
        <f>Allocations!#REF!</f>
        <v>#REF!</v>
      </c>
      <c r="ADT28" s="15" t="e">
        <f>Allocations!#REF!</f>
        <v>#REF!</v>
      </c>
      <c r="ADU28" s="15" t="e">
        <f>Allocations!#REF!</f>
        <v>#REF!</v>
      </c>
      <c r="ADV28" s="15" t="e">
        <f>Allocations!#REF!</f>
        <v>#REF!</v>
      </c>
      <c r="ADW28" s="15" t="e">
        <f>Allocations!#REF!</f>
        <v>#REF!</v>
      </c>
      <c r="ADX28" s="15" t="e">
        <f>Allocations!#REF!</f>
        <v>#REF!</v>
      </c>
      <c r="ADY28" s="15" t="e">
        <f>Allocations!#REF!</f>
        <v>#REF!</v>
      </c>
      <c r="ADZ28" s="15" t="e">
        <f>Allocations!#REF!</f>
        <v>#REF!</v>
      </c>
      <c r="AEA28" s="15" t="e">
        <f>Allocations!#REF!</f>
        <v>#REF!</v>
      </c>
      <c r="AEB28" s="15" t="e">
        <f>Allocations!#REF!</f>
        <v>#REF!</v>
      </c>
      <c r="AEC28" s="15" t="e">
        <f>Allocations!#REF!</f>
        <v>#REF!</v>
      </c>
      <c r="AED28" s="15" t="e">
        <f>Allocations!#REF!</f>
        <v>#REF!</v>
      </c>
      <c r="AEE28" s="15" t="e">
        <f>Allocations!#REF!</f>
        <v>#REF!</v>
      </c>
      <c r="AEF28" s="15" t="e">
        <f>Allocations!#REF!</f>
        <v>#REF!</v>
      </c>
      <c r="AEG28" s="15" t="e">
        <f>Allocations!#REF!</f>
        <v>#REF!</v>
      </c>
      <c r="AEH28" s="15" t="e">
        <f>Allocations!#REF!</f>
        <v>#REF!</v>
      </c>
      <c r="AEI28" s="15" t="e">
        <f>Allocations!#REF!</f>
        <v>#REF!</v>
      </c>
      <c r="AEJ28" s="15" t="e">
        <f>Allocations!#REF!</f>
        <v>#REF!</v>
      </c>
      <c r="AEK28" s="15" t="e">
        <f>Allocations!#REF!</f>
        <v>#REF!</v>
      </c>
      <c r="AEL28" s="15" t="e">
        <f>Allocations!#REF!</f>
        <v>#REF!</v>
      </c>
      <c r="AEM28" s="15" t="e">
        <f>Allocations!#REF!</f>
        <v>#REF!</v>
      </c>
      <c r="AEN28" s="15" t="e">
        <f>Allocations!#REF!</f>
        <v>#REF!</v>
      </c>
      <c r="AEO28" s="15" t="e">
        <f>Allocations!#REF!</f>
        <v>#REF!</v>
      </c>
      <c r="AEP28" s="15" t="e">
        <f>Allocations!#REF!</f>
        <v>#REF!</v>
      </c>
      <c r="AEQ28" s="15" t="e">
        <f>Allocations!#REF!</f>
        <v>#REF!</v>
      </c>
      <c r="AER28" s="15" t="e">
        <f>Allocations!#REF!</f>
        <v>#REF!</v>
      </c>
      <c r="AES28" s="15" t="e">
        <f>Allocations!#REF!</f>
        <v>#REF!</v>
      </c>
      <c r="AET28" s="15" t="e">
        <f>Allocations!#REF!</f>
        <v>#REF!</v>
      </c>
      <c r="AEU28" s="15" t="e">
        <f>Allocations!#REF!</f>
        <v>#REF!</v>
      </c>
      <c r="AEV28" s="15" t="e">
        <f>Allocations!#REF!</f>
        <v>#REF!</v>
      </c>
      <c r="AEW28" s="15" t="e">
        <f>Allocations!#REF!</f>
        <v>#REF!</v>
      </c>
      <c r="AEX28" s="15" t="e">
        <f>Allocations!#REF!</f>
        <v>#REF!</v>
      </c>
      <c r="AEY28" s="15" t="e">
        <f>Allocations!#REF!</f>
        <v>#REF!</v>
      </c>
      <c r="AEZ28" s="15" t="e">
        <f>Allocations!#REF!</f>
        <v>#REF!</v>
      </c>
      <c r="AFA28" s="15" t="e">
        <f>Allocations!#REF!</f>
        <v>#REF!</v>
      </c>
      <c r="AFB28" s="15" t="e">
        <f>Allocations!#REF!</f>
        <v>#REF!</v>
      </c>
      <c r="AFC28" s="15" t="e">
        <f>Allocations!#REF!</f>
        <v>#REF!</v>
      </c>
      <c r="AFD28" s="15" t="e">
        <f>Allocations!#REF!</f>
        <v>#REF!</v>
      </c>
      <c r="AFE28" s="15" t="e">
        <f>Allocations!#REF!</f>
        <v>#REF!</v>
      </c>
      <c r="AFF28" s="15" t="e">
        <f>Allocations!#REF!</f>
        <v>#REF!</v>
      </c>
      <c r="AFG28" s="15" t="e">
        <f>Allocations!#REF!</f>
        <v>#REF!</v>
      </c>
      <c r="AFH28" s="15" t="e">
        <f>Allocations!#REF!</f>
        <v>#REF!</v>
      </c>
      <c r="AFI28" s="15" t="e">
        <f>Allocations!#REF!</f>
        <v>#REF!</v>
      </c>
      <c r="AFJ28" s="15" t="e">
        <f>Allocations!#REF!</f>
        <v>#REF!</v>
      </c>
      <c r="AFK28" s="15" t="e">
        <f>Allocations!#REF!</f>
        <v>#REF!</v>
      </c>
      <c r="AFL28" s="15" t="e">
        <f>Allocations!#REF!</f>
        <v>#REF!</v>
      </c>
      <c r="AFM28" s="15" t="e">
        <f>Allocations!#REF!</f>
        <v>#REF!</v>
      </c>
      <c r="AFN28" s="15" t="e">
        <f>Allocations!#REF!</f>
        <v>#REF!</v>
      </c>
      <c r="AFO28" s="15" t="e">
        <f>Allocations!#REF!</f>
        <v>#REF!</v>
      </c>
      <c r="AFP28" s="15" t="e">
        <f>Allocations!#REF!</f>
        <v>#REF!</v>
      </c>
      <c r="AFQ28" s="15" t="e">
        <f>Allocations!#REF!</f>
        <v>#REF!</v>
      </c>
      <c r="AFR28" s="15" t="e">
        <f>Allocations!#REF!</f>
        <v>#REF!</v>
      </c>
      <c r="AFS28" s="15" t="e">
        <f>Allocations!#REF!</f>
        <v>#REF!</v>
      </c>
      <c r="AFT28" s="15" t="e">
        <f>Allocations!#REF!</f>
        <v>#REF!</v>
      </c>
      <c r="AFU28" s="15" t="e">
        <f>Allocations!#REF!</f>
        <v>#REF!</v>
      </c>
      <c r="AFV28" s="15" t="e">
        <f>Allocations!#REF!</f>
        <v>#REF!</v>
      </c>
      <c r="AFW28" s="15" t="e">
        <f>Allocations!#REF!</f>
        <v>#REF!</v>
      </c>
      <c r="AFX28" s="15" t="e">
        <f>Allocations!#REF!</f>
        <v>#REF!</v>
      </c>
      <c r="AFY28" s="15" t="e">
        <f>Allocations!#REF!</f>
        <v>#REF!</v>
      </c>
      <c r="AFZ28" s="15" t="e">
        <f>Allocations!#REF!</f>
        <v>#REF!</v>
      </c>
      <c r="AGA28" s="15" t="e">
        <f>Allocations!#REF!</f>
        <v>#REF!</v>
      </c>
      <c r="AGB28" s="15" t="e">
        <f>Allocations!#REF!</f>
        <v>#REF!</v>
      </c>
      <c r="AGC28" s="15" t="e">
        <f>Allocations!#REF!</f>
        <v>#REF!</v>
      </c>
      <c r="AGD28" s="15" t="e">
        <f>Allocations!#REF!</f>
        <v>#REF!</v>
      </c>
      <c r="AGE28" s="15" t="e">
        <f>Allocations!#REF!</f>
        <v>#REF!</v>
      </c>
      <c r="AGF28" s="15" t="e">
        <f>Allocations!#REF!</f>
        <v>#REF!</v>
      </c>
      <c r="AGG28" s="15" t="e">
        <f>Allocations!#REF!</f>
        <v>#REF!</v>
      </c>
      <c r="AGH28" s="15" t="e">
        <f>Allocations!#REF!</f>
        <v>#REF!</v>
      </c>
      <c r="AGI28" s="15" t="e">
        <f>Allocations!#REF!</f>
        <v>#REF!</v>
      </c>
      <c r="AGJ28" s="15" t="e">
        <f>Allocations!#REF!</f>
        <v>#REF!</v>
      </c>
      <c r="AGK28" s="15" t="e">
        <f>Allocations!#REF!</f>
        <v>#REF!</v>
      </c>
      <c r="AGL28" s="15" t="e">
        <f>Allocations!#REF!</f>
        <v>#REF!</v>
      </c>
      <c r="AGM28" s="15" t="e">
        <f>Allocations!#REF!</f>
        <v>#REF!</v>
      </c>
      <c r="AGN28" s="15" t="e">
        <f>Allocations!#REF!</f>
        <v>#REF!</v>
      </c>
      <c r="AGO28" s="15" t="e">
        <f>Allocations!#REF!</f>
        <v>#REF!</v>
      </c>
      <c r="AGP28" s="15" t="e">
        <f>Allocations!#REF!</f>
        <v>#REF!</v>
      </c>
      <c r="AGQ28" s="15" t="e">
        <f>Allocations!#REF!</f>
        <v>#REF!</v>
      </c>
      <c r="AGR28" s="15" t="e">
        <f>Allocations!#REF!</f>
        <v>#REF!</v>
      </c>
      <c r="AGS28" s="15" t="e">
        <f>Allocations!#REF!</f>
        <v>#REF!</v>
      </c>
      <c r="AGT28" s="15" t="e">
        <f>Allocations!#REF!</f>
        <v>#REF!</v>
      </c>
      <c r="AGU28" s="15" t="e">
        <f>Allocations!#REF!</f>
        <v>#REF!</v>
      </c>
      <c r="AGV28" s="15" t="e">
        <f>Allocations!#REF!</f>
        <v>#REF!</v>
      </c>
      <c r="AGW28" s="15" t="e">
        <f>Allocations!#REF!</f>
        <v>#REF!</v>
      </c>
      <c r="AGX28" s="15" t="e">
        <f>Allocations!#REF!</f>
        <v>#REF!</v>
      </c>
      <c r="AGY28" s="15" t="e">
        <f>Allocations!#REF!</f>
        <v>#REF!</v>
      </c>
      <c r="AGZ28" s="15" t="e">
        <f>Allocations!#REF!</f>
        <v>#REF!</v>
      </c>
      <c r="AHA28" s="15" t="e">
        <f>Allocations!#REF!</f>
        <v>#REF!</v>
      </c>
      <c r="AHB28" s="15" t="e">
        <f>Allocations!#REF!</f>
        <v>#REF!</v>
      </c>
      <c r="AHC28" s="15" t="e">
        <f>Allocations!#REF!</f>
        <v>#REF!</v>
      </c>
      <c r="AHD28" s="15" t="e">
        <f>Allocations!#REF!</f>
        <v>#REF!</v>
      </c>
      <c r="AHE28" s="15" t="e">
        <f>Allocations!#REF!</f>
        <v>#REF!</v>
      </c>
      <c r="AHF28" s="15" t="e">
        <f>Allocations!#REF!</f>
        <v>#REF!</v>
      </c>
      <c r="AHG28" s="15" t="e">
        <f>Allocations!#REF!</f>
        <v>#REF!</v>
      </c>
      <c r="AHH28" s="15" t="e">
        <f>Allocations!#REF!</f>
        <v>#REF!</v>
      </c>
      <c r="AHI28" s="15" t="e">
        <f>Allocations!#REF!</f>
        <v>#REF!</v>
      </c>
      <c r="AHJ28" s="15" t="e">
        <f>Allocations!#REF!</f>
        <v>#REF!</v>
      </c>
      <c r="AHK28" s="15" t="e">
        <f>Allocations!#REF!</f>
        <v>#REF!</v>
      </c>
      <c r="AHL28" s="15" t="e">
        <f>Allocations!#REF!</f>
        <v>#REF!</v>
      </c>
      <c r="AHM28" s="15" t="e">
        <f>Allocations!#REF!</f>
        <v>#REF!</v>
      </c>
      <c r="AHN28" s="15" t="e">
        <f>Allocations!#REF!</f>
        <v>#REF!</v>
      </c>
      <c r="AHO28" s="15" t="e">
        <f>Allocations!#REF!</f>
        <v>#REF!</v>
      </c>
      <c r="AHP28" s="15" t="e">
        <f>Allocations!#REF!</f>
        <v>#REF!</v>
      </c>
      <c r="AHQ28" s="15" t="e">
        <f>Allocations!#REF!</f>
        <v>#REF!</v>
      </c>
      <c r="AHR28" s="15" t="e">
        <f>Allocations!#REF!</f>
        <v>#REF!</v>
      </c>
      <c r="AHS28" s="15" t="e">
        <f>Allocations!#REF!</f>
        <v>#REF!</v>
      </c>
      <c r="AHT28" s="15" t="e">
        <f>Allocations!#REF!</f>
        <v>#REF!</v>
      </c>
      <c r="AHU28" s="15" t="e">
        <f>Allocations!#REF!</f>
        <v>#REF!</v>
      </c>
      <c r="AHV28" s="15" t="e">
        <f>Allocations!#REF!</f>
        <v>#REF!</v>
      </c>
      <c r="AHW28" s="15" t="e">
        <f>Allocations!#REF!</f>
        <v>#REF!</v>
      </c>
      <c r="AHX28" s="15" t="e">
        <f>Allocations!#REF!</f>
        <v>#REF!</v>
      </c>
      <c r="AHY28" s="15" t="e">
        <f>Allocations!#REF!</f>
        <v>#REF!</v>
      </c>
      <c r="AHZ28" s="15" t="e">
        <f>Allocations!#REF!</f>
        <v>#REF!</v>
      </c>
      <c r="AIA28" s="15" t="e">
        <f>Allocations!#REF!</f>
        <v>#REF!</v>
      </c>
      <c r="AIB28" s="15" t="e">
        <f>Allocations!#REF!</f>
        <v>#REF!</v>
      </c>
      <c r="AIC28" s="15" t="e">
        <f>Allocations!#REF!</f>
        <v>#REF!</v>
      </c>
      <c r="AID28" s="15" t="e">
        <f>Allocations!#REF!</f>
        <v>#REF!</v>
      </c>
      <c r="AIE28" s="15" t="e">
        <f>Allocations!#REF!</f>
        <v>#REF!</v>
      </c>
      <c r="AIF28" s="15" t="e">
        <f>Allocations!#REF!</f>
        <v>#REF!</v>
      </c>
      <c r="AIG28" s="15" t="e">
        <f>Allocations!#REF!</f>
        <v>#REF!</v>
      </c>
      <c r="AIH28" s="15" t="e">
        <f>Allocations!#REF!</f>
        <v>#REF!</v>
      </c>
      <c r="AII28" s="15" t="e">
        <f>Allocations!#REF!</f>
        <v>#REF!</v>
      </c>
      <c r="AIJ28" s="15" t="e">
        <f>Allocations!#REF!</f>
        <v>#REF!</v>
      </c>
      <c r="AIK28" s="15" t="e">
        <f>Allocations!#REF!</f>
        <v>#REF!</v>
      </c>
      <c r="AIL28" s="15" t="e">
        <f>Allocations!#REF!</f>
        <v>#REF!</v>
      </c>
      <c r="AIM28" s="15" t="e">
        <f>Allocations!#REF!</f>
        <v>#REF!</v>
      </c>
      <c r="AIN28" s="15" t="e">
        <f>Allocations!#REF!</f>
        <v>#REF!</v>
      </c>
      <c r="AIO28" s="15" t="e">
        <f>Allocations!#REF!</f>
        <v>#REF!</v>
      </c>
      <c r="AIP28" s="15" t="e">
        <f>Allocations!#REF!</f>
        <v>#REF!</v>
      </c>
      <c r="AIQ28" s="15" t="e">
        <f>Allocations!#REF!</f>
        <v>#REF!</v>
      </c>
      <c r="AIR28" s="15" t="e">
        <f>Allocations!#REF!</f>
        <v>#REF!</v>
      </c>
      <c r="AIS28" s="15" t="e">
        <f>Allocations!#REF!</f>
        <v>#REF!</v>
      </c>
      <c r="AIT28" s="15" t="e">
        <f>Allocations!#REF!</f>
        <v>#REF!</v>
      </c>
      <c r="AIU28" s="15" t="e">
        <f>Allocations!#REF!</f>
        <v>#REF!</v>
      </c>
      <c r="AIV28" s="15" t="e">
        <f>Allocations!#REF!</f>
        <v>#REF!</v>
      </c>
      <c r="AIW28" s="15" t="e">
        <f>Allocations!#REF!</f>
        <v>#REF!</v>
      </c>
      <c r="AIX28" s="15" t="e">
        <f>Allocations!#REF!</f>
        <v>#REF!</v>
      </c>
      <c r="AIY28" s="15" t="e">
        <f>Allocations!#REF!</f>
        <v>#REF!</v>
      </c>
      <c r="AIZ28" s="15" t="e">
        <f>Allocations!#REF!</f>
        <v>#REF!</v>
      </c>
      <c r="AJA28" s="15" t="e">
        <f>Allocations!#REF!</f>
        <v>#REF!</v>
      </c>
      <c r="AJB28" s="15" t="e">
        <f>Allocations!#REF!</f>
        <v>#REF!</v>
      </c>
      <c r="AJC28" s="15" t="e">
        <f>Allocations!#REF!</f>
        <v>#REF!</v>
      </c>
      <c r="AJD28" s="15" t="e">
        <f>Allocations!#REF!</f>
        <v>#REF!</v>
      </c>
      <c r="AJE28" s="15" t="e">
        <f>Allocations!#REF!</f>
        <v>#REF!</v>
      </c>
      <c r="AJF28" s="15" t="e">
        <f>Allocations!#REF!</f>
        <v>#REF!</v>
      </c>
      <c r="AJG28" s="15" t="e">
        <f>Allocations!#REF!</f>
        <v>#REF!</v>
      </c>
      <c r="AJH28" s="15" t="e">
        <f>Allocations!#REF!</f>
        <v>#REF!</v>
      </c>
      <c r="AJI28" s="15" t="e">
        <f>Allocations!#REF!</f>
        <v>#REF!</v>
      </c>
      <c r="AJJ28" s="15" t="e">
        <f>Allocations!#REF!</f>
        <v>#REF!</v>
      </c>
      <c r="AJK28" s="15" t="e">
        <f>Allocations!#REF!</f>
        <v>#REF!</v>
      </c>
      <c r="AJL28" s="15" t="e">
        <f>Allocations!#REF!</f>
        <v>#REF!</v>
      </c>
      <c r="AJM28" s="15" t="e">
        <f>Allocations!#REF!</f>
        <v>#REF!</v>
      </c>
      <c r="AJN28" s="15" t="e">
        <f>Allocations!#REF!</f>
        <v>#REF!</v>
      </c>
      <c r="AJO28" s="15" t="e">
        <f>Allocations!#REF!</f>
        <v>#REF!</v>
      </c>
      <c r="AJP28" s="15" t="e">
        <f>Allocations!#REF!</f>
        <v>#REF!</v>
      </c>
      <c r="AJQ28" s="15" t="e">
        <f>Allocations!#REF!</f>
        <v>#REF!</v>
      </c>
      <c r="AJR28" s="15" t="e">
        <f>Allocations!#REF!</f>
        <v>#REF!</v>
      </c>
      <c r="AJS28" s="15" t="e">
        <f>Allocations!#REF!</f>
        <v>#REF!</v>
      </c>
      <c r="AJT28" s="15" t="e">
        <f>Allocations!#REF!</f>
        <v>#REF!</v>
      </c>
      <c r="AJU28" s="15" t="e">
        <f>Allocations!#REF!</f>
        <v>#REF!</v>
      </c>
      <c r="AJV28" s="15" t="e">
        <f>Allocations!#REF!</f>
        <v>#REF!</v>
      </c>
      <c r="AJW28" s="15" t="e">
        <f>Allocations!#REF!</f>
        <v>#REF!</v>
      </c>
      <c r="AJX28" s="15" t="e">
        <f>Allocations!#REF!</f>
        <v>#REF!</v>
      </c>
      <c r="AJY28" s="15" t="e">
        <f>Allocations!#REF!</f>
        <v>#REF!</v>
      </c>
      <c r="AJZ28" s="15" t="e">
        <f>Allocations!#REF!</f>
        <v>#REF!</v>
      </c>
      <c r="AKA28" s="15" t="e">
        <f>Allocations!#REF!</f>
        <v>#REF!</v>
      </c>
      <c r="AKB28" s="15" t="e">
        <f>Allocations!#REF!</f>
        <v>#REF!</v>
      </c>
      <c r="AKC28" s="15" t="e">
        <f>Allocations!#REF!</f>
        <v>#REF!</v>
      </c>
      <c r="AKD28" s="15" t="e">
        <f>Allocations!#REF!</f>
        <v>#REF!</v>
      </c>
      <c r="AKE28" s="15" t="e">
        <f>Allocations!#REF!</f>
        <v>#REF!</v>
      </c>
      <c r="AKF28" s="15" t="e">
        <f>Allocations!#REF!</f>
        <v>#REF!</v>
      </c>
      <c r="AKG28" s="15" t="e">
        <f>Allocations!#REF!</f>
        <v>#REF!</v>
      </c>
      <c r="AKH28" s="15" t="e">
        <f>Allocations!#REF!</f>
        <v>#REF!</v>
      </c>
      <c r="AKI28" s="15" t="e">
        <f>Allocations!#REF!</f>
        <v>#REF!</v>
      </c>
      <c r="AKJ28" s="15" t="e">
        <f>Allocations!#REF!</f>
        <v>#REF!</v>
      </c>
      <c r="AKK28" s="15" t="e">
        <f>Allocations!#REF!</f>
        <v>#REF!</v>
      </c>
      <c r="AKL28" s="15" t="e">
        <f>Allocations!#REF!</f>
        <v>#REF!</v>
      </c>
      <c r="AKM28" s="15" t="e">
        <f>Allocations!#REF!</f>
        <v>#REF!</v>
      </c>
      <c r="AKN28" s="15" t="e">
        <f>Allocations!#REF!</f>
        <v>#REF!</v>
      </c>
      <c r="AKO28" s="15" t="e">
        <f>Allocations!#REF!</f>
        <v>#REF!</v>
      </c>
      <c r="AKP28" s="15" t="e">
        <f>Allocations!#REF!</f>
        <v>#REF!</v>
      </c>
      <c r="AKQ28" s="15" t="e">
        <f>Allocations!#REF!</f>
        <v>#REF!</v>
      </c>
      <c r="AKR28" s="15" t="e">
        <f>Allocations!#REF!</f>
        <v>#REF!</v>
      </c>
      <c r="AKS28" s="15" t="e">
        <f>Allocations!#REF!</f>
        <v>#REF!</v>
      </c>
      <c r="AKT28" s="15" t="e">
        <f>Allocations!#REF!</f>
        <v>#REF!</v>
      </c>
      <c r="AKU28" s="15" t="e">
        <f>Allocations!#REF!</f>
        <v>#REF!</v>
      </c>
      <c r="AKV28" s="15" t="e">
        <f>Allocations!#REF!</f>
        <v>#REF!</v>
      </c>
      <c r="AKW28" s="15" t="e">
        <f>Allocations!#REF!</f>
        <v>#REF!</v>
      </c>
      <c r="AKX28" s="15" t="e">
        <f>Allocations!#REF!</f>
        <v>#REF!</v>
      </c>
      <c r="AKY28" s="15" t="e">
        <f>Allocations!#REF!</f>
        <v>#REF!</v>
      </c>
      <c r="AKZ28" s="15" t="e">
        <f>Allocations!#REF!</f>
        <v>#REF!</v>
      </c>
      <c r="ALA28" s="15" t="e">
        <f>Allocations!#REF!</f>
        <v>#REF!</v>
      </c>
      <c r="ALB28" s="15" t="e">
        <f>Allocations!#REF!</f>
        <v>#REF!</v>
      </c>
      <c r="ALC28" s="15" t="e">
        <f>Allocations!#REF!</f>
        <v>#REF!</v>
      </c>
      <c r="ALD28" s="15" t="e">
        <f>Allocations!#REF!</f>
        <v>#REF!</v>
      </c>
      <c r="ALE28" s="15" t="e">
        <f>Allocations!#REF!</f>
        <v>#REF!</v>
      </c>
      <c r="ALF28" s="15" t="e">
        <f>Allocations!#REF!</f>
        <v>#REF!</v>
      </c>
      <c r="ALG28" s="15" t="e">
        <f>Allocations!#REF!</f>
        <v>#REF!</v>
      </c>
      <c r="ALH28" s="15" t="e">
        <f>Allocations!#REF!</f>
        <v>#REF!</v>
      </c>
      <c r="ALI28" s="15" t="e">
        <f>Allocations!#REF!</f>
        <v>#REF!</v>
      </c>
      <c r="ALJ28" s="15" t="e">
        <f>Allocations!#REF!</f>
        <v>#REF!</v>
      </c>
      <c r="ALK28" s="15" t="e">
        <f>Allocations!#REF!</f>
        <v>#REF!</v>
      </c>
      <c r="ALL28" s="15" t="e">
        <f>Allocations!#REF!</f>
        <v>#REF!</v>
      </c>
      <c r="ALM28" s="15" t="e">
        <f>Allocations!#REF!</f>
        <v>#REF!</v>
      </c>
      <c r="ALN28" s="15" t="e">
        <f>Allocations!#REF!</f>
        <v>#REF!</v>
      </c>
      <c r="ALO28" s="15" t="e">
        <f>Allocations!#REF!</f>
        <v>#REF!</v>
      </c>
      <c r="ALP28" s="15" t="e">
        <f>Allocations!#REF!</f>
        <v>#REF!</v>
      </c>
      <c r="ALQ28" s="15" t="e">
        <f>Allocations!#REF!</f>
        <v>#REF!</v>
      </c>
      <c r="ALR28" s="15" t="e">
        <f>Allocations!#REF!</f>
        <v>#REF!</v>
      </c>
      <c r="ALS28" s="15" t="e">
        <f>Allocations!#REF!</f>
        <v>#REF!</v>
      </c>
      <c r="ALT28" s="15" t="e">
        <f>Allocations!#REF!</f>
        <v>#REF!</v>
      </c>
      <c r="ALU28" s="15" t="e">
        <f>Allocations!#REF!</f>
        <v>#REF!</v>
      </c>
      <c r="ALV28" s="15" t="e">
        <f>Allocations!#REF!</f>
        <v>#REF!</v>
      </c>
      <c r="ALW28" s="15" t="e">
        <f>Allocations!#REF!</f>
        <v>#REF!</v>
      </c>
      <c r="ALX28" s="15" t="e">
        <f>Allocations!#REF!</f>
        <v>#REF!</v>
      </c>
      <c r="ALY28" s="15" t="e">
        <f>Allocations!#REF!</f>
        <v>#REF!</v>
      </c>
      <c r="ALZ28" s="15" t="e">
        <f>Allocations!#REF!</f>
        <v>#REF!</v>
      </c>
      <c r="AMA28" s="15" t="e">
        <f>Allocations!#REF!</f>
        <v>#REF!</v>
      </c>
      <c r="AMB28" s="15" t="e">
        <f>Allocations!#REF!</f>
        <v>#REF!</v>
      </c>
      <c r="AMC28" s="15" t="e">
        <f>Allocations!#REF!</f>
        <v>#REF!</v>
      </c>
      <c r="AMD28" s="15" t="e">
        <f>Allocations!#REF!</f>
        <v>#REF!</v>
      </c>
      <c r="AME28" s="15" t="e">
        <f>Allocations!#REF!</f>
        <v>#REF!</v>
      </c>
      <c r="AMF28" s="15" t="e">
        <f>Allocations!#REF!</f>
        <v>#REF!</v>
      </c>
      <c r="AMG28" s="15" t="e">
        <f>Allocations!#REF!</f>
        <v>#REF!</v>
      </c>
      <c r="AMH28" s="15" t="e">
        <f>Allocations!#REF!</f>
        <v>#REF!</v>
      </c>
      <c r="AMI28" s="15" t="e">
        <f>Allocations!#REF!</f>
        <v>#REF!</v>
      </c>
      <c r="AMJ28" s="15" t="e">
        <f>Allocations!#REF!</f>
        <v>#REF!</v>
      </c>
      <c r="AMK28" s="15" t="e">
        <f>Allocations!#REF!</f>
        <v>#REF!</v>
      </c>
      <c r="AML28" s="15" t="e">
        <f>Allocations!#REF!</f>
        <v>#REF!</v>
      </c>
      <c r="AMM28" s="15" t="e">
        <f>Allocations!#REF!</f>
        <v>#REF!</v>
      </c>
      <c r="AMN28" s="15" t="e">
        <f>Allocations!#REF!</f>
        <v>#REF!</v>
      </c>
      <c r="AMO28" s="15" t="e">
        <f>Allocations!#REF!</f>
        <v>#REF!</v>
      </c>
      <c r="AMP28" s="15" t="e">
        <f>Allocations!#REF!</f>
        <v>#REF!</v>
      </c>
      <c r="AMQ28" s="15" t="e">
        <f>Allocations!#REF!</f>
        <v>#REF!</v>
      </c>
      <c r="AMR28" s="15" t="e">
        <f>Allocations!#REF!</f>
        <v>#REF!</v>
      </c>
      <c r="AMS28" s="15" t="e">
        <f>Allocations!#REF!</f>
        <v>#REF!</v>
      </c>
      <c r="AMT28" s="15" t="e">
        <f>Allocations!#REF!</f>
        <v>#REF!</v>
      </c>
      <c r="AMU28" s="15" t="e">
        <f>Allocations!#REF!</f>
        <v>#REF!</v>
      </c>
      <c r="AMV28" s="15" t="e">
        <f>Allocations!#REF!</f>
        <v>#REF!</v>
      </c>
      <c r="AMW28" s="15" t="e">
        <f>Allocations!#REF!</f>
        <v>#REF!</v>
      </c>
      <c r="AMX28" s="15" t="e">
        <f>Allocations!#REF!</f>
        <v>#REF!</v>
      </c>
      <c r="AMY28" s="15" t="e">
        <f>Allocations!#REF!</f>
        <v>#REF!</v>
      </c>
      <c r="AMZ28" s="15" t="e">
        <f>Allocations!#REF!</f>
        <v>#REF!</v>
      </c>
      <c r="ANA28" s="15" t="e">
        <f>Allocations!#REF!</f>
        <v>#REF!</v>
      </c>
      <c r="ANB28" s="15" t="e">
        <f>Allocations!#REF!</f>
        <v>#REF!</v>
      </c>
      <c r="ANC28" s="15" t="e">
        <f>Allocations!#REF!</f>
        <v>#REF!</v>
      </c>
      <c r="AND28" s="15" t="e">
        <f>Allocations!#REF!</f>
        <v>#REF!</v>
      </c>
      <c r="ANE28" s="15" t="e">
        <f>Allocations!#REF!</f>
        <v>#REF!</v>
      </c>
      <c r="ANF28" s="15" t="e">
        <f>Allocations!#REF!</f>
        <v>#REF!</v>
      </c>
      <c r="ANG28" s="15" t="e">
        <f>Allocations!#REF!</f>
        <v>#REF!</v>
      </c>
      <c r="ANH28" s="15" t="e">
        <f>Allocations!#REF!</f>
        <v>#REF!</v>
      </c>
      <c r="ANI28" s="15" t="e">
        <f>Allocations!#REF!</f>
        <v>#REF!</v>
      </c>
      <c r="ANJ28" s="15" t="e">
        <f>Allocations!#REF!</f>
        <v>#REF!</v>
      </c>
      <c r="ANK28" s="15" t="e">
        <f>Allocations!#REF!</f>
        <v>#REF!</v>
      </c>
      <c r="ANL28" s="15" t="e">
        <f>Allocations!#REF!</f>
        <v>#REF!</v>
      </c>
      <c r="ANM28" s="15" t="e">
        <f>Allocations!#REF!</f>
        <v>#REF!</v>
      </c>
      <c r="ANN28" s="15" t="e">
        <f>Allocations!#REF!</f>
        <v>#REF!</v>
      </c>
      <c r="ANO28" s="15" t="e">
        <f>Allocations!#REF!</f>
        <v>#REF!</v>
      </c>
      <c r="ANP28" s="15" t="e">
        <f>Allocations!#REF!</f>
        <v>#REF!</v>
      </c>
      <c r="ANQ28" s="15" t="e">
        <f>Allocations!#REF!</f>
        <v>#REF!</v>
      </c>
      <c r="ANR28" s="15" t="e">
        <f>Allocations!#REF!</f>
        <v>#REF!</v>
      </c>
      <c r="ANS28" s="15" t="e">
        <f>Allocations!#REF!</f>
        <v>#REF!</v>
      </c>
      <c r="ANT28" s="15" t="e">
        <f>Allocations!#REF!</f>
        <v>#REF!</v>
      </c>
      <c r="ANU28" s="15" t="e">
        <f>Allocations!#REF!</f>
        <v>#REF!</v>
      </c>
      <c r="ANV28" s="15" t="e">
        <f>Allocations!#REF!</f>
        <v>#REF!</v>
      </c>
      <c r="ANW28" s="15" t="e">
        <f>Allocations!#REF!</f>
        <v>#REF!</v>
      </c>
      <c r="ANX28" s="15" t="e">
        <f>Allocations!#REF!</f>
        <v>#REF!</v>
      </c>
      <c r="ANY28" s="15" t="e">
        <f>Allocations!#REF!</f>
        <v>#REF!</v>
      </c>
      <c r="ANZ28" s="15" t="e">
        <f>Allocations!#REF!</f>
        <v>#REF!</v>
      </c>
      <c r="AOA28" s="15" t="e">
        <f>Allocations!#REF!</f>
        <v>#REF!</v>
      </c>
      <c r="AOB28" s="15" t="e">
        <f>Allocations!#REF!</f>
        <v>#REF!</v>
      </c>
      <c r="AOC28" s="15" t="e">
        <f>Allocations!#REF!</f>
        <v>#REF!</v>
      </c>
      <c r="AOD28" s="15" t="e">
        <f>Allocations!#REF!</f>
        <v>#REF!</v>
      </c>
      <c r="AOE28" s="15" t="e">
        <f>Allocations!#REF!</f>
        <v>#REF!</v>
      </c>
      <c r="AOF28" s="15" t="e">
        <f>Allocations!#REF!</f>
        <v>#REF!</v>
      </c>
      <c r="AOG28" s="15" t="e">
        <f>Allocations!#REF!</f>
        <v>#REF!</v>
      </c>
      <c r="AOH28" s="15" t="e">
        <f>Allocations!#REF!</f>
        <v>#REF!</v>
      </c>
      <c r="AOI28" s="15" t="e">
        <f>Allocations!#REF!</f>
        <v>#REF!</v>
      </c>
      <c r="AOJ28" s="15" t="e">
        <f>Allocations!#REF!</f>
        <v>#REF!</v>
      </c>
      <c r="AOK28" s="15" t="e">
        <f>Allocations!#REF!</f>
        <v>#REF!</v>
      </c>
      <c r="AOL28" s="15" t="e">
        <f>Allocations!#REF!</f>
        <v>#REF!</v>
      </c>
      <c r="AOM28" s="15" t="e">
        <f>Allocations!#REF!</f>
        <v>#REF!</v>
      </c>
      <c r="AON28" s="15" t="e">
        <f>Allocations!#REF!</f>
        <v>#REF!</v>
      </c>
      <c r="AOO28" s="15" t="e">
        <f>Allocations!#REF!</f>
        <v>#REF!</v>
      </c>
      <c r="AOP28" s="15" t="e">
        <f>Allocations!#REF!</f>
        <v>#REF!</v>
      </c>
      <c r="AOQ28" s="15" t="e">
        <f>Allocations!#REF!</f>
        <v>#REF!</v>
      </c>
      <c r="AOR28" s="15" t="e">
        <f>Allocations!#REF!</f>
        <v>#REF!</v>
      </c>
      <c r="AOS28" s="15" t="e">
        <f>Allocations!#REF!</f>
        <v>#REF!</v>
      </c>
      <c r="AOT28" s="15" t="e">
        <f>Allocations!#REF!</f>
        <v>#REF!</v>
      </c>
      <c r="AOU28" s="15" t="e">
        <f>Allocations!#REF!</f>
        <v>#REF!</v>
      </c>
      <c r="AOV28" s="15" t="e">
        <f>Allocations!#REF!</f>
        <v>#REF!</v>
      </c>
      <c r="AOW28" s="15" t="e">
        <f>Allocations!#REF!</f>
        <v>#REF!</v>
      </c>
      <c r="AOX28" s="15" t="e">
        <f>Allocations!#REF!</f>
        <v>#REF!</v>
      </c>
      <c r="AOY28" s="15" t="e">
        <f>Allocations!#REF!</f>
        <v>#REF!</v>
      </c>
      <c r="AOZ28" s="15" t="e">
        <f>Allocations!#REF!</f>
        <v>#REF!</v>
      </c>
      <c r="APA28" s="15" t="e">
        <f>Allocations!#REF!</f>
        <v>#REF!</v>
      </c>
      <c r="APB28" s="15" t="e">
        <f>Allocations!#REF!</f>
        <v>#REF!</v>
      </c>
      <c r="APC28" s="15" t="e">
        <f>Allocations!#REF!</f>
        <v>#REF!</v>
      </c>
      <c r="APD28" s="15" t="e">
        <f>Allocations!#REF!</f>
        <v>#REF!</v>
      </c>
      <c r="APE28" s="15" t="e">
        <f>Allocations!#REF!</f>
        <v>#REF!</v>
      </c>
      <c r="APF28" s="15" t="e">
        <f>Allocations!#REF!</f>
        <v>#REF!</v>
      </c>
      <c r="APG28" s="15" t="e">
        <f>Allocations!#REF!</f>
        <v>#REF!</v>
      </c>
      <c r="APH28" s="15" t="e">
        <f>Allocations!#REF!</f>
        <v>#REF!</v>
      </c>
      <c r="API28" s="15" t="e">
        <f>Allocations!#REF!</f>
        <v>#REF!</v>
      </c>
      <c r="APJ28" s="15" t="e">
        <f>Allocations!#REF!</f>
        <v>#REF!</v>
      </c>
      <c r="APK28" s="15" t="e">
        <f>Allocations!#REF!</f>
        <v>#REF!</v>
      </c>
      <c r="APL28" s="15" t="e">
        <f>Allocations!#REF!</f>
        <v>#REF!</v>
      </c>
      <c r="APM28" s="15" t="e">
        <f>Allocations!#REF!</f>
        <v>#REF!</v>
      </c>
      <c r="APN28" s="15" t="e">
        <f>Allocations!#REF!</f>
        <v>#REF!</v>
      </c>
      <c r="APO28" s="15" t="e">
        <f>Allocations!#REF!</f>
        <v>#REF!</v>
      </c>
      <c r="APP28" s="15" t="e">
        <f>Allocations!#REF!</f>
        <v>#REF!</v>
      </c>
      <c r="APQ28" s="15" t="e">
        <f>Allocations!#REF!</f>
        <v>#REF!</v>
      </c>
      <c r="APR28" s="15" t="e">
        <f>Allocations!#REF!</f>
        <v>#REF!</v>
      </c>
      <c r="APS28" s="15" t="e">
        <f>Allocations!#REF!</f>
        <v>#REF!</v>
      </c>
      <c r="APT28" s="15" t="e">
        <f>Allocations!#REF!</f>
        <v>#REF!</v>
      </c>
      <c r="APU28" s="15" t="e">
        <f>Allocations!#REF!</f>
        <v>#REF!</v>
      </c>
      <c r="APV28" s="15" t="e">
        <f>Allocations!#REF!</f>
        <v>#REF!</v>
      </c>
      <c r="APW28" s="15" t="e">
        <f>Allocations!#REF!</f>
        <v>#REF!</v>
      </c>
      <c r="APX28" s="15" t="e">
        <f>Allocations!#REF!</f>
        <v>#REF!</v>
      </c>
      <c r="APY28" s="15" t="e">
        <f>Allocations!#REF!</f>
        <v>#REF!</v>
      </c>
      <c r="APZ28" s="15" t="e">
        <f>Allocations!#REF!</f>
        <v>#REF!</v>
      </c>
      <c r="AQA28" s="15" t="e">
        <f>Allocations!#REF!</f>
        <v>#REF!</v>
      </c>
      <c r="AQB28" s="15" t="e">
        <f>Allocations!#REF!</f>
        <v>#REF!</v>
      </c>
      <c r="AQC28" s="15" t="e">
        <f>Allocations!#REF!</f>
        <v>#REF!</v>
      </c>
      <c r="AQD28" s="15" t="e">
        <f>Allocations!#REF!</f>
        <v>#REF!</v>
      </c>
      <c r="AQE28" s="15" t="e">
        <f>Allocations!#REF!</f>
        <v>#REF!</v>
      </c>
      <c r="AQF28" s="15" t="e">
        <f>Allocations!#REF!</f>
        <v>#REF!</v>
      </c>
      <c r="AQG28" s="15" t="e">
        <f>Allocations!#REF!</f>
        <v>#REF!</v>
      </c>
      <c r="AQH28" s="15" t="e">
        <f>Allocations!#REF!</f>
        <v>#REF!</v>
      </c>
      <c r="AQI28" s="15" t="e">
        <f>Allocations!#REF!</f>
        <v>#REF!</v>
      </c>
      <c r="AQJ28" s="15" t="e">
        <f>Allocations!#REF!</f>
        <v>#REF!</v>
      </c>
      <c r="AQK28" s="15" t="e">
        <f>Allocations!#REF!</f>
        <v>#REF!</v>
      </c>
      <c r="AQL28" s="15" t="e">
        <f>Allocations!#REF!</f>
        <v>#REF!</v>
      </c>
      <c r="AQM28" s="15" t="e">
        <f>Allocations!#REF!</f>
        <v>#REF!</v>
      </c>
      <c r="AQN28" s="15" t="e">
        <f>Allocations!#REF!</f>
        <v>#REF!</v>
      </c>
      <c r="AQO28" s="15" t="e">
        <f>Allocations!#REF!</f>
        <v>#REF!</v>
      </c>
      <c r="AQP28" s="15" t="e">
        <f>Allocations!#REF!</f>
        <v>#REF!</v>
      </c>
      <c r="AQQ28" s="15" t="e">
        <f>Allocations!#REF!</f>
        <v>#REF!</v>
      </c>
      <c r="AQR28" s="15" t="e">
        <f>Allocations!#REF!</f>
        <v>#REF!</v>
      </c>
      <c r="AQS28" s="15" t="e">
        <f>Allocations!#REF!</f>
        <v>#REF!</v>
      </c>
      <c r="AQT28" s="15" t="e">
        <f>Allocations!#REF!</f>
        <v>#REF!</v>
      </c>
      <c r="AQU28" s="15" t="e">
        <f>Allocations!#REF!</f>
        <v>#REF!</v>
      </c>
      <c r="AQV28" s="15" t="e">
        <f>Allocations!#REF!</f>
        <v>#REF!</v>
      </c>
      <c r="AQW28" s="15" t="e">
        <f>Allocations!#REF!</f>
        <v>#REF!</v>
      </c>
      <c r="AQX28" s="15" t="e">
        <f>Allocations!#REF!</f>
        <v>#REF!</v>
      </c>
      <c r="AQY28" s="15" t="e">
        <f>Allocations!#REF!</f>
        <v>#REF!</v>
      </c>
      <c r="AQZ28" s="15" t="e">
        <f>Allocations!#REF!</f>
        <v>#REF!</v>
      </c>
      <c r="ARA28" s="15" t="e">
        <f>Allocations!#REF!</f>
        <v>#REF!</v>
      </c>
      <c r="ARB28" s="15" t="e">
        <f>Allocations!#REF!</f>
        <v>#REF!</v>
      </c>
      <c r="ARC28" s="15" t="e">
        <f>Allocations!#REF!</f>
        <v>#REF!</v>
      </c>
      <c r="ARD28" s="15" t="e">
        <f>Allocations!#REF!</f>
        <v>#REF!</v>
      </c>
      <c r="ARE28" s="15" t="e">
        <f>Allocations!#REF!</f>
        <v>#REF!</v>
      </c>
      <c r="ARF28" s="15" t="e">
        <f>Allocations!#REF!</f>
        <v>#REF!</v>
      </c>
      <c r="ARG28" s="15" t="e">
        <f>Allocations!#REF!</f>
        <v>#REF!</v>
      </c>
      <c r="ARH28" s="15" t="e">
        <f>Allocations!#REF!</f>
        <v>#REF!</v>
      </c>
      <c r="ARI28" s="15" t="e">
        <f>Allocations!#REF!</f>
        <v>#REF!</v>
      </c>
      <c r="ARJ28" s="15" t="e">
        <f>Allocations!#REF!</f>
        <v>#REF!</v>
      </c>
      <c r="ARK28" s="15" t="e">
        <f>Allocations!#REF!</f>
        <v>#REF!</v>
      </c>
      <c r="ARL28" s="15" t="e">
        <f>Allocations!#REF!</f>
        <v>#REF!</v>
      </c>
      <c r="ARM28" s="15" t="e">
        <f>Allocations!#REF!</f>
        <v>#REF!</v>
      </c>
      <c r="ARN28" s="15" t="e">
        <f>Allocations!#REF!</f>
        <v>#REF!</v>
      </c>
      <c r="ARO28" s="15" t="e">
        <f>Allocations!#REF!</f>
        <v>#REF!</v>
      </c>
      <c r="ARP28" s="15" t="e">
        <f>Allocations!#REF!</f>
        <v>#REF!</v>
      </c>
      <c r="ARQ28" s="15" t="e">
        <f>Allocations!#REF!</f>
        <v>#REF!</v>
      </c>
      <c r="ARR28" s="15" t="e">
        <f>Allocations!#REF!</f>
        <v>#REF!</v>
      </c>
      <c r="ARS28" s="15" t="e">
        <f>Allocations!#REF!</f>
        <v>#REF!</v>
      </c>
      <c r="ART28" s="15" t="e">
        <f>Allocations!#REF!</f>
        <v>#REF!</v>
      </c>
      <c r="ARU28" s="15" t="e">
        <f>Allocations!#REF!</f>
        <v>#REF!</v>
      </c>
      <c r="ARV28" s="15" t="e">
        <f>Allocations!#REF!</f>
        <v>#REF!</v>
      </c>
      <c r="ARW28" s="15" t="e">
        <f>Allocations!#REF!</f>
        <v>#REF!</v>
      </c>
      <c r="ARX28" s="15" t="e">
        <f>Allocations!#REF!</f>
        <v>#REF!</v>
      </c>
      <c r="ARY28" s="15" t="e">
        <f>Allocations!#REF!</f>
        <v>#REF!</v>
      </c>
      <c r="ARZ28" s="15" t="e">
        <f>Allocations!#REF!</f>
        <v>#REF!</v>
      </c>
      <c r="ASA28" s="15" t="e">
        <f>Allocations!#REF!</f>
        <v>#REF!</v>
      </c>
      <c r="ASB28" s="15" t="e">
        <f>Allocations!#REF!</f>
        <v>#REF!</v>
      </c>
      <c r="ASC28" s="15" t="e">
        <f>Allocations!#REF!</f>
        <v>#REF!</v>
      </c>
      <c r="ASD28" s="15" t="e">
        <f>Allocations!#REF!</f>
        <v>#REF!</v>
      </c>
      <c r="ASE28" s="15" t="e">
        <f>Allocations!#REF!</f>
        <v>#REF!</v>
      </c>
      <c r="ASF28" s="15" t="e">
        <f>Allocations!#REF!</f>
        <v>#REF!</v>
      </c>
      <c r="ASG28" s="15" t="e">
        <f>Allocations!#REF!</f>
        <v>#REF!</v>
      </c>
      <c r="ASH28" s="15" t="e">
        <f>Allocations!#REF!</f>
        <v>#REF!</v>
      </c>
      <c r="ASI28" s="15" t="e">
        <f>Allocations!#REF!</f>
        <v>#REF!</v>
      </c>
      <c r="ASJ28" s="15" t="e">
        <f>Allocations!#REF!</f>
        <v>#REF!</v>
      </c>
      <c r="ASK28" s="15" t="e">
        <f>Allocations!#REF!</f>
        <v>#REF!</v>
      </c>
      <c r="ASL28" s="15" t="e">
        <f>Allocations!#REF!</f>
        <v>#REF!</v>
      </c>
      <c r="ASM28" s="15" t="e">
        <f>Allocations!#REF!</f>
        <v>#REF!</v>
      </c>
      <c r="ASN28" s="15" t="e">
        <f>Allocations!#REF!</f>
        <v>#REF!</v>
      </c>
      <c r="ASO28" s="15" t="e">
        <f>Allocations!#REF!</f>
        <v>#REF!</v>
      </c>
      <c r="ASP28" s="15" t="e">
        <f>Allocations!#REF!</f>
        <v>#REF!</v>
      </c>
      <c r="ASQ28" s="15" t="e">
        <f>Allocations!#REF!</f>
        <v>#REF!</v>
      </c>
      <c r="ASR28" s="15" t="e">
        <f>Allocations!#REF!</f>
        <v>#REF!</v>
      </c>
      <c r="ASS28" s="15" t="e">
        <f>Allocations!#REF!</f>
        <v>#REF!</v>
      </c>
      <c r="AST28" s="15" t="e">
        <f>Allocations!#REF!</f>
        <v>#REF!</v>
      </c>
      <c r="ASU28" s="15" t="e">
        <f>Allocations!#REF!</f>
        <v>#REF!</v>
      </c>
      <c r="ASV28" s="15" t="e">
        <f>Allocations!#REF!</f>
        <v>#REF!</v>
      </c>
      <c r="ASW28" s="15" t="e">
        <f>Allocations!#REF!</f>
        <v>#REF!</v>
      </c>
      <c r="ASX28" s="15" t="e">
        <f>Allocations!#REF!</f>
        <v>#REF!</v>
      </c>
      <c r="ASY28" s="15" t="e">
        <f>Allocations!#REF!</f>
        <v>#REF!</v>
      </c>
      <c r="ASZ28" s="15" t="e">
        <f>Allocations!#REF!</f>
        <v>#REF!</v>
      </c>
      <c r="ATA28" s="15" t="e">
        <f>Allocations!#REF!</f>
        <v>#REF!</v>
      </c>
      <c r="ATB28" s="15" t="e">
        <f>Allocations!#REF!</f>
        <v>#REF!</v>
      </c>
      <c r="ATC28" s="15" t="e">
        <f>Allocations!#REF!</f>
        <v>#REF!</v>
      </c>
      <c r="ATD28" s="15" t="e">
        <f>Allocations!#REF!</f>
        <v>#REF!</v>
      </c>
      <c r="ATE28" s="15" t="e">
        <f>Allocations!#REF!</f>
        <v>#REF!</v>
      </c>
      <c r="ATF28" s="15" t="e">
        <f>Allocations!#REF!</f>
        <v>#REF!</v>
      </c>
      <c r="ATG28" s="15" t="e">
        <f>Allocations!#REF!</f>
        <v>#REF!</v>
      </c>
      <c r="ATH28" s="15" t="e">
        <f>Allocations!#REF!</f>
        <v>#REF!</v>
      </c>
      <c r="ATI28" s="15" t="e">
        <f>Allocations!#REF!</f>
        <v>#REF!</v>
      </c>
      <c r="ATJ28" s="15" t="e">
        <f>Allocations!#REF!</f>
        <v>#REF!</v>
      </c>
      <c r="ATK28" s="15" t="e">
        <f>Allocations!#REF!</f>
        <v>#REF!</v>
      </c>
      <c r="ATL28" s="15" t="e">
        <f>Allocations!#REF!</f>
        <v>#REF!</v>
      </c>
      <c r="ATM28" s="15" t="e">
        <f>Allocations!#REF!</f>
        <v>#REF!</v>
      </c>
      <c r="ATN28" s="15" t="e">
        <f>Allocations!#REF!</f>
        <v>#REF!</v>
      </c>
      <c r="ATO28" s="15" t="e">
        <f>Allocations!#REF!</f>
        <v>#REF!</v>
      </c>
      <c r="ATP28" s="15" t="e">
        <f>Allocations!#REF!</f>
        <v>#REF!</v>
      </c>
      <c r="ATQ28" s="15" t="e">
        <f>Allocations!#REF!</f>
        <v>#REF!</v>
      </c>
      <c r="ATR28" s="15" t="e">
        <f>Allocations!#REF!</f>
        <v>#REF!</v>
      </c>
      <c r="ATS28" s="15" t="e">
        <f>Allocations!#REF!</f>
        <v>#REF!</v>
      </c>
      <c r="ATT28" s="15" t="e">
        <f>Allocations!#REF!</f>
        <v>#REF!</v>
      </c>
      <c r="ATU28" s="15" t="e">
        <f>Allocations!#REF!</f>
        <v>#REF!</v>
      </c>
      <c r="ATV28" s="15" t="e">
        <f>Allocations!#REF!</f>
        <v>#REF!</v>
      </c>
      <c r="ATW28" s="15" t="e">
        <f>Allocations!#REF!</f>
        <v>#REF!</v>
      </c>
      <c r="ATX28" s="15" t="e">
        <f>Allocations!#REF!</f>
        <v>#REF!</v>
      </c>
      <c r="ATY28" s="15" t="e">
        <f>Allocations!#REF!</f>
        <v>#REF!</v>
      </c>
      <c r="ATZ28" s="15" t="e">
        <f>Allocations!#REF!</f>
        <v>#REF!</v>
      </c>
      <c r="AUA28" s="15" t="e">
        <f>Allocations!#REF!</f>
        <v>#REF!</v>
      </c>
      <c r="AUB28" s="15" t="e">
        <f>Allocations!#REF!</f>
        <v>#REF!</v>
      </c>
      <c r="AUC28" s="15" t="e">
        <f>Allocations!#REF!</f>
        <v>#REF!</v>
      </c>
      <c r="AUD28" s="15" t="e">
        <f>Allocations!#REF!</f>
        <v>#REF!</v>
      </c>
      <c r="AUE28" s="15" t="e">
        <f>Allocations!#REF!</f>
        <v>#REF!</v>
      </c>
      <c r="AUF28" s="15" t="e">
        <f>Allocations!#REF!</f>
        <v>#REF!</v>
      </c>
      <c r="AUG28" s="15" t="e">
        <f>Allocations!#REF!</f>
        <v>#REF!</v>
      </c>
      <c r="AUH28" s="15" t="e">
        <f>Allocations!#REF!</f>
        <v>#REF!</v>
      </c>
      <c r="AUI28" s="15" t="e">
        <f>Allocations!#REF!</f>
        <v>#REF!</v>
      </c>
      <c r="AUJ28" s="15" t="e">
        <f>Allocations!#REF!</f>
        <v>#REF!</v>
      </c>
      <c r="AUK28" s="15" t="e">
        <f>Allocations!#REF!</f>
        <v>#REF!</v>
      </c>
      <c r="AUL28" s="15" t="e">
        <f>Allocations!#REF!</f>
        <v>#REF!</v>
      </c>
      <c r="AUM28" s="15" t="e">
        <f>Allocations!#REF!</f>
        <v>#REF!</v>
      </c>
      <c r="AUN28" s="15" t="e">
        <f>Allocations!#REF!</f>
        <v>#REF!</v>
      </c>
      <c r="AUO28" s="15" t="e">
        <f>Allocations!#REF!</f>
        <v>#REF!</v>
      </c>
      <c r="AUP28" s="15" t="e">
        <f>Allocations!#REF!</f>
        <v>#REF!</v>
      </c>
      <c r="AUQ28" s="15" t="e">
        <f>Allocations!#REF!</f>
        <v>#REF!</v>
      </c>
      <c r="AUR28" s="15" t="e">
        <f>Allocations!#REF!</f>
        <v>#REF!</v>
      </c>
      <c r="AUS28" s="15" t="e">
        <f>Allocations!#REF!</f>
        <v>#REF!</v>
      </c>
      <c r="AUT28" s="15" t="e">
        <f>Allocations!#REF!</f>
        <v>#REF!</v>
      </c>
      <c r="AUU28" s="15" t="e">
        <f>Allocations!#REF!</f>
        <v>#REF!</v>
      </c>
      <c r="AUV28" s="15" t="e">
        <f>Allocations!#REF!</f>
        <v>#REF!</v>
      </c>
      <c r="AUW28" s="15" t="e">
        <f>Allocations!#REF!</f>
        <v>#REF!</v>
      </c>
      <c r="AUX28" s="15" t="e">
        <f>Allocations!#REF!</f>
        <v>#REF!</v>
      </c>
      <c r="AUY28" s="15" t="e">
        <f>Allocations!#REF!</f>
        <v>#REF!</v>
      </c>
      <c r="AUZ28" s="15" t="e">
        <f>Allocations!#REF!</f>
        <v>#REF!</v>
      </c>
      <c r="AVA28" s="15" t="e">
        <f>Allocations!#REF!</f>
        <v>#REF!</v>
      </c>
      <c r="AVB28" s="15" t="e">
        <f>Allocations!#REF!</f>
        <v>#REF!</v>
      </c>
      <c r="AVC28" s="15" t="e">
        <f>Allocations!#REF!</f>
        <v>#REF!</v>
      </c>
      <c r="AVD28" s="15" t="e">
        <f>Allocations!#REF!</f>
        <v>#REF!</v>
      </c>
      <c r="AVE28" s="15" t="e">
        <f>Allocations!#REF!</f>
        <v>#REF!</v>
      </c>
      <c r="AVF28" s="15" t="e">
        <f>Allocations!#REF!</f>
        <v>#REF!</v>
      </c>
      <c r="AVG28" s="15" t="e">
        <f>Allocations!#REF!</f>
        <v>#REF!</v>
      </c>
      <c r="AVH28" s="15" t="e">
        <f>Allocations!#REF!</f>
        <v>#REF!</v>
      </c>
      <c r="AVI28" s="15" t="e">
        <f>Allocations!#REF!</f>
        <v>#REF!</v>
      </c>
      <c r="AVJ28" s="15" t="e">
        <f>Allocations!#REF!</f>
        <v>#REF!</v>
      </c>
      <c r="AVK28" s="15" t="e">
        <f>Allocations!#REF!</f>
        <v>#REF!</v>
      </c>
      <c r="AVL28" s="15" t="e">
        <f>Allocations!#REF!</f>
        <v>#REF!</v>
      </c>
      <c r="AVM28" s="15" t="e">
        <f>Allocations!#REF!</f>
        <v>#REF!</v>
      </c>
      <c r="AVN28" s="15" t="e">
        <f>Allocations!#REF!</f>
        <v>#REF!</v>
      </c>
      <c r="AVO28" s="15" t="e">
        <f>Allocations!#REF!</f>
        <v>#REF!</v>
      </c>
      <c r="AVP28" s="15" t="e">
        <f>Allocations!#REF!</f>
        <v>#REF!</v>
      </c>
      <c r="AVQ28" s="15" t="e">
        <f>Allocations!#REF!</f>
        <v>#REF!</v>
      </c>
      <c r="AVR28" s="15" t="e">
        <f>Allocations!#REF!</f>
        <v>#REF!</v>
      </c>
      <c r="AVS28" s="15" t="e">
        <f>Allocations!#REF!</f>
        <v>#REF!</v>
      </c>
      <c r="AVT28" s="15" t="e">
        <f>Allocations!#REF!</f>
        <v>#REF!</v>
      </c>
      <c r="AVU28" s="15" t="e">
        <f>Allocations!#REF!</f>
        <v>#REF!</v>
      </c>
      <c r="AVV28" s="15" t="e">
        <f>Allocations!#REF!</f>
        <v>#REF!</v>
      </c>
      <c r="AVW28" s="15" t="e">
        <f>Allocations!#REF!</f>
        <v>#REF!</v>
      </c>
      <c r="AVX28" s="15" t="e">
        <f>Allocations!#REF!</f>
        <v>#REF!</v>
      </c>
      <c r="AVY28" s="15" t="e">
        <f>Allocations!#REF!</f>
        <v>#REF!</v>
      </c>
      <c r="AVZ28" s="15" t="e">
        <f>Allocations!#REF!</f>
        <v>#REF!</v>
      </c>
      <c r="AWA28" s="15" t="e">
        <f>Allocations!#REF!</f>
        <v>#REF!</v>
      </c>
      <c r="AWB28" s="15" t="e">
        <f>Allocations!#REF!</f>
        <v>#REF!</v>
      </c>
      <c r="AWC28" s="15" t="e">
        <f>Allocations!#REF!</f>
        <v>#REF!</v>
      </c>
      <c r="AWD28" s="15" t="e">
        <f>Allocations!#REF!</f>
        <v>#REF!</v>
      </c>
      <c r="AWE28" s="15" t="e">
        <f>Allocations!#REF!</f>
        <v>#REF!</v>
      </c>
      <c r="AWF28" s="15" t="e">
        <f>Allocations!#REF!</f>
        <v>#REF!</v>
      </c>
      <c r="AWG28" s="15" t="e">
        <f>Allocations!#REF!</f>
        <v>#REF!</v>
      </c>
      <c r="AWH28" s="15" t="e">
        <f>Allocations!#REF!</f>
        <v>#REF!</v>
      </c>
      <c r="AWI28" s="15" t="e">
        <f>Allocations!#REF!</f>
        <v>#REF!</v>
      </c>
      <c r="AWJ28" s="15" t="e">
        <f>Allocations!#REF!</f>
        <v>#REF!</v>
      </c>
      <c r="AWK28" s="15" t="e">
        <f>Allocations!#REF!</f>
        <v>#REF!</v>
      </c>
      <c r="AWL28" s="15" t="e">
        <f>Allocations!#REF!</f>
        <v>#REF!</v>
      </c>
      <c r="AWM28" s="15" t="e">
        <f>Allocations!#REF!</f>
        <v>#REF!</v>
      </c>
      <c r="AWN28" s="15" t="e">
        <f>Allocations!#REF!</f>
        <v>#REF!</v>
      </c>
      <c r="AWO28" s="15" t="e">
        <f>Allocations!#REF!</f>
        <v>#REF!</v>
      </c>
      <c r="AWP28" s="15" t="e">
        <f>Allocations!#REF!</f>
        <v>#REF!</v>
      </c>
      <c r="AWQ28" s="15" t="e">
        <f>Allocations!#REF!</f>
        <v>#REF!</v>
      </c>
      <c r="AWR28" s="15" t="e">
        <f>Allocations!#REF!</f>
        <v>#REF!</v>
      </c>
      <c r="AWS28" s="15" t="e">
        <f>Allocations!#REF!</f>
        <v>#REF!</v>
      </c>
      <c r="AWT28" s="15" t="e">
        <f>Allocations!#REF!</f>
        <v>#REF!</v>
      </c>
      <c r="AWU28" s="15" t="e">
        <f>Allocations!#REF!</f>
        <v>#REF!</v>
      </c>
      <c r="AWV28" s="15" t="e">
        <f>Allocations!#REF!</f>
        <v>#REF!</v>
      </c>
      <c r="AWW28" s="15" t="e">
        <f>Allocations!#REF!</f>
        <v>#REF!</v>
      </c>
      <c r="AWX28" s="15" t="e">
        <f>Allocations!#REF!</f>
        <v>#REF!</v>
      </c>
      <c r="AWY28" s="15" t="e">
        <f>Allocations!#REF!</f>
        <v>#REF!</v>
      </c>
      <c r="AWZ28" s="15" t="e">
        <f>Allocations!#REF!</f>
        <v>#REF!</v>
      </c>
      <c r="AXA28" s="15" t="e">
        <f>Allocations!#REF!</f>
        <v>#REF!</v>
      </c>
      <c r="AXB28" s="15" t="e">
        <f>Allocations!#REF!</f>
        <v>#REF!</v>
      </c>
      <c r="AXC28" s="15" t="e">
        <f>Allocations!#REF!</f>
        <v>#REF!</v>
      </c>
      <c r="AXD28" s="15" t="e">
        <f>Allocations!#REF!</f>
        <v>#REF!</v>
      </c>
      <c r="AXE28" s="15" t="e">
        <f>Allocations!#REF!</f>
        <v>#REF!</v>
      </c>
      <c r="AXF28" s="15" t="e">
        <f>Allocations!#REF!</f>
        <v>#REF!</v>
      </c>
      <c r="AXG28" s="15" t="e">
        <f>Allocations!#REF!</f>
        <v>#REF!</v>
      </c>
      <c r="AXH28" s="15" t="e">
        <f>Allocations!#REF!</f>
        <v>#REF!</v>
      </c>
      <c r="AXI28" s="15" t="e">
        <f>Allocations!#REF!</f>
        <v>#REF!</v>
      </c>
      <c r="AXJ28" s="15" t="e">
        <f>Allocations!#REF!</f>
        <v>#REF!</v>
      </c>
      <c r="AXK28" s="15" t="e">
        <f>Allocations!#REF!</f>
        <v>#REF!</v>
      </c>
      <c r="AXL28" s="15" t="e">
        <f>Allocations!#REF!</f>
        <v>#REF!</v>
      </c>
      <c r="AXM28" s="15" t="e">
        <f>Allocations!#REF!</f>
        <v>#REF!</v>
      </c>
      <c r="AXN28" s="15" t="e">
        <f>Allocations!#REF!</f>
        <v>#REF!</v>
      </c>
      <c r="AXO28" s="15" t="e">
        <f>Allocations!#REF!</f>
        <v>#REF!</v>
      </c>
      <c r="AXP28" s="15" t="e">
        <f>Allocations!#REF!</f>
        <v>#REF!</v>
      </c>
      <c r="AXQ28" s="15" t="e">
        <f>Allocations!#REF!</f>
        <v>#REF!</v>
      </c>
      <c r="AXR28" s="15" t="e">
        <f>Allocations!#REF!</f>
        <v>#REF!</v>
      </c>
      <c r="AXS28" s="15" t="e">
        <f>Allocations!#REF!</f>
        <v>#REF!</v>
      </c>
      <c r="AXT28" s="15" t="e">
        <f>Allocations!#REF!</f>
        <v>#REF!</v>
      </c>
      <c r="AXU28" s="15" t="e">
        <f>Allocations!#REF!</f>
        <v>#REF!</v>
      </c>
      <c r="AXV28" s="15" t="e">
        <f>Allocations!#REF!</f>
        <v>#REF!</v>
      </c>
      <c r="AXW28" s="15" t="e">
        <f>Allocations!#REF!</f>
        <v>#REF!</v>
      </c>
      <c r="AXX28" s="15" t="e">
        <f>Allocations!#REF!</f>
        <v>#REF!</v>
      </c>
      <c r="AXY28" s="15" t="e">
        <f>Allocations!#REF!</f>
        <v>#REF!</v>
      </c>
      <c r="AXZ28" s="15" t="e">
        <f>Allocations!#REF!</f>
        <v>#REF!</v>
      </c>
      <c r="AYA28" s="15" t="e">
        <f>Allocations!#REF!</f>
        <v>#REF!</v>
      </c>
      <c r="AYB28" s="15" t="e">
        <f>Allocations!#REF!</f>
        <v>#REF!</v>
      </c>
      <c r="AYC28" s="15" t="e">
        <f>Allocations!#REF!</f>
        <v>#REF!</v>
      </c>
      <c r="AYD28" s="15" t="e">
        <f>Allocations!#REF!</f>
        <v>#REF!</v>
      </c>
      <c r="AYE28" s="15" t="e">
        <f>Allocations!#REF!</f>
        <v>#REF!</v>
      </c>
      <c r="AYF28" s="15" t="e">
        <f>Allocations!#REF!</f>
        <v>#REF!</v>
      </c>
      <c r="AYG28" s="15" t="e">
        <f>Allocations!#REF!</f>
        <v>#REF!</v>
      </c>
      <c r="AYH28" s="15" t="e">
        <f>Allocations!#REF!</f>
        <v>#REF!</v>
      </c>
      <c r="AYI28" s="15" t="e">
        <f>Allocations!#REF!</f>
        <v>#REF!</v>
      </c>
      <c r="AYJ28" s="15" t="e">
        <f>Allocations!#REF!</f>
        <v>#REF!</v>
      </c>
      <c r="AYK28" s="15" t="e">
        <f>Allocations!#REF!</f>
        <v>#REF!</v>
      </c>
      <c r="AYL28" s="15" t="e">
        <f>Allocations!#REF!</f>
        <v>#REF!</v>
      </c>
      <c r="AYM28" s="15" t="e">
        <f>Allocations!#REF!</f>
        <v>#REF!</v>
      </c>
      <c r="AYN28" s="15" t="e">
        <f>Allocations!#REF!</f>
        <v>#REF!</v>
      </c>
      <c r="AYO28" s="15" t="e">
        <f>Allocations!#REF!</f>
        <v>#REF!</v>
      </c>
      <c r="AYP28" s="15" t="e">
        <f>Allocations!#REF!</f>
        <v>#REF!</v>
      </c>
      <c r="AYQ28" s="15" t="e">
        <f>Allocations!#REF!</f>
        <v>#REF!</v>
      </c>
      <c r="AYR28" s="15" t="e">
        <f>Allocations!#REF!</f>
        <v>#REF!</v>
      </c>
      <c r="AYS28" s="15" t="e">
        <f>Allocations!#REF!</f>
        <v>#REF!</v>
      </c>
      <c r="AYT28" s="15" t="e">
        <f>Allocations!#REF!</f>
        <v>#REF!</v>
      </c>
      <c r="AYU28" s="15" t="e">
        <f>Allocations!#REF!</f>
        <v>#REF!</v>
      </c>
      <c r="AYV28" s="15" t="e">
        <f>Allocations!#REF!</f>
        <v>#REF!</v>
      </c>
      <c r="AYW28" s="15" t="e">
        <f>Allocations!#REF!</f>
        <v>#REF!</v>
      </c>
      <c r="AYX28" s="15" t="e">
        <f>Allocations!#REF!</f>
        <v>#REF!</v>
      </c>
      <c r="AYY28" s="15" t="e">
        <f>Allocations!#REF!</f>
        <v>#REF!</v>
      </c>
      <c r="AYZ28" s="15" t="e">
        <f>Allocations!#REF!</f>
        <v>#REF!</v>
      </c>
      <c r="AZA28" s="15" t="e">
        <f>Allocations!#REF!</f>
        <v>#REF!</v>
      </c>
      <c r="AZB28" s="15" t="e">
        <f>Allocations!#REF!</f>
        <v>#REF!</v>
      </c>
      <c r="AZC28" s="15" t="e">
        <f>Allocations!#REF!</f>
        <v>#REF!</v>
      </c>
      <c r="AZD28" s="15" t="e">
        <f>Allocations!#REF!</f>
        <v>#REF!</v>
      </c>
      <c r="AZE28" s="15" t="e">
        <f>Allocations!#REF!</f>
        <v>#REF!</v>
      </c>
      <c r="AZF28" s="15" t="e">
        <f>Allocations!#REF!</f>
        <v>#REF!</v>
      </c>
      <c r="AZG28" s="15" t="e">
        <f>Allocations!#REF!</f>
        <v>#REF!</v>
      </c>
      <c r="AZH28" s="15" t="e">
        <f>Allocations!#REF!</f>
        <v>#REF!</v>
      </c>
      <c r="AZI28" s="15" t="e">
        <f>Allocations!#REF!</f>
        <v>#REF!</v>
      </c>
      <c r="AZJ28" s="15" t="e">
        <f>Allocations!#REF!</f>
        <v>#REF!</v>
      </c>
      <c r="AZK28" s="15" t="e">
        <f>Allocations!#REF!</f>
        <v>#REF!</v>
      </c>
      <c r="AZL28" s="15" t="e">
        <f>Allocations!#REF!</f>
        <v>#REF!</v>
      </c>
      <c r="AZM28" s="15" t="e">
        <f>Allocations!#REF!</f>
        <v>#REF!</v>
      </c>
      <c r="AZN28" s="15" t="e">
        <f>Allocations!#REF!</f>
        <v>#REF!</v>
      </c>
      <c r="AZO28" s="15" t="e">
        <f>Allocations!#REF!</f>
        <v>#REF!</v>
      </c>
      <c r="AZP28" s="15" t="e">
        <f>Allocations!#REF!</f>
        <v>#REF!</v>
      </c>
      <c r="AZQ28" s="15" t="e">
        <f>Allocations!#REF!</f>
        <v>#REF!</v>
      </c>
      <c r="AZR28" s="15" t="e">
        <f>Allocations!#REF!</f>
        <v>#REF!</v>
      </c>
      <c r="AZS28" s="15" t="e">
        <f>Allocations!#REF!</f>
        <v>#REF!</v>
      </c>
      <c r="AZT28" s="15" t="e">
        <f>Allocations!#REF!</f>
        <v>#REF!</v>
      </c>
      <c r="AZU28" s="15" t="e">
        <f>Allocations!#REF!</f>
        <v>#REF!</v>
      </c>
      <c r="AZV28" s="15" t="e">
        <f>Allocations!#REF!</f>
        <v>#REF!</v>
      </c>
      <c r="AZW28" s="15" t="e">
        <f>Allocations!#REF!</f>
        <v>#REF!</v>
      </c>
      <c r="AZX28" s="15" t="e">
        <f>Allocations!#REF!</f>
        <v>#REF!</v>
      </c>
      <c r="AZY28" s="15" t="e">
        <f>Allocations!#REF!</f>
        <v>#REF!</v>
      </c>
      <c r="AZZ28" s="15" t="e">
        <f>Allocations!#REF!</f>
        <v>#REF!</v>
      </c>
      <c r="BAA28" s="15" t="e">
        <f>Allocations!#REF!</f>
        <v>#REF!</v>
      </c>
      <c r="BAB28" s="15" t="e">
        <f>Allocations!#REF!</f>
        <v>#REF!</v>
      </c>
      <c r="BAC28" s="15" t="e">
        <f>Allocations!#REF!</f>
        <v>#REF!</v>
      </c>
      <c r="BAD28" s="15" t="e">
        <f>Allocations!#REF!</f>
        <v>#REF!</v>
      </c>
      <c r="BAE28" s="15" t="e">
        <f>Allocations!#REF!</f>
        <v>#REF!</v>
      </c>
      <c r="BAF28" s="15" t="e">
        <f>Allocations!#REF!</f>
        <v>#REF!</v>
      </c>
      <c r="BAG28" s="15" t="e">
        <f>Allocations!#REF!</f>
        <v>#REF!</v>
      </c>
      <c r="BAH28" s="15" t="e">
        <f>Allocations!#REF!</f>
        <v>#REF!</v>
      </c>
      <c r="BAI28" s="15" t="e">
        <f>Allocations!#REF!</f>
        <v>#REF!</v>
      </c>
      <c r="BAJ28" s="15" t="e">
        <f>Allocations!#REF!</f>
        <v>#REF!</v>
      </c>
      <c r="BAK28" s="15" t="e">
        <f>Allocations!#REF!</f>
        <v>#REF!</v>
      </c>
      <c r="BAL28" s="15" t="e">
        <f>Allocations!#REF!</f>
        <v>#REF!</v>
      </c>
      <c r="BAM28" s="15" t="e">
        <f>Allocations!#REF!</f>
        <v>#REF!</v>
      </c>
      <c r="BAN28" s="15" t="e">
        <f>Allocations!#REF!</f>
        <v>#REF!</v>
      </c>
      <c r="BAO28" s="15" t="e">
        <f>Allocations!#REF!</f>
        <v>#REF!</v>
      </c>
      <c r="BAP28" s="15" t="e">
        <f>Allocations!#REF!</f>
        <v>#REF!</v>
      </c>
      <c r="BAQ28" s="15" t="e">
        <f>Allocations!#REF!</f>
        <v>#REF!</v>
      </c>
      <c r="BAR28" s="15" t="e">
        <f>Allocations!#REF!</f>
        <v>#REF!</v>
      </c>
      <c r="BAS28" s="15" t="e">
        <f>Allocations!#REF!</f>
        <v>#REF!</v>
      </c>
      <c r="BAT28" s="15" t="e">
        <f>Allocations!#REF!</f>
        <v>#REF!</v>
      </c>
      <c r="BAU28" s="15" t="e">
        <f>Allocations!#REF!</f>
        <v>#REF!</v>
      </c>
      <c r="BAV28" s="15" t="e">
        <f>Allocations!#REF!</f>
        <v>#REF!</v>
      </c>
      <c r="BAW28" s="15" t="e">
        <f>Allocations!#REF!</f>
        <v>#REF!</v>
      </c>
      <c r="BAX28" s="15" t="e">
        <f>Allocations!#REF!</f>
        <v>#REF!</v>
      </c>
      <c r="BAY28" s="15" t="e">
        <f>Allocations!#REF!</f>
        <v>#REF!</v>
      </c>
      <c r="BAZ28" s="15" t="e">
        <f>Allocations!#REF!</f>
        <v>#REF!</v>
      </c>
      <c r="BBA28" s="15" t="e">
        <f>Allocations!#REF!</f>
        <v>#REF!</v>
      </c>
      <c r="BBB28" s="15" t="e">
        <f>Allocations!#REF!</f>
        <v>#REF!</v>
      </c>
      <c r="BBC28" s="15" t="e">
        <f>Allocations!#REF!</f>
        <v>#REF!</v>
      </c>
      <c r="BBD28" s="15" t="e">
        <f>Allocations!#REF!</f>
        <v>#REF!</v>
      </c>
      <c r="BBE28" s="15" t="e">
        <f>Allocations!#REF!</f>
        <v>#REF!</v>
      </c>
      <c r="BBF28" s="15" t="e">
        <f>Allocations!#REF!</f>
        <v>#REF!</v>
      </c>
      <c r="BBG28" s="15" t="e">
        <f>Allocations!#REF!</f>
        <v>#REF!</v>
      </c>
      <c r="BBH28" s="15" t="e">
        <f>Allocations!#REF!</f>
        <v>#REF!</v>
      </c>
      <c r="BBI28" s="15" t="e">
        <f>Allocations!#REF!</f>
        <v>#REF!</v>
      </c>
      <c r="BBJ28" s="15" t="e">
        <f>Allocations!#REF!</f>
        <v>#REF!</v>
      </c>
      <c r="BBK28" s="15" t="e">
        <f>Allocations!#REF!</f>
        <v>#REF!</v>
      </c>
      <c r="BBL28" s="15" t="e">
        <f>Allocations!#REF!</f>
        <v>#REF!</v>
      </c>
      <c r="BBM28" s="15" t="e">
        <f>Allocations!#REF!</f>
        <v>#REF!</v>
      </c>
      <c r="BBN28" s="15" t="e">
        <f>Allocations!#REF!</f>
        <v>#REF!</v>
      </c>
      <c r="BBO28" s="15" t="e">
        <f>Allocations!#REF!</f>
        <v>#REF!</v>
      </c>
      <c r="BBP28" s="15" t="e">
        <f>Allocations!#REF!</f>
        <v>#REF!</v>
      </c>
      <c r="BBQ28" s="15" t="e">
        <f>Allocations!#REF!</f>
        <v>#REF!</v>
      </c>
      <c r="BBR28" s="15" t="e">
        <f>Allocations!#REF!</f>
        <v>#REF!</v>
      </c>
      <c r="BBS28" s="15" t="e">
        <f>Allocations!#REF!</f>
        <v>#REF!</v>
      </c>
      <c r="BBT28" s="15" t="e">
        <f>Allocations!#REF!</f>
        <v>#REF!</v>
      </c>
      <c r="BBU28" s="15" t="e">
        <f>Allocations!#REF!</f>
        <v>#REF!</v>
      </c>
      <c r="BBV28" s="15" t="e">
        <f>Allocations!#REF!</f>
        <v>#REF!</v>
      </c>
      <c r="BBW28" s="15" t="e">
        <f>Allocations!#REF!</f>
        <v>#REF!</v>
      </c>
      <c r="BBX28" s="15" t="e">
        <f>Allocations!#REF!</f>
        <v>#REF!</v>
      </c>
      <c r="BBY28" s="15" t="e">
        <f>Allocations!#REF!</f>
        <v>#REF!</v>
      </c>
      <c r="BBZ28" s="15" t="e">
        <f>Allocations!#REF!</f>
        <v>#REF!</v>
      </c>
      <c r="BCA28" s="15" t="e">
        <f>Allocations!#REF!</f>
        <v>#REF!</v>
      </c>
      <c r="BCB28" s="15" t="e">
        <f>Allocations!#REF!</f>
        <v>#REF!</v>
      </c>
      <c r="BCC28" s="15" t="e">
        <f>Allocations!#REF!</f>
        <v>#REF!</v>
      </c>
      <c r="BCD28" s="15" t="e">
        <f>Allocations!#REF!</f>
        <v>#REF!</v>
      </c>
      <c r="BCE28" s="15" t="e">
        <f>Allocations!#REF!</f>
        <v>#REF!</v>
      </c>
      <c r="BCF28" s="15" t="e">
        <f>Allocations!#REF!</f>
        <v>#REF!</v>
      </c>
      <c r="BCG28" s="15" t="e">
        <f>Allocations!#REF!</f>
        <v>#REF!</v>
      </c>
      <c r="BCH28" s="15" t="e">
        <f>Allocations!#REF!</f>
        <v>#REF!</v>
      </c>
      <c r="BCI28" s="15" t="e">
        <f>Allocations!#REF!</f>
        <v>#REF!</v>
      </c>
      <c r="BCJ28" s="15" t="e">
        <f>Allocations!#REF!</f>
        <v>#REF!</v>
      </c>
      <c r="BCK28" s="15" t="e">
        <f>Allocations!#REF!</f>
        <v>#REF!</v>
      </c>
      <c r="BCL28" s="15" t="e">
        <f>Allocations!#REF!</f>
        <v>#REF!</v>
      </c>
      <c r="BCM28" s="15" t="e">
        <f>Allocations!#REF!</f>
        <v>#REF!</v>
      </c>
      <c r="BCN28" s="15" t="e">
        <f>Allocations!#REF!</f>
        <v>#REF!</v>
      </c>
      <c r="BCO28" s="15" t="e">
        <f>Allocations!#REF!</f>
        <v>#REF!</v>
      </c>
      <c r="BCP28" s="15" t="e">
        <f>Allocations!#REF!</f>
        <v>#REF!</v>
      </c>
      <c r="BCQ28" s="15" t="e">
        <f>Allocations!#REF!</f>
        <v>#REF!</v>
      </c>
      <c r="BCR28" s="15" t="e">
        <f>Allocations!#REF!</f>
        <v>#REF!</v>
      </c>
      <c r="BCS28" s="15" t="e">
        <f>Allocations!#REF!</f>
        <v>#REF!</v>
      </c>
      <c r="BCT28" s="15" t="e">
        <f>Allocations!#REF!</f>
        <v>#REF!</v>
      </c>
      <c r="BCU28" s="15" t="e">
        <f>Allocations!#REF!</f>
        <v>#REF!</v>
      </c>
      <c r="BCV28" s="15" t="e">
        <f>Allocations!#REF!</f>
        <v>#REF!</v>
      </c>
      <c r="BCW28" s="15" t="e">
        <f>Allocations!#REF!</f>
        <v>#REF!</v>
      </c>
      <c r="BCX28" s="15" t="e">
        <f>Allocations!#REF!</f>
        <v>#REF!</v>
      </c>
      <c r="BCY28" s="15" t="e">
        <f>Allocations!#REF!</f>
        <v>#REF!</v>
      </c>
      <c r="BCZ28" s="15" t="e">
        <f>Allocations!#REF!</f>
        <v>#REF!</v>
      </c>
      <c r="BDA28" s="15" t="e">
        <f>Allocations!#REF!</f>
        <v>#REF!</v>
      </c>
      <c r="BDB28" s="15" t="e">
        <f>Allocations!#REF!</f>
        <v>#REF!</v>
      </c>
      <c r="BDC28" s="15" t="e">
        <f>Allocations!#REF!</f>
        <v>#REF!</v>
      </c>
      <c r="BDD28" s="15" t="e">
        <f>Allocations!#REF!</f>
        <v>#REF!</v>
      </c>
      <c r="BDE28" s="15" t="e">
        <f>Allocations!#REF!</f>
        <v>#REF!</v>
      </c>
      <c r="BDF28" s="15" t="e">
        <f>Allocations!#REF!</f>
        <v>#REF!</v>
      </c>
      <c r="BDG28" s="15" t="e">
        <f>Allocations!#REF!</f>
        <v>#REF!</v>
      </c>
      <c r="BDH28" s="15" t="e">
        <f>Allocations!#REF!</f>
        <v>#REF!</v>
      </c>
      <c r="BDI28" s="15" t="e">
        <f>Allocations!#REF!</f>
        <v>#REF!</v>
      </c>
      <c r="BDJ28" s="15" t="e">
        <f>Allocations!#REF!</f>
        <v>#REF!</v>
      </c>
      <c r="BDK28" s="15" t="e">
        <f>Allocations!#REF!</f>
        <v>#REF!</v>
      </c>
      <c r="BDL28" s="15" t="e">
        <f>Allocations!#REF!</f>
        <v>#REF!</v>
      </c>
      <c r="BDM28" s="15" t="e">
        <f>Allocations!#REF!</f>
        <v>#REF!</v>
      </c>
      <c r="BDN28" s="15" t="e">
        <f>Allocations!#REF!</f>
        <v>#REF!</v>
      </c>
      <c r="BDO28" s="15" t="e">
        <f>Allocations!#REF!</f>
        <v>#REF!</v>
      </c>
      <c r="BDP28" s="15" t="e">
        <f>Allocations!#REF!</f>
        <v>#REF!</v>
      </c>
      <c r="BDQ28" s="15" t="e">
        <f>Allocations!#REF!</f>
        <v>#REF!</v>
      </c>
      <c r="BDR28" s="15" t="e">
        <f>Allocations!#REF!</f>
        <v>#REF!</v>
      </c>
      <c r="BDS28" s="15" t="e">
        <f>Allocations!#REF!</f>
        <v>#REF!</v>
      </c>
      <c r="BDT28" s="15" t="e">
        <f>Allocations!#REF!</f>
        <v>#REF!</v>
      </c>
      <c r="BDU28" s="15" t="e">
        <f>Allocations!#REF!</f>
        <v>#REF!</v>
      </c>
      <c r="BDV28" s="15" t="e">
        <f>Allocations!#REF!</f>
        <v>#REF!</v>
      </c>
      <c r="BDW28" s="15" t="e">
        <f>Allocations!#REF!</f>
        <v>#REF!</v>
      </c>
      <c r="BDX28" s="15" t="e">
        <f>Allocations!#REF!</f>
        <v>#REF!</v>
      </c>
      <c r="BDY28" s="15" t="e">
        <f>Allocations!#REF!</f>
        <v>#REF!</v>
      </c>
      <c r="BDZ28" s="15" t="e">
        <f>Allocations!#REF!</f>
        <v>#REF!</v>
      </c>
      <c r="BEA28" s="15" t="e">
        <f>Allocations!#REF!</f>
        <v>#REF!</v>
      </c>
      <c r="BEB28" s="15" t="e">
        <f>Allocations!#REF!</f>
        <v>#REF!</v>
      </c>
      <c r="BEC28" s="15" t="e">
        <f>Allocations!#REF!</f>
        <v>#REF!</v>
      </c>
      <c r="BED28" s="15" t="e">
        <f>Allocations!#REF!</f>
        <v>#REF!</v>
      </c>
      <c r="BEE28" s="15" t="e">
        <f>Allocations!#REF!</f>
        <v>#REF!</v>
      </c>
      <c r="BEF28" s="15" t="e">
        <f>Allocations!#REF!</f>
        <v>#REF!</v>
      </c>
      <c r="BEG28" s="15" t="e">
        <f>Allocations!#REF!</f>
        <v>#REF!</v>
      </c>
      <c r="BEH28" s="15" t="e">
        <f>Allocations!#REF!</f>
        <v>#REF!</v>
      </c>
      <c r="BEI28" s="15" t="e">
        <f>Allocations!#REF!</f>
        <v>#REF!</v>
      </c>
      <c r="BEJ28" s="15" t="e">
        <f>Allocations!#REF!</f>
        <v>#REF!</v>
      </c>
      <c r="BEK28" s="15" t="e">
        <f>Allocations!#REF!</f>
        <v>#REF!</v>
      </c>
      <c r="BEL28" s="15" t="e">
        <f>Allocations!#REF!</f>
        <v>#REF!</v>
      </c>
      <c r="BEM28" s="15" t="e">
        <f>Allocations!#REF!</f>
        <v>#REF!</v>
      </c>
      <c r="BEN28" s="15" t="e">
        <f>Allocations!#REF!</f>
        <v>#REF!</v>
      </c>
      <c r="BEO28" s="15" t="e">
        <f>Allocations!#REF!</f>
        <v>#REF!</v>
      </c>
      <c r="BEP28" s="15" t="e">
        <f>Allocations!#REF!</f>
        <v>#REF!</v>
      </c>
      <c r="BEQ28" s="15" t="e">
        <f>Allocations!#REF!</f>
        <v>#REF!</v>
      </c>
      <c r="BER28" s="15" t="e">
        <f>Allocations!#REF!</f>
        <v>#REF!</v>
      </c>
      <c r="BES28" s="15" t="e">
        <f>Allocations!#REF!</f>
        <v>#REF!</v>
      </c>
      <c r="BET28" s="15" t="e">
        <f>Allocations!#REF!</f>
        <v>#REF!</v>
      </c>
      <c r="BEU28" s="15" t="e">
        <f>Allocations!#REF!</f>
        <v>#REF!</v>
      </c>
      <c r="BEV28" s="15" t="e">
        <f>Allocations!#REF!</f>
        <v>#REF!</v>
      </c>
      <c r="BEW28" s="15" t="e">
        <f>Allocations!#REF!</f>
        <v>#REF!</v>
      </c>
      <c r="BEX28" s="15" t="e">
        <f>Allocations!#REF!</f>
        <v>#REF!</v>
      </c>
      <c r="BEY28" s="15" t="e">
        <f>Allocations!#REF!</f>
        <v>#REF!</v>
      </c>
      <c r="BEZ28" s="15" t="e">
        <f>Allocations!#REF!</f>
        <v>#REF!</v>
      </c>
      <c r="BFA28" s="15" t="e">
        <f>Allocations!#REF!</f>
        <v>#REF!</v>
      </c>
      <c r="BFB28" s="15" t="e">
        <f>Allocations!#REF!</f>
        <v>#REF!</v>
      </c>
      <c r="BFC28" s="15" t="e">
        <f>Allocations!#REF!</f>
        <v>#REF!</v>
      </c>
      <c r="BFD28" s="15" t="e">
        <f>Allocations!#REF!</f>
        <v>#REF!</v>
      </c>
      <c r="BFE28" s="15" t="e">
        <f>Allocations!#REF!</f>
        <v>#REF!</v>
      </c>
      <c r="BFF28" s="15" t="e">
        <f>Allocations!#REF!</f>
        <v>#REF!</v>
      </c>
      <c r="BFG28" s="15" t="e">
        <f>Allocations!#REF!</f>
        <v>#REF!</v>
      </c>
      <c r="BFH28" s="15" t="e">
        <f>Allocations!#REF!</f>
        <v>#REF!</v>
      </c>
      <c r="BFI28" s="15" t="e">
        <f>Allocations!#REF!</f>
        <v>#REF!</v>
      </c>
      <c r="BFJ28" s="15" t="e">
        <f>Allocations!#REF!</f>
        <v>#REF!</v>
      </c>
      <c r="BFK28" s="15" t="e">
        <f>Allocations!#REF!</f>
        <v>#REF!</v>
      </c>
      <c r="BFL28" s="15" t="e">
        <f>Allocations!#REF!</f>
        <v>#REF!</v>
      </c>
      <c r="BFM28" s="15" t="e">
        <f>Allocations!#REF!</f>
        <v>#REF!</v>
      </c>
      <c r="BFN28" s="15" t="e">
        <f>Allocations!#REF!</f>
        <v>#REF!</v>
      </c>
      <c r="BFO28" s="15" t="e">
        <f>Allocations!#REF!</f>
        <v>#REF!</v>
      </c>
      <c r="BFP28" s="15" t="e">
        <f>Allocations!#REF!</f>
        <v>#REF!</v>
      </c>
      <c r="BFQ28" s="15" t="e">
        <f>Allocations!#REF!</f>
        <v>#REF!</v>
      </c>
      <c r="BFR28" s="15" t="e">
        <f>Allocations!#REF!</f>
        <v>#REF!</v>
      </c>
      <c r="BFS28" s="15" t="e">
        <f>Allocations!#REF!</f>
        <v>#REF!</v>
      </c>
      <c r="BFT28" s="15" t="e">
        <f>Allocations!#REF!</f>
        <v>#REF!</v>
      </c>
      <c r="BFU28" s="15" t="e">
        <f>Allocations!#REF!</f>
        <v>#REF!</v>
      </c>
      <c r="BFV28" s="15" t="e">
        <f>Allocations!#REF!</f>
        <v>#REF!</v>
      </c>
      <c r="BFW28" s="15" t="e">
        <f>Allocations!#REF!</f>
        <v>#REF!</v>
      </c>
      <c r="BFX28" s="15" t="e">
        <f>Allocations!#REF!</f>
        <v>#REF!</v>
      </c>
      <c r="BFY28" s="15" t="e">
        <f>Allocations!#REF!</f>
        <v>#REF!</v>
      </c>
      <c r="BFZ28" s="15" t="e">
        <f>Allocations!#REF!</f>
        <v>#REF!</v>
      </c>
      <c r="BGA28" s="15" t="e">
        <f>Allocations!#REF!</f>
        <v>#REF!</v>
      </c>
      <c r="BGB28" s="15" t="e">
        <f>Allocations!#REF!</f>
        <v>#REF!</v>
      </c>
      <c r="BGC28" s="15" t="e">
        <f>Allocations!#REF!</f>
        <v>#REF!</v>
      </c>
      <c r="BGD28" s="15" t="e">
        <f>Allocations!#REF!</f>
        <v>#REF!</v>
      </c>
      <c r="BGE28" s="15" t="e">
        <f>Allocations!#REF!</f>
        <v>#REF!</v>
      </c>
      <c r="BGF28" s="15" t="e">
        <f>Allocations!#REF!</f>
        <v>#REF!</v>
      </c>
      <c r="BGG28" s="15" t="e">
        <f>Allocations!#REF!</f>
        <v>#REF!</v>
      </c>
      <c r="BGH28" s="15" t="e">
        <f>Allocations!#REF!</f>
        <v>#REF!</v>
      </c>
      <c r="BGI28" s="15" t="e">
        <f>Allocations!#REF!</f>
        <v>#REF!</v>
      </c>
      <c r="BGJ28" s="15" t="e">
        <f>Allocations!#REF!</f>
        <v>#REF!</v>
      </c>
      <c r="BGK28" s="15" t="e">
        <f>Allocations!#REF!</f>
        <v>#REF!</v>
      </c>
      <c r="BGL28" s="15" t="e">
        <f>Allocations!#REF!</f>
        <v>#REF!</v>
      </c>
      <c r="BGM28" s="15" t="e">
        <f>Allocations!#REF!</f>
        <v>#REF!</v>
      </c>
      <c r="BGN28" s="15" t="e">
        <f>Allocations!#REF!</f>
        <v>#REF!</v>
      </c>
      <c r="BGO28" s="15" t="e">
        <f>Allocations!#REF!</f>
        <v>#REF!</v>
      </c>
      <c r="BGP28" s="15" t="e">
        <f>Allocations!#REF!</f>
        <v>#REF!</v>
      </c>
      <c r="BGQ28" s="15" t="e">
        <f>Allocations!#REF!</f>
        <v>#REF!</v>
      </c>
      <c r="BGR28" s="15" t="e">
        <f>Allocations!#REF!</f>
        <v>#REF!</v>
      </c>
      <c r="BGS28" s="15" t="e">
        <f>Allocations!#REF!</f>
        <v>#REF!</v>
      </c>
      <c r="BGT28" s="15" t="e">
        <f>Allocations!#REF!</f>
        <v>#REF!</v>
      </c>
      <c r="BGU28" s="15" t="e">
        <f>Allocations!#REF!</f>
        <v>#REF!</v>
      </c>
      <c r="BGV28" s="15" t="e">
        <f>Allocations!#REF!</f>
        <v>#REF!</v>
      </c>
      <c r="BGW28" s="15" t="e">
        <f>Allocations!#REF!</f>
        <v>#REF!</v>
      </c>
      <c r="BGX28" s="15" t="e">
        <f>Allocations!#REF!</f>
        <v>#REF!</v>
      </c>
      <c r="BGY28" s="15" t="e">
        <f>Allocations!#REF!</f>
        <v>#REF!</v>
      </c>
      <c r="BGZ28" s="15" t="e">
        <f>Allocations!#REF!</f>
        <v>#REF!</v>
      </c>
      <c r="BHA28" s="15" t="e">
        <f>Allocations!#REF!</f>
        <v>#REF!</v>
      </c>
      <c r="BHB28" s="15" t="e">
        <f>Allocations!#REF!</f>
        <v>#REF!</v>
      </c>
      <c r="BHC28" s="15" t="e">
        <f>Allocations!#REF!</f>
        <v>#REF!</v>
      </c>
      <c r="BHD28" s="15" t="e">
        <f>Allocations!#REF!</f>
        <v>#REF!</v>
      </c>
      <c r="BHE28" s="15" t="e">
        <f>Allocations!#REF!</f>
        <v>#REF!</v>
      </c>
      <c r="BHF28" s="15" t="e">
        <f>Allocations!#REF!</f>
        <v>#REF!</v>
      </c>
      <c r="BHG28" s="15" t="e">
        <f>Allocations!#REF!</f>
        <v>#REF!</v>
      </c>
      <c r="BHH28" s="15" t="e">
        <f>Allocations!#REF!</f>
        <v>#REF!</v>
      </c>
      <c r="BHI28" s="15" t="e">
        <f>Allocations!#REF!</f>
        <v>#REF!</v>
      </c>
      <c r="BHJ28" s="15" t="e">
        <f>Allocations!#REF!</f>
        <v>#REF!</v>
      </c>
      <c r="BHK28" s="15" t="e">
        <f>Allocations!#REF!</f>
        <v>#REF!</v>
      </c>
      <c r="BHL28" s="15" t="e">
        <f>Allocations!#REF!</f>
        <v>#REF!</v>
      </c>
      <c r="BHM28" s="15" t="e">
        <f>Allocations!#REF!</f>
        <v>#REF!</v>
      </c>
      <c r="BHN28" s="15" t="e">
        <f>Allocations!#REF!</f>
        <v>#REF!</v>
      </c>
      <c r="BHO28" s="15" t="e">
        <f>Allocations!#REF!</f>
        <v>#REF!</v>
      </c>
      <c r="BHP28" s="15" t="e">
        <f>Allocations!#REF!</f>
        <v>#REF!</v>
      </c>
      <c r="BHQ28" s="15" t="e">
        <f>Allocations!#REF!</f>
        <v>#REF!</v>
      </c>
      <c r="BHR28" s="15" t="e">
        <f>Allocations!#REF!</f>
        <v>#REF!</v>
      </c>
      <c r="BHS28" s="15" t="e">
        <f>Allocations!#REF!</f>
        <v>#REF!</v>
      </c>
      <c r="BHT28" s="15" t="e">
        <f>Allocations!#REF!</f>
        <v>#REF!</v>
      </c>
      <c r="BHU28" s="15" t="e">
        <f>Allocations!#REF!</f>
        <v>#REF!</v>
      </c>
      <c r="BHV28" s="15" t="e">
        <f>Allocations!#REF!</f>
        <v>#REF!</v>
      </c>
      <c r="BHW28" s="15" t="e">
        <f>Allocations!#REF!</f>
        <v>#REF!</v>
      </c>
      <c r="BHX28" s="15" t="e">
        <f>Allocations!#REF!</f>
        <v>#REF!</v>
      </c>
      <c r="BHY28" s="15" t="e">
        <f>Allocations!#REF!</f>
        <v>#REF!</v>
      </c>
      <c r="BHZ28" s="15" t="e">
        <f>Allocations!#REF!</f>
        <v>#REF!</v>
      </c>
      <c r="BIA28" s="15" t="e">
        <f>Allocations!#REF!</f>
        <v>#REF!</v>
      </c>
      <c r="BIB28" s="15" t="e">
        <f>Allocations!#REF!</f>
        <v>#REF!</v>
      </c>
      <c r="BIC28" s="15" t="e">
        <f>Allocations!#REF!</f>
        <v>#REF!</v>
      </c>
      <c r="BID28" s="15" t="e">
        <f>Allocations!#REF!</f>
        <v>#REF!</v>
      </c>
      <c r="BIE28" s="15" t="e">
        <f>Allocations!#REF!</f>
        <v>#REF!</v>
      </c>
      <c r="BIF28" s="15" t="e">
        <f>Allocations!#REF!</f>
        <v>#REF!</v>
      </c>
      <c r="BIG28" s="15" t="e">
        <f>Allocations!#REF!</f>
        <v>#REF!</v>
      </c>
      <c r="BIH28" s="15" t="e">
        <f>Allocations!#REF!</f>
        <v>#REF!</v>
      </c>
      <c r="BII28" s="15" t="e">
        <f>Allocations!#REF!</f>
        <v>#REF!</v>
      </c>
      <c r="BIJ28" s="15" t="e">
        <f>Allocations!#REF!</f>
        <v>#REF!</v>
      </c>
      <c r="BIK28" s="15" t="e">
        <f>Allocations!#REF!</f>
        <v>#REF!</v>
      </c>
      <c r="BIL28" s="15" t="e">
        <f>Allocations!#REF!</f>
        <v>#REF!</v>
      </c>
      <c r="BIM28" s="15" t="e">
        <f>Allocations!#REF!</f>
        <v>#REF!</v>
      </c>
      <c r="BIN28" s="15" t="e">
        <f>Allocations!#REF!</f>
        <v>#REF!</v>
      </c>
      <c r="BIO28" s="15" t="e">
        <f>Allocations!#REF!</f>
        <v>#REF!</v>
      </c>
      <c r="BIP28" s="15" t="e">
        <f>Allocations!#REF!</f>
        <v>#REF!</v>
      </c>
      <c r="BIQ28" s="15" t="e">
        <f>Allocations!#REF!</f>
        <v>#REF!</v>
      </c>
      <c r="BIR28" s="15" t="e">
        <f>Allocations!#REF!</f>
        <v>#REF!</v>
      </c>
      <c r="BIS28" s="15" t="e">
        <f>Allocations!#REF!</f>
        <v>#REF!</v>
      </c>
      <c r="BIT28" s="15" t="e">
        <f>Allocations!#REF!</f>
        <v>#REF!</v>
      </c>
      <c r="BIU28" s="15" t="e">
        <f>Allocations!#REF!</f>
        <v>#REF!</v>
      </c>
      <c r="BIV28" s="15" t="e">
        <f>Allocations!#REF!</f>
        <v>#REF!</v>
      </c>
      <c r="BIW28" s="15" t="e">
        <f>Allocations!#REF!</f>
        <v>#REF!</v>
      </c>
      <c r="BIX28" s="15" t="e">
        <f>Allocations!#REF!</f>
        <v>#REF!</v>
      </c>
      <c r="BIY28" s="15" t="e">
        <f>Allocations!#REF!</f>
        <v>#REF!</v>
      </c>
      <c r="BIZ28" s="15" t="e">
        <f>Allocations!#REF!</f>
        <v>#REF!</v>
      </c>
      <c r="BJA28" s="15" t="e">
        <f>Allocations!#REF!</f>
        <v>#REF!</v>
      </c>
      <c r="BJB28" s="15" t="e">
        <f>Allocations!#REF!</f>
        <v>#REF!</v>
      </c>
      <c r="BJC28" s="15" t="e">
        <f>Allocations!#REF!</f>
        <v>#REF!</v>
      </c>
      <c r="BJD28" s="15" t="e">
        <f>Allocations!#REF!</f>
        <v>#REF!</v>
      </c>
      <c r="BJE28" s="15" t="e">
        <f>Allocations!#REF!</f>
        <v>#REF!</v>
      </c>
      <c r="BJF28" s="15" t="e">
        <f>Allocations!#REF!</f>
        <v>#REF!</v>
      </c>
      <c r="BJG28" s="15" t="e">
        <f>Allocations!#REF!</f>
        <v>#REF!</v>
      </c>
      <c r="BJH28" s="15" t="e">
        <f>Allocations!#REF!</f>
        <v>#REF!</v>
      </c>
      <c r="BJI28" s="15" t="e">
        <f>Allocations!#REF!</f>
        <v>#REF!</v>
      </c>
      <c r="BJJ28" s="15" t="e">
        <f>Allocations!#REF!</f>
        <v>#REF!</v>
      </c>
      <c r="BJK28" s="15" t="e">
        <f>Allocations!#REF!</f>
        <v>#REF!</v>
      </c>
      <c r="BJL28" s="15" t="e">
        <f>Allocations!#REF!</f>
        <v>#REF!</v>
      </c>
      <c r="BJM28" s="15" t="e">
        <f>Allocations!#REF!</f>
        <v>#REF!</v>
      </c>
      <c r="BJN28" s="15" t="e">
        <f>Allocations!#REF!</f>
        <v>#REF!</v>
      </c>
      <c r="BJO28" s="15" t="e">
        <f>Allocations!#REF!</f>
        <v>#REF!</v>
      </c>
      <c r="BJP28" s="15" t="e">
        <f>Allocations!#REF!</f>
        <v>#REF!</v>
      </c>
      <c r="BJQ28" s="15" t="e">
        <f>Allocations!#REF!</f>
        <v>#REF!</v>
      </c>
      <c r="BJR28" s="15" t="e">
        <f>Allocations!#REF!</f>
        <v>#REF!</v>
      </c>
      <c r="BJS28" s="15" t="e">
        <f>Allocations!#REF!</f>
        <v>#REF!</v>
      </c>
      <c r="BJT28" s="15" t="e">
        <f>Allocations!#REF!</f>
        <v>#REF!</v>
      </c>
      <c r="BJU28" s="15" t="e">
        <f>Allocations!#REF!</f>
        <v>#REF!</v>
      </c>
      <c r="BJV28" s="15" t="e">
        <f>Allocations!#REF!</f>
        <v>#REF!</v>
      </c>
      <c r="BJW28" s="15" t="e">
        <f>Allocations!#REF!</f>
        <v>#REF!</v>
      </c>
      <c r="BJX28" s="15" t="e">
        <f>Allocations!#REF!</f>
        <v>#REF!</v>
      </c>
      <c r="BJY28" s="15" t="e">
        <f>Allocations!#REF!</f>
        <v>#REF!</v>
      </c>
      <c r="BJZ28" s="15" t="e">
        <f>Allocations!#REF!</f>
        <v>#REF!</v>
      </c>
      <c r="BKA28" s="15" t="e">
        <f>Allocations!#REF!</f>
        <v>#REF!</v>
      </c>
      <c r="BKB28" s="15" t="e">
        <f>Allocations!#REF!</f>
        <v>#REF!</v>
      </c>
      <c r="BKC28" s="15" t="e">
        <f>Allocations!#REF!</f>
        <v>#REF!</v>
      </c>
      <c r="BKD28" s="15" t="e">
        <f>Allocations!#REF!</f>
        <v>#REF!</v>
      </c>
      <c r="BKE28" s="15" t="e">
        <f>Allocations!#REF!</f>
        <v>#REF!</v>
      </c>
      <c r="BKF28" s="15" t="e">
        <f>Allocations!#REF!</f>
        <v>#REF!</v>
      </c>
      <c r="BKG28" s="15" t="e">
        <f>Allocations!#REF!</f>
        <v>#REF!</v>
      </c>
      <c r="BKH28" s="15" t="e">
        <f>Allocations!#REF!</f>
        <v>#REF!</v>
      </c>
      <c r="BKI28" s="15" t="e">
        <f>Allocations!#REF!</f>
        <v>#REF!</v>
      </c>
      <c r="BKJ28" s="15" t="e">
        <f>Allocations!#REF!</f>
        <v>#REF!</v>
      </c>
      <c r="BKK28" s="15" t="e">
        <f>Allocations!#REF!</f>
        <v>#REF!</v>
      </c>
      <c r="BKL28" s="15" t="e">
        <f>Allocations!#REF!</f>
        <v>#REF!</v>
      </c>
      <c r="BKM28" s="15" t="e">
        <f>Allocations!#REF!</f>
        <v>#REF!</v>
      </c>
      <c r="BKN28" s="15" t="e">
        <f>Allocations!#REF!</f>
        <v>#REF!</v>
      </c>
      <c r="BKO28" s="15" t="e">
        <f>Allocations!#REF!</f>
        <v>#REF!</v>
      </c>
      <c r="BKP28" s="15" t="e">
        <f>Allocations!#REF!</f>
        <v>#REF!</v>
      </c>
      <c r="BKQ28" s="15" t="e">
        <f>Allocations!#REF!</f>
        <v>#REF!</v>
      </c>
      <c r="BKR28" s="15" t="e">
        <f>Allocations!#REF!</f>
        <v>#REF!</v>
      </c>
      <c r="BKS28" s="15" t="e">
        <f>Allocations!#REF!</f>
        <v>#REF!</v>
      </c>
      <c r="BKT28" s="15" t="e">
        <f>Allocations!#REF!</f>
        <v>#REF!</v>
      </c>
      <c r="BKU28" s="15" t="e">
        <f>Allocations!#REF!</f>
        <v>#REF!</v>
      </c>
      <c r="BKV28" s="15" t="e">
        <f>Allocations!#REF!</f>
        <v>#REF!</v>
      </c>
      <c r="BKW28" s="15" t="e">
        <f>Allocations!#REF!</f>
        <v>#REF!</v>
      </c>
      <c r="BKX28" s="15" t="e">
        <f>Allocations!#REF!</f>
        <v>#REF!</v>
      </c>
      <c r="BKY28" s="15" t="e">
        <f>Allocations!#REF!</f>
        <v>#REF!</v>
      </c>
      <c r="BKZ28" s="15" t="e">
        <f>Allocations!#REF!</f>
        <v>#REF!</v>
      </c>
      <c r="BLA28" s="15" t="e">
        <f>Allocations!#REF!</f>
        <v>#REF!</v>
      </c>
      <c r="BLB28" s="15" t="e">
        <f>Allocations!#REF!</f>
        <v>#REF!</v>
      </c>
      <c r="BLC28" s="15" t="e">
        <f>Allocations!#REF!</f>
        <v>#REF!</v>
      </c>
      <c r="BLD28" s="15" t="e">
        <f>Allocations!#REF!</f>
        <v>#REF!</v>
      </c>
      <c r="BLE28" s="15" t="e">
        <f>Allocations!#REF!</f>
        <v>#REF!</v>
      </c>
      <c r="BLF28" s="15" t="e">
        <f>Allocations!#REF!</f>
        <v>#REF!</v>
      </c>
      <c r="BLG28" s="15" t="e">
        <f>Allocations!#REF!</f>
        <v>#REF!</v>
      </c>
      <c r="BLH28" s="15" t="e">
        <f>Allocations!#REF!</f>
        <v>#REF!</v>
      </c>
      <c r="BLI28" s="15" t="e">
        <f>Allocations!#REF!</f>
        <v>#REF!</v>
      </c>
      <c r="BLJ28" s="15" t="e">
        <f>Allocations!#REF!</f>
        <v>#REF!</v>
      </c>
      <c r="BLK28" s="15" t="e">
        <f>Allocations!#REF!</f>
        <v>#REF!</v>
      </c>
      <c r="BLL28" s="15" t="e">
        <f>Allocations!#REF!</f>
        <v>#REF!</v>
      </c>
      <c r="BLM28" s="15" t="e">
        <f>Allocations!#REF!</f>
        <v>#REF!</v>
      </c>
      <c r="BLN28" s="15" t="e">
        <f>Allocations!#REF!</f>
        <v>#REF!</v>
      </c>
      <c r="BLO28" s="15" t="e">
        <f>Allocations!#REF!</f>
        <v>#REF!</v>
      </c>
      <c r="BLP28" s="15" t="e">
        <f>Allocations!#REF!</f>
        <v>#REF!</v>
      </c>
      <c r="BLQ28" s="15" t="e">
        <f>Allocations!#REF!</f>
        <v>#REF!</v>
      </c>
      <c r="BLR28" s="15" t="e">
        <f>Allocations!#REF!</f>
        <v>#REF!</v>
      </c>
      <c r="BLS28" s="15" t="e">
        <f>Allocations!#REF!</f>
        <v>#REF!</v>
      </c>
      <c r="BLT28" s="15" t="e">
        <f>Allocations!#REF!</f>
        <v>#REF!</v>
      </c>
      <c r="BLU28" s="15" t="e">
        <f>Allocations!#REF!</f>
        <v>#REF!</v>
      </c>
      <c r="BLV28" s="15" t="e">
        <f>Allocations!#REF!</f>
        <v>#REF!</v>
      </c>
      <c r="BLW28" s="15" t="e">
        <f>Allocations!#REF!</f>
        <v>#REF!</v>
      </c>
      <c r="BLX28" s="15" t="e">
        <f>Allocations!#REF!</f>
        <v>#REF!</v>
      </c>
      <c r="BLY28" s="15" t="e">
        <f>Allocations!#REF!</f>
        <v>#REF!</v>
      </c>
      <c r="BLZ28" s="15" t="e">
        <f>Allocations!#REF!</f>
        <v>#REF!</v>
      </c>
      <c r="BMA28" s="15" t="e">
        <f>Allocations!#REF!</f>
        <v>#REF!</v>
      </c>
      <c r="BMB28" s="15" t="e">
        <f>Allocations!#REF!</f>
        <v>#REF!</v>
      </c>
      <c r="BMC28" s="15" t="e">
        <f>Allocations!#REF!</f>
        <v>#REF!</v>
      </c>
      <c r="BMD28" s="15" t="e">
        <f>Allocations!#REF!</f>
        <v>#REF!</v>
      </c>
      <c r="BME28" s="15" t="e">
        <f>Allocations!#REF!</f>
        <v>#REF!</v>
      </c>
      <c r="BMF28" s="15" t="e">
        <f>Allocations!#REF!</f>
        <v>#REF!</v>
      </c>
      <c r="BMG28" s="15" t="e">
        <f>Allocations!#REF!</f>
        <v>#REF!</v>
      </c>
      <c r="BMH28" s="15" t="e">
        <f>Allocations!#REF!</f>
        <v>#REF!</v>
      </c>
      <c r="BMI28" s="15" t="e">
        <f>Allocations!#REF!</f>
        <v>#REF!</v>
      </c>
      <c r="BMJ28" s="15" t="e">
        <f>Allocations!#REF!</f>
        <v>#REF!</v>
      </c>
      <c r="BMK28" s="15" t="e">
        <f>Allocations!#REF!</f>
        <v>#REF!</v>
      </c>
      <c r="BML28" s="15" t="e">
        <f>Allocations!#REF!</f>
        <v>#REF!</v>
      </c>
      <c r="BMM28" s="15" t="e">
        <f>Allocations!#REF!</f>
        <v>#REF!</v>
      </c>
      <c r="BMN28" s="15" t="e">
        <f>Allocations!#REF!</f>
        <v>#REF!</v>
      </c>
      <c r="BMO28" s="15" t="e">
        <f>Allocations!#REF!</f>
        <v>#REF!</v>
      </c>
      <c r="BMP28" s="15" t="e">
        <f>Allocations!#REF!</f>
        <v>#REF!</v>
      </c>
      <c r="BMQ28" s="15" t="e">
        <f>Allocations!#REF!</f>
        <v>#REF!</v>
      </c>
      <c r="BMR28" s="15" t="e">
        <f>Allocations!#REF!</f>
        <v>#REF!</v>
      </c>
      <c r="BMS28" s="15" t="e">
        <f>Allocations!#REF!</f>
        <v>#REF!</v>
      </c>
      <c r="BMT28" s="15" t="e">
        <f>Allocations!#REF!</f>
        <v>#REF!</v>
      </c>
      <c r="BMU28" s="15" t="e">
        <f>Allocations!#REF!</f>
        <v>#REF!</v>
      </c>
      <c r="BMV28" s="15" t="e">
        <f>Allocations!#REF!</f>
        <v>#REF!</v>
      </c>
      <c r="BMW28" s="15" t="e">
        <f>Allocations!#REF!</f>
        <v>#REF!</v>
      </c>
      <c r="BMX28" s="15" t="e">
        <f>Allocations!#REF!</f>
        <v>#REF!</v>
      </c>
      <c r="BMY28" s="15" t="e">
        <f>Allocations!#REF!</f>
        <v>#REF!</v>
      </c>
      <c r="BMZ28" s="15" t="e">
        <f>Allocations!#REF!</f>
        <v>#REF!</v>
      </c>
      <c r="BNA28" s="15" t="e">
        <f>Allocations!#REF!</f>
        <v>#REF!</v>
      </c>
      <c r="BNB28" s="15" t="e">
        <f>Allocations!#REF!</f>
        <v>#REF!</v>
      </c>
      <c r="BNC28" s="15" t="e">
        <f>Allocations!#REF!</f>
        <v>#REF!</v>
      </c>
      <c r="BND28" s="15" t="e">
        <f>Allocations!#REF!</f>
        <v>#REF!</v>
      </c>
      <c r="BNE28" s="15" t="e">
        <f>Allocations!#REF!</f>
        <v>#REF!</v>
      </c>
      <c r="BNF28" s="15" t="e">
        <f>Allocations!#REF!</f>
        <v>#REF!</v>
      </c>
      <c r="BNG28" s="15" t="e">
        <f>Allocations!#REF!</f>
        <v>#REF!</v>
      </c>
      <c r="BNH28" s="15" t="e">
        <f>Allocations!#REF!</f>
        <v>#REF!</v>
      </c>
      <c r="BNI28" s="15" t="e">
        <f>Allocations!#REF!</f>
        <v>#REF!</v>
      </c>
      <c r="BNJ28" s="15" t="e">
        <f>Allocations!#REF!</f>
        <v>#REF!</v>
      </c>
      <c r="BNK28" s="15" t="e">
        <f>Allocations!#REF!</f>
        <v>#REF!</v>
      </c>
      <c r="BNL28" s="15" t="e">
        <f>Allocations!#REF!</f>
        <v>#REF!</v>
      </c>
      <c r="BNM28" s="15" t="e">
        <f>Allocations!#REF!</f>
        <v>#REF!</v>
      </c>
      <c r="BNN28" s="15" t="e">
        <f>Allocations!#REF!</f>
        <v>#REF!</v>
      </c>
      <c r="BNO28" s="15" t="e">
        <f>Allocations!#REF!</f>
        <v>#REF!</v>
      </c>
      <c r="BNP28" s="15" t="e">
        <f>Allocations!#REF!</f>
        <v>#REF!</v>
      </c>
      <c r="BNQ28" s="15" t="e">
        <f>Allocations!#REF!</f>
        <v>#REF!</v>
      </c>
      <c r="BNR28" s="15" t="e">
        <f>Allocations!#REF!</f>
        <v>#REF!</v>
      </c>
      <c r="BNS28" s="15" t="e">
        <f>Allocations!#REF!</f>
        <v>#REF!</v>
      </c>
      <c r="BNT28" s="15" t="e">
        <f>Allocations!#REF!</f>
        <v>#REF!</v>
      </c>
      <c r="BNU28" s="15" t="e">
        <f>Allocations!#REF!</f>
        <v>#REF!</v>
      </c>
      <c r="BNV28" s="15" t="e">
        <f>Allocations!#REF!</f>
        <v>#REF!</v>
      </c>
      <c r="BNW28" s="15" t="e">
        <f>Allocations!#REF!</f>
        <v>#REF!</v>
      </c>
      <c r="BNX28" s="15" t="e">
        <f>Allocations!#REF!</f>
        <v>#REF!</v>
      </c>
      <c r="BNY28" s="15" t="e">
        <f>Allocations!#REF!</f>
        <v>#REF!</v>
      </c>
      <c r="BNZ28" s="15" t="e">
        <f>Allocations!#REF!</f>
        <v>#REF!</v>
      </c>
      <c r="BOA28" s="15" t="e">
        <f>Allocations!#REF!</f>
        <v>#REF!</v>
      </c>
      <c r="BOB28" s="15" t="e">
        <f>Allocations!#REF!</f>
        <v>#REF!</v>
      </c>
      <c r="BOC28" s="15" t="e">
        <f>Allocations!#REF!</f>
        <v>#REF!</v>
      </c>
      <c r="BOD28" s="15" t="e">
        <f>Allocations!#REF!</f>
        <v>#REF!</v>
      </c>
      <c r="BOE28" s="15" t="e">
        <f>Allocations!#REF!</f>
        <v>#REF!</v>
      </c>
      <c r="BOF28" s="15" t="e">
        <f>Allocations!#REF!</f>
        <v>#REF!</v>
      </c>
      <c r="BOG28" s="15" t="e">
        <f>Allocations!#REF!</f>
        <v>#REF!</v>
      </c>
      <c r="BOH28" s="15" t="e">
        <f>Allocations!#REF!</f>
        <v>#REF!</v>
      </c>
      <c r="BOI28" s="15" t="e">
        <f>Allocations!#REF!</f>
        <v>#REF!</v>
      </c>
      <c r="BOJ28" s="15" t="e">
        <f>Allocations!#REF!</f>
        <v>#REF!</v>
      </c>
      <c r="BOK28" s="15" t="e">
        <f>Allocations!#REF!</f>
        <v>#REF!</v>
      </c>
      <c r="BOL28" s="15" t="e">
        <f>Allocations!#REF!</f>
        <v>#REF!</v>
      </c>
      <c r="BOM28" s="15" t="e">
        <f>Allocations!#REF!</f>
        <v>#REF!</v>
      </c>
      <c r="BON28" s="15" t="e">
        <f>Allocations!#REF!</f>
        <v>#REF!</v>
      </c>
      <c r="BOO28" s="15" t="e">
        <f>Allocations!#REF!</f>
        <v>#REF!</v>
      </c>
      <c r="BOP28" s="15" t="e">
        <f>Allocations!#REF!</f>
        <v>#REF!</v>
      </c>
      <c r="BOQ28" s="15" t="e">
        <f>Allocations!#REF!</f>
        <v>#REF!</v>
      </c>
      <c r="BOR28" s="15" t="e">
        <f>Allocations!#REF!</f>
        <v>#REF!</v>
      </c>
      <c r="BOS28" s="15" t="e">
        <f>Allocations!#REF!</f>
        <v>#REF!</v>
      </c>
      <c r="BOT28" s="15" t="e">
        <f>Allocations!#REF!</f>
        <v>#REF!</v>
      </c>
      <c r="BOU28" s="15" t="e">
        <f>Allocations!#REF!</f>
        <v>#REF!</v>
      </c>
      <c r="BOV28" s="15" t="e">
        <f>Allocations!#REF!</f>
        <v>#REF!</v>
      </c>
      <c r="BOW28" s="15" t="e">
        <f>Allocations!#REF!</f>
        <v>#REF!</v>
      </c>
      <c r="BOX28" s="15" t="e">
        <f>Allocations!#REF!</f>
        <v>#REF!</v>
      </c>
      <c r="BOY28" s="15" t="e">
        <f>Allocations!#REF!</f>
        <v>#REF!</v>
      </c>
      <c r="BOZ28" s="15" t="e">
        <f>Allocations!#REF!</f>
        <v>#REF!</v>
      </c>
      <c r="BPA28" s="15" t="e">
        <f>Allocations!#REF!</f>
        <v>#REF!</v>
      </c>
      <c r="BPB28" s="15" t="e">
        <f>Allocations!#REF!</f>
        <v>#REF!</v>
      </c>
      <c r="BPC28" s="15" t="e">
        <f>Allocations!#REF!</f>
        <v>#REF!</v>
      </c>
      <c r="BPD28" s="15" t="e">
        <f>Allocations!#REF!</f>
        <v>#REF!</v>
      </c>
      <c r="BPE28" s="15" t="e">
        <f>Allocations!#REF!</f>
        <v>#REF!</v>
      </c>
      <c r="BPF28" s="15" t="e">
        <f>Allocations!#REF!</f>
        <v>#REF!</v>
      </c>
      <c r="BPG28" s="15" t="e">
        <f>Allocations!#REF!</f>
        <v>#REF!</v>
      </c>
      <c r="BPH28" s="15" t="e">
        <f>Allocations!#REF!</f>
        <v>#REF!</v>
      </c>
      <c r="BPI28" s="15" t="e">
        <f>Allocations!#REF!</f>
        <v>#REF!</v>
      </c>
      <c r="BPJ28" s="15" t="e">
        <f>Allocations!#REF!</f>
        <v>#REF!</v>
      </c>
      <c r="BPK28" s="15" t="e">
        <f>Allocations!#REF!</f>
        <v>#REF!</v>
      </c>
      <c r="BPL28" s="15" t="e">
        <f>Allocations!#REF!</f>
        <v>#REF!</v>
      </c>
      <c r="BPM28" s="15" t="e">
        <f>Allocations!#REF!</f>
        <v>#REF!</v>
      </c>
      <c r="BPN28" s="15" t="e">
        <f>Allocations!#REF!</f>
        <v>#REF!</v>
      </c>
      <c r="BPO28" s="15" t="e">
        <f>Allocations!#REF!</f>
        <v>#REF!</v>
      </c>
      <c r="BPP28" s="15" t="e">
        <f>Allocations!#REF!</f>
        <v>#REF!</v>
      </c>
      <c r="BPQ28" s="15" t="e">
        <f>Allocations!#REF!</f>
        <v>#REF!</v>
      </c>
      <c r="BPR28" s="15" t="e">
        <f>Allocations!#REF!</f>
        <v>#REF!</v>
      </c>
      <c r="BPS28" s="15" t="e">
        <f>Allocations!#REF!</f>
        <v>#REF!</v>
      </c>
      <c r="BPT28" s="15" t="e">
        <f>Allocations!#REF!</f>
        <v>#REF!</v>
      </c>
      <c r="BPU28" s="15" t="e">
        <f>Allocations!#REF!</f>
        <v>#REF!</v>
      </c>
      <c r="BPV28" s="15" t="e">
        <f>Allocations!#REF!</f>
        <v>#REF!</v>
      </c>
      <c r="BPW28" s="15" t="e">
        <f>Allocations!#REF!</f>
        <v>#REF!</v>
      </c>
      <c r="BPX28" s="15" t="e">
        <f>Allocations!#REF!</f>
        <v>#REF!</v>
      </c>
      <c r="BPY28" s="15" t="e">
        <f>Allocations!#REF!</f>
        <v>#REF!</v>
      </c>
      <c r="BPZ28" s="15" t="e">
        <f>Allocations!#REF!</f>
        <v>#REF!</v>
      </c>
      <c r="BQA28" s="15" t="e">
        <f>Allocations!#REF!</f>
        <v>#REF!</v>
      </c>
      <c r="BQB28" s="15" t="e">
        <f>Allocations!#REF!</f>
        <v>#REF!</v>
      </c>
      <c r="BQC28" s="15" t="e">
        <f>Allocations!#REF!</f>
        <v>#REF!</v>
      </c>
      <c r="BQD28" s="15" t="e">
        <f>Allocations!#REF!</f>
        <v>#REF!</v>
      </c>
      <c r="BQE28" s="15" t="e">
        <f>Allocations!#REF!</f>
        <v>#REF!</v>
      </c>
      <c r="BQF28" s="15" t="e">
        <f>Allocations!#REF!</f>
        <v>#REF!</v>
      </c>
      <c r="BQG28" s="15" t="e">
        <f>Allocations!#REF!</f>
        <v>#REF!</v>
      </c>
      <c r="BQH28" s="15" t="e">
        <f>Allocations!#REF!</f>
        <v>#REF!</v>
      </c>
      <c r="BQI28" s="15" t="e">
        <f>Allocations!#REF!</f>
        <v>#REF!</v>
      </c>
      <c r="BQJ28" s="15" t="e">
        <f>Allocations!#REF!</f>
        <v>#REF!</v>
      </c>
      <c r="BQK28" s="15" t="e">
        <f>Allocations!#REF!</f>
        <v>#REF!</v>
      </c>
      <c r="BQL28" s="15" t="e">
        <f>Allocations!#REF!</f>
        <v>#REF!</v>
      </c>
      <c r="BQM28" s="15" t="e">
        <f>Allocations!#REF!</f>
        <v>#REF!</v>
      </c>
      <c r="BQN28" s="15" t="e">
        <f>Allocations!#REF!</f>
        <v>#REF!</v>
      </c>
      <c r="BQO28" s="15" t="e">
        <f>Allocations!#REF!</f>
        <v>#REF!</v>
      </c>
      <c r="BQP28" s="15" t="e">
        <f>Allocations!#REF!</f>
        <v>#REF!</v>
      </c>
      <c r="BQQ28" s="15" t="e">
        <f>Allocations!#REF!</f>
        <v>#REF!</v>
      </c>
      <c r="BQR28" s="15" t="e">
        <f>Allocations!#REF!</f>
        <v>#REF!</v>
      </c>
      <c r="BQS28" s="15" t="e">
        <f>Allocations!#REF!</f>
        <v>#REF!</v>
      </c>
      <c r="BQT28" s="15" t="e">
        <f>Allocations!#REF!</f>
        <v>#REF!</v>
      </c>
      <c r="BQU28" s="15" t="e">
        <f>Allocations!#REF!</f>
        <v>#REF!</v>
      </c>
      <c r="BQV28" s="15" t="e">
        <f>Allocations!#REF!</f>
        <v>#REF!</v>
      </c>
      <c r="BQW28" s="15" t="e">
        <f>Allocations!#REF!</f>
        <v>#REF!</v>
      </c>
      <c r="BQX28" s="15" t="e">
        <f>Allocations!#REF!</f>
        <v>#REF!</v>
      </c>
      <c r="BQY28" s="15" t="e">
        <f>Allocations!#REF!</f>
        <v>#REF!</v>
      </c>
      <c r="BQZ28" s="15" t="e">
        <f>Allocations!#REF!</f>
        <v>#REF!</v>
      </c>
      <c r="BRA28" s="15" t="e">
        <f>Allocations!#REF!</f>
        <v>#REF!</v>
      </c>
      <c r="BRB28" s="15" t="e">
        <f>Allocations!#REF!</f>
        <v>#REF!</v>
      </c>
      <c r="BRC28" s="15" t="e">
        <f>Allocations!#REF!</f>
        <v>#REF!</v>
      </c>
      <c r="BRD28" s="15" t="e">
        <f>Allocations!#REF!</f>
        <v>#REF!</v>
      </c>
      <c r="BRE28" s="15" t="e">
        <f>Allocations!#REF!</f>
        <v>#REF!</v>
      </c>
      <c r="BRF28" s="15" t="e">
        <f>Allocations!#REF!</f>
        <v>#REF!</v>
      </c>
      <c r="BRG28" s="15" t="e">
        <f>Allocations!#REF!</f>
        <v>#REF!</v>
      </c>
      <c r="BRH28" s="15" t="e">
        <f>Allocations!#REF!</f>
        <v>#REF!</v>
      </c>
      <c r="BRI28" s="15" t="e">
        <f>Allocations!#REF!</f>
        <v>#REF!</v>
      </c>
      <c r="BRJ28" s="15" t="e">
        <f>Allocations!#REF!</f>
        <v>#REF!</v>
      </c>
      <c r="BRK28" s="15" t="e">
        <f>Allocations!#REF!</f>
        <v>#REF!</v>
      </c>
      <c r="BRL28" s="15" t="e">
        <f>Allocations!#REF!</f>
        <v>#REF!</v>
      </c>
      <c r="BRM28" s="15" t="e">
        <f>Allocations!#REF!</f>
        <v>#REF!</v>
      </c>
      <c r="BRN28" s="15" t="e">
        <f>Allocations!#REF!</f>
        <v>#REF!</v>
      </c>
      <c r="BRO28" s="15" t="e">
        <f>Allocations!#REF!</f>
        <v>#REF!</v>
      </c>
      <c r="BRP28" s="15" t="e">
        <f>Allocations!#REF!</f>
        <v>#REF!</v>
      </c>
      <c r="BRQ28" s="15" t="e">
        <f>Allocations!#REF!</f>
        <v>#REF!</v>
      </c>
      <c r="BRR28" s="15" t="e">
        <f>Allocations!#REF!</f>
        <v>#REF!</v>
      </c>
      <c r="BRS28" s="15" t="e">
        <f>Allocations!#REF!</f>
        <v>#REF!</v>
      </c>
      <c r="BRT28" s="15" t="e">
        <f>Allocations!#REF!</f>
        <v>#REF!</v>
      </c>
      <c r="BRU28" s="15" t="e">
        <f>Allocations!#REF!</f>
        <v>#REF!</v>
      </c>
      <c r="BRV28" s="15" t="e">
        <f>Allocations!#REF!</f>
        <v>#REF!</v>
      </c>
      <c r="BRW28" s="15" t="e">
        <f>Allocations!#REF!</f>
        <v>#REF!</v>
      </c>
      <c r="BRX28" s="15" t="e">
        <f>Allocations!#REF!</f>
        <v>#REF!</v>
      </c>
      <c r="BRY28" s="15" t="e">
        <f>Allocations!#REF!</f>
        <v>#REF!</v>
      </c>
      <c r="BRZ28" s="15" t="e">
        <f>Allocations!#REF!</f>
        <v>#REF!</v>
      </c>
      <c r="BSA28" s="15" t="e">
        <f>Allocations!#REF!</f>
        <v>#REF!</v>
      </c>
      <c r="BSB28" s="15" t="e">
        <f>Allocations!#REF!</f>
        <v>#REF!</v>
      </c>
      <c r="BSC28" s="15" t="e">
        <f>Allocations!#REF!</f>
        <v>#REF!</v>
      </c>
      <c r="BSD28" s="15" t="e">
        <f>Allocations!#REF!</f>
        <v>#REF!</v>
      </c>
      <c r="BSE28" s="15" t="e">
        <f>Allocations!#REF!</f>
        <v>#REF!</v>
      </c>
      <c r="BSF28" s="15" t="e">
        <f>Allocations!#REF!</f>
        <v>#REF!</v>
      </c>
      <c r="BSG28" s="15" t="e">
        <f>Allocations!#REF!</f>
        <v>#REF!</v>
      </c>
      <c r="BSH28" s="15" t="e">
        <f>Allocations!#REF!</f>
        <v>#REF!</v>
      </c>
      <c r="BSI28" s="15" t="e">
        <f>Allocations!#REF!</f>
        <v>#REF!</v>
      </c>
      <c r="BSJ28" s="15" t="e">
        <f>Allocations!#REF!</f>
        <v>#REF!</v>
      </c>
      <c r="BSK28" s="15" t="e">
        <f>Allocations!#REF!</f>
        <v>#REF!</v>
      </c>
      <c r="BSL28" s="15" t="e">
        <f>Allocations!#REF!</f>
        <v>#REF!</v>
      </c>
      <c r="BSM28" s="15" t="e">
        <f>Allocations!#REF!</f>
        <v>#REF!</v>
      </c>
      <c r="BSN28" s="15" t="e">
        <f>Allocations!#REF!</f>
        <v>#REF!</v>
      </c>
      <c r="BSO28" s="15" t="e">
        <f>Allocations!#REF!</f>
        <v>#REF!</v>
      </c>
      <c r="BSP28" s="15" t="e">
        <f>Allocations!#REF!</f>
        <v>#REF!</v>
      </c>
      <c r="BSQ28" s="15" t="e">
        <f>Allocations!#REF!</f>
        <v>#REF!</v>
      </c>
      <c r="BSR28" s="15" t="e">
        <f>Allocations!#REF!</f>
        <v>#REF!</v>
      </c>
      <c r="BSS28" s="15" t="e">
        <f>Allocations!#REF!</f>
        <v>#REF!</v>
      </c>
      <c r="BST28" s="15" t="e">
        <f>Allocations!#REF!</f>
        <v>#REF!</v>
      </c>
      <c r="BSU28" s="15" t="e">
        <f>Allocations!#REF!</f>
        <v>#REF!</v>
      </c>
      <c r="BSV28" s="15" t="e">
        <f>Allocations!#REF!</f>
        <v>#REF!</v>
      </c>
      <c r="BSW28" s="15" t="e">
        <f>Allocations!#REF!</f>
        <v>#REF!</v>
      </c>
      <c r="BSX28" s="15" t="e">
        <f>Allocations!#REF!</f>
        <v>#REF!</v>
      </c>
      <c r="BSY28" s="15" t="e">
        <f>Allocations!#REF!</f>
        <v>#REF!</v>
      </c>
      <c r="BSZ28" s="15" t="e">
        <f>Allocations!#REF!</f>
        <v>#REF!</v>
      </c>
      <c r="BTA28" s="15" t="e">
        <f>Allocations!#REF!</f>
        <v>#REF!</v>
      </c>
      <c r="BTB28" s="15" t="e">
        <f>Allocations!#REF!</f>
        <v>#REF!</v>
      </c>
      <c r="BTC28" s="15" t="e">
        <f>Allocations!#REF!</f>
        <v>#REF!</v>
      </c>
      <c r="BTD28" s="15" t="e">
        <f>Allocations!#REF!</f>
        <v>#REF!</v>
      </c>
      <c r="BTE28" s="15" t="e">
        <f>Allocations!#REF!</f>
        <v>#REF!</v>
      </c>
      <c r="BTF28" s="15" t="e">
        <f>Allocations!#REF!</f>
        <v>#REF!</v>
      </c>
      <c r="BTG28" s="15" t="e">
        <f>Allocations!#REF!</f>
        <v>#REF!</v>
      </c>
      <c r="BTH28" s="15" t="e">
        <f>Allocations!#REF!</f>
        <v>#REF!</v>
      </c>
      <c r="BTI28" s="15" t="e">
        <f>Allocations!#REF!</f>
        <v>#REF!</v>
      </c>
      <c r="BTJ28" s="15" t="e">
        <f>Allocations!#REF!</f>
        <v>#REF!</v>
      </c>
      <c r="BTK28" s="15" t="e">
        <f>Allocations!#REF!</f>
        <v>#REF!</v>
      </c>
      <c r="BTL28" s="15" t="e">
        <f>Allocations!#REF!</f>
        <v>#REF!</v>
      </c>
      <c r="BTM28" s="15" t="e">
        <f>Allocations!#REF!</f>
        <v>#REF!</v>
      </c>
      <c r="BTN28" s="15" t="e">
        <f>Allocations!#REF!</f>
        <v>#REF!</v>
      </c>
      <c r="BTO28" s="15" t="e">
        <f>Allocations!#REF!</f>
        <v>#REF!</v>
      </c>
      <c r="BTP28" s="15" t="e">
        <f>Allocations!#REF!</f>
        <v>#REF!</v>
      </c>
      <c r="BTQ28" s="15" t="e">
        <f>Allocations!#REF!</f>
        <v>#REF!</v>
      </c>
      <c r="BTR28" s="15" t="e">
        <f>Allocations!#REF!</f>
        <v>#REF!</v>
      </c>
      <c r="BTS28" s="15" t="e">
        <f>Allocations!#REF!</f>
        <v>#REF!</v>
      </c>
      <c r="BTT28" s="15" t="e">
        <f>Allocations!#REF!</f>
        <v>#REF!</v>
      </c>
      <c r="BTU28" s="15" t="e">
        <f>Allocations!#REF!</f>
        <v>#REF!</v>
      </c>
      <c r="BTV28" s="15" t="e">
        <f>Allocations!#REF!</f>
        <v>#REF!</v>
      </c>
      <c r="BTW28" s="15" t="e">
        <f>Allocations!#REF!</f>
        <v>#REF!</v>
      </c>
      <c r="BTX28" s="15" t="e">
        <f>Allocations!#REF!</f>
        <v>#REF!</v>
      </c>
      <c r="BTY28" s="15" t="e">
        <f>Allocations!#REF!</f>
        <v>#REF!</v>
      </c>
      <c r="BTZ28" s="15" t="e">
        <f>Allocations!#REF!</f>
        <v>#REF!</v>
      </c>
      <c r="BUA28" s="15" t="e">
        <f>Allocations!#REF!</f>
        <v>#REF!</v>
      </c>
      <c r="BUB28" s="15" t="e">
        <f>Allocations!#REF!</f>
        <v>#REF!</v>
      </c>
      <c r="BUC28" s="15" t="e">
        <f>Allocations!#REF!</f>
        <v>#REF!</v>
      </c>
      <c r="BUD28" s="15" t="e">
        <f>Allocations!#REF!</f>
        <v>#REF!</v>
      </c>
      <c r="BUE28" s="15" t="e">
        <f>Allocations!#REF!</f>
        <v>#REF!</v>
      </c>
      <c r="BUF28" s="15" t="e">
        <f>Allocations!#REF!</f>
        <v>#REF!</v>
      </c>
      <c r="BUG28" s="15" t="e">
        <f>Allocations!#REF!</f>
        <v>#REF!</v>
      </c>
      <c r="BUH28" s="15" t="e">
        <f>Allocations!#REF!</f>
        <v>#REF!</v>
      </c>
      <c r="BUI28" s="15" t="e">
        <f>Allocations!#REF!</f>
        <v>#REF!</v>
      </c>
      <c r="BUJ28" s="15" t="e">
        <f>Allocations!#REF!</f>
        <v>#REF!</v>
      </c>
      <c r="BUK28" s="15" t="e">
        <f>Allocations!#REF!</f>
        <v>#REF!</v>
      </c>
      <c r="BUL28" s="15" t="e">
        <f>Allocations!#REF!</f>
        <v>#REF!</v>
      </c>
      <c r="BUM28" s="15" t="e">
        <f>Allocations!#REF!</f>
        <v>#REF!</v>
      </c>
      <c r="BUN28" s="15" t="e">
        <f>Allocations!#REF!</f>
        <v>#REF!</v>
      </c>
      <c r="BUO28" s="15" t="e">
        <f>Allocations!#REF!</f>
        <v>#REF!</v>
      </c>
      <c r="BUP28" s="15" t="e">
        <f>Allocations!#REF!</f>
        <v>#REF!</v>
      </c>
      <c r="BUQ28" s="15" t="e">
        <f>Allocations!#REF!</f>
        <v>#REF!</v>
      </c>
      <c r="BUR28" s="15" t="e">
        <f>Allocations!#REF!</f>
        <v>#REF!</v>
      </c>
      <c r="BUS28" s="15" t="e">
        <f>Allocations!#REF!</f>
        <v>#REF!</v>
      </c>
      <c r="BUT28" s="15" t="e">
        <f>Allocations!#REF!</f>
        <v>#REF!</v>
      </c>
      <c r="BUU28" s="15" t="e">
        <f>Allocations!#REF!</f>
        <v>#REF!</v>
      </c>
      <c r="BUV28" s="15" t="e">
        <f>Allocations!#REF!</f>
        <v>#REF!</v>
      </c>
      <c r="BUW28" s="15" t="e">
        <f>Allocations!#REF!</f>
        <v>#REF!</v>
      </c>
      <c r="BUX28" s="15" t="e">
        <f>Allocations!#REF!</f>
        <v>#REF!</v>
      </c>
      <c r="BUY28" s="15" t="e">
        <f>Allocations!#REF!</f>
        <v>#REF!</v>
      </c>
      <c r="BUZ28" s="15" t="e">
        <f>Allocations!#REF!</f>
        <v>#REF!</v>
      </c>
      <c r="BVA28" s="15" t="e">
        <f>Allocations!#REF!</f>
        <v>#REF!</v>
      </c>
      <c r="BVB28" s="15" t="e">
        <f>Allocations!#REF!</f>
        <v>#REF!</v>
      </c>
      <c r="BVC28" s="15" t="e">
        <f>Allocations!#REF!</f>
        <v>#REF!</v>
      </c>
      <c r="BVD28" s="15" t="e">
        <f>Allocations!#REF!</f>
        <v>#REF!</v>
      </c>
      <c r="BVE28" s="15" t="e">
        <f>Allocations!#REF!</f>
        <v>#REF!</v>
      </c>
      <c r="BVF28" s="15" t="e">
        <f>Allocations!#REF!</f>
        <v>#REF!</v>
      </c>
      <c r="BVG28" s="15" t="e">
        <f>Allocations!#REF!</f>
        <v>#REF!</v>
      </c>
      <c r="BVH28" s="15" t="e">
        <f>Allocations!#REF!</f>
        <v>#REF!</v>
      </c>
      <c r="BVI28" s="15" t="e">
        <f>Allocations!#REF!</f>
        <v>#REF!</v>
      </c>
      <c r="BVJ28" s="15" t="e">
        <f>Allocations!#REF!</f>
        <v>#REF!</v>
      </c>
      <c r="BVK28" s="15" t="e">
        <f>Allocations!#REF!</f>
        <v>#REF!</v>
      </c>
      <c r="BVL28" s="15" t="e">
        <f>Allocations!#REF!</f>
        <v>#REF!</v>
      </c>
      <c r="BVM28" s="15" t="e">
        <f>Allocations!#REF!</f>
        <v>#REF!</v>
      </c>
      <c r="BVN28" s="15" t="e">
        <f>Allocations!#REF!</f>
        <v>#REF!</v>
      </c>
      <c r="BVO28" s="15" t="e">
        <f>Allocations!#REF!</f>
        <v>#REF!</v>
      </c>
      <c r="BVP28" s="15" t="e">
        <f>Allocations!#REF!</f>
        <v>#REF!</v>
      </c>
      <c r="BVQ28" s="15" t="e">
        <f>Allocations!#REF!</f>
        <v>#REF!</v>
      </c>
      <c r="BVR28" s="15" t="e">
        <f>Allocations!#REF!</f>
        <v>#REF!</v>
      </c>
      <c r="BVS28" s="15" t="e">
        <f>Allocations!#REF!</f>
        <v>#REF!</v>
      </c>
      <c r="BVT28" s="15" t="e">
        <f>Allocations!#REF!</f>
        <v>#REF!</v>
      </c>
      <c r="BVU28" s="15" t="e">
        <f>Allocations!#REF!</f>
        <v>#REF!</v>
      </c>
      <c r="BVV28" s="15" t="e">
        <f>Allocations!#REF!</f>
        <v>#REF!</v>
      </c>
      <c r="BVW28" s="15" t="e">
        <f>Allocations!#REF!</f>
        <v>#REF!</v>
      </c>
      <c r="BVX28" s="15" t="e">
        <f>Allocations!#REF!</f>
        <v>#REF!</v>
      </c>
      <c r="BVY28" s="15" t="e">
        <f>Allocations!#REF!</f>
        <v>#REF!</v>
      </c>
      <c r="BVZ28" s="15" t="e">
        <f>Allocations!#REF!</f>
        <v>#REF!</v>
      </c>
      <c r="BWA28" s="15" t="e">
        <f>Allocations!#REF!</f>
        <v>#REF!</v>
      </c>
      <c r="BWB28" s="15" t="e">
        <f>Allocations!#REF!</f>
        <v>#REF!</v>
      </c>
      <c r="BWC28" s="15" t="e">
        <f>Allocations!#REF!</f>
        <v>#REF!</v>
      </c>
      <c r="BWD28" s="15" t="e">
        <f>Allocations!#REF!</f>
        <v>#REF!</v>
      </c>
      <c r="BWE28" s="15" t="e">
        <f>Allocations!#REF!</f>
        <v>#REF!</v>
      </c>
      <c r="BWF28" s="15" t="e">
        <f>Allocations!#REF!</f>
        <v>#REF!</v>
      </c>
      <c r="BWG28" s="15" t="e">
        <f>Allocations!#REF!</f>
        <v>#REF!</v>
      </c>
      <c r="BWH28" s="15" t="e">
        <f>Allocations!#REF!</f>
        <v>#REF!</v>
      </c>
      <c r="BWI28" s="15" t="e">
        <f>Allocations!#REF!</f>
        <v>#REF!</v>
      </c>
      <c r="BWJ28" s="15" t="e">
        <f>Allocations!#REF!</f>
        <v>#REF!</v>
      </c>
      <c r="BWK28" s="15" t="e">
        <f>Allocations!#REF!</f>
        <v>#REF!</v>
      </c>
      <c r="BWL28" s="15" t="e">
        <f>Allocations!#REF!</f>
        <v>#REF!</v>
      </c>
      <c r="BWM28" s="15" t="e">
        <f>Allocations!#REF!</f>
        <v>#REF!</v>
      </c>
      <c r="BWN28" s="15" t="e">
        <f>Allocations!#REF!</f>
        <v>#REF!</v>
      </c>
      <c r="BWO28" s="15" t="e">
        <f>Allocations!#REF!</f>
        <v>#REF!</v>
      </c>
      <c r="BWP28" s="15" t="e">
        <f>Allocations!#REF!</f>
        <v>#REF!</v>
      </c>
      <c r="BWQ28" s="15" t="e">
        <f>Allocations!#REF!</f>
        <v>#REF!</v>
      </c>
      <c r="BWR28" s="15" t="e">
        <f>Allocations!#REF!</f>
        <v>#REF!</v>
      </c>
      <c r="BWS28" s="15" t="e">
        <f>Allocations!#REF!</f>
        <v>#REF!</v>
      </c>
      <c r="BWT28" s="15" t="e">
        <f>Allocations!#REF!</f>
        <v>#REF!</v>
      </c>
      <c r="BWU28" s="15" t="e">
        <f>Allocations!#REF!</f>
        <v>#REF!</v>
      </c>
      <c r="BWV28" s="15" t="e">
        <f>Allocations!#REF!</f>
        <v>#REF!</v>
      </c>
      <c r="BWW28" s="15" t="e">
        <f>Allocations!#REF!</f>
        <v>#REF!</v>
      </c>
      <c r="BWX28" s="15" t="e">
        <f>Allocations!#REF!</f>
        <v>#REF!</v>
      </c>
      <c r="BWY28" s="15" t="e">
        <f>Allocations!#REF!</f>
        <v>#REF!</v>
      </c>
      <c r="BWZ28" s="15" t="e">
        <f>Allocations!#REF!</f>
        <v>#REF!</v>
      </c>
      <c r="BXA28" s="15" t="e">
        <f>Allocations!#REF!</f>
        <v>#REF!</v>
      </c>
      <c r="BXB28" s="15" t="e">
        <f>Allocations!#REF!</f>
        <v>#REF!</v>
      </c>
      <c r="BXC28" s="15" t="e">
        <f>Allocations!#REF!</f>
        <v>#REF!</v>
      </c>
      <c r="BXD28" s="15" t="e">
        <f>Allocations!#REF!</f>
        <v>#REF!</v>
      </c>
      <c r="BXE28" s="15" t="e">
        <f>Allocations!#REF!</f>
        <v>#REF!</v>
      </c>
      <c r="BXF28" s="15" t="e">
        <f>Allocations!#REF!</f>
        <v>#REF!</v>
      </c>
      <c r="BXG28" s="15" t="e">
        <f>Allocations!#REF!</f>
        <v>#REF!</v>
      </c>
      <c r="BXH28" s="15" t="e">
        <f>Allocations!#REF!</f>
        <v>#REF!</v>
      </c>
      <c r="BXI28" s="15" t="e">
        <f>Allocations!#REF!</f>
        <v>#REF!</v>
      </c>
      <c r="BXJ28" s="15" t="e">
        <f>Allocations!#REF!</f>
        <v>#REF!</v>
      </c>
      <c r="BXK28" s="15" t="e">
        <f>Allocations!#REF!</f>
        <v>#REF!</v>
      </c>
      <c r="BXL28" s="15" t="e">
        <f>Allocations!#REF!</f>
        <v>#REF!</v>
      </c>
      <c r="BXM28" s="15" t="e">
        <f>Allocations!#REF!</f>
        <v>#REF!</v>
      </c>
      <c r="BXN28" s="15" t="e">
        <f>Allocations!#REF!</f>
        <v>#REF!</v>
      </c>
      <c r="BXO28" s="15" t="e">
        <f>Allocations!#REF!</f>
        <v>#REF!</v>
      </c>
      <c r="BXP28" s="15" t="e">
        <f>Allocations!#REF!</f>
        <v>#REF!</v>
      </c>
      <c r="BXQ28" s="15" t="e">
        <f>Allocations!#REF!</f>
        <v>#REF!</v>
      </c>
      <c r="BXR28" s="15" t="e">
        <f>Allocations!#REF!</f>
        <v>#REF!</v>
      </c>
      <c r="BXS28" s="15" t="e">
        <f>Allocations!#REF!</f>
        <v>#REF!</v>
      </c>
      <c r="BXT28" s="15" t="e">
        <f>Allocations!#REF!</f>
        <v>#REF!</v>
      </c>
      <c r="BXU28" s="15" t="e">
        <f>Allocations!#REF!</f>
        <v>#REF!</v>
      </c>
      <c r="BXV28" s="15" t="e">
        <f>Allocations!#REF!</f>
        <v>#REF!</v>
      </c>
      <c r="BXW28" s="15" t="e">
        <f>Allocations!#REF!</f>
        <v>#REF!</v>
      </c>
      <c r="BXX28" s="15" t="e">
        <f>Allocations!#REF!</f>
        <v>#REF!</v>
      </c>
      <c r="BXY28" s="15" t="e">
        <f>Allocations!#REF!</f>
        <v>#REF!</v>
      </c>
      <c r="BXZ28" s="15" t="e">
        <f>Allocations!#REF!</f>
        <v>#REF!</v>
      </c>
      <c r="BYA28" s="15" t="e">
        <f>Allocations!#REF!</f>
        <v>#REF!</v>
      </c>
      <c r="BYB28" s="15" t="e">
        <f>Allocations!#REF!</f>
        <v>#REF!</v>
      </c>
      <c r="BYC28" s="15" t="e">
        <f>Allocations!#REF!</f>
        <v>#REF!</v>
      </c>
      <c r="BYD28" s="15" t="e">
        <f>Allocations!#REF!</f>
        <v>#REF!</v>
      </c>
      <c r="BYE28" s="15" t="e">
        <f>Allocations!#REF!</f>
        <v>#REF!</v>
      </c>
      <c r="BYF28" s="15" t="e">
        <f>Allocations!#REF!</f>
        <v>#REF!</v>
      </c>
      <c r="BYG28" s="15" t="e">
        <f>Allocations!#REF!</f>
        <v>#REF!</v>
      </c>
      <c r="BYH28" s="15" t="e">
        <f>Allocations!#REF!</f>
        <v>#REF!</v>
      </c>
      <c r="BYI28" s="15" t="e">
        <f>Allocations!#REF!</f>
        <v>#REF!</v>
      </c>
      <c r="BYJ28" s="15" t="e">
        <f>Allocations!#REF!</f>
        <v>#REF!</v>
      </c>
      <c r="BYK28" s="15" t="e">
        <f>Allocations!#REF!</f>
        <v>#REF!</v>
      </c>
      <c r="BYL28" s="15" t="e">
        <f>Allocations!#REF!</f>
        <v>#REF!</v>
      </c>
      <c r="BYM28" s="15" t="e">
        <f>Allocations!#REF!</f>
        <v>#REF!</v>
      </c>
      <c r="BYN28" s="15" t="e">
        <f>Allocations!#REF!</f>
        <v>#REF!</v>
      </c>
      <c r="BYO28" s="15" t="e">
        <f>Allocations!#REF!</f>
        <v>#REF!</v>
      </c>
      <c r="BYP28" s="15" t="e">
        <f>Allocations!#REF!</f>
        <v>#REF!</v>
      </c>
      <c r="BYQ28" s="15" t="e">
        <f>Allocations!#REF!</f>
        <v>#REF!</v>
      </c>
      <c r="BYR28" s="15" t="e">
        <f>Allocations!#REF!</f>
        <v>#REF!</v>
      </c>
      <c r="BYS28" s="15" t="e">
        <f>Allocations!#REF!</f>
        <v>#REF!</v>
      </c>
      <c r="BYT28" s="15" t="e">
        <f>Allocations!#REF!</f>
        <v>#REF!</v>
      </c>
      <c r="BYU28" s="15" t="e">
        <f>Allocations!#REF!</f>
        <v>#REF!</v>
      </c>
      <c r="BYV28" s="15" t="e">
        <f>Allocations!#REF!</f>
        <v>#REF!</v>
      </c>
      <c r="BYW28" s="15" t="e">
        <f>Allocations!#REF!</f>
        <v>#REF!</v>
      </c>
      <c r="BYX28" s="15" t="e">
        <f>Allocations!#REF!</f>
        <v>#REF!</v>
      </c>
      <c r="BYY28" s="15" t="e">
        <f>Allocations!#REF!</f>
        <v>#REF!</v>
      </c>
      <c r="BYZ28" s="15" t="e">
        <f>Allocations!#REF!</f>
        <v>#REF!</v>
      </c>
      <c r="BZA28" s="15" t="e">
        <f>Allocations!#REF!</f>
        <v>#REF!</v>
      </c>
      <c r="BZB28" s="15" t="e">
        <f>Allocations!#REF!</f>
        <v>#REF!</v>
      </c>
      <c r="BZC28" s="15" t="e">
        <f>Allocations!#REF!</f>
        <v>#REF!</v>
      </c>
      <c r="BZD28" s="15" t="e">
        <f>Allocations!#REF!</f>
        <v>#REF!</v>
      </c>
      <c r="BZE28" s="15" t="e">
        <f>Allocations!#REF!</f>
        <v>#REF!</v>
      </c>
      <c r="BZF28" s="15" t="e">
        <f>Allocations!#REF!</f>
        <v>#REF!</v>
      </c>
      <c r="BZG28" s="15" t="e">
        <f>Allocations!#REF!</f>
        <v>#REF!</v>
      </c>
      <c r="BZH28" s="15" t="e">
        <f>Allocations!#REF!</f>
        <v>#REF!</v>
      </c>
      <c r="BZI28" s="15" t="e">
        <f>Allocations!#REF!</f>
        <v>#REF!</v>
      </c>
      <c r="BZJ28" s="15" t="e">
        <f>Allocations!#REF!</f>
        <v>#REF!</v>
      </c>
      <c r="BZK28" s="15" t="e">
        <f>Allocations!#REF!</f>
        <v>#REF!</v>
      </c>
      <c r="BZL28" s="15" t="e">
        <f>Allocations!#REF!</f>
        <v>#REF!</v>
      </c>
      <c r="BZM28" s="15" t="e">
        <f>Allocations!#REF!</f>
        <v>#REF!</v>
      </c>
      <c r="BZN28" s="15" t="e">
        <f>Allocations!#REF!</f>
        <v>#REF!</v>
      </c>
      <c r="BZO28" s="15" t="e">
        <f>Allocations!#REF!</f>
        <v>#REF!</v>
      </c>
      <c r="BZP28" s="15" t="e">
        <f>Allocations!#REF!</f>
        <v>#REF!</v>
      </c>
      <c r="BZQ28" s="15" t="e">
        <f>Allocations!#REF!</f>
        <v>#REF!</v>
      </c>
      <c r="BZR28" s="15" t="e">
        <f>Allocations!#REF!</f>
        <v>#REF!</v>
      </c>
      <c r="BZS28" s="15" t="e">
        <f>Allocations!#REF!</f>
        <v>#REF!</v>
      </c>
      <c r="BZT28" s="15" t="e">
        <f>Allocations!#REF!</f>
        <v>#REF!</v>
      </c>
      <c r="BZU28" s="15" t="e">
        <f>Allocations!#REF!</f>
        <v>#REF!</v>
      </c>
      <c r="BZV28" s="15" t="e">
        <f>Allocations!#REF!</f>
        <v>#REF!</v>
      </c>
      <c r="BZW28" s="15" t="e">
        <f>Allocations!#REF!</f>
        <v>#REF!</v>
      </c>
      <c r="BZX28" s="15" t="e">
        <f>Allocations!#REF!</f>
        <v>#REF!</v>
      </c>
      <c r="BZY28" s="15" t="e">
        <f>Allocations!#REF!</f>
        <v>#REF!</v>
      </c>
      <c r="BZZ28" s="15" t="e">
        <f>Allocations!#REF!</f>
        <v>#REF!</v>
      </c>
      <c r="CAA28" s="15" t="e">
        <f>Allocations!#REF!</f>
        <v>#REF!</v>
      </c>
      <c r="CAB28" s="15" t="e">
        <f>Allocations!#REF!</f>
        <v>#REF!</v>
      </c>
      <c r="CAC28" s="15" t="e">
        <f>Allocations!#REF!</f>
        <v>#REF!</v>
      </c>
      <c r="CAD28" s="15" t="e">
        <f>Allocations!#REF!</f>
        <v>#REF!</v>
      </c>
      <c r="CAE28" s="15" t="e">
        <f>Allocations!#REF!</f>
        <v>#REF!</v>
      </c>
      <c r="CAF28" s="15" t="e">
        <f>Allocations!#REF!</f>
        <v>#REF!</v>
      </c>
      <c r="CAG28" s="15" t="e">
        <f>Allocations!#REF!</f>
        <v>#REF!</v>
      </c>
      <c r="CAH28" s="15" t="e">
        <f>Allocations!#REF!</f>
        <v>#REF!</v>
      </c>
      <c r="CAI28" s="15" t="e">
        <f>Allocations!#REF!</f>
        <v>#REF!</v>
      </c>
      <c r="CAJ28" s="15" t="e">
        <f>Allocations!#REF!</f>
        <v>#REF!</v>
      </c>
      <c r="CAK28" s="15" t="e">
        <f>Allocations!#REF!</f>
        <v>#REF!</v>
      </c>
      <c r="CAL28" s="15" t="e">
        <f>Allocations!#REF!</f>
        <v>#REF!</v>
      </c>
      <c r="CAM28" s="15" t="e">
        <f>Allocations!#REF!</f>
        <v>#REF!</v>
      </c>
      <c r="CAN28" s="15" t="e">
        <f>Allocations!#REF!</f>
        <v>#REF!</v>
      </c>
      <c r="CAO28" s="15" t="e">
        <f>Allocations!#REF!</f>
        <v>#REF!</v>
      </c>
      <c r="CAP28" s="15" t="e">
        <f>Allocations!#REF!</f>
        <v>#REF!</v>
      </c>
      <c r="CAQ28" s="15" t="e">
        <f>Allocations!#REF!</f>
        <v>#REF!</v>
      </c>
      <c r="CAR28" s="15" t="e">
        <f>Allocations!#REF!</f>
        <v>#REF!</v>
      </c>
      <c r="CAS28" s="15" t="e">
        <f>Allocations!#REF!</f>
        <v>#REF!</v>
      </c>
      <c r="CAT28" s="15" t="e">
        <f>Allocations!#REF!</f>
        <v>#REF!</v>
      </c>
      <c r="CAU28" s="15" t="e">
        <f>Allocations!#REF!</f>
        <v>#REF!</v>
      </c>
      <c r="CAV28" s="15" t="e">
        <f>Allocations!#REF!</f>
        <v>#REF!</v>
      </c>
      <c r="CAW28" s="15" t="e">
        <f>Allocations!#REF!</f>
        <v>#REF!</v>
      </c>
      <c r="CAX28" s="15" t="e">
        <f>Allocations!#REF!</f>
        <v>#REF!</v>
      </c>
      <c r="CAY28" s="15" t="e">
        <f>Allocations!#REF!</f>
        <v>#REF!</v>
      </c>
      <c r="CAZ28" s="15" t="e">
        <f>Allocations!#REF!</f>
        <v>#REF!</v>
      </c>
      <c r="CBA28" s="15" t="e">
        <f>Allocations!#REF!</f>
        <v>#REF!</v>
      </c>
      <c r="CBB28" s="15" t="e">
        <f>Allocations!#REF!</f>
        <v>#REF!</v>
      </c>
      <c r="CBC28" s="15" t="e">
        <f>Allocations!#REF!</f>
        <v>#REF!</v>
      </c>
      <c r="CBD28" s="15" t="e">
        <f>Allocations!#REF!</f>
        <v>#REF!</v>
      </c>
      <c r="CBE28" s="15" t="e">
        <f>Allocations!#REF!</f>
        <v>#REF!</v>
      </c>
      <c r="CBF28" s="15" t="e">
        <f>Allocations!#REF!</f>
        <v>#REF!</v>
      </c>
      <c r="CBG28" s="15" t="e">
        <f>Allocations!#REF!</f>
        <v>#REF!</v>
      </c>
      <c r="CBH28" s="15" t="e">
        <f>Allocations!#REF!</f>
        <v>#REF!</v>
      </c>
      <c r="CBI28" s="15" t="e">
        <f>Allocations!#REF!</f>
        <v>#REF!</v>
      </c>
      <c r="CBJ28" s="15" t="e">
        <f>Allocations!#REF!</f>
        <v>#REF!</v>
      </c>
      <c r="CBK28" s="15" t="e">
        <f>Allocations!#REF!</f>
        <v>#REF!</v>
      </c>
      <c r="CBL28" s="15" t="e">
        <f>Allocations!#REF!</f>
        <v>#REF!</v>
      </c>
      <c r="CBM28" s="15" t="e">
        <f>Allocations!#REF!</f>
        <v>#REF!</v>
      </c>
      <c r="CBN28" s="15" t="e">
        <f>Allocations!#REF!</f>
        <v>#REF!</v>
      </c>
      <c r="CBO28" s="15" t="e">
        <f>Allocations!#REF!</f>
        <v>#REF!</v>
      </c>
      <c r="CBP28" s="15" t="e">
        <f>Allocations!#REF!</f>
        <v>#REF!</v>
      </c>
      <c r="CBQ28" s="15" t="e">
        <f>Allocations!#REF!</f>
        <v>#REF!</v>
      </c>
      <c r="CBR28" s="15" t="e">
        <f>Allocations!#REF!</f>
        <v>#REF!</v>
      </c>
      <c r="CBS28" s="15" t="e">
        <f>Allocations!#REF!</f>
        <v>#REF!</v>
      </c>
      <c r="CBT28" s="15" t="e">
        <f>Allocations!#REF!</f>
        <v>#REF!</v>
      </c>
      <c r="CBU28" s="15" t="e">
        <f>Allocations!#REF!</f>
        <v>#REF!</v>
      </c>
      <c r="CBV28" s="15" t="e">
        <f>Allocations!#REF!</f>
        <v>#REF!</v>
      </c>
      <c r="CBW28" s="15" t="e">
        <f>Allocations!#REF!</f>
        <v>#REF!</v>
      </c>
      <c r="CBX28" s="15" t="e">
        <f>Allocations!#REF!</f>
        <v>#REF!</v>
      </c>
      <c r="CBY28" s="15" t="e">
        <f>Allocations!#REF!</f>
        <v>#REF!</v>
      </c>
      <c r="CBZ28" s="15" t="e">
        <f>Allocations!#REF!</f>
        <v>#REF!</v>
      </c>
      <c r="CCA28" s="15" t="e">
        <f>Allocations!#REF!</f>
        <v>#REF!</v>
      </c>
      <c r="CCB28" s="15" t="e">
        <f>Allocations!#REF!</f>
        <v>#REF!</v>
      </c>
      <c r="CCC28" s="15" t="e">
        <f>Allocations!#REF!</f>
        <v>#REF!</v>
      </c>
      <c r="CCD28" s="15" t="e">
        <f>Allocations!#REF!</f>
        <v>#REF!</v>
      </c>
      <c r="CCE28" s="15" t="e">
        <f>Allocations!#REF!</f>
        <v>#REF!</v>
      </c>
      <c r="CCF28" s="15" t="e">
        <f>Allocations!#REF!</f>
        <v>#REF!</v>
      </c>
      <c r="CCG28" s="15" t="e">
        <f>Allocations!#REF!</f>
        <v>#REF!</v>
      </c>
      <c r="CCH28" s="15" t="e">
        <f>Allocations!#REF!</f>
        <v>#REF!</v>
      </c>
      <c r="CCI28" s="15" t="e">
        <f>Allocations!#REF!</f>
        <v>#REF!</v>
      </c>
      <c r="CCJ28" s="15" t="e">
        <f>Allocations!#REF!</f>
        <v>#REF!</v>
      </c>
      <c r="CCK28" s="15" t="e">
        <f>Allocations!#REF!</f>
        <v>#REF!</v>
      </c>
      <c r="CCL28" s="15" t="e">
        <f>Allocations!#REF!</f>
        <v>#REF!</v>
      </c>
      <c r="CCM28" s="15" t="e">
        <f>Allocations!#REF!</f>
        <v>#REF!</v>
      </c>
      <c r="CCN28" s="15" t="e">
        <f>Allocations!#REF!</f>
        <v>#REF!</v>
      </c>
      <c r="CCO28" s="15" t="e">
        <f>Allocations!#REF!</f>
        <v>#REF!</v>
      </c>
      <c r="CCP28" s="15" t="e">
        <f>Allocations!#REF!</f>
        <v>#REF!</v>
      </c>
      <c r="CCQ28" s="15" t="e">
        <f>Allocations!#REF!</f>
        <v>#REF!</v>
      </c>
      <c r="CCR28" s="15" t="e">
        <f>Allocations!#REF!</f>
        <v>#REF!</v>
      </c>
      <c r="CCS28" s="15" t="e">
        <f>Allocations!#REF!</f>
        <v>#REF!</v>
      </c>
      <c r="CCT28" s="15" t="e">
        <f>Allocations!#REF!</f>
        <v>#REF!</v>
      </c>
      <c r="CCU28" s="15" t="e">
        <f>Allocations!#REF!</f>
        <v>#REF!</v>
      </c>
      <c r="CCV28" s="15" t="e">
        <f>Allocations!#REF!</f>
        <v>#REF!</v>
      </c>
      <c r="CCW28" s="15" t="e">
        <f>Allocations!#REF!</f>
        <v>#REF!</v>
      </c>
      <c r="CCX28" s="15" t="e">
        <f>Allocations!#REF!</f>
        <v>#REF!</v>
      </c>
      <c r="CCY28" s="15" t="e">
        <f>Allocations!#REF!</f>
        <v>#REF!</v>
      </c>
      <c r="CCZ28" s="15" t="e">
        <f>Allocations!#REF!</f>
        <v>#REF!</v>
      </c>
      <c r="CDA28" s="15" t="e">
        <f>Allocations!#REF!</f>
        <v>#REF!</v>
      </c>
      <c r="CDB28" s="15" t="e">
        <f>Allocations!#REF!</f>
        <v>#REF!</v>
      </c>
      <c r="CDC28" s="15" t="e">
        <f>Allocations!#REF!</f>
        <v>#REF!</v>
      </c>
      <c r="CDD28" s="15" t="e">
        <f>Allocations!#REF!</f>
        <v>#REF!</v>
      </c>
      <c r="CDE28" s="15" t="e">
        <f>Allocations!#REF!</f>
        <v>#REF!</v>
      </c>
      <c r="CDF28" s="15" t="e">
        <f>Allocations!#REF!</f>
        <v>#REF!</v>
      </c>
      <c r="CDG28" s="15" t="e">
        <f>Allocations!#REF!</f>
        <v>#REF!</v>
      </c>
      <c r="CDH28" s="15" t="e">
        <f>Allocations!#REF!</f>
        <v>#REF!</v>
      </c>
      <c r="CDI28" s="15" t="e">
        <f>Allocations!#REF!</f>
        <v>#REF!</v>
      </c>
      <c r="CDJ28" s="15" t="e">
        <f>Allocations!#REF!</f>
        <v>#REF!</v>
      </c>
      <c r="CDK28" s="15" t="e">
        <f>Allocations!#REF!</f>
        <v>#REF!</v>
      </c>
      <c r="CDL28" s="15" t="e">
        <f>Allocations!#REF!</f>
        <v>#REF!</v>
      </c>
      <c r="CDM28" s="15" t="e">
        <f>Allocations!#REF!</f>
        <v>#REF!</v>
      </c>
      <c r="CDN28" s="15" t="e">
        <f>Allocations!#REF!</f>
        <v>#REF!</v>
      </c>
      <c r="CDO28" s="15" t="e">
        <f>Allocations!#REF!</f>
        <v>#REF!</v>
      </c>
      <c r="CDP28" s="15" t="e">
        <f>Allocations!#REF!</f>
        <v>#REF!</v>
      </c>
      <c r="CDQ28" s="15" t="e">
        <f>Allocations!#REF!</f>
        <v>#REF!</v>
      </c>
      <c r="CDR28" s="15" t="e">
        <f>Allocations!#REF!</f>
        <v>#REF!</v>
      </c>
      <c r="CDS28" s="15" t="e">
        <f>Allocations!#REF!</f>
        <v>#REF!</v>
      </c>
      <c r="CDT28" s="15" t="e">
        <f>Allocations!#REF!</f>
        <v>#REF!</v>
      </c>
      <c r="CDU28" s="15" t="e">
        <f>Allocations!#REF!</f>
        <v>#REF!</v>
      </c>
      <c r="CDV28" s="15" t="e">
        <f>Allocations!#REF!</f>
        <v>#REF!</v>
      </c>
      <c r="CDW28" s="15" t="e">
        <f>Allocations!#REF!</f>
        <v>#REF!</v>
      </c>
      <c r="CDX28" s="15" t="e">
        <f>Allocations!#REF!</f>
        <v>#REF!</v>
      </c>
      <c r="CDY28" s="15" t="e">
        <f>Allocations!#REF!</f>
        <v>#REF!</v>
      </c>
      <c r="CDZ28" s="15" t="e">
        <f>Allocations!#REF!</f>
        <v>#REF!</v>
      </c>
      <c r="CEA28" s="15" t="e">
        <f>Allocations!#REF!</f>
        <v>#REF!</v>
      </c>
      <c r="CEB28" s="15" t="e">
        <f>Allocations!#REF!</f>
        <v>#REF!</v>
      </c>
      <c r="CEC28" s="15" t="e">
        <f>Allocations!#REF!</f>
        <v>#REF!</v>
      </c>
      <c r="CED28" s="15" t="e">
        <f>Allocations!#REF!</f>
        <v>#REF!</v>
      </c>
      <c r="CEE28" s="15" t="e">
        <f>Allocations!#REF!</f>
        <v>#REF!</v>
      </c>
      <c r="CEF28" s="15" t="e">
        <f>Allocations!#REF!</f>
        <v>#REF!</v>
      </c>
      <c r="CEG28" s="15" t="e">
        <f>Allocations!#REF!</f>
        <v>#REF!</v>
      </c>
      <c r="CEH28" s="15" t="e">
        <f>Allocations!#REF!</f>
        <v>#REF!</v>
      </c>
      <c r="CEI28" s="15" t="e">
        <f>Allocations!#REF!</f>
        <v>#REF!</v>
      </c>
      <c r="CEJ28" s="15" t="e">
        <f>Allocations!#REF!</f>
        <v>#REF!</v>
      </c>
      <c r="CEK28" s="15" t="e">
        <f>Allocations!#REF!</f>
        <v>#REF!</v>
      </c>
      <c r="CEL28" s="15" t="e">
        <f>Allocations!#REF!</f>
        <v>#REF!</v>
      </c>
      <c r="CEM28" s="15" t="e">
        <f>Allocations!#REF!</f>
        <v>#REF!</v>
      </c>
      <c r="CEN28" s="15" t="e">
        <f>Allocations!#REF!</f>
        <v>#REF!</v>
      </c>
      <c r="CEO28" s="15" t="e">
        <f>Allocations!#REF!</f>
        <v>#REF!</v>
      </c>
      <c r="CEP28" s="15" t="e">
        <f>Allocations!#REF!</f>
        <v>#REF!</v>
      </c>
      <c r="CEQ28" s="15" t="e">
        <f>Allocations!#REF!</f>
        <v>#REF!</v>
      </c>
      <c r="CER28" s="15" t="e">
        <f>Allocations!#REF!</f>
        <v>#REF!</v>
      </c>
      <c r="CES28" s="15" t="e">
        <f>Allocations!#REF!</f>
        <v>#REF!</v>
      </c>
      <c r="CET28" s="15" t="e">
        <f>Allocations!#REF!</f>
        <v>#REF!</v>
      </c>
      <c r="CEU28" s="15" t="e">
        <f>Allocations!#REF!</f>
        <v>#REF!</v>
      </c>
      <c r="CEV28" s="15" t="e">
        <f>Allocations!#REF!</f>
        <v>#REF!</v>
      </c>
      <c r="CEW28" s="15" t="e">
        <f>Allocations!#REF!</f>
        <v>#REF!</v>
      </c>
      <c r="CEX28" s="15" t="e">
        <f>Allocations!#REF!</f>
        <v>#REF!</v>
      </c>
      <c r="CEY28" s="15" t="e">
        <f>Allocations!#REF!</f>
        <v>#REF!</v>
      </c>
      <c r="CEZ28" s="15" t="e">
        <f>Allocations!#REF!</f>
        <v>#REF!</v>
      </c>
      <c r="CFA28" s="15" t="e">
        <f>Allocations!#REF!</f>
        <v>#REF!</v>
      </c>
      <c r="CFB28" s="15" t="e">
        <f>Allocations!#REF!</f>
        <v>#REF!</v>
      </c>
      <c r="CFC28" s="15" t="e">
        <f>Allocations!#REF!</f>
        <v>#REF!</v>
      </c>
      <c r="CFD28" s="15" t="e">
        <f>Allocations!#REF!</f>
        <v>#REF!</v>
      </c>
      <c r="CFE28" s="15" t="e">
        <f>Allocations!#REF!</f>
        <v>#REF!</v>
      </c>
      <c r="CFF28" s="15" t="e">
        <f>Allocations!#REF!</f>
        <v>#REF!</v>
      </c>
      <c r="CFG28" s="15" t="e">
        <f>Allocations!#REF!</f>
        <v>#REF!</v>
      </c>
      <c r="CFH28" s="15" t="e">
        <f>Allocations!#REF!</f>
        <v>#REF!</v>
      </c>
      <c r="CFI28" s="15" t="e">
        <f>Allocations!#REF!</f>
        <v>#REF!</v>
      </c>
      <c r="CFJ28" s="15" t="e">
        <f>Allocations!#REF!</f>
        <v>#REF!</v>
      </c>
      <c r="CFK28" s="15" t="e">
        <f>Allocations!#REF!</f>
        <v>#REF!</v>
      </c>
      <c r="CFL28" s="15" t="e">
        <f>Allocations!#REF!</f>
        <v>#REF!</v>
      </c>
      <c r="CFM28" s="15" t="e">
        <f>Allocations!#REF!</f>
        <v>#REF!</v>
      </c>
      <c r="CFN28" s="15" t="e">
        <f>Allocations!#REF!</f>
        <v>#REF!</v>
      </c>
      <c r="CFO28" s="15" t="e">
        <f>Allocations!#REF!</f>
        <v>#REF!</v>
      </c>
      <c r="CFP28" s="15" t="e">
        <f>Allocations!#REF!</f>
        <v>#REF!</v>
      </c>
      <c r="CFQ28" s="15" t="e">
        <f>Allocations!#REF!</f>
        <v>#REF!</v>
      </c>
      <c r="CFR28" s="15" t="e">
        <f>Allocations!#REF!</f>
        <v>#REF!</v>
      </c>
      <c r="CFS28" s="15" t="e">
        <f>Allocations!#REF!</f>
        <v>#REF!</v>
      </c>
      <c r="CFT28" s="15" t="e">
        <f>Allocations!#REF!</f>
        <v>#REF!</v>
      </c>
      <c r="CFU28" s="15" t="e">
        <f>Allocations!#REF!</f>
        <v>#REF!</v>
      </c>
      <c r="CFV28" s="15" t="e">
        <f>Allocations!#REF!</f>
        <v>#REF!</v>
      </c>
      <c r="CFW28" s="15" t="e">
        <f>Allocations!#REF!</f>
        <v>#REF!</v>
      </c>
      <c r="CFX28" s="15" t="e">
        <f>Allocations!#REF!</f>
        <v>#REF!</v>
      </c>
      <c r="CFY28" s="15" t="e">
        <f>Allocations!#REF!</f>
        <v>#REF!</v>
      </c>
      <c r="CFZ28" s="15" t="e">
        <f>Allocations!#REF!</f>
        <v>#REF!</v>
      </c>
      <c r="CGA28" s="15" t="e">
        <f>Allocations!#REF!</f>
        <v>#REF!</v>
      </c>
      <c r="CGB28" s="15" t="e">
        <f>Allocations!#REF!</f>
        <v>#REF!</v>
      </c>
      <c r="CGC28" s="15" t="e">
        <f>Allocations!#REF!</f>
        <v>#REF!</v>
      </c>
      <c r="CGD28" s="15" t="e">
        <f>Allocations!#REF!</f>
        <v>#REF!</v>
      </c>
      <c r="CGE28" s="15" t="e">
        <f>Allocations!#REF!</f>
        <v>#REF!</v>
      </c>
      <c r="CGF28" s="15" t="e">
        <f>Allocations!#REF!</f>
        <v>#REF!</v>
      </c>
      <c r="CGG28" s="15" t="e">
        <f>Allocations!#REF!</f>
        <v>#REF!</v>
      </c>
      <c r="CGH28" s="15" t="e">
        <f>Allocations!#REF!</f>
        <v>#REF!</v>
      </c>
      <c r="CGI28" s="15" t="e">
        <f>Allocations!#REF!</f>
        <v>#REF!</v>
      </c>
      <c r="CGJ28" s="15" t="e">
        <f>Allocations!#REF!</f>
        <v>#REF!</v>
      </c>
      <c r="CGK28" s="15" t="e">
        <f>Allocations!#REF!</f>
        <v>#REF!</v>
      </c>
      <c r="CGL28" s="15" t="e">
        <f>Allocations!#REF!</f>
        <v>#REF!</v>
      </c>
      <c r="CGM28" s="15" t="e">
        <f>Allocations!#REF!</f>
        <v>#REF!</v>
      </c>
      <c r="CGN28" s="15" t="e">
        <f>Allocations!#REF!</f>
        <v>#REF!</v>
      </c>
      <c r="CGO28" s="15" t="e">
        <f>Allocations!#REF!</f>
        <v>#REF!</v>
      </c>
      <c r="CGP28" s="15" t="e">
        <f>Allocations!#REF!</f>
        <v>#REF!</v>
      </c>
      <c r="CGQ28" s="15" t="e">
        <f>Allocations!#REF!</f>
        <v>#REF!</v>
      </c>
      <c r="CGR28" s="15" t="e">
        <f>Allocations!#REF!</f>
        <v>#REF!</v>
      </c>
      <c r="CGS28" s="15" t="e">
        <f>Allocations!#REF!</f>
        <v>#REF!</v>
      </c>
      <c r="CGT28" s="15" t="e">
        <f>Allocations!#REF!</f>
        <v>#REF!</v>
      </c>
      <c r="CGU28" s="15" t="e">
        <f>Allocations!#REF!</f>
        <v>#REF!</v>
      </c>
      <c r="CGV28" s="15" t="e">
        <f>Allocations!#REF!</f>
        <v>#REF!</v>
      </c>
      <c r="CGW28" s="15" t="e">
        <f>Allocations!#REF!</f>
        <v>#REF!</v>
      </c>
      <c r="CGX28" s="15" t="e">
        <f>Allocations!#REF!</f>
        <v>#REF!</v>
      </c>
      <c r="CGY28" s="15" t="e">
        <f>Allocations!#REF!</f>
        <v>#REF!</v>
      </c>
      <c r="CGZ28" s="15" t="e">
        <f>Allocations!#REF!</f>
        <v>#REF!</v>
      </c>
      <c r="CHA28" s="15" t="e">
        <f>Allocations!#REF!</f>
        <v>#REF!</v>
      </c>
      <c r="CHB28" s="15" t="e">
        <f>Allocations!#REF!</f>
        <v>#REF!</v>
      </c>
      <c r="CHC28" s="15" t="e">
        <f>Allocations!#REF!</f>
        <v>#REF!</v>
      </c>
      <c r="CHD28" s="15" t="e">
        <f>Allocations!#REF!</f>
        <v>#REF!</v>
      </c>
      <c r="CHE28" s="15" t="e">
        <f>Allocations!#REF!</f>
        <v>#REF!</v>
      </c>
      <c r="CHF28" s="15" t="e">
        <f>Allocations!#REF!</f>
        <v>#REF!</v>
      </c>
      <c r="CHG28" s="15" t="e">
        <f>Allocations!#REF!</f>
        <v>#REF!</v>
      </c>
      <c r="CHH28" s="15" t="e">
        <f>Allocations!#REF!</f>
        <v>#REF!</v>
      </c>
      <c r="CHI28" s="15" t="e">
        <f>Allocations!#REF!</f>
        <v>#REF!</v>
      </c>
      <c r="CHJ28" s="15" t="e">
        <f>Allocations!#REF!</f>
        <v>#REF!</v>
      </c>
      <c r="CHK28" s="15" t="e">
        <f>Allocations!#REF!</f>
        <v>#REF!</v>
      </c>
      <c r="CHL28" s="15" t="e">
        <f>Allocations!#REF!</f>
        <v>#REF!</v>
      </c>
      <c r="CHM28" s="15" t="e">
        <f>Allocations!#REF!</f>
        <v>#REF!</v>
      </c>
      <c r="CHN28" s="15" t="e">
        <f>Allocations!#REF!</f>
        <v>#REF!</v>
      </c>
      <c r="CHO28" s="15" t="e">
        <f>Allocations!#REF!</f>
        <v>#REF!</v>
      </c>
      <c r="CHP28" s="15" t="e">
        <f>Allocations!#REF!</f>
        <v>#REF!</v>
      </c>
      <c r="CHQ28" s="15" t="e">
        <f>Allocations!#REF!</f>
        <v>#REF!</v>
      </c>
      <c r="CHR28" s="15" t="e">
        <f>Allocations!#REF!</f>
        <v>#REF!</v>
      </c>
      <c r="CHS28" s="15" t="e">
        <f>Allocations!#REF!</f>
        <v>#REF!</v>
      </c>
      <c r="CHT28" s="15" t="e">
        <f>Allocations!#REF!</f>
        <v>#REF!</v>
      </c>
      <c r="CHU28" s="15" t="e">
        <f>Allocations!#REF!</f>
        <v>#REF!</v>
      </c>
      <c r="CHV28" s="15" t="e">
        <f>Allocations!#REF!</f>
        <v>#REF!</v>
      </c>
      <c r="CHW28" s="15" t="e">
        <f>Allocations!#REF!</f>
        <v>#REF!</v>
      </c>
      <c r="CHX28" s="15" t="e">
        <f>Allocations!#REF!</f>
        <v>#REF!</v>
      </c>
      <c r="CHY28" s="15" t="e">
        <f>Allocations!#REF!</f>
        <v>#REF!</v>
      </c>
      <c r="CHZ28" s="15" t="e">
        <f>Allocations!#REF!</f>
        <v>#REF!</v>
      </c>
      <c r="CIA28" s="15" t="e">
        <f>Allocations!#REF!</f>
        <v>#REF!</v>
      </c>
      <c r="CIB28" s="15" t="e">
        <f>Allocations!#REF!</f>
        <v>#REF!</v>
      </c>
      <c r="CIC28" s="15" t="e">
        <f>Allocations!#REF!</f>
        <v>#REF!</v>
      </c>
      <c r="CID28" s="15" t="e">
        <f>Allocations!#REF!</f>
        <v>#REF!</v>
      </c>
      <c r="CIE28" s="15" t="e">
        <f>Allocations!#REF!</f>
        <v>#REF!</v>
      </c>
      <c r="CIF28" s="15" t="e">
        <f>Allocations!#REF!</f>
        <v>#REF!</v>
      </c>
      <c r="CIG28" s="15" t="e">
        <f>Allocations!#REF!</f>
        <v>#REF!</v>
      </c>
      <c r="CIH28" s="15" t="e">
        <f>Allocations!#REF!</f>
        <v>#REF!</v>
      </c>
      <c r="CII28" s="15" t="e">
        <f>Allocations!#REF!</f>
        <v>#REF!</v>
      </c>
      <c r="CIJ28" s="15" t="e">
        <f>Allocations!#REF!</f>
        <v>#REF!</v>
      </c>
      <c r="CIK28" s="15" t="e">
        <f>Allocations!#REF!</f>
        <v>#REF!</v>
      </c>
      <c r="CIL28" s="15" t="e">
        <f>Allocations!#REF!</f>
        <v>#REF!</v>
      </c>
      <c r="CIM28" s="15" t="e">
        <f>Allocations!#REF!</f>
        <v>#REF!</v>
      </c>
      <c r="CIN28" s="15" t="e">
        <f>Allocations!#REF!</f>
        <v>#REF!</v>
      </c>
      <c r="CIO28" s="15" t="e">
        <f>Allocations!#REF!</f>
        <v>#REF!</v>
      </c>
      <c r="CIP28" s="15" t="e">
        <f>Allocations!#REF!</f>
        <v>#REF!</v>
      </c>
      <c r="CIQ28" s="15" t="e">
        <f>Allocations!#REF!</f>
        <v>#REF!</v>
      </c>
      <c r="CIR28" s="15" t="e">
        <f>Allocations!#REF!</f>
        <v>#REF!</v>
      </c>
      <c r="CIS28" s="15" t="e">
        <f>Allocations!#REF!</f>
        <v>#REF!</v>
      </c>
      <c r="CIT28" s="15" t="e">
        <f>Allocations!#REF!</f>
        <v>#REF!</v>
      </c>
      <c r="CIU28" s="15" t="e">
        <f>Allocations!#REF!</f>
        <v>#REF!</v>
      </c>
      <c r="CIV28" s="15" t="e">
        <f>Allocations!#REF!</f>
        <v>#REF!</v>
      </c>
      <c r="CIW28" s="15" t="e">
        <f>Allocations!#REF!</f>
        <v>#REF!</v>
      </c>
      <c r="CIX28" s="15" t="e">
        <f>Allocations!#REF!</f>
        <v>#REF!</v>
      </c>
      <c r="CIY28" s="15" t="e">
        <f>Allocations!#REF!</f>
        <v>#REF!</v>
      </c>
      <c r="CIZ28" s="15" t="e">
        <f>Allocations!#REF!</f>
        <v>#REF!</v>
      </c>
      <c r="CJA28" s="15" t="e">
        <f>Allocations!#REF!</f>
        <v>#REF!</v>
      </c>
      <c r="CJB28" s="15" t="e">
        <f>Allocations!#REF!</f>
        <v>#REF!</v>
      </c>
      <c r="CJC28" s="15" t="e">
        <f>Allocations!#REF!</f>
        <v>#REF!</v>
      </c>
      <c r="CJD28" s="15" t="e">
        <f>Allocations!#REF!</f>
        <v>#REF!</v>
      </c>
      <c r="CJE28" s="15" t="e">
        <f>Allocations!#REF!</f>
        <v>#REF!</v>
      </c>
      <c r="CJF28" s="15" t="e">
        <f>Allocations!#REF!</f>
        <v>#REF!</v>
      </c>
      <c r="CJG28" s="15" t="e">
        <f>Allocations!#REF!</f>
        <v>#REF!</v>
      </c>
      <c r="CJH28" s="15" t="e">
        <f>Allocations!#REF!</f>
        <v>#REF!</v>
      </c>
      <c r="CJI28" s="15" t="e">
        <f>Allocations!#REF!</f>
        <v>#REF!</v>
      </c>
      <c r="CJJ28" s="15" t="e">
        <f>Allocations!#REF!</f>
        <v>#REF!</v>
      </c>
      <c r="CJK28" s="15" t="e">
        <f>Allocations!#REF!</f>
        <v>#REF!</v>
      </c>
      <c r="CJL28" s="15" t="e">
        <f>Allocations!#REF!</f>
        <v>#REF!</v>
      </c>
      <c r="CJM28" s="15" t="e">
        <f>Allocations!#REF!</f>
        <v>#REF!</v>
      </c>
      <c r="CJN28" s="15" t="e">
        <f>Allocations!#REF!</f>
        <v>#REF!</v>
      </c>
      <c r="CJO28" s="15" t="e">
        <f>Allocations!#REF!</f>
        <v>#REF!</v>
      </c>
      <c r="CJP28" s="15" t="e">
        <f>Allocations!#REF!</f>
        <v>#REF!</v>
      </c>
      <c r="CJQ28" s="15" t="e">
        <f>Allocations!#REF!</f>
        <v>#REF!</v>
      </c>
      <c r="CJR28" s="15" t="e">
        <f>Allocations!#REF!</f>
        <v>#REF!</v>
      </c>
      <c r="CJS28" s="15" t="e">
        <f>Allocations!#REF!</f>
        <v>#REF!</v>
      </c>
      <c r="CJT28" s="15" t="e">
        <f>Allocations!#REF!</f>
        <v>#REF!</v>
      </c>
      <c r="CJU28" s="15" t="e">
        <f>Allocations!#REF!</f>
        <v>#REF!</v>
      </c>
      <c r="CJV28" s="15" t="e">
        <f>Allocations!#REF!</f>
        <v>#REF!</v>
      </c>
      <c r="CJW28" s="15" t="e">
        <f>Allocations!#REF!</f>
        <v>#REF!</v>
      </c>
      <c r="CJX28" s="15" t="e">
        <f>Allocations!#REF!</f>
        <v>#REF!</v>
      </c>
      <c r="CJY28" s="15" t="e">
        <f>Allocations!#REF!</f>
        <v>#REF!</v>
      </c>
      <c r="CJZ28" s="15" t="e">
        <f>Allocations!#REF!</f>
        <v>#REF!</v>
      </c>
      <c r="CKA28" s="15" t="e">
        <f>Allocations!#REF!</f>
        <v>#REF!</v>
      </c>
      <c r="CKB28" s="15" t="e">
        <f>Allocations!#REF!</f>
        <v>#REF!</v>
      </c>
      <c r="CKC28" s="15" t="e">
        <f>Allocations!#REF!</f>
        <v>#REF!</v>
      </c>
      <c r="CKD28" s="15" t="e">
        <f>Allocations!#REF!</f>
        <v>#REF!</v>
      </c>
      <c r="CKE28" s="15" t="e">
        <f>Allocations!#REF!</f>
        <v>#REF!</v>
      </c>
      <c r="CKF28" s="15" t="e">
        <f>Allocations!#REF!</f>
        <v>#REF!</v>
      </c>
      <c r="CKG28" s="15" t="e">
        <f>Allocations!#REF!</f>
        <v>#REF!</v>
      </c>
      <c r="CKH28" s="15" t="e">
        <f>Allocations!#REF!</f>
        <v>#REF!</v>
      </c>
      <c r="CKI28" s="15" t="e">
        <f>Allocations!#REF!</f>
        <v>#REF!</v>
      </c>
      <c r="CKJ28" s="15" t="e">
        <f>Allocations!#REF!</f>
        <v>#REF!</v>
      </c>
      <c r="CKK28" s="15" t="e">
        <f>Allocations!#REF!</f>
        <v>#REF!</v>
      </c>
      <c r="CKL28" s="15" t="e">
        <f>Allocations!#REF!</f>
        <v>#REF!</v>
      </c>
      <c r="CKM28" s="15" t="e">
        <f>Allocations!#REF!</f>
        <v>#REF!</v>
      </c>
      <c r="CKN28" s="15" t="e">
        <f>Allocations!#REF!</f>
        <v>#REF!</v>
      </c>
      <c r="CKO28" s="15" t="e">
        <f>Allocations!#REF!</f>
        <v>#REF!</v>
      </c>
      <c r="CKP28" s="15" t="e">
        <f>Allocations!#REF!</f>
        <v>#REF!</v>
      </c>
      <c r="CKQ28" s="15" t="e">
        <f>Allocations!#REF!</f>
        <v>#REF!</v>
      </c>
      <c r="CKR28" s="15" t="e">
        <f>Allocations!#REF!</f>
        <v>#REF!</v>
      </c>
      <c r="CKS28" s="15" t="e">
        <f>Allocations!#REF!</f>
        <v>#REF!</v>
      </c>
      <c r="CKT28" s="15" t="e">
        <f>Allocations!#REF!</f>
        <v>#REF!</v>
      </c>
      <c r="CKU28" s="15" t="e">
        <f>Allocations!#REF!</f>
        <v>#REF!</v>
      </c>
      <c r="CKV28" s="15" t="e">
        <f>Allocations!#REF!</f>
        <v>#REF!</v>
      </c>
      <c r="CKW28" s="15" t="e">
        <f>Allocations!#REF!</f>
        <v>#REF!</v>
      </c>
      <c r="CKX28" s="15" t="e">
        <f>Allocations!#REF!</f>
        <v>#REF!</v>
      </c>
      <c r="CKY28" s="15" t="e">
        <f>Allocations!#REF!</f>
        <v>#REF!</v>
      </c>
      <c r="CKZ28" s="15" t="e">
        <f>Allocations!#REF!</f>
        <v>#REF!</v>
      </c>
      <c r="CLA28" s="15" t="e">
        <f>Allocations!#REF!</f>
        <v>#REF!</v>
      </c>
      <c r="CLB28" s="15" t="e">
        <f>Allocations!#REF!</f>
        <v>#REF!</v>
      </c>
      <c r="CLC28" s="15" t="e">
        <f>Allocations!#REF!</f>
        <v>#REF!</v>
      </c>
      <c r="CLD28" s="15" t="e">
        <f>Allocations!#REF!</f>
        <v>#REF!</v>
      </c>
      <c r="CLE28" s="15" t="e">
        <f>Allocations!#REF!</f>
        <v>#REF!</v>
      </c>
      <c r="CLF28" s="15" t="e">
        <f>Allocations!#REF!</f>
        <v>#REF!</v>
      </c>
      <c r="CLG28" s="15" t="e">
        <f>Allocations!#REF!</f>
        <v>#REF!</v>
      </c>
      <c r="CLH28" s="15" t="e">
        <f>Allocations!#REF!</f>
        <v>#REF!</v>
      </c>
      <c r="CLI28" s="15" t="e">
        <f>Allocations!#REF!</f>
        <v>#REF!</v>
      </c>
      <c r="CLJ28" s="15" t="e">
        <f>Allocations!#REF!</f>
        <v>#REF!</v>
      </c>
      <c r="CLK28" s="15" t="e">
        <f>Allocations!#REF!</f>
        <v>#REF!</v>
      </c>
      <c r="CLL28" s="15" t="e">
        <f>Allocations!#REF!</f>
        <v>#REF!</v>
      </c>
      <c r="CLM28" s="15" t="e">
        <f>Allocations!#REF!</f>
        <v>#REF!</v>
      </c>
      <c r="CLN28" s="15" t="e">
        <f>Allocations!#REF!</f>
        <v>#REF!</v>
      </c>
      <c r="CLO28" s="15" t="e">
        <f>Allocations!#REF!</f>
        <v>#REF!</v>
      </c>
      <c r="CLP28" s="15" t="e">
        <f>Allocations!#REF!</f>
        <v>#REF!</v>
      </c>
      <c r="CLQ28" s="15" t="e">
        <f>Allocations!#REF!</f>
        <v>#REF!</v>
      </c>
      <c r="CLR28" s="15" t="e">
        <f>Allocations!#REF!</f>
        <v>#REF!</v>
      </c>
      <c r="CLS28" s="15" t="e">
        <f>Allocations!#REF!</f>
        <v>#REF!</v>
      </c>
      <c r="CLT28" s="15" t="e">
        <f>Allocations!#REF!</f>
        <v>#REF!</v>
      </c>
      <c r="CLU28" s="15" t="e">
        <f>Allocations!#REF!</f>
        <v>#REF!</v>
      </c>
      <c r="CLV28" s="15" t="e">
        <f>Allocations!#REF!</f>
        <v>#REF!</v>
      </c>
      <c r="CLW28" s="15" t="e">
        <f>Allocations!#REF!</f>
        <v>#REF!</v>
      </c>
      <c r="CLX28" s="15" t="e">
        <f>Allocations!#REF!</f>
        <v>#REF!</v>
      </c>
      <c r="CLY28" s="15" t="e">
        <f>Allocations!#REF!</f>
        <v>#REF!</v>
      </c>
      <c r="CLZ28" s="15" t="e">
        <f>Allocations!#REF!</f>
        <v>#REF!</v>
      </c>
      <c r="CMA28" s="15" t="e">
        <f>Allocations!#REF!</f>
        <v>#REF!</v>
      </c>
      <c r="CMB28" s="15" t="e">
        <f>Allocations!#REF!</f>
        <v>#REF!</v>
      </c>
      <c r="CMC28" s="15" t="e">
        <f>Allocations!#REF!</f>
        <v>#REF!</v>
      </c>
      <c r="CMD28" s="15" t="e">
        <f>Allocations!#REF!</f>
        <v>#REF!</v>
      </c>
      <c r="CME28" s="15" t="e">
        <f>Allocations!#REF!</f>
        <v>#REF!</v>
      </c>
      <c r="CMF28" s="15" t="e">
        <f>Allocations!#REF!</f>
        <v>#REF!</v>
      </c>
      <c r="CMG28" s="15" t="e">
        <f>Allocations!#REF!</f>
        <v>#REF!</v>
      </c>
      <c r="CMH28" s="15" t="e">
        <f>Allocations!#REF!</f>
        <v>#REF!</v>
      </c>
      <c r="CMI28" s="15" t="e">
        <f>Allocations!#REF!</f>
        <v>#REF!</v>
      </c>
      <c r="CMJ28" s="15" t="e">
        <f>Allocations!#REF!</f>
        <v>#REF!</v>
      </c>
      <c r="CMK28" s="15" t="e">
        <f>Allocations!#REF!</f>
        <v>#REF!</v>
      </c>
      <c r="CML28" s="15" t="e">
        <f>Allocations!#REF!</f>
        <v>#REF!</v>
      </c>
      <c r="CMM28" s="15" t="e">
        <f>Allocations!#REF!</f>
        <v>#REF!</v>
      </c>
      <c r="CMN28" s="15" t="e">
        <f>Allocations!#REF!</f>
        <v>#REF!</v>
      </c>
      <c r="CMO28" s="15" t="e">
        <f>Allocations!#REF!</f>
        <v>#REF!</v>
      </c>
      <c r="CMP28" s="15" t="e">
        <f>Allocations!#REF!</f>
        <v>#REF!</v>
      </c>
      <c r="CMQ28" s="15" t="e">
        <f>Allocations!#REF!</f>
        <v>#REF!</v>
      </c>
      <c r="CMR28" s="15" t="e">
        <f>Allocations!#REF!</f>
        <v>#REF!</v>
      </c>
      <c r="CMS28" s="15" t="e">
        <f>Allocations!#REF!</f>
        <v>#REF!</v>
      </c>
      <c r="CMT28" s="15" t="e">
        <f>Allocations!#REF!</f>
        <v>#REF!</v>
      </c>
      <c r="CMU28" s="15" t="e">
        <f>Allocations!#REF!</f>
        <v>#REF!</v>
      </c>
      <c r="CMV28" s="15" t="e">
        <f>Allocations!#REF!</f>
        <v>#REF!</v>
      </c>
      <c r="CMW28" s="15" t="e">
        <f>Allocations!#REF!</f>
        <v>#REF!</v>
      </c>
      <c r="CMX28" s="15" t="e">
        <f>Allocations!#REF!</f>
        <v>#REF!</v>
      </c>
      <c r="CMY28" s="15" t="e">
        <f>Allocations!#REF!</f>
        <v>#REF!</v>
      </c>
      <c r="CMZ28" s="15" t="e">
        <f>Allocations!#REF!</f>
        <v>#REF!</v>
      </c>
      <c r="CNA28" s="15" t="e">
        <f>Allocations!#REF!</f>
        <v>#REF!</v>
      </c>
      <c r="CNB28" s="15" t="e">
        <f>Allocations!#REF!</f>
        <v>#REF!</v>
      </c>
      <c r="CNC28" s="15" t="e">
        <f>Allocations!#REF!</f>
        <v>#REF!</v>
      </c>
      <c r="CND28" s="15" t="e">
        <f>Allocations!#REF!</f>
        <v>#REF!</v>
      </c>
      <c r="CNE28" s="15" t="e">
        <f>Allocations!#REF!</f>
        <v>#REF!</v>
      </c>
      <c r="CNF28" s="15" t="e">
        <f>Allocations!#REF!</f>
        <v>#REF!</v>
      </c>
      <c r="CNG28" s="15" t="e">
        <f>Allocations!#REF!</f>
        <v>#REF!</v>
      </c>
      <c r="CNH28" s="15" t="e">
        <f>Allocations!#REF!</f>
        <v>#REF!</v>
      </c>
      <c r="CNI28" s="15" t="e">
        <f>Allocations!#REF!</f>
        <v>#REF!</v>
      </c>
      <c r="CNJ28" s="15" t="e">
        <f>Allocations!#REF!</f>
        <v>#REF!</v>
      </c>
      <c r="CNK28" s="15" t="e">
        <f>Allocations!#REF!</f>
        <v>#REF!</v>
      </c>
      <c r="CNL28" s="15" t="e">
        <f>Allocations!#REF!</f>
        <v>#REF!</v>
      </c>
      <c r="CNM28" s="15" t="e">
        <f>Allocations!#REF!</f>
        <v>#REF!</v>
      </c>
      <c r="CNN28" s="15" t="e">
        <f>Allocations!#REF!</f>
        <v>#REF!</v>
      </c>
      <c r="CNO28" s="15" t="e">
        <f>Allocations!#REF!</f>
        <v>#REF!</v>
      </c>
      <c r="CNP28" s="15" t="e">
        <f>Allocations!#REF!</f>
        <v>#REF!</v>
      </c>
      <c r="CNQ28" s="15" t="e">
        <f>Allocations!#REF!</f>
        <v>#REF!</v>
      </c>
      <c r="CNR28" s="15" t="e">
        <f>Allocations!#REF!</f>
        <v>#REF!</v>
      </c>
      <c r="CNS28" s="15" t="e">
        <f>Allocations!#REF!</f>
        <v>#REF!</v>
      </c>
      <c r="CNT28" s="15" t="e">
        <f>Allocations!#REF!</f>
        <v>#REF!</v>
      </c>
      <c r="CNU28" s="15" t="e">
        <f>Allocations!#REF!</f>
        <v>#REF!</v>
      </c>
      <c r="CNV28" s="15" t="e">
        <f>Allocations!#REF!</f>
        <v>#REF!</v>
      </c>
      <c r="CNW28" s="15" t="e">
        <f>Allocations!#REF!</f>
        <v>#REF!</v>
      </c>
      <c r="CNX28" s="15" t="e">
        <f>Allocations!#REF!</f>
        <v>#REF!</v>
      </c>
      <c r="CNY28" s="15" t="e">
        <f>Allocations!#REF!</f>
        <v>#REF!</v>
      </c>
      <c r="CNZ28" s="15" t="e">
        <f>Allocations!#REF!</f>
        <v>#REF!</v>
      </c>
      <c r="COA28" s="15" t="e">
        <f>Allocations!#REF!</f>
        <v>#REF!</v>
      </c>
      <c r="COB28" s="15" t="e">
        <f>Allocations!#REF!</f>
        <v>#REF!</v>
      </c>
      <c r="COC28" s="15" t="e">
        <f>Allocations!#REF!</f>
        <v>#REF!</v>
      </c>
      <c r="COD28" s="15" t="e">
        <f>Allocations!#REF!</f>
        <v>#REF!</v>
      </c>
      <c r="COE28" s="15" t="e">
        <f>Allocations!#REF!</f>
        <v>#REF!</v>
      </c>
      <c r="COF28" s="15" t="e">
        <f>Allocations!#REF!</f>
        <v>#REF!</v>
      </c>
      <c r="COG28" s="15" t="e">
        <f>Allocations!#REF!</f>
        <v>#REF!</v>
      </c>
      <c r="COH28" s="15" t="e">
        <f>Allocations!#REF!</f>
        <v>#REF!</v>
      </c>
      <c r="COI28" s="15" t="e">
        <f>Allocations!#REF!</f>
        <v>#REF!</v>
      </c>
      <c r="COJ28" s="15" t="e">
        <f>Allocations!#REF!</f>
        <v>#REF!</v>
      </c>
      <c r="COK28" s="15" t="e">
        <f>Allocations!#REF!</f>
        <v>#REF!</v>
      </c>
      <c r="COL28" s="15" t="e">
        <f>Allocations!#REF!</f>
        <v>#REF!</v>
      </c>
      <c r="COM28" s="15" t="e">
        <f>Allocations!#REF!</f>
        <v>#REF!</v>
      </c>
      <c r="CON28" s="15" t="e">
        <f>Allocations!#REF!</f>
        <v>#REF!</v>
      </c>
      <c r="COO28" s="15" t="e">
        <f>Allocations!#REF!</f>
        <v>#REF!</v>
      </c>
      <c r="COP28" s="15" t="e">
        <f>Allocations!#REF!</f>
        <v>#REF!</v>
      </c>
      <c r="COQ28" s="15" t="e">
        <f>Allocations!#REF!</f>
        <v>#REF!</v>
      </c>
      <c r="COR28" s="15" t="e">
        <f>Allocations!#REF!</f>
        <v>#REF!</v>
      </c>
      <c r="COS28" s="15" t="e">
        <f>Allocations!#REF!</f>
        <v>#REF!</v>
      </c>
      <c r="COT28" s="15" t="e">
        <f>Allocations!#REF!</f>
        <v>#REF!</v>
      </c>
      <c r="COU28" s="15" t="e">
        <f>Allocations!#REF!</f>
        <v>#REF!</v>
      </c>
      <c r="COV28" s="15" t="e">
        <f>Allocations!#REF!</f>
        <v>#REF!</v>
      </c>
      <c r="COW28" s="15" t="e">
        <f>Allocations!#REF!</f>
        <v>#REF!</v>
      </c>
      <c r="COX28" s="15" t="e">
        <f>Allocations!#REF!</f>
        <v>#REF!</v>
      </c>
      <c r="COY28" s="15" t="e">
        <f>Allocations!#REF!</f>
        <v>#REF!</v>
      </c>
      <c r="COZ28" s="15" t="e">
        <f>Allocations!#REF!</f>
        <v>#REF!</v>
      </c>
      <c r="CPA28" s="15" t="e">
        <f>Allocations!#REF!</f>
        <v>#REF!</v>
      </c>
      <c r="CPB28" s="15" t="e">
        <f>Allocations!#REF!</f>
        <v>#REF!</v>
      </c>
      <c r="CPC28" s="15" t="e">
        <f>Allocations!#REF!</f>
        <v>#REF!</v>
      </c>
      <c r="CPD28" s="15" t="e">
        <f>Allocations!#REF!</f>
        <v>#REF!</v>
      </c>
      <c r="CPE28" s="15" t="e">
        <f>Allocations!#REF!</f>
        <v>#REF!</v>
      </c>
      <c r="CPF28" s="15" t="e">
        <f>Allocations!#REF!</f>
        <v>#REF!</v>
      </c>
      <c r="CPG28" s="15" t="e">
        <f>Allocations!#REF!</f>
        <v>#REF!</v>
      </c>
      <c r="CPH28" s="15" t="e">
        <f>Allocations!#REF!</f>
        <v>#REF!</v>
      </c>
      <c r="CPI28" s="15" t="e">
        <f>Allocations!#REF!</f>
        <v>#REF!</v>
      </c>
      <c r="CPJ28" s="15" t="e">
        <f>Allocations!#REF!</f>
        <v>#REF!</v>
      </c>
      <c r="CPK28" s="15" t="e">
        <f>Allocations!#REF!</f>
        <v>#REF!</v>
      </c>
      <c r="CPL28" s="15" t="e">
        <f>Allocations!#REF!</f>
        <v>#REF!</v>
      </c>
      <c r="CPM28" s="15" t="e">
        <f>Allocations!#REF!</f>
        <v>#REF!</v>
      </c>
      <c r="CPN28" s="15" t="e">
        <f>Allocations!#REF!</f>
        <v>#REF!</v>
      </c>
      <c r="CPO28" s="15" t="e">
        <f>Allocations!#REF!</f>
        <v>#REF!</v>
      </c>
      <c r="CPP28" s="15" t="e">
        <f>Allocations!#REF!</f>
        <v>#REF!</v>
      </c>
      <c r="CPQ28" s="15" t="e">
        <f>Allocations!#REF!</f>
        <v>#REF!</v>
      </c>
      <c r="CPR28" s="15" t="e">
        <f>Allocations!#REF!</f>
        <v>#REF!</v>
      </c>
      <c r="CPS28" s="15" t="e">
        <f>Allocations!#REF!</f>
        <v>#REF!</v>
      </c>
      <c r="CPT28" s="15" t="e">
        <f>Allocations!#REF!</f>
        <v>#REF!</v>
      </c>
      <c r="CPU28" s="15" t="e">
        <f>Allocations!#REF!</f>
        <v>#REF!</v>
      </c>
      <c r="CPV28" s="15" t="e">
        <f>Allocations!#REF!</f>
        <v>#REF!</v>
      </c>
      <c r="CPW28" s="15" t="e">
        <f>Allocations!#REF!</f>
        <v>#REF!</v>
      </c>
      <c r="CPX28" s="15" t="e">
        <f>Allocations!#REF!</f>
        <v>#REF!</v>
      </c>
      <c r="CPY28" s="15" t="e">
        <f>Allocations!#REF!</f>
        <v>#REF!</v>
      </c>
      <c r="CPZ28" s="15" t="e">
        <f>Allocations!#REF!</f>
        <v>#REF!</v>
      </c>
      <c r="CQA28" s="15" t="e">
        <f>Allocations!#REF!</f>
        <v>#REF!</v>
      </c>
      <c r="CQB28" s="15" t="e">
        <f>Allocations!#REF!</f>
        <v>#REF!</v>
      </c>
      <c r="CQC28" s="15" t="e">
        <f>Allocations!#REF!</f>
        <v>#REF!</v>
      </c>
      <c r="CQD28" s="15" t="e">
        <f>Allocations!#REF!</f>
        <v>#REF!</v>
      </c>
      <c r="CQE28" s="15" t="e">
        <f>Allocations!#REF!</f>
        <v>#REF!</v>
      </c>
      <c r="CQF28" s="15" t="e">
        <f>Allocations!#REF!</f>
        <v>#REF!</v>
      </c>
      <c r="CQG28" s="15" t="e">
        <f>Allocations!#REF!</f>
        <v>#REF!</v>
      </c>
      <c r="CQH28" s="15" t="e">
        <f>Allocations!#REF!</f>
        <v>#REF!</v>
      </c>
      <c r="CQI28" s="15" t="e">
        <f>Allocations!#REF!</f>
        <v>#REF!</v>
      </c>
      <c r="CQJ28" s="15" t="e">
        <f>Allocations!#REF!</f>
        <v>#REF!</v>
      </c>
      <c r="CQK28" s="15" t="e">
        <f>Allocations!#REF!</f>
        <v>#REF!</v>
      </c>
      <c r="CQL28" s="15" t="e">
        <f>Allocations!#REF!</f>
        <v>#REF!</v>
      </c>
      <c r="CQM28" s="15" t="e">
        <f>Allocations!#REF!</f>
        <v>#REF!</v>
      </c>
      <c r="CQN28" s="15" t="e">
        <f>Allocations!#REF!</f>
        <v>#REF!</v>
      </c>
      <c r="CQO28" s="15" t="e">
        <f>Allocations!#REF!</f>
        <v>#REF!</v>
      </c>
      <c r="CQP28" s="15" t="e">
        <f>Allocations!#REF!</f>
        <v>#REF!</v>
      </c>
      <c r="CQQ28" s="15" t="e">
        <f>Allocations!#REF!</f>
        <v>#REF!</v>
      </c>
      <c r="CQR28" s="15" t="e">
        <f>Allocations!#REF!</f>
        <v>#REF!</v>
      </c>
      <c r="CQS28" s="15" t="e">
        <f>Allocations!#REF!</f>
        <v>#REF!</v>
      </c>
      <c r="CQT28" s="15" t="e">
        <f>Allocations!#REF!</f>
        <v>#REF!</v>
      </c>
      <c r="CQU28" s="15" t="e">
        <f>Allocations!#REF!</f>
        <v>#REF!</v>
      </c>
      <c r="CQV28" s="15" t="e">
        <f>Allocations!#REF!</f>
        <v>#REF!</v>
      </c>
      <c r="CQW28" s="15" t="e">
        <f>Allocations!#REF!</f>
        <v>#REF!</v>
      </c>
      <c r="CQX28" s="15" t="e">
        <f>Allocations!#REF!</f>
        <v>#REF!</v>
      </c>
      <c r="CQY28" s="15" t="e">
        <f>Allocations!#REF!</f>
        <v>#REF!</v>
      </c>
      <c r="CQZ28" s="15" t="e">
        <f>Allocations!#REF!</f>
        <v>#REF!</v>
      </c>
      <c r="CRA28" s="15" t="e">
        <f>Allocations!#REF!</f>
        <v>#REF!</v>
      </c>
      <c r="CRB28" s="15" t="e">
        <f>Allocations!#REF!</f>
        <v>#REF!</v>
      </c>
      <c r="CRC28" s="15" t="e">
        <f>Allocations!#REF!</f>
        <v>#REF!</v>
      </c>
      <c r="CRD28" s="15" t="e">
        <f>Allocations!#REF!</f>
        <v>#REF!</v>
      </c>
      <c r="CRE28" s="15" t="e">
        <f>Allocations!#REF!</f>
        <v>#REF!</v>
      </c>
      <c r="CRF28" s="15" t="e">
        <f>Allocations!#REF!</f>
        <v>#REF!</v>
      </c>
      <c r="CRG28" s="15" t="e">
        <f>Allocations!#REF!</f>
        <v>#REF!</v>
      </c>
      <c r="CRH28" s="15" t="e">
        <f>Allocations!#REF!</f>
        <v>#REF!</v>
      </c>
      <c r="CRI28" s="15" t="e">
        <f>Allocations!#REF!</f>
        <v>#REF!</v>
      </c>
      <c r="CRJ28" s="15" t="e">
        <f>Allocations!#REF!</f>
        <v>#REF!</v>
      </c>
      <c r="CRK28" s="15" t="e">
        <f>Allocations!#REF!</f>
        <v>#REF!</v>
      </c>
      <c r="CRL28" s="15" t="e">
        <f>Allocations!#REF!</f>
        <v>#REF!</v>
      </c>
      <c r="CRM28" s="15" t="e">
        <f>Allocations!#REF!</f>
        <v>#REF!</v>
      </c>
      <c r="CRN28" s="15" t="e">
        <f>Allocations!#REF!</f>
        <v>#REF!</v>
      </c>
      <c r="CRO28" s="15" t="e">
        <f>Allocations!#REF!</f>
        <v>#REF!</v>
      </c>
      <c r="CRP28" s="15" t="e">
        <f>Allocations!#REF!</f>
        <v>#REF!</v>
      </c>
      <c r="CRQ28" s="15" t="e">
        <f>Allocations!#REF!</f>
        <v>#REF!</v>
      </c>
      <c r="CRR28" s="15" t="e">
        <f>Allocations!#REF!</f>
        <v>#REF!</v>
      </c>
      <c r="CRS28" s="15" t="e">
        <f>Allocations!#REF!</f>
        <v>#REF!</v>
      </c>
      <c r="CRT28" s="15" t="e">
        <f>Allocations!#REF!</f>
        <v>#REF!</v>
      </c>
      <c r="CRU28" s="15" t="e">
        <f>Allocations!#REF!</f>
        <v>#REF!</v>
      </c>
      <c r="CRV28" s="15" t="e">
        <f>Allocations!#REF!</f>
        <v>#REF!</v>
      </c>
      <c r="CRW28" s="15" t="e">
        <f>Allocations!#REF!</f>
        <v>#REF!</v>
      </c>
      <c r="CRX28" s="15" t="e">
        <f>Allocations!#REF!</f>
        <v>#REF!</v>
      </c>
      <c r="CRY28" s="15" t="e">
        <f>Allocations!#REF!</f>
        <v>#REF!</v>
      </c>
      <c r="CRZ28" s="15" t="e">
        <f>Allocations!#REF!</f>
        <v>#REF!</v>
      </c>
      <c r="CSA28" s="15" t="e">
        <f>Allocations!#REF!</f>
        <v>#REF!</v>
      </c>
      <c r="CSB28" s="15" t="e">
        <f>Allocations!#REF!</f>
        <v>#REF!</v>
      </c>
      <c r="CSC28" s="15" t="e">
        <f>Allocations!#REF!</f>
        <v>#REF!</v>
      </c>
      <c r="CSD28" s="15" t="e">
        <f>Allocations!#REF!</f>
        <v>#REF!</v>
      </c>
      <c r="CSE28" s="15" t="e">
        <f>Allocations!#REF!</f>
        <v>#REF!</v>
      </c>
      <c r="CSF28" s="15" t="e">
        <f>Allocations!#REF!</f>
        <v>#REF!</v>
      </c>
      <c r="CSG28" s="15" t="e">
        <f>Allocations!#REF!</f>
        <v>#REF!</v>
      </c>
      <c r="CSH28" s="15" t="e">
        <f>Allocations!#REF!</f>
        <v>#REF!</v>
      </c>
      <c r="CSI28" s="15" t="e">
        <f>Allocations!#REF!</f>
        <v>#REF!</v>
      </c>
      <c r="CSJ28" s="15" t="e">
        <f>Allocations!#REF!</f>
        <v>#REF!</v>
      </c>
      <c r="CSK28" s="15" t="e">
        <f>Allocations!#REF!</f>
        <v>#REF!</v>
      </c>
      <c r="CSL28" s="15" t="e">
        <f>Allocations!#REF!</f>
        <v>#REF!</v>
      </c>
      <c r="CSM28" s="15" t="e">
        <f>Allocations!#REF!</f>
        <v>#REF!</v>
      </c>
      <c r="CSN28" s="15" t="e">
        <f>Allocations!#REF!</f>
        <v>#REF!</v>
      </c>
      <c r="CSO28" s="15" t="e">
        <f>Allocations!#REF!</f>
        <v>#REF!</v>
      </c>
      <c r="CSP28" s="15" t="e">
        <f>Allocations!#REF!</f>
        <v>#REF!</v>
      </c>
      <c r="CSQ28" s="15" t="e">
        <f>Allocations!#REF!</f>
        <v>#REF!</v>
      </c>
      <c r="CSR28" s="15" t="e">
        <f>Allocations!#REF!</f>
        <v>#REF!</v>
      </c>
      <c r="CSS28" s="15" t="e">
        <f>Allocations!#REF!</f>
        <v>#REF!</v>
      </c>
      <c r="CST28" s="15" t="e">
        <f>Allocations!#REF!</f>
        <v>#REF!</v>
      </c>
      <c r="CSU28" s="15" t="e">
        <f>Allocations!#REF!</f>
        <v>#REF!</v>
      </c>
      <c r="CSV28" s="15" t="e">
        <f>Allocations!#REF!</f>
        <v>#REF!</v>
      </c>
      <c r="CSW28" s="15" t="e">
        <f>Allocations!#REF!</f>
        <v>#REF!</v>
      </c>
      <c r="CSX28" s="15" t="e">
        <f>Allocations!#REF!</f>
        <v>#REF!</v>
      </c>
      <c r="CSY28" s="15" t="e">
        <f>Allocations!#REF!</f>
        <v>#REF!</v>
      </c>
      <c r="CSZ28" s="15" t="e">
        <f>Allocations!#REF!</f>
        <v>#REF!</v>
      </c>
      <c r="CTA28" s="15" t="e">
        <f>Allocations!#REF!</f>
        <v>#REF!</v>
      </c>
      <c r="CTB28" s="15" t="e">
        <f>Allocations!#REF!</f>
        <v>#REF!</v>
      </c>
      <c r="CTC28" s="15" t="e">
        <f>Allocations!#REF!</f>
        <v>#REF!</v>
      </c>
      <c r="CTD28" s="15" t="e">
        <f>Allocations!#REF!</f>
        <v>#REF!</v>
      </c>
      <c r="CTE28" s="15" t="e">
        <f>Allocations!#REF!</f>
        <v>#REF!</v>
      </c>
      <c r="CTF28" s="15" t="e">
        <f>Allocations!#REF!</f>
        <v>#REF!</v>
      </c>
      <c r="CTG28" s="15" t="e">
        <f>Allocations!#REF!</f>
        <v>#REF!</v>
      </c>
      <c r="CTH28" s="15" t="e">
        <f>Allocations!#REF!</f>
        <v>#REF!</v>
      </c>
      <c r="CTI28" s="15" t="e">
        <f>Allocations!#REF!</f>
        <v>#REF!</v>
      </c>
      <c r="CTJ28" s="15" t="e">
        <f>Allocations!#REF!</f>
        <v>#REF!</v>
      </c>
      <c r="CTK28" s="15" t="e">
        <f>Allocations!#REF!</f>
        <v>#REF!</v>
      </c>
      <c r="CTL28" s="15" t="e">
        <f>Allocations!#REF!</f>
        <v>#REF!</v>
      </c>
      <c r="CTM28" s="15" t="e">
        <f>Allocations!#REF!</f>
        <v>#REF!</v>
      </c>
      <c r="CTN28" s="15" t="e">
        <f>Allocations!#REF!</f>
        <v>#REF!</v>
      </c>
      <c r="CTO28" s="15" t="e">
        <f>Allocations!#REF!</f>
        <v>#REF!</v>
      </c>
      <c r="CTP28" s="15" t="e">
        <f>Allocations!#REF!</f>
        <v>#REF!</v>
      </c>
      <c r="CTQ28" s="15" t="e">
        <f>Allocations!#REF!</f>
        <v>#REF!</v>
      </c>
      <c r="CTR28" s="15" t="e">
        <f>Allocations!#REF!</f>
        <v>#REF!</v>
      </c>
      <c r="CTS28" s="15" t="e">
        <f>Allocations!#REF!</f>
        <v>#REF!</v>
      </c>
      <c r="CTT28" s="15" t="e">
        <f>Allocations!#REF!</f>
        <v>#REF!</v>
      </c>
      <c r="CTU28" s="15" t="e">
        <f>Allocations!#REF!</f>
        <v>#REF!</v>
      </c>
      <c r="CTV28" s="15" t="e">
        <f>Allocations!#REF!</f>
        <v>#REF!</v>
      </c>
      <c r="CTW28" s="15" t="e">
        <f>Allocations!#REF!</f>
        <v>#REF!</v>
      </c>
      <c r="CTX28" s="15" t="e">
        <f>Allocations!#REF!</f>
        <v>#REF!</v>
      </c>
      <c r="CTY28" s="15" t="e">
        <f>Allocations!#REF!</f>
        <v>#REF!</v>
      </c>
      <c r="CTZ28" s="15" t="e">
        <f>Allocations!#REF!</f>
        <v>#REF!</v>
      </c>
      <c r="CUA28" s="15" t="e">
        <f>Allocations!#REF!</f>
        <v>#REF!</v>
      </c>
      <c r="CUB28" s="15" t="e">
        <f>Allocations!#REF!</f>
        <v>#REF!</v>
      </c>
      <c r="CUC28" s="15" t="e">
        <f>Allocations!#REF!</f>
        <v>#REF!</v>
      </c>
      <c r="CUD28" s="15" t="e">
        <f>Allocations!#REF!</f>
        <v>#REF!</v>
      </c>
      <c r="CUE28" s="15" t="e">
        <f>Allocations!#REF!</f>
        <v>#REF!</v>
      </c>
      <c r="CUF28" s="15" t="e">
        <f>Allocations!#REF!</f>
        <v>#REF!</v>
      </c>
      <c r="CUG28" s="15" t="e">
        <f>Allocations!#REF!</f>
        <v>#REF!</v>
      </c>
      <c r="CUH28" s="15" t="e">
        <f>Allocations!#REF!</f>
        <v>#REF!</v>
      </c>
      <c r="CUI28" s="15" t="e">
        <f>Allocations!#REF!</f>
        <v>#REF!</v>
      </c>
      <c r="CUJ28" s="15" t="e">
        <f>Allocations!#REF!</f>
        <v>#REF!</v>
      </c>
      <c r="CUK28" s="15" t="e">
        <f>Allocations!#REF!</f>
        <v>#REF!</v>
      </c>
      <c r="CUL28" s="15" t="e">
        <f>Allocations!#REF!</f>
        <v>#REF!</v>
      </c>
      <c r="CUM28" s="15" t="e">
        <f>Allocations!#REF!</f>
        <v>#REF!</v>
      </c>
      <c r="CUN28" s="15" t="e">
        <f>Allocations!#REF!</f>
        <v>#REF!</v>
      </c>
      <c r="CUO28" s="15" t="e">
        <f>Allocations!#REF!</f>
        <v>#REF!</v>
      </c>
      <c r="CUP28" s="15" t="e">
        <f>Allocations!#REF!</f>
        <v>#REF!</v>
      </c>
      <c r="CUQ28" s="15" t="e">
        <f>Allocations!#REF!</f>
        <v>#REF!</v>
      </c>
      <c r="CUR28" s="15" t="e">
        <f>Allocations!#REF!</f>
        <v>#REF!</v>
      </c>
      <c r="CUS28" s="15" t="e">
        <f>Allocations!#REF!</f>
        <v>#REF!</v>
      </c>
      <c r="CUT28" s="15" t="e">
        <f>Allocations!#REF!</f>
        <v>#REF!</v>
      </c>
      <c r="CUU28" s="15" t="e">
        <f>Allocations!#REF!</f>
        <v>#REF!</v>
      </c>
      <c r="CUV28" s="15" t="e">
        <f>Allocations!#REF!</f>
        <v>#REF!</v>
      </c>
      <c r="CUW28" s="15" t="e">
        <f>Allocations!#REF!</f>
        <v>#REF!</v>
      </c>
      <c r="CUX28" s="15" t="e">
        <f>Allocations!#REF!</f>
        <v>#REF!</v>
      </c>
      <c r="CUY28" s="15" t="e">
        <f>Allocations!#REF!</f>
        <v>#REF!</v>
      </c>
      <c r="CUZ28" s="15" t="e">
        <f>Allocations!#REF!</f>
        <v>#REF!</v>
      </c>
      <c r="CVA28" s="15" t="e">
        <f>Allocations!#REF!</f>
        <v>#REF!</v>
      </c>
      <c r="CVB28" s="15" t="e">
        <f>Allocations!#REF!</f>
        <v>#REF!</v>
      </c>
      <c r="CVC28" s="15" t="e">
        <f>Allocations!#REF!</f>
        <v>#REF!</v>
      </c>
      <c r="CVD28" s="15" t="e">
        <f>Allocations!#REF!</f>
        <v>#REF!</v>
      </c>
      <c r="CVE28" s="15" t="e">
        <f>Allocations!#REF!</f>
        <v>#REF!</v>
      </c>
      <c r="CVF28" s="15" t="e">
        <f>Allocations!#REF!</f>
        <v>#REF!</v>
      </c>
      <c r="CVG28" s="15" t="e">
        <f>Allocations!#REF!</f>
        <v>#REF!</v>
      </c>
      <c r="CVH28" s="15" t="e">
        <f>Allocations!#REF!</f>
        <v>#REF!</v>
      </c>
      <c r="CVI28" s="15" t="e">
        <f>Allocations!#REF!</f>
        <v>#REF!</v>
      </c>
      <c r="CVJ28" s="15" t="e">
        <f>Allocations!#REF!</f>
        <v>#REF!</v>
      </c>
      <c r="CVK28" s="15" t="e">
        <f>Allocations!#REF!</f>
        <v>#REF!</v>
      </c>
      <c r="CVL28" s="15" t="e">
        <f>Allocations!#REF!</f>
        <v>#REF!</v>
      </c>
      <c r="CVM28" s="15" t="e">
        <f>Allocations!#REF!</f>
        <v>#REF!</v>
      </c>
      <c r="CVN28" s="15" t="e">
        <f>Allocations!#REF!</f>
        <v>#REF!</v>
      </c>
      <c r="CVO28" s="15" t="e">
        <f>Allocations!#REF!</f>
        <v>#REF!</v>
      </c>
      <c r="CVP28" s="15" t="e">
        <f>Allocations!#REF!</f>
        <v>#REF!</v>
      </c>
      <c r="CVQ28" s="15" t="e">
        <f>Allocations!#REF!</f>
        <v>#REF!</v>
      </c>
      <c r="CVR28" s="15" t="e">
        <f>Allocations!#REF!</f>
        <v>#REF!</v>
      </c>
      <c r="CVS28" s="15" t="e">
        <f>Allocations!#REF!</f>
        <v>#REF!</v>
      </c>
      <c r="CVT28" s="15" t="e">
        <f>Allocations!#REF!</f>
        <v>#REF!</v>
      </c>
      <c r="CVU28" s="15" t="e">
        <f>Allocations!#REF!</f>
        <v>#REF!</v>
      </c>
      <c r="CVV28" s="15" t="e">
        <f>Allocations!#REF!</f>
        <v>#REF!</v>
      </c>
      <c r="CVW28" s="15" t="e">
        <f>Allocations!#REF!</f>
        <v>#REF!</v>
      </c>
      <c r="CVX28" s="15" t="e">
        <f>Allocations!#REF!</f>
        <v>#REF!</v>
      </c>
      <c r="CVY28" s="15" t="e">
        <f>Allocations!#REF!</f>
        <v>#REF!</v>
      </c>
      <c r="CVZ28" s="15" t="e">
        <f>Allocations!#REF!</f>
        <v>#REF!</v>
      </c>
      <c r="CWA28" s="15" t="e">
        <f>Allocations!#REF!</f>
        <v>#REF!</v>
      </c>
      <c r="CWB28" s="15" t="e">
        <f>Allocations!#REF!</f>
        <v>#REF!</v>
      </c>
      <c r="CWC28" s="15" t="e">
        <f>Allocations!#REF!</f>
        <v>#REF!</v>
      </c>
      <c r="CWD28" s="15" t="e">
        <f>Allocations!#REF!</f>
        <v>#REF!</v>
      </c>
      <c r="CWE28" s="15" t="e">
        <f>Allocations!#REF!</f>
        <v>#REF!</v>
      </c>
      <c r="CWF28" s="15" t="e">
        <f>Allocations!#REF!</f>
        <v>#REF!</v>
      </c>
      <c r="CWG28" s="15" t="e">
        <f>Allocations!#REF!</f>
        <v>#REF!</v>
      </c>
      <c r="CWH28" s="15" t="e">
        <f>Allocations!#REF!</f>
        <v>#REF!</v>
      </c>
      <c r="CWI28" s="15" t="e">
        <f>Allocations!#REF!</f>
        <v>#REF!</v>
      </c>
      <c r="CWJ28" s="15" t="e">
        <f>Allocations!#REF!</f>
        <v>#REF!</v>
      </c>
      <c r="CWK28" s="15" t="e">
        <f>Allocations!#REF!</f>
        <v>#REF!</v>
      </c>
      <c r="CWL28" s="15" t="e">
        <f>Allocations!#REF!</f>
        <v>#REF!</v>
      </c>
      <c r="CWM28" s="15" t="e">
        <f>Allocations!#REF!</f>
        <v>#REF!</v>
      </c>
      <c r="CWN28" s="15" t="e">
        <f>Allocations!#REF!</f>
        <v>#REF!</v>
      </c>
      <c r="CWO28" s="15" t="e">
        <f>Allocations!#REF!</f>
        <v>#REF!</v>
      </c>
      <c r="CWP28" s="15" t="e">
        <f>Allocations!#REF!</f>
        <v>#REF!</v>
      </c>
      <c r="CWQ28" s="15" t="e">
        <f>Allocations!#REF!</f>
        <v>#REF!</v>
      </c>
      <c r="CWR28" s="15" t="e">
        <f>Allocations!#REF!</f>
        <v>#REF!</v>
      </c>
      <c r="CWS28" s="15" t="e">
        <f>Allocations!#REF!</f>
        <v>#REF!</v>
      </c>
      <c r="CWT28" s="15" t="e">
        <f>Allocations!#REF!</f>
        <v>#REF!</v>
      </c>
      <c r="CWU28" s="15" t="e">
        <f>Allocations!#REF!</f>
        <v>#REF!</v>
      </c>
      <c r="CWV28" s="15" t="e">
        <f>Allocations!#REF!</f>
        <v>#REF!</v>
      </c>
      <c r="CWW28" s="15" t="e">
        <f>Allocations!#REF!</f>
        <v>#REF!</v>
      </c>
      <c r="CWX28" s="15" t="e">
        <f>Allocations!#REF!</f>
        <v>#REF!</v>
      </c>
      <c r="CWY28" s="15" t="e">
        <f>Allocations!#REF!</f>
        <v>#REF!</v>
      </c>
      <c r="CWZ28" s="15" t="e">
        <f>Allocations!#REF!</f>
        <v>#REF!</v>
      </c>
      <c r="CXA28" s="15" t="e">
        <f>Allocations!#REF!</f>
        <v>#REF!</v>
      </c>
      <c r="CXB28" s="15" t="e">
        <f>Allocations!#REF!</f>
        <v>#REF!</v>
      </c>
      <c r="CXC28" s="15" t="e">
        <f>Allocations!#REF!</f>
        <v>#REF!</v>
      </c>
      <c r="CXD28" s="15" t="e">
        <f>Allocations!#REF!</f>
        <v>#REF!</v>
      </c>
      <c r="CXE28" s="15" t="e">
        <f>Allocations!#REF!</f>
        <v>#REF!</v>
      </c>
      <c r="CXF28" s="15" t="e">
        <f>Allocations!#REF!</f>
        <v>#REF!</v>
      </c>
      <c r="CXG28" s="15" t="e">
        <f>Allocations!#REF!</f>
        <v>#REF!</v>
      </c>
      <c r="CXH28" s="15" t="e">
        <f>Allocations!#REF!</f>
        <v>#REF!</v>
      </c>
      <c r="CXI28" s="15" t="e">
        <f>Allocations!#REF!</f>
        <v>#REF!</v>
      </c>
      <c r="CXJ28" s="15" t="e">
        <f>Allocations!#REF!</f>
        <v>#REF!</v>
      </c>
      <c r="CXK28" s="15" t="e">
        <f>Allocations!#REF!</f>
        <v>#REF!</v>
      </c>
      <c r="CXL28" s="15" t="e">
        <f>Allocations!#REF!</f>
        <v>#REF!</v>
      </c>
      <c r="CXM28" s="15" t="e">
        <f>Allocations!#REF!</f>
        <v>#REF!</v>
      </c>
      <c r="CXN28" s="15" t="e">
        <f>Allocations!#REF!</f>
        <v>#REF!</v>
      </c>
      <c r="CXO28" s="15" t="e">
        <f>Allocations!#REF!</f>
        <v>#REF!</v>
      </c>
      <c r="CXP28" s="15" t="e">
        <f>Allocations!#REF!</f>
        <v>#REF!</v>
      </c>
      <c r="CXQ28" s="15" t="e">
        <f>Allocations!#REF!</f>
        <v>#REF!</v>
      </c>
      <c r="CXR28" s="15" t="e">
        <f>Allocations!#REF!</f>
        <v>#REF!</v>
      </c>
      <c r="CXS28" s="15" t="e">
        <f>Allocations!#REF!</f>
        <v>#REF!</v>
      </c>
      <c r="CXT28" s="15" t="e">
        <f>Allocations!#REF!</f>
        <v>#REF!</v>
      </c>
      <c r="CXU28" s="15" t="e">
        <f>Allocations!#REF!</f>
        <v>#REF!</v>
      </c>
      <c r="CXV28" s="15" t="e">
        <f>Allocations!#REF!</f>
        <v>#REF!</v>
      </c>
      <c r="CXW28" s="15" t="e">
        <f>Allocations!#REF!</f>
        <v>#REF!</v>
      </c>
      <c r="CXX28" s="15" t="e">
        <f>Allocations!#REF!</f>
        <v>#REF!</v>
      </c>
      <c r="CXY28" s="15" t="e">
        <f>Allocations!#REF!</f>
        <v>#REF!</v>
      </c>
      <c r="CXZ28" s="15" t="e">
        <f>Allocations!#REF!</f>
        <v>#REF!</v>
      </c>
      <c r="CYA28" s="15" t="e">
        <f>Allocations!#REF!</f>
        <v>#REF!</v>
      </c>
      <c r="CYB28" s="15" t="e">
        <f>Allocations!#REF!</f>
        <v>#REF!</v>
      </c>
      <c r="CYC28" s="15" t="e">
        <f>Allocations!#REF!</f>
        <v>#REF!</v>
      </c>
      <c r="CYD28" s="15" t="e">
        <f>Allocations!#REF!</f>
        <v>#REF!</v>
      </c>
      <c r="CYE28" s="15" t="e">
        <f>Allocations!#REF!</f>
        <v>#REF!</v>
      </c>
      <c r="CYF28" s="15" t="e">
        <f>Allocations!#REF!</f>
        <v>#REF!</v>
      </c>
      <c r="CYG28" s="15" t="e">
        <f>Allocations!#REF!</f>
        <v>#REF!</v>
      </c>
      <c r="CYH28" s="15" t="e">
        <f>Allocations!#REF!</f>
        <v>#REF!</v>
      </c>
      <c r="CYI28" s="15" t="e">
        <f>Allocations!#REF!</f>
        <v>#REF!</v>
      </c>
      <c r="CYJ28" s="15" t="e">
        <f>Allocations!#REF!</f>
        <v>#REF!</v>
      </c>
      <c r="CYK28" s="15" t="e">
        <f>Allocations!#REF!</f>
        <v>#REF!</v>
      </c>
      <c r="CYL28" s="15" t="e">
        <f>Allocations!#REF!</f>
        <v>#REF!</v>
      </c>
      <c r="CYM28" s="15" t="e">
        <f>Allocations!#REF!</f>
        <v>#REF!</v>
      </c>
      <c r="CYN28" s="15" t="e">
        <f>Allocations!#REF!</f>
        <v>#REF!</v>
      </c>
      <c r="CYO28" s="15" t="e">
        <f>Allocations!#REF!</f>
        <v>#REF!</v>
      </c>
      <c r="CYP28" s="15" t="e">
        <f>Allocations!#REF!</f>
        <v>#REF!</v>
      </c>
      <c r="CYQ28" s="15" t="e">
        <f>Allocations!#REF!</f>
        <v>#REF!</v>
      </c>
      <c r="CYR28" s="15" t="e">
        <f>Allocations!#REF!</f>
        <v>#REF!</v>
      </c>
      <c r="CYS28" s="15" t="e">
        <f>Allocations!#REF!</f>
        <v>#REF!</v>
      </c>
      <c r="CYT28" s="15" t="e">
        <f>Allocations!#REF!</f>
        <v>#REF!</v>
      </c>
      <c r="CYU28" s="15" t="e">
        <f>Allocations!#REF!</f>
        <v>#REF!</v>
      </c>
      <c r="CYV28" s="15" t="e">
        <f>Allocations!#REF!</f>
        <v>#REF!</v>
      </c>
      <c r="CYW28" s="15" t="e">
        <f>Allocations!#REF!</f>
        <v>#REF!</v>
      </c>
      <c r="CYX28" s="15" t="e">
        <f>Allocations!#REF!</f>
        <v>#REF!</v>
      </c>
      <c r="CYY28" s="15" t="e">
        <f>Allocations!#REF!</f>
        <v>#REF!</v>
      </c>
      <c r="CYZ28" s="15" t="e">
        <f>Allocations!#REF!</f>
        <v>#REF!</v>
      </c>
      <c r="CZA28" s="15" t="e">
        <f>Allocations!#REF!</f>
        <v>#REF!</v>
      </c>
      <c r="CZB28" s="15" t="e">
        <f>Allocations!#REF!</f>
        <v>#REF!</v>
      </c>
      <c r="CZC28" s="15" t="e">
        <f>Allocations!#REF!</f>
        <v>#REF!</v>
      </c>
      <c r="CZD28" s="15" t="e">
        <f>Allocations!#REF!</f>
        <v>#REF!</v>
      </c>
      <c r="CZE28" s="15" t="e">
        <f>Allocations!#REF!</f>
        <v>#REF!</v>
      </c>
      <c r="CZF28" s="15" t="e">
        <f>Allocations!#REF!</f>
        <v>#REF!</v>
      </c>
      <c r="CZG28" s="15" t="e">
        <f>Allocations!#REF!</f>
        <v>#REF!</v>
      </c>
      <c r="CZH28" s="15" t="e">
        <f>Allocations!#REF!</f>
        <v>#REF!</v>
      </c>
      <c r="CZI28" s="15" t="e">
        <f>Allocations!#REF!</f>
        <v>#REF!</v>
      </c>
      <c r="CZJ28" s="15" t="e">
        <f>Allocations!#REF!</f>
        <v>#REF!</v>
      </c>
      <c r="CZK28" s="15" t="e">
        <f>Allocations!#REF!</f>
        <v>#REF!</v>
      </c>
      <c r="CZL28" s="15" t="e">
        <f>Allocations!#REF!</f>
        <v>#REF!</v>
      </c>
      <c r="CZM28" s="15" t="e">
        <f>Allocations!#REF!</f>
        <v>#REF!</v>
      </c>
      <c r="CZN28" s="15" t="e">
        <f>Allocations!#REF!</f>
        <v>#REF!</v>
      </c>
      <c r="CZO28" s="15" t="e">
        <f>Allocations!#REF!</f>
        <v>#REF!</v>
      </c>
      <c r="CZP28" s="15" t="e">
        <f>Allocations!#REF!</f>
        <v>#REF!</v>
      </c>
      <c r="CZQ28" s="15" t="e">
        <f>Allocations!#REF!</f>
        <v>#REF!</v>
      </c>
      <c r="CZR28" s="15" t="e">
        <f>Allocations!#REF!</f>
        <v>#REF!</v>
      </c>
      <c r="CZS28" s="15" t="e">
        <f>Allocations!#REF!</f>
        <v>#REF!</v>
      </c>
      <c r="CZT28" s="15" t="e">
        <f>Allocations!#REF!</f>
        <v>#REF!</v>
      </c>
      <c r="CZU28" s="15" t="e">
        <f>Allocations!#REF!</f>
        <v>#REF!</v>
      </c>
      <c r="CZV28" s="15" t="e">
        <f>Allocations!#REF!</f>
        <v>#REF!</v>
      </c>
      <c r="CZW28" s="15" t="e">
        <f>Allocations!#REF!</f>
        <v>#REF!</v>
      </c>
      <c r="CZX28" s="15" t="e">
        <f>Allocations!#REF!</f>
        <v>#REF!</v>
      </c>
      <c r="CZY28" s="15" t="e">
        <f>Allocations!#REF!</f>
        <v>#REF!</v>
      </c>
      <c r="CZZ28" s="15" t="e">
        <f>Allocations!#REF!</f>
        <v>#REF!</v>
      </c>
      <c r="DAA28" s="15" t="e">
        <f>Allocations!#REF!</f>
        <v>#REF!</v>
      </c>
      <c r="DAB28" s="15" t="e">
        <f>Allocations!#REF!</f>
        <v>#REF!</v>
      </c>
      <c r="DAC28" s="15" t="e">
        <f>Allocations!#REF!</f>
        <v>#REF!</v>
      </c>
      <c r="DAD28" s="15" t="e">
        <f>Allocations!#REF!</f>
        <v>#REF!</v>
      </c>
      <c r="DAE28" s="15" t="e">
        <f>Allocations!#REF!</f>
        <v>#REF!</v>
      </c>
      <c r="DAF28" s="15" t="e">
        <f>Allocations!#REF!</f>
        <v>#REF!</v>
      </c>
      <c r="DAG28" s="15" t="e">
        <f>Allocations!#REF!</f>
        <v>#REF!</v>
      </c>
      <c r="DAH28" s="15" t="e">
        <f>Allocations!#REF!</f>
        <v>#REF!</v>
      </c>
      <c r="DAI28" s="15" t="e">
        <f>Allocations!#REF!</f>
        <v>#REF!</v>
      </c>
      <c r="DAJ28" s="15" t="e">
        <f>Allocations!#REF!</f>
        <v>#REF!</v>
      </c>
      <c r="DAK28" s="15" t="e">
        <f>Allocations!#REF!</f>
        <v>#REF!</v>
      </c>
      <c r="DAL28" s="15" t="e">
        <f>Allocations!#REF!</f>
        <v>#REF!</v>
      </c>
      <c r="DAM28" s="15" t="e">
        <f>Allocations!#REF!</f>
        <v>#REF!</v>
      </c>
      <c r="DAN28" s="15" t="e">
        <f>Allocations!#REF!</f>
        <v>#REF!</v>
      </c>
      <c r="DAO28" s="15" t="e">
        <f>Allocations!#REF!</f>
        <v>#REF!</v>
      </c>
      <c r="DAP28" s="15" t="e">
        <f>Allocations!#REF!</f>
        <v>#REF!</v>
      </c>
      <c r="DAQ28" s="15" t="e">
        <f>Allocations!#REF!</f>
        <v>#REF!</v>
      </c>
      <c r="DAR28" s="15" t="e">
        <f>Allocations!#REF!</f>
        <v>#REF!</v>
      </c>
      <c r="DAS28" s="15" t="e">
        <f>Allocations!#REF!</f>
        <v>#REF!</v>
      </c>
      <c r="DAT28" s="15" t="e">
        <f>Allocations!#REF!</f>
        <v>#REF!</v>
      </c>
      <c r="DAU28" s="15" t="e">
        <f>Allocations!#REF!</f>
        <v>#REF!</v>
      </c>
      <c r="DAV28" s="15" t="e">
        <f>Allocations!#REF!</f>
        <v>#REF!</v>
      </c>
      <c r="DAW28" s="15" t="e">
        <f>Allocations!#REF!</f>
        <v>#REF!</v>
      </c>
      <c r="DAX28" s="15" t="e">
        <f>Allocations!#REF!</f>
        <v>#REF!</v>
      </c>
      <c r="DAY28" s="15" t="e">
        <f>Allocations!#REF!</f>
        <v>#REF!</v>
      </c>
      <c r="DAZ28" s="15" t="e">
        <f>Allocations!#REF!</f>
        <v>#REF!</v>
      </c>
      <c r="DBA28" s="15" t="e">
        <f>Allocations!#REF!</f>
        <v>#REF!</v>
      </c>
      <c r="DBB28" s="15" t="e">
        <f>Allocations!#REF!</f>
        <v>#REF!</v>
      </c>
      <c r="DBC28" s="15" t="e">
        <f>Allocations!#REF!</f>
        <v>#REF!</v>
      </c>
      <c r="DBD28" s="15" t="e">
        <f>Allocations!#REF!</f>
        <v>#REF!</v>
      </c>
      <c r="DBE28" s="15" t="e">
        <f>Allocations!#REF!</f>
        <v>#REF!</v>
      </c>
      <c r="DBF28" s="15" t="e">
        <f>Allocations!#REF!</f>
        <v>#REF!</v>
      </c>
      <c r="DBG28" s="15" t="e">
        <f>Allocations!#REF!</f>
        <v>#REF!</v>
      </c>
      <c r="DBH28" s="15" t="e">
        <f>Allocations!#REF!</f>
        <v>#REF!</v>
      </c>
      <c r="DBI28" s="15" t="e">
        <f>Allocations!#REF!</f>
        <v>#REF!</v>
      </c>
      <c r="DBJ28" s="15" t="e">
        <f>Allocations!#REF!</f>
        <v>#REF!</v>
      </c>
      <c r="DBK28" s="15" t="e">
        <f>Allocations!#REF!</f>
        <v>#REF!</v>
      </c>
      <c r="DBL28" s="15" t="e">
        <f>Allocations!#REF!</f>
        <v>#REF!</v>
      </c>
      <c r="DBM28" s="15" t="e">
        <f>Allocations!#REF!</f>
        <v>#REF!</v>
      </c>
      <c r="DBN28" s="15" t="e">
        <f>Allocations!#REF!</f>
        <v>#REF!</v>
      </c>
      <c r="DBO28" s="15" t="e">
        <f>Allocations!#REF!</f>
        <v>#REF!</v>
      </c>
      <c r="DBP28" s="15" t="e">
        <f>Allocations!#REF!</f>
        <v>#REF!</v>
      </c>
      <c r="DBQ28" s="15" t="e">
        <f>Allocations!#REF!</f>
        <v>#REF!</v>
      </c>
      <c r="DBR28" s="15" t="e">
        <f>Allocations!#REF!</f>
        <v>#REF!</v>
      </c>
      <c r="DBS28" s="15" t="e">
        <f>Allocations!#REF!</f>
        <v>#REF!</v>
      </c>
      <c r="DBT28" s="15" t="e">
        <f>Allocations!#REF!</f>
        <v>#REF!</v>
      </c>
      <c r="DBU28" s="15" t="e">
        <f>Allocations!#REF!</f>
        <v>#REF!</v>
      </c>
      <c r="DBV28" s="15" t="e">
        <f>Allocations!#REF!</f>
        <v>#REF!</v>
      </c>
      <c r="DBW28" s="15" t="e">
        <f>Allocations!#REF!</f>
        <v>#REF!</v>
      </c>
      <c r="DBX28" s="15" t="e">
        <f>Allocations!#REF!</f>
        <v>#REF!</v>
      </c>
      <c r="DBY28" s="15" t="e">
        <f>Allocations!#REF!</f>
        <v>#REF!</v>
      </c>
      <c r="DBZ28" s="15" t="e">
        <f>Allocations!#REF!</f>
        <v>#REF!</v>
      </c>
      <c r="DCA28" s="15" t="e">
        <f>Allocations!#REF!</f>
        <v>#REF!</v>
      </c>
      <c r="DCB28" s="15" t="e">
        <f>Allocations!#REF!</f>
        <v>#REF!</v>
      </c>
      <c r="DCC28" s="15" t="e">
        <f>Allocations!#REF!</f>
        <v>#REF!</v>
      </c>
      <c r="DCD28" s="15" t="e">
        <f>Allocations!#REF!</f>
        <v>#REF!</v>
      </c>
      <c r="DCE28" s="15" t="e">
        <f>Allocations!#REF!</f>
        <v>#REF!</v>
      </c>
      <c r="DCF28" s="15" t="e">
        <f>Allocations!#REF!</f>
        <v>#REF!</v>
      </c>
      <c r="DCG28" s="15" t="e">
        <f>Allocations!#REF!</f>
        <v>#REF!</v>
      </c>
      <c r="DCH28" s="15" t="e">
        <f>Allocations!#REF!</f>
        <v>#REF!</v>
      </c>
      <c r="DCI28" s="15" t="e">
        <f>Allocations!#REF!</f>
        <v>#REF!</v>
      </c>
      <c r="DCJ28" s="15" t="e">
        <f>Allocations!#REF!</f>
        <v>#REF!</v>
      </c>
      <c r="DCK28" s="15" t="e">
        <f>Allocations!#REF!</f>
        <v>#REF!</v>
      </c>
      <c r="DCL28" s="15" t="e">
        <f>Allocations!#REF!</f>
        <v>#REF!</v>
      </c>
      <c r="DCM28" s="15" t="e">
        <f>Allocations!#REF!</f>
        <v>#REF!</v>
      </c>
      <c r="DCN28" s="15" t="e">
        <f>Allocations!#REF!</f>
        <v>#REF!</v>
      </c>
      <c r="DCO28" s="15" t="e">
        <f>Allocations!#REF!</f>
        <v>#REF!</v>
      </c>
      <c r="DCP28" s="15" t="e">
        <f>Allocations!#REF!</f>
        <v>#REF!</v>
      </c>
      <c r="DCQ28" s="15" t="e">
        <f>Allocations!#REF!</f>
        <v>#REF!</v>
      </c>
      <c r="DCR28" s="15" t="e">
        <f>Allocations!#REF!</f>
        <v>#REF!</v>
      </c>
      <c r="DCS28" s="15" t="e">
        <f>Allocations!#REF!</f>
        <v>#REF!</v>
      </c>
      <c r="DCT28" s="15" t="e">
        <f>Allocations!#REF!</f>
        <v>#REF!</v>
      </c>
      <c r="DCU28" s="15" t="e">
        <f>Allocations!#REF!</f>
        <v>#REF!</v>
      </c>
      <c r="DCV28" s="15" t="e">
        <f>Allocations!#REF!</f>
        <v>#REF!</v>
      </c>
      <c r="DCW28" s="15" t="e">
        <f>Allocations!#REF!</f>
        <v>#REF!</v>
      </c>
      <c r="DCX28" s="15" t="e">
        <f>Allocations!#REF!</f>
        <v>#REF!</v>
      </c>
      <c r="DCY28" s="15" t="e">
        <f>Allocations!#REF!</f>
        <v>#REF!</v>
      </c>
      <c r="DCZ28" s="15" t="e">
        <f>Allocations!#REF!</f>
        <v>#REF!</v>
      </c>
      <c r="DDA28" s="15" t="e">
        <f>Allocations!#REF!</f>
        <v>#REF!</v>
      </c>
      <c r="DDB28" s="15" t="e">
        <f>Allocations!#REF!</f>
        <v>#REF!</v>
      </c>
      <c r="DDC28" s="15" t="e">
        <f>Allocations!#REF!</f>
        <v>#REF!</v>
      </c>
      <c r="DDD28" s="15" t="e">
        <f>Allocations!#REF!</f>
        <v>#REF!</v>
      </c>
      <c r="DDE28" s="15" t="e">
        <f>Allocations!#REF!</f>
        <v>#REF!</v>
      </c>
      <c r="DDF28" s="15" t="e">
        <f>Allocations!#REF!</f>
        <v>#REF!</v>
      </c>
      <c r="DDG28" s="15" t="e">
        <f>Allocations!#REF!</f>
        <v>#REF!</v>
      </c>
      <c r="DDH28" s="15" t="e">
        <f>Allocations!#REF!</f>
        <v>#REF!</v>
      </c>
      <c r="DDI28" s="15" t="e">
        <f>Allocations!#REF!</f>
        <v>#REF!</v>
      </c>
      <c r="DDJ28" s="15" t="e">
        <f>Allocations!#REF!</f>
        <v>#REF!</v>
      </c>
      <c r="DDK28" s="15" t="e">
        <f>Allocations!#REF!</f>
        <v>#REF!</v>
      </c>
      <c r="DDL28" s="15" t="e">
        <f>Allocations!#REF!</f>
        <v>#REF!</v>
      </c>
      <c r="DDM28" s="15" t="e">
        <f>Allocations!#REF!</f>
        <v>#REF!</v>
      </c>
      <c r="DDN28" s="15" t="e">
        <f>Allocations!#REF!</f>
        <v>#REF!</v>
      </c>
      <c r="DDO28" s="15" t="e">
        <f>Allocations!#REF!</f>
        <v>#REF!</v>
      </c>
      <c r="DDP28" s="15" t="e">
        <f>Allocations!#REF!</f>
        <v>#REF!</v>
      </c>
      <c r="DDQ28" s="15" t="e">
        <f>Allocations!#REF!</f>
        <v>#REF!</v>
      </c>
      <c r="DDR28" s="15" t="e">
        <f>Allocations!#REF!</f>
        <v>#REF!</v>
      </c>
      <c r="DDS28" s="15" t="e">
        <f>Allocations!#REF!</f>
        <v>#REF!</v>
      </c>
      <c r="DDT28" s="15" t="e">
        <f>Allocations!#REF!</f>
        <v>#REF!</v>
      </c>
      <c r="DDU28" s="15" t="e">
        <f>Allocations!#REF!</f>
        <v>#REF!</v>
      </c>
      <c r="DDV28" s="15" t="e">
        <f>Allocations!#REF!</f>
        <v>#REF!</v>
      </c>
      <c r="DDW28" s="15" t="e">
        <f>Allocations!#REF!</f>
        <v>#REF!</v>
      </c>
      <c r="DDX28" s="15" t="e">
        <f>Allocations!#REF!</f>
        <v>#REF!</v>
      </c>
      <c r="DDY28" s="15" t="e">
        <f>Allocations!#REF!</f>
        <v>#REF!</v>
      </c>
      <c r="DDZ28" s="15" t="e">
        <f>Allocations!#REF!</f>
        <v>#REF!</v>
      </c>
      <c r="DEA28" s="15" t="e">
        <f>Allocations!#REF!</f>
        <v>#REF!</v>
      </c>
      <c r="DEB28" s="15" t="e">
        <f>Allocations!#REF!</f>
        <v>#REF!</v>
      </c>
      <c r="DEC28" s="15" t="e">
        <f>Allocations!#REF!</f>
        <v>#REF!</v>
      </c>
      <c r="DED28" s="15" t="e">
        <f>Allocations!#REF!</f>
        <v>#REF!</v>
      </c>
      <c r="DEE28" s="15" t="e">
        <f>Allocations!#REF!</f>
        <v>#REF!</v>
      </c>
      <c r="DEF28" s="15" t="e">
        <f>Allocations!#REF!</f>
        <v>#REF!</v>
      </c>
      <c r="DEG28" s="15" t="e">
        <f>Allocations!#REF!</f>
        <v>#REF!</v>
      </c>
      <c r="DEH28" s="15" t="e">
        <f>Allocations!#REF!</f>
        <v>#REF!</v>
      </c>
      <c r="DEI28" s="15" t="e">
        <f>Allocations!#REF!</f>
        <v>#REF!</v>
      </c>
      <c r="DEJ28" s="15" t="e">
        <f>Allocations!#REF!</f>
        <v>#REF!</v>
      </c>
      <c r="DEK28" s="15" t="e">
        <f>Allocations!#REF!</f>
        <v>#REF!</v>
      </c>
      <c r="DEL28" s="15" t="e">
        <f>Allocations!#REF!</f>
        <v>#REF!</v>
      </c>
      <c r="DEM28" s="15" t="e">
        <f>Allocations!#REF!</f>
        <v>#REF!</v>
      </c>
      <c r="DEN28" s="15" t="e">
        <f>Allocations!#REF!</f>
        <v>#REF!</v>
      </c>
      <c r="DEO28" s="15" t="e">
        <f>Allocations!#REF!</f>
        <v>#REF!</v>
      </c>
      <c r="DEP28" s="15" t="e">
        <f>Allocations!#REF!</f>
        <v>#REF!</v>
      </c>
      <c r="DEQ28" s="15" t="e">
        <f>Allocations!#REF!</f>
        <v>#REF!</v>
      </c>
      <c r="DER28" s="15" t="e">
        <f>Allocations!#REF!</f>
        <v>#REF!</v>
      </c>
      <c r="DES28" s="15" t="e">
        <f>Allocations!#REF!</f>
        <v>#REF!</v>
      </c>
      <c r="DET28" s="15" t="e">
        <f>Allocations!#REF!</f>
        <v>#REF!</v>
      </c>
      <c r="DEU28" s="15" t="e">
        <f>Allocations!#REF!</f>
        <v>#REF!</v>
      </c>
      <c r="DEV28" s="15" t="e">
        <f>Allocations!#REF!</f>
        <v>#REF!</v>
      </c>
      <c r="DEW28" s="15" t="e">
        <f>Allocations!#REF!</f>
        <v>#REF!</v>
      </c>
      <c r="DEX28" s="15" t="e">
        <f>Allocations!#REF!</f>
        <v>#REF!</v>
      </c>
      <c r="DEY28" s="15" t="e">
        <f>Allocations!#REF!</f>
        <v>#REF!</v>
      </c>
      <c r="DEZ28" s="15" t="e">
        <f>Allocations!#REF!</f>
        <v>#REF!</v>
      </c>
      <c r="DFA28" s="15" t="e">
        <f>Allocations!#REF!</f>
        <v>#REF!</v>
      </c>
      <c r="DFB28" s="15" t="e">
        <f>Allocations!#REF!</f>
        <v>#REF!</v>
      </c>
      <c r="DFC28" s="15" t="e">
        <f>Allocations!#REF!</f>
        <v>#REF!</v>
      </c>
      <c r="DFD28" s="15" t="e">
        <f>Allocations!#REF!</f>
        <v>#REF!</v>
      </c>
      <c r="DFE28" s="15" t="e">
        <f>Allocations!#REF!</f>
        <v>#REF!</v>
      </c>
      <c r="DFF28" s="15" t="e">
        <f>Allocations!#REF!</f>
        <v>#REF!</v>
      </c>
      <c r="DFG28" s="15" t="e">
        <f>Allocations!#REF!</f>
        <v>#REF!</v>
      </c>
      <c r="DFH28" s="15" t="e">
        <f>Allocations!#REF!</f>
        <v>#REF!</v>
      </c>
      <c r="DFI28" s="15" t="e">
        <f>Allocations!#REF!</f>
        <v>#REF!</v>
      </c>
      <c r="DFJ28" s="15" t="e">
        <f>Allocations!#REF!</f>
        <v>#REF!</v>
      </c>
      <c r="DFK28" s="15" t="e">
        <f>Allocations!#REF!</f>
        <v>#REF!</v>
      </c>
      <c r="DFL28" s="15" t="e">
        <f>Allocations!#REF!</f>
        <v>#REF!</v>
      </c>
      <c r="DFM28" s="15" t="e">
        <f>Allocations!#REF!</f>
        <v>#REF!</v>
      </c>
      <c r="DFN28" s="15" t="e">
        <f>Allocations!#REF!</f>
        <v>#REF!</v>
      </c>
      <c r="DFO28" s="15" t="e">
        <f>Allocations!#REF!</f>
        <v>#REF!</v>
      </c>
      <c r="DFP28" s="15" t="e">
        <f>Allocations!#REF!</f>
        <v>#REF!</v>
      </c>
      <c r="DFQ28" s="15" t="e">
        <f>Allocations!#REF!</f>
        <v>#REF!</v>
      </c>
      <c r="DFR28" s="15" t="e">
        <f>Allocations!#REF!</f>
        <v>#REF!</v>
      </c>
      <c r="DFS28" s="15" t="e">
        <f>Allocations!#REF!</f>
        <v>#REF!</v>
      </c>
      <c r="DFT28" s="15" t="e">
        <f>Allocations!#REF!</f>
        <v>#REF!</v>
      </c>
      <c r="DFU28" s="15" t="e">
        <f>Allocations!#REF!</f>
        <v>#REF!</v>
      </c>
      <c r="DFV28" s="15" t="e">
        <f>Allocations!#REF!</f>
        <v>#REF!</v>
      </c>
      <c r="DFW28" s="15" t="e">
        <f>Allocations!#REF!</f>
        <v>#REF!</v>
      </c>
      <c r="DFX28" s="15" t="e">
        <f>Allocations!#REF!</f>
        <v>#REF!</v>
      </c>
      <c r="DFY28" s="15" t="e">
        <f>Allocations!#REF!</f>
        <v>#REF!</v>
      </c>
      <c r="DFZ28" s="15" t="e">
        <f>Allocations!#REF!</f>
        <v>#REF!</v>
      </c>
      <c r="DGA28" s="15" t="e">
        <f>Allocations!#REF!</f>
        <v>#REF!</v>
      </c>
      <c r="DGB28" s="15" t="e">
        <f>Allocations!#REF!</f>
        <v>#REF!</v>
      </c>
      <c r="DGC28" s="15" t="e">
        <f>Allocations!#REF!</f>
        <v>#REF!</v>
      </c>
      <c r="DGD28" s="15" t="e">
        <f>Allocations!#REF!</f>
        <v>#REF!</v>
      </c>
      <c r="DGE28" s="15" t="e">
        <f>Allocations!#REF!</f>
        <v>#REF!</v>
      </c>
      <c r="DGF28" s="15" t="e">
        <f>Allocations!#REF!</f>
        <v>#REF!</v>
      </c>
      <c r="DGG28" s="15" t="e">
        <f>Allocations!#REF!</f>
        <v>#REF!</v>
      </c>
      <c r="DGH28" s="15" t="e">
        <f>Allocations!#REF!</f>
        <v>#REF!</v>
      </c>
      <c r="DGI28" s="15" t="e">
        <f>Allocations!#REF!</f>
        <v>#REF!</v>
      </c>
      <c r="DGJ28" s="15" t="e">
        <f>Allocations!#REF!</f>
        <v>#REF!</v>
      </c>
      <c r="DGK28" s="15" t="e">
        <f>Allocations!#REF!</f>
        <v>#REF!</v>
      </c>
      <c r="DGL28" s="15" t="e">
        <f>Allocations!#REF!</f>
        <v>#REF!</v>
      </c>
      <c r="DGM28" s="15" t="e">
        <f>Allocations!#REF!</f>
        <v>#REF!</v>
      </c>
      <c r="DGN28" s="15" t="e">
        <f>Allocations!#REF!</f>
        <v>#REF!</v>
      </c>
      <c r="DGO28" s="15" t="e">
        <f>Allocations!#REF!</f>
        <v>#REF!</v>
      </c>
      <c r="DGP28" s="15" t="e">
        <f>Allocations!#REF!</f>
        <v>#REF!</v>
      </c>
      <c r="DGQ28" s="15" t="e">
        <f>Allocations!#REF!</f>
        <v>#REF!</v>
      </c>
      <c r="DGR28" s="15" t="e">
        <f>Allocations!#REF!</f>
        <v>#REF!</v>
      </c>
      <c r="DGS28" s="15" t="e">
        <f>Allocations!#REF!</f>
        <v>#REF!</v>
      </c>
      <c r="DGT28" s="15" t="e">
        <f>Allocations!#REF!</f>
        <v>#REF!</v>
      </c>
      <c r="DGU28" s="15" t="e">
        <f>Allocations!#REF!</f>
        <v>#REF!</v>
      </c>
      <c r="DGV28" s="15" t="e">
        <f>Allocations!#REF!</f>
        <v>#REF!</v>
      </c>
      <c r="DGW28" s="15" t="e">
        <f>Allocations!#REF!</f>
        <v>#REF!</v>
      </c>
      <c r="DGX28" s="15" t="e">
        <f>Allocations!#REF!</f>
        <v>#REF!</v>
      </c>
      <c r="DGY28" s="15" t="e">
        <f>Allocations!#REF!</f>
        <v>#REF!</v>
      </c>
      <c r="DGZ28" s="15" t="e">
        <f>Allocations!#REF!</f>
        <v>#REF!</v>
      </c>
      <c r="DHA28" s="15" t="e">
        <f>Allocations!#REF!</f>
        <v>#REF!</v>
      </c>
      <c r="DHB28" s="15" t="e">
        <f>Allocations!#REF!</f>
        <v>#REF!</v>
      </c>
      <c r="DHC28" s="15" t="e">
        <f>Allocations!#REF!</f>
        <v>#REF!</v>
      </c>
      <c r="DHD28" s="15" t="e">
        <f>Allocations!#REF!</f>
        <v>#REF!</v>
      </c>
      <c r="DHE28" s="15" t="e">
        <f>Allocations!#REF!</f>
        <v>#REF!</v>
      </c>
      <c r="DHF28" s="15" t="e">
        <f>Allocations!#REF!</f>
        <v>#REF!</v>
      </c>
      <c r="DHG28" s="15" t="e">
        <f>Allocations!#REF!</f>
        <v>#REF!</v>
      </c>
      <c r="DHH28" s="15" t="e">
        <f>Allocations!#REF!</f>
        <v>#REF!</v>
      </c>
      <c r="DHI28" s="15" t="e">
        <f>Allocations!#REF!</f>
        <v>#REF!</v>
      </c>
      <c r="DHJ28" s="15" t="e">
        <f>Allocations!#REF!</f>
        <v>#REF!</v>
      </c>
      <c r="DHK28" s="15" t="e">
        <f>Allocations!#REF!</f>
        <v>#REF!</v>
      </c>
      <c r="DHL28" s="15" t="e">
        <f>Allocations!#REF!</f>
        <v>#REF!</v>
      </c>
      <c r="DHM28" s="15" t="e">
        <f>Allocations!#REF!</f>
        <v>#REF!</v>
      </c>
      <c r="DHN28" s="15" t="e">
        <f>Allocations!#REF!</f>
        <v>#REF!</v>
      </c>
      <c r="DHO28" s="15" t="e">
        <f>Allocations!#REF!</f>
        <v>#REF!</v>
      </c>
      <c r="DHP28" s="15" t="e">
        <f>Allocations!#REF!</f>
        <v>#REF!</v>
      </c>
      <c r="DHQ28" s="15" t="e">
        <f>Allocations!#REF!</f>
        <v>#REF!</v>
      </c>
      <c r="DHR28" s="15" t="e">
        <f>Allocations!#REF!</f>
        <v>#REF!</v>
      </c>
      <c r="DHS28" s="15" t="e">
        <f>Allocations!#REF!</f>
        <v>#REF!</v>
      </c>
      <c r="DHT28" s="15" t="e">
        <f>Allocations!#REF!</f>
        <v>#REF!</v>
      </c>
      <c r="DHU28" s="15" t="e">
        <f>Allocations!#REF!</f>
        <v>#REF!</v>
      </c>
      <c r="DHV28" s="15" t="e">
        <f>Allocations!#REF!</f>
        <v>#REF!</v>
      </c>
      <c r="DHW28" s="15" t="e">
        <f>Allocations!#REF!</f>
        <v>#REF!</v>
      </c>
      <c r="DHX28" s="15" t="e">
        <f>Allocations!#REF!</f>
        <v>#REF!</v>
      </c>
      <c r="DHY28" s="15" t="e">
        <f>Allocations!#REF!</f>
        <v>#REF!</v>
      </c>
      <c r="DHZ28" s="15" t="e">
        <f>Allocations!#REF!</f>
        <v>#REF!</v>
      </c>
      <c r="DIA28" s="15" t="e">
        <f>Allocations!#REF!</f>
        <v>#REF!</v>
      </c>
      <c r="DIB28" s="15" t="e">
        <f>Allocations!#REF!</f>
        <v>#REF!</v>
      </c>
      <c r="DIC28" s="15" t="e">
        <f>Allocations!#REF!</f>
        <v>#REF!</v>
      </c>
      <c r="DID28" s="15" t="e">
        <f>Allocations!#REF!</f>
        <v>#REF!</v>
      </c>
      <c r="DIE28" s="15" t="e">
        <f>Allocations!#REF!</f>
        <v>#REF!</v>
      </c>
      <c r="DIF28" s="15" t="e">
        <f>Allocations!#REF!</f>
        <v>#REF!</v>
      </c>
      <c r="DIG28" s="15" t="e">
        <f>Allocations!#REF!</f>
        <v>#REF!</v>
      </c>
      <c r="DIH28" s="15" t="e">
        <f>Allocations!#REF!</f>
        <v>#REF!</v>
      </c>
      <c r="DII28" s="15" t="e">
        <f>Allocations!#REF!</f>
        <v>#REF!</v>
      </c>
      <c r="DIJ28" s="15" t="e">
        <f>Allocations!#REF!</f>
        <v>#REF!</v>
      </c>
      <c r="DIK28" s="15" t="e">
        <f>Allocations!#REF!</f>
        <v>#REF!</v>
      </c>
      <c r="DIL28" s="15" t="e">
        <f>Allocations!#REF!</f>
        <v>#REF!</v>
      </c>
      <c r="DIM28" s="15" t="e">
        <f>Allocations!#REF!</f>
        <v>#REF!</v>
      </c>
      <c r="DIN28" s="15" t="e">
        <f>Allocations!#REF!</f>
        <v>#REF!</v>
      </c>
      <c r="DIO28" s="15" t="e">
        <f>Allocations!#REF!</f>
        <v>#REF!</v>
      </c>
      <c r="DIP28" s="15" t="e">
        <f>Allocations!#REF!</f>
        <v>#REF!</v>
      </c>
      <c r="DIQ28" s="15" t="e">
        <f>Allocations!#REF!</f>
        <v>#REF!</v>
      </c>
      <c r="DIR28" s="15" t="e">
        <f>Allocations!#REF!</f>
        <v>#REF!</v>
      </c>
      <c r="DIS28" s="15" t="e">
        <f>Allocations!#REF!</f>
        <v>#REF!</v>
      </c>
      <c r="DIT28" s="15" t="e">
        <f>Allocations!#REF!</f>
        <v>#REF!</v>
      </c>
      <c r="DIU28" s="15" t="e">
        <f>Allocations!#REF!</f>
        <v>#REF!</v>
      </c>
      <c r="DIV28" s="15" t="e">
        <f>Allocations!#REF!</f>
        <v>#REF!</v>
      </c>
      <c r="DIW28" s="15" t="e">
        <f>Allocations!#REF!</f>
        <v>#REF!</v>
      </c>
      <c r="DIX28" s="15" t="e">
        <f>Allocations!#REF!</f>
        <v>#REF!</v>
      </c>
      <c r="DIY28" s="15" t="e">
        <f>Allocations!#REF!</f>
        <v>#REF!</v>
      </c>
      <c r="DIZ28" s="15" t="e">
        <f>Allocations!#REF!</f>
        <v>#REF!</v>
      </c>
      <c r="DJA28" s="15" t="e">
        <f>Allocations!#REF!</f>
        <v>#REF!</v>
      </c>
      <c r="DJB28" s="15" t="e">
        <f>Allocations!#REF!</f>
        <v>#REF!</v>
      </c>
      <c r="DJC28" s="15" t="e">
        <f>Allocations!#REF!</f>
        <v>#REF!</v>
      </c>
      <c r="DJD28" s="15" t="e">
        <f>Allocations!#REF!</f>
        <v>#REF!</v>
      </c>
      <c r="DJE28" s="15" t="e">
        <f>Allocations!#REF!</f>
        <v>#REF!</v>
      </c>
      <c r="DJF28" s="15" t="e">
        <f>Allocations!#REF!</f>
        <v>#REF!</v>
      </c>
      <c r="DJG28" s="15" t="e">
        <f>Allocations!#REF!</f>
        <v>#REF!</v>
      </c>
      <c r="DJH28" s="15" t="e">
        <f>Allocations!#REF!</f>
        <v>#REF!</v>
      </c>
      <c r="DJI28" s="15" t="e">
        <f>Allocations!#REF!</f>
        <v>#REF!</v>
      </c>
      <c r="DJJ28" s="15" t="e">
        <f>Allocations!#REF!</f>
        <v>#REF!</v>
      </c>
      <c r="DJK28" s="15" t="e">
        <f>Allocations!#REF!</f>
        <v>#REF!</v>
      </c>
      <c r="DJL28" s="15" t="e">
        <f>Allocations!#REF!</f>
        <v>#REF!</v>
      </c>
      <c r="DJM28" s="15" t="e">
        <f>Allocations!#REF!</f>
        <v>#REF!</v>
      </c>
      <c r="DJN28" s="15" t="e">
        <f>Allocations!#REF!</f>
        <v>#REF!</v>
      </c>
      <c r="DJO28" s="15" t="e">
        <f>Allocations!#REF!</f>
        <v>#REF!</v>
      </c>
      <c r="DJP28" s="15" t="e">
        <f>Allocations!#REF!</f>
        <v>#REF!</v>
      </c>
      <c r="DJQ28" s="15" t="e">
        <f>Allocations!#REF!</f>
        <v>#REF!</v>
      </c>
      <c r="DJR28" s="15" t="e">
        <f>Allocations!#REF!</f>
        <v>#REF!</v>
      </c>
      <c r="DJS28" s="15" t="e">
        <f>Allocations!#REF!</f>
        <v>#REF!</v>
      </c>
      <c r="DJT28" s="15" t="e">
        <f>Allocations!#REF!</f>
        <v>#REF!</v>
      </c>
      <c r="DJU28" s="15" t="e">
        <f>Allocations!#REF!</f>
        <v>#REF!</v>
      </c>
      <c r="DJV28" s="15" t="e">
        <f>Allocations!#REF!</f>
        <v>#REF!</v>
      </c>
      <c r="DJW28" s="15" t="e">
        <f>Allocations!#REF!</f>
        <v>#REF!</v>
      </c>
      <c r="DJX28" s="15" t="e">
        <f>Allocations!#REF!</f>
        <v>#REF!</v>
      </c>
      <c r="DJY28" s="15" t="e">
        <f>Allocations!#REF!</f>
        <v>#REF!</v>
      </c>
      <c r="DJZ28" s="15" t="e">
        <f>Allocations!#REF!</f>
        <v>#REF!</v>
      </c>
      <c r="DKA28" s="15" t="e">
        <f>Allocations!#REF!</f>
        <v>#REF!</v>
      </c>
      <c r="DKB28" s="15" t="e">
        <f>Allocations!#REF!</f>
        <v>#REF!</v>
      </c>
      <c r="DKC28" s="15" t="e">
        <f>Allocations!#REF!</f>
        <v>#REF!</v>
      </c>
      <c r="DKD28" s="15" t="e">
        <f>Allocations!#REF!</f>
        <v>#REF!</v>
      </c>
      <c r="DKE28" s="15" t="e">
        <f>Allocations!#REF!</f>
        <v>#REF!</v>
      </c>
      <c r="DKF28" s="15" t="e">
        <f>Allocations!#REF!</f>
        <v>#REF!</v>
      </c>
      <c r="DKG28" s="15" t="e">
        <f>Allocations!#REF!</f>
        <v>#REF!</v>
      </c>
      <c r="DKH28" s="15" t="e">
        <f>Allocations!#REF!</f>
        <v>#REF!</v>
      </c>
      <c r="DKI28" s="15" t="e">
        <f>Allocations!#REF!</f>
        <v>#REF!</v>
      </c>
      <c r="DKJ28" s="15" t="e">
        <f>Allocations!#REF!</f>
        <v>#REF!</v>
      </c>
      <c r="DKK28" s="15" t="e">
        <f>Allocations!#REF!</f>
        <v>#REF!</v>
      </c>
      <c r="DKL28" s="15" t="e">
        <f>Allocations!#REF!</f>
        <v>#REF!</v>
      </c>
      <c r="DKM28" s="15" t="e">
        <f>Allocations!#REF!</f>
        <v>#REF!</v>
      </c>
      <c r="DKN28" s="15" t="e">
        <f>Allocations!#REF!</f>
        <v>#REF!</v>
      </c>
      <c r="DKO28" s="15" t="e">
        <f>Allocations!#REF!</f>
        <v>#REF!</v>
      </c>
      <c r="DKP28" s="15" t="e">
        <f>Allocations!#REF!</f>
        <v>#REF!</v>
      </c>
      <c r="DKQ28" s="15" t="e">
        <f>Allocations!#REF!</f>
        <v>#REF!</v>
      </c>
      <c r="DKR28" s="15" t="e">
        <f>Allocations!#REF!</f>
        <v>#REF!</v>
      </c>
      <c r="DKS28" s="15" t="e">
        <f>Allocations!#REF!</f>
        <v>#REF!</v>
      </c>
      <c r="DKT28" s="15" t="e">
        <f>Allocations!#REF!</f>
        <v>#REF!</v>
      </c>
      <c r="DKU28" s="15" t="e">
        <f>Allocations!#REF!</f>
        <v>#REF!</v>
      </c>
      <c r="DKV28" s="15" t="e">
        <f>Allocations!#REF!</f>
        <v>#REF!</v>
      </c>
      <c r="DKW28" s="15" t="e">
        <f>Allocations!#REF!</f>
        <v>#REF!</v>
      </c>
      <c r="DKX28" s="15" t="e">
        <f>Allocations!#REF!</f>
        <v>#REF!</v>
      </c>
      <c r="DKY28" s="15" t="e">
        <f>Allocations!#REF!</f>
        <v>#REF!</v>
      </c>
      <c r="DKZ28" s="15" t="e">
        <f>Allocations!#REF!</f>
        <v>#REF!</v>
      </c>
      <c r="DLA28" s="15" t="e">
        <f>Allocations!#REF!</f>
        <v>#REF!</v>
      </c>
      <c r="DLB28" s="15" t="e">
        <f>Allocations!#REF!</f>
        <v>#REF!</v>
      </c>
      <c r="DLC28" s="15" t="e">
        <f>Allocations!#REF!</f>
        <v>#REF!</v>
      </c>
      <c r="DLD28" s="15" t="e">
        <f>Allocations!#REF!</f>
        <v>#REF!</v>
      </c>
      <c r="DLE28" s="15" t="e">
        <f>Allocations!#REF!</f>
        <v>#REF!</v>
      </c>
      <c r="DLF28" s="15" t="e">
        <f>Allocations!#REF!</f>
        <v>#REF!</v>
      </c>
      <c r="DLG28" s="15" t="e">
        <f>Allocations!#REF!</f>
        <v>#REF!</v>
      </c>
      <c r="DLH28" s="15" t="e">
        <f>Allocations!#REF!</f>
        <v>#REF!</v>
      </c>
      <c r="DLI28" s="15" t="e">
        <f>Allocations!#REF!</f>
        <v>#REF!</v>
      </c>
      <c r="DLJ28" s="15" t="e">
        <f>Allocations!#REF!</f>
        <v>#REF!</v>
      </c>
      <c r="DLK28" s="15" t="e">
        <f>Allocations!#REF!</f>
        <v>#REF!</v>
      </c>
      <c r="DLL28" s="15" t="e">
        <f>Allocations!#REF!</f>
        <v>#REF!</v>
      </c>
      <c r="DLM28" s="15" t="e">
        <f>Allocations!#REF!</f>
        <v>#REF!</v>
      </c>
      <c r="DLN28" s="15" t="e">
        <f>Allocations!#REF!</f>
        <v>#REF!</v>
      </c>
      <c r="DLO28" s="15" t="e">
        <f>Allocations!#REF!</f>
        <v>#REF!</v>
      </c>
      <c r="DLP28" s="15" t="e">
        <f>Allocations!#REF!</f>
        <v>#REF!</v>
      </c>
      <c r="DLQ28" s="15" t="e">
        <f>Allocations!#REF!</f>
        <v>#REF!</v>
      </c>
      <c r="DLR28" s="15" t="e">
        <f>Allocations!#REF!</f>
        <v>#REF!</v>
      </c>
      <c r="DLS28" s="15" t="e">
        <f>Allocations!#REF!</f>
        <v>#REF!</v>
      </c>
      <c r="DLT28" s="15" t="e">
        <f>Allocations!#REF!</f>
        <v>#REF!</v>
      </c>
      <c r="DLU28" s="15" t="e">
        <f>Allocations!#REF!</f>
        <v>#REF!</v>
      </c>
      <c r="DLV28" s="15" t="e">
        <f>Allocations!#REF!</f>
        <v>#REF!</v>
      </c>
      <c r="DLW28" s="15" t="e">
        <f>Allocations!#REF!</f>
        <v>#REF!</v>
      </c>
      <c r="DLX28" s="15" t="e">
        <f>Allocations!#REF!</f>
        <v>#REF!</v>
      </c>
      <c r="DLY28" s="15" t="e">
        <f>Allocations!#REF!</f>
        <v>#REF!</v>
      </c>
      <c r="DLZ28" s="15" t="e">
        <f>Allocations!#REF!</f>
        <v>#REF!</v>
      </c>
      <c r="DMA28" s="15" t="e">
        <f>Allocations!#REF!</f>
        <v>#REF!</v>
      </c>
      <c r="DMB28" s="15" t="e">
        <f>Allocations!#REF!</f>
        <v>#REF!</v>
      </c>
      <c r="DMC28" s="15" t="e">
        <f>Allocations!#REF!</f>
        <v>#REF!</v>
      </c>
      <c r="DMD28" s="15" t="e">
        <f>Allocations!#REF!</f>
        <v>#REF!</v>
      </c>
      <c r="DME28" s="15" t="e">
        <f>Allocations!#REF!</f>
        <v>#REF!</v>
      </c>
      <c r="DMF28" s="15" t="e">
        <f>Allocations!#REF!</f>
        <v>#REF!</v>
      </c>
      <c r="DMG28" s="15" t="e">
        <f>Allocations!#REF!</f>
        <v>#REF!</v>
      </c>
      <c r="DMH28" s="15" t="e">
        <f>Allocations!#REF!</f>
        <v>#REF!</v>
      </c>
      <c r="DMI28" s="15" t="e">
        <f>Allocations!#REF!</f>
        <v>#REF!</v>
      </c>
      <c r="DMJ28" s="15" t="e">
        <f>Allocations!#REF!</f>
        <v>#REF!</v>
      </c>
      <c r="DMK28" s="15" t="e">
        <f>Allocations!#REF!</f>
        <v>#REF!</v>
      </c>
      <c r="DML28" s="15" t="e">
        <f>Allocations!#REF!</f>
        <v>#REF!</v>
      </c>
      <c r="DMM28" s="15" t="e">
        <f>Allocations!#REF!</f>
        <v>#REF!</v>
      </c>
      <c r="DMN28" s="15" t="e">
        <f>Allocations!#REF!</f>
        <v>#REF!</v>
      </c>
      <c r="DMO28" s="15" t="e">
        <f>Allocations!#REF!</f>
        <v>#REF!</v>
      </c>
      <c r="DMP28" s="15" t="e">
        <f>Allocations!#REF!</f>
        <v>#REF!</v>
      </c>
      <c r="DMQ28" s="15" t="e">
        <f>Allocations!#REF!</f>
        <v>#REF!</v>
      </c>
      <c r="DMR28" s="15" t="e">
        <f>Allocations!#REF!</f>
        <v>#REF!</v>
      </c>
      <c r="DMS28" s="15" t="e">
        <f>Allocations!#REF!</f>
        <v>#REF!</v>
      </c>
      <c r="DMT28" s="15" t="e">
        <f>Allocations!#REF!</f>
        <v>#REF!</v>
      </c>
      <c r="DMU28" s="15" t="e">
        <f>Allocations!#REF!</f>
        <v>#REF!</v>
      </c>
      <c r="DMV28" s="15" t="e">
        <f>Allocations!#REF!</f>
        <v>#REF!</v>
      </c>
      <c r="DMW28" s="15" t="e">
        <f>Allocations!#REF!</f>
        <v>#REF!</v>
      </c>
      <c r="DMX28" s="15" t="e">
        <f>Allocations!#REF!</f>
        <v>#REF!</v>
      </c>
      <c r="DMY28" s="15" t="e">
        <f>Allocations!#REF!</f>
        <v>#REF!</v>
      </c>
      <c r="DMZ28" s="15" t="e">
        <f>Allocations!#REF!</f>
        <v>#REF!</v>
      </c>
      <c r="DNA28" s="15" t="e">
        <f>Allocations!#REF!</f>
        <v>#REF!</v>
      </c>
      <c r="DNB28" s="15" t="e">
        <f>Allocations!#REF!</f>
        <v>#REF!</v>
      </c>
      <c r="DNC28" s="15" t="e">
        <f>Allocations!#REF!</f>
        <v>#REF!</v>
      </c>
      <c r="DND28" s="15" t="e">
        <f>Allocations!#REF!</f>
        <v>#REF!</v>
      </c>
      <c r="DNE28" s="15" t="e">
        <f>Allocations!#REF!</f>
        <v>#REF!</v>
      </c>
      <c r="DNF28" s="15" t="e">
        <f>Allocations!#REF!</f>
        <v>#REF!</v>
      </c>
      <c r="DNG28" s="15" t="e">
        <f>Allocations!#REF!</f>
        <v>#REF!</v>
      </c>
      <c r="DNH28" s="15" t="e">
        <f>Allocations!#REF!</f>
        <v>#REF!</v>
      </c>
      <c r="DNI28" s="15" t="e">
        <f>Allocations!#REF!</f>
        <v>#REF!</v>
      </c>
      <c r="DNJ28" s="15" t="e">
        <f>Allocations!#REF!</f>
        <v>#REF!</v>
      </c>
      <c r="DNK28" s="15" t="e">
        <f>Allocations!#REF!</f>
        <v>#REF!</v>
      </c>
      <c r="DNL28" s="15" t="e">
        <f>Allocations!#REF!</f>
        <v>#REF!</v>
      </c>
      <c r="DNM28" s="15" t="e">
        <f>Allocations!#REF!</f>
        <v>#REF!</v>
      </c>
      <c r="DNN28" s="15" t="e">
        <f>Allocations!#REF!</f>
        <v>#REF!</v>
      </c>
      <c r="DNO28" s="15" t="e">
        <f>Allocations!#REF!</f>
        <v>#REF!</v>
      </c>
      <c r="DNP28" s="15" t="e">
        <f>Allocations!#REF!</f>
        <v>#REF!</v>
      </c>
      <c r="DNQ28" s="15" t="e">
        <f>Allocations!#REF!</f>
        <v>#REF!</v>
      </c>
      <c r="DNR28" s="15" t="e">
        <f>Allocations!#REF!</f>
        <v>#REF!</v>
      </c>
      <c r="DNS28" s="15" t="e">
        <f>Allocations!#REF!</f>
        <v>#REF!</v>
      </c>
      <c r="DNT28" s="15" t="e">
        <f>Allocations!#REF!</f>
        <v>#REF!</v>
      </c>
      <c r="DNU28" s="15" t="e">
        <f>Allocations!#REF!</f>
        <v>#REF!</v>
      </c>
      <c r="DNV28" s="15" t="e">
        <f>Allocations!#REF!</f>
        <v>#REF!</v>
      </c>
      <c r="DNW28" s="15" t="e">
        <f>Allocations!#REF!</f>
        <v>#REF!</v>
      </c>
      <c r="DNX28" s="15" t="e">
        <f>Allocations!#REF!</f>
        <v>#REF!</v>
      </c>
      <c r="DNY28" s="15" t="e">
        <f>Allocations!#REF!</f>
        <v>#REF!</v>
      </c>
      <c r="DNZ28" s="15" t="e">
        <f>Allocations!#REF!</f>
        <v>#REF!</v>
      </c>
      <c r="DOA28" s="15" t="e">
        <f>Allocations!#REF!</f>
        <v>#REF!</v>
      </c>
      <c r="DOB28" s="15" t="e">
        <f>Allocations!#REF!</f>
        <v>#REF!</v>
      </c>
      <c r="DOC28" s="15" t="e">
        <f>Allocations!#REF!</f>
        <v>#REF!</v>
      </c>
      <c r="DOD28" s="15" t="e">
        <f>Allocations!#REF!</f>
        <v>#REF!</v>
      </c>
      <c r="DOE28" s="15" t="e">
        <f>Allocations!#REF!</f>
        <v>#REF!</v>
      </c>
      <c r="DOF28" s="15" t="e">
        <f>Allocations!#REF!</f>
        <v>#REF!</v>
      </c>
      <c r="DOG28" s="15" t="e">
        <f>Allocations!#REF!</f>
        <v>#REF!</v>
      </c>
      <c r="DOH28" s="15" t="e">
        <f>Allocations!#REF!</f>
        <v>#REF!</v>
      </c>
      <c r="DOI28" s="15" t="e">
        <f>Allocations!#REF!</f>
        <v>#REF!</v>
      </c>
      <c r="DOJ28" s="15" t="e">
        <f>Allocations!#REF!</f>
        <v>#REF!</v>
      </c>
      <c r="DOK28" s="15" t="e">
        <f>Allocations!#REF!</f>
        <v>#REF!</v>
      </c>
      <c r="DOL28" s="15" t="e">
        <f>Allocations!#REF!</f>
        <v>#REF!</v>
      </c>
      <c r="DOM28" s="15" t="e">
        <f>Allocations!#REF!</f>
        <v>#REF!</v>
      </c>
      <c r="DON28" s="15" t="e">
        <f>Allocations!#REF!</f>
        <v>#REF!</v>
      </c>
      <c r="DOO28" s="15" t="e">
        <f>Allocations!#REF!</f>
        <v>#REF!</v>
      </c>
      <c r="DOP28" s="15" t="e">
        <f>Allocations!#REF!</f>
        <v>#REF!</v>
      </c>
      <c r="DOQ28" s="15" t="e">
        <f>Allocations!#REF!</f>
        <v>#REF!</v>
      </c>
      <c r="DOR28" s="15" t="e">
        <f>Allocations!#REF!</f>
        <v>#REF!</v>
      </c>
      <c r="DOS28" s="15" t="e">
        <f>Allocations!#REF!</f>
        <v>#REF!</v>
      </c>
      <c r="DOT28" s="15" t="e">
        <f>Allocations!#REF!</f>
        <v>#REF!</v>
      </c>
      <c r="DOU28" s="15" t="e">
        <f>Allocations!#REF!</f>
        <v>#REF!</v>
      </c>
      <c r="DOV28" s="15" t="e">
        <f>Allocations!#REF!</f>
        <v>#REF!</v>
      </c>
      <c r="DOW28" s="15" t="e">
        <f>Allocations!#REF!</f>
        <v>#REF!</v>
      </c>
      <c r="DOX28" s="15" t="e">
        <f>Allocations!#REF!</f>
        <v>#REF!</v>
      </c>
      <c r="DOY28" s="15" t="e">
        <f>Allocations!#REF!</f>
        <v>#REF!</v>
      </c>
      <c r="DOZ28" s="15" t="e">
        <f>Allocations!#REF!</f>
        <v>#REF!</v>
      </c>
      <c r="DPA28" s="15" t="e">
        <f>Allocations!#REF!</f>
        <v>#REF!</v>
      </c>
      <c r="DPB28" s="15" t="e">
        <f>Allocations!#REF!</f>
        <v>#REF!</v>
      </c>
      <c r="DPC28" s="15" t="e">
        <f>Allocations!#REF!</f>
        <v>#REF!</v>
      </c>
      <c r="DPD28" s="15" t="e">
        <f>Allocations!#REF!</f>
        <v>#REF!</v>
      </c>
      <c r="DPE28" s="15" t="e">
        <f>Allocations!#REF!</f>
        <v>#REF!</v>
      </c>
      <c r="DPF28" s="15" t="e">
        <f>Allocations!#REF!</f>
        <v>#REF!</v>
      </c>
      <c r="DPG28" s="15" t="e">
        <f>Allocations!#REF!</f>
        <v>#REF!</v>
      </c>
      <c r="DPH28" s="15" t="e">
        <f>Allocations!#REF!</f>
        <v>#REF!</v>
      </c>
      <c r="DPI28" s="15" t="e">
        <f>Allocations!#REF!</f>
        <v>#REF!</v>
      </c>
      <c r="DPJ28" s="15" t="e">
        <f>Allocations!#REF!</f>
        <v>#REF!</v>
      </c>
      <c r="DPK28" s="15" t="e">
        <f>Allocations!#REF!</f>
        <v>#REF!</v>
      </c>
      <c r="DPL28" s="15" t="e">
        <f>Allocations!#REF!</f>
        <v>#REF!</v>
      </c>
      <c r="DPM28" s="15" t="e">
        <f>Allocations!#REF!</f>
        <v>#REF!</v>
      </c>
      <c r="DPN28" s="15" t="e">
        <f>Allocations!#REF!</f>
        <v>#REF!</v>
      </c>
      <c r="DPO28" s="15" t="e">
        <f>Allocations!#REF!</f>
        <v>#REF!</v>
      </c>
      <c r="DPP28" s="15" t="e">
        <f>Allocations!#REF!</f>
        <v>#REF!</v>
      </c>
      <c r="DPQ28" s="15" t="e">
        <f>Allocations!#REF!</f>
        <v>#REF!</v>
      </c>
      <c r="DPR28" s="15" t="e">
        <f>Allocations!#REF!</f>
        <v>#REF!</v>
      </c>
      <c r="DPS28" s="15" t="e">
        <f>Allocations!#REF!</f>
        <v>#REF!</v>
      </c>
      <c r="DPT28" s="15" t="e">
        <f>Allocations!#REF!</f>
        <v>#REF!</v>
      </c>
      <c r="DPU28" s="15" t="e">
        <f>Allocations!#REF!</f>
        <v>#REF!</v>
      </c>
      <c r="DPV28" s="15" t="e">
        <f>Allocations!#REF!</f>
        <v>#REF!</v>
      </c>
      <c r="DPW28" s="15" t="e">
        <f>Allocations!#REF!</f>
        <v>#REF!</v>
      </c>
      <c r="DPX28" s="15" t="e">
        <f>Allocations!#REF!</f>
        <v>#REF!</v>
      </c>
      <c r="DPY28" s="15" t="e">
        <f>Allocations!#REF!</f>
        <v>#REF!</v>
      </c>
      <c r="DPZ28" s="15" t="e">
        <f>Allocations!#REF!</f>
        <v>#REF!</v>
      </c>
      <c r="DQA28" s="15" t="e">
        <f>Allocations!#REF!</f>
        <v>#REF!</v>
      </c>
      <c r="DQB28" s="15" t="e">
        <f>Allocations!#REF!</f>
        <v>#REF!</v>
      </c>
      <c r="DQC28" s="15" t="e">
        <f>Allocations!#REF!</f>
        <v>#REF!</v>
      </c>
      <c r="DQD28" s="15" t="e">
        <f>Allocations!#REF!</f>
        <v>#REF!</v>
      </c>
      <c r="DQE28" s="15" t="e">
        <f>Allocations!#REF!</f>
        <v>#REF!</v>
      </c>
      <c r="DQF28" s="15" t="e">
        <f>Allocations!#REF!</f>
        <v>#REF!</v>
      </c>
      <c r="DQG28" s="15" t="e">
        <f>Allocations!#REF!</f>
        <v>#REF!</v>
      </c>
      <c r="DQH28" s="15" t="e">
        <f>Allocations!#REF!</f>
        <v>#REF!</v>
      </c>
      <c r="DQI28" s="15" t="e">
        <f>Allocations!#REF!</f>
        <v>#REF!</v>
      </c>
      <c r="DQJ28" s="15" t="e">
        <f>Allocations!#REF!</f>
        <v>#REF!</v>
      </c>
      <c r="DQK28" s="15" t="e">
        <f>Allocations!#REF!</f>
        <v>#REF!</v>
      </c>
      <c r="DQL28" s="15" t="e">
        <f>Allocations!#REF!</f>
        <v>#REF!</v>
      </c>
      <c r="DQM28" s="15" t="e">
        <f>Allocations!#REF!</f>
        <v>#REF!</v>
      </c>
      <c r="DQN28" s="15" t="e">
        <f>Allocations!#REF!</f>
        <v>#REF!</v>
      </c>
      <c r="DQO28" s="15" t="e">
        <f>Allocations!#REF!</f>
        <v>#REF!</v>
      </c>
      <c r="DQP28" s="15" t="e">
        <f>Allocations!#REF!</f>
        <v>#REF!</v>
      </c>
      <c r="DQQ28" s="15" t="e">
        <f>Allocations!#REF!</f>
        <v>#REF!</v>
      </c>
      <c r="DQR28" s="15" t="e">
        <f>Allocations!#REF!</f>
        <v>#REF!</v>
      </c>
      <c r="DQS28" s="15" t="e">
        <f>Allocations!#REF!</f>
        <v>#REF!</v>
      </c>
      <c r="DQT28" s="15" t="e">
        <f>Allocations!#REF!</f>
        <v>#REF!</v>
      </c>
      <c r="DQU28" s="15" t="e">
        <f>Allocations!#REF!</f>
        <v>#REF!</v>
      </c>
      <c r="DQV28" s="15" t="e">
        <f>Allocations!#REF!</f>
        <v>#REF!</v>
      </c>
      <c r="DQW28" s="15" t="e">
        <f>Allocations!#REF!</f>
        <v>#REF!</v>
      </c>
      <c r="DQX28" s="15" t="e">
        <f>Allocations!#REF!</f>
        <v>#REF!</v>
      </c>
      <c r="DQY28" s="15" t="e">
        <f>Allocations!#REF!</f>
        <v>#REF!</v>
      </c>
      <c r="DQZ28" s="15" t="e">
        <f>Allocations!#REF!</f>
        <v>#REF!</v>
      </c>
      <c r="DRA28" s="15" t="e">
        <f>Allocations!#REF!</f>
        <v>#REF!</v>
      </c>
      <c r="DRB28" s="15" t="e">
        <f>Allocations!#REF!</f>
        <v>#REF!</v>
      </c>
      <c r="DRC28" s="15" t="e">
        <f>Allocations!#REF!</f>
        <v>#REF!</v>
      </c>
      <c r="DRD28" s="15" t="e">
        <f>Allocations!#REF!</f>
        <v>#REF!</v>
      </c>
      <c r="DRE28" s="15" t="e">
        <f>Allocations!#REF!</f>
        <v>#REF!</v>
      </c>
      <c r="DRF28" s="15" t="e">
        <f>Allocations!#REF!</f>
        <v>#REF!</v>
      </c>
      <c r="DRG28" s="15" t="e">
        <f>Allocations!#REF!</f>
        <v>#REF!</v>
      </c>
      <c r="DRH28" s="15" t="e">
        <f>Allocations!#REF!</f>
        <v>#REF!</v>
      </c>
      <c r="DRI28" s="15" t="e">
        <f>Allocations!#REF!</f>
        <v>#REF!</v>
      </c>
      <c r="DRJ28" s="15" t="e">
        <f>Allocations!#REF!</f>
        <v>#REF!</v>
      </c>
      <c r="DRK28" s="15" t="e">
        <f>Allocations!#REF!</f>
        <v>#REF!</v>
      </c>
      <c r="DRL28" s="15" t="e">
        <f>Allocations!#REF!</f>
        <v>#REF!</v>
      </c>
      <c r="DRM28" s="15" t="e">
        <f>Allocations!#REF!</f>
        <v>#REF!</v>
      </c>
      <c r="DRN28" s="15" t="e">
        <f>Allocations!#REF!</f>
        <v>#REF!</v>
      </c>
      <c r="DRO28" s="15" t="e">
        <f>Allocations!#REF!</f>
        <v>#REF!</v>
      </c>
      <c r="DRP28" s="15" t="e">
        <f>Allocations!#REF!</f>
        <v>#REF!</v>
      </c>
      <c r="DRQ28" s="15" t="e">
        <f>Allocations!#REF!</f>
        <v>#REF!</v>
      </c>
      <c r="DRR28" s="15" t="e">
        <f>Allocations!#REF!</f>
        <v>#REF!</v>
      </c>
      <c r="DRS28" s="15" t="e">
        <f>Allocations!#REF!</f>
        <v>#REF!</v>
      </c>
      <c r="DRT28" s="15" t="e">
        <f>Allocations!#REF!</f>
        <v>#REF!</v>
      </c>
      <c r="DRU28" s="15" t="e">
        <f>Allocations!#REF!</f>
        <v>#REF!</v>
      </c>
      <c r="DRV28" s="15" t="e">
        <f>Allocations!#REF!</f>
        <v>#REF!</v>
      </c>
      <c r="DRW28" s="15" t="e">
        <f>Allocations!#REF!</f>
        <v>#REF!</v>
      </c>
      <c r="DRX28" s="15" t="e">
        <f>Allocations!#REF!</f>
        <v>#REF!</v>
      </c>
      <c r="DRY28" s="15" t="e">
        <f>Allocations!#REF!</f>
        <v>#REF!</v>
      </c>
      <c r="DRZ28" s="15" t="e">
        <f>Allocations!#REF!</f>
        <v>#REF!</v>
      </c>
      <c r="DSA28" s="15" t="e">
        <f>Allocations!#REF!</f>
        <v>#REF!</v>
      </c>
      <c r="DSB28" s="15" t="e">
        <f>Allocations!#REF!</f>
        <v>#REF!</v>
      </c>
      <c r="DSC28" s="15" t="e">
        <f>Allocations!#REF!</f>
        <v>#REF!</v>
      </c>
      <c r="DSD28" s="15" t="e">
        <f>Allocations!#REF!</f>
        <v>#REF!</v>
      </c>
      <c r="DSE28" s="15" t="e">
        <f>Allocations!#REF!</f>
        <v>#REF!</v>
      </c>
      <c r="DSF28" s="15" t="e">
        <f>Allocations!#REF!</f>
        <v>#REF!</v>
      </c>
      <c r="DSG28" s="15" t="e">
        <f>Allocations!#REF!</f>
        <v>#REF!</v>
      </c>
      <c r="DSH28" s="15" t="e">
        <f>Allocations!#REF!</f>
        <v>#REF!</v>
      </c>
      <c r="DSI28" s="15" t="e">
        <f>Allocations!#REF!</f>
        <v>#REF!</v>
      </c>
      <c r="DSJ28" s="15" t="e">
        <f>Allocations!#REF!</f>
        <v>#REF!</v>
      </c>
      <c r="DSK28" s="15" t="e">
        <f>Allocations!#REF!</f>
        <v>#REF!</v>
      </c>
      <c r="DSL28" s="15" t="e">
        <f>Allocations!#REF!</f>
        <v>#REF!</v>
      </c>
      <c r="DSM28" s="15" t="e">
        <f>Allocations!#REF!</f>
        <v>#REF!</v>
      </c>
      <c r="DSN28" s="15" t="e">
        <f>Allocations!#REF!</f>
        <v>#REF!</v>
      </c>
      <c r="DSO28" s="15" t="e">
        <f>Allocations!#REF!</f>
        <v>#REF!</v>
      </c>
      <c r="DSP28" s="15" t="e">
        <f>Allocations!#REF!</f>
        <v>#REF!</v>
      </c>
      <c r="DSQ28" s="15" t="e">
        <f>Allocations!#REF!</f>
        <v>#REF!</v>
      </c>
      <c r="DSR28" s="15" t="e">
        <f>Allocations!#REF!</f>
        <v>#REF!</v>
      </c>
      <c r="DSS28" s="15" t="e">
        <f>Allocations!#REF!</f>
        <v>#REF!</v>
      </c>
      <c r="DST28" s="15" t="e">
        <f>Allocations!#REF!</f>
        <v>#REF!</v>
      </c>
      <c r="DSU28" s="15" t="e">
        <f>Allocations!#REF!</f>
        <v>#REF!</v>
      </c>
      <c r="DSV28" s="15" t="e">
        <f>Allocations!#REF!</f>
        <v>#REF!</v>
      </c>
      <c r="DSW28" s="15" t="e">
        <f>Allocations!#REF!</f>
        <v>#REF!</v>
      </c>
      <c r="DSX28" s="15" t="e">
        <f>Allocations!#REF!</f>
        <v>#REF!</v>
      </c>
      <c r="DSY28" s="15" t="e">
        <f>Allocations!#REF!</f>
        <v>#REF!</v>
      </c>
      <c r="DSZ28" s="15" t="e">
        <f>Allocations!#REF!</f>
        <v>#REF!</v>
      </c>
      <c r="DTA28" s="15" t="e">
        <f>Allocations!#REF!</f>
        <v>#REF!</v>
      </c>
      <c r="DTB28" s="15" t="e">
        <f>Allocations!#REF!</f>
        <v>#REF!</v>
      </c>
      <c r="DTC28" s="15" t="e">
        <f>Allocations!#REF!</f>
        <v>#REF!</v>
      </c>
      <c r="DTD28" s="15" t="e">
        <f>Allocations!#REF!</f>
        <v>#REF!</v>
      </c>
      <c r="DTE28" s="15" t="e">
        <f>Allocations!#REF!</f>
        <v>#REF!</v>
      </c>
      <c r="DTF28" s="15" t="e">
        <f>Allocations!#REF!</f>
        <v>#REF!</v>
      </c>
      <c r="DTG28" s="15" t="e">
        <f>Allocations!#REF!</f>
        <v>#REF!</v>
      </c>
      <c r="DTH28" s="15" t="e">
        <f>Allocations!#REF!</f>
        <v>#REF!</v>
      </c>
      <c r="DTI28" s="15" t="e">
        <f>Allocations!#REF!</f>
        <v>#REF!</v>
      </c>
      <c r="DTJ28" s="15" t="e">
        <f>Allocations!#REF!</f>
        <v>#REF!</v>
      </c>
      <c r="DTK28" s="15" t="e">
        <f>Allocations!#REF!</f>
        <v>#REF!</v>
      </c>
      <c r="DTL28" s="15" t="e">
        <f>Allocations!#REF!</f>
        <v>#REF!</v>
      </c>
      <c r="DTM28" s="15" t="e">
        <f>Allocations!#REF!</f>
        <v>#REF!</v>
      </c>
      <c r="DTN28" s="15" t="e">
        <f>Allocations!#REF!</f>
        <v>#REF!</v>
      </c>
      <c r="DTO28" s="15" t="e">
        <f>Allocations!#REF!</f>
        <v>#REF!</v>
      </c>
      <c r="DTP28" s="15" t="e">
        <f>Allocations!#REF!</f>
        <v>#REF!</v>
      </c>
      <c r="DTQ28" s="15" t="e">
        <f>Allocations!#REF!</f>
        <v>#REF!</v>
      </c>
      <c r="DTR28" s="15" t="e">
        <f>Allocations!#REF!</f>
        <v>#REF!</v>
      </c>
      <c r="DTS28" s="15" t="e">
        <f>Allocations!#REF!</f>
        <v>#REF!</v>
      </c>
      <c r="DTT28" s="15" t="e">
        <f>Allocations!#REF!</f>
        <v>#REF!</v>
      </c>
      <c r="DTU28" s="15" t="e">
        <f>Allocations!#REF!</f>
        <v>#REF!</v>
      </c>
      <c r="DTV28" s="15" t="e">
        <f>Allocations!#REF!</f>
        <v>#REF!</v>
      </c>
      <c r="DTW28" s="15" t="e">
        <f>Allocations!#REF!</f>
        <v>#REF!</v>
      </c>
      <c r="DTX28" s="15" t="e">
        <f>Allocations!#REF!</f>
        <v>#REF!</v>
      </c>
      <c r="DTY28" s="15" t="e">
        <f>Allocations!#REF!</f>
        <v>#REF!</v>
      </c>
      <c r="DTZ28" s="15" t="e">
        <f>Allocations!#REF!</f>
        <v>#REF!</v>
      </c>
      <c r="DUA28" s="15" t="e">
        <f>Allocations!#REF!</f>
        <v>#REF!</v>
      </c>
      <c r="DUB28" s="15" t="e">
        <f>Allocations!#REF!</f>
        <v>#REF!</v>
      </c>
      <c r="DUC28" s="15" t="e">
        <f>Allocations!#REF!</f>
        <v>#REF!</v>
      </c>
      <c r="DUD28" s="15" t="e">
        <f>Allocations!#REF!</f>
        <v>#REF!</v>
      </c>
      <c r="DUE28" s="15" t="e">
        <f>Allocations!#REF!</f>
        <v>#REF!</v>
      </c>
      <c r="DUF28" s="15" t="e">
        <f>Allocations!#REF!</f>
        <v>#REF!</v>
      </c>
      <c r="DUG28" s="15" t="e">
        <f>Allocations!#REF!</f>
        <v>#REF!</v>
      </c>
      <c r="DUH28" s="15" t="e">
        <f>Allocations!#REF!</f>
        <v>#REF!</v>
      </c>
      <c r="DUI28" s="15" t="e">
        <f>Allocations!#REF!</f>
        <v>#REF!</v>
      </c>
      <c r="DUJ28" s="15" t="e">
        <f>Allocations!#REF!</f>
        <v>#REF!</v>
      </c>
      <c r="DUK28" s="15" t="e">
        <f>Allocations!#REF!</f>
        <v>#REF!</v>
      </c>
      <c r="DUL28" s="15" t="e">
        <f>Allocations!#REF!</f>
        <v>#REF!</v>
      </c>
      <c r="DUM28" s="15" t="e">
        <f>Allocations!#REF!</f>
        <v>#REF!</v>
      </c>
      <c r="DUN28" s="15" t="e">
        <f>Allocations!#REF!</f>
        <v>#REF!</v>
      </c>
      <c r="DUO28" s="15" t="e">
        <f>Allocations!#REF!</f>
        <v>#REF!</v>
      </c>
      <c r="DUP28" s="15" t="e">
        <f>Allocations!#REF!</f>
        <v>#REF!</v>
      </c>
      <c r="DUQ28" s="15" t="e">
        <f>Allocations!#REF!</f>
        <v>#REF!</v>
      </c>
      <c r="DUR28" s="15" t="e">
        <f>Allocations!#REF!</f>
        <v>#REF!</v>
      </c>
      <c r="DUS28" s="15" t="e">
        <f>Allocations!#REF!</f>
        <v>#REF!</v>
      </c>
      <c r="DUT28" s="15" t="e">
        <f>Allocations!#REF!</f>
        <v>#REF!</v>
      </c>
      <c r="DUU28" s="15" t="e">
        <f>Allocations!#REF!</f>
        <v>#REF!</v>
      </c>
      <c r="DUV28" s="15" t="e">
        <f>Allocations!#REF!</f>
        <v>#REF!</v>
      </c>
      <c r="DUW28" s="15" t="e">
        <f>Allocations!#REF!</f>
        <v>#REF!</v>
      </c>
      <c r="DUX28" s="15" t="e">
        <f>Allocations!#REF!</f>
        <v>#REF!</v>
      </c>
      <c r="DUY28" s="15" t="e">
        <f>Allocations!#REF!</f>
        <v>#REF!</v>
      </c>
      <c r="DUZ28" s="15" t="e">
        <f>Allocations!#REF!</f>
        <v>#REF!</v>
      </c>
      <c r="DVA28" s="15" t="e">
        <f>Allocations!#REF!</f>
        <v>#REF!</v>
      </c>
      <c r="DVB28" s="15" t="e">
        <f>Allocations!#REF!</f>
        <v>#REF!</v>
      </c>
      <c r="DVC28" s="15" t="e">
        <f>Allocations!#REF!</f>
        <v>#REF!</v>
      </c>
      <c r="DVD28" s="15" t="e">
        <f>Allocations!#REF!</f>
        <v>#REF!</v>
      </c>
      <c r="DVE28" s="15" t="e">
        <f>Allocations!#REF!</f>
        <v>#REF!</v>
      </c>
      <c r="DVF28" s="15" t="e">
        <f>Allocations!#REF!</f>
        <v>#REF!</v>
      </c>
      <c r="DVG28" s="15" t="e">
        <f>Allocations!#REF!</f>
        <v>#REF!</v>
      </c>
      <c r="DVH28" s="15" t="e">
        <f>Allocations!#REF!</f>
        <v>#REF!</v>
      </c>
      <c r="DVI28" s="15" t="e">
        <f>Allocations!#REF!</f>
        <v>#REF!</v>
      </c>
      <c r="DVJ28" s="15" t="e">
        <f>Allocations!#REF!</f>
        <v>#REF!</v>
      </c>
      <c r="DVK28" s="15" t="e">
        <f>Allocations!#REF!</f>
        <v>#REF!</v>
      </c>
      <c r="DVL28" s="15" t="e">
        <f>Allocations!#REF!</f>
        <v>#REF!</v>
      </c>
      <c r="DVM28" s="15" t="e">
        <f>Allocations!#REF!</f>
        <v>#REF!</v>
      </c>
      <c r="DVN28" s="15" t="e">
        <f>Allocations!#REF!</f>
        <v>#REF!</v>
      </c>
      <c r="DVO28" s="15" t="e">
        <f>Allocations!#REF!</f>
        <v>#REF!</v>
      </c>
      <c r="DVP28" s="15" t="e">
        <f>Allocations!#REF!</f>
        <v>#REF!</v>
      </c>
      <c r="DVQ28" s="15" t="e">
        <f>Allocations!#REF!</f>
        <v>#REF!</v>
      </c>
      <c r="DVR28" s="15" t="e">
        <f>Allocations!#REF!</f>
        <v>#REF!</v>
      </c>
      <c r="DVS28" s="15" t="e">
        <f>Allocations!#REF!</f>
        <v>#REF!</v>
      </c>
      <c r="DVT28" s="15" t="e">
        <f>Allocations!#REF!</f>
        <v>#REF!</v>
      </c>
      <c r="DVU28" s="15" t="e">
        <f>Allocations!#REF!</f>
        <v>#REF!</v>
      </c>
      <c r="DVV28" s="15" t="e">
        <f>Allocations!#REF!</f>
        <v>#REF!</v>
      </c>
      <c r="DVW28" s="15" t="e">
        <f>Allocations!#REF!</f>
        <v>#REF!</v>
      </c>
      <c r="DVX28" s="15" t="e">
        <f>Allocations!#REF!</f>
        <v>#REF!</v>
      </c>
      <c r="DVY28" s="15" t="e">
        <f>Allocations!#REF!</f>
        <v>#REF!</v>
      </c>
      <c r="DVZ28" s="15" t="e">
        <f>Allocations!#REF!</f>
        <v>#REF!</v>
      </c>
      <c r="DWA28" s="15" t="e">
        <f>Allocations!#REF!</f>
        <v>#REF!</v>
      </c>
      <c r="DWB28" s="15" t="e">
        <f>Allocations!#REF!</f>
        <v>#REF!</v>
      </c>
      <c r="DWC28" s="15" t="e">
        <f>Allocations!#REF!</f>
        <v>#REF!</v>
      </c>
      <c r="DWD28" s="15" t="e">
        <f>Allocations!#REF!</f>
        <v>#REF!</v>
      </c>
      <c r="DWE28" s="15" t="e">
        <f>Allocations!#REF!</f>
        <v>#REF!</v>
      </c>
      <c r="DWF28" s="15" t="e">
        <f>Allocations!#REF!</f>
        <v>#REF!</v>
      </c>
      <c r="DWG28" s="15" t="e">
        <f>Allocations!#REF!</f>
        <v>#REF!</v>
      </c>
      <c r="DWH28" s="15" t="e">
        <f>Allocations!#REF!</f>
        <v>#REF!</v>
      </c>
      <c r="DWI28" s="15" t="e">
        <f>Allocations!#REF!</f>
        <v>#REF!</v>
      </c>
      <c r="DWJ28" s="15" t="e">
        <f>Allocations!#REF!</f>
        <v>#REF!</v>
      </c>
      <c r="DWK28" s="15" t="e">
        <f>Allocations!#REF!</f>
        <v>#REF!</v>
      </c>
      <c r="DWL28" s="15" t="e">
        <f>Allocations!#REF!</f>
        <v>#REF!</v>
      </c>
      <c r="DWM28" s="15" t="e">
        <f>Allocations!#REF!</f>
        <v>#REF!</v>
      </c>
      <c r="DWN28" s="15" t="e">
        <f>Allocations!#REF!</f>
        <v>#REF!</v>
      </c>
      <c r="DWO28" s="15" t="e">
        <f>Allocations!#REF!</f>
        <v>#REF!</v>
      </c>
      <c r="DWP28" s="15" t="e">
        <f>Allocations!#REF!</f>
        <v>#REF!</v>
      </c>
      <c r="DWQ28" s="15" t="e">
        <f>Allocations!#REF!</f>
        <v>#REF!</v>
      </c>
      <c r="DWR28" s="15" t="e">
        <f>Allocations!#REF!</f>
        <v>#REF!</v>
      </c>
      <c r="DWS28" s="15" t="e">
        <f>Allocations!#REF!</f>
        <v>#REF!</v>
      </c>
      <c r="DWT28" s="15" t="e">
        <f>Allocations!#REF!</f>
        <v>#REF!</v>
      </c>
      <c r="DWU28" s="15" t="e">
        <f>Allocations!#REF!</f>
        <v>#REF!</v>
      </c>
      <c r="DWV28" s="15" t="e">
        <f>Allocations!#REF!</f>
        <v>#REF!</v>
      </c>
      <c r="DWW28" s="15" t="e">
        <f>Allocations!#REF!</f>
        <v>#REF!</v>
      </c>
      <c r="DWX28" s="15" t="e">
        <f>Allocations!#REF!</f>
        <v>#REF!</v>
      </c>
      <c r="DWY28" s="15" t="e">
        <f>Allocations!#REF!</f>
        <v>#REF!</v>
      </c>
      <c r="DWZ28" s="15" t="e">
        <f>Allocations!#REF!</f>
        <v>#REF!</v>
      </c>
      <c r="DXA28" s="15" t="e">
        <f>Allocations!#REF!</f>
        <v>#REF!</v>
      </c>
      <c r="DXB28" s="15" t="e">
        <f>Allocations!#REF!</f>
        <v>#REF!</v>
      </c>
      <c r="DXC28" s="15" t="e">
        <f>Allocations!#REF!</f>
        <v>#REF!</v>
      </c>
      <c r="DXD28" s="15" t="e">
        <f>Allocations!#REF!</f>
        <v>#REF!</v>
      </c>
      <c r="DXE28" s="15" t="e">
        <f>Allocations!#REF!</f>
        <v>#REF!</v>
      </c>
      <c r="DXF28" s="15" t="e">
        <f>Allocations!#REF!</f>
        <v>#REF!</v>
      </c>
      <c r="DXG28" s="15" t="e">
        <f>Allocations!#REF!</f>
        <v>#REF!</v>
      </c>
      <c r="DXH28" s="15" t="e">
        <f>Allocations!#REF!</f>
        <v>#REF!</v>
      </c>
      <c r="DXI28" s="15" t="e">
        <f>Allocations!#REF!</f>
        <v>#REF!</v>
      </c>
      <c r="DXJ28" s="15" t="e">
        <f>Allocations!#REF!</f>
        <v>#REF!</v>
      </c>
      <c r="DXK28" s="15" t="e">
        <f>Allocations!#REF!</f>
        <v>#REF!</v>
      </c>
      <c r="DXL28" s="15" t="e">
        <f>Allocations!#REF!</f>
        <v>#REF!</v>
      </c>
      <c r="DXM28" s="15" t="e">
        <f>Allocations!#REF!</f>
        <v>#REF!</v>
      </c>
      <c r="DXN28" s="15" t="e">
        <f>Allocations!#REF!</f>
        <v>#REF!</v>
      </c>
      <c r="DXO28" s="15" t="e">
        <f>Allocations!#REF!</f>
        <v>#REF!</v>
      </c>
      <c r="DXP28" s="15" t="e">
        <f>Allocations!#REF!</f>
        <v>#REF!</v>
      </c>
      <c r="DXQ28" s="15" t="e">
        <f>Allocations!#REF!</f>
        <v>#REF!</v>
      </c>
      <c r="DXR28" s="15" t="e">
        <f>Allocations!#REF!</f>
        <v>#REF!</v>
      </c>
      <c r="DXS28" s="15" t="e">
        <f>Allocations!#REF!</f>
        <v>#REF!</v>
      </c>
      <c r="DXT28" s="15" t="e">
        <f>Allocations!#REF!</f>
        <v>#REF!</v>
      </c>
      <c r="DXU28" s="15" t="e">
        <f>Allocations!#REF!</f>
        <v>#REF!</v>
      </c>
      <c r="DXV28" s="15" t="e">
        <f>Allocations!#REF!</f>
        <v>#REF!</v>
      </c>
      <c r="DXW28" s="15" t="e">
        <f>Allocations!#REF!</f>
        <v>#REF!</v>
      </c>
      <c r="DXX28" s="15" t="e">
        <f>Allocations!#REF!</f>
        <v>#REF!</v>
      </c>
      <c r="DXY28" s="15" t="e">
        <f>Allocations!#REF!</f>
        <v>#REF!</v>
      </c>
      <c r="DXZ28" s="15" t="e">
        <f>Allocations!#REF!</f>
        <v>#REF!</v>
      </c>
      <c r="DYA28" s="15" t="e">
        <f>Allocations!#REF!</f>
        <v>#REF!</v>
      </c>
      <c r="DYB28" s="15" t="e">
        <f>Allocations!#REF!</f>
        <v>#REF!</v>
      </c>
      <c r="DYC28" s="15" t="e">
        <f>Allocations!#REF!</f>
        <v>#REF!</v>
      </c>
      <c r="DYD28" s="15" t="e">
        <f>Allocations!#REF!</f>
        <v>#REF!</v>
      </c>
      <c r="DYE28" s="15" t="e">
        <f>Allocations!#REF!</f>
        <v>#REF!</v>
      </c>
      <c r="DYF28" s="15" t="e">
        <f>Allocations!#REF!</f>
        <v>#REF!</v>
      </c>
      <c r="DYG28" s="15" t="e">
        <f>Allocations!#REF!</f>
        <v>#REF!</v>
      </c>
      <c r="DYH28" s="15" t="e">
        <f>Allocations!#REF!</f>
        <v>#REF!</v>
      </c>
      <c r="DYI28" s="15" t="e">
        <f>Allocations!#REF!</f>
        <v>#REF!</v>
      </c>
      <c r="DYJ28" s="15" t="e">
        <f>Allocations!#REF!</f>
        <v>#REF!</v>
      </c>
      <c r="DYK28" s="15" t="e">
        <f>Allocations!#REF!</f>
        <v>#REF!</v>
      </c>
      <c r="DYL28" s="15" t="e">
        <f>Allocations!#REF!</f>
        <v>#REF!</v>
      </c>
      <c r="DYM28" s="15" t="e">
        <f>Allocations!#REF!</f>
        <v>#REF!</v>
      </c>
      <c r="DYN28" s="15" t="e">
        <f>Allocations!#REF!</f>
        <v>#REF!</v>
      </c>
      <c r="DYO28" s="15" t="e">
        <f>Allocations!#REF!</f>
        <v>#REF!</v>
      </c>
      <c r="DYP28" s="15" t="e">
        <f>Allocations!#REF!</f>
        <v>#REF!</v>
      </c>
      <c r="DYQ28" s="15" t="e">
        <f>Allocations!#REF!</f>
        <v>#REF!</v>
      </c>
      <c r="DYR28" s="15" t="e">
        <f>Allocations!#REF!</f>
        <v>#REF!</v>
      </c>
      <c r="DYS28" s="15" t="e">
        <f>Allocations!#REF!</f>
        <v>#REF!</v>
      </c>
      <c r="DYT28" s="15" t="e">
        <f>Allocations!#REF!</f>
        <v>#REF!</v>
      </c>
      <c r="DYU28" s="15" t="e">
        <f>Allocations!#REF!</f>
        <v>#REF!</v>
      </c>
      <c r="DYV28" s="15" t="e">
        <f>Allocations!#REF!</f>
        <v>#REF!</v>
      </c>
      <c r="DYW28" s="15" t="e">
        <f>Allocations!#REF!</f>
        <v>#REF!</v>
      </c>
      <c r="DYX28" s="15" t="e">
        <f>Allocations!#REF!</f>
        <v>#REF!</v>
      </c>
      <c r="DYY28" s="15" t="e">
        <f>Allocations!#REF!</f>
        <v>#REF!</v>
      </c>
      <c r="DYZ28" s="15" t="e">
        <f>Allocations!#REF!</f>
        <v>#REF!</v>
      </c>
      <c r="DZA28" s="15" t="e">
        <f>Allocations!#REF!</f>
        <v>#REF!</v>
      </c>
      <c r="DZB28" s="15" t="e">
        <f>Allocations!#REF!</f>
        <v>#REF!</v>
      </c>
      <c r="DZC28" s="15" t="e">
        <f>Allocations!#REF!</f>
        <v>#REF!</v>
      </c>
      <c r="DZD28" s="15" t="e">
        <f>Allocations!#REF!</f>
        <v>#REF!</v>
      </c>
      <c r="DZE28" s="15" t="e">
        <f>Allocations!#REF!</f>
        <v>#REF!</v>
      </c>
      <c r="DZF28" s="15" t="e">
        <f>Allocations!#REF!</f>
        <v>#REF!</v>
      </c>
      <c r="DZG28" s="15" t="e">
        <f>Allocations!#REF!</f>
        <v>#REF!</v>
      </c>
      <c r="DZH28" s="15" t="e">
        <f>Allocations!#REF!</f>
        <v>#REF!</v>
      </c>
      <c r="DZI28" s="15" t="e">
        <f>Allocations!#REF!</f>
        <v>#REF!</v>
      </c>
      <c r="DZJ28" s="15" t="e">
        <f>Allocations!#REF!</f>
        <v>#REF!</v>
      </c>
      <c r="DZK28" s="15" t="e">
        <f>Allocations!#REF!</f>
        <v>#REF!</v>
      </c>
      <c r="DZL28" s="15" t="e">
        <f>Allocations!#REF!</f>
        <v>#REF!</v>
      </c>
      <c r="DZM28" s="15" t="e">
        <f>Allocations!#REF!</f>
        <v>#REF!</v>
      </c>
      <c r="DZN28" s="15" t="e">
        <f>Allocations!#REF!</f>
        <v>#REF!</v>
      </c>
      <c r="DZO28" s="15" t="e">
        <f>Allocations!#REF!</f>
        <v>#REF!</v>
      </c>
      <c r="DZP28" s="15" t="e">
        <f>Allocations!#REF!</f>
        <v>#REF!</v>
      </c>
      <c r="DZQ28" s="15" t="e">
        <f>Allocations!#REF!</f>
        <v>#REF!</v>
      </c>
      <c r="DZR28" s="15" t="e">
        <f>Allocations!#REF!</f>
        <v>#REF!</v>
      </c>
      <c r="DZS28" s="15" t="e">
        <f>Allocations!#REF!</f>
        <v>#REF!</v>
      </c>
      <c r="DZT28" s="15" t="e">
        <f>Allocations!#REF!</f>
        <v>#REF!</v>
      </c>
      <c r="DZU28" s="15" t="e">
        <f>Allocations!#REF!</f>
        <v>#REF!</v>
      </c>
      <c r="DZV28" s="15" t="e">
        <f>Allocations!#REF!</f>
        <v>#REF!</v>
      </c>
      <c r="DZW28" s="15" t="e">
        <f>Allocations!#REF!</f>
        <v>#REF!</v>
      </c>
      <c r="DZX28" s="15" t="e">
        <f>Allocations!#REF!</f>
        <v>#REF!</v>
      </c>
      <c r="DZY28" s="15" t="e">
        <f>Allocations!#REF!</f>
        <v>#REF!</v>
      </c>
      <c r="DZZ28" s="15" t="e">
        <f>Allocations!#REF!</f>
        <v>#REF!</v>
      </c>
      <c r="EAA28" s="15" t="e">
        <f>Allocations!#REF!</f>
        <v>#REF!</v>
      </c>
      <c r="EAB28" s="15" t="e">
        <f>Allocations!#REF!</f>
        <v>#REF!</v>
      </c>
      <c r="EAC28" s="15" t="e">
        <f>Allocations!#REF!</f>
        <v>#REF!</v>
      </c>
      <c r="EAD28" s="15" t="e">
        <f>Allocations!#REF!</f>
        <v>#REF!</v>
      </c>
      <c r="EAE28" s="15" t="e">
        <f>Allocations!#REF!</f>
        <v>#REF!</v>
      </c>
      <c r="EAF28" s="15" t="e">
        <f>Allocations!#REF!</f>
        <v>#REF!</v>
      </c>
      <c r="EAG28" s="15" t="e">
        <f>Allocations!#REF!</f>
        <v>#REF!</v>
      </c>
      <c r="EAH28" s="15" t="e">
        <f>Allocations!#REF!</f>
        <v>#REF!</v>
      </c>
      <c r="EAI28" s="15" t="e">
        <f>Allocations!#REF!</f>
        <v>#REF!</v>
      </c>
      <c r="EAJ28" s="15" t="e">
        <f>Allocations!#REF!</f>
        <v>#REF!</v>
      </c>
      <c r="EAK28" s="15" t="e">
        <f>Allocations!#REF!</f>
        <v>#REF!</v>
      </c>
      <c r="EAL28" s="15" t="e">
        <f>Allocations!#REF!</f>
        <v>#REF!</v>
      </c>
      <c r="EAM28" s="15" t="e">
        <f>Allocations!#REF!</f>
        <v>#REF!</v>
      </c>
      <c r="EAN28" s="15" t="e">
        <f>Allocations!#REF!</f>
        <v>#REF!</v>
      </c>
      <c r="EAO28" s="15" t="e">
        <f>Allocations!#REF!</f>
        <v>#REF!</v>
      </c>
      <c r="EAP28" s="15" t="e">
        <f>Allocations!#REF!</f>
        <v>#REF!</v>
      </c>
      <c r="EAQ28" s="15" t="e">
        <f>Allocations!#REF!</f>
        <v>#REF!</v>
      </c>
      <c r="EAR28" s="15" t="e">
        <f>Allocations!#REF!</f>
        <v>#REF!</v>
      </c>
      <c r="EAS28" s="15" t="e">
        <f>Allocations!#REF!</f>
        <v>#REF!</v>
      </c>
      <c r="EAT28" s="15" t="e">
        <f>Allocations!#REF!</f>
        <v>#REF!</v>
      </c>
      <c r="EAU28" s="15" t="e">
        <f>Allocations!#REF!</f>
        <v>#REF!</v>
      </c>
      <c r="EAV28" s="15" t="e">
        <f>Allocations!#REF!</f>
        <v>#REF!</v>
      </c>
      <c r="EAW28" s="15" t="e">
        <f>Allocations!#REF!</f>
        <v>#REF!</v>
      </c>
      <c r="EAX28" s="15" t="e">
        <f>Allocations!#REF!</f>
        <v>#REF!</v>
      </c>
      <c r="EAY28" s="15" t="e">
        <f>Allocations!#REF!</f>
        <v>#REF!</v>
      </c>
      <c r="EAZ28" s="15" t="e">
        <f>Allocations!#REF!</f>
        <v>#REF!</v>
      </c>
      <c r="EBA28" s="15" t="e">
        <f>Allocations!#REF!</f>
        <v>#REF!</v>
      </c>
      <c r="EBB28" s="15" t="e">
        <f>Allocations!#REF!</f>
        <v>#REF!</v>
      </c>
      <c r="EBC28" s="15" t="e">
        <f>Allocations!#REF!</f>
        <v>#REF!</v>
      </c>
      <c r="EBD28" s="15" t="e">
        <f>Allocations!#REF!</f>
        <v>#REF!</v>
      </c>
      <c r="EBE28" s="15" t="e">
        <f>Allocations!#REF!</f>
        <v>#REF!</v>
      </c>
      <c r="EBF28" s="15" t="e">
        <f>Allocations!#REF!</f>
        <v>#REF!</v>
      </c>
      <c r="EBG28" s="15" t="e">
        <f>Allocations!#REF!</f>
        <v>#REF!</v>
      </c>
      <c r="EBH28" s="15" t="e">
        <f>Allocations!#REF!</f>
        <v>#REF!</v>
      </c>
      <c r="EBI28" s="15" t="e">
        <f>Allocations!#REF!</f>
        <v>#REF!</v>
      </c>
      <c r="EBJ28" s="15" t="e">
        <f>Allocations!#REF!</f>
        <v>#REF!</v>
      </c>
      <c r="EBK28" s="15" t="e">
        <f>Allocations!#REF!</f>
        <v>#REF!</v>
      </c>
      <c r="EBL28" s="15" t="e">
        <f>Allocations!#REF!</f>
        <v>#REF!</v>
      </c>
      <c r="EBM28" s="15" t="e">
        <f>Allocations!#REF!</f>
        <v>#REF!</v>
      </c>
      <c r="EBN28" s="15" t="e">
        <f>Allocations!#REF!</f>
        <v>#REF!</v>
      </c>
      <c r="EBO28" s="15" t="e">
        <f>Allocations!#REF!</f>
        <v>#REF!</v>
      </c>
      <c r="EBP28" s="15" t="e">
        <f>Allocations!#REF!</f>
        <v>#REF!</v>
      </c>
      <c r="EBQ28" s="15" t="e">
        <f>Allocations!#REF!</f>
        <v>#REF!</v>
      </c>
      <c r="EBR28" s="15" t="e">
        <f>Allocations!#REF!</f>
        <v>#REF!</v>
      </c>
      <c r="EBS28" s="15" t="e">
        <f>Allocations!#REF!</f>
        <v>#REF!</v>
      </c>
      <c r="EBT28" s="15" t="e">
        <f>Allocations!#REF!</f>
        <v>#REF!</v>
      </c>
      <c r="EBU28" s="15" t="e">
        <f>Allocations!#REF!</f>
        <v>#REF!</v>
      </c>
      <c r="EBV28" s="15" t="e">
        <f>Allocations!#REF!</f>
        <v>#REF!</v>
      </c>
      <c r="EBW28" s="15" t="e">
        <f>Allocations!#REF!</f>
        <v>#REF!</v>
      </c>
      <c r="EBX28" s="15" t="e">
        <f>Allocations!#REF!</f>
        <v>#REF!</v>
      </c>
      <c r="EBY28" s="15" t="e">
        <f>Allocations!#REF!</f>
        <v>#REF!</v>
      </c>
      <c r="EBZ28" s="15" t="e">
        <f>Allocations!#REF!</f>
        <v>#REF!</v>
      </c>
      <c r="ECA28" s="15" t="e">
        <f>Allocations!#REF!</f>
        <v>#REF!</v>
      </c>
      <c r="ECB28" s="15" t="e">
        <f>Allocations!#REF!</f>
        <v>#REF!</v>
      </c>
      <c r="ECC28" s="15" t="e">
        <f>Allocations!#REF!</f>
        <v>#REF!</v>
      </c>
      <c r="ECD28" s="15" t="e">
        <f>Allocations!#REF!</f>
        <v>#REF!</v>
      </c>
      <c r="ECE28" s="15" t="e">
        <f>Allocations!#REF!</f>
        <v>#REF!</v>
      </c>
      <c r="ECF28" s="15" t="e">
        <f>Allocations!#REF!</f>
        <v>#REF!</v>
      </c>
      <c r="ECG28" s="15" t="e">
        <f>Allocations!#REF!</f>
        <v>#REF!</v>
      </c>
      <c r="ECH28" s="15" t="e">
        <f>Allocations!#REF!</f>
        <v>#REF!</v>
      </c>
      <c r="ECI28" s="15" t="e">
        <f>Allocations!#REF!</f>
        <v>#REF!</v>
      </c>
      <c r="ECJ28" s="15" t="e">
        <f>Allocations!#REF!</f>
        <v>#REF!</v>
      </c>
      <c r="ECK28" s="15" t="e">
        <f>Allocations!#REF!</f>
        <v>#REF!</v>
      </c>
      <c r="ECL28" s="15" t="e">
        <f>Allocations!#REF!</f>
        <v>#REF!</v>
      </c>
      <c r="ECM28" s="15" t="e">
        <f>Allocations!#REF!</f>
        <v>#REF!</v>
      </c>
      <c r="ECN28" s="15" t="e">
        <f>Allocations!#REF!</f>
        <v>#REF!</v>
      </c>
      <c r="ECO28" s="15" t="e">
        <f>Allocations!#REF!</f>
        <v>#REF!</v>
      </c>
      <c r="ECP28" s="15" t="e">
        <f>Allocations!#REF!</f>
        <v>#REF!</v>
      </c>
      <c r="ECQ28" s="15" t="e">
        <f>Allocations!#REF!</f>
        <v>#REF!</v>
      </c>
      <c r="ECR28" s="15" t="e">
        <f>Allocations!#REF!</f>
        <v>#REF!</v>
      </c>
      <c r="ECS28" s="15" t="e">
        <f>Allocations!#REF!</f>
        <v>#REF!</v>
      </c>
      <c r="ECT28" s="15" t="e">
        <f>Allocations!#REF!</f>
        <v>#REF!</v>
      </c>
      <c r="ECU28" s="15" t="e">
        <f>Allocations!#REF!</f>
        <v>#REF!</v>
      </c>
      <c r="ECV28" s="15" t="e">
        <f>Allocations!#REF!</f>
        <v>#REF!</v>
      </c>
      <c r="ECW28" s="15" t="e">
        <f>Allocations!#REF!</f>
        <v>#REF!</v>
      </c>
      <c r="ECX28" s="15" t="e">
        <f>Allocations!#REF!</f>
        <v>#REF!</v>
      </c>
      <c r="ECY28" s="15" t="e">
        <f>Allocations!#REF!</f>
        <v>#REF!</v>
      </c>
      <c r="ECZ28" s="15" t="e">
        <f>Allocations!#REF!</f>
        <v>#REF!</v>
      </c>
      <c r="EDA28" s="15" t="e">
        <f>Allocations!#REF!</f>
        <v>#REF!</v>
      </c>
      <c r="EDB28" s="15" t="e">
        <f>Allocations!#REF!</f>
        <v>#REF!</v>
      </c>
      <c r="EDC28" s="15" t="e">
        <f>Allocations!#REF!</f>
        <v>#REF!</v>
      </c>
      <c r="EDD28" s="15" t="e">
        <f>Allocations!#REF!</f>
        <v>#REF!</v>
      </c>
      <c r="EDE28" s="15" t="e">
        <f>Allocations!#REF!</f>
        <v>#REF!</v>
      </c>
      <c r="EDF28" s="15" t="e">
        <f>Allocations!#REF!</f>
        <v>#REF!</v>
      </c>
      <c r="EDG28" s="15" t="e">
        <f>Allocations!#REF!</f>
        <v>#REF!</v>
      </c>
      <c r="EDH28" s="15" t="e">
        <f>Allocations!#REF!</f>
        <v>#REF!</v>
      </c>
      <c r="EDI28" s="15" t="e">
        <f>Allocations!#REF!</f>
        <v>#REF!</v>
      </c>
      <c r="EDJ28" s="15" t="e">
        <f>Allocations!#REF!</f>
        <v>#REF!</v>
      </c>
      <c r="EDK28" s="15" t="e">
        <f>Allocations!#REF!</f>
        <v>#REF!</v>
      </c>
      <c r="EDL28" s="15" t="e">
        <f>Allocations!#REF!</f>
        <v>#REF!</v>
      </c>
      <c r="EDM28" s="15" t="e">
        <f>Allocations!#REF!</f>
        <v>#REF!</v>
      </c>
      <c r="EDN28" s="15" t="e">
        <f>Allocations!#REF!</f>
        <v>#REF!</v>
      </c>
      <c r="EDO28" s="15" t="e">
        <f>Allocations!#REF!</f>
        <v>#REF!</v>
      </c>
      <c r="EDP28" s="15" t="e">
        <f>Allocations!#REF!</f>
        <v>#REF!</v>
      </c>
      <c r="EDQ28" s="15" t="e">
        <f>Allocations!#REF!</f>
        <v>#REF!</v>
      </c>
      <c r="EDR28" s="15" t="e">
        <f>Allocations!#REF!</f>
        <v>#REF!</v>
      </c>
      <c r="EDS28" s="15" t="e">
        <f>Allocations!#REF!</f>
        <v>#REF!</v>
      </c>
      <c r="EDT28" s="15" t="e">
        <f>Allocations!#REF!</f>
        <v>#REF!</v>
      </c>
      <c r="EDU28" s="15" t="e">
        <f>Allocations!#REF!</f>
        <v>#REF!</v>
      </c>
      <c r="EDV28" s="15" t="e">
        <f>Allocations!#REF!</f>
        <v>#REF!</v>
      </c>
      <c r="EDW28" s="15" t="e">
        <f>Allocations!#REF!</f>
        <v>#REF!</v>
      </c>
      <c r="EDX28" s="15" t="e">
        <f>Allocations!#REF!</f>
        <v>#REF!</v>
      </c>
      <c r="EDY28" s="15" t="e">
        <f>Allocations!#REF!</f>
        <v>#REF!</v>
      </c>
      <c r="EDZ28" s="15" t="e">
        <f>Allocations!#REF!</f>
        <v>#REF!</v>
      </c>
      <c r="EEA28" s="15" t="e">
        <f>Allocations!#REF!</f>
        <v>#REF!</v>
      </c>
      <c r="EEB28" s="15" t="e">
        <f>Allocations!#REF!</f>
        <v>#REF!</v>
      </c>
      <c r="EEC28" s="15" t="e">
        <f>Allocations!#REF!</f>
        <v>#REF!</v>
      </c>
      <c r="EED28" s="15" t="e">
        <f>Allocations!#REF!</f>
        <v>#REF!</v>
      </c>
      <c r="EEE28" s="15" t="e">
        <f>Allocations!#REF!</f>
        <v>#REF!</v>
      </c>
      <c r="EEF28" s="15" t="e">
        <f>Allocations!#REF!</f>
        <v>#REF!</v>
      </c>
      <c r="EEG28" s="15" t="e">
        <f>Allocations!#REF!</f>
        <v>#REF!</v>
      </c>
      <c r="EEH28" s="15" t="e">
        <f>Allocations!#REF!</f>
        <v>#REF!</v>
      </c>
      <c r="EEI28" s="15" t="e">
        <f>Allocations!#REF!</f>
        <v>#REF!</v>
      </c>
      <c r="EEJ28" s="15" t="e">
        <f>Allocations!#REF!</f>
        <v>#REF!</v>
      </c>
      <c r="EEK28" s="15" t="e">
        <f>Allocations!#REF!</f>
        <v>#REF!</v>
      </c>
      <c r="EEL28" s="15" t="e">
        <f>Allocations!#REF!</f>
        <v>#REF!</v>
      </c>
      <c r="EEM28" s="15" t="e">
        <f>Allocations!#REF!</f>
        <v>#REF!</v>
      </c>
      <c r="EEN28" s="15" t="e">
        <f>Allocations!#REF!</f>
        <v>#REF!</v>
      </c>
      <c r="EEO28" s="15" t="e">
        <f>Allocations!#REF!</f>
        <v>#REF!</v>
      </c>
      <c r="EEP28" s="15" t="e">
        <f>Allocations!#REF!</f>
        <v>#REF!</v>
      </c>
      <c r="EEQ28" s="15" t="e">
        <f>Allocations!#REF!</f>
        <v>#REF!</v>
      </c>
      <c r="EER28" s="15" t="e">
        <f>Allocations!#REF!</f>
        <v>#REF!</v>
      </c>
      <c r="EES28" s="15" t="e">
        <f>Allocations!#REF!</f>
        <v>#REF!</v>
      </c>
      <c r="EET28" s="15" t="e">
        <f>Allocations!#REF!</f>
        <v>#REF!</v>
      </c>
      <c r="EEU28" s="15" t="e">
        <f>Allocations!#REF!</f>
        <v>#REF!</v>
      </c>
      <c r="EEV28" s="15" t="e">
        <f>Allocations!#REF!</f>
        <v>#REF!</v>
      </c>
      <c r="EEW28" s="15" t="e">
        <f>Allocations!#REF!</f>
        <v>#REF!</v>
      </c>
      <c r="EEX28" s="15" t="e">
        <f>Allocations!#REF!</f>
        <v>#REF!</v>
      </c>
      <c r="EEY28" s="15" t="e">
        <f>Allocations!#REF!</f>
        <v>#REF!</v>
      </c>
      <c r="EEZ28" s="15" t="e">
        <f>Allocations!#REF!</f>
        <v>#REF!</v>
      </c>
      <c r="EFA28" s="15" t="e">
        <f>Allocations!#REF!</f>
        <v>#REF!</v>
      </c>
      <c r="EFB28" s="15" t="e">
        <f>Allocations!#REF!</f>
        <v>#REF!</v>
      </c>
      <c r="EFC28" s="15" t="e">
        <f>Allocations!#REF!</f>
        <v>#REF!</v>
      </c>
      <c r="EFD28" s="15" t="e">
        <f>Allocations!#REF!</f>
        <v>#REF!</v>
      </c>
      <c r="EFE28" s="15" t="e">
        <f>Allocations!#REF!</f>
        <v>#REF!</v>
      </c>
      <c r="EFF28" s="15" t="e">
        <f>Allocations!#REF!</f>
        <v>#REF!</v>
      </c>
      <c r="EFG28" s="15" t="e">
        <f>Allocations!#REF!</f>
        <v>#REF!</v>
      </c>
      <c r="EFH28" s="15" t="e">
        <f>Allocations!#REF!</f>
        <v>#REF!</v>
      </c>
      <c r="EFI28" s="15" t="e">
        <f>Allocations!#REF!</f>
        <v>#REF!</v>
      </c>
      <c r="EFJ28" s="15" t="e">
        <f>Allocations!#REF!</f>
        <v>#REF!</v>
      </c>
      <c r="EFK28" s="15" t="e">
        <f>Allocations!#REF!</f>
        <v>#REF!</v>
      </c>
      <c r="EFL28" s="15" t="e">
        <f>Allocations!#REF!</f>
        <v>#REF!</v>
      </c>
      <c r="EFM28" s="15" t="e">
        <f>Allocations!#REF!</f>
        <v>#REF!</v>
      </c>
      <c r="EFN28" s="15" t="e">
        <f>Allocations!#REF!</f>
        <v>#REF!</v>
      </c>
      <c r="EFO28" s="15" t="e">
        <f>Allocations!#REF!</f>
        <v>#REF!</v>
      </c>
      <c r="EFP28" s="15" t="e">
        <f>Allocations!#REF!</f>
        <v>#REF!</v>
      </c>
      <c r="EFQ28" s="15" t="e">
        <f>Allocations!#REF!</f>
        <v>#REF!</v>
      </c>
      <c r="EFR28" s="15" t="e">
        <f>Allocations!#REF!</f>
        <v>#REF!</v>
      </c>
      <c r="EFS28" s="15" t="e">
        <f>Allocations!#REF!</f>
        <v>#REF!</v>
      </c>
      <c r="EFT28" s="15" t="e">
        <f>Allocations!#REF!</f>
        <v>#REF!</v>
      </c>
      <c r="EFU28" s="15" t="e">
        <f>Allocations!#REF!</f>
        <v>#REF!</v>
      </c>
      <c r="EFV28" s="15" t="e">
        <f>Allocations!#REF!</f>
        <v>#REF!</v>
      </c>
      <c r="EFW28" s="15" t="e">
        <f>Allocations!#REF!</f>
        <v>#REF!</v>
      </c>
      <c r="EFX28" s="15" t="e">
        <f>Allocations!#REF!</f>
        <v>#REF!</v>
      </c>
      <c r="EFY28" s="15" t="e">
        <f>Allocations!#REF!</f>
        <v>#REF!</v>
      </c>
      <c r="EFZ28" s="15" t="e">
        <f>Allocations!#REF!</f>
        <v>#REF!</v>
      </c>
      <c r="EGA28" s="15" t="e">
        <f>Allocations!#REF!</f>
        <v>#REF!</v>
      </c>
      <c r="EGB28" s="15" t="e">
        <f>Allocations!#REF!</f>
        <v>#REF!</v>
      </c>
      <c r="EGC28" s="15" t="e">
        <f>Allocations!#REF!</f>
        <v>#REF!</v>
      </c>
      <c r="EGD28" s="15" t="e">
        <f>Allocations!#REF!</f>
        <v>#REF!</v>
      </c>
      <c r="EGE28" s="15" t="e">
        <f>Allocations!#REF!</f>
        <v>#REF!</v>
      </c>
      <c r="EGF28" s="15" t="e">
        <f>Allocations!#REF!</f>
        <v>#REF!</v>
      </c>
      <c r="EGG28" s="15" t="e">
        <f>Allocations!#REF!</f>
        <v>#REF!</v>
      </c>
      <c r="EGH28" s="15" t="e">
        <f>Allocations!#REF!</f>
        <v>#REF!</v>
      </c>
      <c r="EGI28" s="15" t="e">
        <f>Allocations!#REF!</f>
        <v>#REF!</v>
      </c>
      <c r="EGJ28" s="15" t="e">
        <f>Allocations!#REF!</f>
        <v>#REF!</v>
      </c>
      <c r="EGK28" s="15" t="e">
        <f>Allocations!#REF!</f>
        <v>#REF!</v>
      </c>
      <c r="EGL28" s="15" t="e">
        <f>Allocations!#REF!</f>
        <v>#REF!</v>
      </c>
      <c r="EGM28" s="15" t="e">
        <f>Allocations!#REF!</f>
        <v>#REF!</v>
      </c>
      <c r="EGN28" s="15" t="e">
        <f>Allocations!#REF!</f>
        <v>#REF!</v>
      </c>
      <c r="EGO28" s="15" t="e">
        <f>Allocations!#REF!</f>
        <v>#REF!</v>
      </c>
      <c r="EGP28" s="15" t="e">
        <f>Allocations!#REF!</f>
        <v>#REF!</v>
      </c>
      <c r="EGQ28" s="15" t="e">
        <f>Allocations!#REF!</f>
        <v>#REF!</v>
      </c>
      <c r="EGR28" s="15" t="e">
        <f>Allocations!#REF!</f>
        <v>#REF!</v>
      </c>
      <c r="EGS28" s="15" t="e">
        <f>Allocations!#REF!</f>
        <v>#REF!</v>
      </c>
      <c r="EGT28" s="15" t="e">
        <f>Allocations!#REF!</f>
        <v>#REF!</v>
      </c>
      <c r="EGU28" s="15" t="e">
        <f>Allocations!#REF!</f>
        <v>#REF!</v>
      </c>
      <c r="EGV28" s="15" t="e">
        <f>Allocations!#REF!</f>
        <v>#REF!</v>
      </c>
      <c r="EGW28" s="15" t="e">
        <f>Allocations!#REF!</f>
        <v>#REF!</v>
      </c>
      <c r="EGX28" s="15" t="e">
        <f>Allocations!#REF!</f>
        <v>#REF!</v>
      </c>
      <c r="EGY28" s="15" t="e">
        <f>Allocations!#REF!</f>
        <v>#REF!</v>
      </c>
      <c r="EGZ28" s="15" t="e">
        <f>Allocations!#REF!</f>
        <v>#REF!</v>
      </c>
      <c r="EHA28" s="15" t="e">
        <f>Allocations!#REF!</f>
        <v>#REF!</v>
      </c>
      <c r="EHB28" s="15" t="e">
        <f>Allocations!#REF!</f>
        <v>#REF!</v>
      </c>
      <c r="EHC28" s="15" t="e">
        <f>Allocations!#REF!</f>
        <v>#REF!</v>
      </c>
      <c r="EHD28" s="15" t="e">
        <f>Allocations!#REF!</f>
        <v>#REF!</v>
      </c>
      <c r="EHE28" s="15" t="e">
        <f>Allocations!#REF!</f>
        <v>#REF!</v>
      </c>
      <c r="EHF28" s="15" t="e">
        <f>Allocations!#REF!</f>
        <v>#REF!</v>
      </c>
      <c r="EHG28" s="15" t="e">
        <f>Allocations!#REF!</f>
        <v>#REF!</v>
      </c>
      <c r="EHH28" s="15" t="e">
        <f>Allocations!#REF!</f>
        <v>#REF!</v>
      </c>
      <c r="EHI28" s="15" t="e">
        <f>Allocations!#REF!</f>
        <v>#REF!</v>
      </c>
      <c r="EHJ28" s="15" t="e">
        <f>Allocations!#REF!</f>
        <v>#REF!</v>
      </c>
      <c r="EHK28" s="15" t="e">
        <f>Allocations!#REF!</f>
        <v>#REF!</v>
      </c>
      <c r="EHL28" s="15" t="e">
        <f>Allocations!#REF!</f>
        <v>#REF!</v>
      </c>
      <c r="EHM28" s="15" t="e">
        <f>Allocations!#REF!</f>
        <v>#REF!</v>
      </c>
      <c r="EHN28" s="15" t="e">
        <f>Allocations!#REF!</f>
        <v>#REF!</v>
      </c>
      <c r="EHO28" s="15" t="e">
        <f>Allocations!#REF!</f>
        <v>#REF!</v>
      </c>
      <c r="EHP28" s="15" t="e">
        <f>Allocations!#REF!</f>
        <v>#REF!</v>
      </c>
      <c r="EHQ28" s="15" t="e">
        <f>Allocations!#REF!</f>
        <v>#REF!</v>
      </c>
      <c r="EHR28" s="15" t="e">
        <f>Allocations!#REF!</f>
        <v>#REF!</v>
      </c>
      <c r="EHS28" s="15" t="e">
        <f>Allocations!#REF!</f>
        <v>#REF!</v>
      </c>
      <c r="EHT28" s="15" t="e">
        <f>Allocations!#REF!</f>
        <v>#REF!</v>
      </c>
      <c r="EHU28" s="15" t="e">
        <f>Allocations!#REF!</f>
        <v>#REF!</v>
      </c>
      <c r="EHV28" s="15" t="e">
        <f>Allocations!#REF!</f>
        <v>#REF!</v>
      </c>
      <c r="EHW28" s="15" t="e">
        <f>Allocations!#REF!</f>
        <v>#REF!</v>
      </c>
      <c r="EHX28" s="15" t="e">
        <f>Allocations!#REF!</f>
        <v>#REF!</v>
      </c>
      <c r="EHY28" s="15" t="e">
        <f>Allocations!#REF!</f>
        <v>#REF!</v>
      </c>
      <c r="EHZ28" s="15" t="e">
        <f>Allocations!#REF!</f>
        <v>#REF!</v>
      </c>
      <c r="EIA28" s="15" t="e">
        <f>Allocations!#REF!</f>
        <v>#REF!</v>
      </c>
      <c r="EIB28" s="15" t="e">
        <f>Allocations!#REF!</f>
        <v>#REF!</v>
      </c>
      <c r="EIC28" s="15" t="e">
        <f>Allocations!#REF!</f>
        <v>#REF!</v>
      </c>
      <c r="EID28" s="15" t="e">
        <f>Allocations!#REF!</f>
        <v>#REF!</v>
      </c>
      <c r="EIE28" s="15" t="e">
        <f>Allocations!#REF!</f>
        <v>#REF!</v>
      </c>
      <c r="EIF28" s="15" t="e">
        <f>Allocations!#REF!</f>
        <v>#REF!</v>
      </c>
      <c r="EIG28" s="15" t="e">
        <f>Allocations!#REF!</f>
        <v>#REF!</v>
      </c>
      <c r="EIH28" s="15" t="e">
        <f>Allocations!#REF!</f>
        <v>#REF!</v>
      </c>
      <c r="EII28" s="15" t="e">
        <f>Allocations!#REF!</f>
        <v>#REF!</v>
      </c>
      <c r="EIJ28" s="15" t="e">
        <f>Allocations!#REF!</f>
        <v>#REF!</v>
      </c>
      <c r="EIK28" s="15" t="e">
        <f>Allocations!#REF!</f>
        <v>#REF!</v>
      </c>
      <c r="EIL28" s="15" t="e">
        <f>Allocations!#REF!</f>
        <v>#REF!</v>
      </c>
      <c r="EIM28" s="15" t="e">
        <f>Allocations!#REF!</f>
        <v>#REF!</v>
      </c>
      <c r="EIN28" s="15" t="e">
        <f>Allocations!#REF!</f>
        <v>#REF!</v>
      </c>
      <c r="EIO28" s="15" t="e">
        <f>Allocations!#REF!</f>
        <v>#REF!</v>
      </c>
      <c r="EIP28" s="15" t="e">
        <f>Allocations!#REF!</f>
        <v>#REF!</v>
      </c>
      <c r="EIQ28" s="15" t="e">
        <f>Allocations!#REF!</f>
        <v>#REF!</v>
      </c>
      <c r="EIR28" s="15" t="e">
        <f>Allocations!#REF!</f>
        <v>#REF!</v>
      </c>
      <c r="EIS28" s="15" t="e">
        <f>Allocations!#REF!</f>
        <v>#REF!</v>
      </c>
      <c r="EIT28" s="15" t="e">
        <f>Allocations!#REF!</f>
        <v>#REF!</v>
      </c>
      <c r="EIU28" s="15" t="e">
        <f>Allocations!#REF!</f>
        <v>#REF!</v>
      </c>
      <c r="EIV28" s="15" t="e">
        <f>Allocations!#REF!</f>
        <v>#REF!</v>
      </c>
      <c r="EIW28" s="15" t="e">
        <f>Allocations!#REF!</f>
        <v>#REF!</v>
      </c>
      <c r="EIX28" s="15" t="e">
        <f>Allocations!#REF!</f>
        <v>#REF!</v>
      </c>
      <c r="EIY28" s="15" t="e">
        <f>Allocations!#REF!</f>
        <v>#REF!</v>
      </c>
      <c r="EIZ28" s="15" t="e">
        <f>Allocations!#REF!</f>
        <v>#REF!</v>
      </c>
      <c r="EJA28" s="15" t="e">
        <f>Allocations!#REF!</f>
        <v>#REF!</v>
      </c>
      <c r="EJB28" s="15" t="e">
        <f>Allocations!#REF!</f>
        <v>#REF!</v>
      </c>
      <c r="EJC28" s="15" t="e">
        <f>Allocations!#REF!</f>
        <v>#REF!</v>
      </c>
      <c r="EJD28" s="15" t="e">
        <f>Allocations!#REF!</f>
        <v>#REF!</v>
      </c>
      <c r="EJE28" s="15" t="e">
        <f>Allocations!#REF!</f>
        <v>#REF!</v>
      </c>
      <c r="EJF28" s="15" t="e">
        <f>Allocations!#REF!</f>
        <v>#REF!</v>
      </c>
      <c r="EJG28" s="15" t="e">
        <f>Allocations!#REF!</f>
        <v>#REF!</v>
      </c>
      <c r="EJH28" s="15" t="e">
        <f>Allocations!#REF!</f>
        <v>#REF!</v>
      </c>
      <c r="EJI28" s="15" t="e">
        <f>Allocations!#REF!</f>
        <v>#REF!</v>
      </c>
      <c r="EJJ28" s="15" t="e">
        <f>Allocations!#REF!</f>
        <v>#REF!</v>
      </c>
      <c r="EJK28" s="15" t="e">
        <f>Allocations!#REF!</f>
        <v>#REF!</v>
      </c>
      <c r="EJL28" s="15" t="e">
        <f>Allocations!#REF!</f>
        <v>#REF!</v>
      </c>
      <c r="EJM28" s="15" t="e">
        <f>Allocations!#REF!</f>
        <v>#REF!</v>
      </c>
      <c r="EJN28" s="15" t="e">
        <f>Allocations!#REF!</f>
        <v>#REF!</v>
      </c>
      <c r="EJO28" s="15" t="e">
        <f>Allocations!#REF!</f>
        <v>#REF!</v>
      </c>
      <c r="EJP28" s="15" t="e">
        <f>Allocations!#REF!</f>
        <v>#REF!</v>
      </c>
      <c r="EJQ28" s="15" t="e">
        <f>Allocations!#REF!</f>
        <v>#REF!</v>
      </c>
      <c r="EJR28" s="15" t="e">
        <f>Allocations!#REF!</f>
        <v>#REF!</v>
      </c>
      <c r="EJS28" s="15" t="e">
        <f>Allocations!#REF!</f>
        <v>#REF!</v>
      </c>
      <c r="EJT28" s="15" t="e">
        <f>Allocations!#REF!</f>
        <v>#REF!</v>
      </c>
      <c r="EJU28" s="15" t="e">
        <f>Allocations!#REF!</f>
        <v>#REF!</v>
      </c>
      <c r="EJV28" s="15" t="e">
        <f>Allocations!#REF!</f>
        <v>#REF!</v>
      </c>
      <c r="EJW28" s="15" t="e">
        <f>Allocations!#REF!</f>
        <v>#REF!</v>
      </c>
      <c r="EJX28" s="15" t="e">
        <f>Allocations!#REF!</f>
        <v>#REF!</v>
      </c>
      <c r="EJY28" s="15" t="e">
        <f>Allocations!#REF!</f>
        <v>#REF!</v>
      </c>
      <c r="EJZ28" s="15" t="e">
        <f>Allocations!#REF!</f>
        <v>#REF!</v>
      </c>
      <c r="EKA28" s="15" t="e">
        <f>Allocations!#REF!</f>
        <v>#REF!</v>
      </c>
      <c r="EKB28" s="15" t="e">
        <f>Allocations!#REF!</f>
        <v>#REF!</v>
      </c>
      <c r="EKC28" s="15" t="e">
        <f>Allocations!#REF!</f>
        <v>#REF!</v>
      </c>
      <c r="EKD28" s="15" t="e">
        <f>Allocations!#REF!</f>
        <v>#REF!</v>
      </c>
      <c r="EKE28" s="15" t="e">
        <f>Allocations!#REF!</f>
        <v>#REF!</v>
      </c>
      <c r="EKF28" s="15" t="e">
        <f>Allocations!#REF!</f>
        <v>#REF!</v>
      </c>
      <c r="EKG28" s="15" t="e">
        <f>Allocations!#REF!</f>
        <v>#REF!</v>
      </c>
      <c r="EKH28" s="15" t="e">
        <f>Allocations!#REF!</f>
        <v>#REF!</v>
      </c>
      <c r="EKI28" s="15" t="e">
        <f>Allocations!#REF!</f>
        <v>#REF!</v>
      </c>
      <c r="EKJ28" s="15" t="e">
        <f>Allocations!#REF!</f>
        <v>#REF!</v>
      </c>
      <c r="EKK28" s="15" t="e">
        <f>Allocations!#REF!</f>
        <v>#REF!</v>
      </c>
      <c r="EKL28" s="15" t="e">
        <f>Allocations!#REF!</f>
        <v>#REF!</v>
      </c>
      <c r="EKM28" s="15" t="e">
        <f>Allocations!#REF!</f>
        <v>#REF!</v>
      </c>
      <c r="EKN28" s="15" t="e">
        <f>Allocations!#REF!</f>
        <v>#REF!</v>
      </c>
      <c r="EKO28" s="15" t="e">
        <f>Allocations!#REF!</f>
        <v>#REF!</v>
      </c>
      <c r="EKP28" s="15" t="e">
        <f>Allocations!#REF!</f>
        <v>#REF!</v>
      </c>
      <c r="EKQ28" s="15" t="e">
        <f>Allocations!#REF!</f>
        <v>#REF!</v>
      </c>
      <c r="EKR28" s="15" t="e">
        <f>Allocations!#REF!</f>
        <v>#REF!</v>
      </c>
      <c r="EKS28" s="15" t="e">
        <f>Allocations!#REF!</f>
        <v>#REF!</v>
      </c>
      <c r="EKT28" s="15" t="e">
        <f>Allocations!#REF!</f>
        <v>#REF!</v>
      </c>
      <c r="EKU28" s="15" t="e">
        <f>Allocations!#REF!</f>
        <v>#REF!</v>
      </c>
      <c r="EKV28" s="15" t="e">
        <f>Allocations!#REF!</f>
        <v>#REF!</v>
      </c>
      <c r="EKW28" s="15" t="e">
        <f>Allocations!#REF!</f>
        <v>#REF!</v>
      </c>
      <c r="EKX28" s="15" t="e">
        <f>Allocations!#REF!</f>
        <v>#REF!</v>
      </c>
      <c r="EKY28" s="15" t="e">
        <f>Allocations!#REF!</f>
        <v>#REF!</v>
      </c>
      <c r="EKZ28" s="15" t="e">
        <f>Allocations!#REF!</f>
        <v>#REF!</v>
      </c>
      <c r="ELA28" s="15" t="e">
        <f>Allocations!#REF!</f>
        <v>#REF!</v>
      </c>
      <c r="ELB28" s="15" t="e">
        <f>Allocations!#REF!</f>
        <v>#REF!</v>
      </c>
      <c r="ELC28" s="15" t="e">
        <f>Allocations!#REF!</f>
        <v>#REF!</v>
      </c>
      <c r="ELD28" s="15" t="e">
        <f>Allocations!#REF!</f>
        <v>#REF!</v>
      </c>
      <c r="ELE28" s="15" t="e">
        <f>Allocations!#REF!</f>
        <v>#REF!</v>
      </c>
      <c r="ELF28" s="15" t="e">
        <f>Allocations!#REF!</f>
        <v>#REF!</v>
      </c>
      <c r="ELG28" s="15" t="e">
        <f>Allocations!#REF!</f>
        <v>#REF!</v>
      </c>
      <c r="ELH28" s="15" t="e">
        <f>Allocations!#REF!</f>
        <v>#REF!</v>
      </c>
      <c r="ELI28" s="15" t="e">
        <f>Allocations!#REF!</f>
        <v>#REF!</v>
      </c>
      <c r="ELJ28" s="15" t="e">
        <f>Allocations!#REF!</f>
        <v>#REF!</v>
      </c>
      <c r="ELK28" s="15" t="e">
        <f>Allocations!#REF!</f>
        <v>#REF!</v>
      </c>
      <c r="ELL28" s="15" t="e">
        <f>Allocations!#REF!</f>
        <v>#REF!</v>
      </c>
      <c r="ELM28" s="15" t="e">
        <f>Allocations!#REF!</f>
        <v>#REF!</v>
      </c>
      <c r="ELN28" s="15" t="e">
        <f>Allocations!#REF!</f>
        <v>#REF!</v>
      </c>
      <c r="ELO28" s="15" t="e">
        <f>Allocations!#REF!</f>
        <v>#REF!</v>
      </c>
      <c r="ELP28" s="15" t="e">
        <f>Allocations!#REF!</f>
        <v>#REF!</v>
      </c>
      <c r="ELQ28" s="15" t="e">
        <f>Allocations!#REF!</f>
        <v>#REF!</v>
      </c>
      <c r="ELR28" s="15" t="e">
        <f>Allocations!#REF!</f>
        <v>#REF!</v>
      </c>
      <c r="ELS28" s="15" t="e">
        <f>Allocations!#REF!</f>
        <v>#REF!</v>
      </c>
      <c r="ELT28" s="15" t="e">
        <f>Allocations!#REF!</f>
        <v>#REF!</v>
      </c>
      <c r="ELU28" s="15" t="e">
        <f>Allocations!#REF!</f>
        <v>#REF!</v>
      </c>
      <c r="ELV28" s="15" t="e">
        <f>Allocations!#REF!</f>
        <v>#REF!</v>
      </c>
      <c r="ELW28" s="15" t="e">
        <f>Allocations!#REF!</f>
        <v>#REF!</v>
      </c>
      <c r="ELX28" s="15" t="e">
        <f>Allocations!#REF!</f>
        <v>#REF!</v>
      </c>
      <c r="ELY28" s="15" t="e">
        <f>Allocations!#REF!</f>
        <v>#REF!</v>
      </c>
      <c r="ELZ28" s="15" t="e">
        <f>Allocations!#REF!</f>
        <v>#REF!</v>
      </c>
      <c r="EMA28" s="15" t="e">
        <f>Allocations!#REF!</f>
        <v>#REF!</v>
      </c>
      <c r="EMB28" s="15" t="e">
        <f>Allocations!#REF!</f>
        <v>#REF!</v>
      </c>
      <c r="EMC28" s="15" t="e">
        <f>Allocations!#REF!</f>
        <v>#REF!</v>
      </c>
      <c r="EMD28" s="15" t="e">
        <f>Allocations!#REF!</f>
        <v>#REF!</v>
      </c>
      <c r="EME28" s="15" t="e">
        <f>Allocations!#REF!</f>
        <v>#REF!</v>
      </c>
      <c r="EMF28" s="15" t="e">
        <f>Allocations!#REF!</f>
        <v>#REF!</v>
      </c>
      <c r="EMG28" s="15" t="e">
        <f>Allocations!#REF!</f>
        <v>#REF!</v>
      </c>
      <c r="EMH28" s="15" t="e">
        <f>Allocations!#REF!</f>
        <v>#REF!</v>
      </c>
      <c r="EMI28" s="15" t="e">
        <f>Allocations!#REF!</f>
        <v>#REF!</v>
      </c>
      <c r="EMJ28" s="15" t="e">
        <f>Allocations!#REF!</f>
        <v>#REF!</v>
      </c>
      <c r="EMK28" s="15" t="e">
        <f>Allocations!#REF!</f>
        <v>#REF!</v>
      </c>
      <c r="EML28" s="15" t="e">
        <f>Allocations!#REF!</f>
        <v>#REF!</v>
      </c>
      <c r="EMM28" s="15" t="e">
        <f>Allocations!#REF!</f>
        <v>#REF!</v>
      </c>
      <c r="EMN28" s="15" t="e">
        <f>Allocations!#REF!</f>
        <v>#REF!</v>
      </c>
      <c r="EMO28" s="15" t="e">
        <f>Allocations!#REF!</f>
        <v>#REF!</v>
      </c>
      <c r="EMP28" s="15" t="e">
        <f>Allocations!#REF!</f>
        <v>#REF!</v>
      </c>
      <c r="EMQ28" s="15" t="e">
        <f>Allocations!#REF!</f>
        <v>#REF!</v>
      </c>
      <c r="EMR28" s="15" t="e">
        <f>Allocations!#REF!</f>
        <v>#REF!</v>
      </c>
      <c r="EMS28" s="15" t="e">
        <f>Allocations!#REF!</f>
        <v>#REF!</v>
      </c>
      <c r="EMT28" s="15" t="e">
        <f>Allocations!#REF!</f>
        <v>#REF!</v>
      </c>
      <c r="EMU28" s="15" t="e">
        <f>Allocations!#REF!</f>
        <v>#REF!</v>
      </c>
      <c r="EMV28" s="15" t="e">
        <f>Allocations!#REF!</f>
        <v>#REF!</v>
      </c>
      <c r="EMW28" s="15" t="e">
        <f>Allocations!#REF!</f>
        <v>#REF!</v>
      </c>
      <c r="EMX28" s="15" t="e">
        <f>Allocations!#REF!</f>
        <v>#REF!</v>
      </c>
      <c r="EMY28" s="15" t="e">
        <f>Allocations!#REF!</f>
        <v>#REF!</v>
      </c>
      <c r="EMZ28" s="15" t="e">
        <f>Allocations!#REF!</f>
        <v>#REF!</v>
      </c>
      <c r="ENA28" s="15" t="e">
        <f>Allocations!#REF!</f>
        <v>#REF!</v>
      </c>
      <c r="ENB28" s="15" t="e">
        <f>Allocations!#REF!</f>
        <v>#REF!</v>
      </c>
      <c r="ENC28" s="15" t="e">
        <f>Allocations!#REF!</f>
        <v>#REF!</v>
      </c>
      <c r="END28" s="15" t="e">
        <f>Allocations!#REF!</f>
        <v>#REF!</v>
      </c>
      <c r="ENE28" s="15" t="e">
        <f>Allocations!#REF!</f>
        <v>#REF!</v>
      </c>
      <c r="ENF28" s="15" t="e">
        <f>Allocations!#REF!</f>
        <v>#REF!</v>
      </c>
      <c r="ENG28" s="15" t="e">
        <f>Allocations!#REF!</f>
        <v>#REF!</v>
      </c>
      <c r="ENH28" s="15" t="e">
        <f>Allocations!#REF!</f>
        <v>#REF!</v>
      </c>
      <c r="ENI28" s="15" t="e">
        <f>Allocations!#REF!</f>
        <v>#REF!</v>
      </c>
      <c r="ENJ28" s="15" t="e">
        <f>Allocations!#REF!</f>
        <v>#REF!</v>
      </c>
      <c r="ENK28" s="15" t="e">
        <f>Allocations!#REF!</f>
        <v>#REF!</v>
      </c>
      <c r="ENL28" s="15" t="e">
        <f>Allocations!#REF!</f>
        <v>#REF!</v>
      </c>
      <c r="ENM28" s="15" t="e">
        <f>Allocations!#REF!</f>
        <v>#REF!</v>
      </c>
      <c r="ENN28" s="15" t="e">
        <f>Allocations!#REF!</f>
        <v>#REF!</v>
      </c>
      <c r="ENO28" s="15" t="e">
        <f>Allocations!#REF!</f>
        <v>#REF!</v>
      </c>
      <c r="ENP28" s="15" t="e">
        <f>Allocations!#REF!</f>
        <v>#REF!</v>
      </c>
      <c r="ENQ28" s="15" t="e">
        <f>Allocations!#REF!</f>
        <v>#REF!</v>
      </c>
      <c r="ENR28" s="15" t="e">
        <f>Allocations!#REF!</f>
        <v>#REF!</v>
      </c>
      <c r="ENS28" s="15" t="e">
        <f>Allocations!#REF!</f>
        <v>#REF!</v>
      </c>
      <c r="ENT28" s="15" t="e">
        <f>Allocations!#REF!</f>
        <v>#REF!</v>
      </c>
      <c r="ENU28" s="15" t="e">
        <f>Allocations!#REF!</f>
        <v>#REF!</v>
      </c>
      <c r="ENV28" s="15" t="e">
        <f>Allocations!#REF!</f>
        <v>#REF!</v>
      </c>
      <c r="ENW28" s="15" t="e">
        <f>Allocations!#REF!</f>
        <v>#REF!</v>
      </c>
      <c r="ENX28" s="15" t="e">
        <f>Allocations!#REF!</f>
        <v>#REF!</v>
      </c>
      <c r="ENY28" s="15" t="e">
        <f>Allocations!#REF!</f>
        <v>#REF!</v>
      </c>
      <c r="ENZ28" s="15" t="e">
        <f>Allocations!#REF!</f>
        <v>#REF!</v>
      </c>
      <c r="EOA28" s="15" t="e">
        <f>Allocations!#REF!</f>
        <v>#REF!</v>
      </c>
      <c r="EOB28" s="15" t="e">
        <f>Allocations!#REF!</f>
        <v>#REF!</v>
      </c>
      <c r="EOC28" s="15" t="e">
        <f>Allocations!#REF!</f>
        <v>#REF!</v>
      </c>
      <c r="EOD28" s="15" t="e">
        <f>Allocations!#REF!</f>
        <v>#REF!</v>
      </c>
      <c r="EOE28" s="15" t="e">
        <f>Allocations!#REF!</f>
        <v>#REF!</v>
      </c>
      <c r="EOF28" s="15" t="e">
        <f>Allocations!#REF!</f>
        <v>#REF!</v>
      </c>
      <c r="EOG28" s="15" t="e">
        <f>Allocations!#REF!</f>
        <v>#REF!</v>
      </c>
      <c r="EOH28" s="15" t="e">
        <f>Allocations!#REF!</f>
        <v>#REF!</v>
      </c>
      <c r="EOI28" s="15" t="e">
        <f>Allocations!#REF!</f>
        <v>#REF!</v>
      </c>
      <c r="EOJ28" s="15" t="e">
        <f>Allocations!#REF!</f>
        <v>#REF!</v>
      </c>
      <c r="EOK28" s="15" t="e">
        <f>Allocations!#REF!</f>
        <v>#REF!</v>
      </c>
      <c r="EOL28" s="15" t="e">
        <f>Allocations!#REF!</f>
        <v>#REF!</v>
      </c>
      <c r="EOM28" s="15" t="e">
        <f>Allocations!#REF!</f>
        <v>#REF!</v>
      </c>
      <c r="EON28" s="15" t="e">
        <f>Allocations!#REF!</f>
        <v>#REF!</v>
      </c>
      <c r="EOO28" s="15" t="e">
        <f>Allocations!#REF!</f>
        <v>#REF!</v>
      </c>
      <c r="EOP28" s="15" t="e">
        <f>Allocations!#REF!</f>
        <v>#REF!</v>
      </c>
      <c r="EOQ28" s="15" t="e">
        <f>Allocations!#REF!</f>
        <v>#REF!</v>
      </c>
      <c r="EOR28" s="15" t="e">
        <f>Allocations!#REF!</f>
        <v>#REF!</v>
      </c>
      <c r="EOS28" s="15" t="e">
        <f>Allocations!#REF!</f>
        <v>#REF!</v>
      </c>
      <c r="EOT28" s="15" t="e">
        <f>Allocations!#REF!</f>
        <v>#REF!</v>
      </c>
      <c r="EOU28" s="15" t="e">
        <f>Allocations!#REF!</f>
        <v>#REF!</v>
      </c>
      <c r="EOV28" s="15" t="e">
        <f>Allocations!#REF!</f>
        <v>#REF!</v>
      </c>
      <c r="EOW28" s="15" t="e">
        <f>Allocations!#REF!</f>
        <v>#REF!</v>
      </c>
      <c r="EOX28" s="15" t="e">
        <f>Allocations!#REF!</f>
        <v>#REF!</v>
      </c>
      <c r="EOY28" s="15" t="e">
        <f>Allocations!#REF!</f>
        <v>#REF!</v>
      </c>
      <c r="EOZ28" s="15" t="e">
        <f>Allocations!#REF!</f>
        <v>#REF!</v>
      </c>
      <c r="EPA28" s="15" t="e">
        <f>Allocations!#REF!</f>
        <v>#REF!</v>
      </c>
      <c r="EPB28" s="15" t="e">
        <f>Allocations!#REF!</f>
        <v>#REF!</v>
      </c>
      <c r="EPC28" s="15" t="e">
        <f>Allocations!#REF!</f>
        <v>#REF!</v>
      </c>
      <c r="EPD28" s="15" t="e">
        <f>Allocations!#REF!</f>
        <v>#REF!</v>
      </c>
      <c r="EPE28" s="15" t="e">
        <f>Allocations!#REF!</f>
        <v>#REF!</v>
      </c>
      <c r="EPF28" s="15" t="e">
        <f>Allocations!#REF!</f>
        <v>#REF!</v>
      </c>
      <c r="EPG28" s="15" t="e">
        <f>Allocations!#REF!</f>
        <v>#REF!</v>
      </c>
      <c r="EPH28" s="15" t="e">
        <f>Allocations!#REF!</f>
        <v>#REF!</v>
      </c>
      <c r="EPI28" s="15" t="e">
        <f>Allocations!#REF!</f>
        <v>#REF!</v>
      </c>
      <c r="EPJ28" s="15" t="e">
        <f>Allocations!#REF!</f>
        <v>#REF!</v>
      </c>
      <c r="EPK28" s="15" t="e">
        <f>Allocations!#REF!</f>
        <v>#REF!</v>
      </c>
      <c r="EPL28" s="15" t="e">
        <f>Allocations!#REF!</f>
        <v>#REF!</v>
      </c>
      <c r="EPM28" s="15" t="e">
        <f>Allocations!#REF!</f>
        <v>#REF!</v>
      </c>
      <c r="EPN28" s="15" t="e">
        <f>Allocations!#REF!</f>
        <v>#REF!</v>
      </c>
      <c r="EPO28" s="15" t="e">
        <f>Allocations!#REF!</f>
        <v>#REF!</v>
      </c>
      <c r="EPP28" s="15" t="e">
        <f>Allocations!#REF!</f>
        <v>#REF!</v>
      </c>
      <c r="EPQ28" s="15" t="e">
        <f>Allocations!#REF!</f>
        <v>#REF!</v>
      </c>
      <c r="EPR28" s="15" t="e">
        <f>Allocations!#REF!</f>
        <v>#REF!</v>
      </c>
      <c r="EPS28" s="15" t="e">
        <f>Allocations!#REF!</f>
        <v>#REF!</v>
      </c>
      <c r="EPT28" s="15" t="e">
        <f>Allocations!#REF!</f>
        <v>#REF!</v>
      </c>
      <c r="EPU28" s="15" t="e">
        <f>Allocations!#REF!</f>
        <v>#REF!</v>
      </c>
      <c r="EPV28" s="15" t="e">
        <f>Allocations!#REF!</f>
        <v>#REF!</v>
      </c>
      <c r="EPW28" s="15" t="e">
        <f>Allocations!#REF!</f>
        <v>#REF!</v>
      </c>
      <c r="EPX28" s="15" t="e">
        <f>Allocations!#REF!</f>
        <v>#REF!</v>
      </c>
      <c r="EPY28" s="15" t="e">
        <f>Allocations!#REF!</f>
        <v>#REF!</v>
      </c>
      <c r="EPZ28" s="15" t="e">
        <f>Allocations!#REF!</f>
        <v>#REF!</v>
      </c>
      <c r="EQA28" s="15" t="e">
        <f>Allocations!#REF!</f>
        <v>#REF!</v>
      </c>
      <c r="EQB28" s="15" t="e">
        <f>Allocations!#REF!</f>
        <v>#REF!</v>
      </c>
      <c r="EQC28" s="15" t="e">
        <f>Allocations!#REF!</f>
        <v>#REF!</v>
      </c>
      <c r="EQD28" s="15" t="e">
        <f>Allocations!#REF!</f>
        <v>#REF!</v>
      </c>
      <c r="EQE28" s="15" t="e">
        <f>Allocations!#REF!</f>
        <v>#REF!</v>
      </c>
      <c r="EQF28" s="15" t="e">
        <f>Allocations!#REF!</f>
        <v>#REF!</v>
      </c>
      <c r="EQG28" s="15" t="e">
        <f>Allocations!#REF!</f>
        <v>#REF!</v>
      </c>
      <c r="EQH28" s="15" t="e">
        <f>Allocations!#REF!</f>
        <v>#REF!</v>
      </c>
      <c r="EQI28" s="15" t="e">
        <f>Allocations!#REF!</f>
        <v>#REF!</v>
      </c>
      <c r="EQJ28" s="15" t="e">
        <f>Allocations!#REF!</f>
        <v>#REF!</v>
      </c>
      <c r="EQK28" s="15" t="e">
        <f>Allocations!#REF!</f>
        <v>#REF!</v>
      </c>
      <c r="EQL28" s="15" t="e">
        <f>Allocations!#REF!</f>
        <v>#REF!</v>
      </c>
      <c r="EQM28" s="15" t="e">
        <f>Allocations!#REF!</f>
        <v>#REF!</v>
      </c>
      <c r="EQN28" s="15" t="e">
        <f>Allocations!#REF!</f>
        <v>#REF!</v>
      </c>
      <c r="EQO28" s="15" t="e">
        <f>Allocations!#REF!</f>
        <v>#REF!</v>
      </c>
      <c r="EQP28" s="15" t="e">
        <f>Allocations!#REF!</f>
        <v>#REF!</v>
      </c>
      <c r="EQQ28" s="15" t="e">
        <f>Allocations!#REF!</f>
        <v>#REF!</v>
      </c>
      <c r="EQR28" s="15" t="e">
        <f>Allocations!#REF!</f>
        <v>#REF!</v>
      </c>
      <c r="EQS28" s="15" t="e">
        <f>Allocations!#REF!</f>
        <v>#REF!</v>
      </c>
      <c r="EQT28" s="15" t="e">
        <f>Allocations!#REF!</f>
        <v>#REF!</v>
      </c>
      <c r="EQU28" s="15" t="e">
        <f>Allocations!#REF!</f>
        <v>#REF!</v>
      </c>
      <c r="EQV28" s="15" t="e">
        <f>Allocations!#REF!</f>
        <v>#REF!</v>
      </c>
      <c r="EQW28" s="15" t="e">
        <f>Allocations!#REF!</f>
        <v>#REF!</v>
      </c>
      <c r="EQX28" s="15" t="e">
        <f>Allocations!#REF!</f>
        <v>#REF!</v>
      </c>
      <c r="EQY28" s="15" t="e">
        <f>Allocations!#REF!</f>
        <v>#REF!</v>
      </c>
      <c r="EQZ28" s="15" t="e">
        <f>Allocations!#REF!</f>
        <v>#REF!</v>
      </c>
      <c r="ERA28" s="15" t="e">
        <f>Allocations!#REF!</f>
        <v>#REF!</v>
      </c>
      <c r="ERB28" s="15" t="e">
        <f>Allocations!#REF!</f>
        <v>#REF!</v>
      </c>
      <c r="ERC28" s="15" t="e">
        <f>Allocations!#REF!</f>
        <v>#REF!</v>
      </c>
      <c r="ERD28" s="15" t="e">
        <f>Allocations!#REF!</f>
        <v>#REF!</v>
      </c>
      <c r="ERE28" s="15" t="e">
        <f>Allocations!#REF!</f>
        <v>#REF!</v>
      </c>
      <c r="ERF28" s="15" t="e">
        <f>Allocations!#REF!</f>
        <v>#REF!</v>
      </c>
      <c r="ERG28" s="15" t="e">
        <f>Allocations!#REF!</f>
        <v>#REF!</v>
      </c>
      <c r="ERH28" s="15" t="e">
        <f>Allocations!#REF!</f>
        <v>#REF!</v>
      </c>
      <c r="ERI28" s="15" t="e">
        <f>Allocations!#REF!</f>
        <v>#REF!</v>
      </c>
      <c r="ERJ28" s="15" t="e">
        <f>Allocations!#REF!</f>
        <v>#REF!</v>
      </c>
      <c r="ERK28" s="15" t="e">
        <f>Allocations!#REF!</f>
        <v>#REF!</v>
      </c>
      <c r="ERL28" s="15" t="e">
        <f>Allocations!#REF!</f>
        <v>#REF!</v>
      </c>
      <c r="ERM28" s="15" t="e">
        <f>Allocations!#REF!</f>
        <v>#REF!</v>
      </c>
      <c r="ERN28" s="15" t="e">
        <f>Allocations!#REF!</f>
        <v>#REF!</v>
      </c>
      <c r="ERO28" s="15" t="e">
        <f>Allocations!#REF!</f>
        <v>#REF!</v>
      </c>
      <c r="ERP28" s="15" t="e">
        <f>Allocations!#REF!</f>
        <v>#REF!</v>
      </c>
      <c r="ERQ28" s="15" t="e">
        <f>Allocations!#REF!</f>
        <v>#REF!</v>
      </c>
      <c r="ERR28" s="15" t="e">
        <f>Allocations!#REF!</f>
        <v>#REF!</v>
      </c>
      <c r="ERS28" s="15" t="e">
        <f>Allocations!#REF!</f>
        <v>#REF!</v>
      </c>
      <c r="ERT28" s="15" t="e">
        <f>Allocations!#REF!</f>
        <v>#REF!</v>
      </c>
      <c r="ERU28" s="15" t="e">
        <f>Allocations!#REF!</f>
        <v>#REF!</v>
      </c>
      <c r="ERV28" s="15" t="e">
        <f>Allocations!#REF!</f>
        <v>#REF!</v>
      </c>
      <c r="ERW28" s="15" t="e">
        <f>Allocations!#REF!</f>
        <v>#REF!</v>
      </c>
      <c r="ERX28" s="15" t="e">
        <f>Allocations!#REF!</f>
        <v>#REF!</v>
      </c>
      <c r="ERY28" s="15" t="e">
        <f>Allocations!#REF!</f>
        <v>#REF!</v>
      </c>
      <c r="ERZ28" s="15" t="e">
        <f>Allocations!#REF!</f>
        <v>#REF!</v>
      </c>
      <c r="ESA28" s="15" t="e">
        <f>Allocations!#REF!</f>
        <v>#REF!</v>
      </c>
      <c r="ESB28" s="15" t="e">
        <f>Allocations!#REF!</f>
        <v>#REF!</v>
      </c>
      <c r="ESC28" s="15" t="e">
        <f>Allocations!#REF!</f>
        <v>#REF!</v>
      </c>
      <c r="ESD28" s="15" t="e">
        <f>Allocations!#REF!</f>
        <v>#REF!</v>
      </c>
      <c r="ESE28" s="15" t="e">
        <f>Allocations!#REF!</f>
        <v>#REF!</v>
      </c>
      <c r="ESF28" s="15" t="e">
        <f>Allocations!#REF!</f>
        <v>#REF!</v>
      </c>
      <c r="ESG28" s="15" t="e">
        <f>Allocations!#REF!</f>
        <v>#REF!</v>
      </c>
      <c r="ESH28" s="15" t="e">
        <f>Allocations!#REF!</f>
        <v>#REF!</v>
      </c>
      <c r="ESI28" s="15" t="e">
        <f>Allocations!#REF!</f>
        <v>#REF!</v>
      </c>
      <c r="ESJ28" s="15" t="e">
        <f>Allocations!#REF!</f>
        <v>#REF!</v>
      </c>
      <c r="ESK28" s="15" t="e">
        <f>Allocations!#REF!</f>
        <v>#REF!</v>
      </c>
      <c r="ESL28" s="15" t="e">
        <f>Allocations!#REF!</f>
        <v>#REF!</v>
      </c>
      <c r="ESM28" s="15" t="e">
        <f>Allocations!#REF!</f>
        <v>#REF!</v>
      </c>
      <c r="ESN28" s="15" t="e">
        <f>Allocations!#REF!</f>
        <v>#REF!</v>
      </c>
      <c r="ESO28" s="15" t="e">
        <f>Allocations!#REF!</f>
        <v>#REF!</v>
      </c>
      <c r="ESP28" s="15" t="e">
        <f>Allocations!#REF!</f>
        <v>#REF!</v>
      </c>
      <c r="ESQ28" s="15" t="e">
        <f>Allocations!#REF!</f>
        <v>#REF!</v>
      </c>
      <c r="ESR28" s="15" t="e">
        <f>Allocations!#REF!</f>
        <v>#REF!</v>
      </c>
      <c r="ESS28" s="15" t="e">
        <f>Allocations!#REF!</f>
        <v>#REF!</v>
      </c>
      <c r="EST28" s="15" t="e">
        <f>Allocations!#REF!</f>
        <v>#REF!</v>
      </c>
      <c r="ESU28" s="15" t="e">
        <f>Allocations!#REF!</f>
        <v>#REF!</v>
      </c>
      <c r="ESV28" s="15" t="e">
        <f>Allocations!#REF!</f>
        <v>#REF!</v>
      </c>
      <c r="ESW28" s="15" t="e">
        <f>Allocations!#REF!</f>
        <v>#REF!</v>
      </c>
      <c r="ESX28" s="15" t="e">
        <f>Allocations!#REF!</f>
        <v>#REF!</v>
      </c>
      <c r="ESY28" s="15" t="e">
        <f>Allocations!#REF!</f>
        <v>#REF!</v>
      </c>
      <c r="ESZ28" s="15" t="e">
        <f>Allocations!#REF!</f>
        <v>#REF!</v>
      </c>
      <c r="ETA28" s="15" t="e">
        <f>Allocations!#REF!</f>
        <v>#REF!</v>
      </c>
      <c r="ETB28" s="15" t="e">
        <f>Allocations!#REF!</f>
        <v>#REF!</v>
      </c>
      <c r="ETC28" s="15" t="e">
        <f>Allocations!#REF!</f>
        <v>#REF!</v>
      </c>
      <c r="ETD28" s="15" t="e">
        <f>Allocations!#REF!</f>
        <v>#REF!</v>
      </c>
      <c r="ETE28" s="15" t="e">
        <f>Allocations!#REF!</f>
        <v>#REF!</v>
      </c>
      <c r="ETF28" s="15" t="e">
        <f>Allocations!#REF!</f>
        <v>#REF!</v>
      </c>
      <c r="ETG28" s="15" t="e">
        <f>Allocations!#REF!</f>
        <v>#REF!</v>
      </c>
      <c r="ETH28" s="15" t="e">
        <f>Allocations!#REF!</f>
        <v>#REF!</v>
      </c>
      <c r="ETI28" s="15" t="e">
        <f>Allocations!#REF!</f>
        <v>#REF!</v>
      </c>
      <c r="ETJ28" s="15" t="e">
        <f>Allocations!#REF!</f>
        <v>#REF!</v>
      </c>
      <c r="ETK28" s="15" t="e">
        <f>Allocations!#REF!</f>
        <v>#REF!</v>
      </c>
      <c r="ETL28" s="15" t="e">
        <f>Allocations!#REF!</f>
        <v>#REF!</v>
      </c>
      <c r="ETM28" s="15" t="e">
        <f>Allocations!#REF!</f>
        <v>#REF!</v>
      </c>
      <c r="ETN28" s="15" t="e">
        <f>Allocations!#REF!</f>
        <v>#REF!</v>
      </c>
      <c r="ETO28" s="15" t="e">
        <f>Allocations!#REF!</f>
        <v>#REF!</v>
      </c>
      <c r="ETP28" s="15" t="e">
        <f>Allocations!#REF!</f>
        <v>#REF!</v>
      </c>
      <c r="ETQ28" s="15" t="e">
        <f>Allocations!#REF!</f>
        <v>#REF!</v>
      </c>
      <c r="ETR28" s="15" t="e">
        <f>Allocations!#REF!</f>
        <v>#REF!</v>
      </c>
      <c r="ETS28" s="15" t="e">
        <f>Allocations!#REF!</f>
        <v>#REF!</v>
      </c>
      <c r="ETT28" s="15" t="e">
        <f>Allocations!#REF!</f>
        <v>#REF!</v>
      </c>
      <c r="ETU28" s="15" t="e">
        <f>Allocations!#REF!</f>
        <v>#REF!</v>
      </c>
      <c r="ETV28" s="15" t="e">
        <f>Allocations!#REF!</f>
        <v>#REF!</v>
      </c>
      <c r="ETW28" s="15" t="e">
        <f>Allocations!#REF!</f>
        <v>#REF!</v>
      </c>
      <c r="ETX28" s="15" t="e">
        <f>Allocations!#REF!</f>
        <v>#REF!</v>
      </c>
      <c r="ETY28" s="15" t="e">
        <f>Allocations!#REF!</f>
        <v>#REF!</v>
      </c>
      <c r="ETZ28" s="15" t="e">
        <f>Allocations!#REF!</f>
        <v>#REF!</v>
      </c>
      <c r="EUA28" s="15" t="e">
        <f>Allocations!#REF!</f>
        <v>#REF!</v>
      </c>
      <c r="EUB28" s="15" t="e">
        <f>Allocations!#REF!</f>
        <v>#REF!</v>
      </c>
      <c r="EUC28" s="15" t="e">
        <f>Allocations!#REF!</f>
        <v>#REF!</v>
      </c>
      <c r="EUD28" s="15" t="e">
        <f>Allocations!#REF!</f>
        <v>#REF!</v>
      </c>
      <c r="EUE28" s="15" t="e">
        <f>Allocations!#REF!</f>
        <v>#REF!</v>
      </c>
      <c r="EUF28" s="15" t="e">
        <f>Allocations!#REF!</f>
        <v>#REF!</v>
      </c>
      <c r="EUG28" s="15" t="e">
        <f>Allocations!#REF!</f>
        <v>#REF!</v>
      </c>
      <c r="EUH28" s="15" t="e">
        <f>Allocations!#REF!</f>
        <v>#REF!</v>
      </c>
      <c r="EUI28" s="15" t="e">
        <f>Allocations!#REF!</f>
        <v>#REF!</v>
      </c>
      <c r="EUJ28" s="15" t="e">
        <f>Allocations!#REF!</f>
        <v>#REF!</v>
      </c>
      <c r="EUK28" s="15" t="e">
        <f>Allocations!#REF!</f>
        <v>#REF!</v>
      </c>
      <c r="EUL28" s="15" t="e">
        <f>Allocations!#REF!</f>
        <v>#REF!</v>
      </c>
      <c r="EUM28" s="15" t="e">
        <f>Allocations!#REF!</f>
        <v>#REF!</v>
      </c>
      <c r="EUN28" s="15" t="e">
        <f>Allocations!#REF!</f>
        <v>#REF!</v>
      </c>
      <c r="EUO28" s="15" t="e">
        <f>Allocations!#REF!</f>
        <v>#REF!</v>
      </c>
      <c r="EUP28" s="15" t="e">
        <f>Allocations!#REF!</f>
        <v>#REF!</v>
      </c>
      <c r="EUQ28" s="15" t="e">
        <f>Allocations!#REF!</f>
        <v>#REF!</v>
      </c>
      <c r="EUR28" s="15" t="e">
        <f>Allocations!#REF!</f>
        <v>#REF!</v>
      </c>
      <c r="EUS28" s="15" t="e">
        <f>Allocations!#REF!</f>
        <v>#REF!</v>
      </c>
      <c r="EUT28" s="15" t="e">
        <f>Allocations!#REF!</f>
        <v>#REF!</v>
      </c>
      <c r="EUU28" s="15" t="e">
        <f>Allocations!#REF!</f>
        <v>#REF!</v>
      </c>
      <c r="EUV28" s="15" t="e">
        <f>Allocations!#REF!</f>
        <v>#REF!</v>
      </c>
      <c r="EUW28" s="15" t="e">
        <f>Allocations!#REF!</f>
        <v>#REF!</v>
      </c>
      <c r="EUX28" s="15" t="e">
        <f>Allocations!#REF!</f>
        <v>#REF!</v>
      </c>
      <c r="EUY28" s="15" t="e">
        <f>Allocations!#REF!</f>
        <v>#REF!</v>
      </c>
      <c r="EUZ28" s="15" t="e">
        <f>Allocations!#REF!</f>
        <v>#REF!</v>
      </c>
      <c r="EVA28" s="15" t="e">
        <f>Allocations!#REF!</f>
        <v>#REF!</v>
      </c>
      <c r="EVB28" s="15" t="e">
        <f>Allocations!#REF!</f>
        <v>#REF!</v>
      </c>
      <c r="EVC28" s="15" t="e">
        <f>Allocations!#REF!</f>
        <v>#REF!</v>
      </c>
      <c r="EVD28" s="15" t="e">
        <f>Allocations!#REF!</f>
        <v>#REF!</v>
      </c>
      <c r="EVE28" s="15" t="e">
        <f>Allocations!#REF!</f>
        <v>#REF!</v>
      </c>
      <c r="EVF28" s="15" t="e">
        <f>Allocations!#REF!</f>
        <v>#REF!</v>
      </c>
      <c r="EVG28" s="15" t="e">
        <f>Allocations!#REF!</f>
        <v>#REF!</v>
      </c>
      <c r="EVH28" s="15" t="e">
        <f>Allocations!#REF!</f>
        <v>#REF!</v>
      </c>
      <c r="EVI28" s="15" t="e">
        <f>Allocations!#REF!</f>
        <v>#REF!</v>
      </c>
      <c r="EVJ28" s="15" t="e">
        <f>Allocations!#REF!</f>
        <v>#REF!</v>
      </c>
      <c r="EVK28" s="15" t="e">
        <f>Allocations!#REF!</f>
        <v>#REF!</v>
      </c>
      <c r="EVL28" s="15" t="e">
        <f>Allocations!#REF!</f>
        <v>#REF!</v>
      </c>
      <c r="EVM28" s="15" t="e">
        <f>Allocations!#REF!</f>
        <v>#REF!</v>
      </c>
      <c r="EVN28" s="15" t="e">
        <f>Allocations!#REF!</f>
        <v>#REF!</v>
      </c>
      <c r="EVO28" s="15" t="e">
        <f>Allocations!#REF!</f>
        <v>#REF!</v>
      </c>
      <c r="EVP28" s="15" t="e">
        <f>Allocations!#REF!</f>
        <v>#REF!</v>
      </c>
      <c r="EVQ28" s="15" t="e">
        <f>Allocations!#REF!</f>
        <v>#REF!</v>
      </c>
      <c r="EVR28" s="15" t="e">
        <f>Allocations!#REF!</f>
        <v>#REF!</v>
      </c>
      <c r="EVS28" s="15" t="e">
        <f>Allocations!#REF!</f>
        <v>#REF!</v>
      </c>
      <c r="EVT28" s="15" t="e">
        <f>Allocations!#REF!</f>
        <v>#REF!</v>
      </c>
      <c r="EVU28" s="15" t="e">
        <f>Allocations!#REF!</f>
        <v>#REF!</v>
      </c>
      <c r="EVV28" s="15" t="e">
        <f>Allocations!#REF!</f>
        <v>#REF!</v>
      </c>
      <c r="EVW28" s="15" t="e">
        <f>Allocations!#REF!</f>
        <v>#REF!</v>
      </c>
      <c r="EVX28" s="15" t="e">
        <f>Allocations!#REF!</f>
        <v>#REF!</v>
      </c>
      <c r="EVY28" s="15" t="e">
        <f>Allocations!#REF!</f>
        <v>#REF!</v>
      </c>
      <c r="EVZ28" s="15" t="e">
        <f>Allocations!#REF!</f>
        <v>#REF!</v>
      </c>
      <c r="EWA28" s="15" t="e">
        <f>Allocations!#REF!</f>
        <v>#REF!</v>
      </c>
      <c r="EWB28" s="15" t="e">
        <f>Allocations!#REF!</f>
        <v>#REF!</v>
      </c>
      <c r="EWC28" s="15" t="e">
        <f>Allocations!#REF!</f>
        <v>#REF!</v>
      </c>
      <c r="EWD28" s="15" t="e">
        <f>Allocations!#REF!</f>
        <v>#REF!</v>
      </c>
      <c r="EWE28" s="15" t="e">
        <f>Allocations!#REF!</f>
        <v>#REF!</v>
      </c>
      <c r="EWF28" s="15" t="e">
        <f>Allocations!#REF!</f>
        <v>#REF!</v>
      </c>
      <c r="EWG28" s="15" t="e">
        <f>Allocations!#REF!</f>
        <v>#REF!</v>
      </c>
      <c r="EWH28" s="15" t="e">
        <f>Allocations!#REF!</f>
        <v>#REF!</v>
      </c>
      <c r="EWI28" s="15" t="e">
        <f>Allocations!#REF!</f>
        <v>#REF!</v>
      </c>
      <c r="EWJ28" s="15" t="e">
        <f>Allocations!#REF!</f>
        <v>#REF!</v>
      </c>
      <c r="EWK28" s="15" t="e">
        <f>Allocations!#REF!</f>
        <v>#REF!</v>
      </c>
      <c r="EWL28" s="15" t="e">
        <f>Allocations!#REF!</f>
        <v>#REF!</v>
      </c>
      <c r="EWM28" s="15" t="e">
        <f>Allocations!#REF!</f>
        <v>#REF!</v>
      </c>
      <c r="EWN28" s="15" t="e">
        <f>Allocations!#REF!</f>
        <v>#REF!</v>
      </c>
      <c r="EWO28" s="15" t="e">
        <f>Allocations!#REF!</f>
        <v>#REF!</v>
      </c>
      <c r="EWP28" s="15" t="e">
        <f>Allocations!#REF!</f>
        <v>#REF!</v>
      </c>
      <c r="EWQ28" s="15" t="e">
        <f>Allocations!#REF!</f>
        <v>#REF!</v>
      </c>
      <c r="EWR28" s="15" t="e">
        <f>Allocations!#REF!</f>
        <v>#REF!</v>
      </c>
      <c r="EWS28" s="15" t="e">
        <f>Allocations!#REF!</f>
        <v>#REF!</v>
      </c>
      <c r="EWT28" s="15" t="e">
        <f>Allocations!#REF!</f>
        <v>#REF!</v>
      </c>
      <c r="EWU28" s="15" t="e">
        <f>Allocations!#REF!</f>
        <v>#REF!</v>
      </c>
      <c r="EWV28" s="15" t="e">
        <f>Allocations!#REF!</f>
        <v>#REF!</v>
      </c>
      <c r="EWW28" s="15" t="e">
        <f>Allocations!#REF!</f>
        <v>#REF!</v>
      </c>
      <c r="EWX28" s="15" t="e">
        <f>Allocations!#REF!</f>
        <v>#REF!</v>
      </c>
      <c r="EWY28" s="15" t="e">
        <f>Allocations!#REF!</f>
        <v>#REF!</v>
      </c>
      <c r="EWZ28" s="15" t="e">
        <f>Allocations!#REF!</f>
        <v>#REF!</v>
      </c>
      <c r="EXA28" s="15" t="e">
        <f>Allocations!#REF!</f>
        <v>#REF!</v>
      </c>
      <c r="EXB28" s="15" t="e">
        <f>Allocations!#REF!</f>
        <v>#REF!</v>
      </c>
      <c r="EXC28" s="15" t="e">
        <f>Allocations!#REF!</f>
        <v>#REF!</v>
      </c>
      <c r="EXD28" s="15" t="e">
        <f>Allocations!#REF!</f>
        <v>#REF!</v>
      </c>
      <c r="EXE28" s="15" t="e">
        <f>Allocations!#REF!</f>
        <v>#REF!</v>
      </c>
      <c r="EXF28" s="15" t="e">
        <f>Allocations!#REF!</f>
        <v>#REF!</v>
      </c>
      <c r="EXG28" s="15" t="e">
        <f>Allocations!#REF!</f>
        <v>#REF!</v>
      </c>
      <c r="EXH28" s="15" t="e">
        <f>Allocations!#REF!</f>
        <v>#REF!</v>
      </c>
      <c r="EXI28" s="15" t="e">
        <f>Allocations!#REF!</f>
        <v>#REF!</v>
      </c>
      <c r="EXJ28" s="15" t="e">
        <f>Allocations!#REF!</f>
        <v>#REF!</v>
      </c>
      <c r="EXK28" s="15" t="e">
        <f>Allocations!#REF!</f>
        <v>#REF!</v>
      </c>
      <c r="EXL28" s="15" t="e">
        <f>Allocations!#REF!</f>
        <v>#REF!</v>
      </c>
      <c r="EXM28" s="15" t="e">
        <f>Allocations!#REF!</f>
        <v>#REF!</v>
      </c>
      <c r="EXN28" s="15" t="e">
        <f>Allocations!#REF!</f>
        <v>#REF!</v>
      </c>
      <c r="EXO28" s="15" t="e">
        <f>Allocations!#REF!</f>
        <v>#REF!</v>
      </c>
      <c r="EXP28" s="15" t="e">
        <f>Allocations!#REF!</f>
        <v>#REF!</v>
      </c>
      <c r="EXQ28" s="15" t="e">
        <f>Allocations!#REF!</f>
        <v>#REF!</v>
      </c>
      <c r="EXR28" s="15" t="e">
        <f>Allocations!#REF!</f>
        <v>#REF!</v>
      </c>
      <c r="EXS28" s="15" t="e">
        <f>Allocations!#REF!</f>
        <v>#REF!</v>
      </c>
      <c r="EXT28" s="15" t="e">
        <f>Allocations!#REF!</f>
        <v>#REF!</v>
      </c>
      <c r="EXU28" s="15" t="e">
        <f>Allocations!#REF!</f>
        <v>#REF!</v>
      </c>
      <c r="EXV28" s="15" t="e">
        <f>Allocations!#REF!</f>
        <v>#REF!</v>
      </c>
      <c r="EXW28" s="15" t="e">
        <f>Allocations!#REF!</f>
        <v>#REF!</v>
      </c>
      <c r="EXX28" s="15" t="e">
        <f>Allocations!#REF!</f>
        <v>#REF!</v>
      </c>
      <c r="EXY28" s="15" t="e">
        <f>Allocations!#REF!</f>
        <v>#REF!</v>
      </c>
      <c r="EXZ28" s="15" t="e">
        <f>Allocations!#REF!</f>
        <v>#REF!</v>
      </c>
      <c r="EYA28" s="15" t="e">
        <f>Allocations!#REF!</f>
        <v>#REF!</v>
      </c>
      <c r="EYB28" s="15" t="e">
        <f>Allocations!#REF!</f>
        <v>#REF!</v>
      </c>
      <c r="EYC28" s="15" t="e">
        <f>Allocations!#REF!</f>
        <v>#REF!</v>
      </c>
      <c r="EYD28" s="15" t="e">
        <f>Allocations!#REF!</f>
        <v>#REF!</v>
      </c>
      <c r="EYE28" s="15" t="e">
        <f>Allocations!#REF!</f>
        <v>#REF!</v>
      </c>
      <c r="EYF28" s="15" t="e">
        <f>Allocations!#REF!</f>
        <v>#REF!</v>
      </c>
      <c r="EYG28" s="15" t="e">
        <f>Allocations!#REF!</f>
        <v>#REF!</v>
      </c>
      <c r="EYH28" s="15" t="e">
        <f>Allocations!#REF!</f>
        <v>#REF!</v>
      </c>
      <c r="EYI28" s="15" t="e">
        <f>Allocations!#REF!</f>
        <v>#REF!</v>
      </c>
      <c r="EYJ28" s="15" t="e">
        <f>Allocations!#REF!</f>
        <v>#REF!</v>
      </c>
      <c r="EYK28" s="15" t="e">
        <f>Allocations!#REF!</f>
        <v>#REF!</v>
      </c>
      <c r="EYL28" s="15" t="e">
        <f>Allocations!#REF!</f>
        <v>#REF!</v>
      </c>
      <c r="EYM28" s="15" t="e">
        <f>Allocations!#REF!</f>
        <v>#REF!</v>
      </c>
      <c r="EYN28" s="15" t="e">
        <f>Allocations!#REF!</f>
        <v>#REF!</v>
      </c>
      <c r="EYO28" s="15" t="e">
        <f>Allocations!#REF!</f>
        <v>#REF!</v>
      </c>
      <c r="EYP28" s="15" t="e">
        <f>Allocations!#REF!</f>
        <v>#REF!</v>
      </c>
      <c r="EYQ28" s="15" t="e">
        <f>Allocations!#REF!</f>
        <v>#REF!</v>
      </c>
      <c r="EYR28" s="15" t="e">
        <f>Allocations!#REF!</f>
        <v>#REF!</v>
      </c>
      <c r="EYS28" s="15" t="e">
        <f>Allocations!#REF!</f>
        <v>#REF!</v>
      </c>
      <c r="EYT28" s="15" t="e">
        <f>Allocations!#REF!</f>
        <v>#REF!</v>
      </c>
      <c r="EYU28" s="15" t="e">
        <f>Allocations!#REF!</f>
        <v>#REF!</v>
      </c>
      <c r="EYV28" s="15" t="e">
        <f>Allocations!#REF!</f>
        <v>#REF!</v>
      </c>
      <c r="EYW28" s="15" t="e">
        <f>Allocations!#REF!</f>
        <v>#REF!</v>
      </c>
      <c r="EYX28" s="15" t="e">
        <f>Allocations!#REF!</f>
        <v>#REF!</v>
      </c>
      <c r="EYY28" s="15" t="e">
        <f>Allocations!#REF!</f>
        <v>#REF!</v>
      </c>
      <c r="EYZ28" s="15" t="e">
        <f>Allocations!#REF!</f>
        <v>#REF!</v>
      </c>
      <c r="EZA28" s="15" t="e">
        <f>Allocations!#REF!</f>
        <v>#REF!</v>
      </c>
      <c r="EZB28" s="15" t="e">
        <f>Allocations!#REF!</f>
        <v>#REF!</v>
      </c>
      <c r="EZC28" s="15" t="e">
        <f>Allocations!#REF!</f>
        <v>#REF!</v>
      </c>
      <c r="EZD28" s="15" t="e">
        <f>Allocations!#REF!</f>
        <v>#REF!</v>
      </c>
      <c r="EZE28" s="15" t="e">
        <f>Allocations!#REF!</f>
        <v>#REF!</v>
      </c>
      <c r="EZF28" s="15" t="e">
        <f>Allocations!#REF!</f>
        <v>#REF!</v>
      </c>
      <c r="EZG28" s="15" t="e">
        <f>Allocations!#REF!</f>
        <v>#REF!</v>
      </c>
      <c r="EZH28" s="15" t="e">
        <f>Allocations!#REF!</f>
        <v>#REF!</v>
      </c>
      <c r="EZI28" s="15" t="e">
        <f>Allocations!#REF!</f>
        <v>#REF!</v>
      </c>
      <c r="EZJ28" s="15" t="e">
        <f>Allocations!#REF!</f>
        <v>#REF!</v>
      </c>
      <c r="EZK28" s="15" t="e">
        <f>Allocations!#REF!</f>
        <v>#REF!</v>
      </c>
      <c r="EZL28" s="15" t="e">
        <f>Allocations!#REF!</f>
        <v>#REF!</v>
      </c>
      <c r="EZM28" s="15" t="e">
        <f>Allocations!#REF!</f>
        <v>#REF!</v>
      </c>
      <c r="EZN28" s="15" t="e">
        <f>Allocations!#REF!</f>
        <v>#REF!</v>
      </c>
      <c r="EZO28" s="15" t="e">
        <f>Allocations!#REF!</f>
        <v>#REF!</v>
      </c>
      <c r="EZP28" s="15" t="e">
        <f>Allocations!#REF!</f>
        <v>#REF!</v>
      </c>
      <c r="EZQ28" s="15" t="e">
        <f>Allocations!#REF!</f>
        <v>#REF!</v>
      </c>
      <c r="EZR28" s="15" t="e">
        <f>Allocations!#REF!</f>
        <v>#REF!</v>
      </c>
      <c r="EZS28" s="15" t="e">
        <f>Allocations!#REF!</f>
        <v>#REF!</v>
      </c>
      <c r="EZT28" s="15" t="e">
        <f>Allocations!#REF!</f>
        <v>#REF!</v>
      </c>
      <c r="EZU28" s="15" t="e">
        <f>Allocations!#REF!</f>
        <v>#REF!</v>
      </c>
      <c r="EZV28" s="15" t="e">
        <f>Allocations!#REF!</f>
        <v>#REF!</v>
      </c>
      <c r="EZW28" s="15" t="e">
        <f>Allocations!#REF!</f>
        <v>#REF!</v>
      </c>
      <c r="EZX28" s="15" t="e">
        <f>Allocations!#REF!</f>
        <v>#REF!</v>
      </c>
      <c r="EZY28" s="15" t="e">
        <f>Allocations!#REF!</f>
        <v>#REF!</v>
      </c>
      <c r="EZZ28" s="15" t="e">
        <f>Allocations!#REF!</f>
        <v>#REF!</v>
      </c>
      <c r="FAA28" s="15" t="e">
        <f>Allocations!#REF!</f>
        <v>#REF!</v>
      </c>
      <c r="FAB28" s="15" t="e">
        <f>Allocations!#REF!</f>
        <v>#REF!</v>
      </c>
      <c r="FAC28" s="15" t="e">
        <f>Allocations!#REF!</f>
        <v>#REF!</v>
      </c>
      <c r="FAD28" s="15" t="e">
        <f>Allocations!#REF!</f>
        <v>#REF!</v>
      </c>
      <c r="FAE28" s="15" t="e">
        <f>Allocations!#REF!</f>
        <v>#REF!</v>
      </c>
      <c r="FAF28" s="15" t="e">
        <f>Allocations!#REF!</f>
        <v>#REF!</v>
      </c>
      <c r="FAG28" s="15" t="e">
        <f>Allocations!#REF!</f>
        <v>#REF!</v>
      </c>
      <c r="FAH28" s="15" t="e">
        <f>Allocations!#REF!</f>
        <v>#REF!</v>
      </c>
      <c r="FAI28" s="15" t="e">
        <f>Allocations!#REF!</f>
        <v>#REF!</v>
      </c>
      <c r="FAJ28" s="15" t="e">
        <f>Allocations!#REF!</f>
        <v>#REF!</v>
      </c>
      <c r="FAK28" s="15" t="e">
        <f>Allocations!#REF!</f>
        <v>#REF!</v>
      </c>
      <c r="FAL28" s="15" t="e">
        <f>Allocations!#REF!</f>
        <v>#REF!</v>
      </c>
      <c r="FAM28" s="15" t="e">
        <f>Allocations!#REF!</f>
        <v>#REF!</v>
      </c>
      <c r="FAN28" s="15" t="e">
        <f>Allocations!#REF!</f>
        <v>#REF!</v>
      </c>
      <c r="FAO28" s="15" t="e">
        <f>Allocations!#REF!</f>
        <v>#REF!</v>
      </c>
      <c r="FAP28" s="15" t="e">
        <f>Allocations!#REF!</f>
        <v>#REF!</v>
      </c>
      <c r="FAQ28" s="15" t="e">
        <f>Allocations!#REF!</f>
        <v>#REF!</v>
      </c>
      <c r="FAR28" s="15" t="e">
        <f>Allocations!#REF!</f>
        <v>#REF!</v>
      </c>
      <c r="FAS28" s="15" t="e">
        <f>Allocations!#REF!</f>
        <v>#REF!</v>
      </c>
      <c r="FAT28" s="15" t="e">
        <f>Allocations!#REF!</f>
        <v>#REF!</v>
      </c>
      <c r="FAU28" s="15" t="e">
        <f>Allocations!#REF!</f>
        <v>#REF!</v>
      </c>
      <c r="FAV28" s="15" t="e">
        <f>Allocations!#REF!</f>
        <v>#REF!</v>
      </c>
      <c r="FAW28" s="15" t="e">
        <f>Allocations!#REF!</f>
        <v>#REF!</v>
      </c>
      <c r="FAX28" s="15" t="e">
        <f>Allocations!#REF!</f>
        <v>#REF!</v>
      </c>
      <c r="FAY28" s="15" t="e">
        <f>Allocations!#REF!</f>
        <v>#REF!</v>
      </c>
      <c r="FAZ28" s="15" t="e">
        <f>Allocations!#REF!</f>
        <v>#REF!</v>
      </c>
      <c r="FBA28" s="15" t="e">
        <f>Allocations!#REF!</f>
        <v>#REF!</v>
      </c>
      <c r="FBB28" s="15" t="e">
        <f>Allocations!#REF!</f>
        <v>#REF!</v>
      </c>
      <c r="FBC28" s="15" t="e">
        <f>Allocations!#REF!</f>
        <v>#REF!</v>
      </c>
      <c r="FBD28" s="15" t="e">
        <f>Allocations!#REF!</f>
        <v>#REF!</v>
      </c>
      <c r="FBE28" s="15" t="e">
        <f>Allocations!#REF!</f>
        <v>#REF!</v>
      </c>
      <c r="FBF28" s="15" t="e">
        <f>Allocations!#REF!</f>
        <v>#REF!</v>
      </c>
      <c r="FBG28" s="15" t="e">
        <f>Allocations!#REF!</f>
        <v>#REF!</v>
      </c>
      <c r="FBH28" s="15" t="e">
        <f>Allocations!#REF!</f>
        <v>#REF!</v>
      </c>
      <c r="FBI28" s="15" t="e">
        <f>Allocations!#REF!</f>
        <v>#REF!</v>
      </c>
      <c r="FBJ28" s="15" t="e">
        <f>Allocations!#REF!</f>
        <v>#REF!</v>
      </c>
      <c r="FBK28" s="15" t="e">
        <f>Allocations!#REF!</f>
        <v>#REF!</v>
      </c>
      <c r="FBL28" s="15" t="e">
        <f>Allocations!#REF!</f>
        <v>#REF!</v>
      </c>
      <c r="FBM28" s="15" t="e">
        <f>Allocations!#REF!</f>
        <v>#REF!</v>
      </c>
      <c r="FBN28" s="15" t="e">
        <f>Allocations!#REF!</f>
        <v>#REF!</v>
      </c>
      <c r="FBO28" s="15" t="e">
        <f>Allocations!#REF!</f>
        <v>#REF!</v>
      </c>
      <c r="FBP28" s="15" t="e">
        <f>Allocations!#REF!</f>
        <v>#REF!</v>
      </c>
      <c r="FBQ28" s="15" t="e">
        <f>Allocations!#REF!</f>
        <v>#REF!</v>
      </c>
      <c r="FBR28" s="15" t="e">
        <f>Allocations!#REF!</f>
        <v>#REF!</v>
      </c>
      <c r="FBS28" s="15" t="e">
        <f>Allocations!#REF!</f>
        <v>#REF!</v>
      </c>
      <c r="FBT28" s="15" t="e">
        <f>Allocations!#REF!</f>
        <v>#REF!</v>
      </c>
      <c r="FBU28" s="15" t="e">
        <f>Allocations!#REF!</f>
        <v>#REF!</v>
      </c>
      <c r="FBV28" s="15" t="e">
        <f>Allocations!#REF!</f>
        <v>#REF!</v>
      </c>
      <c r="FBW28" s="15" t="e">
        <f>Allocations!#REF!</f>
        <v>#REF!</v>
      </c>
      <c r="FBX28" s="15" t="e">
        <f>Allocations!#REF!</f>
        <v>#REF!</v>
      </c>
      <c r="FBY28" s="15" t="e">
        <f>Allocations!#REF!</f>
        <v>#REF!</v>
      </c>
      <c r="FBZ28" s="15" t="e">
        <f>Allocations!#REF!</f>
        <v>#REF!</v>
      </c>
      <c r="FCA28" s="15" t="e">
        <f>Allocations!#REF!</f>
        <v>#REF!</v>
      </c>
      <c r="FCB28" s="15" t="e">
        <f>Allocations!#REF!</f>
        <v>#REF!</v>
      </c>
      <c r="FCC28" s="15" t="e">
        <f>Allocations!#REF!</f>
        <v>#REF!</v>
      </c>
      <c r="FCD28" s="15" t="e">
        <f>Allocations!#REF!</f>
        <v>#REF!</v>
      </c>
      <c r="FCE28" s="15" t="e">
        <f>Allocations!#REF!</f>
        <v>#REF!</v>
      </c>
      <c r="FCF28" s="15" t="e">
        <f>Allocations!#REF!</f>
        <v>#REF!</v>
      </c>
      <c r="FCG28" s="15" t="e">
        <f>Allocations!#REF!</f>
        <v>#REF!</v>
      </c>
      <c r="FCH28" s="15" t="e">
        <f>Allocations!#REF!</f>
        <v>#REF!</v>
      </c>
      <c r="FCI28" s="15" t="e">
        <f>Allocations!#REF!</f>
        <v>#REF!</v>
      </c>
      <c r="FCJ28" s="15" t="e">
        <f>Allocations!#REF!</f>
        <v>#REF!</v>
      </c>
      <c r="FCK28" s="15" t="e">
        <f>Allocations!#REF!</f>
        <v>#REF!</v>
      </c>
      <c r="FCL28" s="15" t="e">
        <f>Allocations!#REF!</f>
        <v>#REF!</v>
      </c>
      <c r="FCM28" s="15" t="e">
        <f>Allocations!#REF!</f>
        <v>#REF!</v>
      </c>
      <c r="FCN28" s="15" t="e">
        <f>Allocations!#REF!</f>
        <v>#REF!</v>
      </c>
      <c r="FCO28" s="15" t="e">
        <f>Allocations!#REF!</f>
        <v>#REF!</v>
      </c>
      <c r="FCP28" s="15" t="e">
        <f>Allocations!#REF!</f>
        <v>#REF!</v>
      </c>
      <c r="FCQ28" s="15" t="e">
        <f>Allocations!#REF!</f>
        <v>#REF!</v>
      </c>
      <c r="FCR28" s="15" t="e">
        <f>Allocations!#REF!</f>
        <v>#REF!</v>
      </c>
      <c r="FCS28" s="15" t="e">
        <f>Allocations!#REF!</f>
        <v>#REF!</v>
      </c>
      <c r="FCT28" s="15" t="e">
        <f>Allocations!#REF!</f>
        <v>#REF!</v>
      </c>
      <c r="FCU28" s="15" t="e">
        <f>Allocations!#REF!</f>
        <v>#REF!</v>
      </c>
      <c r="FCV28" s="15" t="e">
        <f>Allocations!#REF!</f>
        <v>#REF!</v>
      </c>
      <c r="FCW28" s="15" t="e">
        <f>Allocations!#REF!</f>
        <v>#REF!</v>
      </c>
      <c r="FCX28" s="15" t="e">
        <f>Allocations!#REF!</f>
        <v>#REF!</v>
      </c>
      <c r="FCY28" s="15" t="e">
        <f>Allocations!#REF!</f>
        <v>#REF!</v>
      </c>
      <c r="FCZ28" s="15" t="e">
        <f>Allocations!#REF!</f>
        <v>#REF!</v>
      </c>
      <c r="FDA28" s="15" t="e">
        <f>Allocations!#REF!</f>
        <v>#REF!</v>
      </c>
      <c r="FDB28" s="15" t="e">
        <f>Allocations!#REF!</f>
        <v>#REF!</v>
      </c>
      <c r="FDC28" s="15" t="e">
        <f>Allocations!#REF!</f>
        <v>#REF!</v>
      </c>
      <c r="FDD28" s="15" t="e">
        <f>Allocations!#REF!</f>
        <v>#REF!</v>
      </c>
      <c r="FDE28" s="15" t="e">
        <f>Allocations!#REF!</f>
        <v>#REF!</v>
      </c>
      <c r="FDF28" s="15" t="e">
        <f>Allocations!#REF!</f>
        <v>#REF!</v>
      </c>
      <c r="FDG28" s="15" t="e">
        <f>Allocations!#REF!</f>
        <v>#REF!</v>
      </c>
      <c r="FDH28" s="15" t="e">
        <f>Allocations!#REF!</f>
        <v>#REF!</v>
      </c>
      <c r="FDI28" s="15" t="e">
        <f>Allocations!#REF!</f>
        <v>#REF!</v>
      </c>
      <c r="FDJ28" s="15" t="e">
        <f>Allocations!#REF!</f>
        <v>#REF!</v>
      </c>
      <c r="FDK28" s="15" t="e">
        <f>Allocations!#REF!</f>
        <v>#REF!</v>
      </c>
      <c r="FDL28" s="15" t="e">
        <f>Allocations!#REF!</f>
        <v>#REF!</v>
      </c>
      <c r="FDM28" s="15" t="e">
        <f>Allocations!#REF!</f>
        <v>#REF!</v>
      </c>
      <c r="FDN28" s="15" t="e">
        <f>Allocations!#REF!</f>
        <v>#REF!</v>
      </c>
      <c r="FDO28" s="15" t="e">
        <f>Allocations!#REF!</f>
        <v>#REF!</v>
      </c>
      <c r="FDP28" s="15" t="e">
        <f>Allocations!#REF!</f>
        <v>#REF!</v>
      </c>
      <c r="FDQ28" s="15" t="e">
        <f>Allocations!#REF!</f>
        <v>#REF!</v>
      </c>
      <c r="FDR28" s="15" t="e">
        <f>Allocations!#REF!</f>
        <v>#REF!</v>
      </c>
      <c r="FDS28" s="15" t="e">
        <f>Allocations!#REF!</f>
        <v>#REF!</v>
      </c>
      <c r="FDT28" s="15" t="e">
        <f>Allocations!#REF!</f>
        <v>#REF!</v>
      </c>
      <c r="FDU28" s="15" t="e">
        <f>Allocations!#REF!</f>
        <v>#REF!</v>
      </c>
      <c r="FDV28" s="15" t="e">
        <f>Allocations!#REF!</f>
        <v>#REF!</v>
      </c>
      <c r="FDW28" s="15" t="e">
        <f>Allocations!#REF!</f>
        <v>#REF!</v>
      </c>
      <c r="FDX28" s="15" t="e">
        <f>Allocations!#REF!</f>
        <v>#REF!</v>
      </c>
      <c r="FDY28" s="15" t="e">
        <f>Allocations!#REF!</f>
        <v>#REF!</v>
      </c>
      <c r="FDZ28" s="15" t="e">
        <f>Allocations!#REF!</f>
        <v>#REF!</v>
      </c>
      <c r="FEA28" s="15" t="e">
        <f>Allocations!#REF!</f>
        <v>#REF!</v>
      </c>
      <c r="FEB28" s="15" t="e">
        <f>Allocations!#REF!</f>
        <v>#REF!</v>
      </c>
      <c r="FEC28" s="15" t="e">
        <f>Allocations!#REF!</f>
        <v>#REF!</v>
      </c>
      <c r="FED28" s="15" t="e">
        <f>Allocations!#REF!</f>
        <v>#REF!</v>
      </c>
      <c r="FEE28" s="15" t="e">
        <f>Allocations!#REF!</f>
        <v>#REF!</v>
      </c>
      <c r="FEF28" s="15" t="e">
        <f>Allocations!#REF!</f>
        <v>#REF!</v>
      </c>
      <c r="FEG28" s="15" t="e">
        <f>Allocations!#REF!</f>
        <v>#REF!</v>
      </c>
      <c r="FEH28" s="15" t="e">
        <f>Allocations!#REF!</f>
        <v>#REF!</v>
      </c>
      <c r="FEI28" s="15" t="e">
        <f>Allocations!#REF!</f>
        <v>#REF!</v>
      </c>
      <c r="FEJ28" s="15" t="e">
        <f>Allocations!#REF!</f>
        <v>#REF!</v>
      </c>
      <c r="FEK28" s="15" t="e">
        <f>Allocations!#REF!</f>
        <v>#REF!</v>
      </c>
      <c r="FEL28" s="15" t="e">
        <f>Allocations!#REF!</f>
        <v>#REF!</v>
      </c>
      <c r="FEM28" s="15" t="e">
        <f>Allocations!#REF!</f>
        <v>#REF!</v>
      </c>
      <c r="FEN28" s="15" t="e">
        <f>Allocations!#REF!</f>
        <v>#REF!</v>
      </c>
      <c r="FEO28" s="15" t="e">
        <f>Allocations!#REF!</f>
        <v>#REF!</v>
      </c>
      <c r="FEP28" s="15" t="e">
        <f>Allocations!#REF!</f>
        <v>#REF!</v>
      </c>
      <c r="FEQ28" s="15" t="e">
        <f>Allocations!#REF!</f>
        <v>#REF!</v>
      </c>
      <c r="FER28" s="15" t="e">
        <f>Allocations!#REF!</f>
        <v>#REF!</v>
      </c>
      <c r="FES28" s="15" t="e">
        <f>Allocations!#REF!</f>
        <v>#REF!</v>
      </c>
      <c r="FET28" s="15" t="e">
        <f>Allocations!#REF!</f>
        <v>#REF!</v>
      </c>
      <c r="FEU28" s="15" t="e">
        <f>Allocations!#REF!</f>
        <v>#REF!</v>
      </c>
      <c r="FEV28" s="15" t="e">
        <f>Allocations!#REF!</f>
        <v>#REF!</v>
      </c>
      <c r="FEW28" s="15" t="e">
        <f>Allocations!#REF!</f>
        <v>#REF!</v>
      </c>
      <c r="FEX28" s="15" t="e">
        <f>Allocations!#REF!</f>
        <v>#REF!</v>
      </c>
      <c r="FEY28" s="15" t="e">
        <f>Allocations!#REF!</f>
        <v>#REF!</v>
      </c>
      <c r="FEZ28" s="15" t="e">
        <f>Allocations!#REF!</f>
        <v>#REF!</v>
      </c>
      <c r="FFA28" s="15" t="e">
        <f>Allocations!#REF!</f>
        <v>#REF!</v>
      </c>
      <c r="FFB28" s="15" t="e">
        <f>Allocations!#REF!</f>
        <v>#REF!</v>
      </c>
      <c r="FFC28" s="15" t="e">
        <f>Allocations!#REF!</f>
        <v>#REF!</v>
      </c>
      <c r="FFD28" s="15" t="e">
        <f>Allocations!#REF!</f>
        <v>#REF!</v>
      </c>
      <c r="FFE28" s="15" t="e">
        <f>Allocations!#REF!</f>
        <v>#REF!</v>
      </c>
      <c r="FFF28" s="15" t="e">
        <f>Allocations!#REF!</f>
        <v>#REF!</v>
      </c>
      <c r="FFG28" s="15" t="e">
        <f>Allocations!#REF!</f>
        <v>#REF!</v>
      </c>
      <c r="FFH28" s="15" t="e">
        <f>Allocations!#REF!</f>
        <v>#REF!</v>
      </c>
      <c r="FFI28" s="15" t="e">
        <f>Allocations!#REF!</f>
        <v>#REF!</v>
      </c>
      <c r="FFJ28" s="15" t="e">
        <f>Allocations!#REF!</f>
        <v>#REF!</v>
      </c>
      <c r="FFK28" s="15" t="e">
        <f>Allocations!#REF!</f>
        <v>#REF!</v>
      </c>
      <c r="FFL28" s="15" t="e">
        <f>Allocations!#REF!</f>
        <v>#REF!</v>
      </c>
      <c r="FFM28" s="15" t="e">
        <f>Allocations!#REF!</f>
        <v>#REF!</v>
      </c>
      <c r="FFN28" s="15" t="e">
        <f>Allocations!#REF!</f>
        <v>#REF!</v>
      </c>
      <c r="FFO28" s="15" t="e">
        <f>Allocations!#REF!</f>
        <v>#REF!</v>
      </c>
      <c r="FFP28" s="15" t="e">
        <f>Allocations!#REF!</f>
        <v>#REF!</v>
      </c>
      <c r="FFQ28" s="15" t="e">
        <f>Allocations!#REF!</f>
        <v>#REF!</v>
      </c>
      <c r="FFR28" s="15" t="e">
        <f>Allocations!#REF!</f>
        <v>#REF!</v>
      </c>
      <c r="FFS28" s="15" t="e">
        <f>Allocations!#REF!</f>
        <v>#REF!</v>
      </c>
      <c r="FFT28" s="15" t="e">
        <f>Allocations!#REF!</f>
        <v>#REF!</v>
      </c>
      <c r="FFU28" s="15" t="e">
        <f>Allocations!#REF!</f>
        <v>#REF!</v>
      </c>
      <c r="FFV28" s="15" t="e">
        <f>Allocations!#REF!</f>
        <v>#REF!</v>
      </c>
      <c r="FFW28" s="15" t="e">
        <f>Allocations!#REF!</f>
        <v>#REF!</v>
      </c>
      <c r="FFX28" s="15" t="e">
        <f>Allocations!#REF!</f>
        <v>#REF!</v>
      </c>
      <c r="FFY28" s="15" t="e">
        <f>Allocations!#REF!</f>
        <v>#REF!</v>
      </c>
      <c r="FFZ28" s="15" t="e">
        <f>Allocations!#REF!</f>
        <v>#REF!</v>
      </c>
      <c r="FGA28" s="15" t="e">
        <f>Allocations!#REF!</f>
        <v>#REF!</v>
      </c>
      <c r="FGB28" s="15" t="e">
        <f>Allocations!#REF!</f>
        <v>#REF!</v>
      </c>
      <c r="FGC28" s="15" t="e">
        <f>Allocations!#REF!</f>
        <v>#REF!</v>
      </c>
      <c r="FGD28" s="15" t="e">
        <f>Allocations!#REF!</f>
        <v>#REF!</v>
      </c>
      <c r="FGE28" s="15" t="e">
        <f>Allocations!#REF!</f>
        <v>#REF!</v>
      </c>
      <c r="FGF28" s="15" t="e">
        <f>Allocations!#REF!</f>
        <v>#REF!</v>
      </c>
      <c r="FGG28" s="15" t="e">
        <f>Allocations!#REF!</f>
        <v>#REF!</v>
      </c>
      <c r="FGH28" s="15" t="e">
        <f>Allocations!#REF!</f>
        <v>#REF!</v>
      </c>
      <c r="FGI28" s="15" t="e">
        <f>Allocations!#REF!</f>
        <v>#REF!</v>
      </c>
      <c r="FGJ28" s="15" t="e">
        <f>Allocations!#REF!</f>
        <v>#REF!</v>
      </c>
      <c r="FGK28" s="15" t="e">
        <f>Allocations!#REF!</f>
        <v>#REF!</v>
      </c>
      <c r="FGL28" s="15" t="e">
        <f>Allocations!#REF!</f>
        <v>#REF!</v>
      </c>
      <c r="FGM28" s="15" t="e">
        <f>Allocations!#REF!</f>
        <v>#REF!</v>
      </c>
      <c r="FGN28" s="15" t="e">
        <f>Allocations!#REF!</f>
        <v>#REF!</v>
      </c>
      <c r="FGO28" s="15" t="e">
        <f>Allocations!#REF!</f>
        <v>#REF!</v>
      </c>
      <c r="FGP28" s="15" t="e">
        <f>Allocations!#REF!</f>
        <v>#REF!</v>
      </c>
      <c r="FGQ28" s="15" t="e">
        <f>Allocations!#REF!</f>
        <v>#REF!</v>
      </c>
      <c r="FGR28" s="15" t="e">
        <f>Allocations!#REF!</f>
        <v>#REF!</v>
      </c>
      <c r="FGS28" s="15" t="e">
        <f>Allocations!#REF!</f>
        <v>#REF!</v>
      </c>
      <c r="FGT28" s="15" t="e">
        <f>Allocations!#REF!</f>
        <v>#REF!</v>
      </c>
      <c r="FGU28" s="15" t="e">
        <f>Allocations!#REF!</f>
        <v>#REF!</v>
      </c>
      <c r="FGV28" s="15" t="e">
        <f>Allocations!#REF!</f>
        <v>#REF!</v>
      </c>
      <c r="FGW28" s="15" t="e">
        <f>Allocations!#REF!</f>
        <v>#REF!</v>
      </c>
      <c r="FGX28" s="15" t="e">
        <f>Allocations!#REF!</f>
        <v>#REF!</v>
      </c>
      <c r="FGY28" s="15" t="e">
        <f>Allocations!#REF!</f>
        <v>#REF!</v>
      </c>
      <c r="FGZ28" s="15" t="e">
        <f>Allocations!#REF!</f>
        <v>#REF!</v>
      </c>
      <c r="FHA28" s="15" t="e">
        <f>Allocations!#REF!</f>
        <v>#REF!</v>
      </c>
      <c r="FHB28" s="15" t="e">
        <f>Allocations!#REF!</f>
        <v>#REF!</v>
      </c>
      <c r="FHC28" s="15" t="e">
        <f>Allocations!#REF!</f>
        <v>#REF!</v>
      </c>
      <c r="FHD28" s="15" t="e">
        <f>Allocations!#REF!</f>
        <v>#REF!</v>
      </c>
      <c r="FHE28" s="15" t="e">
        <f>Allocations!#REF!</f>
        <v>#REF!</v>
      </c>
      <c r="FHF28" s="15" t="e">
        <f>Allocations!#REF!</f>
        <v>#REF!</v>
      </c>
      <c r="FHG28" s="15" t="e">
        <f>Allocations!#REF!</f>
        <v>#REF!</v>
      </c>
      <c r="FHH28" s="15" t="e">
        <f>Allocations!#REF!</f>
        <v>#REF!</v>
      </c>
      <c r="FHI28" s="15" t="e">
        <f>Allocations!#REF!</f>
        <v>#REF!</v>
      </c>
      <c r="FHJ28" s="15" t="e">
        <f>Allocations!#REF!</f>
        <v>#REF!</v>
      </c>
      <c r="FHK28" s="15" t="e">
        <f>Allocations!#REF!</f>
        <v>#REF!</v>
      </c>
      <c r="FHL28" s="15" t="e">
        <f>Allocations!#REF!</f>
        <v>#REF!</v>
      </c>
      <c r="FHM28" s="15" t="e">
        <f>Allocations!#REF!</f>
        <v>#REF!</v>
      </c>
      <c r="FHN28" s="15" t="e">
        <f>Allocations!#REF!</f>
        <v>#REF!</v>
      </c>
      <c r="FHO28" s="15" t="e">
        <f>Allocations!#REF!</f>
        <v>#REF!</v>
      </c>
      <c r="FHP28" s="15" t="e">
        <f>Allocations!#REF!</f>
        <v>#REF!</v>
      </c>
      <c r="FHQ28" s="15" t="e">
        <f>Allocations!#REF!</f>
        <v>#REF!</v>
      </c>
      <c r="FHR28" s="15" t="e">
        <f>Allocations!#REF!</f>
        <v>#REF!</v>
      </c>
      <c r="FHS28" s="15" t="e">
        <f>Allocations!#REF!</f>
        <v>#REF!</v>
      </c>
      <c r="FHT28" s="15" t="e">
        <f>Allocations!#REF!</f>
        <v>#REF!</v>
      </c>
      <c r="FHU28" s="15" t="e">
        <f>Allocations!#REF!</f>
        <v>#REF!</v>
      </c>
      <c r="FHV28" s="15" t="e">
        <f>Allocations!#REF!</f>
        <v>#REF!</v>
      </c>
      <c r="FHW28" s="15" t="e">
        <f>Allocations!#REF!</f>
        <v>#REF!</v>
      </c>
      <c r="FHX28" s="15" t="e">
        <f>Allocations!#REF!</f>
        <v>#REF!</v>
      </c>
      <c r="FHY28" s="15" t="e">
        <f>Allocations!#REF!</f>
        <v>#REF!</v>
      </c>
      <c r="FHZ28" s="15" t="e">
        <f>Allocations!#REF!</f>
        <v>#REF!</v>
      </c>
      <c r="FIA28" s="15" t="e">
        <f>Allocations!#REF!</f>
        <v>#REF!</v>
      </c>
      <c r="FIB28" s="15" t="e">
        <f>Allocations!#REF!</f>
        <v>#REF!</v>
      </c>
      <c r="FIC28" s="15" t="e">
        <f>Allocations!#REF!</f>
        <v>#REF!</v>
      </c>
      <c r="FID28" s="15" t="e">
        <f>Allocations!#REF!</f>
        <v>#REF!</v>
      </c>
      <c r="FIE28" s="15" t="e">
        <f>Allocations!#REF!</f>
        <v>#REF!</v>
      </c>
      <c r="FIF28" s="15" t="e">
        <f>Allocations!#REF!</f>
        <v>#REF!</v>
      </c>
      <c r="FIG28" s="15" t="e">
        <f>Allocations!#REF!</f>
        <v>#REF!</v>
      </c>
      <c r="FIH28" s="15" t="e">
        <f>Allocations!#REF!</f>
        <v>#REF!</v>
      </c>
      <c r="FII28" s="15" t="e">
        <f>Allocations!#REF!</f>
        <v>#REF!</v>
      </c>
      <c r="FIJ28" s="15" t="e">
        <f>Allocations!#REF!</f>
        <v>#REF!</v>
      </c>
      <c r="FIK28" s="15" t="e">
        <f>Allocations!#REF!</f>
        <v>#REF!</v>
      </c>
      <c r="FIL28" s="15" t="e">
        <f>Allocations!#REF!</f>
        <v>#REF!</v>
      </c>
      <c r="FIM28" s="15" t="e">
        <f>Allocations!#REF!</f>
        <v>#REF!</v>
      </c>
      <c r="FIN28" s="15" t="e">
        <f>Allocations!#REF!</f>
        <v>#REF!</v>
      </c>
      <c r="FIO28" s="15" t="e">
        <f>Allocations!#REF!</f>
        <v>#REF!</v>
      </c>
      <c r="FIP28" s="15" t="e">
        <f>Allocations!#REF!</f>
        <v>#REF!</v>
      </c>
      <c r="FIQ28" s="15" t="e">
        <f>Allocations!#REF!</f>
        <v>#REF!</v>
      </c>
      <c r="FIR28" s="15" t="e">
        <f>Allocations!#REF!</f>
        <v>#REF!</v>
      </c>
      <c r="FIS28" s="15" t="e">
        <f>Allocations!#REF!</f>
        <v>#REF!</v>
      </c>
      <c r="FIT28" s="15" t="e">
        <f>Allocations!#REF!</f>
        <v>#REF!</v>
      </c>
      <c r="FIU28" s="15" t="e">
        <f>Allocations!#REF!</f>
        <v>#REF!</v>
      </c>
      <c r="FIV28" s="15" t="e">
        <f>Allocations!#REF!</f>
        <v>#REF!</v>
      </c>
      <c r="FIW28" s="15" t="e">
        <f>Allocations!#REF!</f>
        <v>#REF!</v>
      </c>
      <c r="FIX28" s="15" t="e">
        <f>Allocations!#REF!</f>
        <v>#REF!</v>
      </c>
      <c r="FIY28" s="15" t="e">
        <f>Allocations!#REF!</f>
        <v>#REF!</v>
      </c>
      <c r="FIZ28" s="15" t="e">
        <f>Allocations!#REF!</f>
        <v>#REF!</v>
      </c>
      <c r="FJA28" s="15" t="e">
        <f>Allocations!#REF!</f>
        <v>#REF!</v>
      </c>
      <c r="FJB28" s="15" t="e">
        <f>Allocations!#REF!</f>
        <v>#REF!</v>
      </c>
      <c r="FJC28" s="15" t="e">
        <f>Allocations!#REF!</f>
        <v>#REF!</v>
      </c>
      <c r="FJD28" s="15" t="e">
        <f>Allocations!#REF!</f>
        <v>#REF!</v>
      </c>
      <c r="FJE28" s="15" t="e">
        <f>Allocations!#REF!</f>
        <v>#REF!</v>
      </c>
      <c r="FJF28" s="15" t="e">
        <f>Allocations!#REF!</f>
        <v>#REF!</v>
      </c>
      <c r="FJG28" s="15" t="e">
        <f>Allocations!#REF!</f>
        <v>#REF!</v>
      </c>
      <c r="FJH28" s="15" t="e">
        <f>Allocations!#REF!</f>
        <v>#REF!</v>
      </c>
      <c r="FJI28" s="15" t="e">
        <f>Allocations!#REF!</f>
        <v>#REF!</v>
      </c>
      <c r="FJJ28" s="15" t="e">
        <f>Allocations!#REF!</f>
        <v>#REF!</v>
      </c>
      <c r="FJK28" s="15" t="e">
        <f>Allocations!#REF!</f>
        <v>#REF!</v>
      </c>
      <c r="FJL28" s="15" t="e">
        <f>Allocations!#REF!</f>
        <v>#REF!</v>
      </c>
      <c r="FJM28" s="15" t="e">
        <f>Allocations!#REF!</f>
        <v>#REF!</v>
      </c>
      <c r="FJN28" s="15" t="e">
        <f>Allocations!#REF!</f>
        <v>#REF!</v>
      </c>
      <c r="FJO28" s="15" t="e">
        <f>Allocations!#REF!</f>
        <v>#REF!</v>
      </c>
      <c r="FJP28" s="15" t="e">
        <f>Allocations!#REF!</f>
        <v>#REF!</v>
      </c>
      <c r="FJQ28" s="15" t="e">
        <f>Allocations!#REF!</f>
        <v>#REF!</v>
      </c>
      <c r="FJR28" s="15" t="e">
        <f>Allocations!#REF!</f>
        <v>#REF!</v>
      </c>
      <c r="FJS28" s="15" t="e">
        <f>Allocations!#REF!</f>
        <v>#REF!</v>
      </c>
      <c r="FJT28" s="15" t="e">
        <f>Allocations!#REF!</f>
        <v>#REF!</v>
      </c>
      <c r="FJU28" s="15" t="e">
        <f>Allocations!#REF!</f>
        <v>#REF!</v>
      </c>
      <c r="FJV28" s="15" t="e">
        <f>Allocations!#REF!</f>
        <v>#REF!</v>
      </c>
      <c r="FJW28" s="15" t="e">
        <f>Allocations!#REF!</f>
        <v>#REF!</v>
      </c>
      <c r="FJX28" s="15" t="e">
        <f>Allocations!#REF!</f>
        <v>#REF!</v>
      </c>
      <c r="FJY28" s="15" t="e">
        <f>Allocations!#REF!</f>
        <v>#REF!</v>
      </c>
      <c r="FJZ28" s="15" t="e">
        <f>Allocations!#REF!</f>
        <v>#REF!</v>
      </c>
      <c r="FKA28" s="15" t="e">
        <f>Allocations!#REF!</f>
        <v>#REF!</v>
      </c>
      <c r="FKB28" s="15" t="e">
        <f>Allocations!#REF!</f>
        <v>#REF!</v>
      </c>
      <c r="FKC28" s="15" t="e">
        <f>Allocations!#REF!</f>
        <v>#REF!</v>
      </c>
      <c r="FKD28" s="15" t="e">
        <f>Allocations!#REF!</f>
        <v>#REF!</v>
      </c>
      <c r="FKE28" s="15" t="e">
        <f>Allocations!#REF!</f>
        <v>#REF!</v>
      </c>
      <c r="FKF28" s="15" t="e">
        <f>Allocations!#REF!</f>
        <v>#REF!</v>
      </c>
      <c r="FKG28" s="15" t="e">
        <f>Allocations!#REF!</f>
        <v>#REF!</v>
      </c>
      <c r="FKH28" s="15" t="e">
        <f>Allocations!#REF!</f>
        <v>#REF!</v>
      </c>
      <c r="FKI28" s="15" t="e">
        <f>Allocations!#REF!</f>
        <v>#REF!</v>
      </c>
      <c r="FKJ28" s="15" t="e">
        <f>Allocations!#REF!</f>
        <v>#REF!</v>
      </c>
      <c r="FKK28" s="15" t="e">
        <f>Allocations!#REF!</f>
        <v>#REF!</v>
      </c>
      <c r="FKL28" s="15" t="e">
        <f>Allocations!#REF!</f>
        <v>#REF!</v>
      </c>
      <c r="FKM28" s="15" t="e">
        <f>Allocations!#REF!</f>
        <v>#REF!</v>
      </c>
      <c r="FKN28" s="15" t="e">
        <f>Allocations!#REF!</f>
        <v>#REF!</v>
      </c>
      <c r="FKO28" s="15" t="e">
        <f>Allocations!#REF!</f>
        <v>#REF!</v>
      </c>
      <c r="FKP28" s="15" t="e">
        <f>Allocations!#REF!</f>
        <v>#REF!</v>
      </c>
      <c r="FKQ28" s="15" t="e">
        <f>Allocations!#REF!</f>
        <v>#REF!</v>
      </c>
      <c r="FKR28" s="15" t="e">
        <f>Allocations!#REF!</f>
        <v>#REF!</v>
      </c>
      <c r="FKS28" s="15" t="e">
        <f>Allocations!#REF!</f>
        <v>#REF!</v>
      </c>
      <c r="FKT28" s="15" t="e">
        <f>Allocations!#REF!</f>
        <v>#REF!</v>
      </c>
      <c r="FKU28" s="15" t="e">
        <f>Allocations!#REF!</f>
        <v>#REF!</v>
      </c>
      <c r="FKV28" s="15" t="e">
        <f>Allocations!#REF!</f>
        <v>#REF!</v>
      </c>
      <c r="FKW28" s="15" t="e">
        <f>Allocations!#REF!</f>
        <v>#REF!</v>
      </c>
      <c r="FKX28" s="15" t="e">
        <f>Allocations!#REF!</f>
        <v>#REF!</v>
      </c>
      <c r="FKY28" s="15" t="e">
        <f>Allocations!#REF!</f>
        <v>#REF!</v>
      </c>
      <c r="FKZ28" s="15" t="e">
        <f>Allocations!#REF!</f>
        <v>#REF!</v>
      </c>
      <c r="FLA28" s="15" t="e">
        <f>Allocations!#REF!</f>
        <v>#REF!</v>
      </c>
      <c r="FLB28" s="15" t="e">
        <f>Allocations!#REF!</f>
        <v>#REF!</v>
      </c>
      <c r="FLC28" s="15" t="e">
        <f>Allocations!#REF!</f>
        <v>#REF!</v>
      </c>
      <c r="FLD28" s="15" t="e">
        <f>Allocations!#REF!</f>
        <v>#REF!</v>
      </c>
      <c r="FLE28" s="15" t="e">
        <f>Allocations!#REF!</f>
        <v>#REF!</v>
      </c>
      <c r="FLF28" s="15" t="e">
        <f>Allocations!#REF!</f>
        <v>#REF!</v>
      </c>
      <c r="FLG28" s="15" t="e">
        <f>Allocations!#REF!</f>
        <v>#REF!</v>
      </c>
      <c r="FLH28" s="15" t="e">
        <f>Allocations!#REF!</f>
        <v>#REF!</v>
      </c>
      <c r="FLI28" s="15" t="e">
        <f>Allocations!#REF!</f>
        <v>#REF!</v>
      </c>
      <c r="FLJ28" s="15" t="e">
        <f>Allocations!#REF!</f>
        <v>#REF!</v>
      </c>
      <c r="FLK28" s="15" t="e">
        <f>Allocations!#REF!</f>
        <v>#REF!</v>
      </c>
      <c r="FLL28" s="15" t="e">
        <f>Allocations!#REF!</f>
        <v>#REF!</v>
      </c>
      <c r="FLM28" s="15" t="e">
        <f>Allocations!#REF!</f>
        <v>#REF!</v>
      </c>
      <c r="FLN28" s="15" t="e">
        <f>Allocations!#REF!</f>
        <v>#REF!</v>
      </c>
      <c r="FLO28" s="15" t="e">
        <f>Allocations!#REF!</f>
        <v>#REF!</v>
      </c>
      <c r="FLP28" s="15" t="e">
        <f>Allocations!#REF!</f>
        <v>#REF!</v>
      </c>
      <c r="FLQ28" s="15" t="e">
        <f>Allocations!#REF!</f>
        <v>#REF!</v>
      </c>
      <c r="FLR28" s="15" t="e">
        <f>Allocations!#REF!</f>
        <v>#REF!</v>
      </c>
      <c r="FLS28" s="15" t="e">
        <f>Allocations!#REF!</f>
        <v>#REF!</v>
      </c>
      <c r="FLT28" s="15" t="e">
        <f>Allocations!#REF!</f>
        <v>#REF!</v>
      </c>
      <c r="FLU28" s="15" t="e">
        <f>Allocations!#REF!</f>
        <v>#REF!</v>
      </c>
      <c r="FLV28" s="15" t="e">
        <f>Allocations!#REF!</f>
        <v>#REF!</v>
      </c>
      <c r="FLW28" s="15" t="e">
        <f>Allocations!#REF!</f>
        <v>#REF!</v>
      </c>
      <c r="FLX28" s="15" t="e">
        <f>Allocations!#REF!</f>
        <v>#REF!</v>
      </c>
      <c r="FLY28" s="15" t="e">
        <f>Allocations!#REF!</f>
        <v>#REF!</v>
      </c>
      <c r="FLZ28" s="15" t="e">
        <f>Allocations!#REF!</f>
        <v>#REF!</v>
      </c>
      <c r="FMA28" s="15" t="e">
        <f>Allocations!#REF!</f>
        <v>#REF!</v>
      </c>
      <c r="FMB28" s="15" t="e">
        <f>Allocations!#REF!</f>
        <v>#REF!</v>
      </c>
      <c r="FMC28" s="15" t="e">
        <f>Allocations!#REF!</f>
        <v>#REF!</v>
      </c>
      <c r="FMD28" s="15" t="e">
        <f>Allocations!#REF!</f>
        <v>#REF!</v>
      </c>
      <c r="FME28" s="15" t="e">
        <f>Allocations!#REF!</f>
        <v>#REF!</v>
      </c>
      <c r="FMF28" s="15" t="e">
        <f>Allocations!#REF!</f>
        <v>#REF!</v>
      </c>
      <c r="FMG28" s="15" t="e">
        <f>Allocations!#REF!</f>
        <v>#REF!</v>
      </c>
      <c r="FMH28" s="15" t="e">
        <f>Allocations!#REF!</f>
        <v>#REF!</v>
      </c>
      <c r="FMI28" s="15" t="e">
        <f>Allocations!#REF!</f>
        <v>#REF!</v>
      </c>
      <c r="FMJ28" s="15" t="e">
        <f>Allocations!#REF!</f>
        <v>#REF!</v>
      </c>
      <c r="FMK28" s="15" t="e">
        <f>Allocations!#REF!</f>
        <v>#REF!</v>
      </c>
      <c r="FML28" s="15" t="e">
        <f>Allocations!#REF!</f>
        <v>#REF!</v>
      </c>
      <c r="FMM28" s="15" t="e">
        <f>Allocations!#REF!</f>
        <v>#REF!</v>
      </c>
      <c r="FMN28" s="15" t="e">
        <f>Allocations!#REF!</f>
        <v>#REF!</v>
      </c>
      <c r="FMO28" s="15" t="e">
        <f>Allocations!#REF!</f>
        <v>#REF!</v>
      </c>
      <c r="FMP28" s="15" t="e">
        <f>Allocations!#REF!</f>
        <v>#REF!</v>
      </c>
      <c r="FMQ28" s="15" t="e">
        <f>Allocations!#REF!</f>
        <v>#REF!</v>
      </c>
      <c r="FMR28" s="15" t="e">
        <f>Allocations!#REF!</f>
        <v>#REF!</v>
      </c>
      <c r="FMS28" s="15" t="e">
        <f>Allocations!#REF!</f>
        <v>#REF!</v>
      </c>
      <c r="FMT28" s="15" t="e">
        <f>Allocations!#REF!</f>
        <v>#REF!</v>
      </c>
      <c r="FMU28" s="15" t="e">
        <f>Allocations!#REF!</f>
        <v>#REF!</v>
      </c>
      <c r="FMV28" s="15" t="e">
        <f>Allocations!#REF!</f>
        <v>#REF!</v>
      </c>
      <c r="FMW28" s="15" t="e">
        <f>Allocations!#REF!</f>
        <v>#REF!</v>
      </c>
      <c r="FMX28" s="15" t="e">
        <f>Allocations!#REF!</f>
        <v>#REF!</v>
      </c>
      <c r="FMY28" s="15" t="e">
        <f>Allocations!#REF!</f>
        <v>#REF!</v>
      </c>
      <c r="FMZ28" s="15" t="e">
        <f>Allocations!#REF!</f>
        <v>#REF!</v>
      </c>
      <c r="FNA28" s="15" t="e">
        <f>Allocations!#REF!</f>
        <v>#REF!</v>
      </c>
      <c r="FNB28" s="15" t="e">
        <f>Allocations!#REF!</f>
        <v>#REF!</v>
      </c>
      <c r="FNC28" s="15" t="e">
        <f>Allocations!#REF!</f>
        <v>#REF!</v>
      </c>
      <c r="FND28" s="15" t="e">
        <f>Allocations!#REF!</f>
        <v>#REF!</v>
      </c>
      <c r="FNE28" s="15" t="e">
        <f>Allocations!#REF!</f>
        <v>#REF!</v>
      </c>
      <c r="FNF28" s="15" t="e">
        <f>Allocations!#REF!</f>
        <v>#REF!</v>
      </c>
      <c r="FNG28" s="15" t="e">
        <f>Allocations!#REF!</f>
        <v>#REF!</v>
      </c>
      <c r="FNH28" s="15" t="e">
        <f>Allocations!#REF!</f>
        <v>#REF!</v>
      </c>
      <c r="FNI28" s="15" t="e">
        <f>Allocations!#REF!</f>
        <v>#REF!</v>
      </c>
      <c r="FNJ28" s="15" t="e">
        <f>Allocations!#REF!</f>
        <v>#REF!</v>
      </c>
      <c r="FNK28" s="15" t="e">
        <f>Allocations!#REF!</f>
        <v>#REF!</v>
      </c>
      <c r="FNL28" s="15" t="e">
        <f>Allocations!#REF!</f>
        <v>#REF!</v>
      </c>
      <c r="FNM28" s="15" t="e">
        <f>Allocations!#REF!</f>
        <v>#REF!</v>
      </c>
      <c r="FNN28" s="15" t="e">
        <f>Allocations!#REF!</f>
        <v>#REF!</v>
      </c>
      <c r="FNO28" s="15" t="e">
        <f>Allocations!#REF!</f>
        <v>#REF!</v>
      </c>
      <c r="FNP28" s="15" t="e">
        <f>Allocations!#REF!</f>
        <v>#REF!</v>
      </c>
      <c r="FNQ28" s="15" t="e">
        <f>Allocations!#REF!</f>
        <v>#REF!</v>
      </c>
      <c r="FNR28" s="15" t="e">
        <f>Allocations!#REF!</f>
        <v>#REF!</v>
      </c>
      <c r="FNS28" s="15" t="e">
        <f>Allocations!#REF!</f>
        <v>#REF!</v>
      </c>
      <c r="FNT28" s="15" t="e">
        <f>Allocations!#REF!</f>
        <v>#REF!</v>
      </c>
      <c r="FNU28" s="15" t="e">
        <f>Allocations!#REF!</f>
        <v>#REF!</v>
      </c>
      <c r="FNV28" s="15" t="e">
        <f>Allocations!#REF!</f>
        <v>#REF!</v>
      </c>
      <c r="FNW28" s="15" t="e">
        <f>Allocations!#REF!</f>
        <v>#REF!</v>
      </c>
      <c r="FNX28" s="15" t="e">
        <f>Allocations!#REF!</f>
        <v>#REF!</v>
      </c>
      <c r="FNY28" s="15" t="e">
        <f>Allocations!#REF!</f>
        <v>#REF!</v>
      </c>
      <c r="FNZ28" s="15" t="e">
        <f>Allocations!#REF!</f>
        <v>#REF!</v>
      </c>
      <c r="FOA28" s="15" t="e">
        <f>Allocations!#REF!</f>
        <v>#REF!</v>
      </c>
      <c r="FOB28" s="15" t="e">
        <f>Allocations!#REF!</f>
        <v>#REF!</v>
      </c>
      <c r="FOC28" s="15" t="e">
        <f>Allocations!#REF!</f>
        <v>#REF!</v>
      </c>
      <c r="FOD28" s="15" t="e">
        <f>Allocations!#REF!</f>
        <v>#REF!</v>
      </c>
      <c r="FOE28" s="15" t="e">
        <f>Allocations!#REF!</f>
        <v>#REF!</v>
      </c>
      <c r="FOF28" s="15" t="e">
        <f>Allocations!#REF!</f>
        <v>#REF!</v>
      </c>
      <c r="FOG28" s="15" t="e">
        <f>Allocations!#REF!</f>
        <v>#REF!</v>
      </c>
      <c r="FOH28" s="15" t="e">
        <f>Allocations!#REF!</f>
        <v>#REF!</v>
      </c>
      <c r="FOI28" s="15" t="e">
        <f>Allocations!#REF!</f>
        <v>#REF!</v>
      </c>
      <c r="FOJ28" s="15" t="e">
        <f>Allocations!#REF!</f>
        <v>#REF!</v>
      </c>
      <c r="FOK28" s="15" t="e">
        <f>Allocations!#REF!</f>
        <v>#REF!</v>
      </c>
      <c r="FOL28" s="15" t="e">
        <f>Allocations!#REF!</f>
        <v>#REF!</v>
      </c>
      <c r="FOM28" s="15" t="e">
        <f>Allocations!#REF!</f>
        <v>#REF!</v>
      </c>
      <c r="FON28" s="15" t="e">
        <f>Allocations!#REF!</f>
        <v>#REF!</v>
      </c>
      <c r="FOO28" s="15" t="e">
        <f>Allocations!#REF!</f>
        <v>#REF!</v>
      </c>
      <c r="FOP28" s="15" t="e">
        <f>Allocations!#REF!</f>
        <v>#REF!</v>
      </c>
      <c r="FOQ28" s="15" t="e">
        <f>Allocations!#REF!</f>
        <v>#REF!</v>
      </c>
      <c r="FOR28" s="15" t="e">
        <f>Allocations!#REF!</f>
        <v>#REF!</v>
      </c>
      <c r="FOS28" s="15" t="e">
        <f>Allocations!#REF!</f>
        <v>#REF!</v>
      </c>
      <c r="FOT28" s="15" t="e">
        <f>Allocations!#REF!</f>
        <v>#REF!</v>
      </c>
      <c r="FOU28" s="15" t="e">
        <f>Allocations!#REF!</f>
        <v>#REF!</v>
      </c>
      <c r="FOV28" s="15" t="e">
        <f>Allocations!#REF!</f>
        <v>#REF!</v>
      </c>
      <c r="FOW28" s="15" t="e">
        <f>Allocations!#REF!</f>
        <v>#REF!</v>
      </c>
      <c r="FOX28" s="15" t="e">
        <f>Allocations!#REF!</f>
        <v>#REF!</v>
      </c>
      <c r="FOY28" s="15" t="e">
        <f>Allocations!#REF!</f>
        <v>#REF!</v>
      </c>
      <c r="FOZ28" s="15" t="e">
        <f>Allocations!#REF!</f>
        <v>#REF!</v>
      </c>
      <c r="FPA28" s="15" t="e">
        <f>Allocations!#REF!</f>
        <v>#REF!</v>
      </c>
      <c r="FPB28" s="15" t="e">
        <f>Allocations!#REF!</f>
        <v>#REF!</v>
      </c>
      <c r="FPC28" s="15" t="e">
        <f>Allocations!#REF!</f>
        <v>#REF!</v>
      </c>
      <c r="FPD28" s="15" t="e">
        <f>Allocations!#REF!</f>
        <v>#REF!</v>
      </c>
      <c r="FPE28" s="15" t="e">
        <f>Allocations!#REF!</f>
        <v>#REF!</v>
      </c>
      <c r="FPF28" s="15" t="e">
        <f>Allocations!#REF!</f>
        <v>#REF!</v>
      </c>
      <c r="FPG28" s="15" t="e">
        <f>Allocations!#REF!</f>
        <v>#REF!</v>
      </c>
      <c r="FPH28" s="15" t="e">
        <f>Allocations!#REF!</f>
        <v>#REF!</v>
      </c>
      <c r="FPI28" s="15" t="e">
        <f>Allocations!#REF!</f>
        <v>#REF!</v>
      </c>
      <c r="FPJ28" s="15" t="e">
        <f>Allocations!#REF!</f>
        <v>#REF!</v>
      </c>
      <c r="FPK28" s="15" t="e">
        <f>Allocations!#REF!</f>
        <v>#REF!</v>
      </c>
      <c r="FPL28" s="15" t="e">
        <f>Allocations!#REF!</f>
        <v>#REF!</v>
      </c>
      <c r="FPM28" s="15" t="e">
        <f>Allocations!#REF!</f>
        <v>#REF!</v>
      </c>
      <c r="FPN28" s="15" t="e">
        <f>Allocations!#REF!</f>
        <v>#REF!</v>
      </c>
      <c r="FPO28" s="15" t="e">
        <f>Allocations!#REF!</f>
        <v>#REF!</v>
      </c>
      <c r="FPP28" s="15" t="e">
        <f>Allocations!#REF!</f>
        <v>#REF!</v>
      </c>
      <c r="FPQ28" s="15" t="e">
        <f>Allocations!#REF!</f>
        <v>#REF!</v>
      </c>
      <c r="FPR28" s="15" t="e">
        <f>Allocations!#REF!</f>
        <v>#REF!</v>
      </c>
      <c r="FPS28" s="15" t="e">
        <f>Allocations!#REF!</f>
        <v>#REF!</v>
      </c>
      <c r="FPT28" s="15" t="e">
        <f>Allocations!#REF!</f>
        <v>#REF!</v>
      </c>
      <c r="FPU28" s="15" t="e">
        <f>Allocations!#REF!</f>
        <v>#REF!</v>
      </c>
      <c r="FPV28" s="15" t="e">
        <f>Allocations!#REF!</f>
        <v>#REF!</v>
      </c>
      <c r="FPW28" s="15" t="e">
        <f>Allocations!#REF!</f>
        <v>#REF!</v>
      </c>
      <c r="FPX28" s="15" t="e">
        <f>Allocations!#REF!</f>
        <v>#REF!</v>
      </c>
      <c r="FPY28" s="15" t="e">
        <f>Allocations!#REF!</f>
        <v>#REF!</v>
      </c>
      <c r="FPZ28" s="15" t="e">
        <f>Allocations!#REF!</f>
        <v>#REF!</v>
      </c>
      <c r="FQA28" s="15" t="e">
        <f>Allocations!#REF!</f>
        <v>#REF!</v>
      </c>
      <c r="FQB28" s="15" t="e">
        <f>Allocations!#REF!</f>
        <v>#REF!</v>
      </c>
      <c r="FQC28" s="15" t="e">
        <f>Allocations!#REF!</f>
        <v>#REF!</v>
      </c>
      <c r="FQD28" s="15" t="e">
        <f>Allocations!#REF!</f>
        <v>#REF!</v>
      </c>
      <c r="FQE28" s="15" t="e">
        <f>Allocations!#REF!</f>
        <v>#REF!</v>
      </c>
      <c r="FQF28" s="15" t="e">
        <f>Allocations!#REF!</f>
        <v>#REF!</v>
      </c>
      <c r="FQG28" s="15" t="e">
        <f>Allocations!#REF!</f>
        <v>#REF!</v>
      </c>
      <c r="FQH28" s="15" t="e">
        <f>Allocations!#REF!</f>
        <v>#REF!</v>
      </c>
      <c r="FQI28" s="15" t="e">
        <f>Allocations!#REF!</f>
        <v>#REF!</v>
      </c>
      <c r="FQJ28" s="15" t="e">
        <f>Allocations!#REF!</f>
        <v>#REF!</v>
      </c>
      <c r="FQK28" s="15" t="e">
        <f>Allocations!#REF!</f>
        <v>#REF!</v>
      </c>
      <c r="FQL28" s="15" t="e">
        <f>Allocations!#REF!</f>
        <v>#REF!</v>
      </c>
      <c r="FQM28" s="15" t="e">
        <f>Allocations!#REF!</f>
        <v>#REF!</v>
      </c>
      <c r="FQN28" s="15" t="e">
        <f>Allocations!#REF!</f>
        <v>#REF!</v>
      </c>
      <c r="FQO28" s="15" t="e">
        <f>Allocations!#REF!</f>
        <v>#REF!</v>
      </c>
      <c r="FQP28" s="15" t="e">
        <f>Allocations!#REF!</f>
        <v>#REF!</v>
      </c>
      <c r="FQQ28" s="15" t="e">
        <f>Allocations!#REF!</f>
        <v>#REF!</v>
      </c>
      <c r="FQR28" s="15" t="e">
        <f>Allocations!#REF!</f>
        <v>#REF!</v>
      </c>
      <c r="FQS28" s="15" t="e">
        <f>Allocations!#REF!</f>
        <v>#REF!</v>
      </c>
      <c r="FQT28" s="15" t="e">
        <f>Allocations!#REF!</f>
        <v>#REF!</v>
      </c>
      <c r="FQU28" s="15" t="e">
        <f>Allocations!#REF!</f>
        <v>#REF!</v>
      </c>
      <c r="FQV28" s="15" t="e">
        <f>Allocations!#REF!</f>
        <v>#REF!</v>
      </c>
      <c r="FQW28" s="15" t="e">
        <f>Allocations!#REF!</f>
        <v>#REF!</v>
      </c>
      <c r="FQX28" s="15" t="e">
        <f>Allocations!#REF!</f>
        <v>#REF!</v>
      </c>
      <c r="FQY28" s="15" t="e">
        <f>Allocations!#REF!</f>
        <v>#REF!</v>
      </c>
      <c r="FQZ28" s="15" t="e">
        <f>Allocations!#REF!</f>
        <v>#REF!</v>
      </c>
      <c r="FRA28" s="15" t="e">
        <f>Allocations!#REF!</f>
        <v>#REF!</v>
      </c>
      <c r="FRB28" s="15" t="e">
        <f>Allocations!#REF!</f>
        <v>#REF!</v>
      </c>
      <c r="FRC28" s="15" t="e">
        <f>Allocations!#REF!</f>
        <v>#REF!</v>
      </c>
      <c r="FRD28" s="15" t="e">
        <f>Allocations!#REF!</f>
        <v>#REF!</v>
      </c>
      <c r="FRE28" s="15" t="e">
        <f>Allocations!#REF!</f>
        <v>#REF!</v>
      </c>
      <c r="FRF28" s="15" t="e">
        <f>Allocations!#REF!</f>
        <v>#REF!</v>
      </c>
      <c r="FRG28" s="15" t="e">
        <f>Allocations!#REF!</f>
        <v>#REF!</v>
      </c>
      <c r="FRH28" s="15" t="e">
        <f>Allocations!#REF!</f>
        <v>#REF!</v>
      </c>
      <c r="FRI28" s="15" t="e">
        <f>Allocations!#REF!</f>
        <v>#REF!</v>
      </c>
      <c r="FRJ28" s="15" t="e">
        <f>Allocations!#REF!</f>
        <v>#REF!</v>
      </c>
      <c r="FRK28" s="15" t="e">
        <f>Allocations!#REF!</f>
        <v>#REF!</v>
      </c>
      <c r="FRL28" s="15" t="e">
        <f>Allocations!#REF!</f>
        <v>#REF!</v>
      </c>
      <c r="FRM28" s="15" t="e">
        <f>Allocations!#REF!</f>
        <v>#REF!</v>
      </c>
      <c r="FRN28" s="15" t="e">
        <f>Allocations!#REF!</f>
        <v>#REF!</v>
      </c>
      <c r="FRO28" s="15" t="e">
        <f>Allocations!#REF!</f>
        <v>#REF!</v>
      </c>
      <c r="FRP28" s="15" t="e">
        <f>Allocations!#REF!</f>
        <v>#REF!</v>
      </c>
      <c r="FRQ28" s="15" t="e">
        <f>Allocations!#REF!</f>
        <v>#REF!</v>
      </c>
      <c r="FRR28" s="15" t="e">
        <f>Allocations!#REF!</f>
        <v>#REF!</v>
      </c>
      <c r="FRS28" s="15" t="e">
        <f>Allocations!#REF!</f>
        <v>#REF!</v>
      </c>
      <c r="FRT28" s="15" t="e">
        <f>Allocations!#REF!</f>
        <v>#REF!</v>
      </c>
      <c r="FRU28" s="15" t="e">
        <f>Allocations!#REF!</f>
        <v>#REF!</v>
      </c>
      <c r="FRV28" s="15" t="e">
        <f>Allocations!#REF!</f>
        <v>#REF!</v>
      </c>
      <c r="FRW28" s="15" t="e">
        <f>Allocations!#REF!</f>
        <v>#REF!</v>
      </c>
      <c r="FRX28" s="15" t="e">
        <f>Allocations!#REF!</f>
        <v>#REF!</v>
      </c>
      <c r="FRY28" s="15" t="e">
        <f>Allocations!#REF!</f>
        <v>#REF!</v>
      </c>
      <c r="FRZ28" s="15" t="e">
        <f>Allocations!#REF!</f>
        <v>#REF!</v>
      </c>
      <c r="FSA28" s="15" t="e">
        <f>Allocations!#REF!</f>
        <v>#REF!</v>
      </c>
      <c r="FSB28" s="15" t="e">
        <f>Allocations!#REF!</f>
        <v>#REF!</v>
      </c>
      <c r="FSC28" s="15" t="e">
        <f>Allocations!#REF!</f>
        <v>#REF!</v>
      </c>
      <c r="FSD28" s="15" t="e">
        <f>Allocations!#REF!</f>
        <v>#REF!</v>
      </c>
      <c r="FSE28" s="15" t="e">
        <f>Allocations!#REF!</f>
        <v>#REF!</v>
      </c>
      <c r="FSF28" s="15" t="e">
        <f>Allocations!#REF!</f>
        <v>#REF!</v>
      </c>
      <c r="FSG28" s="15" t="e">
        <f>Allocations!#REF!</f>
        <v>#REF!</v>
      </c>
      <c r="FSH28" s="15" t="e">
        <f>Allocations!#REF!</f>
        <v>#REF!</v>
      </c>
      <c r="FSI28" s="15" t="e">
        <f>Allocations!#REF!</f>
        <v>#REF!</v>
      </c>
      <c r="FSJ28" s="15" t="e">
        <f>Allocations!#REF!</f>
        <v>#REF!</v>
      </c>
      <c r="FSK28" s="15" t="e">
        <f>Allocations!#REF!</f>
        <v>#REF!</v>
      </c>
      <c r="FSL28" s="15" t="e">
        <f>Allocations!#REF!</f>
        <v>#REF!</v>
      </c>
      <c r="FSM28" s="15" t="e">
        <f>Allocations!#REF!</f>
        <v>#REF!</v>
      </c>
      <c r="FSN28" s="15" t="e">
        <f>Allocations!#REF!</f>
        <v>#REF!</v>
      </c>
      <c r="FSO28" s="15" t="e">
        <f>Allocations!#REF!</f>
        <v>#REF!</v>
      </c>
      <c r="FSP28" s="15" t="e">
        <f>Allocations!#REF!</f>
        <v>#REF!</v>
      </c>
      <c r="FSQ28" s="15" t="e">
        <f>Allocations!#REF!</f>
        <v>#REF!</v>
      </c>
      <c r="FSR28" s="15" t="e">
        <f>Allocations!#REF!</f>
        <v>#REF!</v>
      </c>
      <c r="FSS28" s="15" t="e">
        <f>Allocations!#REF!</f>
        <v>#REF!</v>
      </c>
      <c r="FST28" s="15" t="e">
        <f>Allocations!#REF!</f>
        <v>#REF!</v>
      </c>
      <c r="FSU28" s="15" t="e">
        <f>Allocations!#REF!</f>
        <v>#REF!</v>
      </c>
      <c r="FSV28" s="15" t="e">
        <f>Allocations!#REF!</f>
        <v>#REF!</v>
      </c>
      <c r="FSW28" s="15" t="e">
        <f>Allocations!#REF!</f>
        <v>#REF!</v>
      </c>
      <c r="FSX28" s="15" t="e">
        <f>Allocations!#REF!</f>
        <v>#REF!</v>
      </c>
      <c r="FSY28" s="15" t="e">
        <f>Allocations!#REF!</f>
        <v>#REF!</v>
      </c>
      <c r="FSZ28" s="15" t="e">
        <f>Allocations!#REF!</f>
        <v>#REF!</v>
      </c>
      <c r="FTA28" s="15" t="e">
        <f>Allocations!#REF!</f>
        <v>#REF!</v>
      </c>
      <c r="FTB28" s="15" t="e">
        <f>Allocations!#REF!</f>
        <v>#REF!</v>
      </c>
      <c r="FTC28" s="15" t="e">
        <f>Allocations!#REF!</f>
        <v>#REF!</v>
      </c>
      <c r="FTD28" s="15" t="e">
        <f>Allocations!#REF!</f>
        <v>#REF!</v>
      </c>
      <c r="FTE28" s="15" t="e">
        <f>Allocations!#REF!</f>
        <v>#REF!</v>
      </c>
      <c r="FTF28" s="15" t="e">
        <f>Allocations!#REF!</f>
        <v>#REF!</v>
      </c>
      <c r="FTG28" s="15" t="e">
        <f>Allocations!#REF!</f>
        <v>#REF!</v>
      </c>
      <c r="FTH28" s="15" t="e">
        <f>Allocations!#REF!</f>
        <v>#REF!</v>
      </c>
      <c r="FTI28" s="15" t="e">
        <f>Allocations!#REF!</f>
        <v>#REF!</v>
      </c>
      <c r="FTJ28" s="15" t="e">
        <f>Allocations!#REF!</f>
        <v>#REF!</v>
      </c>
      <c r="FTK28" s="15" t="e">
        <f>Allocations!#REF!</f>
        <v>#REF!</v>
      </c>
      <c r="FTL28" s="15" t="e">
        <f>Allocations!#REF!</f>
        <v>#REF!</v>
      </c>
      <c r="FTM28" s="15" t="e">
        <f>Allocations!#REF!</f>
        <v>#REF!</v>
      </c>
      <c r="FTN28" s="15" t="e">
        <f>Allocations!#REF!</f>
        <v>#REF!</v>
      </c>
      <c r="FTO28" s="15" t="e">
        <f>Allocations!#REF!</f>
        <v>#REF!</v>
      </c>
      <c r="FTP28" s="15" t="e">
        <f>Allocations!#REF!</f>
        <v>#REF!</v>
      </c>
      <c r="FTQ28" s="15" t="e">
        <f>Allocations!#REF!</f>
        <v>#REF!</v>
      </c>
      <c r="FTR28" s="15" t="e">
        <f>Allocations!#REF!</f>
        <v>#REF!</v>
      </c>
      <c r="FTS28" s="15" t="e">
        <f>Allocations!#REF!</f>
        <v>#REF!</v>
      </c>
      <c r="FTT28" s="15" t="e">
        <f>Allocations!#REF!</f>
        <v>#REF!</v>
      </c>
      <c r="FTU28" s="15" t="e">
        <f>Allocations!#REF!</f>
        <v>#REF!</v>
      </c>
      <c r="FTV28" s="15" t="e">
        <f>Allocations!#REF!</f>
        <v>#REF!</v>
      </c>
      <c r="FTW28" s="15" t="e">
        <f>Allocations!#REF!</f>
        <v>#REF!</v>
      </c>
      <c r="FTX28" s="15" t="e">
        <f>Allocations!#REF!</f>
        <v>#REF!</v>
      </c>
      <c r="FTY28" s="15" t="e">
        <f>Allocations!#REF!</f>
        <v>#REF!</v>
      </c>
      <c r="FTZ28" s="15" t="e">
        <f>Allocations!#REF!</f>
        <v>#REF!</v>
      </c>
      <c r="FUA28" s="15" t="e">
        <f>Allocations!#REF!</f>
        <v>#REF!</v>
      </c>
      <c r="FUB28" s="15" t="e">
        <f>Allocations!#REF!</f>
        <v>#REF!</v>
      </c>
      <c r="FUC28" s="15" t="e">
        <f>Allocations!#REF!</f>
        <v>#REF!</v>
      </c>
      <c r="FUD28" s="15" t="e">
        <f>Allocations!#REF!</f>
        <v>#REF!</v>
      </c>
      <c r="FUE28" s="15" t="e">
        <f>Allocations!#REF!</f>
        <v>#REF!</v>
      </c>
      <c r="FUF28" s="15" t="e">
        <f>Allocations!#REF!</f>
        <v>#REF!</v>
      </c>
      <c r="FUG28" s="15" t="e">
        <f>Allocations!#REF!</f>
        <v>#REF!</v>
      </c>
      <c r="FUH28" s="15" t="e">
        <f>Allocations!#REF!</f>
        <v>#REF!</v>
      </c>
      <c r="FUI28" s="15" t="e">
        <f>Allocations!#REF!</f>
        <v>#REF!</v>
      </c>
      <c r="FUJ28" s="15" t="e">
        <f>Allocations!#REF!</f>
        <v>#REF!</v>
      </c>
      <c r="FUK28" s="15" t="e">
        <f>Allocations!#REF!</f>
        <v>#REF!</v>
      </c>
      <c r="FUL28" s="15" t="e">
        <f>Allocations!#REF!</f>
        <v>#REF!</v>
      </c>
      <c r="FUM28" s="15" t="e">
        <f>Allocations!#REF!</f>
        <v>#REF!</v>
      </c>
      <c r="FUN28" s="15" t="e">
        <f>Allocations!#REF!</f>
        <v>#REF!</v>
      </c>
      <c r="FUO28" s="15" t="e">
        <f>Allocations!#REF!</f>
        <v>#REF!</v>
      </c>
      <c r="FUP28" s="15" t="e">
        <f>Allocations!#REF!</f>
        <v>#REF!</v>
      </c>
      <c r="FUQ28" s="15" t="e">
        <f>Allocations!#REF!</f>
        <v>#REF!</v>
      </c>
      <c r="FUR28" s="15" t="e">
        <f>Allocations!#REF!</f>
        <v>#REF!</v>
      </c>
      <c r="FUS28" s="15" t="e">
        <f>Allocations!#REF!</f>
        <v>#REF!</v>
      </c>
      <c r="FUT28" s="15" t="e">
        <f>Allocations!#REF!</f>
        <v>#REF!</v>
      </c>
      <c r="FUU28" s="15" t="e">
        <f>Allocations!#REF!</f>
        <v>#REF!</v>
      </c>
      <c r="FUV28" s="15" t="e">
        <f>Allocations!#REF!</f>
        <v>#REF!</v>
      </c>
      <c r="FUW28" s="15" t="e">
        <f>Allocations!#REF!</f>
        <v>#REF!</v>
      </c>
      <c r="FUX28" s="15" t="e">
        <f>Allocations!#REF!</f>
        <v>#REF!</v>
      </c>
      <c r="FUY28" s="15" t="e">
        <f>Allocations!#REF!</f>
        <v>#REF!</v>
      </c>
      <c r="FUZ28" s="15" t="e">
        <f>Allocations!#REF!</f>
        <v>#REF!</v>
      </c>
      <c r="FVA28" s="15" t="e">
        <f>Allocations!#REF!</f>
        <v>#REF!</v>
      </c>
      <c r="FVB28" s="15" t="e">
        <f>Allocations!#REF!</f>
        <v>#REF!</v>
      </c>
      <c r="FVC28" s="15" t="e">
        <f>Allocations!#REF!</f>
        <v>#REF!</v>
      </c>
      <c r="FVD28" s="15" t="e">
        <f>Allocations!#REF!</f>
        <v>#REF!</v>
      </c>
      <c r="FVE28" s="15" t="e">
        <f>Allocations!#REF!</f>
        <v>#REF!</v>
      </c>
      <c r="FVF28" s="15" t="e">
        <f>Allocations!#REF!</f>
        <v>#REF!</v>
      </c>
      <c r="FVG28" s="15" t="e">
        <f>Allocations!#REF!</f>
        <v>#REF!</v>
      </c>
      <c r="FVH28" s="15" t="e">
        <f>Allocations!#REF!</f>
        <v>#REF!</v>
      </c>
      <c r="FVI28" s="15" t="e">
        <f>Allocations!#REF!</f>
        <v>#REF!</v>
      </c>
      <c r="FVJ28" s="15" t="e">
        <f>Allocations!#REF!</f>
        <v>#REF!</v>
      </c>
      <c r="FVK28" s="15" t="e">
        <f>Allocations!#REF!</f>
        <v>#REF!</v>
      </c>
      <c r="FVL28" s="15" t="e">
        <f>Allocations!#REF!</f>
        <v>#REF!</v>
      </c>
      <c r="FVM28" s="15" t="e">
        <f>Allocations!#REF!</f>
        <v>#REF!</v>
      </c>
      <c r="FVN28" s="15" t="e">
        <f>Allocations!#REF!</f>
        <v>#REF!</v>
      </c>
      <c r="FVO28" s="15" t="e">
        <f>Allocations!#REF!</f>
        <v>#REF!</v>
      </c>
      <c r="FVP28" s="15" t="e">
        <f>Allocations!#REF!</f>
        <v>#REF!</v>
      </c>
      <c r="FVQ28" s="15" t="e">
        <f>Allocations!#REF!</f>
        <v>#REF!</v>
      </c>
      <c r="FVR28" s="15" t="e">
        <f>Allocations!#REF!</f>
        <v>#REF!</v>
      </c>
      <c r="FVS28" s="15" t="e">
        <f>Allocations!#REF!</f>
        <v>#REF!</v>
      </c>
      <c r="FVT28" s="15" t="e">
        <f>Allocations!#REF!</f>
        <v>#REF!</v>
      </c>
      <c r="FVU28" s="15" t="e">
        <f>Allocations!#REF!</f>
        <v>#REF!</v>
      </c>
      <c r="FVV28" s="15" t="e">
        <f>Allocations!#REF!</f>
        <v>#REF!</v>
      </c>
      <c r="FVW28" s="15" t="e">
        <f>Allocations!#REF!</f>
        <v>#REF!</v>
      </c>
      <c r="FVX28" s="15" t="e">
        <f>Allocations!#REF!</f>
        <v>#REF!</v>
      </c>
      <c r="FVY28" s="15" t="e">
        <f>Allocations!#REF!</f>
        <v>#REF!</v>
      </c>
      <c r="FVZ28" s="15" t="e">
        <f>Allocations!#REF!</f>
        <v>#REF!</v>
      </c>
      <c r="FWA28" s="15" t="e">
        <f>Allocations!#REF!</f>
        <v>#REF!</v>
      </c>
      <c r="FWB28" s="15" t="e">
        <f>Allocations!#REF!</f>
        <v>#REF!</v>
      </c>
      <c r="FWC28" s="15" t="e">
        <f>Allocations!#REF!</f>
        <v>#REF!</v>
      </c>
      <c r="FWD28" s="15" t="e">
        <f>Allocations!#REF!</f>
        <v>#REF!</v>
      </c>
      <c r="FWE28" s="15" t="e">
        <f>Allocations!#REF!</f>
        <v>#REF!</v>
      </c>
      <c r="FWF28" s="15" t="e">
        <f>Allocations!#REF!</f>
        <v>#REF!</v>
      </c>
      <c r="FWG28" s="15" t="e">
        <f>Allocations!#REF!</f>
        <v>#REF!</v>
      </c>
      <c r="FWH28" s="15" t="e">
        <f>Allocations!#REF!</f>
        <v>#REF!</v>
      </c>
      <c r="FWI28" s="15" t="e">
        <f>Allocations!#REF!</f>
        <v>#REF!</v>
      </c>
      <c r="FWJ28" s="15" t="e">
        <f>Allocations!#REF!</f>
        <v>#REF!</v>
      </c>
      <c r="FWK28" s="15" t="e">
        <f>Allocations!#REF!</f>
        <v>#REF!</v>
      </c>
      <c r="FWL28" s="15" t="e">
        <f>Allocations!#REF!</f>
        <v>#REF!</v>
      </c>
      <c r="FWM28" s="15" t="e">
        <f>Allocations!#REF!</f>
        <v>#REF!</v>
      </c>
      <c r="FWN28" s="15" t="e">
        <f>Allocations!#REF!</f>
        <v>#REF!</v>
      </c>
      <c r="FWO28" s="15" t="e">
        <f>Allocations!#REF!</f>
        <v>#REF!</v>
      </c>
      <c r="FWP28" s="15" t="e">
        <f>Allocations!#REF!</f>
        <v>#REF!</v>
      </c>
      <c r="FWQ28" s="15" t="e">
        <f>Allocations!#REF!</f>
        <v>#REF!</v>
      </c>
      <c r="FWR28" s="15" t="e">
        <f>Allocations!#REF!</f>
        <v>#REF!</v>
      </c>
      <c r="FWS28" s="15" t="e">
        <f>Allocations!#REF!</f>
        <v>#REF!</v>
      </c>
      <c r="FWT28" s="15" t="e">
        <f>Allocations!#REF!</f>
        <v>#REF!</v>
      </c>
      <c r="FWU28" s="15" t="e">
        <f>Allocations!#REF!</f>
        <v>#REF!</v>
      </c>
      <c r="FWV28" s="15" t="e">
        <f>Allocations!#REF!</f>
        <v>#REF!</v>
      </c>
      <c r="FWW28" s="15" t="e">
        <f>Allocations!#REF!</f>
        <v>#REF!</v>
      </c>
      <c r="FWX28" s="15" t="e">
        <f>Allocations!#REF!</f>
        <v>#REF!</v>
      </c>
      <c r="FWY28" s="15" t="e">
        <f>Allocations!#REF!</f>
        <v>#REF!</v>
      </c>
      <c r="FWZ28" s="15" t="e">
        <f>Allocations!#REF!</f>
        <v>#REF!</v>
      </c>
      <c r="FXA28" s="15" t="e">
        <f>Allocations!#REF!</f>
        <v>#REF!</v>
      </c>
      <c r="FXB28" s="15" t="e">
        <f>Allocations!#REF!</f>
        <v>#REF!</v>
      </c>
      <c r="FXC28" s="15" t="e">
        <f>Allocations!#REF!</f>
        <v>#REF!</v>
      </c>
      <c r="FXD28" s="15" t="e">
        <f>Allocations!#REF!</f>
        <v>#REF!</v>
      </c>
      <c r="FXE28" s="15" t="e">
        <f>Allocations!#REF!</f>
        <v>#REF!</v>
      </c>
      <c r="FXF28" s="15" t="e">
        <f>Allocations!#REF!</f>
        <v>#REF!</v>
      </c>
      <c r="FXG28" s="15" t="e">
        <f>Allocations!#REF!</f>
        <v>#REF!</v>
      </c>
      <c r="FXH28" s="15" t="e">
        <f>Allocations!#REF!</f>
        <v>#REF!</v>
      </c>
      <c r="FXI28" s="15" t="e">
        <f>Allocations!#REF!</f>
        <v>#REF!</v>
      </c>
      <c r="FXJ28" s="15" t="e">
        <f>Allocations!#REF!</f>
        <v>#REF!</v>
      </c>
      <c r="FXK28" s="15" t="e">
        <f>Allocations!#REF!</f>
        <v>#REF!</v>
      </c>
      <c r="FXL28" s="15" t="e">
        <f>Allocations!#REF!</f>
        <v>#REF!</v>
      </c>
      <c r="FXM28" s="15" t="e">
        <f>Allocations!#REF!</f>
        <v>#REF!</v>
      </c>
      <c r="FXN28" s="15" t="e">
        <f>Allocations!#REF!</f>
        <v>#REF!</v>
      </c>
      <c r="FXO28" s="15" t="e">
        <f>Allocations!#REF!</f>
        <v>#REF!</v>
      </c>
      <c r="FXP28" s="15" t="e">
        <f>Allocations!#REF!</f>
        <v>#REF!</v>
      </c>
      <c r="FXQ28" s="15" t="e">
        <f>Allocations!#REF!</f>
        <v>#REF!</v>
      </c>
      <c r="FXR28" s="15" t="e">
        <f>Allocations!#REF!</f>
        <v>#REF!</v>
      </c>
      <c r="FXS28" s="15" t="e">
        <f>Allocations!#REF!</f>
        <v>#REF!</v>
      </c>
      <c r="FXT28" s="15" t="e">
        <f>Allocations!#REF!</f>
        <v>#REF!</v>
      </c>
      <c r="FXU28" s="15" t="e">
        <f>Allocations!#REF!</f>
        <v>#REF!</v>
      </c>
      <c r="FXV28" s="15" t="e">
        <f>Allocations!#REF!</f>
        <v>#REF!</v>
      </c>
      <c r="FXW28" s="15" t="e">
        <f>Allocations!#REF!</f>
        <v>#REF!</v>
      </c>
      <c r="FXX28" s="15" t="e">
        <f>Allocations!#REF!</f>
        <v>#REF!</v>
      </c>
      <c r="FXY28" s="15" t="e">
        <f>Allocations!#REF!</f>
        <v>#REF!</v>
      </c>
      <c r="FXZ28" s="15" t="e">
        <f>Allocations!#REF!</f>
        <v>#REF!</v>
      </c>
      <c r="FYA28" s="15" t="e">
        <f>Allocations!#REF!</f>
        <v>#REF!</v>
      </c>
      <c r="FYB28" s="15" t="e">
        <f>Allocations!#REF!</f>
        <v>#REF!</v>
      </c>
      <c r="FYC28" s="15" t="e">
        <f>Allocations!#REF!</f>
        <v>#REF!</v>
      </c>
      <c r="FYD28" s="15" t="e">
        <f>Allocations!#REF!</f>
        <v>#REF!</v>
      </c>
      <c r="FYE28" s="15" t="e">
        <f>Allocations!#REF!</f>
        <v>#REF!</v>
      </c>
      <c r="FYF28" s="15" t="e">
        <f>Allocations!#REF!</f>
        <v>#REF!</v>
      </c>
      <c r="FYG28" s="15" t="e">
        <f>Allocations!#REF!</f>
        <v>#REF!</v>
      </c>
      <c r="FYH28" s="15" t="e">
        <f>Allocations!#REF!</f>
        <v>#REF!</v>
      </c>
      <c r="FYI28" s="15" t="e">
        <f>Allocations!#REF!</f>
        <v>#REF!</v>
      </c>
      <c r="FYJ28" s="15" t="e">
        <f>Allocations!#REF!</f>
        <v>#REF!</v>
      </c>
      <c r="FYK28" s="15" t="e">
        <f>Allocations!#REF!</f>
        <v>#REF!</v>
      </c>
      <c r="FYL28" s="15" t="e">
        <f>Allocations!#REF!</f>
        <v>#REF!</v>
      </c>
      <c r="FYM28" s="15" t="e">
        <f>Allocations!#REF!</f>
        <v>#REF!</v>
      </c>
      <c r="FYN28" s="15" t="e">
        <f>Allocations!#REF!</f>
        <v>#REF!</v>
      </c>
      <c r="FYO28" s="15" t="e">
        <f>Allocations!#REF!</f>
        <v>#REF!</v>
      </c>
      <c r="FYP28" s="15" t="e">
        <f>Allocations!#REF!</f>
        <v>#REF!</v>
      </c>
      <c r="FYQ28" s="15" t="e">
        <f>Allocations!#REF!</f>
        <v>#REF!</v>
      </c>
      <c r="FYR28" s="15" t="e">
        <f>Allocations!#REF!</f>
        <v>#REF!</v>
      </c>
      <c r="FYS28" s="15" t="e">
        <f>Allocations!#REF!</f>
        <v>#REF!</v>
      </c>
      <c r="FYT28" s="15" t="e">
        <f>Allocations!#REF!</f>
        <v>#REF!</v>
      </c>
      <c r="FYU28" s="15" t="e">
        <f>Allocations!#REF!</f>
        <v>#REF!</v>
      </c>
      <c r="FYV28" s="15" t="e">
        <f>Allocations!#REF!</f>
        <v>#REF!</v>
      </c>
      <c r="FYW28" s="15" t="e">
        <f>Allocations!#REF!</f>
        <v>#REF!</v>
      </c>
      <c r="FYX28" s="15" t="e">
        <f>Allocations!#REF!</f>
        <v>#REF!</v>
      </c>
      <c r="FYY28" s="15" t="e">
        <f>Allocations!#REF!</f>
        <v>#REF!</v>
      </c>
      <c r="FYZ28" s="15" t="e">
        <f>Allocations!#REF!</f>
        <v>#REF!</v>
      </c>
      <c r="FZA28" s="15" t="e">
        <f>Allocations!#REF!</f>
        <v>#REF!</v>
      </c>
      <c r="FZB28" s="15" t="e">
        <f>Allocations!#REF!</f>
        <v>#REF!</v>
      </c>
      <c r="FZC28" s="15" t="e">
        <f>Allocations!#REF!</f>
        <v>#REF!</v>
      </c>
      <c r="FZD28" s="15" t="e">
        <f>Allocations!#REF!</f>
        <v>#REF!</v>
      </c>
      <c r="FZE28" s="15" t="e">
        <f>Allocations!#REF!</f>
        <v>#REF!</v>
      </c>
      <c r="FZF28" s="15" t="e">
        <f>Allocations!#REF!</f>
        <v>#REF!</v>
      </c>
      <c r="FZG28" s="15" t="e">
        <f>Allocations!#REF!</f>
        <v>#REF!</v>
      </c>
      <c r="FZH28" s="15" t="e">
        <f>Allocations!#REF!</f>
        <v>#REF!</v>
      </c>
      <c r="FZI28" s="15" t="e">
        <f>Allocations!#REF!</f>
        <v>#REF!</v>
      </c>
      <c r="FZJ28" s="15" t="e">
        <f>Allocations!#REF!</f>
        <v>#REF!</v>
      </c>
      <c r="FZK28" s="15" t="e">
        <f>Allocations!#REF!</f>
        <v>#REF!</v>
      </c>
      <c r="FZL28" s="15" t="e">
        <f>Allocations!#REF!</f>
        <v>#REF!</v>
      </c>
      <c r="FZM28" s="15" t="e">
        <f>Allocations!#REF!</f>
        <v>#REF!</v>
      </c>
      <c r="FZN28" s="15" t="e">
        <f>Allocations!#REF!</f>
        <v>#REF!</v>
      </c>
      <c r="FZO28" s="15" t="e">
        <f>Allocations!#REF!</f>
        <v>#REF!</v>
      </c>
      <c r="FZP28" s="15" t="e">
        <f>Allocations!#REF!</f>
        <v>#REF!</v>
      </c>
      <c r="FZQ28" s="15" t="e">
        <f>Allocations!#REF!</f>
        <v>#REF!</v>
      </c>
      <c r="FZR28" s="15" t="e">
        <f>Allocations!#REF!</f>
        <v>#REF!</v>
      </c>
      <c r="FZS28" s="15" t="e">
        <f>Allocations!#REF!</f>
        <v>#REF!</v>
      </c>
      <c r="FZT28" s="15" t="e">
        <f>Allocations!#REF!</f>
        <v>#REF!</v>
      </c>
      <c r="FZU28" s="15" t="e">
        <f>Allocations!#REF!</f>
        <v>#REF!</v>
      </c>
      <c r="FZV28" s="15" t="e">
        <f>Allocations!#REF!</f>
        <v>#REF!</v>
      </c>
      <c r="FZW28" s="15" t="e">
        <f>Allocations!#REF!</f>
        <v>#REF!</v>
      </c>
      <c r="FZX28" s="15" t="e">
        <f>Allocations!#REF!</f>
        <v>#REF!</v>
      </c>
      <c r="FZY28" s="15" t="e">
        <f>Allocations!#REF!</f>
        <v>#REF!</v>
      </c>
      <c r="FZZ28" s="15" t="e">
        <f>Allocations!#REF!</f>
        <v>#REF!</v>
      </c>
      <c r="GAA28" s="15" t="e">
        <f>Allocations!#REF!</f>
        <v>#REF!</v>
      </c>
      <c r="GAB28" s="15" t="e">
        <f>Allocations!#REF!</f>
        <v>#REF!</v>
      </c>
      <c r="GAC28" s="15" t="e">
        <f>Allocations!#REF!</f>
        <v>#REF!</v>
      </c>
      <c r="GAD28" s="15" t="e">
        <f>Allocations!#REF!</f>
        <v>#REF!</v>
      </c>
      <c r="GAE28" s="15" t="e">
        <f>Allocations!#REF!</f>
        <v>#REF!</v>
      </c>
      <c r="GAF28" s="15" t="e">
        <f>Allocations!#REF!</f>
        <v>#REF!</v>
      </c>
      <c r="GAG28" s="15" t="e">
        <f>Allocations!#REF!</f>
        <v>#REF!</v>
      </c>
      <c r="GAH28" s="15" t="e">
        <f>Allocations!#REF!</f>
        <v>#REF!</v>
      </c>
      <c r="GAI28" s="15" t="e">
        <f>Allocations!#REF!</f>
        <v>#REF!</v>
      </c>
      <c r="GAJ28" s="15" t="e">
        <f>Allocations!#REF!</f>
        <v>#REF!</v>
      </c>
      <c r="GAK28" s="15" t="e">
        <f>Allocations!#REF!</f>
        <v>#REF!</v>
      </c>
      <c r="GAL28" s="15" t="e">
        <f>Allocations!#REF!</f>
        <v>#REF!</v>
      </c>
      <c r="GAM28" s="15" t="e">
        <f>Allocations!#REF!</f>
        <v>#REF!</v>
      </c>
      <c r="GAN28" s="15" t="e">
        <f>Allocations!#REF!</f>
        <v>#REF!</v>
      </c>
      <c r="GAO28" s="15" t="e">
        <f>Allocations!#REF!</f>
        <v>#REF!</v>
      </c>
      <c r="GAP28" s="15" t="e">
        <f>Allocations!#REF!</f>
        <v>#REF!</v>
      </c>
      <c r="GAQ28" s="15" t="e">
        <f>Allocations!#REF!</f>
        <v>#REF!</v>
      </c>
      <c r="GAR28" s="15" t="e">
        <f>Allocations!#REF!</f>
        <v>#REF!</v>
      </c>
      <c r="GAS28" s="15" t="e">
        <f>Allocations!#REF!</f>
        <v>#REF!</v>
      </c>
      <c r="GAT28" s="15" t="e">
        <f>Allocations!#REF!</f>
        <v>#REF!</v>
      </c>
      <c r="GAU28" s="15" t="e">
        <f>Allocations!#REF!</f>
        <v>#REF!</v>
      </c>
      <c r="GAV28" s="15" t="e">
        <f>Allocations!#REF!</f>
        <v>#REF!</v>
      </c>
      <c r="GAW28" s="15" t="e">
        <f>Allocations!#REF!</f>
        <v>#REF!</v>
      </c>
      <c r="GAX28" s="15" t="e">
        <f>Allocations!#REF!</f>
        <v>#REF!</v>
      </c>
      <c r="GAY28" s="15" t="e">
        <f>Allocations!#REF!</f>
        <v>#REF!</v>
      </c>
      <c r="GAZ28" s="15" t="e">
        <f>Allocations!#REF!</f>
        <v>#REF!</v>
      </c>
      <c r="GBA28" s="15" t="e">
        <f>Allocations!#REF!</f>
        <v>#REF!</v>
      </c>
      <c r="GBB28" s="15" t="e">
        <f>Allocations!#REF!</f>
        <v>#REF!</v>
      </c>
      <c r="GBC28" s="15" t="e">
        <f>Allocations!#REF!</f>
        <v>#REF!</v>
      </c>
      <c r="GBD28" s="15" t="e">
        <f>Allocations!#REF!</f>
        <v>#REF!</v>
      </c>
      <c r="GBE28" s="15" t="e">
        <f>Allocations!#REF!</f>
        <v>#REF!</v>
      </c>
      <c r="GBF28" s="15" t="e">
        <f>Allocations!#REF!</f>
        <v>#REF!</v>
      </c>
      <c r="GBG28" s="15" t="e">
        <f>Allocations!#REF!</f>
        <v>#REF!</v>
      </c>
      <c r="GBH28" s="15" t="e">
        <f>Allocations!#REF!</f>
        <v>#REF!</v>
      </c>
      <c r="GBI28" s="15" t="e">
        <f>Allocations!#REF!</f>
        <v>#REF!</v>
      </c>
      <c r="GBJ28" s="15" t="e">
        <f>Allocations!#REF!</f>
        <v>#REF!</v>
      </c>
      <c r="GBK28" s="15" t="e">
        <f>Allocations!#REF!</f>
        <v>#REF!</v>
      </c>
      <c r="GBL28" s="15" t="e">
        <f>Allocations!#REF!</f>
        <v>#REF!</v>
      </c>
      <c r="GBM28" s="15" t="e">
        <f>Allocations!#REF!</f>
        <v>#REF!</v>
      </c>
      <c r="GBN28" s="15" t="e">
        <f>Allocations!#REF!</f>
        <v>#REF!</v>
      </c>
      <c r="GBO28" s="15" t="e">
        <f>Allocations!#REF!</f>
        <v>#REF!</v>
      </c>
      <c r="GBP28" s="15" t="e">
        <f>Allocations!#REF!</f>
        <v>#REF!</v>
      </c>
      <c r="GBQ28" s="15" t="e">
        <f>Allocations!#REF!</f>
        <v>#REF!</v>
      </c>
      <c r="GBR28" s="15" t="e">
        <f>Allocations!#REF!</f>
        <v>#REF!</v>
      </c>
      <c r="GBS28" s="15" t="e">
        <f>Allocations!#REF!</f>
        <v>#REF!</v>
      </c>
      <c r="GBT28" s="15" t="e">
        <f>Allocations!#REF!</f>
        <v>#REF!</v>
      </c>
      <c r="GBU28" s="15" t="e">
        <f>Allocations!#REF!</f>
        <v>#REF!</v>
      </c>
      <c r="GBV28" s="15" t="e">
        <f>Allocations!#REF!</f>
        <v>#REF!</v>
      </c>
      <c r="GBW28" s="15" t="e">
        <f>Allocations!#REF!</f>
        <v>#REF!</v>
      </c>
      <c r="GBX28" s="15" t="e">
        <f>Allocations!#REF!</f>
        <v>#REF!</v>
      </c>
      <c r="GBY28" s="15" t="e">
        <f>Allocations!#REF!</f>
        <v>#REF!</v>
      </c>
      <c r="GBZ28" s="15" t="e">
        <f>Allocations!#REF!</f>
        <v>#REF!</v>
      </c>
      <c r="GCA28" s="15" t="e">
        <f>Allocations!#REF!</f>
        <v>#REF!</v>
      </c>
      <c r="GCB28" s="15" t="e">
        <f>Allocations!#REF!</f>
        <v>#REF!</v>
      </c>
      <c r="GCC28" s="15" t="e">
        <f>Allocations!#REF!</f>
        <v>#REF!</v>
      </c>
      <c r="GCD28" s="15" t="e">
        <f>Allocations!#REF!</f>
        <v>#REF!</v>
      </c>
      <c r="GCE28" s="15" t="e">
        <f>Allocations!#REF!</f>
        <v>#REF!</v>
      </c>
      <c r="GCF28" s="15" t="e">
        <f>Allocations!#REF!</f>
        <v>#REF!</v>
      </c>
      <c r="GCG28" s="15" t="e">
        <f>Allocations!#REF!</f>
        <v>#REF!</v>
      </c>
      <c r="GCH28" s="15" t="e">
        <f>Allocations!#REF!</f>
        <v>#REF!</v>
      </c>
      <c r="GCI28" s="15" t="e">
        <f>Allocations!#REF!</f>
        <v>#REF!</v>
      </c>
      <c r="GCJ28" s="15" t="e">
        <f>Allocations!#REF!</f>
        <v>#REF!</v>
      </c>
      <c r="GCK28" s="15" t="e">
        <f>Allocations!#REF!</f>
        <v>#REF!</v>
      </c>
      <c r="GCL28" s="15" t="e">
        <f>Allocations!#REF!</f>
        <v>#REF!</v>
      </c>
      <c r="GCM28" s="15" t="e">
        <f>Allocations!#REF!</f>
        <v>#REF!</v>
      </c>
      <c r="GCN28" s="15" t="e">
        <f>Allocations!#REF!</f>
        <v>#REF!</v>
      </c>
      <c r="GCO28" s="15" t="e">
        <f>Allocations!#REF!</f>
        <v>#REF!</v>
      </c>
      <c r="GCP28" s="15" t="e">
        <f>Allocations!#REF!</f>
        <v>#REF!</v>
      </c>
      <c r="GCQ28" s="15" t="e">
        <f>Allocations!#REF!</f>
        <v>#REF!</v>
      </c>
      <c r="GCR28" s="15" t="e">
        <f>Allocations!#REF!</f>
        <v>#REF!</v>
      </c>
      <c r="GCS28" s="15" t="e">
        <f>Allocations!#REF!</f>
        <v>#REF!</v>
      </c>
      <c r="GCT28" s="15" t="e">
        <f>Allocations!#REF!</f>
        <v>#REF!</v>
      </c>
      <c r="GCU28" s="15" t="e">
        <f>Allocations!#REF!</f>
        <v>#REF!</v>
      </c>
      <c r="GCV28" s="15" t="e">
        <f>Allocations!#REF!</f>
        <v>#REF!</v>
      </c>
      <c r="GCW28" s="15" t="e">
        <f>Allocations!#REF!</f>
        <v>#REF!</v>
      </c>
      <c r="GCX28" s="15" t="e">
        <f>Allocations!#REF!</f>
        <v>#REF!</v>
      </c>
      <c r="GCY28" s="15" t="e">
        <f>Allocations!#REF!</f>
        <v>#REF!</v>
      </c>
      <c r="GCZ28" s="15" t="e">
        <f>Allocations!#REF!</f>
        <v>#REF!</v>
      </c>
      <c r="GDA28" s="15" t="e">
        <f>Allocations!#REF!</f>
        <v>#REF!</v>
      </c>
      <c r="GDB28" s="15" t="e">
        <f>Allocations!#REF!</f>
        <v>#REF!</v>
      </c>
      <c r="GDC28" s="15" t="e">
        <f>Allocations!#REF!</f>
        <v>#REF!</v>
      </c>
      <c r="GDD28" s="15" t="e">
        <f>Allocations!#REF!</f>
        <v>#REF!</v>
      </c>
      <c r="GDE28" s="15" t="e">
        <f>Allocations!#REF!</f>
        <v>#REF!</v>
      </c>
      <c r="GDF28" s="15" t="e">
        <f>Allocations!#REF!</f>
        <v>#REF!</v>
      </c>
      <c r="GDG28" s="15" t="e">
        <f>Allocations!#REF!</f>
        <v>#REF!</v>
      </c>
      <c r="GDH28" s="15" t="e">
        <f>Allocations!#REF!</f>
        <v>#REF!</v>
      </c>
      <c r="GDI28" s="15" t="e">
        <f>Allocations!#REF!</f>
        <v>#REF!</v>
      </c>
      <c r="GDJ28" s="15" t="e">
        <f>Allocations!#REF!</f>
        <v>#REF!</v>
      </c>
      <c r="GDK28" s="15" t="e">
        <f>Allocations!#REF!</f>
        <v>#REF!</v>
      </c>
      <c r="GDL28" s="15" t="e">
        <f>Allocations!#REF!</f>
        <v>#REF!</v>
      </c>
      <c r="GDM28" s="15" t="e">
        <f>Allocations!#REF!</f>
        <v>#REF!</v>
      </c>
      <c r="GDN28" s="15" t="e">
        <f>Allocations!#REF!</f>
        <v>#REF!</v>
      </c>
      <c r="GDO28" s="15" t="e">
        <f>Allocations!#REF!</f>
        <v>#REF!</v>
      </c>
      <c r="GDP28" s="15" t="e">
        <f>Allocations!#REF!</f>
        <v>#REF!</v>
      </c>
      <c r="GDQ28" s="15" t="e">
        <f>Allocations!#REF!</f>
        <v>#REF!</v>
      </c>
      <c r="GDR28" s="15" t="e">
        <f>Allocations!#REF!</f>
        <v>#REF!</v>
      </c>
      <c r="GDS28" s="15" t="e">
        <f>Allocations!#REF!</f>
        <v>#REF!</v>
      </c>
      <c r="GDT28" s="15" t="e">
        <f>Allocations!#REF!</f>
        <v>#REF!</v>
      </c>
      <c r="GDU28" s="15" t="e">
        <f>Allocations!#REF!</f>
        <v>#REF!</v>
      </c>
      <c r="GDV28" s="15" t="e">
        <f>Allocations!#REF!</f>
        <v>#REF!</v>
      </c>
      <c r="GDW28" s="15" t="e">
        <f>Allocations!#REF!</f>
        <v>#REF!</v>
      </c>
      <c r="GDX28" s="15" t="e">
        <f>Allocations!#REF!</f>
        <v>#REF!</v>
      </c>
      <c r="GDY28" s="15" t="e">
        <f>Allocations!#REF!</f>
        <v>#REF!</v>
      </c>
      <c r="GDZ28" s="15" t="e">
        <f>Allocations!#REF!</f>
        <v>#REF!</v>
      </c>
      <c r="GEA28" s="15" t="e">
        <f>Allocations!#REF!</f>
        <v>#REF!</v>
      </c>
      <c r="GEB28" s="15" t="e">
        <f>Allocations!#REF!</f>
        <v>#REF!</v>
      </c>
      <c r="GEC28" s="15" t="e">
        <f>Allocations!#REF!</f>
        <v>#REF!</v>
      </c>
      <c r="GED28" s="15" t="e">
        <f>Allocations!#REF!</f>
        <v>#REF!</v>
      </c>
      <c r="GEE28" s="15" t="e">
        <f>Allocations!#REF!</f>
        <v>#REF!</v>
      </c>
      <c r="GEF28" s="15" t="e">
        <f>Allocations!#REF!</f>
        <v>#REF!</v>
      </c>
      <c r="GEG28" s="15" t="e">
        <f>Allocations!#REF!</f>
        <v>#REF!</v>
      </c>
      <c r="GEH28" s="15" t="e">
        <f>Allocations!#REF!</f>
        <v>#REF!</v>
      </c>
      <c r="GEI28" s="15" t="e">
        <f>Allocations!#REF!</f>
        <v>#REF!</v>
      </c>
      <c r="GEJ28" s="15" t="e">
        <f>Allocations!#REF!</f>
        <v>#REF!</v>
      </c>
      <c r="GEK28" s="15" t="e">
        <f>Allocations!#REF!</f>
        <v>#REF!</v>
      </c>
      <c r="GEL28" s="15" t="e">
        <f>Allocations!#REF!</f>
        <v>#REF!</v>
      </c>
      <c r="GEM28" s="15" t="e">
        <f>Allocations!#REF!</f>
        <v>#REF!</v>
      </c>
      <c r="GEN28" s="15" t="e">
        <f>Allocations!#REF!</f>
        <v>#REF!</v>
      </c>
      <c r="GEO28" s="15" t="e">
        <f>Allocations!#REF!</f>
        <v>#REF!</v>
      </c>
      <c r="GEP28" s="15" t="e">
        <f>Allocations!#REF!</f>
        <v>#REF!</v>
      </c>
      <c r="GEQ28" s="15" t="e">
        <f>Allocations!#REF!</f>
        <v>#REF!</v>
      </c>
      <c r="GER28" s="15" t="e">
        <f>Allocations!#REF!</f>
        <v>#REF!</v>
      </c>
      <c r="GES28" s="15" t="e">
        <f>Allocations!#REF!</f>
        <v>#REF!</v>
      </c>
      <c r="GET28" s="15" t="e">
        <f>Allocations!#REF!</f>
        <v>#REF!</v>
      </c>
      <c r="GEU28" s="15" t="e">
        <f>Allocations!#REF!</f>
        <v>#REF!</v>
      </c>
      <c r="GEV28" s="15" t="e">
        <f>Allocations!#REF!</f>
        <v>#REF!</v>
      </c>
      <c r="GEW28" s="15" t="e">
        <f>Allocations!#REF!</f>
        <v>#REF!</v>
      </c>
      <c r="GEX28" s="15" t="e">
        <f>Allocations!#REF!</f>
        <v>#REF!</v>
      </c>
      <c r="GEY28" s="15" t="e">
        <f>Allocations!#REF!</f>
        <v>#REF!</v>
      </c>
      <c r="GEZ28" s="15" t="e">
        <f>Allocations!#REF!</f>
        <v>#REF!</v>
      </c>
      <c r="GFA28" s="15" t="e">
        <f>Allocations!#REF!</f>
        <v>#REF!</v>
      </c>
      <c r="GFB28" s="15" t="e">
        <f>Allocations!#REF!</f>
        <v>#REF!</v>
      </c>
      <c r="GFC28" s="15" t="e">
        <f>Allocations!#REF!</f>
        <v>#REF!</v>
      </c>
      <c r="GFD28" s="15" t="e">
        <f>Allocations!#REF!</f>
        <v>#REF!</v>
      </c>
      <c r="GFE28" s="15" t="e">
        <f>Allocations!#REF!</f>
        <v>#REF!</v>
      </c>
      <c r="GFF28" s="15" t="e">
        <f>Allocations!#REF!</f>
        <v>#REF!</v>
      </c>
      <c r="GFG28" s="15" t="e">
        <f>Allocations!#REF!</f>
        <v>#REF!</v>
      </c>
      <c r="GFH28" s="15" t="e">
        <f>Allocations!#REF!</f>
        <v>#REF!</v>
      </c>
      <c r="GFI28" s="15" t="e">
        <f>Allocations!#REF!</f>
        <v>#REF!</v>
      </c>
      <c r="GFJ28" s="15" t="e">
        <f>Allocations!#REF!</f>
        <v>#REF!</v>
      </c>
      <c r="GFK28" s="15" t="e">
        <f>Allocations!#REF!</f>
        <v>#REF!</v>
      </c>
      <c r="GFL28" s="15" t="e">
        <f>Allocations!#REF!</f>
        <v>#REF!</v>
      </c>
      <c r="GFM28" s="15" t="e">
        <f>Allocations!#REF!</f>
        <v>#REF!</v>
      </c>
      <c r="GFN28" s="15" t="e">
        <f>Allocations!#REF!</f>
        <v>#REF!</v>
      </c>
      <c r="GFO28" s="15" t="e">
        <f>Allocations!#REF!</f>
        <v>#REF!</v>
      </c>
      <c r="GFP28" s="15" t="e">
        <f>Allocations!#REF!</f>
        <v>#REF!</v>
      </c>
      <c r="GFQ28" s="15" t="e">
        <f>Allocations!#REF!</f>
        <v>#REF!</v>
      </c>
      <c r="GFR28" s="15" t="e">
        <f>Allocations!#REF!</f>
        <v>#REF!</v>
      </c>
      <c r="GFS28" s="15" t="e">
        <f>Allocations!#REF!</f>
        <v>#REF!</v>
      </c>
      <c r="GFT28" s="15" t="e">
        <f>Allocations!#REF!</f>
        <v>#REF!</v>
      </c>
      <c r="GFU28" s="15" t="e">
        <f>Allocations!#REF!</f>
        <v>#REF!</v>
      </c>
      <c r="GFV28" s="15" t="e">
        <f>Allocations!#REF!</f>
        <v>#REF!</v>
      </c>
      <c r="GFW28" s="15" t="e">
        <f>Allocations!#REF!</f>
        <v>#REF!</v>
      </c>
      <c r="GFX28" s="15" t="e">
        <f>Allocations!#REF!</f>
        <v>#REF!</v>
      </c>
      <c r="GFY28" s="15" t="e">
        <f>Allocations!#REF!</f>
        <v>#REF!</v>
      </c>
      <c r="GFZ28" s="15" t="e">
        <f>Allocations!#REF!</f>
        <v>#REF!</v>
      </c>
      <c r="GGA28" s="15" t="e">
        <f>Allocations!#REF!</f>
        <v>#REF!</v>
      </c>
      <c r="GGB28" s="15" t="e">
        <f>Allocations!#REF!</f>
        <v>#REF!</v>
      </c>
      <c r="GGC28" s="15" t="e">
        <f>Allocations!#REF!</f>
        <v>#REF!</v>
      </c>
      <c r="GGD28" s="15" t="e">
        <f>Allocations!#REF!</f>
        <v>#REF!</v>
      </c>
      <c r="GGE28" s="15" t="e">
        <f>Allocations!#REF!</f>
        <v>#REF!</v>
      </c>
      <c r="GGF28" s="15" t="e">
        <f>Allocations!#REF!</f>
        <v>#REF!</v>
      </c>
      <c r="GGG28" s="15" t="e">
        <f>Allocations!#REF!</f>
        <v>#REF!</v>
      </c>
      <c r="GGH28" s="15" t="e">
        <f>Allocations!#REF!</f>
        <v>#REF!</v>
      </c>
      <c r="GGI28" s="15" t="e">
        <f>Allocations!#REF!</f>
        <v>#REF!</v>
      </c>
      <c r="GGJ28" s="15" t="e">
        <f>Allocations!#REF!</f>
        <v>#REF!</v>
      </c>
      <c r="GGK28" s="15" t="e">
        <f>Allocations!#REF!</f>
        <v>#REF!</v>
      </c>
      <c r="GGL28" s="15" t="e">
        <f>Allocations!#REF!</f>
        <v>#REF!</v>
      </c>
      <c r="GGM28" s="15" t="e">
        <f>Allocations!#REF!</f>
        <v>#REF!</v>
      </c>
      <c r="GGN28" s="15" t="e">
        <f>Allocations!#REF!</f>
        <v>#REF!</v>
      </c>
      <c r="GGO28" s="15" t="e">
        <f>Allocations!#REF!</f>
        <v>#REF!</v>
      </c>
      <c r="GGP28" s="15" t="e">
        <f>Allocations!#REF!</f>
        <v>#REF!</v>
      </c>
      <c r="GGQ28" s="15" t="e">
        <f>Allocations!#REF!</f>
        <v>#REF!</v>
      </c>
      <c r="GGR28" s="15" t="e">
        <f>Allocations!#REF!</f>
        <v>#REF!</v>
      </c>
      <c r="GGS28" s="15" t="e">
        <f>Allocations!#REF!</f>
        <v>#REF!</v>
      </c>
      <c r="GGT28" s="15" t="e">
        <f>Allocations!#REF!</f>
        <v>#REF!</v>
      </c>
      <c r="GGU28" s="15" t="e">
        <f>Allocations!#REF!</f>
        <v>#REF!</v>
      </c>
      <c r="GGV28" s="15" t="e">
        <f>Allocations!#REF!</f>
        <v>#REF!</v>
      </c>
      <c r="GGW28" s="15" t="e">
        <f>Allocations!#REF!</f>
        <v>#REF!</v>
      </c>
      <c r="GGX28" s="15" t="e">
        <f>Allocations!#REF!</f>
        <v>#REF!</v>
      </c>
      <c r="GGY28" s="15" t="e">
        <f>Allocations!#REF!</f>
        <v>#REF!</v>
      </c>
      <c r="GGZ28" s="15" t="e">
        <f>Allocations!#REF!</f>
        <v>#REF!</v>
      </c>
      <c r="GHA28" s="15" t="e">
        <f>Allocations!#REF!</f>
        <v>#REF!</v>
      </c>
      <c r="GHB28" s="15" t="e">
        <f>Allocations!#REF!</f>
        <v>#REF!</v>
      </c>
      <c r="GHC28" s="15" t="e">
        <f>Allocations!#REF!</f>
        <v>#REF!</v>
      </c>
      <c r="GHD28" s="15" t="e">
        <f>Allocations!#REF!</f>
        <v>#REF!</v>
      </c>
      <c r="GHE28" s="15" t="e">
        <f>Allocations!#REF!</f>
        <v>#REF!</v>
      </c>
      <c r="GHF28" s="15" t="e">
        <f>Allocations!#REF!</f>
        <v>#REF!</v>
      </c>
      <c r="GHG28" s="15" t="e">
        <f>Allocations!#REF!</f>
        <v>#REF!</v>
      </c>
      <c r="GHH28" s="15" t="e">
        <f>Allocations!#REF!</f>
        <v>#REF!</v>
      </c>
      <c r="GHI28" s="15" t="e">
        <f>Allocations!#REF!</f>
        <v>#REF!</v>
      </c>
      <c r="GHJ28" s="15" t="e">
        <f>Allocations!#REF!</f>
        <v>#REF!</v>
      </c>
      <c r="GHK28" s="15" t="e">
        <f>Allocations!#REF!</f>
        <v>#REF!</v>
      </c>
      <c r="GHL28" s="15" t="e">
        <f>Allocations!#REF!</f>
        <v>#REF!</v>
      </c>
      <c r="GHM28" s="15" t="e">
        <f>Allocations!#REF!</f>
        <v>#REF!</v>
      </c>
      <c r="GHN28" s="15" t="e">
        <f>Allocations!#REF!</f>
        <v>#REF!</v>
      </c>
      <c r="GHO28" s="15" t="e">
        <f>Allocations!#REF!</f>
        <v>#REF!</v>
      </c>
      <c r="GHP28" s="15" t="e">
        <f>Allocations!#REF!</f>
        <v>#REF!</v>
      </c>
      <c r="GHQ28" s="15" t="e">
        <f>Allocations!#REF!</f>
        <v>#REF!</v>
      </c>
      <c r="GHR28" s="15" t="e">
        <f>Allocations!#REF!</f>
        <v>#REF!</v>
      </c>
      <c r="GHS28" s="15" t="e">
        <f>Allocations!#REF!</f>
        <v>#REF!</v>
      </c>
      <c r="GHT28" s="15" t="e">
        <f>Allocations!#REF!</f>
        <v>#REF!</v>
      </c>
      <c r="GHU28" s="15" t="e">
        <f>Allocations!#REF!</f>
        <v>#REF!</v>
      </c>
      <c r="GHV28" s="15" t="e">
        <f>Allocations!#REF!</f>
        <v>#REF!</v>
      </c>
      <c r="GHW28" s="15" t="e">
        <f>Allocations!#REF!</f>
        <v>#REF!</v>
      </c>
      <c r="GHX28" s="15" t="e">
        <f>Allocations!#REF!</f>
        <v>#REF!</v>
      </c>
      <c r="GHY28" s="15" t="e">
        <f>Allocations!#REF!</f>
        <v>#REF!</v>
      </c>
      <c r="GHZ28" s="15" t="e">
        <f>Allocations!#REF!</f>
        <v>#REF!</v>
      </c>
      <c r="GIA28" s="15" t="e">
        <f>Allocations!#REF!</f>
        <v>#REF!</v>
      </c>
      <c r="GIB28" s="15" t="e">
        <f>Allocations!#REF!</f>
        <v>#REF!</v>
      </c>
      <c r="GIC28" s="15" t="e">
        <f>Allocations!#REF!</f>
        <v>#REF!</v>
      </c>
      <c r="GID28" s="15" t="e">
        <f>Allocations!#REF!</f>
        <v>#REF!</v>
      </c>
      <c r="GIE28" s="15" t="e">
        <f>Allocations!#REF!</f>
        <v>#REF!</v>
      </c>
      <c r="GIF28" s="15" t="e">
        <f>Allocations!#REF!</f>
        <v>#REF!</v>
      </c>
      <c r="GIG28" s="15" t="e">
        <f>Allocations!#REF!</f>
        <v>#REF!</v>
      </c>
      <c r="GIH28" s="15" t="e">
        <f>Allocations!#REF!</f>
        <v>#REF!</v>
      </c>
      <c r="GII28" s="15" t="e">
        <f>Allocations!#REF!</f>
        <v>#REF!</v>
      </c>
      <c r="GIJ28" s="15" t="e">
        <f>Allocations!#REF!</f>
        <v>#REF!</v>
      </c>
      <c r="GIK28" s="15" t="e">
        <f>Allocations!#REF!</f>
        <v>#REF!</v>
      </c>
      <c r="GIL28" s="15" t="e">
        <f>Allocations!#REF!</f>
        <v>#REF!</v>
      </c>
      <c r="GIM28" s="15" t="e">
        <f>Allocations!#REF!</f>
        <v>#REF!</v>
      </c>
      <c r="GIN28" s="15" t="e">
        <f>Allocations!#REF!</f>
        <v>#REF!</v>
      </c>
      <c r="GIO28" s="15" t="e">
        <f>Allocations!#REF!</f>
        <v>#REF!</v>
      </c>
      <c r="GIP28" s="15" t="e">
        <f>Allocations!#REF!</f>
        <v>#REF!</v>
      </c>
      <c r="GIQ28" s="15" t="e">
        <f>Allocations!#REF!</f>
        <v>#REF!</v>
      </c>
      <c r="GIR28" s="15" t="e">
        <f>Allocations!#REF!</f>
        <v>#REF!</v>
      </c>
      <c r="GIS28" s="15" t="e">
        <f>Allocations!#REF!</f>
        <v>#REF!</v>
      </c>
      <c r="GIT28" s="15" t="e">
        <f>Allocations!#REF!</f>
        <v>#REF!</v>
      </c>
      <c r="GIU28" s="15" t="e">
        <f>Allocations!#REF!</f>
        <v>#REF!</v>
      </c>
      <c r="GIV28" s="15" t="e">
        <f>Allocations!#REF!</f>
        <v>#REF!</v>
      </c>
      <c r="GIW28" s="15" t="e">
        <f>Allocations!#REF!</f>
        <v>#REF!</v>
      </c>
      <c r="GIX28" s="15" t="e">
        <f>Allocations!#REF!</f>
        <v>#REF!</v>
      </c>
      <c r="GIY28" s="15" t="e">
        <f>Allocations!#REF!</f>
        <v>#REF!</v>
      </c>
      <c r="GIZ28" s="15" t="e">
        <f>Allocations!#REF!</f>
        <v>#REF!</v>
      </c>
      <c r="GJA28" s="15" t="e">
        <f>Allocations!#REF!</f>
        <v>#REF!</v>
      </c>
      <c r="GJB28" s="15" t="e">
        <f>Allocations!#REF!</f>
        <v>#REF!</v>
      </c>
      <c r="GJC28" s="15" t="e">
        <f>Allocations!#REF!</f>
        <v>#REF!</v>
      </c>
      <c r="GJD28" s="15" t="e">
        <f>Allocations!#REF!</f>
        <v>#REF!</v>
      </c>
      <c r="GJE28" s="15" t="e">
        <f>Allocations!#REF!</f>
        <v>#REF!</v>
      </c>
      <c r="GJF28" s="15" t="e">
        <f>Allocations!#REF!</f>
        <v>#REF!</v>
      </c>
      <c r="GJG28" s="15" t="e">
        <f>Allocations!#REF!</f>
        <v>#REF!</v>
      </c>
      <c r="GJH28" s="15" t="e">
        <f>Allocations!#REF!</f>
        <v>#REF!</v>
      </c>
      <c r="GJI28" s="15" t="e">
        <f>Allocations!#REF!</f>
        <v>#REF!</v>
      </c>
      <c r="GJJ28" s="15" t="e">
        <f>Allocations!#REF!</f>
        <v>#REF!</v>
      </c>
      <c r="GJK28" s="15" t="e">
        <f>Allocations!#REF!</f>
        <v>#REF!</v>
      </c>
      <c r="GJL28" s="15" t="e">
        <f>Allocations!#REF!</f>
        <v>#REF!</v>
      </c>
      <c r="GJM28" s="15" t="e">
        <f>Allocations!#REF!</f>
        <v>#REF!</v>
      </c>
      <c r="GJN28" s="15" t="e">
        <f>Allocations!#REF!</f>
        <v>#REF!</v>
      </c>
      <c r="GJO28" s="15" t="e">
        <f>Allocations!#REF!</f>
        <v>#REF!</v>
      </c>
      <c r="GJP28" s="15" t="e">
        <f>Allocations!#REF!</f>
        <v>#REF!</v>
      </c>
      <c r="GJQ28" s="15" t="e">
        <f>Allocations!#REF!</f>
        <v>#REF!</v>
      </c>
      <c r="GJR28" s="15" t="e">
        <f>Allocations!#REF!</f>
        <v>#REF!</v>
      </c>
      <c r="GJS28" s="15" t="e">
        <f>Allocations!#REF!</f>
        <v>#REF!</v>
      </c>
      <c r="GJT28" s="15" t="e">
        <f>Allocations!#REF!</f>
        <v>#REF!</v>
      </c>
      <c r="GJU28" s="15" t="e">
        <f>Allocations!#REF!</f>
        <v>#REF!</v>
      </c>
      <c r="GJV28" s="15" t="e">
        <f>Allocations!#REF!</f>
        <v>#REF!</v>
      </c>
      <c r="GJW28" s="15" t="e">
        <f>Allocations!#REF!</f>
        <v>#REF!</v>
      </c>
      <c r="GJX28" s="15" t="e">
        <f>Allocations!#REF!</f>
        <v>#REF!</v>
      </c>
      <c r="GJY28" s="15" t="e">
        <f>Allocations!#REF!</f>
        <v>#REF!</v>
      </c>
      <c r="GJZ28" s="15" t="e">
        <f>Allocations!#REF!</f>
        <v>#REF!</v>
      </c>
      <c r="GKA28" s="15" t="e">
        <f>Allocations!#REF!</f>
        <v>#REF!</v>
      </c>
      <c r="GKB28" s="15" t="e">
        <f>Allocations!#REF!</f>
        <v>#REF!</v>
      </c>
      <c r="GKC28" s="15" t="e">
        <f>Allocations!#REF!</f>
        <v>#REF!</v>
      </c>
      <c r="GKD28" s="15" t="e">
        <f>Allocations!#REF!</f>
        <v>#REF!</v>
      </c>
      <c r="GKE28" s="15" t="e">
        <f>Allocations!#REF!</f>
        <v>#REF!</v>
      </c>
      <c r="GKF28" s="15" t="e">
        <f>Allocations!#REF!</f>
        <v>#REF!</v>
      </c>
      <c r="GKG28" s="15" t="e">
        <f>Allocations!#REF!</f>
        <v>#REF!</v>
      </c>
      <c r="GKH28" s="15" t="e">
        <f>Allocations!#REF!</f>
        <v>#REF!</v>
      </c>
      <c r="GKI28" s="15" t="e">
        <f>Allocations!#REF!</f>
        <v>#REF!</v>
      </c>
      <c r="GKJ28" s="15" t="e">
        <f>Allocations!#REF!</f>
        <v>#REF!</v>
      </c>
      <c r="GKK28" s="15" t="e">
        <f>Allocations!#REF!</f>
        <v>#REF!</v>
      </c>
      <c r="GKL28" s="15" t="e">
        <f>Allocations!#REF!</f>
        <v>#REF!</v>
      </c>
      <c r="GKM28" s="15" t="e">
        <f>Allocations!#REF!</f>
        <v>#REF!</v>
      </c>
      <c r="GKN28" s="15" t="e">
        <f>Allocations!#REF!</f>
        <v>#REF!</v>
      </c>
      <c r="GKO28" s="15" t="e">
        <f>Allocations!#REF!</f>
        <v>#REF!</v>
      </c>
      <c r="GKP28" s="15" t="e">
        <f>Allocations!#REF!</f>
        <v>#REF!</v>
      </c>
      <c r="GKQ28" s="15" t="e">
        <f>Allocations!#REF!</f>
        <v>#REF!</v>
      </c>
      <c r="GKR28" s="15" t="e">
        <f>Allocations!#REF!</f>
        <v>#REF!</v>
      </c>
      <c r="GKS28" s="15" t="e">
        <f>Allocations!#REF!</f>
        <v>#REF!</v>
      </c>
      <c r="GKT28" s="15" t="e">
        <f>Allocations!#REF!</f>
        <v>#REF!</v>
      </c>
      <c r="GKU28" s="15" t="e">
        <f>Allocations!#REF!</f>
        <v>#REF!</v>
      </c>
      <c r="GKV28" s="15" t="e">
        <f>Allocations!#REF!</f>
        <v>#REF!</v>
      </c>
      <c r="GKW28" s="15" t="e">
        <f>Allocations!#REF!</f>
        <v>#REF!</v>
      </c>
      <c r="GKX28" s="15" t="e">
        <f>Allocations!#REF!</f>
        <v>#REF!</v>
      </c>
      <c r="GKY28" s="15" t="e">
        <f>Allocations!#REF!</f>
        <v>#REF!</v>
      </c>
      <c r="GKZ28" s="15" t="e">
        <f>Allocations!#REF!</f>
        <v>#REF!</v>
      </c>
      <c r="GLA28" s="15" t="e">
        <f>Allocations!#REF!</f>
        <v>#REF!</v>
      </c>
      <c r="GLB28" s="15" t="e">
        <f>Allocations!#REF!</f>
        <v>#REF!</v>
      </c>
      <c r="GLC28" s="15" t="e">
        <f>Allocations!#REF!</f>
        <v>#REF!</v>
      </c>
      <c r="GLD28" s="15" t="e">
        <f>Allocations!#REF!</f>
        <v>#REF!</v>
      </c>
      <c r="GLE28" s="15" t="e">
        <f>Allocations!#REF!</f>
        <v>#REF!</v>
      </c>
      <c r="GLF28" s="15" t="e">
        <f>Allocations!#REF!</f>
        <v>#REF!</v>
      </c>
      <c r="GLG28" s="15" t="e">
        <f>Allocations!#REF!</f>
        <v>#REF!</v>
      </c>
      <c r="GLH28" s="15" t="e">
        <f>Allocations!#REF!</f>
        <v>#REF!</v>
      </c>
      <c r="GLI28" s="15" t="e">
        <f>Allocations!#REF!</f>
        <v>#REF!</v>
      </c>
      <c r="GLJ28" s="15" t="e">
        <f>Allocations!#REF!</f>
        <v>#REF!</v>
      </c>
      <c r="GLK28" s="15" t="e">
        <f>Allocations!#REF!</f>
        <v>#REF!</v>
      </c>
      <c r="GLL28" s="15" t="e">
        <f>Allocations!#REF!</f>
        <v>#REF!</v>
      </c>
      <c r="GLM28" s="15" t="e">
        <f>Allocations!#REF!</f>
        <v>#REF!</v>
      </c>
      <c r="GLN28" s="15" t="e">
        <f>Allocations!#REF!</f>
        <v>#REF!</v>
      </c>
      <c r="GLO28" s="15" t="e">
        <f>Allocations!#REF!</f>
        <v>#REF!</v>
      </c>
      <c r="GLP28" s="15" t="e">
        <f>Allocations!#REF!</f>
        <v>#REF!</v>
      </c>
      <c r="GLQ28" s="15" t="e">
        <f>Allocations!#REF!</f>
        <v>#REF!</v>
      </c>
      <c r="GLR28" s="15" t="e">
        <f>Allocations!#REF!</f>
        <v>#REF!</v>
      </c>
      <c r="GLS28" s="15" t="e">
        <f>Allocations!#REF!</f>
        <v>#REF!</v>
      </c>
      <c r="GLT28" s="15" t="e">
        <f>Allocations!#REF!</f>
        <v>#REF!</v>
      </c>
      <c r="GLU28" s="15" t="e">
        <f>Allocations!#REF!</f>
        <v>#REF!</v>
      </c>
      <c r="GLV28" s="15" t="e">
        <f>Allocations!#REF!</f>
        <v>#REF!</v>
      </c>
      <c r="GLW28" s="15" t="e">
        <f>Allocations!#REF!</f>
        <v>#REF!</v>
      </c>
      <c r="GLX28" s="15" t="e">
        <f>Allocations!#REF!</f>
        <v>#REF!</v>
      </c>
      <c r="GLY28" s="15" t="e">
        <f>Allocations!#REF!</f>
        <v>#REF!</v>
      </c>
      <c r="GLZ28" s="15" t="e">
        <f>Allocations!#REF!</f>
        <v>#REF!</v>
      </c>
      <c r="GMA28" s="15" t="e">
        <f>Allocations!#REF!</f>
        <v>#REF!</v>
      </c>
      <c r="GMB28" s="15" t="e">
        <f>Allocations!#REF!</f>
        <v>#REF!</v>
      </c>
      <c r="GMC28" s="15" t="e">
        <f>Allocations!#REF!</f>
        <v>#REF!</v>
      </c>
      <c r="GMD28" s="15" t="e">
        <f>Allocations!#REF!</f>
        <v>#REF!</v>
      </c>
      <c r="GME28" s="15" t="e">
        <f>Allocations!#REF!</f>
        <v>#REF!</v>
      </c>
      <c r="GMF28" s="15" t="e">
        <f>Allocations!#REF!</f>
        <v>#REF!</v>
      </c>
      <c r="GMG28" s="15" t="e">
        <f>Allocations!#REF!</f>
        <v>#REF!</v>
      </c>
      <c r="GMH28" s="15" t="e">
        <f>Allocations!#REF!</f>
        <v>#REF!</v>
      </c>
      <c r="GMI28" s="15" t="e">
        <f>Allocations!#REF!</f>
        <v>#REF!</v>
      </c>
      <c r="GMJ28" s="15" t="e">
        <f>Allocations!#REF!</f>
        <v>#REF!</v>
      </c>
      <c r="GMK28" s="15" t="e">
        <f>Allocations!#REF!</f>
        <v>#REF!</v>
      </c>
      <c r="GML28" s="15" t="e">
        <f>Allocations!#REF!</f>
        <v>#REF!</v>
      </c>
      <c r="GMM28" s="15" t="e">
        <f>Allocations!#REF!</f>
        <v>#REF!</v>
      </c>
      <c r="GMN28" s="15" t="e">
        <f>Allocations!#REF!</f>
        <v>#REF!</v>
      </c>
      <c r="GMO28" s="15" t="e">
        <f>Allocations!#REF!</f>
        <v>#REF!</v>
      </c>
      <c r="GMP28" s="15" t="e">
        <f>Allocations!#REF!</f>
        <v>#REF!</v>
      </c>
      <c r="GMQ28" s="15" t="e">
        <f>Allocations!#REF!</f>
        <v>#REF!</v>
      </c>
      <c r="GMR28" s="15" t="e">
        <f>Allocations!#REF!</f>
        <v>#REF!</v>
      </c>
      <c r="GMS28" s="15" t="e">
        <f>Allocations!#REF!</f>
        <v>#REF!</v>
      </c>
      <c r="GMT28" s="15" t="e">
        <f>Allocations!#REF!</f>
        <v>#REF!</v>
      </c>
      <c r="GMU28" s="15" t="e">
        <f>Allocations!#REF!</f>
        <v>#REF!</v>
      </c>
      <c r="GMV28" s="15" t="e">
        <f>Allocations!#REF!</f>
        <v>#REF!</v>
      </c>
      <c r="GMW28" s="15" t="e">
        <f>Allocations!#REF!</f>
        <v>#REF!</v>
      </c>
      <c r="GMX28" s="15" t="e">
        <f>Allocations!#REF!</f>
        <v>#REF!</v>
      </c>
      <c r="GMY28" s="15" t="e">
        <f>Allocations!#REF!</f>
        <v>#REF!</v>
      </c>
      <c r="GMZ28" s="15" t="e">
        <f>Allocations!#REF!</f>
        <v>#REF!</v>
      </c>
      <c r="GNA28" s="15" t="e">
        <f>Allocations!#REF!</f>
        <v>#REF!</v>
      </c>
      <c r="GNB28" s="15" t="e">
        <f>Allocations!#REF!</f>
        <v>#REF!</v>
      </c>
      <c r="GNC28" s="15" t="e">
        <f>Allocations!#REF!</f>
        <v>#REF!</v>
      </c>
      <c r="GND28" s="15" t="e">
        <f>Allocations!#REF!</f>
        <v>#REF!</v>
      </c>
      <c r="GNE28" s="15" t="e">
        <f>Allocations!#REF!</f>
        <v>#REF!</v>
      </c>
      <c r="GNF28" s="15" t="e">
        <f>Allocations!#REF!</f>
        <v>#REF!</v>
      </c>
      <c r="GNG28" s="15" t="e">
        <f>Allocations!#REF!</f>
        <v>#REF!</v>
      </c>
      <c r="GNH28" s="15" t="e">
        <f>Allocations!#REF!</f>
        <v>#REF!</v>
      </c>
      <c r="GNI28" s="15" t="e">
        <f>Allocations!#REF!</f>
        <v>#REF!</v>
      </c>
      <c r="GNJ28" s="15" t="e">
        <f>Allocations!#REF!</f>
        <v>#REF!</v>
      </c>
      <c r="GNK28" s="15" t="e">
        <f>Allocations!#REF!</f>
        <v>#REF!</v>
      </c>
      <c r="GNL28" s="15" t="e">
        <f>Allocations!#REF!</f>
        <v>#REF!</v>
      </c>
      <c r="GNM28" s="15" t="e">
        <f>Allocations!#REF!</f>
        <v>#REF!</v>
      </c>
      <c r="GNN28" s="15" t="e">
        <f>Allocations!#REF!</f>
        <v>#REF!</v>
      </c>
      <c r="GNO28" s="15" t="e">
        <f>Allocations!#REF!</f>
        <v>#REF!</v>
      </c>
      <c r="GNP28" s="15" t="e">
        <f>Allocations!#REF!</f>
        <v>#REF!</v>
      </c>
      <c r="GNQ28" s="15" t="e">
        <f>Allocations!#REF!</f>
        <v>#REF!</v>
      </c>
      <c r="GNR28" s="15" t="e">
        <f>Allocations!#REF!</f>
        <v>#REF!</v>
      </c>
      <c r="GNS28" s="15" t="e">
        <f>Allocations!#REF!</f>
        <v>#REF!</v>
      </c>
      <c r="GNT28" s="15" t="e">
        <f>Allocations!#REF!</f>
        <v>#REF!</v>
      </c>
      <c r="GNU28" s="15" t="e">
        <f>Allocations!#REF!</f>
        <v>#REF!</v>
      </c>
      <c r="GNV28" s="15" t="e">
        <f>Allocations!#REF!</f>
        <v>#REF!</v>
      </c>
      <c r="GNW28" s="15" t="e">
        <f>Allocations!#REF!</f>
        <v>#REF!</v>
      </c>
      <c r="GNX28" s="15" t="e">
        <f>Allocations!#REF!</f>
        <v>#REF!</v>
      </c>
      <c r="GNY28" s="15" t="e">
        <f>Allocations!#REF!</f>
        <v>#REF!</v>
      </c>
      <c r="GNZ28" s="15" t="e">
        <f>Allocations!#REF!</f>
        <v>#REF!</v>
      </c>
      <c r="GOA28" s="15" t="e">
        <f>Allocations!#REF!</f>
        <v>#REF!</v>
      </c>
      <c r="GOB28" s="15" t="e">
        <f>Allocations!#REF!</f>
        <v>#REF!</v>
      </c>
      <c r="GOC28" s="15" t="e">
        <f>Allocations!#REF!</f>
        <v>#REF!</v>
      </c>
      <c r="GOD28" s="15" t="e">
        <f>Allocations!#REF!</f>
        <v>#REF!</v>
      </c>
      <c r="GOE28" s="15" t="e">
        <f>Allocations!#REF!</f>
        <v>#REF!</v>
      </c>
      <c r="GOF28" s="15" t="e">
        <f>Allocations!#REF!</f>
        <v>#REF!</v>
      </c>
      <c r="GOG28" s="15" t="e">
        <f>Allocations!#REF!</f>
        <v>#REF!</v>
      </c>
      <c r="GOH28" s="15" t="e">
        <f>Allocations!#REF!</f>
        <v>#REF!</v>
      </c>
      <c r="GOI28" s="15" t="e">
        <f>Allocations!#REF!</f>
        <v>#REF!</v>
      </c>
      <c r="GOJ28" s="15" t="e">
        <f>Allocations!#REF!</f>
        <v>#REF!</v>
      </c>
      <c r="GOK28" s="15" t="e">
        <f>Allocations!#REF!</f>
        <v>#REF!</v>
      </c>
      <c r="GOL28" s="15" t="e">
        <f>Allocations!#REF!</f>
        <v>#REF!</v>
      </c>
      <c r="GOM28" s="15" t="e">
        <f>Allocations!#REF!</f>
        <v>#REF!</v>
      </c>
      <c r="GON28" s="15" t="e">
        <f>Allocations!#REF!</f>
        <v>#REF!</v>
      </c>
      <c r="GOO28" s="15" t="e">
        <f>Allocations!#REF!</f>
        <v>#REF!</v>
      </c>
      <c r="GOP28" s="15" t="e">
        <f>Allocations!#REF!</f>
        <v>#REF!</v>
      </c>
      <c r="GOQ28" s="15" t="e">
        <f>Allocations!#REF!</f>
        <v>#REF!</v>
      </c>
      <c r="GOR28" s="15" t="e">
        <f>Allocations!#REF!</f>
        <v>#REF!</v>
      </c>
      <c r="GOS28" s="15" t="e">
        <f>Allocations!#REF!</f>
        <v>#REF!</v>
      </c>
      <c r="GOT28" s="15" t="e">
        <f>Allocations!#REF!</f>
        <v>#REF!</v>
      </c>
      <c r="GOU28" s="15" t="e">
        <f>Allocations!#REF!</f>
        <v>#REF!</v>
      </c>
      <c r="GOV28" s="15" t="e">
        <f>Allocations!#REF!</f>
        <v>#REF!</v>
      </c>
      <c r="GOW28" s="15" t="e">
        <f>Allocations!#REF!</f>
        <v>#REF!</v>
      </c>
      <c r="GOX28" s="15" t="e">
        <f>Allocations!#REF!</f>
        <v>#REF!</v>
      </c>
      <c r="GOY28" s="15" t="e">
        <f>Allocations!#REF!</f>
        <v>#REF!</v>
      </c>
      <c r="GOZ28" s="15" t="e">
        <f>Allocations!#REF!</f>
        <v>#REF!</v>
      </c>
      <c r="GPA28" s="15" t="e">
        <f>Allocations!#REF!</f>
        <v>#REF!</v>
      </c>
      <c r="GPB28" s="15" t="e">
        <f>Allocations!#REF!</f>
        <v>#REF!</v>
      </c>
      <c r="GPC28" s="15" t="e">
        <f>Allocations!#REF!</f>
        <v>#REF!</v>
      </c>
      <c r="GPD28" s="15" t="e">
        <f>Allocations!#REF!</f>
        <v>#REF!</v>
      </c>
      <c r="GPE28" s="15" t="e">
        <f>Allocations!#REF!</f>
        <v>#REF!</v>
      </c>
      <c r="GPF28" s="15" t="e">
        <f>Allocations!#REF!</f>
        <v>#REF!</v>
      </c>
      <c r="GPG28" s="15" t="e">
        <f>Allocations!#REF!</f>
        <v>#REF!</v>
      </c>
      <c r="GPH28" s="15" t="e">
        <f>Allocations!#REF!</f>
        <v>#REF!</v>
      </c>
      <c r="GPI28" s="15" t="e">
        <f>Allocations!#REF!</f>
        <v>#REF!</v>
      </c>
      <c r="GPJ28" s="15" t="e">
        <f>Allocations!#REF!</f>
        <v>#REF!</v>
      </c>
      <c r="GPK28" s="15" t="e">
        <f>Allocations!#REF!</f>
        <v>#REF!</v>
      </c>
      <c r="GPL28" s="15" t="e">
        <f>Allocations!#REF!</f>
        <v>#REF!</v>
      </c>
      <c r="GPM28" s="15" t="e">
        <f>Allocations!#REF!</f>
        <v>#REF!</v>
      </c>
      <c r="GPN28" s="15" t="e">
        <f>Allocations!#REF!</f>
        <v>#REF!</v>
      </c>
      <c r="GPO28" s="15" t="e">
        <f>Allocations!#REF!</f>
        <v>#REF!</v>
      </c>
      <c r="GPP28" s="15" t="e">
        <f>Allocations!#REF!</f>
        <v>#REF!</v>
      </c>
      <c r="GPQ28" s="15" t="e">
        <f>Allocations!#REF!</f>
        <v>#REF!</v>
      </c>
      <c r="GPR28" s="15" t="e">
        <f>Allocations!#REF!</f>
        <v>#REF!</v>
      </c>
      <c r="GPS28" s="15" t="e">
        <f>Allocations!#REF!</f>
        <v>#REF!</v>
      </c>
      <c r="GPT28" s="15" t="e">
        <f>Allocations!#REF!</f>
        <v>#REF!</v>
      </c>
      <c r="GPU28" s="15" t="e">
        <f>Allocations!#REF!</f>
        <v>#REF!</v>
      </c>
      <c r="GPV28" s="15" t="e">
        <f>Allocations!#REF!</f>
        <v>#REF!</v>
      </c>
      <c r="GPW28" s="15" t="e">
        <f>Allocations!#REF!</f>
        <v>#REF!</v>
      </c>
      <c r="GPX28" s="15" t="e">
        <f>Allocations!#REF!</f>
        <v>#REF!</v>
      </c>
      <c r="GPY28" s="15" t="e">
        <f>Allocations!#REF!</f>
        <v>#REF!</v>
      </c>
      <c r="GPZ28" s="15" t="e">
        <f>Allocations!#REF!</f>
        <v>#REF!</v>
      </c>
      <c r="GQA28" s="15" t="e">
        <f>Allocations!#REF!</f>
        <v>#REF!</v>
      </c>
      <c r="GQB28" s="15" t="e">
        <f>Allocations!#REF!</f>
        <v>#REF!</v>
      </c>
      <c r="GQC28" s="15" t="e">
        <f>Allocations!#REF!</f>
        <v>#REF!</v>
      </c>
      <c r="GQD28" s="15" t="e">
        <f>Allocations!#REF!</f>
        <v>#REF!</v>
      </c>
      <c r="GQE28" s="15" t="e">
        <f>Allocations!#REF!</f>
        <v>#REF!</v>
      </c>
      <c r="GQF28" s="15" t="e">
        <f>Allocations!#REF!</f>
        <v>#REF!</v>
      </c>
      <c r="GQG28" s="15" t="e">
        <f>Allocations!#REF!</f>
        <v>#REF!</v>
      </c>
      <c r="GQH28" s="15" t="e">
        <f>Allocations!#REF!</f>
        <v>#REF!</v>
      </c>
      <c r="GQI28" s="15" t="e">
        <f>Allocations!#REF!</f>
        <v>#REF!</v>
      </c>
      <c r="GQJ28" s="15" t="e">
        <f>Allocations!#REF!</f>
        <v>#REF!</v>
      </c>
      <c r="GQK28" s="15" t="e">
        <f>Allocations!#REF!</f>
        <v>#REF!</v>
      </c>
      <c r="GQL28" s="15" t="e">
        <f>Allocations!#REF!</f>
        <v>#REF!</v>
      </c>
      <c r="GQM28" s="15" t="e">
        <f>Allocations!#REF!</f>
        <v>#REF!</v>
      </c>
      <c r="GQN28" s="15" t="e">
        <f>Allocations!#REF!</f>
        <v>#REF!</v>
      </c>
      <c r="GQO28" s="15" t="e">
        <f>Allocations!#REF!</f>
        <v>#REF!</v>
      </c>
      <c r="GQP28" s="15" t="e">
        <f>Allocations!#REF!</f>
        <v>#REF!</v>
      </c>
      <c r="GQQ28" s="15" t="e">
        <f>Allocations!#REF!</f>
        <v>#REF!</v>
      </c>
      <c r="GQR28" s="15" t="e">
        <f>Allocations!#REF!</f>
        <v>#REF!</v>
      </c>
      <c r="GQS28" s="15" t="e">
        <f>Allocations!#REF!</f>
        <v>#REF!</v>
      </c>
      <c r="GQT28" s="15" t="e">
        <f>Allocations!#REF!</f>
        <v>#REF!</v>
      </c>
      <c r="GQU28" s="15" t="e">
        <f>Allocations!#REF!</f>
        <v>#REF!</v>
      </c>
      <c r="GQV28" s="15" t="e">
        <f>Allocations!#REF!</f>
        <v>#REF!</v>
      </c>
      <c r="GQW28" s="15" t="e">
        <f>Allocations!#REF!</f>
        <v>#REF!</v>
      </c>
      <c r="GQX28" s="15" t="e">
        <f>Allocations!#REF!</f>
        <v>#REF!</v>
      </c>
      <c r="GQY28" s="15" t="e">
        <f>Allocations!#REF!</f>
        <v>#REF!</v>
      </c>
      <c r="GQZ28" s="15" t="e">
        <f>Allocations!#REF!</f>
        <v>#REF!</v>
      </c>
      <c r="GRA28" s="15" t="e">
        <f>Allocations!#REF!</f>
        <v>#REF!</v>
      </c>
      <c r="GRB28" s="15" t="e">
        <f>Allocations!#REF!</f>
        <v>#REF!</v>
      </c>
      <c r="GRC28" s="15" t="e">
        <f>Allocations!#REF!</f>
        <v>#REF!</v>
      </c>
      <c r="GRD28" s="15" t="e">
        <f>Allocations!#REF!</f>
        <v>#REF!</v>
      </c>
      <c r="GRE28" s="15" t="e">
        <f>Allocations!#REF!</f>
        <v>#REF!</v>
      </c>
      <c r="GRF28" s="15" t="e">
        <f>Allocations!#REF!</f>
        <v>#REF!</v>
      </c>
      <c r="GRG28" s="15" t="e">
        <f>Allocations!#REF!</f>
        <v>#REF!</v>
      </c>
      <c r="GRH28" s="15" t="e">
        <f>Allocations!#REF!</f>
        <v>#REF!</v>
      </c>
      <c r="GRI28" s="15" t="e">
        <f>Allocations!#REF!</f>
        <v>#REF!</v>
      </c>
      <c r="GRJ28" s="15" t="e">
        <f>Allocations!#REF!</f>
        <v>#REF!</v>
      </c>
      <c r="GRK28" s="15" t="e">
        <f>Allocations!#REF!</f>
        <v>#REF!</v>
      </c>
      <c r="GRL28" s="15" t="e">
        <f>Allocations!#REF!</f>
        <v>#REF!</v>
      </c>
      <c r="GRM28" s="15" t="e">
        <f>Allocations!#REF!</f>
        <v>#REF!</v>
      </c>
      <c r="GRN28" s="15" t="e">
        <f>Allocations!#REF!</f>
        <v>#REF!</v>
      </c>
      <c r="GRO28" s="15" t="e">
        <f>Allocations!#REF!</f>
        <v>#REF!</v>
      </c>
      <c r="GRP28" s="15" t="e">
        <f>Allocations!#REF!</f>
        <v>#REF!</v>
      </c>
      <c r="GRQ28" s="15" t="e">
        <f>Allocations!#REF!</f>
        <v>#REF!</v>
      </c>
      <c r="GRR28" s="15" t="e">
        <f>Allocations!#REF!</f>
        <v>#REF!</v>
      </c>
      <c r="GRS28" s="15" t="e">
        <f>Allocations!#REF!</f>
        <v>#REF!</v>
      </c>
      <c r="GRT28" s="15" t="e">
        <f>Allocations!#REF!</f>
        <v>#REF!</v>
      </c>
      <c r="GRU28" s="15" t="e">
        <f>Allocations!#REF!</f>
        <v>#REF!</v>
      </c>
      <c r="GRV28" s="15" t="e">
        <f>Allocations!#REF!</f>
        <v>#REF!</v>
      </c>
      <c r="GRW28" s="15" t="e">
        <f>Allocations!#REF!</f>
        <v>#REF!</v>
      </c>
      <c r="GRX28" s="15" t="e">
        <f>Allocations!#REF!</f>
        <v>#REF!</v>
      </c>
      <c r="GRY28" s="15" t="e">
        <f>Allocations!#REF!</f>
        <v>#REF!</v>
      </c>
      <c r="GRZ28" s="15" t="e">
        <f>Allocations!#REF!</f>
        <v>#REF!</v>
      </c>
      <c r="GSA28" s="15" t="e">
        <f>Allocations!#REF!</f>
        <v>#REF!</v>
      </c>
      <c r="GSB28" s="15" t="e">
        <f>Allocations!#REF!</f>
        <v>#REF!</v>
      </c>
      <c r="GSC28" s="15" t="e">
        <f>Allocations!#REF!</f>
        <v>#REF!</v>
      </c>
      <c r="GSD28" s="15" t="e">
        <f>Allocations!#REF!</f>
        <v>#REF!</v>
      </c>
      <c r="GSE28" s="15" t="e">
        <f>Allocations!#REF!</f>
        <v>#REF!</v>
      </c>
      <c r="GSF28" s="15" t="e">
        <f>Allocations!#REF!</f>
        <v>#REF!</v>
      </c>
      <c r="GSG28" s="15" t="e">
        <f>Allocations!#REF!</f>
        <v>#REF!</v>
      </c>
      <c r="GSH28" s="15" t="e">
        <f>Allocations!#REF!</f>
        <v>#REF!</v>
      </c>
      <c r="GSI28" s="15" t="e">
        <f>Allocations!#REF!</f>
        <v>#REF!</v>
      </c>
      <c r="GSJ28" s="15" t="e">
        <f>Allocations!#REF!</f>
        <v>#REF!</v>
      </c>
      <c r="GSK28" s="15" t="e">
        <f>Allocations!#REF!</f>
        <v>#REF!</v>
      </c>
      <c r="GSL28" s="15" t="e">
        <f>Allocations!#REF!</f>
        <v>#REF!</v>
      </c>
      <c r="GSM28" s="15" t="e">
        <f>Allocations!#REF!</f>
        <v>#REF!</v>
      </c>
      <c r="GSN28" s="15" t="e">
        <f>Allocations!#REF!</f>
        <v>#REF!</v>
      </c>
      <c r="GSO28" s="15" t="e">
        <f>Allocations!#REF!</f>
        <v>#REF!</v>
      </c>
      <c r="GSP28" s="15" t="e">
        <f>Allocations!#REF!</f>
        <v>#REF!</v>
      </c>
      <c r="GSQ28" s="15" t="e">
        <f>Allocations!#REF!</f>
        <v>#REF!</v>
      </c>
      <c r="GSR28" s="15" t="e">
        <f>Allocations!#REF!</f>
        <v>#REF!</v>
      </c>
      <c r="GSS28" s="15" t="e">
        <f>Allocations!#REF!</f>
        <v>#REF!</v>
      </c>
      <c r="GST28" s="15" t="e">
        <f>Allocations!#REF!</f>
        <v>#REF!</v>
      </c>
      <c r="GSU28" s="15" t="e">
        <f>Allocations!#REF!</f>
        <v>#REF!</v>
      </c>
      <c r="GSV28" s="15" t="e">
        <f>Allocations!#REF!</f>
        <v>#REF!</v>
      </c>
      <c r="GSW28" s="15" t="e">
        <f>Allocations!#REF!</f>
        <v>#REF!</v>
      </c>
      <c r="GSX28" s="15" t="e">
        <f>Allocations!#REF!</f>
        <v>#REF!</v>
      </c>
      <c r="GSY28" s="15" t="e">
        <f>Allocations!#REF!</f>
        <v>#REF!</v>
      </c>
      <c r="GSZ28" s="15" t="e">
        <f>Allocations!#REF!</f>
        <v>#REF!</v>
      </c>
      <c r="GTA28" s="15" t="e">
        <f>Allocations!#REF!</f>
        <v>#REF!</v>
      </c>
      <c r="GTB28" s="15" t="e">
        <f>Allocations!#REF!</f>
        <v>#REF!</v>
      </c>
      <c r="GTC28" s="15" t="e">
        <f>Allocations!#REF!</f>
        <v>#REF!</v>
      </c>
      <c r="GTD28" s="15" t="e">
        <f>Allocations!#REF!</f>
        <v>#REF!</v>
      </c>
      <c r="GTE28" s="15" t="e">
        <f>Allocations!#REF!</f>
        <v>#REF!</v>
      </c>
      <c r="GTF28" s="15" t="e">
        <f>Allocations!#REF!</f>
        <v>#REF!</v>
      </c>
      <c r="GTG28" s="15" t="e">
        <f>Allocations!#REF!</f>
        <v>#REF!</v>
      </c>
      <c r="GTH28" s="15" t="e">
        <f>Allocations!#REF!</f>
        <v>#REF!</v>
      </c>
      <c r="GTI28" s="15" t="e">
        <f>Allocations!#REF!</f>
        <v>#REF!</v>
      </c>
      <c r="GTJ28" s="15" t="e">
        <f>Allocations!#REF!</f>
        <v>#REF!</v>
      </c>
      <c r="GTK28" s="15" t="e">
        <f>Allocations!#REF!</f>
        <v>#REF!</v>
      </c>
      <c r="GTL28" s="15" t="e">
        <f>Allocations!#REF!</f>
        <v>#REF!</v>
      </c>
      <c r="GTM28" s="15" t="e">
        <f>Allocations!#REF!</f>
        <v>#REF!</v>
      </c>
      <c r="GTN28" s="15" t="e">
        <f>Allocations!#REF!</f>
        <v>#REF!</v>
      </c>
      <c r="GTO28" s="15" t="e">
        <f>Allocations!#REF!</f>
        <v>#REF!</v>
      </c>
      <c r="GTP28" s="15" t="e">
        <f>Allocations!#REF!</f>
        <v>#REF!</v>
      </c>
      <c r="GTQ28" s="15" t="e">
        <f>Allocations!#REF!</f>
        <v>#REF!</v>
      </c>
      <c r="GTR28" s="15" t="e">
        <f>Allocations!#REF!</f>
        <v>#REF!</v>
      </c>
      <c r="GTS28" s="15" t="e">
        <f>Allocations!#REF!</f>
        <v>#REF!</v>
      </c>
      <c r="GTT28" s="15" t="e">
        <f>Allocations!#REF!</f>
        <v>#REF!</v>
      </c>
      <c r="GTU28" s="15" t="e">
        <f>Allocations!#REF!</f>
        <v>#REF!</v>
      </c>
      <c r="GTV28" s="15" t="e">
        <f>Allocations!#REF!</f>
        <v>#REF!</v>
      </c>
      <c r="GTW28" s="15" t="e">
        <f>Allocations!#REF!</f>
        <v>#REF!</v>
      </c>
      <c r="GTX28" s="15" t="e">
        <f>Allocations!#REF!</f>
        <v>#REF!</v>
      </c>
      <c r="GTY28" s="15" t="e">
        <f>Allocations!#REF!</f>
        <v>#REF!</v>
      </c>
      <c r="GTZ28" s="15" t="e">
        <f>Allocations!#REF!</f>
        <v>#REF!</v>
      </c>
      <c r="GUA28" s="15" t="e">
        <f>Allocations!#REF!</f>
        <v>#REF!</v>
      </c>
      <c r="GUB28" s="15" t="e">
        <f>Allocations!#REF!</f>
        <v>#REF!</v>
      </c>
      <c r="GUC28" s="15" t="e">
        <f>Allocations!#REF!</f>
        <v>#REF!</v>
      </c>
      <c r="GUD28" s="15" t="e">
        <f>Allocations!#REF!</f>
        <v>#REF!</v>
      </c>
      <c r="GUE28" s="15" t="e">
        <f>Allocations!#REF!</f>
        <v>#REF!</v>
      </c>
      <c r="GUF28" s="15" t="e">
        <f>Allocations!#REF!</f>
        <v>#REF!</v>
      </c>
      <c r="GUG28" s="15" t="e">
        <f>Allocations!#REF!</f>
        <v>#REF!</v>
      </c>
      <c r="GUH28" s="15" t="e">
        <f>Allocations!#REF!</f>
        <v>#REF!</v>
      </c>
      <c r="GUI28" s="15" t="e">
        <f>Allocations!#REF!</f>
        <v>#REF!</v>
      </c>
      <c r="GUJ28" s="15" t="e">
        <f>Allocations!#REF!</f>
        <v>#REF!</v>
      </c>
      <c r="GUK28" s="15" t="e">
        <f>Allocations!#REF!</f>
        <v>#REF!</v>
      </c>
      <c r="GUL28" s="15" t="e">
        <f>Allocations!#REF!</f>
        <v>#REF!</v>
      </c>
      <c r="GUM28" s="15" t="e">
        <f>Allocations!#REF!</f>
        <v>#REF!</v>
      </c>
      <c r="GUN28" s="15" t="e">
        <f>Allocations!#REF!</f>
        <v>#REF!</v>
      </c>
      <c r="GUO28" s="15" t="e">
        <f>Allocations!#REF!</f>
        <v>#REF!</v>
      </c>
      <c r="GUP28" s="15" t="e">
        <f>Allocations!#REF!</f>
        <v>#REF!</v>
      </c>
      <c r="GUQ28" s="15" t="e">
        <f>Allocations!#REF!</f>
        <v>#REF!</v>
      </c>
      <c r="GUR28" s="15" t="e">
        <f>Allocations!#REF!</f>
        <v>#REF!</v>
      </c>
      <c r="GUS28" s="15" t="e">
        <f>Allocations!#REF!</f>
        <v>#REF!</v>
      </c>
      <c r="GUT28" s="15" t="e">
        <f>Allocations!#REF!</f>
        <v>#REF!</v>
      </c>
      <c r="GUU28" s="15" t="e">
        <f>Allocations!#REF!</f>
        <v>#REF!</v>
      </c>
      <c r="GUV28" s="15" t="e">
        <f>Allocations!#REF!</f>
        <v>#REF!</v>
      </c>
      <c r="GUW28" s="15" t="e">
        <f>Allocations!#REF!</f>
        <v>#REF!</v>
      </c>
      <c r="GUX28" s="15" t="e">
        <f>Allocations!#REF!</f>
        <v>#REF!</v>
      </c>
      <c r="GUY28" s="15" t="e">
        <f>Allocations!#REF!</f>
        <v>#REF!</v>
      </c>
      <c r="GUZ28" s="15" t="e">
        <f>Allocations!#REF!</f>
        <v>#REF!</v>
      </c>
      <c r="GVA28" s="15" t="e">
        <f>Allocations!#REF!</f>
        <v>#REF!</v>
      </c>
      <c r="GVB28" s="15" t="e">
        <f>Allocations!#REF!</f>
        <v>#REF!</v>
      </c>
      <c r="GVC28" s="15" t="e">
        <f>Allocations!#REF!</f>
        <v>#REF!</v>
      </c>
      <c r="GVD28" s="15" t="e">
        <f>Allocations!#REF!</f>
        <v>#REF!</v>
      </c>
      <c r="GVE28" s="15" t="e">
        <f>Allocations!#REF!</f>
        <v>#REF!</v>
      </c>
      <c r="GVF28" s="15" t="e">
        <f>Allocations!#REF!</f>
        <v>#REF!</v>
      </c>
      <c r="GVG28" s="15" t="e">
        <f>Allocations!#REF!</f>
        <v>#REF!</v>
      </c>
      <c r="GVH28" s="15" t="e">
        <f>Allocations!#REF!</f>
        <v>#REF!</v>
      </c>
      <c r="GVI28" s="15" t="e">
        <f>Allocations!#REF!</f>
        <v>#REF!</v>
      </c>
      <c r="GVJ28" s="15" t="e">
        <f>Allocations!#REF!</f>
        <v>#REF!</v>
      </c>
      <c r="GVK28" s="15" t="e">
        <f>Allocations!#REF!</f>
        <v>#REF!</v>
      </c>
      <c r="GVL28" s="15" t="e">
        <f>Allocations!#REF!</f>
        <v>#REF!</v>
      </c>
      <c r="GVM28" s="15" t="e">
        <f>Allocations!#REF!</f>
        <v>#REF!</v>
      </c>
      <c r="GVN28" s="15" t="e">
        <f>Allocations!#REF!</f>
        <v>#REF!</v>
      </c>
      <c r="GVO28" s="15" t="e">
        <f>Allocations!#REF!</f>
        <v>#REF!</v>
      </c>
      <c r="GVP28" s="15" t="e">
        <f>Allocations!#REF!</f>
        <v>#REF!</v>
      </c>
      <c r="GVQ28" s="15" t="e">
        <f>Allocations!#REF!</f>
        <v>#REF!</v>
      </c>
      <c r="GVR28" s="15" t="e">
        <f>Allocations!#REF!</f>
        <v>#REF!</v>
      </c>
      <c r="GVS28" s="15" t="e">
        <f>Allocations!#REF!</f>
        <v>#REF!</v>
      </c>
      <c r="GVT28" s="15" t="e">
        <f>Allocations!#REF!</f>
        <v>#REF!</v>
      </c>
      <c r="GVU28" s="15" t="e">
        <f>Allocations!#REF!</f>
        <v>#REF!</v>
      </c>
      <c r="GVV28" s="15" t="e">
        <f>Allocations!#REF!</f>
        <v>#REF!</v>
      </c>
      <c r="GVW28" s="15" t="e">
        <f>Allocations!#REF!</f>
        <v>#REF!</v>
      </c>
      <c r="GVX28" s="15" t="e">
        <f>Allocations!#REF!</f>
        <v>#REF!</v>
      </c>
      <c r="GVY28" s="15" t="e">
        <f>Allocations!#REF!</f>
        <v>#REF!</v>
      </c>
      <c r="GVZ28" s="15" t="e">
        <f>Allocations!#REF!</f>
        <v>#REF!</v>
      </c>
      <c r="GWA28" s="15" t="e">
        <f>Allocations!#REF!</f>
        <v>#REF!</v>
      </c>
      <c r="GWB28" s="15" t="e">
        <f>Allocations!#REF!</f>
        <v>#REF!</v>
      </c>
      <c r="GWC28" s="15" t="e">
        <f>Allocations!#REF!</f>
        <v>#REF!</v>
      </c>
      <c r="GWD28" s="15" t="e">
        <f>Allocations!#REF!</f>
        <v>#REF!</v>
      </c>
      <c r="GWE28" s="15" t="e">
        <f>Allocations!#REF!</f>
        <v>#REF!</v>
      </c>
      <c r="GWF28" s="15" t="e">
        <f>Allocations!#REF!</f>
        <v>#REF!</v>
      </c>
      <c r="GWG28" s="15" t="e">
        <f>Allocations!#REF!</f>
        <v>#REF!</v>
      </c>
      <c r="GWH28" s="15" t="e">
        <f>Allocations!#REF!</f>
        <v>#REF!</v>
      </c>
      <c r="GWI28" s="15" t="e">
        <f>Allocations!#REF!</f>
        <v>#REF!</v>
      </c>
      <c r="GWJ28" s="15" t="e">
        <f>Allocations!#REF!</f>
        <v>#REF!</v>
      </c>
      <c r="GWK28" s="15" t="e">
        <f>Allocations!#REF!</f>
        <v>#REF!</v>
      </c>
      <c r="GWL28" s="15" t="e">
        <f>Allocations!#REF!</f>
        <v>#REF!</v>
      </c>
      <c r="GWM28" s="15" t="e">
        <f>Allocations!#REF!</f>
        <v>#REF!</v>
      </c>
      <c r="GWN28" s="15" t="e">
        <f>Allocations!#REF!</f>
        <v>#REF!</v>
      </c>
      <c r="GWO28" s="15" t="e">
        <f>Allocations!#REF!</f>
        <v>#REF!</v>
      </c>
      <c r="GWP28" s="15" t="e">
        <f>Allocations!#REF!</f>
        <v>#REF!</v>
      </c>
      <c r="GWQ28" s="15" t="e">
        <f>Allocations!#REF!</f>
        <v>#REF!</v>
      </c>
      <c r="GWR28" s="15" t="e">
        <f>Allocations!#REF!</f>
        <v>#REF!</v>
      </c>
      <c r="GWS28" s="15" t="e">
        <f>Allocations!#REF!</f>
        <v>#REF!</v>
      </c>
      <c r="GWT28" s="15" t="e">
        <f>Allocations!#REF!</f>
        <v>#REF!</v>
      </c>
      <c r="GWU28" s="15" t="e">
        <f>Allocations!#REF!</f>
        <v>#REF!</v>
      </c>
      <c r="GWV28" s="15" t="e">
        <f>Allocations!#REF!</f>
        <v>#REF!</v>
      </c>
      <c r="GWW28" s="15" t="e">
        <f>Allocations!#REF!</f>
        <v>#REF!</v>
      </c>
      <c r="GWX28" s="15" t="e">
        <f>Allocations!#REF!</f>
        <v>#REF!</v>
      </c>
      <c r="GWY28" s="15" t="e">
        <f>Allocations!#REF!</f>
        <v>#REF!</v>
      </c>
      <c r="GWZ28" s="15" t="e">
        <f>Allocations!#REF!</f>
        <v>#REF!</v>
      </c>
      <c r="GXA28" s="15" t="e">
        <f>Allocations!#REF!</f>
        <v>#REF!</v>
      </c>
      <c r="GXB28" s="15" t="e">
        <f>Allocations!#REF!</f>
        <v>#REF!</v>
      </c>
      <c r="GXC28" s="15" t="e">
        <f>Allocations!#REF!</f>
        <v>#REF!</v>
      </c>
      <c r="GXD28" s="15" t="e">
        <f>Allocations!#REF!</f>
        <v>#REF!</v>
      </c>
      <c r="GXE28" s="15" t="e">
        <f>Allocations!#REF!</f>
        <v>#REF!</v>
      </c>
      <c r="GXF28" s="15" t="e">
        <f>Allocations!#REF!</f>
        <v>#REF!</v>
      </c>
      <c r="GXG28" s="15" t="e">
        <f>Allocations!#REF!</f>
        <v>#REF!</v>
      </c>
      <c r="GXH28" s="15" t="e">
        <f>Allocations!#REF!</f>
        <v>#REF!</v>
      </c>
      <c r="GXI28" s="15" t="e">
        <f>Allocations!#REF!</f>
        <v>#REF!</v>
      </c>
      <c r="GXJ28" s="15" t="e">
        <f>Allocations!#REF!</f>
        <v>#REF!</v>
      </c>
      <c r="GXK28" s="15" t="e">
        <f>Allocations!#REF!</f>
        <v>#REF!</v>
      </c>
      <c r="GXL28" s="15" t="e">
        <f>Allocations!#REF!</f>
        <v>#REF!</v>
      </c>
      <c r="GXM28" s="15" t="e">
        <f>Allocations!#REF!</f>
        <v>#REF!</v>
      </c>
      <c r="GXN28" s="15" t="e">
        <f>Allocations!#REF!</f>
        <v>#REF!</v>
      </c>
      <c r="GXO28" s="15" t="e">
        <f>Allocations!#REF!</f>
        <v>#REF!</v>
      </c>
      <c r="GXP28" s="15" t="e">
        <f>Allocations!#REF!</f>
        <v>#REF!</v>
      </c>
      <c r="GXQ28" s="15" t="e">
        <f>Allocations!#REF!</f>
        <v>#REF!</v>
      </c>
      <c r="GXR28" s="15" t="e">
        <f>Allocations!#REF!</f>
        <v>#REF!</v>
      </c>
      <c r="GXS28" s="15" t="e">
        <f>Allocations!#REF!</f>
        <v>#REF!</v>
      </c>
      <c r="GXT28" s="15" t="e">
        <f>Allocations!#REF!</f>
        <v>#REF!</v>
      </c>
      <c r="GXU28" s="15" t="e">
        <f>Allocations!#REF!</f>
        <v>#REF!</v>
      </c>
      <c r="GXV28" s="15" t="e">
        <f>Allocations!#REF!</f>
        <v>#REF!</v>
      </c>
      <c r="GXW28" s="15" t="e">
        <f>Allocations!#REF!</f>
        <v>#REF!</v>
      </c>
      <c r="GXX28" s="15" t="e">
        <f>Allocations!#REF!</f>
        <v>#REF!</v>
      </c>
      <c r="GXY28" s="15" t="e">
        <f>Allocations!#REF!</f>
        <v>#REF!</v>
      </c>
      <c r="GXZ28" s="15" t="e">
        <f>Allocations!#REF!</f>
        <v>#REF!</v>
      </c>
      <c r="GYA28" s="15" t="e">
        <f>Allocations!#REF!</f>
        <v>#REF!</v>
      </c>
      <c r="GYB28" s="15" t="e">
        <f>Allocations!#REF!</f>
        <v>#REF!</v>
      </c>
      <c r="GYC28" s="15" t="e">
        <f>Allocations!#REF!</f>
        <v>#REF!</v>
      </c>
      <c r="GYD28" s="15" t="e">
        <f>Allocations!#REF!</f>
        <v>#REF!</v>
      </c>
      <c r="GYE28" s="15" t="e">
        <f>Allocations!#REF!</f>
        <v>#REF!</v>
      </c>
      <c r="GYF28" s="15" t="e">
        <f>Allocations!#REF!</f>
        <v>#REF!</v>
      </c>
      <c r="GYG28" s="15" t="e">
        <f>Allocations!#REF!</f>
        <v>#REF!</v>
      </c>
      <c r="GYH28" s="15" t="e">
        <f>Allocations!#REF!</f>
        <v>#REF!</v>
      </c>
      <c r="GYI28" s="15" t="e">
        <f>Allocations!#REF!</f>
        <v>#REF!</v>
      </c>
      <c r="GYJ28" s="15" t="e">
        <f>Allocations!#REF!</f>
        <v>#REF!</v>
      </c>
      <c r="GYK28" s="15" t="e">
        <f>Allocations!#REF!</f>
        <v>#REF!</v>
      </c>
      <c r="GYL28" s="15" t="e">
        <f>Allocations!#REF!</f>
        <v>#REF!</v>
      </c>
      <c r="GYM28" s="15" t="e">
        <f>Allocations!#REF!</f>
        <v>#REF!</v>
      </c>
      <c r="GYN28" s="15" t="e">
        <f>Allocations!#REF!</f>
        <v>#REF!</v>
      </c>
      <c r="GYO28" s="15" t="e">
        <f>Allocations!#REF!</f>
        <v>#REF!</v>
      </c>
      <c r="GYP28" s="15" t="e">
        <f>Allocations!#REF!</f>
        <v>#REF!</v>
      </c>
      <c r="GYQ28" s="15" t="e">
        <f>Allocations!#REF!</f>
        <v>#REF!</v>
      </c>
      <c r="GYR28" s="15" t="e">
        <f>Allocations!#REF!</f>
        <v>#REF!</v>
      </c>
      <c r="GYS28" s="15" t="e">
        <f>Allocations!#REF!</f>
        <v>#REF!</v>
      </c>
      <c r="GYT28" s="15" t="e">
        <f>Allocations!#REF!</f>
        <v>#REF!</v>
      </c>
      <c r="GYU28" s="15" t="e">
        <f>Allocations!#REF!</f>
        <v>#REF!</v>
      </c>
      <c r="GYV28" s="15" t="e">
        <f>Allocations!#REF!</f>
        <v>#REF!</v>
      </c>
      <c r="GYW28" s="15" t="e">
        <f>Allocations!#REF!</f>
        <v>#REF!</v>
      </c>
      <c r="GYX28" s="15" t="e">
        <f>Allocations!#REF!</f>
        <v>#REF!</v>
      </c>
      <c r="GYY28" s="15" t="e">
        <f>Allocations!#REF!</f>
        <v>#REF!</v>
      </c>
      <c r="GYZ28" s="15" t="e">
        <f>Allocations!#REF!</f>
        <v>#REF!</v>
      </c>
      <c r="GZA28" s="15" t="e">
        <f>Allocations!#REF!</f>
        <v>#REF!</v>
      </c>
      <c r="GZB28" s="15" t="e">
        <f>Allocations!#REF!</f>
        <v>#REF!</v>
      </c>
      <c r="GZC28" s="15" t="e">
        <f>Allocations!#REF!</f>
        <v>#REF!</v>
      </c>
      <c r="GZD28" s="15" t="e">
        <f>Allocations!#REF!</f>
        <v>#REF!</v>
      </c>
      <c r="GZE28" s="15" t="e">
        <f>Allocations!#REF!</f>
        <v>#REF!</v>
      </c>
      <c r="GZF28" s="15" t="e">
        <f>Allocations!#REF!</f>
        <v>#REF!</v>
      </c>
      <c r="GZG28" s="15" t="e">
        <f>Allocations!#REF!</f>
        <v>#REF!</v>
      </c>
      <c r="GZH28" s="15" t="e">
        <f>Allocations!#REF!</f>
        <v>#REF!</v>
      </c>
      <c r="GZI28" s="15" t="e">
        <f>Allocations!#REF!</f>
        <v>#REF!</v>
      </c>
      <c r="GZJ28" s="15" t="e">
        <f>Allocations!#REF!</f>
        <v>#REF!</v>
      </c>
      <c r="GZK28" s="15" t="e">
        <f>Allocations!#REF!</f>
        <v>#REF!</v>
      </c>
      <c r="GZL28" s="15" t="e">
        <f>Allocations!#REF!</f>
        <v>#REF!</v>
      </c>
      <c r="GZM28" s="15" t="e">
        <f>Allocations!#REF!</f>
        <v>#REF!</v>
      </c>
      <c r="GZN28" s="15" t="e">
        <f>Allocations!#REF!</f>
        <v>#REF!</v>
      </c>
      <c r="GZO28" s="15" t="e">
        <f>Allocations!#REF!</f>
        <v>#REF!</v>
      </c>
      <c r="GZP28" s="15" t="e">
        <f>Allocations!#REF!</f>
        <v>#REF!</v>
      </c>
      <c r="GZQ28" s="15" t="e">
        <f>Allocations!#REF!</f>
        <v>#REF!</v>
      </c>
      <c r="GZR28" s="15" t="e">
        <f>Allocations!#REF!</f>
        <v>#REF!</v>
      </c>
      <c r="GZS28" s="15" t="e">
        <f>Allocations!#REF!</f>
        <v>#REF!</v>
      </c>
      <c r="GZT28" s="15" t="e">
        <f>Allocations!#REF!</f>
        <v>#REF!</v>
      </c>
      <c r="GZU28" s="15" t="e">
        <f>Allocations!#REF!</f>
        <v>#REF!</v>
      </c>
      <c r="GZV28" s="15" t="e">
        <f>Allocations!#REF!</f>
        <v>#REF!</v>
      </c>
      <c r="GZW28" s="15" t="e">
        <f>Allocations!#REF!</f>
        <v>#REF!</v>
      </c>
      <c r="GZX28" s="15" t="e">
        <f>Allocations!#REF!</f>
        <v>#REF!</v>
      </c>
      <c r="GZY28" s="15" t="e">
        <f>Allocations!#REF!</f>
        <v>#REF!</v>
      </c>
      <c r="GZZ28" s="15" t="e">
        <f>Allocations!#REF!</f>
        <v>#REF!</v>
      </c>
      <c r="HAA28" s="15" t="e">
        <f>Allocations!#REF!</f>
        <v>#REF!</v>
      </c>
      <c r="HAB28" s="15" t="e">
        <f>Allocations!#REF!</f>
        <v>#REF!</v>
      </c>
      <c r="HAC28" s="15" t="e">
        <f>Allocations!#REF!</f>
        <v>#REF!</v>
      </c>
      <c r="HAD28" s="15" t="e">
        <f>Allocations!#REF!</f>
        <v>#REF!</v>
      </c>
      <c r="HAE28" s="15" t="e">
        <f>Allocations!#REF!</f>
        <v>#REF!</v>
      </c>
      <c r="HAF28" s="15" t="e">
        <f>Allocations!#REF!</f>
        <v>#REF!</v>
      </c>
      <c r="HAG28" s="15" t="e">
        <f>Allocations!#REF!</f>
        <v>#REF!</v>
      </c>
      <c r="HAH28" s="15" t="e">
        <f>Allocations!#REF!</f>
        <v>#REF!</v>
      </c>
      <c r="HAI28" s="15" t="e">
        <f>Allocations!#REF!</f>
        <v>#REF!</v>
      </c>
      <c r="HAJ28" s="15" t="e">
        <f>Allocations!#REF!</f>
        <v>#REF!</v>
      </c>
      <c r="HAK28" s="15" t="e">
        <f>Allocations!#REF!</f>
        <v>#REF!</v>
      </c>
      <c r="HAL28" s="15" t="e">
        <f>Allocations!#REF!</f>
        <v>#REF!</v>
      </c>
      <c r="HAM28" s="15" t="e">
        <f>Allocations!#REF!</f>
        <v>#REF!</v>
      </c>
      <c r="HAN28" s="15" t="e">
        <f>Allocations!#REF!</f>
        <v>#REF!</v>
      </c>
      <c r="HAO28" s="15" t="e">
        <f>Allocations!#REF!</f>
        <v>#REF!</v>
      </c>
      <c r="HAP28" s="15" t="e">
        <f>Allocations!#REF!</f>
        <v>#REF!</v>
      </c>
      <c r="HAQ28" s="15" t="e">
        <f>Allocations!#REF!</f>
        <v>#REF!</v>
      </c>
      <c r="HAR28" s="15" t="e">
        <f>Allocations!#REF!</f>
        <v>#REF!</v>
      </c>
      <c r="HAS28" s="15" t="e">
        <f>Allocations!#REF!</f>
        <v>#REF!</v>
      </c>
      <c r="HAT28" s="15" t="e">
        <f>Allocations!#REF!</f>
        <v>#REF!</v>
      </c>
      <c r="HAU28" s="15" t="e">
        <f>Allocations!#REF!</f>
        <v>#REF!</v>
      </c>
      <c r="HAV28" s="15" t="e">
        <f>Allocations!#REF!</f>
        <v>#REF!</v>
      </c>
      <c r="HAW28" s="15" t="e">
        <f>Allocations!#REF!</f>
        <v>#REF!</v>
      </c>
      <c r="HAX28" s="15" t="e">
        <f>Allocations!#REF!</f>
        <v>#REF!</v>
      </c>
      <c r="HAY28" s="15" t="e">
        <f>Allocations!#REF!</f>
        <v>#REF!</v>
      </c>
      <c r="HAZ28" s="15" t="e">
        <f>Allocations!#REF!</f>
        <v>#REF!</v>
      </c>
      <c r="HBA28" s="15" t="e">
        <f>Allocations!#REF!</f>
        <v>#REF!</v>
      </c>
      <c r="HBB28" s="15" t="e">
        <f>Allocations!#REF!</f>
        <v>#REF!</v>
      </c>
      <c r="HBC28" s="15" t="e">
        <f>Allocations!#REF!</f>
        <v>#REF!</v>
      </c>
      <c r="HBD28" s="15" t="e">
        <f>Allocations!#REF!</f>
        <v>#REF!</v>
      </c>
      <c r="HBE28" s="15" t="e">
        <f>Allocations!#REF!</f>
        <v>#REF!</v>
      </c>
      <c r="HBF28" s="15" t="e">
        <f>Allocations!#REF!</f>
        <v>#REF!</v>
      </c>
      <c r="HBG28" s="15" t="e">
        <f>Allocations!#REF!</f>
        <v>#REF!</v>
      </c>
      <c r="HBH28" s="15" t="e">
        <f>Allocations!#REF!</f>
        <v>#REF!</v>
      </c>
      <c r="HBI28" s="15" t="e">
        <f>Allocations!#REF!</f>
        <v>#REF!</v>
      </c>
      <c r="HBJ28" s="15" t="e">
        <f>Allocations!#REF!</f>
        <v>#REF!</v>
      </c>
      <c r="HBK28" s="15" t="e">
        <f>Allocations!#REF!</f>
        <v>#REF!</v>
      </c>
      <c r="HBL28" s="15" t="e">
        <f>Allocations!#REF!</f>
        <v>#REF!</v>
      </c>
      <c r="HBM28" s="15" t="e">
        <f>Allocations!#REF!</f>
        <v>#REF!</v>
      </c>
      <c r="HBN28" s="15" t="e">
        <f>Allocations!#REF!</f>
        <v>#REF!</v>
      </c>
      <c r="HBO28" s="15" t="e">
        <f>Allocations!#REF!</f>
        <v>#REF!</v>
      </c>
      <c r="HBP28" s="15" t="e">
        <f>Allocations!#REF!</f>
        <v>#REF!</v>
      </c>
      <c r="HBQ28" s="15" t="e">
        <f>Allocations!#REF!</f>
        <v>#REF!</v>
      </c>
      <c r="HBR28" s="15" t="e">
        <f>Allocations!#REF!</f>
        <v>#REF!</v>
      </c>
      <c r="HBS28" s="15" t="e">
        <f>Allocations!#REF!</f>
        <v>#REF!</v>
      </c>
      <c r="HBT28" s="15" t="e">
        <f>Allocations!#REF!</f>
        <v>#REF!</v>
      </c>
      <c r="HBU28" s="15" t="e">
        <f>Allocations!#REF!</f>
        <v>#REF!</v>
      </c>
      <c r="HBV28" s="15" t="e">
        <f>Allocations!#REF!</f>
        <v>#REF!</v>
      </c>
      <c r="HBW28" s="15" t="e">
        <f>Allocations!#REF!</f>
        <v>#REF!</v>
      </c>
      <c r="HBX28" s="15" t="e">
        <f>Allocations!#REF!</f>
        <v>#REF!</v>
      </c>
      <c r="HBY28" s="15" t="e">
        <f>Allocations!#REF!</f>
        <v>#REF!</v>
      </c>
      <c r="HBZ28" s="15" t="e">
        <f>Allocations!#REF!</f>
        <v>#REF!</v>
      </c>
      <c r="HCA28" s="15" t="e">
        <f>Allocations!#REF!</f>
        <v>#REF!</v>
      </c>
      <c r="HCB28" s="15" t="e">
        <f>Allocations!#REF!</f>
        <v>#REF!</v>
      </c>
      <c r="HCC28" s="15" t="e">
        <f>Allocations!#REF!</f>
        <v>#REF!</v>
      </c>
      <c r="HCD28" s="15" t="e">
        <f>Allocations!#REF!</f>
        <v>#REF!</v>
      </c>
      <c r="HCE28" s="15" t="e">
        <f>Allocations!#REF!</f>
        <v>#REF!</v>
      </c>
      <c r="HCF28" s="15" t="e">
        <f>Allocations!#REF!</f>
        <v>#REF!</v>
      </c>
      <c r="HCG28" s="15" t="e">
        <f>Allocations!#REF!</f>
        <v>#REF!</v>
      </c>
      <c r="HCH28" s="15" t="e">
        <f>Allocations!#REF!</f>
        <v>#REF!</v>
      </c>
      <c r="HCI28" s="15" t="e">
        <f>Allocations!#REF!</f>
        <v>#REF!</v>
      </c>
      <c r="HCJ28" s="15" t="e">
        <f>Allocations!#REF!</f>
        <v>#REF!</v>
      </c>
      <c r="HCK28" s="15" t="e">
        <f>Allocations!#REF!</f>
        <v>#REF!</v>
      </c>
      <c r="HCL28" s="15" t="e">
        <f>Allocations!#REF!</f>
        <v>#REF!</v>
      </c>
      <c r="HCM28" s="15" t="e">
        <f>Allocations!#REF!</f>
        <v>#REF!</v>
      </c>
      <c r="HCN28" s="15" t="e">
        <f>Allocations!#REF!</f>
        <v>#REF!</v>
      </c>
      <c r="HCO28" s="15" t="e">
        <f>Allocations!#REF!</f>
        <v>#REF!</v>
      </c>
      <c r="HCP28" s="15" t="e">
        <f>Allocations!#REF!</f>
        <v>#REF!</v>
      </c>
      <c r="HCQ28" s="15" t="e">
        <f>Allocations!#REF!</f>
        <v>#REF!</v>
      </c>
      <c r="HCR28" s="15" t="e">
        <f>Allocations!#REF!</f>
        <v>#REF!</v>
      </c>
      <c r="HCS28" s="15" t="e">
        <f>Allocations!#REF!</f>
        <v>#REF!</v>
      </c>
      <c r="HCT28" s="15" t="e">
        <f>Allocations!#REF!</f>
        <v>#REF!</v>
      </c>
      <c r="HCU28" s="15" t="e">
        <f>Allocations!#REF!</f>
        <v>#REF!</v>
      </c>
      <c r="HCV28" s="15" t="e">
        <f>Allocations!#REF!</f>
        <v>#REF!</v>
      </c>
      <c r="HCW28" s="15" t="e">
        <f>Allocations!#REF!</f>
        <v>#REF!</v>
      </c>
      <c r="HCX28" s="15" t="e">
        <f>Allocations!#REF!</f>
        <v>#REF!</v>
      </c>
      <c r="HCY28" s="15" t="e">
        <f>Allocations!#REF!</f>
        <v>#REF!</v>
      </c>
      <c r="HCZ28" s="15" t="e">
        <f>Allocations!#REF!</f>
        <v>#REF!</v>
      </c>
      <c r="HDA28" s="15" t="e">
        <f>Allocations!#REF!</f>
        <v>#REF!</v>
      </c>
      <c r="HDB28" s="15" t="e">
        <f>Allocations!#REF!</f>
        <v>#REF!</v>
      </c>
      <c r="HDC28" s="15" t="e">
        <f>Allocations!#REF!</f>
        <v>#REF!</v>
      </c>
      <c r="HDD28" s="15" t="e">
        <f>Allocations!#REF!</f>
        <v>#REF!</v>
      </c>
      <c r="HDE28" s="15" t="e">
        <f>Allocations!#REF!</f>
        <v>#REF!</v>
      </c>
      <c r="HDF28" s="15" t="e">
        <f>Allocations!#REF!</f>
        <v>#REF!</v>
      </c>
      <c r="HDG28" s="15" t="e">
        <f>Allocations!#REF!</f>
        <v>#REF!</v>
      </c>
      <c r="HDH28" s="15" t="e">
        <f>Allocations!#REF!</f>
        <v>#REF!</v>
      </c>
      <c r="HDI28" s="15" t="e">
        <f>Allocations!#REF!</f>
        <v>#REF!</v>
      </c>
      <c r="HDJ28" s="15" t="e">
        <f>Allocations!#REF!</f>
        <v>#REF!</v>
      </c>
      <c r="HDK28" s="15" t="e">
        <f>Allocations!#REF!</f>
        <v>#REF!</v>
      </c>
      <c r="HDL28" s="15" t="e">
        <f>Allocations!#REF!</f>
        <v>#REF!</v>
      </c>
      <c r="HDM28" s="15" t="e">
        <f>Allocations!#REF!</f>
        <v>#REF!</v>
      </c>
      <c r="HDN28" s="15" t="e">
        <f>Allocations!#REF!</f>
        <v>#REF!</v>
      </c>
      <c r="HDO28" s="15" t="e">
        <f>Allocations!#REF!</f>
        <v>#REF!</v>
      </c>
      <c r="HDP28" s="15" t="e">
        <f>Allocations!#REF!</f>
        <v>#REF!</v>
      </c>
      <c r="HDQ28" s="15" t="e">
        <f>Allocations!#REF!</f>
        <v>#REF!</v>
      </c>
      <c r="HDR28" s="15" t="e">
        <f>Allocations!#REF!</f>
        <v>#REF!</v>
      </c>
      <c r="HDS28" s="15" t="e">
        <f>Allocations!#REF!</f>
        <v>#REF!</v>
      </c>
      <c r="HDT28" s="15" t="e">
        <f>Allocations!#REF!</f>
        <v>#REF!</v>
      </c>
      <c r="HDU28" s="15" t="e">
        <f>Allocations!#REF!</f>
        <v>#REF!</v>
      </c>
      <c r="HDV28" s="15" t="e">
        <f>Allocations!#REF!</f>
        <v>#REF!</v>
      </c>
      <c r="HDW28" s="15" t="e">
        <f>Allocations!#REF!</f>
        <v>#REF!</v>
      </c>
      <c r="HDX28" s="15" t="e">
        <f>Allocations!#REF!</f>
        <v>#REF!</v>
      </c>
      <c r="HDY28" s="15" t="e">
        <f>Allocations!#REF!</f>
        <v>#REF!</v>
      </c>
      <c r="HDZ28" s="15" t="e">
        <f>Allocations!#REF!</f>
        <v>#REF!</v>
      </c>
      <c r="HEA28" s="15" t="e">
        <f>Allocations!#REF!</f>
        <v>#REF!</v>
      </c>
      <c r="HEB28" s="15" t="e">
        <f>Allocations!#REF!</f>
        <v>#REF!</v>
      </c>
      <c r="HEC28" s="15" t="e">
        <f>Allocations!#REF!</f>
        <v>#REF!</v>
      </c>
      <c r="HED28" s="15" t="e">
        <f>Allocations!#REF!</f>
        <v>#REF!</v>
      </c>
      <c r="HEE28" s="15" t="e">
        <f>Allocations!#REF!</f>
        <v>#REF!</v>
      </c>
      <c r="HEF28" s="15" t="e">
        <f>Allocations!#REF!</f>
        <v>#REF!</v>
      </c>
      <c r="HEG28" s="15" t="e">
        <f>Allocations!#REF!</f>
        <v>#REF!</v>
      </c>
      <c r="HEH28" s="15" t="e">
        <f>Allocations!#REF!</f>
        <v>#REF!</v>
      </c>
      <c r="HEI28" s="15" t="e">
        <f>Allocations!#REF!</f>
        <v>#REF!</v>
      </c>
      <c r="HEJ28" s="15" t="e">
        <f>Allocations!#REF!</f>
        <v>#REF!</v>
      </c>
      <c r="HEK28" s="15" t="e">
        <f>Allocations!#REF!</f>
        <v>#REF!</v>
      </c>
      <c r="HEL28" s="15" t="e">
        <f>Allocations!#REF!</f>
        <v>#REF!</v>
      </c>
      <c r="HEM28" s="15" t="e">
        <f>Allocations!#REF!</f>
        <v>#REF!</v>
      </c>
      <c r="HEN28" s="15" t="e">
        <f>Allocations!#REF!</f>
        <v>#REF!</v>
      </c>
      <c r="HEO28" s="15" t="e">
        <f>Allocations!#REF!</f>
        <v>#REF!</v>
      </c>
      <c r="HEP28" s="15" t="e">
        <f>Allocations!#REF!</f>
        <v>#REF!</v>
      </c>
      <c r="HEQ28" s="15" t="e">
        <f>Allocations!#REF!</f>
        <v>#REF!</v>
      </c>
      <c r="HER28" s="15" t="e">
        <f>Allocations!#REF!</f>
        <v>#REF!</v>
      </c>
      <c r="HES28" s="15" t="e">
        <f>Allocations!#REF!</f>
        <v>#REF!</v>
      </c>
      <c r="HET28" s="15" t="e">
        <f>Allocations!#REF!</f>
        <v>#REF!</v>
      </c>
      <c r="HEU28" s="15" t="e">
        <f>Allocations!#REF!</f>
        <v>#REF!</v>
      </c>
      <c r="HEV28" s="15" t="e">
        <f>Allocations!#REF!</f>
        <v>#REF!</v>
      </c>
      <c r="HEW28" s="15" t="e">
        <f>Allocations!#REF!</f>
        <v>#REF!</v>
      </c>
      <c r="HEX28" s="15" t="e">
        <f>Allocations!#REF!</f>
        <v>#REF!</v>
      </c>
      <c r="HEY28" s="15" t="e">
        <f>Allocations!#REF!</f>
        <v>#REF!</v>
      </c>
      <c r="HEZ28" s="15" t="e">
        <f>Allocations!#REF!</f>
        <v>#REF!</v>
      </c>
      <c r="HFA28" s="15" t="e">
        <f>Allocations!#REF!</f>
        <v>#REF!</v>
      </c>
      <c r="HFB28" s="15" t="e">
        <f>Allocations!#REF!</f>
        <v>#REF!</v>
      </c>
      <c r="HFC28" s="15" t="e">
        <f>Allocations!#REF!</f>
        <v>#REF!</v>
      </c>
      <c r="HFD28" s="15" t="e">
        <f>Allocations!#REF!</f>
        <v>#REF!</v>
      </c>
      <c r="HFE28" s="15" t="e">
        <f>Allocations!#REF!</f>
        <v>#REF!</v>
      </c>
      <c r="HFF28" s="15" t="e">
        <f>Allocations!#REF!</f>
        <v>#REF!</v>
      </c>
      <c r="HFG28" s="15" t="e">
        <f>Allocations!#REF!</f>
        <v>#REF!</v>
      </c>
      <c r="HFH28" s="15" t="e">
        <f>Allocations!#REF!</f>
        <v>#REF!</v>
      </c>
      <c r="HFI28" s="15" t="e">
        <f>Allocations!#REF!</f>
        <v>#REF!</v>
      </c>
      <c r="HFJ28" s="15" t="e">
        <f>Allocations!#REF!</f>
        <v>#REF!</v>
      </c>
      <c r="HFK28" s="15" t="e">
        <f>Allocations!#REF!</f>
        <v>#REF!</v>
      </c>
      <c r="HFL28" s="15" t="e">
        <f>Allocations!#REF!</f>
        <v>#REF!</v>
      </c>
      <c r="HFM28" s="15" t="e">
        <f>Allocations!#REF!</f>
        <v>#REF!</v>
      </c>
      <c r="HFN28" s="15" t="e">
        <f>Allocations!#REF!</f>
        <v>#REF!</v>
      </c>
      <c r="HFO28" s="15" t="e">
        <f>Allocations!#REF!</f>
        <v>#REF!</v>
      </c>
      <c r="HFP28" s="15" t="e">
        <f>Allocations!#REF!</f>
        <v>#REF!</v>
      </c>
      <c r="HFQ28" s="15" t="e">
        <f>Allocations!#REF!</f>
        <v>#REF!</v>
      </c>
      <c r="HFR28" s="15" t="e">
        <f>Allocations!#REF!</f>
        <v>#REF!</v>
      </c>
      <c r="HFS28" s="15" t="e">
        <f>Allocations!#REF!</f>
        <v>#REF!</v>
      </c>
      <c r="HFT28" s="15" t="e">
        <f>Allocations!#REF!</f>
        <v>#REF!</v>
      </c>
      <c r="HFU28" s="15" t="e">
        <f>Allocations!#REF!</f>
        <v>#REF!</v>
      </c>
      <c r="HFV28" s="15" t="e">
        <f>Allocations!#REF!</f>
        <v>#REF!</v>
      </c>
      <c r="HFW28" s="15" t="e">
        <f>Allocations!#REF!</f>
        <v>#REF!</v>
      </c>
      <c r="HFX28" s="15" t="e">
        <f>Allocations!#REF!</f>
        <v>#REF!</v>
      </c>
      <c r="HFY28" s="15" t="e">
        <f>Allocations!#REF!</f>
        <v>#REF!</v>
      </c>
      <c r="HFZ28" s="15" t="e">
        <f>Allocations!#REF!</f>
        <v>#REF!</v>
      </c>
      <c r="HGA28" s="15" t="e">
        <f>Allocations!#REF!</f>
        <v>#REF!</v>
      </c>
      <c r="HGB28" s="15" t="e">
        <f>Allocations!#REF!</f>
        <v>#REF!</v>
      </c>
      <c r="HGC28" s="15" t="e">
        <f>Allocations!#REF!</f>
        <v>#REF!</v>
      </c>
      <c r="HGD28" s="15" t="e">
        <f>Allocations!#REF!</f>
        <v>#REF!</v>
      </c>
      <c r="HGE28" s="15" t="e">
        <f>Allocations!#REF!</f>
        <v>#REF!</v>
      </c>
      <c r="HGF28" s="15" t="e">
        <f>Allocations!#REF!</f>
        <v>#REF!</v>
      </c>
      <c r="HGG28" s="15" t="e">
        <f>Allocations!#REF!</f>
        <v>#REF!</v>
      </c>
      <c r="HGH28" s="15" t="e">
        <f>Allocations!#REF!</f>
        <v>#REF!</v>
      </c>
      <c r="HGI28" s="15" t="e">
        <f>Allocations!#REF!</f>
        <v>#REF!</v>
      </c>
      <c r="HGJ28" s="15" t="e">
        <f>Allocations!#REF!</f>
        <v>#REF!</v>
      </c>
      <c r="HGK28" s="15" t="e">
        <f>Allocations!#REF!</f>
        <v>#REF!</v>
      </c>
      <c r="HGL28" s="15" t="e">
        <f>Allocations!#REF!</f>
        <v>#REF!</v>
      </c>
      <c r="HGM28" s="15" t="e">
        <f>Allocations!#REF!</f>
        <v>#REF!</v>
      </c>
      <c r="HGN28" s="15" t="e">
        <f>Allocations!#REF!</f>
        <v>#REF!</v>
      </c>
      <c r="HGO28" s="15" t="e">
        <f>Allocations!#REF!</f>
        <v>#REF!</v>
      </c>
      <c r="HGP28" s="15" t="e">
        <f>Allocations!#REF!</f>
        <v>#REF!</v>
      </c>
      <c r="HGQ28" s="15" t="e">
        <f>Allocations!#REF!</f>
        <v>#REF!</v>
      </c>
      <c r="HGR28" s="15" t="e">
        <f>Allocations!#REF!</f>
        <v>#REF!</v>
      </c>
      <c r="HGS28" s="15" t="e">
        <f>Allocations!#REF!</f>
        <v>#REF!</v>
      </c>
      <c r="HGT28" s="15" t="e">
        <f>Allocations!#REF!</f>
        <v>#REF!</v>
      </c>
      <c r="HGU28" s="15" t="e">
        <f>Allocations!#REF!</f>
        <v>#REF!</v>
      </c>
      <c r="HGV28" s="15" t="e">
        <f>Allocations!#REF!</f>
        <v>#REF!</v>
      </c>
      <c r="HGW28" s="15" t="e">
        <f>Allocations!#REF!</f>
        <v>#REF!</v>
      </c>
      <c r="HGX28" s="15" t="e">
        <f>Allocations!#REF!</f>
        <v>#REF!</v>
      </c>
      <c r="HGY28" s="15" t="e">
        <f>Allocations!#REF!</f>
        <v>#REF!</v>
      </c>
      <c r="HGZ28" s="15" t="e">
        <f>Allocations!#REF!</f>
        <v>#REF!</v>
      </c>
      <c r="HHA28" s="15" t="e">
        <f>Allocations!#REF!</f>
        <v>#REF!</v>
      </c>
      <c r="HHB28" s="15" t="e">
        <f>Allocations!#REF!</f>
        <v>#REF!</v>
      </c>
      <c r="HHC28" s="15" t="e">
        <f>Allocations!#REF!</f>
        <v>#REF!</v>
      </c>
      <c r="HHD28" s="15" t="e">
        <f>Allocations!#REF!</f>
        <v>#REF!</v>
      </c>
      <c r="HHE28" s="15" t="e">
        <f>Allocations!#REF!</f>
        <v>#REF!</v>
      </c>
      <c r="HHF28" s="15" t="e">
        <f>Allocations!#REF!</f>
        <v>#REF!</v>
      </c>
      <c r="HHG28" s="15" t="e">
        <f>Allocations!#REF!</f>
        <v>#REF!</v>
      </c>
      <c r="HHH28" s="15" t="e">
        <f>Allocations!#REF!</f>
        <v>#REF!</v>
      </c>
      <c r="HHI28" s="15" t="e">
        <f>Allocations!#REF!</f>
        <v>#REF!</v>
      </c>
      <c r="HHJ28" s="15" t="e">
        <f>Allocations!#REF!</f>
        <v>#REF!</v>
      </c>
      <c r="HHK28" s="15" t="e">
        <f>Allocations!#REF!</f>
        <v>#REF!</v>
      </c>
      <c r="HHL28" s="15" t="e">
        <f>Allocations!#REF!</f>
        <v>#REF!</v>
      </c>
      <c r="HHM28" s="15" t="e">
        <f>Allocations!#REF!</f>
        <v>#REF!</v>
      </c>
      <c r="HHN28" s="15" t="e">
        <f>Allocations!#REF!</f>
        <v>#REF!</v>
      </c>
      <c r="HHO28" s="15" t="e">
        <f>Allocations!#REF!</f>
        <v>#REF!</v>
      </c>
      <c r="HHP28" s="15" t="e">
        <f>Allocations!#REF!</f>
        <v>#REF!</v>
      </c>
      <c r="HHQ28" s="15" t="e">
        <f>Allocations!#REF!</f>
        <v>#REF!</v>
      </c>
      <c r="HHR28" s="15" t="e">
        <f>Allocations!#REF!</f>
        <v>#REF!</v>
      </c>
      <c r="HHS28" s="15" t="e">
        <f>Allocations!#REF!</f>
        <v>#REF!</v>
      </c>
      <c r="HHT28" s="15" t="e">
        <f>Allocations!#REF!</f>
        <v>#REF!</v>
      </c>
      <c r="HHU28" s="15" t="e">
        <f>Allocations!#REF!</f>
        <v>#REF!</v>
      </c>
      <c r="HHV28" s="15" t="e">
        <f>Allocations!#REF!</f>
        <v>#REF!</v>
      </c>
      <c r="HHW28" s="15" t="e">
        <f>Allocations!#REF!</f>
        <v>#REF!</v>
      </c>
      <c r="HHX28" s="15" t="e">
        <f>Allocations!#REF!</f>
        <v>#REF!</v>
      </c>
      <c r="HHY28" s="15" t="e">
        <f>Allocations!#REF!</f>
        <v>#REF!</v>
      </c>
      <c r="HHZ28" s="15" t="e">
        <f>Allocations!#REF!</f>
        <v>#REF!</v>
      </c>
      <c r="HIA28" s="15" t="e">
        <f>Allocations!#REF!</f>
        <v>#REF!</v>
      </c>
      <c r="HIB28" s="15" t="e">
        <f>Allocations!#REF!</f>
        <v>#REF!</v>
      </c>
      <c r="HIC28" s="15" t="e">
        <f>Allocations!#REF!</f>
        <v>#REF!</v>
      </c>
      <c r="HID28" s="15" t="e">
        <f>Allocations!#REF!</f>
        <v>#REF!</v>
      </c>
      <c r="HIE28" s="15" t="e">
        <f>Allocations!#REF!</f>
        <v>#REF!</v>
      </c>
      <c r="HIF28" s="15" t="e">
        <f>Allocations!#REF!</f>
        <v>#REF!</v>
      </c>
      <c r="HIG28" s="15" t="e">
        <f>Allocations!#REF!</f>
        <v>#REF!</v>
      </c>
      <c r="HIH28" s="15" t="e">
        <f>Allocations!#REF!</f>
        <v>#REF!</v>
      </c>
      <c r="HII28" s="15" t="e">
        <f>Allocations!#REF!</f>
        <v>#REF!</v>
      </c>
      <c r="HIJ28" s="15" t="e">
        <f>Allocations!#REF!</f>
        <v>#REF!</v>
      </c>
      <c r="HIK28" s="15" t="e">
        <f>Allocations!#REF!</f>
        <v>#REF!</v>
      </c>
      <c r="HIL28" s="15" t="e">
        <f>Allocations!#REF!</f>
        <v>#REF!</v>
      </c>
      <c r="HIM28" s="15" t="e">
        <f>Allocations!#REF!</f>
        <v>#REF!</v>
      </c>
      <c r="HIN28" s="15" t="e">
        <f>Allocations!#REF!</f>
        <v>#REF!</v>
      </c>
      <c r="HIO28" s="15" t="e">
        <f>Allocations!#REF!</f>
        <v>#REF!</v>
      </c>
      <c r="HIP28" s="15" t="e">
        <f>Allocations!#REF!</f>
        <v>#REF!</v>
      </c>
      <c r="HIQ28" s="15" t="e">
        <f>Allocations!#REF!</f>
        <v>#REF!</v>
      </c>
      <c r="HIR28" s="15" t="e">
        <f>Allocations!#REF!</f>
        <v>#REF!</v>
      </c>
      <c r="HIS28" s="15" t="e">
        <f>Allocations!#REF!</f>
        <v>#REF!</v>
      </c>
      <c r="HIT28" s="15" t="e">
        <f>Allocations!#REF!</f>
        <v>#REF!</v>
      </c>
      <c r="HIU28" s="15" t="e">
        <f>Allocations!#REF!</f>
        <v>#REF!</v>
      </c>
      <c r="HIV28" s="15" t="e">
        <f>Allocations!#REF!</f>
        <v>#REF!</v>
      </c>
      <c r="HIW28" s="15" t="e">
        <f>Allocations!#REF!</f>
        <v>#REF!</v>
      </c>
      <c r="HIX28" s="15" t="e">
        <f>Allocations!#REF!</f>
        <v>#REF!</v>
      </c>
      <c r="HIY28" s="15" t="e">
        <f>Allocations!#REF!</f>
        <v>#REF!</v>
      </c>
      <c r="HIZ28" s="15" t="e">
        <f>Allocations!#REF!</f>
        <v>#REF!</v>
      </c>
      <c r="HJA28" s="15" t="e">
        <f>Allocations!#REF!</f>
        <v>#REF!</v>
      </c>
      <c r="HJB28" s="15" t="e">
        <f>Allocations!#REF!</f>
        <v>#REF!</v>
      </c>
      <c r="HJC28" s="15" t="e">
        <f>Allocations!#REF!</f>
        <v>#REF!</v>
      </c>
      <c r="HJD28" s="15" t="e">
        <f>Allocations!#REF!</f>
        <v>#REF!</v>
      </c>
      <c r="HJE28" s="15" t="e">
        <f>Allocations!#REF!</f>
        <v>#REF!</v>
      </c>
      <c r="HJF28" s="15" t="e">
        <f>Allocations!#REF!</f>
        <v>#REF!</v>
      </c>
      <c r="HJG28" s="15" t="e">
        <f>Allocations!#REF!</f>
        <v>#REF!</v>
      </c>
      <c r="HJH28" s="15" t="e">
        <f>Allocations!#REF!</f>
        <v>#REF!</v>
      </c>
      <c r="HJI28" s="15" t="e">
        <f>Allocations!#REF!</f>
        <v>#REF!</v>
      </c>
      <c r="HJJ28" s="15" t="e">
        <f>Allocations!#REF!</f>
        <v>#REF!</v>
      </c>
      <c r="HJK28" s="15" t="e">
        <f>Allocations!#REF!</f>
        <v>#REF!</v>
      </c>
      <c r="HJL28" s="15" t="e">
        <f>Allocations!#REF!</f>
        <v>#REF!</v>
      </c>
      <c r="HJM28" s="15" t="e">
        <f>Allocations!#REF!</f>
        <v>#REF!</v>
      </c>
      <c r="HJN28" s="15" t="e">
        <f>Allocations!#REF!</f>
        <v>#REF!</v>
      </c>
      <c r="HJO28" s="15" t="e">
        <f>Allocations!#REF!</f>
        <v>#REF!</v>
      </c>
      <c r="HJP28" s="15" t="e">
        <f>Allocations!#REF!</f>
        <v>#REF!</v>
      </c>
      <c r="HJQ28" s="15" t="e">
        <f>Allocations!#REF!</f>
        <v>#REF!</v>
      </c>
      <c r="HJR28" s="15" t="e">
        <f>Allocations!#REF!</f>
        <v>#REF!</v>
      </c>
      <c r="HJS28" s="15" t="e">
        <f>Allocations!#REF!</f>
        <v>#REF!</v>
      </c>
      <c r="HJT28" s="15" t="e">
        <f>Allocations!#REF!</f>
        <v>#REF!</v>
      </c>
      <c r="HJU28" s="15" t="e">
        <f>Allocations!#REF!</f>
        <v>#REF!</v>
      </c>
      <c r="HJV28" s="15" t="e">
        <f>Allocations!#REF!</f>
        <v>#REF!</v>
      </c>
      <c r="HJW28" s="15" t="e">
        <f>Allocations!#REF!</f>
        <v>#REF!</v>
      </c>
      <c r="HJX28" s="15" t="e">
        <f>Allocations!#REF!</f>
        <v>#REF!</v>
      </c>
      <c r="HJY28" s="15" t="e">
        <f>Allocations!#REF!</f>
        <v>#REF!</v>
      </c>
      <c r="HJZ28" s="15" t="e">
        <f>Allocations!#REF!</f>
        <v>#REF!</v>
      </c>
      <c r="HKA28" s="15" t="e">
        <f>Allocations!#REF!</f>
        <v>#REF!</v>
      </c>
      <c r="HKB28" s="15" t="e">
        <f>Allocations!#REF!</f>
        <v>#REF!</v>
      </c>
      <c r="HKC28" s="15" t="e">
        <f>Allocations!#REF!</f>
        <v>#REF!</v>
      </c>
      <c r="HKD28" s="15" t="e">
        <f>Allocations!#REF!</f>
        <v>#REF!</v>
      </c>
      <c r="HKE28" s="15" t="e">
        <f>Allocations!#REF!</f>
        <v>#REF!</v>
      </c>
      <c r="HKF28" s="15" t="e">
        <f>Allocations!#REF!</f>
        <v>#REF!</v>
      </c>
      <c r="HKG28" s="15" t="e">
        <f>Allocations!#REF!</f>
        <v>#REF!</v>
      </c>
      <c r="HKH28" s="15" t="e">
        <f>Allocations!#REF!</f>
        <v>#REF!</v>
      </c>
      <c r="HKI28" s="15" t="e">
        <f>Allocations!#REF!</f>
        <v>#REF!</v>
      </c>
      <c r="HKJ28" s="15" t="e">
        <f>Allocations!#REF!</f>
        <v>#REF!</v>
      </c>
      <c r="HKK28" s="15" t="e">
        <f>Allocations!#REF!</f>
        <v>#REF!</v>
      </c>
      <c r="HKL28" s="15" t="e">
        <f>Allocations!#REF!</f>
        <v>#REF!</v>
      </c>
      <c r="HKM28" s="15" t="e">
        <f>Allocations!#REF!</f>
        <v>#REF!</v>
      </c>
      <c r="HKN28" s="15" t="e">
        <f>Allocations!#REF!</f>
        <v>#REF!</v>
      </c>
      <c r="HKO28" s="15" t="e">
        <f>Allocations!#REF!</f>
        <v>#REF!</v>
      </c>
      <c r="HKP28" s="15" t="e">
        <f>Allocations!#REF!</f>
        <v>#REF!</v>
      </c>
      <c r="HKQ28" s="15" t="e">
        <f>Allocations!#REF!</f>
        <v>#REF!</v>
      </c>
      <c r="HKR28" s="15" t="e">
        <f>Allocations!#REF!</f>
        <v>#REF!</v>
      </c>
      <c r="HKS28" s="15" t="e">
        <f>Allocations!#REF!</f>
        <v>#REF!</v>
      </c>
      <c r="HKT28" s="15" t="e">
        <f>Allocations!#REF!</f>
        <v>#REF!</v>
      </c>
      <c r="HKU28" s="15" t="e">
        <f>Allocations!#REF!</f>
        <v>#REF!</v>
      </c>
      <c r="HKV28" s="15" t="e">
        <f>Allocations!#REF!</f>
        <v>#REF!</v>
      </c>
      <c r="HKW28" s="15" t="e">
        <f>Allocations!#REF!</f>
        <v>#REF!</v>
      </c>
      <c r="HKX28" s="15" t="e">
        <f>Allocations!#REF!</f>
        <v>#REF!</v>
      </c>
      <c r="HKY28" s="15" t="e">
        <f>Allocations!#REF!</f>
        <v>#REF!</v>
      </c>
      <c r="HKZ28" s="15" t="e">
        <f>Allocations!#REF!</f>
        <v>#REF!</v>
      </c>
      <c r="HLA28" s="15" t="e">
        <f>Allocations!#REF!</f>
        <v>#REF!</v>
      </c>
      <c r="HLB28" s="15" t="e">
        <f>Allocations!#REF!</f>
        <v>#REF!</v>
      </c>
      <c r="HLC28" s="15" t="e">
        <f>Allocations!#REF!</f>
        <v>#REF!</v>
      </c>
      <c r="HLD28" s="15" t="e">
        <f>Allocations!#REF!</f>
        <v>#REF!</v>
      </c>
      <c r="HLE28" s="15" t="e">
        <f>Allocations!#REF!</f>
        <v>#REF!</v>
      </c>
      <c r="HLF28" s="15" t="e">
        <f>Allocations!#REF!</f>
        <v>#REF!</v>
      </c>
      <c r="HLG28" s="15" t="e">
        <f>Allocations!#REF!</f>
        <v>#REF!</v>
      </c>
      <c r="HLH28" s="15" t="e">
        <f>Allocations!#REF!</f>
        <v>#REF!</v>
      </c>
      <c r="HLI28" s="15" t="e">
        <f>Allocations!#REF!</f>
        <v>#REF!</v>
      </c>
      <c r="HLJ28" s="15" t="e">
        <f>Allocations!#REF!</f>
        <v>#REF!</v>
      </c>
      <c r="HLK28" s="15" t="e">
        <f>Allocations!#REF!</f>
        <v>#REF!</v>
      </c>
      <c r="HLL28" s="15" t="e">
        <f>Allocations!#REF!</f>
        <v>#REF!</v>
      </c>
      <c r="HLM28" s="15" t="e">
        <f>Allocations!#REF!</f>
        <v>#REF!</v>
      </c>
      <c r="HLN28" s="15" t="e">
        <f>Allocations!#REF!</f>
        <v>#REF!</v>
      </c>
      <c r="HLO28" s="15" t="e">
        <f>Allocations!#REF!</f>
        <v>#REF!</v>
      </c>
      <c r="HLP28" s="15" t="e">
        <f>Allocations!#REF!</f>
        <v>#REF!</v>
      </c>
      <c r="HLQ28" s="15" t="e">
        <f>Allocations!#REF!</f>
        <v>#REF!</v>
      </c>
      <c r="HLR28" s="15" t="e">
        <f>Allocations!#REF!</f>
        <v>#REF!</v>
      </c>
      <c r="HLS28" s="15" t="e">
        <f>Allocations!#REF!</f>
        <v>#REF!</v>
      </c>
      <c r="HLT28" s="15" t="e">
        <f>Allocations!#REF!</f>
        <v>#REF!</v>
      </c>
      <c r="HLU28" s="15" t="e">
        <f>Allocations!#REF!</f>
        <v>#REF!</v>
      </c>
      <c r="HLV28" s="15" t="e">
        <f>Allocations!#REF!</f>
        <v>#REF!</v>
      </c>
      <c r="HLW28" s="15" t="e">
        <f>Allocations!#REF!</f>
        <v>#REF!</v>
      </c>
      <c r="HLX28" s="15" t="e">
        <f>Allocations!#REF!</f>
        <v>#REF!</v>
      </c>
      <c r="HLY28" s="15" t="e">
        <f>Allocations!#REF!</f>
        <v>#REF!</v>
      </c>
      <c r="HLZ28" s="15" t="e">
        <f>Allocations!#REF!</f>
        <v>#REF!</v>
      </c>
      <c r="HMA28" s="15" t="e">
        <f>Allocations!#REF!</f>
        <v>#REF!</v>
      </c>
      <c r="HMB28" s="15" t="e">
        <f>Allocations!#REF!</f>
        <v>#REF!</v>
      </c>
      <c r="HMC28" s="15" t="e">
        <f>Allocations!#REF!</f>
        <v>#REF!</v>
      </c>
      <c r="HMD28" s="15" t="e">
        <f>Allocations!#REF!</f>
        <v>#REF!</v>
      </c>
      <c r="HME28" s="15" t="e">
        <f>Allocations!#REF!</f>
        <v>#REF!</v>
      </c>
      <c r="HMF28" s="15" t="e">
        <f>Allocations!#REF!</f>
        <v>#REF!</v>
      </c>
      <c r="HMG28" s="15" t="e">
        <f>Allocations!#REF!</f>
        <v>#REF!</v>
      </c>
      <c r="HMH28" s="15" t="e">
        <f>Allocations!#REF!</f>
        <v>#REF!</v>
      </c>
      <c r="HMI28" s="15" t="e">
        <f>Allocations!#REF!</f>
        <v>#REF!</v>
      </c>
      <c r="HMJ28" s="15" t="e">
        <f>Allocations!#REF!</f>
        <v>#REF!</v>
      </c>
      <c r="HMK28" s="15" t="e">
        <f>Allocations!#REF!</f>
        <v>#REF!</v>
      </c>
      <c r="HML28" s="15" t="e">
        <f>Allocations!#REF!</f>
        <v>#REF!</v>
      </c>
      <c r="HMM28" s="15" t="e">
        <f>Allocations!#REF!</f>
        <v>#REF!</v>
      </c>
      <c r="HMN28" s="15" t="e">
        <f>Allocations!#REF!</f>
        <v>#REF!</v>
      </c>
      <c r="HMO28" s="15" t="e">
        <f>Allocations!#REF!</f>
        <v>#REF!</v>
      </c>
      <c r="HMP28" s="15" t="e">
        <f>Allocations!#REF!</f>
        <v>#REF!</v>
      </c>
      <c r="HMQ28" s="15" t="e">
        <f>Allocations!#REF!</f>
        <v>#REF!</v>
      </c>
      <c r="HMR28" s="15" t="e">
        <f>Allocations!#REF!</f>
        <v>#REF!</v>
      </c>
      <c r="HMS28" s="15" t="e">
        <f>Allocations!#REF!</f>
        <v>#REF!</v>
      </c>
      <c r="HMT28" s="15" t="e">
        <f>Allocations!#REF!</f>
        <v>#REF!</v>
      </c>
      <c r="HMU28" s="15" t="e">
        <f>Allocations!#REF!</f>
        <v>#REF!</v>
      </c>
      <c r="HMV28" s="15" t="e">
        <f>Allocations!#REF!</f>
        <v>#REF!</v>
      </c>
      <c r="HMW28" s="15" t="e">
        <f>Allocations!#REF!</f>
        <v>#REF!</v>
      </c>
      <c r="HMX28" s="15" t="e">
        <f>Allocations!#REF!</f>
        <v>#REF!</v>
      </c>
      <c r="HMY28" s="15" t="e">
        <f>Allocations!#REF!</f>
        <v>#REF!</v>
      </c>
      <c r="HMZ28" s="15" t="e">
        <f>Allocations!#REF!</f>
        <v>#REF!</v>
      </c>
      <c r="HNA28" s="15" t="e">
        <f>Allocations!#REF!</f>
        <v>#REF!</v>
      </c>
      <c r="HNB28" s="15" t="e">
        <f>Allocations!#REF!</f>
        <v>#REF!</v>
      </c>
      <c r="HNC28" s="15" t="e">
        <f>Allocations!#REF!</f>
        <v>#REF!</v>
      </c>
      <c r="HND28" s="15" t="e">
        <f>Allocations!#REF!</f>
        <v>#REF!</v>
      </c>
      <c r="HNE28" s="15" t="e">
        <f>Allocations!#REF!</f>
        <v>#REF!</v>
      </c>
      <c r="HNF28" s="15" t="e">
        <f>Allocations!#REF!</f>
        <v>#REF!</v>
      </c>
      <c r="HNG28" s="15" t="e">
        <f>Allocations!#REF!</f>
        <v>#REF!</v>
      </c>
      <c r="HNH28" s="15" t="e">
        <f>Allocations!#REF!</f>
        <v>#REF!</v>
      </c>
      <c r="HNI28" s="15" t="e">
        <f>Allocations!#REF!</f>
        <v>#REF!</v>
      </c>
      <c r="HNJ28" s="15" t="e">
        <f>Allocations!#REF!</f>
        <v>#REF!</v>
      </c>
      <c r="HNK28" s="15" t="e">
        <f>Allocations!#REF!</f>
        <v>#REF!</v>
      </c>
      <c r="HNL28" s="15" t="e">
        <f>Allocations!#REF!</f>
        <v>#REF!</v>
      </c>
      <c r="HNM28" s="15" t="e">
        <f>Allocations!#REF!</f>
        <v>#REF!</v>
      </c>
      <c r="HNN28" s="15" t="e">
        <f>Allocations!#REF!</f>
        <v>#REF!</v>
      </c>
      <c r="HNO28" s="15" t="e">
        <f>Allocations!#REF!</f>
        <v>#REF!</v>
      </c>
      <c r="HNP28" s="15" t="e">
        <f>Allocations!#REF!</f>
        <v>#REF!</v>
      </c>
      <c r="HNQ28" s="15" t="e">
        <f>Allocations!#REF!</f>
        <v>#REF!</v>
      </c>
      <c r="HNR28" s="15" t="e">
        <f>Allocations!#REF!</f>
        <v>#REF!</v>
      </c>
      <c r="HNS28" s="15" t="e">
        <f>Allocations!#REF!</f>
        <v>#REF!</v>
      </c>
      <c r="HNT28" s="15" t="e">
        <f>Allocations!#REF!</f>
        <v>#REF!</v>
      </c>
      <c r="HNU28" s="15" t="e">
        <f>Allocations!#REF!</f>
        <v>#REF!</v>
      </c>
      <c r="HNV28" s="15" t="e">
        <f>Allocations!#REF!</f>
        <v>#REF!</v>
      </c>
      <c r="HNW28" s="15" t="e">
        <f>Allocations!#REF!</f>
        <v>#REF!</v>
      </c>
      <c r="HNX28" s="15" t="e">
        <f>Allocations!#REF!</f>
        <v>#REF!</v>
      </c>
      <c r="HNY28" s="15" t="e">
        <f>Allocations!#REF!</f>
        <v>#REF!</v>
      </c>
      <c r="HNZ28" s="15" t="e">
        <f>Allocations!#REF!</f>
        <v>#REF!</v>
      </c>
      <c r="HOA28" s="15" t="e">
        <f>Allocations!#REF!</f>
        <v>#REF!</v>
      </c>
      <c r="HOB28" s="15" t="e">
        <f>Allocations!#REF!</f>
        <v>#REF!</v>
      </c>
      <c r="HOC28" s="15" t="e">
        <f>Allocations!#REF!</f>
        <v>#REF!</v>
      </c>
      <c r="HOD28" s="15" t="e">
        <f>Allocations!#REF!</f>
        <v>#REF!</v>
      </c>
      <c r="HOE28" s="15" t="e">
        <f>Allocations!#REF!</f>
        <v>#REF!</v>
      </c>
      <c r="HOF28" s="15" t="e">
        <f>Allocations!#REF!</f>
        <v>#REF!</v>
      </c>
      <c r="HOG28" s="15" t="e">
        <f>Allocations!#REF!</f>
        <v>#REF!</v>
      </c>
      <c r="HOH28" s="15" t="e">
        <f>Allocations!#REF!</f>
        <v>#REF!</v>
      </c>
      <c r="HOI28" s="15" t="e">
        <f>Allocations!#REF!</f>
        <v>#REF!</v>
      </c>
      <c r="HOJ28" s="15" t="e">
        <f>Allocations!#REF!</f>
        <v>#REF!</v>
      </c>
      <c r="HOK28" s="15" t="e">
        <f>Allocations!#REF!</f>
        <v>#REF!</v>
      </c>
      <c r="HOL28" s="15" t="e">
        <f>Allocations!#REF!</f>
        <v>#REF!</v>
      </c>
      <c r="HOM28" s="15" t="e">
        <f>Allocations!#REF!</f>
        <v>#REF!</v>
      </c>
      <c r="HON28" s="15" t="e">
        <f>Allocations!#REF!</f>
        <v>#REF!</v>
      </c>
      <c r="HOO28" s="15" t="e">
        <f>Allocations!#REF!</f>
        <v>#REF!</v>
      </c>
      <c r="HOP28" s="15" t="e">
        <f>Allocations!#REF!</f>
        <v>#REF!</v>
      </c>
      <c r="HOQ28" s="15" t="e">
        <f>Allocations!#REF!</f>
        <v>#REF!</v>
      </c>
      <c r="HOR28" s="15" t="e">
        <f>Allocations!#REF!</f>
        <v>#REF!</v>
      </c>
      <c r="HOS28" s="15" t="e">
        <f>Allocations!#REF!</f>
        <v>#REF!</v>
      </c>
      <c r="HOT28" s="15" t="e">
        <f>Allocations!#REF!</f>
        <v>#REF!</v>
      </c>
      <c r="HOU28" s="15" t="e">
        <f>Allocations!#REF!</f>
        <v>#REF!</v>
      </c>
      <c r="HOV28" s="15" t="e">
        <f>Allocations!#REF!</f>
        <v>#REF!</v>
      </c>
      <c r="HOW28" s="15" t="e">
        <f>Allocations!#REF!</f>
        <v>#REF!</v>
      </c>
      <c r="HOX28" s="15" t="e">
        <f>Allocations!#REF!</f>
        <v>#REF!</v>
      </c>
      <c r="HOY28" s="15" t="e">
        <f>Allocations!#REF!</f>
        <v>#REF!</v>
      </c>
      <c r="HOZ28" s="15" t="e">
        <f>Allocations!#REF!</f>
        <v>#REF!</v>
      </c>
      <c r="HPA28" s="15" t="e">
        <f>Allocations!#REF!</f>
        <v>#REF!</v>
      </c>
      <c r="HPB28" s="15" t="e">
        <f>Allocations!#REF!</f>
        <v>#REF!</v>
      </c>
      <c r="HPC28" s="15" t="e">
        <f>Allocations!#REF!</f>
        <v>#REF!</v>
      </c>
      <c r="HPD28" s="15" t="e">
        <f>Allocations!#REF!</f>
        <v>#REF!</v>
      </c>
      <c r="HPE28" s="15" t="e">
        <f>Allocations!#REF!</f>
        <v>#REF!</v>
      </c>
      <c r="HPF28" s="15" t="e">
        <f>Allocations!#REF!</f>
        <v>#REF!</v>
      </c>
      <c r="HPG28" s="15" t="e">
        <f>Allocations!#REF!</f>
        <v>#REF!</v>
      </c>
      <c r="HPH28" s="15" t="e">
        <f>Allocations!#REF!</f>
        <v>#REF!</v>
      </c>
      <c r="HPI28" s="15" t="e">
        <f>Allocations!#REF!</f>
        <v>#REF!</v>
      </c>
      <c r="HPJ28" s="15" t="e">
        <f>Allocations!#REF!</f>
        <v>#REF!</v>
      </c>
      <c r="HPK28" s="15" t="e">
        <f>Allocations!#REF!</f>
        <v>#REF!</v>
      </c>
      <c r="HPL28" s="15" t="e">
        <f>Allocations!#REF!</f>
        <v>#REF!</v>
      </c>
      <c r="HPM28" s="15" t="e">
        <f>Allocations!#REF!</f>
        <v>#REF!</v>
      </c>
      <c r="HPN28" s="15" t="e">
        <f>Allocations!#REF!</f>
        <v>#REF!</v>
      </c>
      <c r="HPO28" s="15" t="e">
        <f>Allocations!#REF!</f>
        <v>#REF!</v>
      </c>
      <c r="HPP28" s="15" t="e">
        <f>Allocations!#REF!</f>
        <v>#REF!</v>
      </c>
      <c r="HPQ28" s="15" t="e">
        <f>Allocations!#REF!</f>
        <v>#REF!</v>
      </c>
      <c r="HPR28" s="15" t="e">
        <f>Allocations!#REF!</f>
        <v>#REF!</v>
      </c>
      <c r="HPS28" s="15" t="e">
        <f>Allocations!#REF!</f>
        <v>#REF!</v>
      </c>
      <c r="HPT28" s="15" t="e">
        <f>Allocations!#REF!</f>
        <v>#REF!</v>
      </c>
      <c r="HPU28" s="15" t="e">
        <f>Allocations!#REF!</f>
        <v>#REF!</v>
      </c>
      <c r="HPV28" s="15" t="e">
        <f>Allocations!#REF!</f>
        <v>#REF!</v>
      </c>
      <c r="HPW28" s="15" t="e">
        <f>Allocations!#REF!</f>
        <v>#REF!</v>
      </c>
      <c r="HPX28" s="15" t="e">
        <f>Allocations!#REF!</f>
        <v>#REF!</v>
      </c>
      <c r="HPY28" s="15" t="e">
        <f>Allocations!#REF!</f>
        <v>#REF!</v>
      </c>
      <c r="HPZ28" s="15" t="e">
        <f>Allocations!#REF!</f>
        <v>#REF!</v>
      </c>
      <c r="HQA28" s="15" t="e">
        <f>Allocations!#REF!</f>
        <v>#REF!</v>
      </c>
      <c r="HQB28" s="15" t="e">
        <f>Allocations!#REF!</f>
        <v>#REF!</v>
      </c>
      <c r="HQC28" s="15" t="e">
        <f>Allocations!#REF!</f>
        <v>#REF!</v>
      </c>
      <c r="HQD28" s="15" t="e">
        <f>Allocations!#REF!</f>
        <v>#REF!</v>
      </c>
      <c r="HQE28" s="15" t="e">
        <f>Allocations!#REF!</f>
        <v>#REF!</v>
      </c>
      <c r="HQF28" s="15" t="e">
        <f>Allocations!#REF!</f>
        <v>#REF!</v>
      </c>
      <c r="HQG28" s="15" t="e">
        <f>Allocations!#REF!</f>
        <v>#REF!</v>
      </c>
      <c r="HQH28" s="15" t="e">
        <f>Allocations!#REF!</f>
        <v>#REF!</v>
      </c>
      <c r="HQI28" s="15" t="e">
        <f>Allocations!#REF!</f>
        <v>#REF!</v>
      </c>
      <c r="HQJ28" s="15" t="e">
        <f>Allocations!#REF!</f>
        <v>#REF!</v>
      </c>
      <c r="HQK28" s="15" t="e">
        <f>Allocations!#REF!</f>
        <v>#REF!</v>
      </c>
      <c r="HQL28" s="15" t="e">
        <f>Allocations!#REF!</f>
        <v>#REF!</v>
      </c>
      <c r="HQM28" s="15" t="e">
        <f>Allocations!#REF!</f>
        <v>#REF!</v>
      </c>
      <c r="HQN28" s="15" t="e">
        <f>Allocations!#REF!</f>
        <v>#REF!</v>
      </c>
      <c r="HQO28" s="15" t="e">
        <f>Allocations!#REF!</f>
        <v>#REF!</v>
      </c>
      <c r="HQP28" s="15" t="e">
        <f>Allocations!#REF!</f>
        <v>#REF!</v>
      </c>
      <c r="HQQ28" s="15" t="e">
        <f>Allocations!#REF!</f>
        <v>#REF!</v>
      </c>
      <c r="HQR28" s="15" t="e">
        <f>Allocations!#REF!</f>
        <v>#REF!</v>
      </c>
      <c r="HQS28" s="15" t="e">
        <f>Allocations!#REF!</f>
        <v>#REF!</v>
      </c>
      <c r="HQT28" s="15" t="e">
        <f>Allocations!#REF!</f>
        <v>#REF!</v>
      </c>
      <c r="HQU28" s="15" t="e">
        <f>Allocations!#REF!</f>
        <v>#REF!</v>
      </c>
      <c r="HQV28" s="15" t="e">
        <f>Allocations!#REF!</f>
        <v>#REF!</v>
      </c>
      <c r="HQW28" s="15" t="e">
        <f>Allocations!#REF!</f>
        <v>#REF!</v>
      </c>
      <c r="HQX28" s="15" t="e">
        <f>Allocations!#REF!</f>
        <v>#REF!</v>
      </c>
      <c r="HQY28" s="15" t="e">
        <f>Allocations!#REF!</f>
        <v>#REF!</v>
      </c>
      <c r="HQZ28" s="15" t="e">
        <f>Allocations!#REF!</f>
        <v>#REF!</v>
      </c>
      <c r="HRA28" s="15" t="e">
        <f>Allocations!#REF!</f>
        <v>#REF!</v>
      </c>
      <c r="HRB28" s="15" t="e">
        <f>Allocations!#REF!</f>
        <v>#REF!</v>
      </c>
      <c r="HRC28" s="15" t="e">
        <f>Allocations!#REF!</f>
        <v>#REF!</v>
      </c>
      <c r="HRD28" s="15" t="e">
        <f>Allocations!#REF!</f>
        <v>#REF!</v>
      </c>
      <c r="HRE28" s="15" t="e">
        <f>Allocations!#REF!</f>
        <v>#REF!</v>
      </c>
      <c r="HRF28" s="15" t="e">
        <f>Allocations!#REF!</f>
        <v>#REF!</v>
      </c>
      <c r="HRG28" s="15" t="e">
        <f>Allocations!#REF!</f>
        <v>#REF!</v>
      </c>
      <c r="HRH28" s="15" t="e">
        <f>Allocations!#REF!</f>
        <v>#REF!</v>
      </c>
      <c r="HRI28" s="15" t="e">
        <f>Allocations!#REF!</f>
        <v>#REF!</v>
      </c>
      <c r="HRJ28" s="15" t="e">
        <f>Allocations!#REF!</f>
        <v>#REF!</v>
      </c>
      <c r="HRK28" s="15" t="e">
        <f>Allocations!#REF!</f>
        <v>#REF!</v>
      </c>
      <c r="HRL28" s="15" t="e">
        <f>Allocations!#REF!</f>
        <v>#REF!</v>
      </c>
      <c r="HRM28" s="15" t="e">
        <f>Allocations!#REF!</f>
        <v>#REF!</v>
      </c>
      <c r="HRN28" s="15" t="e">
        <f>Allocations!#REF!</f>
        <v>#REF!</v>
      </c>
      <c r="HRO28" s="15" t="e">
        <f>Allocations!#REF!</f>
        <v>#REF!</v>
      </c>
      <c r="HRP28" s="15" t="e">
        <f>Allocations!#REF!</f>
        <v>#REF!</v>
      </c>
      <c r="HRQ28" s="15" t="e">
        <f>Allocations!#REF!</f>
        <v>#REF!</v>
      </c>
      <c r="HRR28" s="15" t="e">
        <f>Allocations!#REF!</f>
        <v>#REF!</v>
      </c>
      <c r="HRS28" s="15" t="e">
        <f>Allocations!#REF!</f>
        <v>#REF!</v>
      </c>
      <c r="HRT28" s="15" t="e">
        <f>Allocations!#REF!</f>
        <v>#REF!</v>
      </c>
      <c r="HRU28" s="15" t="e">
        <f>Allocations!#REF!</f>
        <v>#REF!</v>
      </c>
      <c r="HRV28" s="15" t="e">
        <f>Allocations!#REF!</f>
        <v>#REF!</v>
      </c>
      <c r="HRW28" s="15" t="e">
        <f>Allocations!#REF!</f>
        <v>#REF!</v>
      </c>
      <c r="HRX28" s="15" t="e">
        <f>Allocations!#REF!</f>
        <v>#REF!</v>
      </c>
      <c r="HRY28" s="15" t="e">
        <f>Allocations!#REF!</f>
        <v>#REF!</v>
      </c>
      <c r="HRZ28" s="15" t="e">
        <f>Allocations!#REF!</f>
        <v>#REF!</v>
      </c>
      <c r="HSA28" s="15" t="e">
        <f>Allocations!#REF!</f>
        <v>#REF!</v>
      </c>
      <c r="HSB28" s="15" t="e">
        <f>Allocations!#REF!</f>
        <v>#REF!</v>
      </c>
      <c r="HSC28" s="15" t="e">
        <f>Allocations!#REF!</f>
        <v>#REF!</v>
      </c>
      <c r="HSD28" s="15" t="e">
        <f>Allocations!#REF!</f>
        <v>#REF!</v>
      </c>
      <c r="HSE28" s="15" t="e">
        <f>Allocations!#REF!</f>
        <v>#REF!</v>
      </c>
      <c r="HSF28" s="15" t="e">
        <f>Allocations!#REF!</f>
        <v>#REF!</v>
      </c>
      <c r="HSG28" s="15" t="e">
        <f>Allocations!#REF!</f>
        <v>#REF!</v>
      </c>
      <c r="HSH28" s="15" t="e">
        <f>Allocations!#REF!</f>
        <v>#REF!</v>
      </c>
      <c r="HSI28" s="15" t="e">
        <f>Allocations!#REF!</f>
        <v>#REF!</v>
      </c>
      <c r="HSJ28" s="15" t="e">
        <f>Allocations!#REF!</f>
        <v>#REF!</v>
      </c>
      <c r="HSK28" s="15" t="e">
        <f>Allocations!#REF!</f>
        <v>#REF!</v>
      </c>
      <c r="HSL28" s="15" t="e">
        <f>Allocations!#REF!</f>
        <v>#REF!</v>
      </c>
      <c r="HSM28" s="15" t="e">
        <f>Allocations!#REF!</f>
        <v>#REF!</v>
      </c>
      <c r="HSN28" s="15" t="e">
        <f>Allocations!#REF!</f>
        <v>#REF!</v>
      </c>
      <c r="HSO28" s="15" t="e">
        <f>Allocations!#REF!</f>
        <v>#REF!</v>
      </c>
      <c r="HSP28" s="15" t="e">
        <f>Allocations!#REF!</f>
        <v>#REF!</v>
      </c>
      <c r="HSQ28" s="15" t="e">
        <f>Allocations!#REF!</f>
        <v>#REF!</v>
      </c>
      <c r="HSR28" s="15" t="e">
        <f>Allocations!#REF!</f>
        <v>#REF!</v>
      </c>
      <c r="HSS28" s="15" t="e">
        <f>Allocations!#REF!</f>
        <v>#REF!</v>
      </c>
      <c r="HST28" s="15" t="e">
        <f>Allocations!#REF!</f>
        <v>#REF!</v>
      </c>
      <c r="HSU28" s="15" t="e">
        <f>Allocations!#REF!</f>
        <v>#REF!</v>
      </c>
      <c r="HSV28" s="15" t="e">
        <f>Allocations!#REF!</f>
        <v>#REF!</v>
      </c>
      <c r="HSW28" s="15" t="e">
        <f>Allocations!#REF!</f>
        <v>#REF!</v>
      </c>
      <c r="HSX28" s="15" t="e">
        <f>Allocations!#REF!</f>
        <v>#REF!</v>
      </c>
      <c r="HSY28" s="15" t="e">
        <f>Allocations!#REF!</f>
        <v>#REF!</v>
      </c>
      <c r="HSZ28" s="15" t="e">
        <f>Allocations!#REF!</f>
        <v>#REF!</v>
      </c>
      <c r="HTA28" s="15" t="e">
        <f>Allocations!#REF!</f>
        <v>#REF!</v>
      </c>
      <c r="HTB28" s="15" t="e">
        <f>Allocations!#REF!</f>
        <v>#REF!</v>
      </c>
      <c r="HTC28" s="15" t="e">
        <f>Allocations!#REF!</f>
        <v>#REF!</v>
      </c>
      <c r="HTD28" s="15" t="e">
        <f>Allocations!#REF!</f>
        <v>#REF!</v>
      </c>
      <c r="HTE28" s="15" t="e">
        <f>Allocations!#REF!</f>
        <v>#REF!</v>
      </c>
      <c r="HTF28" s="15" t="e">
        <f>Allocations!#REF!</f>
        <v>#REF!</v>
      </c>
      <c r="HTG28" s="15" t="e">
        <f>Allocations!#REF!</f>
        <v>#REF!</v>
      </c>
      <c r="HTH28" s="15" t="e">
        <f>Allocations!#REF!</f>
        <v>#REF!</v>
      </c>
      <c r="HTI28" s="15" t="e">
        <f>Allocations!#REF!</f>
        <v>#REF!</v>
      </c>
      <c r="HTJ28" s="15" t="e">
        <f>Allocations!#REF!</f>
        <v>#REF!</v>
      </c>
      <c r="HTK28" s="15" t="e">
        <f>Allocations!#REF!</f>
        <v>#REF!</v>
      </c>
      <c r="HTL28" s="15" t="e">
        <f>Allocations!#REF!</f>
        <v>#REF!</v>
      </c>
      <c r="HTM28" s="15" t="e">
        <f>Allocations!#REF!</f>
        <v>#REF!</v>
      </c>
      <c r="HTN28" s="15" t="e">
        <f>Allocations!#REF!</f>
        <v>#REF!</v>
      </c>
      <c r="HTO28" s="15" t="e">
        <f>Allocations!#REF!</f>
        <v>#REF!</v>
      </c>
      <c r="HTP28" s="15" t="e">
        <f>Allocations!#REF!</f>
        <v>#REF!</v>
      </c>
      <c r="HTQ28" s="15" t="e">
        <f>Allocations!#REF!</f>
        <v>#REF!</v>
      </c>
      <c r="HTR28" s="15" t="e">
        <f>Allocations!#REF!</f>
        <v>#REF!</v>
      </c>
      <c r="HTS28" s="15" t="e">
        <f>Allocations!#REF!</f>
        <v>#REF!</v>
      </c>
      <c r="HTT28" s="15" t="e">
        <f>Allocations!#REF!</f>
        <v>#REF!</v>
      </c>
      <c r="HTU28" s="15" t="e">
        <f>Allocations!#REF!</f>
        <v>#REF!</v>
      </c>
      <c r="HTV28" s="15" t="e">
        <f>Allocations!#REF!</f>
        <v>#REF!</v>
      </c>
      <c r="HTW28" s="15" t="e">
        <f>Allocations!#REF!</f>
        <v>#REF!</v>
      </c>
      <c r="HTX28" s="15" t="e">
        <f>Allocations!#REF!</f>
        <v>#REF!</v>
      </c>
      <c r="HTY28" s="15" t="e">
        <f>Allocations!#REF!</f>
        <v>#REF!</v>
      </c>
      <c r="HTZ28" s="15" t="e">
        <f>Allocations!#REF!</f>
        <v>#REF!</v>
      </c>
      <c r="HUA28" s="15" t="e">
        <f>Allocations!#REF!</f>
        <v>#REF!</v>
      </c>
      <c r="HUB28" s="15" t="e">
        <f>Allocations!#REF!</f>
        <v>#REF!</v>
      </c>
      <c r="HUC28" s="15" t="e">
        <f>Allocations!#REF!</f>
        <v>#REF!</v>
      </c>
      <c r="HUD28" s="15" t="e">
        <f>Allocations!#REF!</f>
        <v>#REF!</v>
      </c>
      <c r="HUE28" s="15" t="e">
        <f>Allocations!#REF!</f>
        <v>#REF!</v>
      </c>
      <c r="HUF28" s="15" t="e">
        <f>Allocations!#REF!</f>
        <v>#REF!</v>
      </c>
      <c r="HUG28" s="15" t="e">
        <f>Allocations!#REF!</f>
        <v>#REF!</v>
      </c>
      <c r="HUH28" s="15" t="e">
        <f>Allocations!#REF!</f>
        <v>#REF!</v>
      </c>
      <c r="HUI28" s="15" t="e">
        <f>Allocations!#REF!</f>
        <v>#REF!</v>
      </c>
      <c r="HUJ28" s="15" t="e">
        <f>Allocations!#REF!</f>
        <v>#REF!</v>
      </c>
      <c r="HUK28" s="15" t="e">
        <f>Allocations!#REF!</f>
        <v>#REF!</v>
      </c>
      <c r="HUL28" s="15" t="e">
        <f>Allocations!#REF!</f>
        <v>#REF!</v>
      </c>
      <c r="HUM28" s="15" t="e">
        <f>Allocations!#REF!</f>
        <v>#REF!</v>
      </c>
      <c r="HUN28" s="15" t="e">
        <f>Allocations!#REF!</f>
        <v>#REF!</v>
      </c>
      <c r="HUO28" s="15" t="e">
        <f>Allocations!#REF!</f>
        <v>#REF!</v>
      </c>
      <c r="HUP28" s="15" t="e">
        <f>Allocations!#REF!</f>
        <v>#REF!</v>
      </c>
      <c r="HUQ28" s="15" t="e">
        <f>Allocations!#REF!</f>
        <v>#REF!</v>
      </c>
      <c r="HUR28" s="15" t="e">
        <f>Allocations!#REF!</f>
        <v>#REF!</v>
      </c>
      <c r="HUS28" s="15" t="e">
        <f>Allocations!#REF!</f>
        <v>#REF!</v>
      </c>
      <c r="HUT28" s="15" t="e">
        <f>Allocations!#REF!</f>
        <v>#REF!</v>
      </c>
      <c r="HUU28" s="15" t="e">
        <f>Allocations!#REF!</f>
        <v>#REF!</v>
      </c>
      <c r="HUV28" s="15" t="e">
        <f>Allocations!#REF!</f>
        <v>#REF!</v>
      </c>
      <c r="HUW28" s="15" t="e">
        <f>Allocations!#REF!</f>
        <v>#REF!</v>
      </c>
      <c r="HUX28" s="15" t="e">
        <f>Allocations!#REF!</f>
        <v>#REF!</v>
      </c>
      <c r="HUY28" s="15" t="e">
        <f>Allocations!#REF!</f>
        <v>#REF!</v>
      </c>
      <c r="HUZ28" s="15" t="e">
        <f>Allocations!#REF!</f>
        <v>#REF!</v>
      </c>
      <c r="HVA28" s="15" t="e">
        <f>Allocations!#REF!</f>
        <v>#REF!</v>
      </c>
      <c r="HVB28" s="15" t="e">
        <f>Allocations!#REF!</f>
        <v>#REF!</v>
      </c>
      <c r="HVC28" s="15" t="e">
        <f>Allocations!#REF!</f>
        <v>#REF!</v>
      </c>
      <c r="HVD28" s="15" t="e">
        <f>Allocations!#REF!</f>
        <v>#REF!</v>
      </c>
      <c r="HVE28" s="15" t="e">
        <f>Allocations!#REF!</f>
        <v>#REF!</v>
      </c>
      <c r="HVF28" s="15" t="e">
        <f>Allocations!#REF!</f>
        <v>#REF!</v>
      </c>
      <c r="HVG28" s="15" t="e">
        <f>Allocations!#REF!</f>
        <v>#REF!</v>
      </c>
      <c r="HVH28" s="15" t="e">
        <f>Allocations!#REF!</f>
        <v>#REF!</v>
      </c>
      <c r="HVI28" s="15" t="e">
        <f>Allocations!#REF!</f>
        <v>#REF!</v>
      </c>
      <c r="HVJ28" s="15" t="e">
        <f>Allocations!#REF!</f>
        <v>#REF!</v>
      </c>
      <c r="HVK28" s="15" t="e">
        <f>Allocations!#REF!</f>
        <v>#REF!</v>
      </c>
      <c r="HVL28" s="15" t="e">
        <f>Allocations!#REF!</f>
        <v>#REF!</v>
      </c>
      <c r="HVM28" s="15" t="e">
        <f>Allocations!#REF!</f>
        <v>#REF!</v>
      </c>
      <c r="HVN28" s="15" t="e">
        <f>Allocations!#REF!</f>
        <v>#REF!</v>
      </c>
      <c r="HVO28" s="15" t="e">
        <f>Allocations!#REF!</f>
        <v>#REF!</v>
      </c>
      <c r="HVP28" s="15" t="e">
        <f>Allocations!#REF!</f>
        <v>#REF!</v>
      </c>
      <c r="HVQ28" s="15" t="e">
        <f>Allocations!#REF!</f>
        <v>#REF!</v>
      </c>
      <c r="HVR28" s="15" t="e">
        <f>Allocations!#REF!</f>
        <v>#REF!</v>
      </c>
      <c r="HVS28" s="15" t="e">
        <f>Allocations!#REF!</f>
        <v>#REF!</v>
      </c>
      <c r="HVT28" s="15" t="e">
        <f>Allocations!#REF!</f>
        <v>#REF!</v>
      </c>
      <c r="HVU28" s="15" t="e">
        <f>Allocations!#REF!</f>
        <v>#REF!</v>
      </c>
      <c r="HVV28" s="15" t="e">
        <f>Allocations!#REF!</f>
        <v>#REF!</v>
      </c>
      <c r="HVW28" s="15" t="e">
        <f>Allocations!#REF!</f>
        <v>#REF!</v>
      </c>
      <c r="HVX28" s="15" t="e">
        <f>Allocations!#REF!</f>
        <v>#REF!</v>
      </c>
      <c r="HVY28" s="15" t="e">
        <f>Allocations!#REF!</f>
        <v>#REF!</v>
      </c>
      <c r="HVZ28" s="15" t="e">
        <f>Allocations!#REF!</f>
        <v>#REF!</v>
      </c>
      <c r="HWA28" s="15" t="e">
        <f>Allocations!#REF!</f>
        <v>#REF!</v>
      </c>
      <c r="HWB28" s="15" t="e">
        <f>Allocations!#REF!</f>
        <v>#REF!</v>
      </c>
      <c r="HWC28" s="15" t="e">
        <f>Allocations!#REF!</f>
        <v>#REF!</v>
      </c>
      <c r="HWD28" s="15" t="e">
        <f>Allocations!#REF!</f>
        <v>#REF!</v>
      </c>
      <c r="HWE28" s="15" t="e">
        <f>Allocations!#REF!</f>
        <v>#REF!</v>
      </c>
      <c r="HWF28" s="15" t="e">
        <f>Allocations!#REF!</f>
        <v>#REF!</v>
      </c>
      <c r="HWG28" s="15" t="e">
        <f>Allocations!#REF!</f>
        <v>#REF!</v>
      </c>
      <c r="HWH28" s="15" t="e">
        <f>Allocations!#REF!</f>
        <v>#REF!</v>
      </c>
      <c r="HWI28" s="15" t="e">
        <f>Allocations!#REF!</f>
        <v>#REF!</v>
      </c>
      <c r="HWJ28" s="15" t="e">
        <f>Allocations!#REF!</f>
        <v>#REF!</v>
      </c>
      <c r="HWK28" s="15" t="e">
        <f>Allocations!#REF!</f>
        <v>#REF!</v>
      </c>
      <c r="HWL28" s="15" t="e">
        <f>Allocations!#REF!</f>
        <v>#REF!</v>
      </c>
      <c r="HWM28" s="15" t="e">
        <f>Allocations!#REF!</f>
        <v>#REF!</v>
      </c>
      <c r="HWN28" s="15" t="e">
        <f>Allocations!#REF!</f>
        <v>#REF!</v>
      </c>
      <c r="HWO28" s="15" t="e">
        <f>Allocations!#REF!</f>
        <v>#REF!</v>
      </c>
      <c r="HWP28" s="15" t="e">
        <f>Allocations!#REF!</f>
        <v>#REF!</v>
      </c>
      <c r="HWQ28" s="15" t="e">
        <f>Allocations!#REF!</f>
        <v>#REF!</v>
      </c>
      <c r="HWR28" s="15" t="e">
        <f>Allocations!#REF!</f>
        <v>#REF!</v>
      </c>
      <c r="HWS28" s="15" t="e">
        <f>Allocations!#REF!</f>
        <v>#REF!</v>
      </c>
      <c r="HWT28" s="15" t="e">
        <f>Allocations!#REF!</f>
        <v>#REF!</v>
      </c>
      <c r="HWU28" s="15" t="e">
        <f>Allocations!#REF!</f>
        <v>#REF!</v>
      </c>
      <c r="HWV28" s="15" t="e">
        <f>Allocations!#REF!</f>
        <v>#REF!</v>
      </c>
      <c r="HWW28" s="15" t="e">
        <f>Allocations!#REF!</f>
        <v>#REF!</v>
      </c>
      <c r="HWX28" s="15" t="e">
        <f>Allocations!#REF!</f>
        <v>#REF!</v>
      </c>
      <c r="HWY28" s="15" t="e">
        <f>Allocations!#REF!</f>
        <v>#REF!</v>
      </c>
      <c r="HWZ28" s="15" t="e">
        <f>Allocations!#REF!</f>
        <v>#REF!</v>
      </c>
      <c r="HXA28" s="15" t="e">
        <f>Allocations!#REF!</f>
        <v>#REF!</v>
      </c>
      <c r="HXB28" s="15" t="e">
        <f>Allocations!#REF!</f>
        <v>#REF!</v>
      </c>
      <c r="HXC28" s="15" t="e">
        <f>Allocations!#REF!</f>
        <v>#REF!</v>
      </c>
      <c r="HXD28" s="15" t="e">
        <f>Allocations!#REF!</f>
        <v>#REF!</v>
      </c>
      <c r="HXE28" s="15" t="e">
        <f>Allocations!#REF!</f>
        <v>#REF!</v>
      </c>
      <c r="HXF28" s="15" t="e">
        <f>Allocations!#REF!</f>
        <v>#REF!</v>
      </c>
      <c r="HXG28" s="15" t="e">
        <f>Allocations!#REF!</f>
        <v>#REF!</v>
      </c>
      <c r="HXH28" s="15" t="e">
        <f>Allocations!#REF!</f>
        <v>#REF!</v>
      </c>
      <c r="HXI28" s="15" t="e">
        <f>Allocations!#REF!</f>
        <v>#REF!</v>
      </c>
      <c r="HXJ28" s="15" t="e">
        <f>Allocations!#REF!</f>
        <v>#REF!</v>
      </c>
      <c r="HXK28" s="15" t="e">
        <f>Allocations!#REF!</f>
        <v>#REF!</v>
      </c>
      <c r="HXL28" s="15" t="e">
        <f>Allocations!#REF!</f>
        <v>#REF!</v>
      </c>
      <c r="HXM28" s="15" t="e">
        <f>Allocations!#REF!</f>
        <v>#REF!</v>
      </c>
      <c r="HXN28" s="15" t="e">
        <f>Allocations!#REF!</f>
        <v>#REF!</v>
      </c>
      <c r="HXO28" s="15" t="e">
        <f>Allocations!#REF!</f>
        <v>#REF!</v>
      </c>
      <c r="HXP28" s="15" t="e">
        <f>Allocations!#REF!</f>
        <v>#REF!</v>
      </c>
      <c r="HXQ28" s="15" t="e">
        <f>Allocations!#REF!</f>
        <v>#REF!</v>
      </c>
      <c r="HXR28" s="15" t="e">
        <f>Allocations!#REF!</f>
        <v>#REF!</v>
      </c>
      <c r="HXS28" s="15" t="e">
        <f>Allocations!#REF!</f>
        <v>#REF!</v>
      </c>
      <c r="HXT28" s="15" t="e">
        <f>Allocations!#REF!</f>
        <v>#REF!</v>
      </c>
      <c r="HXU28" s="15" t="e">
        <f>Allocations!#REF!</f>
        <v>#REF!</v>
      </c>
      <c r="HXV28" s="15" t="e">
        <f>Allocations!#REF!</f>
        <v>#REF!</v>
      </c>
      <c r="HXW28" s="15" t="e">
        <f>Allocations!#REF!</f>
        <v>#REF!</v>
      </c>
      <c r="HXX28" s="15" t="e">
        <f>Allocations!#REF!</f>
        <v>#REF!</v>
      </c>
      <c r="HXY28" s="15" t="e">
        <f>Allocations!#REF!</f>
        <v>#REF!</v>
      </c>
      <c r="HXZ28" s="15" t="e">
        <f>Allocations!#REF!</f>
        <v>#REF!</v>
      </c>
      <c r="HYA28" s="15" t="e">
        <f>Allocations!#REF!</f>
        <v>#REF!</v>
      </c>
      <c r="HYB28" s="15" t="e">
        <f>Allocations!#REF!</f>
        <v>#REF!</v>
      </c>
      <c r="HYC28" s="15" t="e">
        <f>Allocations!#REF!</f>
        <v>#REF!</v>
      </c>
      <c r="HYD28" s="15" t="e">
        <f>Allocations!#REF!</f>
        <v>#REF!</v>
      </c>
      <c r="HYE28" s="15" t="e">
        <f>Allocations!#REF!</f>
        <v>#REF!</v>
      </c>
      <c r="HYF28" s="15" t="e">
        <f>Allocations!#REF!</f>
        <v>#REF!</v>
      </c>
      <c r="HYG28" s="15" t="e">
        <f>Allocations!#REF!</f>
        <v>#REF!</v>
      </c>
      <c r="HYH28" s="15" t="e">
        <f>Allocations!#REF!</f>
        <v>#REF!</v>
      </c>
      <c r="HYI28" s="15" t="e">
        <f>Allocations!#REF!</f>
        <v>#REF!</v>
      </c>
      <c r="HYJ28" s="15" t="e">
        <f>Allocations!#REF!</f>
        <v>#REF!</v>
      </c>
      <c r="HYK28" s="15" t="e">
        <f>Allocations!#REF!</f>
        <v>#REF!</v>
      </c>
      <c r="HYL28" s="15" t="e">
        <f>Allocations!#REF!</f>
        <v>#REF!</v>
      </c>
      <c r="HYM28" s="15" t="e">
        <f>Allocations!#REF!</f>
        <v>#REF!</v>
      </c>
      <c r="HYN28" s="15" t="e">
        <f>Allocations!#REF!</f>
        <v>#REF!</v>
      </c>
      <c r="HYO28" s="15" t="e">
        <f>Allocations!#REF!</f>
        <v>#REF!</v>
      </c>
      <c r="HYP28" s="15" t="e">
        <f>Allocations!#REF!</f>
        <v>#REF!</v>
      </c>
      <c r="HYQ28" s="15" t="e">
        <f>Allocations!#REF!</f>
        <v>#REF!</v>
      </c>
      <c r="HYR28" s="15" t="e">
        <f>Allocations!#REF!</f>
        <v>#REF!</v>
      </c>
      <c r="HYS28" s="15" t="e">
        <f>Allocations!#REF!</f>
        <v>#REF!</v>
      </c>
      <c r="HYT28" s="15" t="e">
        <f>Allocations!#REF!</f>
        <v>#REF!</v>
      </c>
      <c r="HYU28" s="15" t="e">
        <f>Allocations!#REF!</f>
        <v>#REF!</v>
      </c>
      <c r="HYV28" s="15" t="e">
        <f>Allocations!#REF!</f>
        <v>#REF!</v>
      </c>
      <c r="HYW28" s="15" t="e">
        <f>Allocations!#REF!</f>
        <v>#REF!</v>
      </c>
      <c r="HYX28" s="15" t="e">
        <f>Allocations!#REF!</f>
        <v>#REF!</v>
      </c>
      <c r="HYY28" s="15" t="e">
        <f>Allocations!#REF!</f>
        <v>#REF!</v>
      </c>
      <c r="HYZ28" s="15" t="e">
        <f>Allocations!#REF!</f>
        <v>#REF!</v>
      </c>
      <c r="HZA28" s="15" t="e">
        <f>Allocations!#REF!</f>
        <v>#REF!</v>
      </c>
      <c r="HZB28" s="15" t="e">
        <f>Allocations!#REF!</f>
        <v>#REF!</v>
      </c>
      <c r="HZC28" s="15" t="e">
        <f>Allocations!#REF!</f>
        <v>#REF!</v>
      </c>
      <c r="HZD28" s="15" t="e">
        <f>Allocations!#REF!</f>
        <v>#REF!</v>
      </c>
      <c r="HZE28" s="15" t="e">
        <f>Allocations!#REF!</f>
        <v>#REF!</v>
      </c>
      <c r="HZF28" s="15" t="e">
        <f>Allocations!#REF!</f>
        <v>#REF!</v>
      </c>
      <c r="HZG28" s="15" t="e">
        <f>Allocations!#REF!</f>
        <v>#REF!</v>
      </c>
      <c r="HZH28" s="15" t="e">
        <f>Allocations!#REF!</f>
        <v>#REF!</v>
      </c>
      <c r="HZI28" s="15" t="e">
        <f>Allocations!#REF!</f>
        <v>#REF!</v>
      </c>
      <c r="HZJ28" s="15" t="e">
        <f>Allocations!#REF!</f>
        <v>#REF!</v>
      </c>
      <c r="HZK28" s="15" t="e">
        <f>Allocations!#REF!</f>
        <v>#REF!</v>
      </c>
      <c r="HZL28" s="15" t="e">
        <f>Allocations!#REF!</f>
        <v>#REF!</v>
      </c>
      <c r="HZM28" s="15" t="e">
        <f>Allocations!#REF!</f>
        <v>#REF!</v>
      </c>
      <c r="HZN28" s="15" t="e">
        <f>Allocations!#REF!</f>
        <v>#REF!</v>
      </c>
      <c r="HZO28" s="15" t="e">
        <f>Allocations!#REF!</f>
        <v>#REF!</v>
      </c>
      <c r="HZP28" s="15" t="e">
        <f>Allocations!#REF!</f>
        <v>#REF!</v>
      </c>
      <c r="HZQ28" s="15" t="e">
        <f>Allocations!#REF!</f>
        <v>#REF!</v>
      </c>
      <c r="HZR28" s="15" t="e">
        <f>Allocations!#REF!</f>
        <v>#REF!</v>
      </c>
      <c r="HZS28" s="15" t="e">
        <f>Allocations!#REF!</f>
        <v>#REF!</v>
      </c>
      <c r="HZT28" s="15" t="e">
        <f>Allocations!#REF!</f>
        <v>#REF!</v>
      </c>
      <c r="HZU28" s="15" t="e">
        <f>Allocations!#REF!</f>
        <v>#REF!</v>
      </c>
      <c r="HZV28" s="15" t="e">
        <f>Allocations!#REF!</f>
        <v>#REF!</v>
      </c>
      <c r="HZW28" s="15" t="e">
        <f>Allocations!#REF!</f>
        <v>#REF!</v>
      </c>
      <c r="HZX28" s="15" t="e">
        <f>Allocations!#REF!</f>
        <v>#REF!</v>
      </c>
      <c r="HZY28" s="15" t="e">
        <f>Allocations!#REF!</f>
        <v>#REF!</v>
      </c>
      <c r="HZZ28" s="15" t="e">
        <f>Allocations!#REF!</f>
        <v>#REF!</v>
      </c>
      <c r="IAA28" s="15" t="e">
        <f>Allocations!#REF!</f>
        <v>#REF!</v>
      </c>
      <c r="IAB28" s="15" t="e">
        <f>Allocations!#REF!</f>
        <v>#REF!</v>
      </c>
      <c r="IAC28" s="15" t="e">
        <f>Allocations!#REF!</f>
        <v>#REF!</v>
      </c>
      <c r="IAD28" s="15" t="e">
        <f>Allocations!#REF!</f>
        <v>#REF!</v>
      </c>
      <c r="IAE28" s="15" t="e">
        <f>Allocations!#REF!</f>
        <v>#REF!</v>
      </c>
      <c r="IAF28" s="15" t="e">
        <f>Allocations!#REF!</f>
        <v>#REF!</v>
      </c>
      <c r="IAG28" s="15" t="e">
        <f>Allocations!#REF!</f>
        <v>#REF!</v>
      </c>
      <c r="IAH28" s="15" t="e">
        <f>Allocations!#REF!</f>
        <v>#REF!</v>
      </c>
      <c r="IAI28" s="15" t="e">
        <f>Allocations!#REF!</f>
        <v>#REF!</v>
      </c>
      <c r="IAJ28" s="15" t="e">
        <f>Allocations!#REF!</f>
        <v>#REF!</v>
      </c>
      <c r="IAK28" s="15" t="e">
        <f>Allocations!#REF!</f>
        <v>#REF!</v>
      </c>
      <c r="IAL28" s="15" t="e">
        <f>Allocations!#REF!</f>
        <v>#REF!</v>
      </c>
      <c r="IAM28" s="15" t="e">
        <f>Allocations!#REF!</f>
        <v>#REF!</v>
      </c>
      <c r="IAN28" s="15" t="e">
        <f>Allocations!#REF!</f>
        <v>#REF!</v>
      </c>
      <c r="IAO28" s="15" t="e">
        <f>Allocations!#REF!</f>
        <v>#REF!</v>
      </c>
      <c r="IAP28" s="15" t="e">
        <f>Allocations!#REF!</f>
        <v>#REF!</v>
      </c>
      <c r="IAQ28" s="15" t="e">
        <f>Allocations!#REF!</f>
        <v>#REF!</v>
      </c>
      <c r="IAR28" s="15" t="e">
        <f>Allocations!#REF!</f>
        <v>#REF!</v>
      </c>
      <c r="IAS28" s="15" t="e">
        <f>Allocations!#REF!</f>
        <v>#REF!</v>
      </c>
      <c r="IAT28" s="15" t="e">
        <f>Allocations!#REF!</f>
        <v>#REF!</v>
      </c>
      <c r="IAU28" s="15" t="e">
        <f>Allocations!#REF!</f>
        <v>#REF!</v>
      </c>
      <c r="IAV28" s="15" t="e">
        <f>Allocations!#REF!</f>
        <v>#REF!</v>
      </c>
      <c r="IAW28" s="15" t="e">
        <f>Allocations!#REF!</f>
        <v>#REF!</v>
      </c>
      <c r="IAX28" s="15" t="e">
        <f>Allocations!#REF!</f>
        <v>#REF!</v>
      </c>
      <c r="IAY28" s="15" t="e">
        <f>Allocations!#REF!</f>
        <v>#REF!</v>
      </c>
      <c r="IAZ28" s="15" t="e">
        <f>Allocations!#REF!</f>
        <v>#REF!</v>
      </c>
      <c r="IBA28" s="15" t="e">
        <f>Allocations!#REF!</f>
        <v>#REF!</v>
      </c>
      <c r="IBB28" s="15" t="e">
        <f>Allocations!#REF!</f>
        <v>#REF!</v>
      </c>
      <c r="IBC28" s="15" t="e">
        <f>Allocations!#REF!</f>
        <v>#REF!</v>
      </c>
      <c r="IBD28" s="15" t="e">
        <f>Allocations!#REF!</f>
        <v>#REF!</v>
      </c>
      <c r="IBE28" s="15" t="e">
        <f>Allocations!#REF!</f>
        <v>#REF!</v>
      </c>
      <c r="IBF28" s="15" t="e">
        <f>Allocations!#REF!</f>
        <v>#REF!</v>
      </c>
      <c r="IBG28" s="15" t="e">
        <f>Allocations!#REF!</f>
        <v>#REF!</v>
      </c>
      <c r="IBH28" s="15" t="e">
        <f>Allocations!#REF!</f>
        <v>#REF!</v>
      </c>
      <c r="IBI28" s="15" t="e">
        <f>Allocations!#REF!</f>
        <v>#REF!</v>
      </c>
      <c r="IBJ28" s="15" t="e">
        <f>Allocations!#REF!</f>
        <v>#REF!</v>
      </c>
      <c r="IBK28" s="15" t="e">
        <f>Allocations!#REF!</f>
        <v>#REF!</v>
      </c>
      <c r="IBL28" s="15" t="e">
        <f>Allocations!#REF!</f>
        <v>#REF!</v>
      </c>
      <c r="IBM28" s="15" t="e">
        <f>Allocations!#REF!</f>
        <v>#REF!</v>
      </c>
      <c r="IBN28" s="15" t="e">
        <f>Allocations!#REF!</f>
        <v>#REF!</v>
      </c>
      <c r="IBO28" s="15" t="e">
        <f>Allocations!#REF!</f>
        <v>#REF!</v>
      </c>
      <c r="IBP28" s="15" t="e">
        <f>Allocations!#REF!</f>
        <v>#REF!</v>
      </c>
      <c r="IBQ28" s="15" t="e">
        <f>Allocations!#REF!</f>
        <v>#REF!</v>
      </c>
      <c r="IBR28" s="15" t="e">
        <f>Allocations!#REF!</f>
        <v>#REF!</v>
      </c>
      <c r="IBS28" s="15" t="e">
        <f>Allocations!#REF!</f>
        <v>#REF!</v>
      </c>
      <c r="IBT28" s="15" t="e">
        <f>Allocations!#REF!</f>
        <v>#REF!</v>
      </c>
      <c r="IBU28" s="15" t="e">
        <f>Allocations!#REF!</f>
        <v>#REF!</v>
      </c>
      <c r="IBV28" s="15" t="e">
        <f>Allocations!#REF!</f>
        <v>#REF!</v>
      </c>
      <c r="IBW28" s="15" t="e">
        <f>Allocations!#REF!</f>
        <v>#REF!</v>
      </c>
      <c r="IBX28" s="15" t="e">
        <f>Allocations!#REF!</f>
        <v>#REF!</v>
      </c>
      <c r="IBY28" s="15" t="e">
        <f>Allocations!#REF!</f>
        <v>#REF!</v>
      </c>
      <c r="IBZ28" s="15" t="e">
        <f>Allocations!#REF!</f>
        <v>#REF!</v>
      </c>
      <c r="ICA28" s="15" t="e">
        <f>Allocations!#REF!</f>
        <v>#REF!</v>
      </c>
      <c r="ICB28" s="15" t="e">
        <f>Allocations!#REF!</f>
        <v>#REF!</v>
      </c>
      <c r="ICC28" s="15" t="e">
        <f>Allocations!#REF!</f>
        <v>#REF!</v>
      </c>
      <c r="ICD28" s="15" t="e">
        <f>Allocations!#REF!</f>
        <v>#REF!</v>
      </c>
      <c r="ICE28" s="15" t="e">
        <f>Allocations!#REF!</f>
        <v>#REF!</v>
      </c>
      <c r="ICF28" s="15" t="e">
        <f>Allocations!#REF!</f>
        <v>#REF!</v>
      </c>
      <c r="ICG28" s="15" t="e">
        <f>Allocations!#REF!</f>
        <v>#REF!</v>
      </c>
      <c r="ICH28" s="15" t="e">
        <f>Allocations!#REF!</f>
        <v>#REF!</v>
      </c>
      <c r="ICI28" s="15" t="e">
        <f>Allocations!#REF!</f>
        <v>#REF!</v>
      </c>
      <c r="ICJ28" s="15" t="e">
        <f>Allocations!#REF!</f>
        <v>#REF!</v>
      </c>
      <c r="ICK28" s="15" t="e">
        <f>Allocations!#REF!</f>
        <v>#REF!</v>
      </c>
      <c r="ICL28" s="15" t="e">
        <f>Allocations!#REF!</f>
        <v>#REF!</v>
      </c>
      <c r="ICM28" s="15" t="e">
        <f>Allocations!#REF!</f>
        <v>#REF!</v>
      </c>
      <c r="ICN28" s="15" t="e">
        <f>Allocations!#REF!</f>
        <v>#REF!</v>
      </c>
      <c r="ICO28" s="15" t="e">
        <f>Allocations!#REF!</f>
        <v>#REF!</v>
      </c>
      <c r="ICP28" s="15" t="e">
        <f>Allocations!#REF!</f>
        <v>#REF!</v>
      </c>
      <c r="ICQ28" s="15" t="e">
        <f>Allocations!#REF!</f>
        <v>#REF!</v>
      </c>
      <c r="ICR28" s="15" t="e">
        <f>Allocations!#REF!</f>
        <v>#REF!</v>
      </c>
      <c r="ICS28" s="15" t="e">
        <f>Allocations!#REF!</f>
        <v>#REF!</v>
      </c>
      <c r="ICT28" s="15" t="e">
        <f>Allocations!#REF!</f>
        <v>#REF!</v>
      </c>
      <c r="ICU28" s="15" t="e">
        <f>Allocations!#REF!</f>
        <v>#REF!</v>
      </c>
      <c r="ICV28" s="15" t="e">
        <f>Allocations!#REF!</f>
        <v>#REF!</v>
      </c>
      <c r="ICW28" s="15" t="e">
        <f>Allocations!#REF!</f>
        <v>#REF!</v>
      </c>
      <c r="ICX28" s="15" t="e">
        <f>Allocations!#REF!</f>
        <v>#REF!</v>
      </c>
      <c r="ICY28" s="15" t="e">
        <f>Allocations!#REF!</f>
        <v>#REF!</v>
      </c>
      <c r="ICZ28" s="15" t="e">
        <f>Allocations!#REF!</f>
        <v>#REF!</v>
      </c>
      <c r="IDA28" s="15" t="e">
        <f>Allocations!#REF!</f>
        <v>#REF!</v>
      </c>
      <c r="IDB28" s="15" t="e">
        <f>Allocations!#REF!</f>
        <v>#REF!</v>
      </c>
      <c r="IDC28" s="15" t="e">
        <f>Allocations!#REF!</f>
        <v>#REF!</v>
      </c>
      <c r="IDD28" s="15" t="e">
        <f>Allocations!#REF!</f>
        <v>#REF!</v>
      </c>
      <c r="IDE28" s="15" t="e">
        <f>Allocations!#REF!</f>
        <v>#REF!</v>
      </c>
      <c r="IDF28" s="15" t="e">
        <f>Allocations!#REF!</f>
        <v>#REF!</v>
      </c>
      <c r="IDG28" s="15" t="e">
        <f>Allocations!#REF!</f>
        <v>#REF!</v>
      </c>
      <c r="IDH28" s="15" t="e">
        <f>Allocations!#REF!</f>
        <v>#REF!</v>
      </c>
      <c r="IDI28" s="15" t="e">
        <f>Allocations!#REF!</f>
        <v>#REF!</v>
      </c>
      <c r="IDJ28" s="15" t="e">
        <f>Allocations!#REF!</f>
        <v>#REF!</v>
      </c>
      <c r="IDK28" s="15" t="e">
        <f>Allocations!#REF!</f>
        <v>#REF!</v>
      </c>
      <c r="IDL28" s="15" t="e">
        <f>Allocations!#REF!</f>
        <v>#REF!</v>
      </c>
      <c r="IDM28" s="15" t="e">
        <f>Allocations!#REF!</f>
        <v>#REF!</v>
      </c>
      <c r="IDN28" s="15" t="e">
        <f>Allocations!#REF!</f>
        <v>#REF!</v>
      </c>
      <c r="IDO28" s="15" t="e">
        <f>Allocations!#REF!</f>
        <v>#REF!</v>
      </c>
      <c r="IDP28" s="15" t="e">
        <f>Allocations!#REF!</f>
        <v>#REF!</v>
      </c>
      <c r="IDQ28" s="15" t="e">
        <f>Allocations!#REF!</f>
        <v>#REF!</v>
      </c>
      <c r="IDR28" s="15" t="e">
        <f>Allocations!#REF!</f>
        <v>#REF!</v>
      </c>
      <c r="IDS28" s="15" t="e">
        <f>Allocations!#REF!</f>
        <v>#REF!</v>
      </c>
      <c r="IDT28" s="15" t="e">
        <f>Allocations!#REF!</f>
        <v>#REF!</v>
      </c>
      <c r="IDU28" s="15" t="e">
        <f>Allocations!#REF!</f>
        <v>#REF!</v>
      </c>
      <c r="IDV28" s="15" t="e">
        <f>Allocations!#REF!</f>
        <v>#REF!</v>
      </c>
      <c r="IDW28" s="15" t="e">
        <f>Allocations!#REF!</f>
        <v>#REF!</v>
      </c>
      <c r="IDX28" s="15" t="e">
        <f>Allocations!#REF!</f>
        <v>#REF!</v>
      </c>
      <c r="IDY28" s="15" t="e">
        <f>Allocations!#REF!</f>
        <v>#REF!</v>
      </c>
      <c r="IDZ28" s="15" t="e">
        <f>Allocations!#REF!</f>
        <v>#REF!</v>
      </c>
      <c r="IEA28" s="15" t="e">
        <f>Allocations!#REF!</f>
        <v>#REF!</v>
      </c>
      <c r="IEB28" s="15" t="e">
        <f>Allocations!#REF!</f>
        <v>#REF!</v>
      </c>
      <c r="IEC28" s="15" t="e">
        <f>Allocations!#REF!</f>
        <v>#REF!</v>
      </c>
      <c r="IED28" s="15" t="e">
        <f>Allocations!#REF!</f>
        <v>#REF!</v>
      </c>
      <c r="IEE28" s="15" t="e">
        <f>Allocations!#REF!</f>
        <v>#REF!</v>
      </c>
      <c r="IEF28" s="15" t="e">
        <f>Allocations!#REF!</f>
        <v>#REF!</v>
      </c>
      <c r="IEG28" s="15" t="e">
        <f>Allocations!#REF!</f>
        <v>#REF!</v>
      </c>
      <c r="IEH28" s="15" t="e">
        <f>Allocations!#REF!</f>
        <v>#REF!</v>
      </c>
      <c r="IEI28" s="15" t="e">
        <f>Allocations!#REF!</f>
        <v>#REF!</v>
      </c>
      <c r="IEJ28" s="15" t="e">
        <f>Allocations!#REF!</f>
        <v>#REF!</v>
      </c>
      <c r="IEK28" s="15" t="e">
        <f>Allocations!#REF!</f>
        <v>#REF!</v>
      </c>
      <c r="IEL28" s="15" t="e">
        <f>Allocations!#REF!</f>
        <v>#REF!</v>
      </c>
      <c r="IEM28" s="15" t="e">
        <f>Allocations!#REF!</f>
        <v>#REF!</v>
      </c>
      <c r="IEN28" s="15" t="e">
        <f>Allocations!#REF!</f>
        <v>#REF!</v>
      </c>
      <c r="IEO28" s="15" t="e">
        <f>Allocations!#REF!</f>
        <v>#REF!</v>
      </c>
      <c r="IEP28" s="15" t="e">
        <f>Allocations!#REF!</f>
        <v>#REF!</v>
      </c>
      <c r="IEQ28" s="15" t="e">
        <f>Allocations!#REF!</f>
        <v>#REF!</v>
      </c>
      <c r="IER28" s="15" t="e">
        <f>Allocations!#REF!</f>
        <v>#REF!</v>
      </c>
      <c r="IES28" s="15" t="e">
        <f>Allocations!#REF!</f>
        <v>#REF!</v>
      </c>
      <c r="IET28" s="15" t="e">
        <f>Allocations!#REF!</f>
        <v>#REF!</v>
      </c>
      <c r="IEU28" s="15" t="e">
        <f>Allocations!#REF!</f>
        <v>#REF!</v>
      </c>
      <c r="IEV28" s="15" t="e">
        <f>Allocations!#REF!</f>
        <v>#REF!</v>
      </c>
      <c r="IEW28" s="15" t="e">
        <f>Allocations!#REF!</f>
        <v>#REF!</v>
      </c>
      <c r="IEX28" s="15" t="e">
        <f>Allocations!#REF!</f>
        <v>#REF!</v>
      </c>
      <c r="IEY28" s="15" t="e">
        <f>Allocations!#REF!</f>
        <v>#REF!</v>
      </c>
      <c r="IEZ28" s="15" t="e">
        <f>Allocations!#REF!</f>
        <v>#REF!</v>
      </c>
      <c r="IFA28" s="15" t="e">
        <f>Allocations!#REF!</f>
        <v>#REF!</v>
      </c>
      <c r="IFB28" s="15" t="e">
        <f>Allocations!#REF!</f>
        <v>#REF!</v>
      </c>
      <c r="IFC28" s="15" t="e">
        <f>Allocations!#REF!</f>
        <v>#REF!</v>
      </c>
      <c r="IFD28" s="15" t="e">
        <f>Allocations!#REF!</f>
        <v>#REF!</v>
      </c>
      <c r="IFE28" s="15" t="e">
        <f>Allocations!#REF!</f>
        <v>#REF!</v>
      </c>
      <c r="IFF28" s="15" t="e">
        <f>Allocations!#REF!</f>
        <v>#REF!</v>
      </c>
      <c r="IFG28" s="15" t="e">
        <f>Allocations!#REF!</f>
        <v>#REF!</v>
      </c>
      <c r="IFH28" s="15" t="e">
        <f>Allocations!#REF!</f>
        <v>#REF!</v>
      </c>
      <c r="IFI28" s="15" t="e">
        <f>Allocations!#REF!</f>
        <v>#REF!</v>
      </c>
      <c r="IFJ28" s="15" t="e">
        <f>Allocations!#REF!</f>
        <v>#REF!</v>
      </c>
      <c r="IFK28" s="15" t="e">
        <f>Allocations!#REF!</f>
        <v>#REF!</v>
      </c>
      <c r="IFL28" s="15" t="e">
        <f>Allocations!#REF!</f>
        <v>#REF!</v>
      </c>
      <c r="IFM28" s="15" t="e">
        <f>Allocations!#REF!</f>
        <v>#REF!</v>
      </c>
      <c r="IFN28" s="15" t="e">
        <f>Allocations!#REF!</f>
        <v>#REF!</v>
      </c>
      <c r="IFO28" s="15" t="e">
        <f>Allocations!#REF!</f>
        <v>#REF!</v>
      </c>
      <c r="IFP28" s="15" t="e">
        <f>Allocations!#REF!</f>
        <v>#REF!</v>
      </c>
      <c r="IFQ28" s="15" t="e">
        <f>Allocations!#REF!</f>
        <v>#REF!</v>
      </c>
      <c r="IFR28" s="15" t="e">
        <f>Allocations!#REF!</f>
        <v>#REF!</v>
      </c>
      <c r="IFS28" s="15" t="e">
        <f>Allocations!#REF!</f>
        <v>#REF!</v>
      </c>
      <c r="IFT28" s="15" t="e">
        <f>Allocations!#REF!</f>
        <v>#REF!</v>
      </c>
      <c r="IFU28" s="15" t="e">
        <f>Allocations!#REF!</f>
        <v>#REF!</v>
      </c>
      <c r="IFV28" s="15" t="e">
        <f>Allocations!#REF!</f>
        <v>#REF!</v>
      </c>
      <c r="IFW28" s="15" t="e">
        <f>Allocations!#REF!</f>
        <v>#REF!</v>
      </c>
      <c r="IFX28" s="15" t="e">
        <f>Allocations!#REF!</f>
        <v>#REF!</v>
      </c>
      <c r="IFY28" s="15" t="e">
        <f>Allocations!#REF!</f>
        <v>#REF!</v>
      </c>
      <c r="IFZ28" s="15" t="e">
        <f>Allocations!#REF!</f>
        <v>#REF!</v>
      </c>
      <c r="IGA28" s="15" t="e">
        <f>Allocations!#REF!</f>
        <v>#REF!</v>
      </c>
      <c r="IGB28" s="15" t="e">
        <f>Allocations!#REF!</f>
        <v>#REF!</v>
      </c>
      <c r="IGC28" s="15" t="e">
        <f>Allocations!#REF!</f>
        <v>#REF!</v>
      </c>
      <c r="IGD28" s="15" t="e">
        <f>Allocations!#REF!</f>
        <v>#REF!</v>
      </c>
      <c r="IGE28" s="15" t="e">
        <f>Allocations!#REF!</f>
        <v>#REF!</v>
      </c>
      <c r="IGF28" s="15" t="e">
        <f>Allocations!#REF!</f>
        <v>#REF!</v>
      </c>
      <c r="IGG28" s="15" t="e">
        <f>Allocations!#REF!</f>
        <v>#REF!</v>
      </c>
      <c r="IGH28" s="15" t="e">
        <f>Allocations!#REF!</f>
        <v>#REF!</v>
      </c>
      <c r="IGI28" s="15" t="e">
        <f>Allocations!#REF!</f>
        <v>#REF!</v>
      </c>
      <c r="IGJ28" s="15" t="e">
        <f>Allocations!#REF!</f>
        <v>#REF!</v>
      </c>
      <c r="IGK28" s="15" t="e">
        <f>Allocations!#REF!</f>
        <v>#REF!</v>
      </c>
      <c r="IGL28" s="15" t="e">
        <f>Allocations!#REF!</f>
        <v>#REF!</v>
      </c>
      <c r="IGM28" s="15" t="e">
        <f>Allocations!#REF!</f>
        <v>#REF!</v>
      </c>
      <c r="IGN28" s="15" t="e">
        <f>Allocations!#REF!</f>
        <v>#REF!</v>
      </c>
      <c r="IGO28" s="15" t="e">
        <f>Allocations!#REF!</f>
        <v>#REF!</v>
      </c>
      <c r="IGP28" s="15" t="e">
        <f>Allocations!#REF!</f>
        <v>#REF!</v>
      </c>
      <c r="IGQ28" s="15" t="e">
        <f>Allocations!#REF!</f>
        <v>#REF!</v>
      </c>
      <c r="IGR28" s="15" t="e">
        <f>Allocations!#REF!</f>
        <v>#REF!</v>
      </c>
      <c r="IGS28" s="15" t="e">
        <f>Allocations!#REF!</f>
        <v>#REF!</v>
      </c>
      <c r="IGT28" s="15" t="e">
        <f>Allocations!#REF!</f>
        <v>#REF!</v>
      </c>
      <c r="IGU28" s="15" t="e">
        <f>Allocations!#REF!</f>
        <v>#REF!</v>
      </c>
      <c r="IGV28" s="15" t="e">
        <f>Allocations!#REF!</f>
        <v>#REF!</v>
      </c>
      <c r="IGW28" s="15" t="e">
        <f>Allocations!#REF!</f>
        <v>#REF!</v>
      </c>
      <c r="IGX28" s="15" t="e">
        <f>Allocations!#REF!</f>
        <v>#REF!</v>
      </c>
      <c r="IGY28" s="15" t="e">
        <f>Allocations!#REF!</f>
        <v>#REF!</v>
      </c>
      <c r="IGZ28" s="15" t="e">
        <f>Allocations!#REF!</f>
        <v>#REF!</v>
      </c>
      <c r="IHA28" s="15" t="e">
        <f>Allocations!#REF!</f>
        <v>#REF!</v>
      </c>
      <c r="IHB28" s="15" t="e">
        <f>Allocations!#REF!</f>
        <v>#REF!</v>
      </c>
      <c r="IHC28" s="15" t="e">
        <f>Allocations!#REF!</f>
        <v>#REF!</v>
      </c>
      <c r="IHD28" s="15" t="e">
        <f>Allocations!#REF!</f>
        <v>#REF!</v>
      </c>
      <c r="IHE28" s="15" t="e">
        <f>Allocations!#REF!</f>
        <v>#REF!</v>
      </c>
      <c r="IHF28" s="15" t="e">
        <f>Allocations!#REF!</f>
        <v>#REF!</v>
      </c>
      <c r="IHG28" s="15" t="e">
        <f>Allocations!#REF!</f>
        <v>#REF!</v>
      </c>
      <c r="IHH28" s="15" t="e">
        <f>Allocations!#REF!</f>
        <v>#REF!</v>
      </c>
      <c r="IHI28" s="15" t="e">
        <f>Allocations!#REF!</f>
        <v>#REF!</v>
      </c>
      <c r="IHJ28" s="15" t="e">
        <f>Allocations!#REF!</f>
        <v>#REF!</v>
      </c>
      <c r="IHK28" s="15" t="e">
        <f>Allocations!#REF!</f>
        <v>#REF!</v>
      </c>
      <c r="IHL28" s="15" t="e">
        <f>Allocations!#REF!</f>
        <v>#REF!</v>
      </c>
      <c r="IHM28" s="15" t="e">
        <f>Allocations!#REF!</f>
        <v>#REF!</v>
      </c>
      <c r="IHN28" s="15" t="e">
        <f>Allocations!#REF!</f>
        <v>#REF!</v>
      </c>
      <c r="IHO28" s="15" t="e">
        <f>Allocations!#REF!</f>
        <v>#REF!</v>
      </c>
      <c r="IHP28" s="15" t="e">
        <f>Allocations!#REF!</f>
        <v>#REF!</v>
      </c>
      <c r="IHQ28" s="15" t="e">
        <f>Allocations!#REF!</f>
        <v>#REF!</v>
      </c>
      <c r="IHR28" s="15" t="e">
        <f>Allocations!#REF!</f>
        <v>#REF!</v>
      </c>
      <c r="IHS28" s="15" t="e">
        <f>Allocations!#REF!</f>
        <v>#REF!</v>
      </c>
      <c r="IHT28" s="15" t="e">
        <f>Allocations!#REF!</f>
        <v>#REF!</v>
      </c>
      <c r="IHU28" s="15" t="e">
        <f>Allocations!#REF!</f>
        <v>#REF!</v>
      </c>
      <c r="IHV28" s="15" t="e">
        <f>Allocations!#REF!</f>
        <v>#REF!</v>
      </c>
      <c r="IHW28" s="15" t="e">
        <f>Allocations!#REF!</f>
        <v>#REF!</v>
      </c>
      <c r="IHX28" s="15" t="e">
        <f>Allocations!#REF!</f>
        <v>#REF!</v>
      </c>
      <c r="IHY28" s="15" t="e">
        <f>Allocations!#REF!</f>
        <v>#REF!</v>
      </c>
      <c r="IHZ28" s="15" t="e">
        <f>Allocations!#REF!</f>
        <v>#REF!</v>
      </c>
      <c r="IIA28" s="15" t="e">
        <f>Allocations!#REF!</f>
        <v>#REF!</v>
      </c>
      <c r="IIB28" s="15" t="e">
        <f>Allocations!#REF!</f>
        <v>#REF!</v>
      </c>
      <c r="IIC28" s="15" t="e">
        <f>Allocations!#REF!</f>
        <v>#REF!</v>
      </c>
      <c r="IID28" s="15" t="e">
        <f>Allocations!#REF!</f>
        <v>#REF!</v>
      </c>
      <c r="IIE28" s="15" t="e">
        <f>Allocations!#REF!</f>
        <v>#REF!</v>
      </c>
      <c r="IIF28" s="15" t="e">
        <f>Allocations!#REF!</f>
        <v>#REF!</v>
      </c>
      <c r="IIG28" s="15" t="e">
        <f>Allocations!#REF!</f>
        <v>#REF!</v>
      </c>
      <c r="IIH28" s="15" t="e">
        <f>Allocations!#REF!</f>
        <v>#REF!</v>
      </c>
      <c r="III28" s="15" t="e">
        <f>Allocations!#REF!</f>
        <v>#REF!</v>
      </c>
      <c r="IIJ28" s="15" t="e">
        <f>Allocations!#REF!</f>
        <v>#REF!</v>
      </c>
      <c r="IIK28" s="15" t="e">
        <f>Allocations!#REF!</f>
        <v>#REF!</v>
      </c>
      <c r="IIL28" s="15" t="e">
        <f>Allocations!#REF!</f>
        <v>#REF!</v>
      </c>
      <c r="IIM28" s="15" t="e">
        <f>Allocations!#REF!</f>
        <v>#REF!</v>
      </c>
      <c r="IIN28" s="15" t="e">
        <f>Allocations!#REF!</f>
        <v>#REF!</v>
      </c>
      <c r="IIO28" s="15" t="e">
        <f>Allocations!#REF!</f>
        <v>#REF!</v>
      </c>
      <c r="IIP28" s="15" t="e">
        <f>Allocations!#REF!</f>
        <v>#REF!</v>
      </c>
      <c r="IIQ28" s="15" t="e">
        <f>Allocations!#REF!</f>
        <v>#REF!</v>
      </c>
      <c r="IIR28" s="15" t="e">
        <f>Allocations!#REF!</f>
        <v>#REF!</v>
      </c>
      <c r="IIS28" s="15" t="e">
        <f>Allocations!#REF!</f>
        <v>#REF!</v>
      </c>
      <c r="IIT28" s="15" t="e">
        <f>Allocations!#REF!</f>
        <v>#REF!</v>
      </c>
      <c r="IIU28" s="15" t="e">
        <f>Allocations!#REF!</f>
        <v>#REF!</v>
      </c>
      <c r="IIV28" s="15" t="e">
        <f>Allocations!#REF!</f>
        <v>#REF!</v>
      </c>
      <c r="IIW28" s="15" t="e">
        <f>Allocations!#REF!</f>
        <v>#REF!</v>
      </c>
      <c r="IIX28" s="15" t="e">
        <f>Allocations!#REF!</f>
        <v>#REF!</v>
      </c>
      <c r="IIY28" s="15" t="e">
        <f>Allocations!#REF!</f>
        <v>#REF!</v>
      </c>
      <c r="IIZ28" s="15" t="e">
        <f>Allocations!#REF!</f>
        <v>#REF!</v>
      </c>
      <c r="IJA28" s="15" t="e">
        <f>Allocations!#REF!</f>
        <v>#REF!</v>
      </c>
      <c r="IJB28" s="15" t="e">
        <f>Allocations!#REF!</f>
        <v>#REF!</v>
      </c>
      <c r="IJC28" s="15" t="e">
        <f>Allocations!#REF!</f>
        <v>#REF!</v>
      </c>
      <c r="IJD28" s="15" t="e">
        <f>Allocations!#REF!</f>
        <v>#REF!</v>
      </c>
      <c r="IJE28" s="15" t="e">
        <f>Allocations!#REF!</f>
        <v>#REF!</v>
      </c>
      <c r="IJF28" s="15" t="e">
        <f>Allocations!#REF!</f>
        <v>#REF!</v>
      </c>
      <c r="IJG28" s="15" t="e">
        <f>Allocations!#REF!</f>
        <v>#REF!</v>
      </c>
      <c r="IJH28" s="15" t="e">
        <f>Allocations!#REF!</f>
        <v>#REF!</v>
      </c>
      <c r="IJI28" s="15" t="e">
        <f>Allocations!#REF!</f>
        <v>#REF!</v>
      </c>
      <c r="IJJ28" s="15" t="e">
        <f>Allocations!#REF!</f>
        <v>#REF!</v>
      </c>
      <c r="IJK28" s="15" t="e">
        <f>Allocations!#REF!</f>
        <v>#REF!</v>
      </c>
      <c r="IJL28" s="15" t="e">
        <f>Allocations!#REF!</f>
        <v>#REF!</v>
      </c>
      <c r="IJM28" s="15" t="e">
        <f>Allocations!#REF!</f>
        <v>#REF!</v>
      </c>
      <c r="IJN28" s="15" t="e">
        <f>Allocations!#REF!</f>
        <v>#REF!</v>
      </c>
      <c r="IJO28" s="15" t="e">
        <f>Allocations!#REF!</f>
        <v>#REF!</v>
      </c>
      <c r="IJP28" s="15" t="e">
        <f>Allocations!#REF!</f>
        <v>#REF!</v>
      </c>
      <c r="IJQ28" s="15" t="e">
        <f>Allocations!#REF!</f>
        <v>#REF!</v>
      </c>
      <c r="IJR28" s="15" t="e">
        <f>Allocations!#REF!</f>
        <v>#REF!</v>
      </c>
      <c r="IJS28" s="15" t="e">
        <f>Allocations!#REF!</f>
        <v>#REF!</v>
      </c>
      <c r="IJT28" s="15" t="e">
        <f>Allocations!#REF!</f>
        <v>#REF!</v>
      </c>
      <c r="IJU28" s="15" t="e">
        <f>Allocations!#REF!</f>
        <v>#REF!</v>
      </c>
      <c r="IJV28" s="15" t="e">
        <f>Allocations!#REF!</f>
        <v>#REF!</v>
      </c>
      <c r="IJW28" s="15" t="e">
        <f>Allocations!#REF!</f>
        <v>#REF!</v>
      </c>
      <c r="IJX28" s="15" t="e">
        <f>Allocations!#REF!</f>
        <v>#REF!</v>
      </c>
      <c r="IJY28" s="15" t="e">
        <f>Allocations!#REF!</f>
        <v>#REF!</v>
      </c>
      <c r="IJZ28" s="15" t="e">
        <f>Allocations!#REF!</f>
        <v>#REF!</v>
      </c>
      <c r="IKA28" s="15" t="e">
        <f>Allocations!#REF!</f>
        <v>#REF!</v>
      </c>
      <c r="IKB28" s="15" t="e">
        <f>Allocations!#REF!</f>
        <v>#REF!</v>
      </c>
      <c r="IKC28" s="15" t="e">
        <f>Allocations!#REF!</f>
        <v>#REF!</v>
      </c>
      <c r="IKD28" s="15" t="e">
        <f>Allocations!#REF!</f>
        <v>#REF!</v>
      </c>
      <c r="IKE28" s="15" t="e">
        <f>Allocations!#REF!</f>
        <v>#REF!</v>
      </c>
      <c r="IKF28" s="15" t="e">
        <f>Allocations!#REF!</f>
        <v>#REF!</v>
      </c>
      <c r="IKG28" s="15" t="e">
        <f>Allocations!#REF!</f>
        <v>#REF!</v>
      </c>
      <c r="IKH28" s="15" t="e">
        <f>Allocations!#REF!</f>
        <v>#REF!</v>
      </c>
      <c r="IKI28" s="15" t="e">
        <f>Allocations!#REF!</f>
        <v>#REF!</v>
      </c>
      <c r="IKJ28" s="15" t="e">
        <f>Allocations!#REF!</f>
        <v>#REF!</v>
      </c>
      <c r="IKK28" s="15" t="e">
        <f>Allocations!#REF!</f>
        <v>#REF!</v>
      </c>
      <c r="IKL28" s="15" t="e">
        <f>Allocations!#REF!</f>
        <v>#REF!</v>
      </c>
      <c r="IKM28" s="15" t="e">
        <f>Allocations!#REF!</f>
        <v>#REF!</v>
      </c>
      <c r="IKN28" s="15" t="e">
        <f>Allocations!#REF!</f>
        <v>#REF!</v>
      </c>
      <c r="IKO28" s="15" t="e">
        <f>Allocations!#REF!</f>
        <v>#REF!</v>
      </c>
      <c r="IKP28" s="15" t="e">
        <f>Allocations!#REF!</f>
        <v>#REF!</v>
      </c>
      <c r="IKQ28" s="15" t="e">
        <f>Allocations!#REF!</f>
        <v>#REF!</v>
      </c>
      <c r="IKR28" s="15" t="e">
        <f>Allocations!#REF!</f>
        <v>#REF!</v>
      </c>
      <c r="IKS28" s="15" t="e">
        <f>Allocations!#REF!</f>
        <v>#REF!</v>
      </c>
      <c r="IKT28" s="15" t="e">
        <f>Allocations!#REF!</f>
        <v>#REF!</v>
      </c>
      <c r="IKU28" s="15" t="e">
        <f>Allocations!#REF!</f>
        <v>#REF!</v>
      </c>
      <c r="IKV28" s="15" t="e">
        <f>Allocations!#REF!</f>
        <v>#REF!</v>
      </c>
      <c r="IKW28" s="15" t="e">
        <f>Allocations!#REF!</f>
        <v>#REF!</v>
      </c>
      <c r="IKX28" s="15" t="e">
        <f>Allocations!#REF!</f>
        <v>#REF!</v>
      </c>
      <c r="IKY28" s="15" t="e">
        <f>Allocations!#REF!</f>
        <v>#REF!</v>
      </c>
      <c r="IKZ28" s="15" t="e">
        <f>Allocations!#REF!</f>
        <v>#REF!</v>
      </c>
      <c r="ILA28" s="15" t="e">
        <f>Allocations!#REF!</f>
        <v>#REF!</v>
      </c>
      <c r="ILB28" s="15" t="e">
        <f>Allocations!#REF!</f>
        <v>#REF!</v>
      </c>
      <c r="ILC28" s="15" t="e">
        <f>Allocations!#REF!</f>
        <v>#REF!</v>
      </c>
      <c r="ILD28" s="15" t="e">
        <f>Allocations!#REF!</f>
        <v>#REF!</v>
      </c>
      <c r="ILE28" s="15" t="e">
        <f>Allocations!#REF!</f>
        <v>#REF!</v>
      </c>
      <c r="ILF28" s="15" t="e">
        <f>Allocations!#REF!</f>
        <v>#REF!</v>
      </c>
      <c r="ILG28" s="15" t="e">
        <f>Allocations!#REF!</f>
        <v>#REF!</v>
      </c>
      <c r="ILH28" s="15" t="e">
        <f>Allocations!#REF!</f>
        <v>#REF!</v>
      </c>
      <c r="ILI28" s="15" t="e">
        <f>Allocations!#REF!</f>
        <v>#REF!</v>
      </c>
      <c r="ILJ28" s="15" t="e">
        <f>Allocations!#REF!</f>
        <v>#REF!</v>
      </c>
      <c r="ILK28" s="15" t="e">
        <f>Allocations!#REF!</f>
        <v>#REF!</v>
      </c>
      <c r="ILL28" s="15" t="e">
        <f>Allocations!#REF!</f>
        <v>#REF!</v>
      </c>
      <c r="ILM28" s="15" t="e">
        <f>Allocations!#REF!</f>
        <v>#REF!</v>
      </c>
      <c r="ILN28" s="15" t="e">
        <f>Allocations!#REF!</f>
        <v>#REF!</v>
      </c>
      <c r="ILO28" s="15" t="e">
        <f>Allocations!#REF!</f>
        <v>#REF!</v>
      </c>
      <c r="ILP28" s="15" t="e">
        <f>Allocations!#REF!</f>
        <v>#REF!</v>
      </c>
      <c r="ILQ28" s="15" t="e">
        <f>Allocations!#REF!</f>
        <v>#REF!</v>
      </c>
      <c r="ILR28" s="15" t="e">
        <f>Allocations!#REF!</f>
        <v>#REF!</v>
      </c>
      <c r="ILS28" s="15" t="e">
        <f>Allocations!#REF!</f>
        <v>#REF!</v>
      </c>
      <c r="ILT28" s="15" t="e">
        <f>Allocations!#REF!</f>
        <v>#REF!</v>
      </c>
      <c r="ILU28" s="15" t="e">
        <f>Allocations!#REF!</f>
        <v>#REF!</v>
      </c>
      <c r="ILV28" s="15" t="e">
        <f>Allocations!#REF!</f>
        <v>#REF!</v>
      </c>
      <c r="ILW28" s="15" t="e">
        <f>Allocations!#REF!</f>
        <v>#REF!</v>
      </c>
      <c r="ILX28" s="15" t="e">
        <f>Allocations!#REF!</f>
        <v>#REF!</v>
      </c>
      <c r="ILY28" s="15" t="e">
        <f>Allocations!#REF!</f>
        <v>#REF!</v>
      </c>
      <c r="ILZ28" s="15" t="e">
        <f>Allocations!#REF!</f>
        <v>#REF!</v>
      </c>
      <c r="IMA28" s="15" t="e">
        <f>Allocations!#REF!</f>
        <v>#REF!</v>
      </c>
      <c r="IMB28" s="15" t="e">
        <f>Allocations!#REF!</f>
        <v>#REF!</v>
      </c>
      <c r="IMC28" s="15" t="e">
        <f>Allocations!#REF!</f>
        <v>#REF!</v>
      </c>
      <c r="IMD28" s="15" t="e">
        <f>Allocations!#REF!</f>
        <v>#REF!</v>
      </c>
      <c r="IME28" s="15" t="e">
        <f>Allocations!#REF!</f>
        <v>#REF!</v>
      </c>
      <c r="IMF28" s="15" t="e">
        <f>Allocations!#REF!</f>
        <v>#REF!</v>
      </c>
      <c r="IMG28" s="15" t="e">
        <f>Allocations!#REF!</f>
        <v>#REF!</v>
      </c>
      <c r="IMH28" s="15" t="e">
        <f>Allocations!#REF!</f>
        <v>#REF!</v>
      </c>
      <c r="IMI28" s="15" t="e">
        <f>Allocations!#REF!</f>
        <v>#REF!</v>
      </c>
      <c r="IMJ28" s="15" t="e">
        <f>Allocations!#REF!</f>
        <v>#REF!</v>
      </c>
      <c r="IMK28" s="15" t="e">
        <f>Allocations!#REF!</f>
        <v>#REF!</v>
      </c>
      <c r="IML28" s="15" t="e">
        <f>Allocations!#REF!</f>
        <v>#REF!</v>
      </c>
      <c r="IMM28" s="15" t="e">
        <f>Allocations!#REF!</f>
        <v>#REF!</v>
      </c>
      <c r="IMN28" s="15" t="e">
        <f>Allocations!#REF!</f>
        <v>#REF!</v>
      </c>
      <c r="IMO28" s="15" t="e">
        <f>Allocations!#REF!</f>
        <v>#REF!</v>
      </c>
      <c r="IMP28" s="15" t="e">
        <f>Allocations!#REF!</f>
        <v>#REF!</v>
      </c>
      <c r="IMQ28" s="15" t="e">
        <f>Allocations!#REF!</f>
        <v>#REF!</v>
      </c>
      <c r="IMR28" s="15" t="e">
        <f>Allocations!#REF!</f>
        <v>#REF!</v>
      </c>
      <c r="IMS28" s="15" t="e">
        <f>Allocations!#REF!</f>
        <v>#REF!</v>
      </c>
      <c r="IMT28" s="15" t="e">
        <f>Allocations!#REF!</f>
        <v>#REF!</v>
      </c>
      <c r="IMU28" s="15" t="e">
        <f>Allocations!#REF!</f>
        <v>#REF!</v>
      </c>
      <c r="IMV28" s="15" t="e">
        <f>Allocations!#REF!</f>
        <v>#REF!</v>
      </c>
      <c r="IMW28" s="15" t="e">
        <f>Allocations!#REF!</f>
        <v>#REF!</v>
      </c>
      <c r="IMX28" s="15" t="e">
        <f>Allocations!#REF!</f>
        <v>#REF!</v>
      </c>
      <c r="IMY28" s="15" t="e">
        <f>Allocations!#REF!</f>
        <v>#REF!</v>
      </c>
      <c r="IMZ28" s="15" t="e">
        <f>Allocations!#REF!</f>
        <v>#REF!</v>
      </c>
      <c r="INA28" s="15" t="e">
        <f>Allocations!#REF!</f>
        <v>#REF!</v>
      </c>
      <c r="INB28" s="15" t="e">
        <f>Allocations!#REF!</f>
        <v>#REF!</v>
      </c>
      <c r="INC28" s="15" t="e">
        <f>Allocations!#REF!</f>
        <v>#REF!</v>
      </c>
      <c r="IND28" s="15" t="e">
        <f>Allocations!#REF!</f>
        <v>#REF!</v>
      </c>
      <c r="INE28" s="15" t="e">
        <f>Allocations!#REF!</f>
        <v>#REF!</v>
      </c>
      <c r="INF28" s="15" t="e">
        <f>Allocations!#REF!</f>
        <v>#REF!</v>
      </c>
      <c r="ING28" s="15" t="e">
        <f>Allocations!#REF!</f>
        <v>#REF!</v>
      </c>
      <c r="INH28" s="15" t="e">
        <f>Allocations!#REF!</f>
        <v>#REF!</v>
      </c>
      <c r="INI28" s="15" t="e">
        <f>Allocations!#REF!</f>
        <v>#REF!</v>
      </c>
      <c r="INJ28" s="15" t="e">
        <f>Allocations!#REF!</f>
        <v>#REF!</v>
      </c>
      <c r="INK28" s="15" t="e">
        <f>Allocations!#REF!</f>
        <v>#REF!</v>
      </c>
      <c r="INL28" s="15" t="e">
        <f>Allocations!#REF!</f>
        <v>#REF!</v>
      </c>
      <c r="INM28" s="15" t="e">
        <f>Allocations!#REF!</f>
        <v>#REF!</v>
      </c>
      <c r="INN28" s="15" t="e">
        <f>Allocations!#REF!</f>
        <v>#REF!</v>
      </c>
      <c r="INO28" s="15" t="e">
        <f>Allocations!#REF!</f>
        <v>#REF!</v>
      </c>
      <c r="INP28" s="15" t="e">
        <f>Allocations!#REF!</f>
        <v>#REF!</v>
      </c>
      <c r="INQ28" s="15" t="e">
        <f>Allocations!#REF!</f>
        <v>#REF!</v>
      </c>
      <c r="INR28" s="15" t="e">
        <f>Allocations!#REF!</f>
        <v>#REF!</v>
      </c>
      <c r="INS28" s="15" t="e">
        <f>Allocations!#REF!</f>
        <v>#REF!</v>
      </c>
      <c r="INT28" s="15" t="e">
        <f>Allocations!#REF!</f>
        <v>#REF!</v>
      </c>
      <c r="INU28" s="15" t="e">
        <f>Allocations!#REF!</f>
        <v>#REF!</v>
      </c>
      <c r="INV28" s="15" t="e">
        <f>Allocations!#REF!</f>
        <v>#REF!</v>
      </c>
      <c r="INW28" s="15" t="e">
        <f>Allocations!#REF!</f>
        <v>#REF!</v>
      </c>
      <c r="INX28" s="15" t="e">
        <f>Allocations!#REF!</f>
        <v>#REF!</v>
      </c>
      <c r="INY28" s="15" t="e">
        <f>Allocations!#REF!</f>
        <v>#REF!</v>
      </c>
      <c r="INZ28" s="15" t="e">
        <f>Allocations!#REF!</f>
        <v>#REF!</v>
      </c>
      <c r="IOA28" s="15" t="e">
        <f>Allocations!#REF!</f>
        <v>#REF!</v>
      </c>
      <c r="IOB28" s="15" t="e">
        <f>Allocations!#REF!</f>
        <v>#REF!</v>
      </c>
      <c r="IOC28" s="15" t="e">
        <f>Allocations!#REF!</f>
        <v>#REF!</v>
      </c>
      <c r="IOD28" s="15" t="e">
        <f>Allocations!#REF!</f>
        <v>#REF!</v>
      </c>
      <c r="IOE28" s="15" t="e">
        <f>Allocations!#REF!</f>
        <v>#REF!</v>
      </c>
      <c r="IOF28" s="15" t="e">
        <f>Allocations!#REF!</f>
        <v>#REF!</v>
      </c>
      <c r="IOG28" s="15" t="e">
        <f>Allocations!#REF!</f>
        <v>#REF!</v>
      </c>
      <c r="IOH28" s="15" t="e">
        <f>Allocations!#REF!</f>
        <v>#REF!</v>
      </c>
      <c r="IOI28" s="15" t="e">
        <f>Allocations!#REF!</f>
        <v>#REF!</v>
      </c>
      <c r="IOJ28" s="15" t="e">
        <f>Allocations!#REF!</f>
        <v>#REF!</v>
      </c>
      <c r="IOK28" s="15" t="e">
        <f>Allocations!#REF!</f>
        <v>#REF!</v>
      </c>
      <c r="IOL28" s="15" t="e">
        <f>Allocations!#REF!</f>
        <v>#REF!</v>
      </c>
      <c r="IOM28" s="15" t="e">
        <f>Allocations!#REF!</f>
        <v>#REF!</v>
      </c>
      <c r="ION28" s="15" t="e">
        <f>Allocations!#REF!</f>
        <v>#REF!</v>
      </c>
      <c r="IOO28" s="15" t="e">
        <f>Allocations!#REF!</f>
        <v>#REF!</v>
      </c>
      <c r="IOP28" s="15" t="e">
        <f>Allocations!#REF!</f>
        <v>#REF!</v>
      </c>
      <c r="IOQ28" s="15" t="e">
        <f>Allocations!#REF!</f>
        <v>#REF!</v>
      </c>
      <c r="IOR28" s="15" t="e">
        <f>Allocations!#REF!</f>
        <v>#REF!</v>
      </c>
      <c r="IOS28" s="15" t="e">
        <f>Allocations!#REF!</f>
        <v>#REF!</v>
      </c>
      <c r="IOT28" s="15" t="e">
        <f>Allocations!#REF!</f>
        <v>#REF!</v>
      </c>
      <c r="IOU28" s="15" t="e">
        <f>Allocations!#REF!</f>
        <v>#REF!</v>
      </c>
      <c r="IOV28" s="15" t="e">
        <f>Allocations!#REF!</f>
        <v>#REF!</v>
      </c>
      <c r="IOW28" s="15" t="e">
        <f>Allocations!#REF!</f>
        <v>#REF!</v>
      </c>
      <c r="IOX28" s="15" t="e">
        <f>Allocations!#REF!</f>
        <v>#REF!</v>
      </c>
      <c r="IOY28" s="15" t="e">
        <f>Allocations!#REF!</f>
        <v>#REF!</v>
      </c>
      <c r="IOZ28" s="15" t="e">
        <f>Allocations!#REF!</f>
        <v>#REF!</v>
      </c>
      <c r="IPA28" s="15" t="e">
        <f>Allocations!#REF!</f>
        <v>#REF!</v>
      </c>
      <c r="IPB28" s="15" t="e">
        <f>Allocations!#REF!</f>
        <v>#REF!</v>
      </c>
      <c r="IPC28" s="15" t="e">
        <f>Allocations!#REF!</f>
        <v>#REF!</v>
      </c>
      <c r="IPD28" s="15" t="e">
        <f>Allocations!#REF!</f>
        <v>#REF!</v>
      </c>
      <c r="IPE28" s="15" t="e">
        <f>Allocations!#REF!</f>
        <v>#REF!</v>
      </c>
      <c r="IPF28" s="15" t="e">
        <f>Allocations!#REF!</f>
        <v>#REF!</v>
      </c>
      <c r="IPG28" s="15" t="e">
        <f>Allocations!#REF!</f>
        <v>#REF!</v>
      </c>
      <c r="IPH28" s="15" t="e">
        <f>Allocations!#REF!</f>
        <v>#REF!</v>
      </c>
      <c r="IPI28" s="15" t="e">
        <f>Allocations!#REF!</f>
        <v>#REF!</v>
      </c>
      <c r="IPJ28" s="15" t="e">
        <f>Allocations!#REF!</f>
        <v>#REF!</v>
      </c>
      <c r="IPK28" s="15" t="e">
        <f>Allocations!#REF!</f>
        <v>#REF!</v>
      </c>
      <c r="IPL28" s="15" t="e">
        <f>Allocations!#REF!</f>
        <v>#REF!</v>
      </c>
      <c r="IPM28" s="15" t="e">
        <f>Allocations!#REF!</f>
        <v>#REF!</v>
      </c>
      <c r="IPN28" s="15" t="e">
        <f>Allocations!#REF!</f>
        <v>#REF!</v>
      </c>
      <c r="IPO28" s="15" t="e">
        <f>Allocations!#REF!</f>
        <v>#REF!</v>
      </c>
      <c r="IPP28" s="15" t="e">
        <f>Allocations!#REF!</f>
        <v>#REF!</v>
      </c>
      <c r="IPQ28" s="15" t="e">
        <f>Allocations!#REF!</f>
        <v>#REF!</v>
      </c>
      <c r="IPR28" s="15" t="e">
        <f>Allocations!#REF!</f>
        <v>#REF!</v>
      </c>
      <c r="IPS28" s="15" t="e">
        <f>Allocations!#REF!</f>
        <v>#REF!</v>
      </c>
      <c r="IPT28" s="15" t="e">
        <f>Allocations!#REF!</f>
        <v>#REF!</v>
      </c>
      <c r="IPU28" s="15" t="e">
        <f>Allocations!#REF!</f>
        <v>#REF!</v>
      </c>
      <c r="IPV28" s="15" t="e">
        <f>Allocations!#REF!</f>
        <v>#REF!</v>
      </c>
      <c r="IPW28" s="15" t="e">
        <f>Allocations!#REF!</f>
        <v>#REF!</v>
      </c>
      <c r="IPX28" s="15" t="e">
        <f>Allocations!#REF!</f>
        <v>#REF!</v>
      </c>
      <c r="IPY28" s="15" t="e">
        <f>Allocations!#REF!</f>
        <v>#REF!</v>
      </c>
      <c r="IPZ28" s="15" t="e">
        <f>Allocations!#REF!</f>
        <v>#REF!</v>
      </c>
      <c r="IQA28" s="15" t="e">
        <f>Allocations!#REF!</f>
        <v>#REF!</v>
      </c>
      <c r="IQB28" s="15" t="e">
        <f>Allocations!#REF!</f>
        <v>#REF!</v>
      </c>
      <c r="IQC28" s="15" t="e">
        <f>Allocations!#REF!</f>
        <v>#REF!</v>
      </c>
      <c r="IQD28" s="15" t="e">
        <f>Allocations!#REF!</f>
        <v>#REF!</v>
      </c>
      <c r="IQE28" s="15" t="e">
        <f>Allocations!#REF!</f>
        <v>#REF!</v>
      </c>
      <c r="IQF28" s="15" t="e">
        <f>Allocations!#REF!</f>
        <v>#REF!</v>
      </c>
      <c r="IQG28" s="15" t="e">
        <f>Allocations!#REF!</f>
        <v>#REF!</v>
      </c>
      <c r="IQH28" s="15" t="e">
        <f>Allocations!#REF!</f>
        <v>#REF!</v>
      </c>
      <c r="IQI28" s="15" t="e">
        <f>Allocations!#REF!</f>
        <v>#REF!</v>
      </c>
      <c r="IQJ28" s="15" t="e">
        <f>Allocations!#REF!</f>
        <v>#REF!</v>
      </c>
      <c r="IQK28" s="15" t="e">
        <f>Allocations!#REF!</f>
        <v>#REF!</v>
      </c>
      <c r="IQL28" s="15" t="e">
        <f>Allocations!#REF!</f>
        <v>#REF!</v>
      </c>
      <c r="IQM28" s="15" t="e">
        <f>Allocations!#REF!</f>
        <v>#REF!</v>
      </c>
      <c r="IQN28" s="15" t="e">
        <f>Allocations!#REF!</f>
        <v>#REF!</v>
      </c>
      <c r="IQO28" s="15" t="e">
        <f>Allocations!#REF!</f>
        <v>#REF!</v>
      </c>
      <c r="IQP28" s="15" t="e">
        <f>Allocations!#REF!</f>
        <v>#REF!</v>
      </c>
      <c r="IQQ28" s="15" t="e">
        <f>Allocations!#REF!</f>
        <v>#REF!</v>
      </c>
      <c r="IQR28" s="15" t="e">
        <f>Allocations!#REF!</f>
        <v>#REF!</v>
      </c>
      <c r="IQS28" s="15" t="e">
        <f>Allocations!#REF!</f>
        <v>#REF!</v>
      </c>
      <c r="IQT28" s="15" t="e">
        <f>Allocations!#REF!</f>
        <v>#REF!</v>
      </c>
      <c r="IQU28" s="15" t="e">
        <f>Allocations!#REF!</f>
        <v>#REF!</v>
      </c>
      <c r="IQV28" s="15" t="e">
        <f>Allocations!#REF!</f>
        <v>#REF!</v>
      </c>
      <c r="IQW28" s="15" t="e">
        <f>Allocations!#REF!</f>
        <v>#REF!</v>
      </c>
      <c r="IQX28" s="15" t="e">
        <f>Allocations!#REF!</f>
        <v>#REF!</v>
      </c>
      <c r="IQY28" s="15" t="e">
        <f>Allocations!#REF!</f>
        <v>#REF!</v>
      </c>
      <c r="IQZ28" s="15" t="e">
        <f>Allocations!#REF!</f>
        <v>#REF!</v>
      </c>
      <c r="IRA28" s="15" t="e">
        <f>Allocations!#REF!</f>
        <v>#REF!</v>
      </c>
      <c r="IRB28" s="15" t="e">
        <f>Allocations!#REF!</f>
        <v>#REF!</v>
      </c>
      <c r="IRC28" s="15" t="e">
        <f>Allocations!#REF!</f>
        <v>#REF!</v>
      </c>
      <c r="IRD28" s="15" t="e">
        <f>Allocations!#REF!</f>
        <v>#REF!</v>
      </c>
      <c r="IRE28" s="15" t="e">
        <f>Allocations!#REF!</f>
        <v>#REF!</v>
      </c>
      <c r="IRF28" s="15" t="e">
        <f>Allocations!#REF!</f>
        <v>#REF!</v>
      </c>
      <c r="IRG28" s="15" t="e">
        <f>Allocations!#REF!</f>
        <v>#REF!</v>
      </c>
      <c r="IRH28" s="15" t="e">
        <f>Allocations!#REF!</f>
        <v>#REF!</v>
      </c>
      <c r="IRI28" s="15" t="e">
        <f>Allocations!#REF!</f>
        <v>#REF!</v>
      </c>
      <c r="IRJ28" s="15" t="e">
        <f>Allocations!#REF!</f>
        <v>#REF!</v>
      </c>
      <c r="IRK28" s="15" t="e">
        <f>Allocations!#REF!</f>
        <v>#REF!</v>
      </c>
      <c r="IRL28" s="15" t="e">
        <f>Allocations!#REF!</f>
        <v>#REF!</v>
      </c>
      <c r="IRM28" s="15" t="e">
        <f>Allocations!#REF!</f>
        <v>#REF!</v>
      </c>
      <c r="IRN28" s="15" t="e">
        <f>Allocations!#REF!</f>
        <v>#REF!</v>
      </c>
      <c r="IRO28" s="15" t="e">
        <f>Allocations!#REF!</f>
        <v>#REF!</v>
      </c>
      <c r="IRP28" s="15" t="e">
        <f>Allocations!#REF!</f>
        <v>#REF!</v>
      </c>
      <c r="IRQ28" s="15" t="e">
        <f>Allocations!#REF!</f>
        <v>#REF!</v>
      </c>
      <c r="IRR28" s="15" t="e">
        <f>Allocations!#REF!</f>
        <v>#REF!</v>
      </c>
      <c r="IRS28" s="15" t="e">
        <f>Allocations!#REF!</f>
        <v>#REF!</v>
      </c>
      <c r="IRT28" s="15" t="e">
        <f>Allocations!#REF!</f>
        <v>#REF!</v>
      </c>
      <c r="IRU28" s="15" t="e">
        <f>Allocations!#REF!</f>
        <v>#REF!</v>
      </c>
      <c r="IRV28" s="15" t="e">
        <f>Allocations!#REF!</f>
        <v>#REF!</v>
      </c>
      <c r="IRW28" s="15" t="e">
        <f>Allocations!#REF!</f>
        <v>#REF!</v>
      </c>
      <c r="IRX28" s="15" t="e">
        <f>Allocations!#REF!</f>
        <v>#REF!</v>
      </c>
      <c r="IRY28" s="15" t="e">
        <f>Allocations!#REF!</f>
        <v>#REF!</v>
      </c>
      <c r="IRZ28" s="15" t="e">
        <f>Allocations!#REF!</f>
        <v>#REF!</v>
      </c>
      <c r="ISA28" s="15" t="e">
        <f>Allocations!#REF!</f>
        <v>#REF!</v>
      </c>
      <c r="ISB28" s="15" t="e">
        <f>Allocations!#REF!</f>
        <v>#REF!</v>
      </c>
      <c r="ISC28" s="15" t="e">
        <f>Allocations!#REF!</f>
        <v>#REF!</v>
      </c>
      <c r="ISD28" s="15" t="e">
        <f>Allocations!#REF!</f>
        <v>#REF!</v>
      </c>
      <c r="ISE28" s="15" t="e">
        <f>Allocations!#REF!</f>
        <v>#REF!</v>
      </c>
      <c r="ISF28" s="15" t="e">
        <f>Allocations!#REF!</f>
        <v>#REF!</v>
      </c>
      <c r="ISG28" s="15" t="e">
        <f>Allocations!#REF!</f>
        <v>#REF!</v>
      </c>
      <c r="ISH28" s="15" t="e">
        <f>Allocations!#REF!</f>
        <v>#REF!</v>
      </c>
      <c r="ISI28" s="15" t="e">
        <f>Allocations!#REF!</f>
        <v>#REF!</v>
      </c>
      <c r="ISJ28" s="15" t="e">
        <f>Allocations!#REF!</f>
        <v>#REF!</v>
      </c>
      <c r="ISK28" s="15" t="e">
        <f>Allocations!#REF!</f>
        <v>#REF!</v>
      </c>
      <c r="ISL28" s="15" t="e">
        <f>Allocations!#REF!</f>
        <v>#REF!</v>
      </c>
      <c r="ISM28" s="15" t="e">
        <f>Allocations!#REF!</f>
        <v>#REF!</v>
      </c>
      <c r="ISN28" s="15" t="e">
        <f>Allocations!#REF!</f>
        <v>#REF!</v>
      </c>
      <c r="ISO28" s="15" t="e">
        <f>Allocations!#REF!</f>
        <v>#REF!</v>
      </c>
      <c r="ISP28" s="15" t="e">
        <f>Allocations!#REF!</f>
        <v>#REF!</v>
      </c>
      <c r="ISQ28" s="15" t="e">
        <f>Allocations!#REF!</f>
        <v>#REF!</v>
      </c>
      <c r="ISR28" s="15" t="e">
        <f>Allocations!#REF!</f>
        <v>#REF!</v>
      </c>
      <c r="ISS28" s="15" t="e">
        <f>Allocations!#REF!</f>
        <v>#REF!</v>
      </c>
      <c r="IST28" s="15" t="e">
        <f>Allocations!#REF!</f>
        <v>#REF!</v>
      </c>
      <c r="ISU28" s="15" t="e">
        <f>Allocations!#REF!</f>
        <v>#REF!</v>
      </c>
      <c r="ISV28" s="15" t="e">
        <f>Allocations!#REF!</f>
        <v>#REF!</v>
      </c>
      <c r="ISW28" s="15" t="e">
        <f>Allocations!#REF!</f>
        <v>#REF!</v>
      </c>
      <c r="ISX28" s="15" t="e">
        <f>Allocations!#REF!</f>
        <v>#REF!</v>
      </c>
      <c r="ISY28" s="15" t="e">
        <f>Allocations!#REF!</f>
        <v>#REF!</v>
      </c>
      <c r="ISZ28" s="15" t="e">
        <f>Allocations!#REF!</f>
        <v>#REF!</v>
      </c>
      <c r="ITA28" s="15" t="e">
        <f>Allocations!#REF!</f>
        <v>#REF!</v>
      </c>
      <c r="ITB28" s="15" t="e">
        <f>Allocations!#REF!</f>
        <v>#REF!</v>
      </c>
      <c r="ITC28" s="15" t="e">
        <f>Allocations!#REF!</f>
        <v>#REF!</v>
      </c>
      <c r="ITD28" s="15" t="e">
        <f>Allocations!#REF!</f>
        <v>#REF!</v>
      </c>
      <c r="ITE28" s="15" t="e">
        <f>Allocations!#REF!</f>
        <v>#REF!</v>
      </c>
      <c r="ITF28" s="15" t="e">
        <f>Allocations!#REF!</f>
        <v>#REF!</v>
      </c>
      <c r="ITG28" s="15" t="e">
        <f>Allocations!#REF!</f>
        <v>#REF!</v>
      </c>
      <c r="ITH28" s="15" t="e">
        <f>Allocations!#REF!</f>
        <v>#REF!</v>
      </c>
      <c r="ITI28" s="15" t="e">
        <f>Allocations!#REF!</f>
        <v>#REF!</v>
      </c>
      <c r="ITJ28" s="15" t="e">
        <f>Allocations!#REF!</f>
        <v>#REF!</v>
      </c>
      <c r="ITK28" s="15" t="e">
        <f>Allocations!#REF!</f>
        <v>#REF!</v>
      </c>
      <c r="ITL28" s="15" t="e">
        <f>Allocations!#REF!</f>
        <v>#REF!</v>
      </c>
      <c r="ITM28" s="15" t="e">
        <f>Allocations!#REF!</f>
        <v>#REF!</v>
      </c>
      <c r="ITN28" s="15" t="e">
        <f>Allocations!#REF!</f>
        <v>#REF!</v>
      </c>
      <c r="ITO28" s="15" t="e">
        <f>Allocations!#REF!</f>
        <v>#REF!</v>
      </c>
      <c r="ITP28" s="15" t="e">
        <f>Allocations!#REF!</f>
        <v>#REF!</v>
      </c>
      <c r="ITQ28" s="15" t="e">
        <f>Allocations!#REF!</f>
        <v>#REF!</v>
      </c>
      <c r="ITR28" s="15" t="e">
        <f>Allocations!#REF!</f>
        <v>#REF!</v>
      </c>
      <c r="ITS28" s="15" t="e">
        <f>Allocations!#REF!</f>
        <v>#REF!</v>
      </c>
      <c r="ITT28" s="15" t="e">
        <f>Allocations!#REF!</f>
        <v>#REF!</v>
      </c>
      <c r="ITU28" s="15" t="e">
        <f>Allocations!#REF!</f>
        <v>#REF!</v>
      </c>
      <c r="ITV28" s="15" t="e">
        <f>Allocations!#REF!</f>
        <v>#REF!</v>
      </c>
      <c r="ITW28" s="15" t="e">
        <f>Allocations!#REF!</f>
        <v>#REF!</v>
      </c>
      <c r="ITX28" s="15" t="e">
        <f>Allocations!#REF!</f>
        <v>#REF!</v>
      </c>
      <c r="ITY28" s="15" t="e">
        <f>Allocations!#REF!</f>
        <v>#REF!</v>
      </c>
      <c r="ITZ28" s="15" t="e">
        <f>Allocations!#REF!</f>
        <v>#REF!</v>
      </c>
      <c r="IUA28" s="15" t="e">
        <f>Allocations!#REF!</f>
        <v>#REF!</v>
      </c>
      <c r="IUB28" s="15" t="e">
        <f>Allocations!#REF!</f>
        <v>#REF!</v>
      </c>
      <c r="IUC28" s="15" t="e">
        <f>Allocations!#REF!</f>
        <v>#REF!</v>
      </c>
      <c r="IUD28" s="15" t="e">
        <f>Allocations!#REF!</f>
        <v>#REF!</v>
      </c>
      <c r="IUE28" s="15" t="e">
        <f>Allocations!#REF!</f>
        <v>#REF!</v>
      </c>
      <c r="IUF28" s="15" t="e">
        <f>Allocations!#REF!</f>
        <v>#REF!</v>
      </c>
      <c r="IUG28" s="15" t="e">
        <f>Allocations!#REF!</f>
        <v>#REF!</v>
      </c>
      <c r="IUH28" s="15" t="e">
        <f>Allocations!#REF!</f>
        <v>#REF!</v>
      </c>
      <c r="IUI28" s="15" t="e">
        <f>Allocations!#REF!</f>
        <v>#REF!</v>
      </c>
      <c r="IUJ28" s="15" t="e">
        <f>Allocations!#REF!</f>
        <v>#REF!</v>
      </c>
      <c r="IUK28" s="15" t="e">
        <f>Allocations!#REF!</f>
        <v>#REF!</v>
      </c>
      <c r="IUL28" s="15" t="e">
        <f>Allocations!#REF!</f>
        <v>#REF!</v>
      </c>
      <c r="IUM28" s="15" t="e">
        <f>Allocations!#REF!</f>
        <v>#REF!</v>
      </c>
      <c r="IUN28" s="15" t="e">
        <f>Allocations!#REF!</f>
        <v>#REF!</v>
      </c>
      <c r="IUO28" s="15" t="e">
        <f>Allocations!#REF!</f>
        <v>#REF!</v>
      </c>
      <c r="IUP28" s="15" t="e">
        <f>Allocations!#REF!</f>
        <v>#REF!</v>
      </c>
      <c r="IUQ28" s="15" t="e">
        <f>Allocations!#REF!</f>
        <v>#REF!</v>
      </c>
      <c r="IUR28" s="15" t="e">
        <f>Allocations!#REF!</f>
        <v>#REF!</v>
      </c>
      <c r="IUS28" s="15" t="e">
        <f>Allocations!#REF!</f>
        <v>#REF!</v>
      </c>
      <c r="IUT28" s="15" t="e">
        <f>Allocations!#REF!</f>
        <v>#REF!</v>
      </c>
      <c r="IUU28" s="15" t="e">
        <f>Allocations!#REF!</f>
        <v>#REF!</v>
      </c>
      <c r="IUV28" s="15" t="e">
        <f>Allocations!#REF!</f>
        <v>#REF!</v>
      </c>
      <c r="IUW28" s="15" t="e">
        <f>Allocations!#REF!</f>
        <v>#REF!</v>
      </c>
      <c r="IUX28" s="15" t="e">
        <f>Allocations!#REF!</f>
        <v>#REF!</v>
      </c>
      <c r="IUY28" s="15" t="e">
        <f>Allocations!#REF!</f>
        <v>#REF!</v>
      </c>
      <c r="IUZ28" s="15" t="e">
        <f>Allocations!#REF!</f>
        <v>#REF!</v>
      </c>
      <c r="IVA28" s="15" t="e">
        <f>Allocations!#REF!</f>
        <v>#REF!</v>
      </c>
      <c r="IVB28" s="15" t="e">
        <f>Allocations!#REF!</f>
        <v>#REF!</v>
      </c>
      <c r="IVC28" s="15" t="e">
        <f>Allocations!#REF!</f>
        <v>#REF!</v>
      </c>
      <c r="IVD28" s="15" t="e">
        <f>Allocations!#REF!</f>
        <v>#REF!</v>
      </c>
      <c r="IVE28" s="15" t="e">
        <f>Allocations!#REF!</f>
        <v>#REF!</v>
      </c>
      <c r="IVF28" s="15" t="e">
        <f>Allocations!#REF!</f>
        <v>#REF!</v>
      </c>
      <c r="IVG28" s="15" t="e">
        <f>Allocations!#REF!</f>
        <v>#REF!</v>
      </c>
      <c r="IVH28" s="15" t="e">
        <f>Allocations!#REF!</f>
        <v>#REF!</v>
      </c>
      <c r="IVI28" s="15" t="e">
        <f>Allocations!#REF!</f>
        <v>#REF!</v>
      </c>
      <c r="IVJ28" s="15" t="e">
        <f>Allocations!#REF!</f>
        <v>#REF!</v>
      </c>
      <c r="IVK28" s="15" t="e">
        <f>Allocations!#REF!</f>
        <v>#REF!</v>
      </c>
      <c r="IVL28" s="15" t="e">
        <f>Allocations!#REF!</f>
        <v>#REF!</v>
      </c>
      <c r="IVM28" s="15" t="e">
        <f>Allocations!#REF!</f>
        <v>#REF!</v>
      </c>
      <c r="IVN28" s="15" t="e">
        <f>Allocations!#REF!</f>
        <v>#REF!</v>
      </c>
      <c r="IVO28" s="15" t="e">
        <f>Allocations!#REF!</f>
        <v>#REF!</v>
      </c>
      <c r="IVP28" s="15" t="e">
        <f>Allocations!#REF!</f>
        <v>#REF!</v>
      </c>
      <c r="IVQ28" s="15" t="e">
        <f>Allocations!#REF!</f>
        <v>#REF!</v>
      </c>
      <c r="IVR28" s="15" t="e">
        <f>Allocations!#REF!</f>
        <v>#REF!</v>
      </c>
      <c r="IVS28" s="15" t="e">
        <f>Allocations!#REF!</f>
        <v>#REF!</v>
      </c>
      <c r="IVT28" s="15" t="e">
        <f>Allocations!#REF!</f>
        <v>#REF!</v>
      </c>
      <c r="IVU28" s="15" t="e">
        <f>Allocations!#REF!</f>
        <v>#REF!</v>
      </c>
      <c r="IVV28" s="15" t="e">
        <f>Allocations!#REF!</f>
        <v>#REF!</v>
      </c>
      <c r="IVW28" s="15" t="e">
        <f>Allocations!#REF!</f>
        <v>#REF!</v>
      </c>
      <c r="IVX28" s="15" t="e">
        <f>Allocations!#REF!</f>
        <v>#REF!</v>
      </c>
      <c r="IVY28" s="15" t="e">
        <f>Allocations!#REF!</f>
        <v>#REF!</v>
      </c>
      <c r="IVZ28" s="15" t="e">
        <f>Allocations!#REF!</f>
        <v>#REF!</v>
      </c>
      <c r="IWA28" s="15" t="e">
        <f>Allocations!#REF!</f>
        <v>#REF!</v>
      </c>
      <c r="IWB28" s="15" t="e">
        <f>Allocations!#REF!</f>
        <v>#REF!</v>
      </c>
      <c r="IWC28" s="15" t="e">
        <f>Allocations!#REF!</f>
        <v>#REF!</v>
      </c>
      <c r="IWD28" s="15" t="e">
        <f>Allocations!#REF!</f>
        <v>#REF!</v>
      </c>
      <c r="IWE28" s="15" t="e">
        <f>Allocations!#REF!</f>
        <v>#REF!</v>
      </c>
      <c r="IWF28" s="15" t="e">
        <f>Allocations!#REF!</f>
        <v>#REF!</v>
      </c>
      <c r="IWG28" s="15" t="e">
        <f>Allocations!#REF!</f>
        <v>#REF!</v>
      </c>
      <c r="IWH28" s="15" t="e">
        <f>Allocations!#REF!</f>
        <v>#REF!</v>
      </c>
      <c r="IWI28" s="15" t="e">
        <f>Allocations!#REF!</f>
        <v>#REF!</v>
      </c>
      <c r="IWJ28" s="15" t="e">
        <f>Allocations!#REF!</f>
        <v>#REF!</v>
      </c>
      <c r="IWK28" s="15" t="e">
        <f>Allocations!#REF!</f>
        <v>#REF!</v>
      </c>
      <c r="IWL28" s="15" t="e">
        <f>Allocations!#REF!</f>
        <v>#REF!</v>
      </c>
      <c r="IWM28" s="15" t="e">
        <f>Allocations!#REF!</f>
        <v>#REF!</v>
      </c>
      <c r="IWN28" s="15" t="e">
        <f>Allocations!#REF!</f>
        <v>#REF!</v>
      </c>
      <c r="IWO28" s="15" t="e">
        <f>Allocations!#REF!</f>
        <v>#REF!</v>
      </c>
      <c r="IWP28" s="15" t="e">
        <f>Allocations!#REF!</f>
        <v>#REF!</v>
      </c>
      <c r="IWQ28" s="15" t="e">
        <f>Allocations!#REF!</f>
        <v>#REF!</v>
      </c>
      <c r="IWR28" s="15" t="e">
        <f>Allocations!#REF!</f>
        <v>#REF!</v>
      </c>
      <c r="IWS28" s="15" t="e">
        <f>Allocations!#REF!</f>
        <v>#REF!</v>
      </c>
      <c r="IWT28" s="15" t="e">
        <f>Allocations!#REF!</f>
        <v>#REF!</v>
      </c>
      <c r="IWU28" s="15" t="e">
        <f>Allocations!#REF!</f>
        <v>#REF!</v>
      </c>
      <c r="IWV28" s="15" t="e">
        <f>Allocations!#REF!</f>
        <v>#REF!</v>
      </c>
      <c r="IWW28" s="15" t="e">
        <f>Allocations!#REF!</f>
        <v>#REF!</v>
      </c>
      <c r="IWX28" s="15" t="e">
        <f>Allocations!#REF!</f>
        <v>#REF!</v>
      </c>
      <c r="IWY28" s="15" t="e">
        <f>Allocations!#REF!</f>
        <v>#REF!</v>
      </c>
      <c r="IWZ28" s="15" t="e">
        <f>Allocations!#REF!</f>
        <v>#REF!</v>
      </c>
      <c r="IXA28" s="15" t="e">
        <f>Allocations!#REF!</f>
        <v>#REF!</v>
      </c>
      <c r="IXB28" s="15" t="e">
        <f>Allocations!#REF!</f>
        <v>#REF!</v>
      </c>
      <c r="IXC28" s="15" t="e">
        <f>Allocations!#REF!</f>
        <v>#REF!</v>
      </c>
      <c r="IXD28" s="15" t="e">
        <f>Allocations!#REF!</f>
        <v>#REF!</v>
      </c>
      <c r="IXE28" s="15" t="e">
        <f>Allocations!#REF!</f>
        <v>#REF!</v>
      </c>
      <c r="IXF28" s="15" t="e">
        <f>Allocations!#REF!</f>
        <v>#REF!</v>
      </c>
      <c r="IXG28" s="15" t="e">
        <f>Allocations!#REF!</f>
        <v>#REF!</v>
      </c>
      <c r="IXH28" s="15" t="e">
        <f>Allocations!#REF!</f>
        <v>#REF!</v>
      </c>
      <c r="IXI28" s="15" t="e">
        <f>Allocations!#REF!</f>
        <v>#REF!</v>
      </c>
      <c r="IXJ28" s="15" t="e">
        <f>Allocations!#REF!</f>
        <v>#REF!</v>
      </c>
      <c r="IXK28" s="15" t="e">
        <f>Allocations!#REF!</f>
        <v>#REF!</v>
      </c>
      <c r="IXL28" s="15" t="e">
        <f>Allocations!#REF!</f>
        <v>#REF!</v>
      </c>
      <c r="IXM28" s="15" t="e">
        <f>Allocations!#REF!</f>
        <v>#REF!</v>
      </c>
      <c r="IXN28" s="15" t="e">
        <f>Allocations!#REF!</f>
        <v>#REF!</v>
      </c>
      <c r="IXO28" s="15" t="e">
        <f>Allocations!#REF!</f>
        <v>#REF!</v>
      </c>
      <c r="IXP28" s="15" t="e">
        <f>Allocations!#REF!</f>
        <v>#REF!</v>
      </c>
      <c r="IXQ28" s="15" t="e">
        <f>Allocations!#REF!</f>
        <v>#REF!</v>
      </c>
      <c r="IXR28" s="15" t="e">
        <f>Allocations!#REF!</f>
        <v>#REF!</v>
      </c>
      <c r="IXS28" s="15" t="e">
        <f>Allocations!#REF!</f>
        <v>#REF!</v>
      </c>
      <c r="IXT28" s="15" t="e">
        <f>Allocations!#REF!</f>
        <v>#REF!</v>
      </c>
      <c r="IXU28" s="15" t="e">
        <f>Allocations!#REF!</f>
        <v>#REF!</v>
      </c>
      <c r="IXV28" s="15" t="e">
        <f>Allocations!#REF!</f>
        <v>#REF!</v>
      </c>
      <c r="IXW28" s="15" t="e">
        <f>Allocations!#REF!</f>
        <v>#REF!</v>
      </c>
      <c r="IXX28" s="15" t="e">
        <f>Allocations!#REF!</f>
        <v>#REF!</v>
      </c>
      <c r="IXY28" s="15" t="e">
        <f>Allocations!#REF!</f>
        <v>#REF!</v>
      </c>
      <c r="IXZ28" s="15" t="e">
        <f>Allocations!#REF!</f>
        <v>#REF!</v>
      </c>
      <c r="IYA28" s="15" t="e">
        <f>Allocations!#REF!</f>
        <v>#REF!</v>
      </c>
      <c r="IYB28" s="15" t="e">
        <f>Allocations!#REF!</f>
        <v>#REF!</v>
      </c>
      <c r="IYC28" s="15" t="e">
        <f>Allocations!#REF!</f>
        <v>#REF!</v>
      </c>
      <c r="IYD28" s="15" t="e">
        <f>Allocations!#REF!</f>
        <v>#REF!</v>
      </c>
      <c r="IYE28" s="15" t="e">
        <f>Allocations!#REF!</f>
        <v>#REF!</v>
      </c>
      <c r="IYF28" s="15" t="e">
        <f>Allocations!#REF!</f>
        <v>#REF!</v>
      </c>
      <c r="IYG28" s="15" t="e">
        <f>Allocations!#REF!</f>
        <v>#REF!</v>
      </c>
      <c r="IYH28" s="15" t="e">
        <f>Allocations!#REF!</f>
        <v>#REF!</v>
      </c>
      <c r="IYI28" s="15" t="e">
        <f>Allocations!#REF!</f>
        <v>#REF!</v>
      </c>
      <c r="IYJ28" s="15" t="e">
        <f>Allocations!#REF!</f>
        <v>#REF!</v>
      </c>
      <c r="IYK28" s="15" t="e">
        <f>Allocations!#REF!</f>
        <v>#REF!</v>
      </c>
      <c r="IYL28" s="15" t="e">
        <f>Allocations!#REF!</f>
        <v>#REF!</v>
      </c>
      <c r="IYM28" s="15" t="e">
        <f>Allocations!#REF!</f>
        <v>#REF!</v>
      </c>
      <c r="IYN28" s="15" t="e">
        <f>Allocations!#REF!</f>
        <v>#REF!</v>
      </c>
      <c r="IYO28" s="15" t="e">
        <f>Allocations!#REF!</f>
        <v>#REF!</v>
      </c>
      <c r="IYP28" s="15" t="e">
        <f>Allocations!#REF!</f>
        <v>#REF!</v>
      </c>
      <c r="IYQ28" s="15" t="e">
        <f>Allocations!#REF!</f>
        <v>#REF!</v>
      </c>
      <c r="IYR28" s="15" t="e">
        <f>Allocations!#REF!</f>
        <v>#REF!</v>
      </c>
      <c r="IYS28" s="15" t="e">
        <f>Allocations!#REF!</f>
        <v>#REF!</v>
      </c>
      <c r="IYT28" s="15" t="e">
        <f>Allocations!#REF!</f>
        <v>#REF!</v>
      </c>
      <c r="IYU28" s="15" t="e">
        <f>Allocations!#REF!</f>
        <v>#REF!</v>
      </c>
      <c r="IYV28" s="15" t="e">
        <f>Allocations!#REF!</f>
        <v>#REF!</v>
      </c>
      <c r="IYW28" s="15" t="e">
        <f>Allocations!#REF!</f>
        <v>#REF!</v>
      </c>
      <c r="IYX28" s="15" t="e">
        <f>Allocations!#REF!</f>
        <v>#REF!</v>
      </c>
      <c r="IYY28" s="15" t="e">
        <f>Allocations!#REF!</f>
        <v>#REF!</v>
      </c>
      <c r="IYZ28" s="15" t="e">
        <f>Allocations!#REF!</f>
        <v>#REF!</v>
      </c>
      <c r="IZA28" s="15" t="e">
        <f>Allocations!#REF!</f>
        <v>#REF!</v>
      </c>
      <c r="IZB28" s="15" t="e">
        <f>Allocations!#REF!</f>
        <v>#REF!</v>
      </c>
      <c r="IZC28" s="15" t="e">
        <f>Allocations!#REF!</f>
        <v>#REF!</v>
      </c>
      <c r="IZD28" s="15" t="e">
        <f>Allocations!#REF!</f>
        <v>#REF!</v>
      </c>
      <c r="IZE28" s="15" t="e">
        <f>Allocations!#REF!</f>
        <v>#REF!</v>
      </c>
      <c r="IZF28" s="15" t="e">
        <f>Allocations!#REF!</f>
        <v>#REF!</v>
      </c>
      <c r="IZG28" s="15" t="e">
        <f>Allocations!#REF!</f>
        <v>#REF!</v>
      </c>
      <c r="IZH28" s="15" t="e">
        <f>Allocations!#REF!</f>
        <v>#REF!</v>
      </c>
      <c r="IZI28" s="15" t="e">
        <f>Allocations!#REF!</f>
        <v>#REF!</v>
      </c>
      <c r="IZJ28" s="15" t="e">
        <f>Allocations!#REF!</f>
        <v>#REF!</v>
      </c>
      <c r="IZK28" s="15" t="e">
        <f>Allocations!#REF!</f>
        <v>#REF!</v>
      </c>
      <c r="IZL28" s="15" t="e">
        <f>Allocations!#REF!</f>
        <v>#REF!</v>
      </c>
      <c r="IZM28" s="15" t="e">
        <f>Allocations!#REF!</f>
        <v>#REF!</v>
      </c>
      <c r="IZN28" s="15" t="e">
        <f>Allocations!#REF!</f>
        <v>#REF!</v>
      </c>
      <c r="IZO28" s="15" t="e">
        <f>Allocations!#REF!</f>
        <v>#REF!</v>
      </c>
      <c r="IZP28" s="15" t="e">
        <f>Allocations!#REF!</f>
        <v>#REF!</v>
      </c>
      <c r="IZQ28" s="15" t="e">
        <f>Allocations!#REF!</f>
        <v>#REF!</v>
      </c>
      <c r="IZR28" s="15" t="e">
        <f>Allocations!#REF!</f>
        <v>#REF!</v>
      </c>
      <c r="IZS28" s="15" t="e">
        <f>Allocations!#REF!</f>
        <v>#REF!</v>
      </c>
      <c r="IZT28" s="15" t="e">
        <f>Allocations!#REF!</f>
        <v>#REF!</v>
      </c>
      <c r="IZU28" s="15" t="e">
        <f>Allocations!#REF!</f>
        <v>#REF!</v>
      </c>
      <c r="IZV28" s="15" t="e">
        <f>Allocations!#REF!</f>
        <v>#REF!</v>
      </c>
      <c r="IZW28" s="15" t="e">
        <f>Allocations!#REF!</f>
        <v>#REF!</v>
      </c>
      <c r="IZX28" s="15" t="e">
        <f>Allocations!#REF!</f>
        <v>#REF!</v>
      </c>
      <c r="IZY28" s="15" t="e">
        <f>Allocations!#REF!</f>
        <v>#REF!</v>
      </c>
      <c r="IZZ28" s="15" t="e">
        <f>Allocations!#REF!</f>
        <v>#REF!</v>
      </c>
      <c r="JAA28" s="15" t="e">
        <f>Allocations!#REF!</f>
        <v>#REF!</v>
      </c>
      <c r="JAB28" s="15" t="e">
        <f>Allocations!#REF!</f>
        <v>#REF!</v>
      </c>
      <c r="JAC28" s="15" t="e">
        <f>Allocations!#REF!</f>
        <v>#REF!</v>
      </c>
      <c r="JAD28" s="15" t="e">
        <f>Allocations!#REF!</f>
        <v>#REF!</v>
      </c>
      <c r="JAE28" s="15" t="e">
        <f>Allocations!#REF!</f>
        <v>#REF!</v>
      </c>
      <c r="JAF28" s="15" t="e">
        <f>Allocations!#REF!</f>
        <v>#REF!</v>
      </c>
      <c r="JAG28" s="15" t="e">
        <f>Allocations!#REF!</f>
        <v>#REF!</v>
      </c>
      <c r="JAH28" s="15" t="e">
        <f>Allocations!#REF!</f>
        <v>#REF!</v>
      </c>
      <c r="JAI28" s="15" t="e">
        <f>Allocations!#REF!</f>
        <v>#REF!</v>
      </c>
      <c r="JAJ28" s="15" t="e">
        <f>Allocations!#REF!</f>
        <v>#REF!</v>
      </c>
      <c r="JAK28" s="15" t="e">
        <f>Allocations!#REF!</f>
        <v>#REF!</v>
      </c>
      <c r="JAL28" s="15" t="e">
        <f>Allocations!#REF!</f>
        <v>#REF!</v>
      </c>
      <c r="JAM28" s="15" t="e">
        <f>Allocations!#REF!</f>
        <v>#REF!</v>
      </c>
      <c r="JAN28" s="15" t="e">
        <f>Allocations!#REF!</f>
        <v>#REF!</v>
      </c>
      <c r="JAO28" s="15" t="e">
        <f>Allocations!#REF!</f>
        <v>#REF!</v>
      </c>
      <c r="JAP28" s="15" t="e">
        <f>Allocations!#REF!</f>
        <v>#REF!</v>
      </c>
      <c r="JAQ28" s="15" t="e">
        <f>Allocations!#REF!</f>
        <v>#REF!</v>
      </c>
      <c r="JAR28" s="15" t="e">
        <f>Allocations!#REF!</f>
        <v>#REF!</v>
      </c>
      <c r="JAS28" s="15" t="e">
        <f>Allocations!#REF!</f>
        <v>#REF!</v>
      </c>
      <c r="JAT28" s="15" t="e">
        <f>Allocations!#REF!</f>
        <v>#REF!</v>
      </c>
      <c r="JAU28" s="15" t="e">
        <f>Allocations!#REF!</f>
        <v>#REF!</v>
      </c>
      <c r="JAV28" s="15" t="e">
        <f>Allocations!#REF!</f>
        <v>#REF!</v>
      </c>
      <c r="JAW28" s="15" t="e">
        <f>Allocations!#REF!</f>
        <v>#REF!</v>
      </c>
      <c r="JAX28" s="15" t="e">
        <f>Allocations!#REF!</f>
        <v>#REF!</v>
      </c>
      <c r="JAY28" s="15" t="e">
        <f>Allocations!#REF!</f>
        <v>#REF!</v>
      </c>
      <c r="JAZ28" s="15" t="e">
        <f>Allocations!#REF!</f>
        <v>#REF!</v>
      </c>
      <c r="JBA28" s="15" t="e">
        <f>Allocations!#REF!</f>
        <v>#REF!</v>
      </c>
      <c r="JBB28" s="15" t="e">
        <f>Allocations!#REF!</f>
        <v>#REF!</v>
      </c>
      <c r="JBC28" s="15" t="e">
        <f>Allocations!#REF!</f>
        <v>#REF!</v>
      </c>
      <c r="JBD28" s="15" t="e">
        <f>Allocations!#REF!</f>
        <v>#REF!</v>
      </c>
      <c r="JBE28" s="15" t="e">
        <f>Allocations!#REF!</f>
        <v>#REF!</v>
      </c>
      <c r="JBF28" s="15" t="e">
        <f>Allocations!#REF!</f>
        <v>#REF!</v>
      </c>
      <c r="JBG28" s="15" t="e">
        <f>Allocations!#REF!</f>
        <v>#REF!</v>
      </c>
      <c r="JBH28" s="15" t="e">
        <f>Allocations!#REF!</f>
        <v>#REF!</v>
      </c>
      <c r="JBI28" s="15" t="e">
        <f>Allocations!#REF!</f>
        <v>#REF!</v>
      </c>
      <c r="JBJ28" s="15" t="e">
        <f>Allocations!#REF!</f>
        <v>#REF!</v>
      </c>
      <c r="JBK28" s="15" t="e">
        <f>Allocations!#REF!</f>
        <v>#REF!</v>
      </c>
      <c r="JBL28" s="15" t="e">
        <f>Allocations!#REF!</f>
        <v>#REF!</v>
      </c>
      <c r="JBM28" s="15" t="e">
        <f>Allocations!#REF!</f>
        <v>#REF!</v>
      </c>
      <c r="JBN28" s="15" t="e">
        <f>Allocations!#REF!</f>
        <v>#REF!</v>
      </c>
      <c r="JBO28" s="15" t="e">
        <f>Allocations!#REF!</f>
        <v>#REF!</v>
      </c>
      <c r="JBP28" s="15" t="e">
        <f>Allocations!#REF!</f>
        <v>#REF!</v>
      </c>
      <c r="JBQ28" s="15" t="e">
        <f>Allocations!#REF!</f>
        <v>#REF!</v>
      </c>
      <c r="JBR28" s="15" t="e">
        <f>Allocations!#REF!</f>
        <v>#REF!</v>
      </c>
      <c r="JBS28" s="15" t="e">
        <f>Allocations!#REF!</f>
        <v>#REF!</v>
      </c>
      <c r="JBT28" s="15" t="e">
        <f>Allocations!#REF!</f>
        <v>#REF!</v>
      </c>
      <c r="JBU28" s="15" t="e">
        <f>Allocations!#REF!</f>
        <v>#REF!</v>
      </c>
      <c r="JBV28" s="15" t="e">
        <f>Allocations!#REF!</f>
        <v>#REF!</v>
      </c>
      <c r="JBW28" s="15" t="e">
        <f>Allocations!#REF!</f>
        <v>#REF!</v>
      </c>
      <c r="JBX28" s="15" t="e">
        <f>Allocations!#REF!</f>
        <v>#REF!</v>
      </c>
      <c r="JBY28" s="15" t="e">
        <f>Allocations!#REF!</f>
        <v>#REF!</v>
      </c>
      <c r="JBZ28" s="15" t="e">
        <f>Allocations!#REF!</f>
        <v>#REF!</v>
      </c>
      <c r="JCA28" s="15" t="e">
        <f>Allocations!#REF!</f>
        <v>#REF!</v>
      </c>
      <c r="JCB28" s="15" t="e">
        <f>Allocations!#REF!</f>
        <v>#REF!</v>
      </c>
      <c r="JCC28" s="15" t="e">
        <f>Allocations!#REF!</f>
        <v>#REF!</v>
      </c>
      <c r="JCD28" s="15" t="e">
        <f>Allocations!#REF!</f>
        <v>#REF!</v>
      </c>
      <c r="JCE28" s="15" t="e">
        <f>Allocations!#REF!</f>
        <v>#REF!</v>
      </c>
      <c r="JCF28" s="15" t="e">
        <f>Allocations!#REF!</f>
        <v>#REF!</v>
      </c>
      <c r="JCG28" s="15" t="e">
        <f>Allocations!#REF!</f>
        <v>#REF!</v>
      </c>
      <c r="JCH28" s="15" t="e">
        <f>Allocations!#REF!</f>
        <v>#REF!</v>
      </c>
      <c r="JCI28" s="15" t="e">
        <f>Allocations!#REF!</f>
        <v>#REF!</v>
      </c>
      <c r="JCJ28" s="15" t="e">
        <f>Allocations!#REF!</f>
        <v>#REF!</v>
      </c>
      <c r="JCK28" s="15" t="e">
        <f>Allocations!#REF!</f>
        <v>#REF!</v>
      </c>
      <c r="JCL28" s="15" t="e">
        <f>Allocations!#REF!</f>
        <v>#REF!</v>
      </c>
      <c r="JCM28" s="15" t="e">
        <f>Allocations!#REF!</f>
        <v>#REF!</v>
      </c>
      <c r="JCN28" s="15" t="e">
        <f>Allocations!#REF!</f>
        <v>#REF!</v>
      </c>
      <c r="JCO28" s="15" t="e">
        <f>Allocations!#REF!</f>
        <v>#REF!</v>
      </c>
      <c r="JCP28" s="15" t="e">
        <f>Allocations!#REF!</f>
        <v>#REF!</v>
      </c>
      <c r="JCQ28" s="15" t="e">
        <f>Allocations!#REF!</f>
        <v>#REF!</v>
      </c>
      <c r="JCR28" s="15" t="e">
        <f>Allocations!#REF!</f>
        <v>#REF!</v>
      </c>
      <c r="JCS28" s="15" t="e">
        <f>Allocations!#REF!</f>
        <v>#REF!</v>
      </c>
      <c r="JCT28" s="15" t="e">
        <f>Allocations!#REF!</f>
        <v>#REF!</v>
      </c>
      <c r="JCU28" s="15" t="e">
        <f>Allocations!#REF!</f>
        <v>#REF!</v>
      </c>
      <c r="JCV28" s="15" t="e">
        <f>Allocations!#REF!</f>
        <v>#REF!</v>
      </c>
      <c r="JCW28" s="15" t="e">
        <f>Allocations!#REF!</f>
        <v>#REF!</v>
      </c>
      <c r="JCX28" s="15" t="e">
        <f>Allocations!#REF!</f>
        <v>#REF!</v>
      </c>
      <c r="JCY28" s="15" t="e">
        <f>Allocations!#REF!</f>
        <v>#REF!</v>
      </c>
      <c r="JCZ28" s="15" t="e">
        <f>Allocations!#REF!</f>
        <v>#REF!</v>
      </c>
      <c r="JDA28" s="15" t="e">
        <f>Allocations!#REF!</f>
        <v>#REF!</v>
      </c>
      <c r="JDB28" s="15" t="e">
        <f>Allocations!#REF!</f>
        <v>#REF!</v>
      </c>
      <c r="JDC28" s="15" t="e">
        <f>Allocations!#REF!</f>
        <v>#REF!</v>
      </c>
      <c r="JDD28" s="15" t="e">
        <f>Allocations!#REF!</f>
        <v>#REF!</v>
      </c>
      <c r="JDE28" s="15" t="e">
        <f>Allocations!#REF!</f>
        <v>#REF!</v>
      </c>
      <c r="JDF28" s="15" t="e">
        <f>Allocations!#REF!</f>
        <v>#REF!</v>
      </c>
      <c r="JDG28" s="15" t="e">
        <f>Allocations!#REF!</f>
        <v>#REF!</v>
      </c>
      <c r="JDH28" s="15" t="e">
        <f>Allocations!#REF!</f>
        <v>#REF!</v>
      </c>
      <c r="JDI28" s="15" t="e">
        <f>Allocations!#REF!</f>
        <v>#REF!</v>
      </c>
      <c r="JDJ28" s="15" t="e">
        <f>Allocations!#REF!</f>
        <v>#REF!</v>
      </c>
      <c r="JDK28" s="15" t="e">
        <f>Allocations!#REF!</f>
        <v>#REF!</v>
      </c>
      <c r="JDL28" s="15" t="e">
        <f>Allocations!#REF!</f>
        <v>#REF!</v>
      </c>
      <c r="JDM28" s="15" t="e">
        <f>Allocations!#REF!</f>
        <v>#REF!</v>
      </c>
      <c r="JDN28" s="15" t="e">
        <f>Allocations!#REF!</f>
        <v>#REF!</v>
      </c>
      <c r="JDO28" s="15" t="e">
        <f>Allocations!#REF!</f>
        <v>#REF!</v>
      </c>
      <c r="JDP28" s="15" t="e">
        <f>Allocations!#REF!</f>
        <v>#REF!</v>
      </c>
      <c r="JDQ28" s="15" t="e">
        <f>Allocations!#REF!</f>
        <v>#REF!</v>
      </c>
      <c r="JDR28" s="15" t="e">
        <f>Allocations!#REF!</f>
        <v>#REF!</v>
      </c>
      <c r="JDS28" s="15" t="e">
        <f>Allocations!#REF!</f>
        <v>#REF!</v>
      </c>
      <c r="JDT28" s="15" t="e">
        <f>Allocations!#REF!</f>
        <v>#REF!</v>
      </c>
      <c r="JDU28" s="15" t="e">
        <f>Allocations!#REF!</f>
        <v>#REF!</v>
      </c>
      <c r="JDV28" s="15" t="e">
        <f>Allocations!#REF!</f>
        <v>#REF!</v>
      </c>
      <c r="JDW28" s="15" t="e">
        <f>Allocations!#REF!</f>
        <v>#REF!</v>
      </c>
      <c r="JDX28" s="15" t="e">
        <f>Allocations!#REF!</f>
        <v>#REF!</v>
      </c>
      <c r="JDY28" s="15" t="e">
        <f>Allocations!#REF!</f>
        <v>#REF!</v>
      </c>
      <c r="JDZ28" s="15" t="e">
        <f>Allocations!#REF!</f>
        <v>#REF!</v>
      </c>
      <c r="JEA28" s="15" t="e">
        <f>Allocations!#REF!</f>
        <v>#REF!</v>
      </c>
      <c r="JEB28" s="15" t="e">
        <f>Allocations!#REF!</f>
        <v>#REF!</v>
      </c>
      <c r="JEC28" s="15" t="e">
        <f>Allocations!#REF!</f>
        <v>#REF!</v>
      </c>
      <c r="JED28" s="15" t="e">
        <f>Allocations!#REF!</f>
        <v>#REF!</v>
      </c>
      <c r="JEE28" s="15" t="e">
        <f>Allocations!#REF!</f>
        <v>#REF!</v>
      </c>
      <c r="JEF28" s="15" t="e">
        <f>Allocations!#REF!</f>
        <v>#REF!</v>
      </c>
      <c r="JEG28" s="15" t="e">
        <f>Allocations!#REF!</f>
        <v>#REF!</v>
      </c>
      <c r="JEH28" s="15" t="e">
        <f>Allocations!#REF!</f>
        <v>#REF!</v>
      </c>
      <c r="JEI28" s="15" t="e">
        <f>Allocations!#REF!</f>
        <v>#REF!</v>
      </c>
      <c r="JEJ28" s="15" t="e">
        <f>Allocations!#REF!</f>
        <v>#REF!</v>
      </c>
      <c r="JEK28" s="15" t="e">
        <f>Allocations!#REF!</f>
        <v>#REF!</v>
      </c>
      <c r="JEL28" s="15" t="e">
        <f>Allocations!#REF!</f>
        <v>#REF!</v>
      </c>
      <c r="JEM28" s="15" t="e">
        <f>Allocations!#REF!</f>
        <v>#REF!</v>
      </c>
      <c r="JEN28" s="15" t="e">
        <f>Allocations!#REF!</f>
        <v>#REF!</v>
      </c>
      <c r="JEO28" s="15" t="e">
        <f>Allocations!#REF!</f>
        <v>#REF!</v>
      </c>
      <c r="JEP28" s="15" t="e">
        <f>Allocations!#REF!</f>
        <v>#REF!</v>
      </c>
      <c r="JEQ28" s="15" t="e">
        <f>Allocations!#REF!</f>
        <v>#REF!</v>
      </c>
      <c r="JER28" s="15" t="e">
        <f>Allocations!#REF!</f>
        <v>#REF!</v>
      </c>
      <c r="JES28" s="15" t="e">
        <f>Allocations!#REF!</f>
        <v>#REF!</v>
      </c>
      <c r="JET28" s="15" t="e">
        <f>Allocations!#REF!</f>
        <v>#REF!</v>
      </c>
      <c r="JEU28" s="15" t="e">
        <f>Allocations!#REF!</f>
        <v>#REF!</v>
      </c>
      <c r="JEV28" s="15" t="e">
        <f>Allocations!#REF!</f>
        <v>#REF!</v>
      </c>
      <c r="JEW28" s="15" t="e">
        <f>Allocations!#REF!</f>
        <v>#REF!</v>
      </c>
      <c r="JEX28" s="15" t="e">
        <f>Allocations!#REF!</f>
        <v>#REF!</v>
      </c>
      <c r="JEY28" s="15" t="e">
        <f>Allocations!#REF!</f>
        <v>#REF!</v>
      </c>
      <c r="JEZ28" s="15" t="e">
        <f>Allocations!#REF!</f>
        <v>#REF!</v>
      </c>
      <c r="JFA28" s="15" t="e">
        <f>Allocations!#REF!</f>
        <v>#REF!</v>
      </c>
      <c r="JFB28" s="15" t="e">
        <f>Allocations!#REF!</f>
        <v>#REF!</v>
      </c>
      <c r="JFC28" s="15" t="e">
        <f>Allocations!#REF!</f>
        <v>#REF!</v>
      </c>
      <c r="JFD28" s="15" t="e">
        <f>Allocations!#REF!</f>
        <v>#REF!</v>
      </c>
      <c r="JFE28" s="15" t="e">
        <f>Allocations!#REF!</f>
        <v>#REF!</v>
      </c>
      <c r="JFF28" s="15" t="e">
        <f>Allocations!#REF!</f>
        <v>#REF!</v>
      </c>
      <c r="JFG28" s="15" t="e">
        <f>Allocations!#REF!</f>
        <v>#REF!</v>
      </c>
      <c r="JFH28" s="15" t="e">
        <f>Allocations!#REF!</f>
        <v>#REF!</v>
      </c>
      <c r="JFI28" s="15" t="e">
        <f>Allocations!#REF!</f>
        <v>#REF!</v>
      </c>
      <c r="JFJ28" s="15" t="e">
        <f>Allocations!#REF!</f>
        <v>#REF!</v>
      </c>
      <c r="JFK28" s="15" t="e">
        <f>Allocations!#REF!</f>
        <v>#REF!</v>
      </c>
      <c r="JFL28" s="15" t="e">
        <f>Allocations!#REF!</f>
        <v>#REF!</v>
      </c>
      <c r="JFM28" s="15" t="e">
        <f>Allocations!#REF!</f>
        <v>#REF!</v>
      </c>
      <c r="JFN28" s="15" t="e">
        <f>Allocations!#REF!</f>
        <v>#REF!</v>
      </c>
      <c r="JFO28" s="15" t="e">
        <f>Allocations!#REF!</f>
        <v>#REF!</v>
      </c>
      <c r="JFP28" s="15" t="e">
        <f>Allocations!#REF!</f>
        <v>#REF!</v>
      </c>
      <c r="JFQ28" s="15" t="e">
        <f>Allocations!#REF!</f>
        <v>#REF!</v>
      </c>
      <c r="JFR28" s="15" t="e">
        <f>Allocations!#REF!</f>
        <v>#REF!</v>
      </c>
      <c r="JFS28" s="15" t="e">
        <f>Allocations!#REF!</f>
        <v>#REF!</v>
      </c>
      <c r="JFT28" s="15" t="e">
        <f>Allocations!#REF!</f>
        <v>#REF!</v>
      </c>
      <c r="JFU28" s="15" t="e">
        <f>Allocations!#REF!</f>
        <v>#REF!</v>
      </c>
      <c r="JFV28" s="15" t="e">
        <f>Allocations!#REF!</f>
        <v>#REF!</v>
      </c>
      <c r="JFW28" s="15" t="e">
        <f>Allocations!#REF!</f>
        <v>#REF!</v>
      </c>
      <c r="JFX28" s="15" t="e">
        <f>Allocations!#REF!</f>
        <v>#REF!</v>
      </c>
      <c r="JFY28" s="15" t="e">
        <f>Allocations!#REF!</f>
        <v>#REF!</v>
      </c>
      <c r="JFZ28" s="15" t="e">
        <f>Allocations!#REF!</f>
        <v>#REF!</v>
      </c>
      <c r="JGA28" s="15" t="e">
        <f>Allocations!#REF!</f>
        <v>#REF!</v>
      </c>
      <c r="JGB28" s="15" t="e">
        <f>Allocations!#REF!</f>
        <v>#REF!</v>
      </c>
      <c r="JGC28" s="15" t="e">
        <f>Allocations!#REF!</f>
        <v>#REF!</v>
      </c>
      <c r="JGD28" s="15" t="e">
        <f>Allocations!#REF!</f>
        <v>#REF!</v>
      </c>
      <c r="JGE28" s="15" t="e">
        <f>Allocations!#REF!</f>
        <v>#REF!</v>
      </c>
      <c r="JGF28" s="15" t="e">
        <f>Allocations!#REF!</f>
        <v>#REF!</v>
      </c>
      <c r="JGG28" s="15" t="e">
        <f>Allocations!#REF!</f>
        <v>#REF!</v>
      </c>
      <c r="JGH28" s="15" t="e">
        <f>Allocations!#REF!</f>
        <v>#REF!</v>
      </c>
      <c r="JGI28" s="15" t="e">
        <f>Allocations!#REF!</f>
        <v>#REF!</v>
      </c>
      <c r="JGJ28" s="15" t="e">
        <f>Allocations!#REF!</f>
        <v>#REF!</v>
      </c>
      <c r="JGK28" s="15" t="e">
        <f>Allocations!#REF!</f>
        <v>#REF!</v>
      </c>
      <c r="JGL28" s="15" t="e">
        <f>Allocations!#REF!</f>
        <v>#REF!</v>
      </c>
      <c r="JGM28" s="15" t="e">
        <f>Allocations!#REF!</f>
        <v>#REF!</v>
      </c>
      <c r="JGN28" s="15" t="e">
        <f>Allocations!#REF!</f>
        <v>#REF!</v>
      </c>
      <c r="JGO28" s="15" t="e">
        <f>Allocations!#REF!</f>
        <v>#REF!</v>
      </c>
      <c r="JGP28" s="15" t="e">
        <f>Allocations!#REF!</f>
        <v>#REF!</v>
      </c>
      <c r="JGQ28" s="15" t="e">
        <f>Allocations!#REF!</f>
        <v>#REF!</v>
      </c>
      <c r="JGR28" s="15" t="e">
        <f>Allocations!#REF!</f>
        <v>#REF!</v>
      </c>
      <c r="JGS28" s="15" t="e">
        <f>Allocations!#REF!</f>
        <v>#REF!</v>
      </c>
      <c r="JGT28" s="15" t="e">
        <f>Allocations!#REF!</f>
        <v>#REF!</v>
      </c>
      <c r="JGU28" s="15" t="e">
        <f>Allocations!#REF!</f>
        <v>#REF!</v>
      </c>
      <c r="JGV28" s="15" t="e">
        <f>Allocations!#REF!</f>
        <v>#REF!</v>
      </c>
      <c r="JGW28" s="15" t="e">
        <f>Allocations!#REF!</f>
        <v>#REF!</v>
      </c>
      <c r="JGX28" s="15" t="e">
        <f>Allocations!#REF!</f>
        <v>#REF!</v>
      </c>
      <c r="JGY28" s="15" t="e">
        <f>Allocations!#REF!</f>
        <v>#REF!</v>
      </c>
      <c r="JGZ28" s="15" t="e">
        <f>Allocations!#REF!</f>
        <v>#REF!</v>
      </c>
      <c r="JHA28" s="15" t="e">
        <f>Allocations!#REF!</f>
        <v>#REF!</v>
      </c>
      <c r="JHB28" s="15" t="e">
        <f>Allocations!#REF!</f>
        <v>#REF!</v>
      </c>
      <c r="JHC28" s="15" t="e">
        <f>Allocations!#REF!</f>
        <v>#REF!</v>
      </c>
      <c r="JHD28" s="15" t="e">
        <f>Allocations!#REF!</f>
        <v>#REF!</v>
      </c>
      <c r="JHE28" s="15" t="e">
        <f>Allocations!#REF!</f>
        <v>#REF!</v>
      </c>
      <c r="JHF28" s="15" t="e">
        <f>Allocations!#REF!</f>
        <v>#REF!</v>
      </c>
      <c r="JHG28" s="15" t="e">
        <f>Allocations!#REF!</f>
        <v>#REF!</v>
      </c>
      <c r="JHH28" s="15" t="e">
        <f>Allocations!#REF!</f>
        <v>#REF!</v>
      </c>
      <c r="JHI28" s="15" t="e">
        <f>Allocations!#REF!</f>
        <v>#REF!</v>
      </c>
      <c r="JHJ28" s="15" t="e">
        <f>Allocations!#REF!</f>
        <v>#REF!</v>
      </c>
      <c r="JHK28" s="15" t="e">
        <f>Allocations!#REF!</f>
        <v>#REF!</v>
      </c>
      <c r="JHL28" s="15" t="e">
        <f>Allocations!#REF!</f>
        <v>#REF!</v>
      </c>
      <c r="JHM28" s="15" t="e">
        <f>Allocations!#REF!</f>
        <v>#REF!</v>
      </c>
      <c r="JHN28" s="15" t="e">
        <f>Allocations!#REF!</f>
        <v>#REF!</v>
      </c>
      <c r="JHO28" s="15" t="e">
        <f>Allocations!#REF!</f>
        <v>#REF!</v>
      </c>
      <c r="JHP28" s="15" t="e">
        <f>Allocations!#REF!</f>
        <v>#REF!</v>
      </c>
      <c r="JHQ28" s="15" t="e">
        <f>Allocations!#REF!</f>
        <v>#REF!</v>
      </c>
      <c r="JHR28" s="15" t="e">
        <f>Allocations!#REF!</f>
        <v>#REF!</v>
      </c>
      <c r="JHS28" s="15" t="e">
        <f>Allocations!#REF!</f>
        <v>#REF!</v>
      </c>
      <c r="JHT28" s="15" t="e">
        <f>Allocations!#REF!</f>
        <v>#REF!</v>
      </c>
      <c r="JHU28" s="15" t="e">
        <f>Allocations!#REF!</f>
        <v>#REF!</v>
      </c>
      <c r="JHV28" s="15" t="e">
        <f>Allocations!#REF!</f>
        <v>#REF!</v>
      </c>
      <c r="JHW28" s="15" t="e">
        <f>Allocations!#REF!</f>
        <v>#REF!</v>
      </c>
      <c r="JHX28" s="15" t="e">
        <f>Allocations!#REF!</f>
        <v>#REF!</v>
      </c>
      <c r="JHY28" s="15" t="e">
        <f>Allocations!#REF!</f>
        <v>#REF!</v>
      </c>
      <c r="JHZ28" s="15" t="e">
        <f>Allocations!#REF!</f>
        <v>#REF!</v>
      </c>
      <c r="JIA28" s="15" t="e">
        <f>Allocations!#REF!</f>
        <v>#REF!</v>
      </c>
      <c r="JIB28" s="15" t="e">
        <f>Allocations!#REF!</f>
        <v>#REF!</v>
      </c>
      <c r="JIC28" s="15" t="e">
        <f>Allocations!#REF!</f>
        <v>#REF!</v>
      </c>
      <c r="JID28" s="15" t="e">
        <f>Allocations!#REF!</f>
        <v>#REF!</v>
      </c>
      <c r="JIE28" s="15" t="e">
        <f>Allocations!#REF!</f>
        <v>#REF!</v>
      </c>
      <c r="JIF28" s="15" t="e">
        <f>Allocations!#REF!</f>
        <v>#REF!</v>
      </c>
      <c r="JIG28" s="15" t="e">
        <f>Allocations!#REF!</f>
        <v>#REF!</v>
      </c>
      <c r="JIH28" s="15" t="e">
        <f>Allocations!#REF!</f>
        <v>#REF!</v>
      </c>
      <c r="JII28" s="15" t="e">
        <f>Allocations!#REF!</f>
        <v>#REF!</v>
      </c>
      <c r="JIJ28" s="15" t="e">
        <f>Allocations!#REF!</f>
        <v>#REF!</v>
      </c>
      <c r="JIK28" s="15" t="e">
        <f>Allocations!#REF!</f>
        <v>#REF!</v>
      </c>
      <c r="JIL28" s="15" t="e">
        <f>Allocations!#REF!</f>
        <v>#REF!</v>
      </c>
      <c r="JIM28" s="15" t="e">
        <f>Allocations!#REF!</f>
        <v>#REF!</v>
      </c>
      <c r="JIN28" s="15" t="e">
        <f>Allocations!#REF!</f>
        <v>#REF!</v>
      </c>
      <c r="JIO28" s="15" t="e">
        <f>Allocations!#REF!</f>
        <v>#REF!</v>
      </c>
      <c r="JIP28" s="15" t="e">
        <f>Allocations!#REF!</f>
        <v>#REF!</v>
      </c>
      <c r="JIQ28" s="15" t="e">
        <f>Allocations!#REF!</f>
        <v>#REF!</v>
      </c>
      <c r="JIR28" s="15" t="e">
        <f>Allocations!#REF!</f>
        <v>#REF!</v>
      </c>
      <c r="JIS28" s="15" t="e">
        <f>Allocations!#REF!</f>
        <v>#REF!</v>
      </c>
      <c r="JIT28" s="15" t="e">
        <f>Allocations!#REF!</f>
        <v>#REF!</v>
      </c>
      <c r="JIU28" s="15" t="e">
        <f>Allocations!#REF!</f>
        <v>#REF!</v>
      </c>
      <c r="JIV28" s="15" t="e">
        <f>Allocations!#REF!</f>
        <v>#REF!</v>
      </c>
      <c r="JIW28" s="15" t="e">
        <f>Allocations!#REF!</f>
        <v>#REF!</v>
      </c>
      <c r="JIX28" s="15" t="e">
        <f>Allocations!#REF!</f>
        <v>#REF!</v>
      </c>
      <c r="JIY28" s="15" t="e">
        <f>Allocations!#REF!</f>
        <v>#REF!</v>
      </c>
      <c r="JIZ28" s="15" t="e">
        <f>Allocations!#REF!</f>
        <v>#REF!</v>
      </c>
      <c r="JJA28" s="15" t="e">
        <f>Allocations!#REF!</f>
        <v>#REF!</v>
      </c>
      <c r="JJB28" s="15" t="e">
        <f>Allocations!#REF!</f>
        <v>#REF!</v>
      </c>
      <c r="JJC28" s="15" t="e">
        <f>Allocations!#REF!</f>
        <v>#REF!</v>
      </c>
      <c r="JJD28" s="15" t="e">
        <f>Allocations!#REF!</f>
        <v>#REF!</v>
      </c>
      <c r="JJE28" s="15" t="e">
        <f>Allocations!#REF!</f>
        <v>#REF!</v>
      </c>
      <c r="JJF28" s="15" t="e">
        <f>Allocations!#REF!</f>
        <v>#REF!</v>
      </c>
      <c r="JJG28" s="15" t="e">
        <f>Allocations!#REF!</f>
        <v>#REF!</v>
      </c>
      <c r="JJH28" s="15" t="e">
        <f>Allocations!#REF!</f>
        <v>#REF!</v>
      </c>
      <c r="JJI28" s="15" t="e">
        <f>Allocations!#REF!</f>
        <v>#REF!</v>
      </c>
      <c r="JJJ28" s="15" t="e">
        <f>Allocations!#REF!</f>
        <v>#REF!</v>
      </c>
      <c r="JJK28" s="15" t="e">
        <f>Allocations!#REF!</f>
        <v>#REF!</v>
      </c>
      <c r="JJL28" s="15" t="e">
        <f>Allocations!#REF!</f>
        <v>#REF!</v>
      </c>
      <c r="JJM28" s="15" t="e">
        <f>Allocations!#REF!</f>
        <v>#REF!</v>
      </c>
      <c r="JJN28" s="15" t="e">
        <f>Allocations!#REF!</f>
        <v>#REF!</v>
      </c>
      <c r="JJO28" s="15" t="e">
        <f>Allocations!#REF!</f>
        <v>#REF!</v>
      </c>
      <c r="JJP28" s="15" t="e">
        <f>Allocations!#REF!</f>
        <v>#REF!</v>
      </c>
      <c r="JJQ28" s="15" t="e">
        <f>Allocations!#REF!</f>
        <v>#REF!</v>
      </c>
      <c r="JJR28" s="15" t="e">
        <f>Allocations!#REF!</f>
        <v>#REF!</v>
      </c>
      <c r="JJS28" s="15" t="e">
        <f>Allocations!#REF!</f>
        <v>#REF!</v>
      </c>
      <c r="JJT28" s="15" t="e">
        <f>Allocations!#REF!</f>
        <v>#REF!</v>
      </c>
      <c r="JJU28" s="15" t="e">
        <f>Allocations!#REF!</f>
        <v>#REF!</v>
      </c>
      <c r="JJV28" s="15" t="e">
        <f>Allocations!#REF!</f>
        <v>#REF!</v>
      </c>
      <c r="JJW28" s="15" t="e">
        <f>Allocations!#REF!</f>
        <v>#REF!</v>
      </c>
      <c r="JJX28" s="15" t="e">
        <f>Allocations!#REF!</f>
        <v>#REF!</v>
      </c>
      <c r="JJY28" s="15" t="e">
        <f>Allocations!#REF!</f>
        <v>#REF!</v>
      </c>
      <c r="JJZ28" s="15" t="e">
        <f>Allocations!#REF!</f>
        <v>#REF!</v>
      </c>
      <c r="JKA28" s="15" t="e">
        <f>Allocations!#REF!</f>
        <v>#REF!</v>
      </c>
      <c r="JKB28" s="15" t="e">
        <f>Allocations!#REF!</f>
        <v>#REF!</v>
      </c>
      <c r="JKC28" s="15" t="e">
        <f>Allocations!#REF!</f>
        <v>#REF!</v>
      </c>
      <c r="JKD28" s="15" t="e">
        <f>Allocations!#REF!</f>
        <v>#REF!</v>
      </c>
      <c r="JKE28" s="15" t="e">
        <f>Allocations!#REF!</f>
        <v>#REF!</v>
      </c>
      <c r="JKF28" s="15" t="e">
        <f>Allocations!#REF!</f>
        <v>#REF!</v>
      </c>
      <c r="JKG28" s="15" t="e">
        <f>Allocations!#REF!</f>
        <v>#REF!</v>
      </c>
      <c r="JKH28" s="15" t="e">
        <f>Allocations!#REF!</f>
        <v>#REF!</v>
      </c>
      <c r="JKI28" s="15" t="e">
        <f>Allocations!#REF!</f>
        <v>#REF!</v>
      </c>
      <c r="JKJ28" s="15" t="e">
        <f>Allocations!#REF!</f>
        <v>#REF!</v>
      </c>
      <c r="JKK28" s="15" t="e">
        <f>Allocations!#REF!</f>
        <v>#REF!</v>
      </c>
      <c r="JKL28" s="15" t="e">
        <f>Allocations!#REF!</f>
        <v>#REF!</v>
      </c>
      <c r="JKM28" s="15" t="e">
        <f>Allocations!#REF!</f>
        <v>#REF!</v>
      </c>
      <c r="JKN28" s="15" t="e">
        <f>Allocations!#REF!</f>
        <v>#REF!</v>
      </c>
      <c r="JKO28" s="15" t="e">
        <f>Allocations!#REF!</f>
        <v>#REF!</v>
      </c>
      <c r="JKP28" s="15" t="e">
        <f>Allocations!#REF!</f>
        <v>#REF!</v>
      </c>
      <c r="JKQ28" s="15" t="e">
        <f>Allocations!#REF!</f>
        <v>#REF!</v>
      </c>
      <c r="JKR28" s="15" t="e">
        <f>Allocations!#REF!</f>
        <v>#REF!</v>
      </c>
      <c r="JKS28" s="15" t="e">
        <f>Allocations!#REF!</f>
        <v>#REF!</v>
      </c>
      <c r="JKT28" s="15" t="e">
        <f>Allocations!#REF!</f>
        <v>#REF!</v>
      </c>
      <c r="JKU28" s="15" t="e">
        <f>Allocations!#REF!</f>
        <v>#REF!</v>
      </c>
      <c r="JKV28" s="15" t="e">
        <f>Allocations!#REF!</f>
        <v>#REF!</v>
      </c>
      <c r="JKW28" s="15" t="e">
        <f>Allocations!#REF!</f>
        <v>#REF!</v>
      </c>
      <c r="JKX28" s="15" t="e">
        <f>Allocations!#REF!</f>
        <v>#REF!</v>
      </c>
      <c r="JKY28" s="15" t="e">
        <f>Allocations!#REF!</f>
        <v>#REF!</v>
      </c>
      <c r="JKZ28" s="15" t="e">
        <f>Allocations!#REF!</f>
        <v>#REF!</v>
      </c>
      <c r="JLA28" s="15" t="e">
        <f>Allocations!#REF!</f>
        <v>#REF!</v>
      </c>
      <c r="JLB28" s="15" t="e">
        <f>Allocations!#REF!</f>
        <v>#REF!</v>
      </c>
      <c r="JLC28" s="15" t="e">
        <f>Allocations!#REF!</f>
        <v>#REF!</v>
      </c>
      <c r="JLD28" s="15" t="e">
        <f>Allocations!#REF!</f>
        <v>#REF!</v>
      </c>
      <c r="JLE28" s="15" t="e">
        <f>Allocations!#REF!</f>
        <v>#REF!</v>
      </c>
      <c r="JLF28" s="15" t="e">
        <f>Allocations!#REF!</f>
        <v>#REF!</v>
      </c>
      <c r="JLG28" s="15" t="e">
        <f>Allocations!#REF!</f>
        <v>#REF!</v>
      </c>
      <c r="JLH28" s="15" t="e">
        <f>Allocations!#REF!</f>
        <v>#REF!</v>
      </c>
      <c r="JLI28" s="15" t="e">
        <f>Allocations!#REF!</f>
        <v>#REF!</v>
      </c>
      <c r="JLJ28" s="15" t="e">
        <f>Allocations!#REF!</f>
        <v>#REF!</v>
      </c>
      <c r="JLK28" s="15" t="e">
        <f>Allocations!#REF!</f>
        <v>#REF!</v>
      </c>
      <c r="JLL28" s="15" t="e">
        <f>Allocations!#REF!</f>
        <v>#REF!</v>
      </c>
      <c r="JLM28" s="15" t="e">
        <f>Allocations!#REF!</f>
        <v>#REF!</v>
      </c>
      <c r="JLN28" s="15" t="e">
        <f>Allocations!#REF!</f>
        <v>#REF!</v>
      </c>
      <c r="JLO28" s="15" t="e">
        <f>Allocations!#REF!</f>
        <v>#REF!</v>
      </c>
      <c r="JLP28" s="15" t="e">
        <f>Allocations!#REF!</f>
        <v>#REF!</v>
      </c>
      <c r="JLQ28" s="15" t="e">
        <f>Allocations!#REF!</f>
        <v>#REF!</v>
      </c>
      <c r="JLR28" s="15" t="e">
        <f>Allocations!#REF!</f>
        <v>#REF!</v>
      </c>
      <c r="JLS28" s="15" t="e">
        <f>Allocations!#REF!</f>
        <v>#REF!</v>
      </c>
      <c r="JLT28" s="15" t="e">
        <f>Allocations!#REF!</f>
        <v>#REF!</v>
      </c>
      <c r="JLU28" s="15" t="e">
        <f>Allocations!#REF!</f>
        <v>#REF!</v>
      </c>
      <c r="JLV28" s="15" t="e">
        <f>Allocations!#REF!</f>
        <v>#REF!</v>
      </c>
      <c r="JLW28" s="15" t="e">
        <f>Allocations!#REF!</f>
        <v>#REF!</v>
      </c>
      <c r="JLX28" s="15" t="e">
        <f>Allocations!#REF!</f>
        <v>#REF!</v>
      </c>
      <c r="JLY28" s="15" t="e">
        <f>Allocations!#REF!</f>
        <v>#REF!</v>
      </c>
      <c r="JLZ28" s="15" t="e">
        <f>Allocations!#REF!</f>
        <v>#REF!</v>
      </c>
      <c r="JMA28" s="15" t="e">
        <f>Allocations!#REF!</f>
        <v>#REF!</v>
      </c>
      <c r="JMB28" s="15" t="e">
        <f>Allocations!#REF!</f>
        <v>#REF!</v>
      </c>
      <c r="JMC28" s="15" t="e">
        <f>Allocations!#REF!</f>
        <v>#REF!</v>
      </c>
      <c r="JMD28" s="15" t="e">
        <f>Allocations!#REF!</f>
        <v>#REF!</v>
      </c>
      <c r="JME28" s="15" t="e">
        <f>Allocations!#REF!</f>
        <v>#REF!</v>
      </c>
      <c r="JMF28" s="15" t="e">
        <f>Allocations!#REF!</f>
        <v>#REF!</v>
      </c>
      <c r="JMG28" s="15" t="e">
        <f>Allocations!#REF!</f>
        <v>#REF!</v>
      </c>
      <c r="JMH28" s="15" t="e">
        <f>Allocations!#REF!</f>
        <v>#REF!</v>
      </c>
      <c r="JMI28" s="15" t="e">
        <f>Allocations!#REF!</f>
        <v>#REF!</v>
      </c>
      <c r="JMJ28" s="15" t="e">
        <f>Allocations!#REF!</f>
        <v>#REF!</v>
      </c>
      <c r="JMK28" s="15" t="e">
        <f>Allocations!#REF!</f>
        <v>#REF!</v>
      </c>
      <c r="JML28" s="15" t="e">
        <f>Allocations!#REF!</f>
        <v>#REF!</v>
      </c>
      <c r="JMM28" s="15" t="e">
        <f>Allocations!#REF!</f>
        <v>#REF!</v>
      </c>
      <c r="JMN28" s="15" t="e">
        <f>Allocations!#REF!</f>
        <v>#REF!</v>
      </c>
      <c r="JMO28" s="15" t="e">
        <f>Allocations!#REF!</f>
        <v>#REF!</v>
      </c>
      <c r="JMP28" s="15" t="e">
        <f>Allocations!#REF!</f>
        <v>#REF!</v>
      </c>
      <c r="JMQ28" s="15" t="e">
        <f>Allocations!#REF!</f>
        <v>#REF!</v>
      </c>
      <c r="JMR28" s="15" t="e">
        <f>Allocations!#REF!</f>
        <v>#REF!</v>
      </c>
      <c r="JMS28" s="15" t="e">
        <f>Allocations!#REF!</f>
        <v>#REF!</v>
      </c>
      <c r="JMT28" s="15" t="e">
        <f>Allocations!#REF!</f>
        <v>#REF!</v>
      </c>
      <c r="JMU28" s="15" t="e">
        <f>Allocations!#REF!</f>
        <v>#REF!</v>
      </c>
      <c r="JMV28" s="15" t="e">
        <f>Allocations!#REF!</f>
        <v>#REF!</v>
      </c>
      <c r="JMW28" s="15" t="e">
        <f>Allocations!#REF!</f>
        <v>#REF!</v>
      </c>
      <c r="JMX28" s="15" t="e">
        <f>Allocations!#REF!</f>
        <v>#REF!</v>
      </c>
      <c r="JMY28" s="15" t="e">
        <f>Allocations!#REF!</f>
        <v>#REF!</v>
      </c>
      <c r="JMZ28" s="15" t="e">
        <f>Allocations!#REF!</f>
        <v>#REF!</v>
      </c>
      <c r="JNA28" s="15" t="e">
        <f>Allocations!#REF!</f>
        <v>#REF!</v>
      </c>
      <c r="JNB28" s="15" t="e">
        <f>Allocations!#REF!</f>
        <v>#REF!</v>
      </c>
      <c r="JNC28" s="15" t="e">
        <f>Allocations!#REF!</f>
        <v>#REF!</v>
      </c>
      <c r="JND28" s="15" t="e">
        <f>Allocations!#REF!</f>
        <v>#REF!</v>
      </c>
      <c r="JNE28" s="15" t="e">
        <f>Allocations!#REF!</f>
        <v>#REF!</v>
      </c>
      <c r="JNF28" s="15" t="e">
        <f>Allocations!#REF!</f>
        <v>#REF!</v>
      </c>
      <c r="JNG28" s="15" t="e">
        <f>Allocations!#REF!</f>
        <v>#REF!</v>
      </c>
      <c r="JNH28" s="15" t="e">
        <f>Allocations!#REF!</f>
        <v>#REF!</v>
      </c>
      <c r="JNI28" s="15" t="e">
        <f>Allocations!#REF!</f>
        <v>#REF!</v>
      </c>
      <c r="JNJ28" s="15" t="e">
        <f>Allocations!#REF!</f>
        <v>#REF!</v>
      </c>
      <c r="JNK28" s="15" t="e">
        <f>Allocations!#REF!</f>
        <v>#REF!</v>
      </c>
      <c r="JNL28" s="15" t="e">
        <f>Allocations!#REF!</f>
        <v>#REF!</v>
      </c>
      <c r="JNM28" s="15" t="e">
        <f>Allocations!#REF!</f>
        <v>#REF!</v>
      </c>
      <c r="JNN28" s="15" t="e">
        <f>Allocations!#REF!</f>
        <v>#REF!</v>
      </c>
      <c r="JNO28" s="15" t="e">
        <f>Allocations!#REF!</f>
        <v>#REF!</v>
      </c>
      <c r="JNP28" s="15" t="e">
        <f>Allocations!#REF!</f>
        <v>#REF!</v>
      </c>
      <c r="JNQ28" s="15" t="e">
        <f>Allocations!#REF!</f>
        <v>#REF!</v>
      </c>
      <c r="JNR28" s="15" t="e">
        <f>Allocations!#REF!</f>
        <v>#REF!</v>
      </c>
      <c r="JNS28" s="15" t="e">
        <f>Allocations!#REF!</f>
        <v>#REF!</v>
      </c>
      <c r="JNT28" s="15" t="e">
        <f>Allocations!#REF!</f>
        <v>#REF!</v>
      </c>
      <c r="JNU28" s="15" t="e">
        <f>Allocations!#REF!</f>
        <v>#REF!</v>
      </c>
      <c r="JNV28" s="15" t="e">
        <f>Allocations!#REF!</f>
        <v>#REF!</v>
      </c>
      <c r="JNW28" s="15" t="e">
        <f>Allocations!#REF!</f>
        <v>#REF!</v>
      </c>
      <c r="JNX28" s="15" t="e">
        <f>Allocations!#REF!</f>
        <v>#REF!</v>
      </c>
      <c r="JNY28" s="15" t="e">
        <f>Allocations!#REF!</f>
        <v>#REF!</v>
      </c>
      <c r="JNZ28" s="15" t="e">
        <f>Allocations!#REF!</f>
        <v>#REF!</v>
      </c>
      <c r="JOA28" s="15" t="e">
        <f>Allocations!#REF!</f>
        <v>#REF!</v>
      </c>
      <c r="JOB28" s="15" t="e">
        <f>Allocations!#REF!</f>
        <v>#REF!</v>
      </c>
      <c r="JOC28" s="15" t="e">
        <f>Allocations!#REF!</f>
        <v>#REF!</v>
      </c>
      <c r="JOD28" s="15" t="e">
        <f>Allocations!#REF!</f>
        <v>#REF!</v>
      </c>
      <c r="JOE28" s="15" t="e">
        <f>Allocations!#REF!</f>
        <v>#REF!</v>
      </c>
      <c r="JOF28" s="15" t="e">
        <f>Allocations!#REF!</f>
        <v>#REF!</v>
      </c>
      <c r="JOG28" s="15" t="e">
        <f>Allocations!#REF!</f>
        <v>#REF!</v>
      </c>
      <c r="JOH28" s="15" t="e">
        <f>Allocations!#REF!</f>
        <v>#REF!</v>
      </c>
      <c r="JOI28" s="15" t="e">
        <f>Allocations!#REF!</f>
        <v>#REF!</v>
      </c>
      <c r="JOJ28" s="15" t="e">
        <f>Allocations!#REF!</f>
        <v>#REF!</v>
      </c>
      <c r="JOK28" s="15" t="e">
        <f>Allocations!#REF!</f>
        <v>#REF!</v>
      </c>
      <c r="JOL28" s="15" t="e">
        <f>Allocations!#REF!</f>
        <v>#REF!</v>
      </c>
      <c r="JOM28" s="15" t="e">
        <f>Allocations!#REF!</f>
        <v>#REF!</v>
      </c>
      <c r="JON28" s="15" t="e">
        <f>Allocations!#REF!</f>
        <v>#REF!</v>
      </c>
      <c r="JOO28" s="15" t="e">
        <f>Allocations!#REF!</f>
        <v>#REF!</v>
      </c>
      <c r="JOP28" s="15" t="e">
        <f>Allocations!#REF!</f>
        <v>#REF!</v>
      </c>
      <c r="JOQ28" s="15" t="e">
        <f>Allocations!#REF!</f>
        <v>#REF!</v>
      </c>
      <c r="JOR28" s="15" t="e">
        <f>Allocations!#REF!</f>
        <v>#REF!</v>
      </c>
      <c r="JOS28" s="15" t="e">
        <f>Allocations!#REF!</f>
        <v>#REF!</v>
      </c>
      <c r="JOT28" s="15" t="e">
        <f>Allocations!#REF!</f>
        <v>#REF!</v>
      </c>
      <c r="JOU28" s="15" t="e">
        <f>Allocations!#REF!</f>
        <v>#REF!</v>
      </c>
      <c r="JOV28" s="15" t="e">
        <f>Allocations!#REF!</f>
        <v>#REF!</v>
      </c>
      <c r="JOW28" s="15" t="e">
        <f>Allocations!#REF!</f>
        <v>#REF!</v>
      </c>
      <c r="JOX28" s="15" t="e">
        <f>Allocations!#REF!</f>
        <v>#REF!</v>
      </c>
      <c r="JOY28" s="15" t="e">
        <f>Allocations!#REF!</f>
        <v>#REF!</v>
      </c>
      <c r="JOZ28" s="15" t="e">
        <f>Allocations!#REF!</f>
        <v>#REF!</v>
      </c>
      <c r="JPA28" s="15" t="e">
        <f>Allocations!#REF!</f>
        <v>#REF!</v>
      </c>
      <c r="JPB28" s="15" t="e">
        <f>Allocations!#REF!</f>
        <v>#REF!</v>
      </c>
      <c r="JPC28" s="15" t="e">
        <f>Allocations!#REF!</f>
        <v>#REF!</v>
      </c>
      <c r="JPD28" s="15" t="e">
        <f>Allocations!#REF!</f>
        <v>#REF!</v>
      </c>
      <c r="JPE28" s="15" t="e">
        <f>Allocations!#REF!</f>
        <v>#REF!</v>
      </c>
      <c r="JPF28" s="15" t="e">
        <f>Allocations!#REF!</f>
        <v>#REF!</v>
      </c>
      <c r="JPG28" s="15" t="e">
        <f>Allocations!#REF!</f>
        <v>#REF!</v>
      </c>
      <c r="JPH28" s="15" t="e">
        <f>Allocations!#REF!</f>
        <v>#REF!</v>
      </c>
      <c r="JPI28" s="15" t="e">
        <f>Allocations!#REF!</f>
        <v>#REF!</v>
      </c>
      <c r="JPJ28" s="15" t="e">
        <f>Allocations!#REF!</f>
        <v>#REF!</v>
      </c>
      <c r="JPK28" s="15" t="e">
        <f>Allocations!#REF!</f>
        <v>#REF!</v>
      </c>
      <c r="JPL28" s="15" t="e">
        <f>Allocations!#REF!</f>
        <v>#REF!</v>
      </c>
      <c r="JPM28" s="15" t="e">
        <f>Allocations!#REF!</f>
        <v>#REF!</v>
      </c>
      <c r="JPN28" s="15" t="e">
        <f>Allocations!#REF!</f>
        <v>#REF!</v>
      </c>
      <c r="JPO28" s="15" t="e">
        <f>Allocations!#REF!</f>
        <v>#REF!</v>
      </c>
      <c r="JPP28" s="15" t="e">
        <f>Allocations!#REF!</f>
        <v>#REF!</v>
      </c>
      <c r="JPQ28" s="15" t="e">
        <f>Allocations!#REF!</f>
        <v>#REF!</v>
      </c>
      <c r="JPR28" s="15" t="e">
        <f>Allocations!#REF!</f>
        <v>#REF!</v>
      </c>
      <c r="JPS28" s="15" t="e">
        <f>Allocations!#REF!</f>
        <v>#REF!</v>
      </c>
      <c r="JPT28" s="15" t="e">
        <f>Allocations!#REF!</f>
        <v>#REF!</v>
      </c>
      <c r="JPU28" s="15" t="e">
        <f>Allocations!#REF!</f>
        <v>#REF!</v>
      </c>
      <c r="JPV28" s="15" t="e">
        <f>Allocations!#REF!</f>
        <v>#REF!</v>
      </c>
      <c r="JPW28" s="15" t="e">
        <f>Allocations!#REF!</f>
        <v>#REF!</v>
      </c>
      <c r="JPX28" s="15" t="e">
        <f>Allocations!#REF!</f>
        <v>#REF!</v>
      </c>
      <c r="JPY28" s="15" t="e">
        <f>Allocations!#REF!</f>
        <v>#REF!</v>
      </c>
      <c r="JPZ28" s="15" t="e">
        <f>Allocations!#REF!</f>
        <v>#REF!</v>
      </c>
      <c r="JQA28" s="15" t="e">
        <f>Allocations!#REF!</f>
        <v>#REF!</v>
      </c>
      <c r="JQB28" s="15" t="e">
        <f>Allocations!#REF!</f>
        <v>#REF!</v>
      </c>
      <c r="JQC28" s="15" t="e">
        <f>Allocations!#REF!</f>
        <v>#REF!</v>
      </c>
      <c r="JQD28" s="15" t="e">
        <f>Allocations!#REF!</f>
        <v>#REF!</v>
      </c>
      <c r="JQE28" s="15" t="e">
        <f>Allocations!#REF!</f>
        <v>#REF!</v>
      </c>
      <c r="JQF28" s="15" t="e">
        <f>Allocations!#REF!</f>
        <v>#REF!</v>
      </c>
      <c r="JQG28" s="15" t="e">
        <f>Allocations!#REF!</f>
        <v>#REF!</v>
      </c>
      <c r="JQH28" s="15" t="e">
        <f>Allocations!#REF!</f>
        <v>#REF!</v>
      </c>
      <c r="JQI28" s="15" t="e">
        <f>Allocations!#REF!</f>
        <v>#REF!</v>
      </c>
      <c r="JQJ28" s="15" t="e">
        <f>Allocations!#REF!</f>
        <v>#REF!</v>
      </c>
      <c r="JQK28" s="15" t="e">
        <f>Allocations!#REF!</f>
        <v>#REF!</v>
      </c>
      <c r="JQL28" s="15" t="e">
        <f>Allocations!#REF!</f>
        <v>#REF!</v>
      </c>
      <c r="JQM28" s="15" t="e">
        <f>Allocations!#REF!</f>
        <v>#REF!</v>
      </c>
      <c r="JQN28" s="15" t="e">
        <f>Allocations!#REF!</f>
        <v>#REF!</v>
      </c>
      <c r="JQO28" s="15" t="e">
        <f>Allocations!#REF!</f>
        <v>#REF!</v>
      </c>
      <c r="JQP28" s="15" t="e">
        <f>Allocations!#REF!</f>
        <v>#REF!</v>
      </c>
      <c r="JQQ28" s="15" t="e">
        <f>Allocations!#REF!</f>
        <v>#REF!</v>
      </c>
      <c r="JQR28" s="15" t="e">
        <f>Allocations!#REF!</f>
        <v>#REF!</v>
      </c>
      <c r="JQS28" s="15" t="e">
        <f>Allocations!#REF!</f>
        <v>#REF!</v>
      </c>
      <c r="JQT28" s="15" t="e">
        <f>Allocations!#REF!</f>
        <v>#REF!</v>
      </c>
      <c r="JQU28" s="15" t="e">
        <f>Allocations!#REF!</f>
        <v>#REF!</v>
      </c>
      <c r="JQV28" s="15" t="e">
        <f>Allocations!#REF!</f>
        <v>#REF!</v>
      </c>
      <c r="JQW28" s="15" t="e">
        <f>Allocations!#REF!</f>
        <v>#REF!</v>
      </c>
      <c r="JQX28" s="15" t="e">
        <f>Allocations!#REF!</f>
        <v>#REF!</v>
      </c>
      <c r="JQY28" s="15" t="e">
        <f>Allocations!#REF!</f>
        <v>#REF!</v>
      </c>
      <c r="JQZ28" s="15" t="e">
        <f>Allocations!#REF!</f>
        <v>#REF!</v>
      </c>
      <c r="JRA28" s="15" t="e">
        <f>Allocations!#REF!</f>
        <v>#REF!</v>
      </c>
      <c r="JRB28" s="15" t="e">
        <f>Allocations!#REF!</f>
        <v>#REF!</v>
      </c>
      <c r="JRC28" s="15" t="e">
        <f>Allocations!#REF!</f>
        <v>#REF!</v>
      </c>
      <c r="JRD28" s="15" t="e">
        <f>Allocations!#REF!</f>
        <v>#REF!</v>
      </c>
      <c r="JRE28" s="15" t="e">
        <f>Allocations!#REF!</f>
        <v>#REF!</v>
      </c>
      <c r="JRF28" s="15" t="e">
        <f>Allocations!#REF!</f>
        <v>#REF!</v>
      </c>
      <c r="JRG28" s="15" t="e">
        <f>Allocations!#REF!</f>
        <v>#REF!</v>
      </c>
      <c r="JRH28" s="15" t="e">
        <f>Allocations!#REF!</f>
        <v>#REF!</v>
      </c>
      <c r="JRI28" s="15" t="e">
        <f>Allocations!#REF!</f>
        <v>#REF!</v>
      </c>
      <c r="JRJ28" s="15" t="e">
        <f>Allocations!#REF!</f>
        <v>#REF!</v>
      </c>
      <c r="JRK28" s="15" t="e">
        <f>Allocations!#REF!</f>
        <v>#REF!</v>
      </c>
      <c r="JRL28" s="15" t="e">
        <f>Allocations!#REF!</f>
        <v>#REF!</v>
      </c>
      <c r="JRM28" s="15" t="e">
        <f>Allocations!#REF!</f>
        <v>#REF!</v>
      </c>
      <c r="JRN28" s="15" t="e">
        <f>Allocations!#REF!</f>
        <v>#REF!</v>
      </c>
      <c r="JRO28" s="15" t="e">
        <f>Allocations!#REF!</f>
        <v>#REF!</v>
      </c>
      <c r="JRP28" s="15" t="e">
        <f>Allocations!#REF!</f>
        <v>#REF!</v>
      </c>
      <c r="JRQ28" s="15" t="e">
        <f>Allocations!#REF!</f>
        <v>#REF!</v>
      </c>
      <c r="JRR28" s="15" t="e">
        <f>Allocations!#REF!</f>
        <v>#REF!</v>
      </c>
      <c r="JRS28" s="15" t="e">
        <f>Allocations!#REF!</f>
        <v>#REF!</v>
      </c>
      <c r="JRT28" s="15" t="e">
        <f>Allocations!#REF!</f>
        <v>#REF!</v>
      </c>
      <c r="JRU28" s="15" t="e">
        <f>Allocations!#REF!</f>
        <v>#REF!</v>
      </c>
      <c r="JRV28" s="15" t="e">
        <f>Allocations!#REF!</f>
        <v>#REF!</v>
      </c>
      <c r="JRW28" s="15" t="e">
        <f>Allocations!#REF!</f>
        <v>#REF!</v>
      </c>
      <c r="JRX28" s="15" t="e">
        <f>Allocations!#REF!</f>
        <v>#REF!</v>
      </c>
      <c r="JRY28" s="15" t="e">
        <f>Allocations!#REF!</f>
        <v>#REF!</v>
      </c>
      <c r="JRZ28" s="15" t="e">
        <f>Allocations!#REF!</f>
        <v>#REF!</v>
      </c>
      <c r="JSA28" s="15" t="e">
        <f>Allocations!#REF!</f>
        <v>#REF!</v>
      </c>
      <c r="JSB28" s="15" t="e">
        <f>Allocations!#REF!</f>
        <v>#REF!</v>
      </c>
      <c r="JSC28" s="15" t="e">
        <f>Allocations!#REF!</f>
        <v>#REF!</v>
      </c>
      <c r="JSD28" s="15" t="e">
        <f>Allocations!#REF!</f>
        <v>#REF!</v>
      </c>
      <c r="JSE28" s="15" t="e">
        <f>Allocations!#REF!</f>
        <v>#REF!</v>
      </c>
      <c r="JSF28" s="15" t="e">
        <f>Allocations!#REF!</f>
        <v>#REF!</v>
      </c>
      <c r="JSG28" s="15" t="e">
        <f>Allocations!#REF!</f>
        <v>#REF!</v>
      </c>
      <c r="JSH28" s="15" t="e">
        <f>Allocations!#REF!</f>
        <v>#REF!</v>
      </c>
      <c r="JSI28" s="15" t="e">
        <f>Allocations!#REF!</f>
        <v>#REF!</v>
      </c>
      <c r="JSJ28" s="15" t="e">
        <f>Allocations!#REF!</f>
        <v>#REF!</v>
      </c>
      <c r="JSK28" s="15" t="e">
        <f>Allocations!#REF!</f>
        <v>#REF!</v>
      </c>
      <c r="JSL28" s="15" t="e">
        <f>Allocations!#REF!</f>
        <v>#REF!</v>
      </c>
      <c r="JSM28" s="15" t="e">
        <f>Allocations!#REF!</f>
        <v>#REF!</v>
      </c>
      <c r="JSN28" s="15" t="e">
        <f>Allocations!#REF!</f>
        <v>#REF!</v>
      </c>
      <c r="JSO28" s="15" t="e">
        <f>Allocations!#REF!</f>
        <v>#REF!</v>
      </c>
      <c r="JSP28" s="15" t="e">
        <f>Allocations!#REF!</f>
        <v>#REF!</v>
      </c>
      <c r="JSQ28" s="15" t="e">
        <f>Allocations!#REF!</f>
        <v>#REF!</v>
      </c>
      <c r="JSR28" s="15" t="e">
        <f>Allocations!#REF!</f>
        <v>#REF!</v>
      </c>
      <c r="JSS28" s="15" t="e">
        <f>Allocations!#REF!</f>
        <v>#REF!</v>
      </c>
      <c r="JST28" s="15" t="e">
        <f>Allocations!#REF!</f>
        <v>#REF!</v>
      </c>
      <c r="JSU28" s="15" t="e">
        <f>Allocations!#REF!</f>
        <v>#REF!</v>
      </c>
      <c r="JSV28" s="15" t="e">
        <f>Allocations!#REF!</f>
        <v>#REF!</v>
      </c>
      <c r="JSW28" s="15" t="e">
        <f>Allocations!#REF!</f>
        <v>#REF!</v>
      </c>
      <c r="JSX28" s="15" t="e">
        <f>Allocations!#REF!</f>
        <v>#REF!</v>
      </c>
      <c r="JSY28" s="15" t="e">
        <f>Allocations!#REF!</f>
        <v>#REF!</v>
      </c>
      <c r="JSZ28" s="15" t="e">
        <f>Allocations!#REF!</f>
        <v>#REF!</v>
      </c>
      <c r="JTA28" s="15" t="e">
        <f>Allocations!#REF!</f>
        <v>#REF!</v>
      </c>
      <c r="JTB28" s="15" t="e">
        <f>Allocations!#REF!</f>
        <v>#REF!</v>
      </c>
      <c r="JTC28" s="15" t="e">
        <f>Allocations!#REF!</f>
        <v>#REF!</v>
      </c>
      <c r="JTD28" s="15" t="e">
        <f>Allocations!#REF!</f>
        <v>#REF!</v>
      </c>
      <c r="JTE28" s="15" t="e">
        <f>Allocations!#REF!</f>
        <v>#REF!</v>
      </c>
      <c r="JTF28" s="15" t="e">
        <f>Allocations!#REF!</f>
        <v>#REF!</v>
      </c>
      <c r="JTG28" s="15" t="e">
        <f>Allocations!#REF!</f>
        <v>#REF!</v>
      </c>
      <c r="JTH28" s="15" t="e">
        <f>Allocations!#REF!</f>
        <v>#REF!</v>
      </c>
      <c r="JTI28" s="15" t="e">
        <f>Allocations!#REF!</f>
        <v>#REF!</v>
      </c>
      <c r="JTJ28" s="15" t="e">
        <f>Allocations!#REF!</f>
        <v>#REF!</v>
      </c>
      <c r="JTK28" s="15" t="e">
        <f>Allocations!#REF!</f>
        <v>#REF!</v>
      </c>
      <c r="JTL28" s="15" t="e">
        <f>Allocations!#REF!</f>
        <v>#REF!</v>
      </c>
      <c r="JTM28" s="15" t="e">
        <f>Allocations!#REF!</f>
        <v>#REF!</v>
      </c>
      <c r="JTN28" s="15" t="e">
        <f>Allocations!#REF!</f>
        <v>#REF!</v>
      </c>
      <c r="JTO28" s="15" t="e">
        <f>Allocations!#REF!</f>
        <v>#REF!</v>
      </c>
      <c r="JTP28" s="15" t="e">
        <f>Allocations!#REF!</f>
        <v>#REF!</v>
      </c>
      <c r="JTQ28" s="15" t="e">
        <f>Allocations!#REF!</f>
        <v>#REF!</v>
      </c>
      <c r="JTR28" s="15" t="e">
        <f>Allocations!#REF!</f>
        <v>#REF!</v>
      </c>
      <c r="JTS28" s="15" t="e">
        <f>Allocations!#REF!</f>
        <v>#REF!</v>
      </c>
      <c r="JTT28" s="15" t="e">
        <f>Allocations!#REF!</f>
        <v>#REF!</v>
      </c>
      <c r="JTU28" s="15" t="e">
        <f>Allocations!#REF!</f>
        <v>#REF!</v>
      </c>
      <c r="JTV28" s="15" t="e">
        <f>Allocations!#REF!</f>
        <v>#REF!</v>
      </c>
      <c r="JTW28" s="15" t="e">
        <f>Allocations!#REF!</f>
        <v>#REF!</v>
      </c>
      <c r="JTX28" s="15" t="e">
        <f>Allocations!#REF!</f>
        <v>#REF!</v>
      </c>
      <c r="JTY28" s="15" t="e">
        <f>Allocations!#REF!</f>
        <v>#REF!</v>
      </c>
      <c r="JTZ28" s="15" t="e">
        <f>Allocations!#REF!</f>
        <v>#REF!</v>
      </c>
      <c r="JUA28" s="15" t="e">
        <f>Allocations!#REF!</f>
        <v>#REF!</v>
      </c>
      <c r="JUB28" s="15" t="e">
        <f>Allocations!#REF!</f>
        <v>#REF!</v>
      </c>
      <c r="JUC28" s="15" t="e">
        <f>Allocations!#REF!</f>
        <v>#REF!</v>
      </c>
      <c r="JUD28" s="15" t="e">
        <f>Allocations!#REF!</f>
        <v>#REF!</v>
      </c>
      <c r="JUE28" s="15" t="e">
        <f>Allocations!#REF!</f>
        <v>#REF!</v>
      </c>
      <c r="JUF28" s="15" t="e">
        <f>Allocations!#REF!</f>
        <v>#REF!</v>
      </c>
      <c r="JUG28" s="15" t="e">
        <f>Allocations!#REF!</f>
        <v>#REF!</v>
      </c>
      <c r="JUH28" s="15" t="e">
        <f>Allocations!#REF!</f>
        <v>#REF!</v>
      </c>
      <c r="JUI28" s="15" t="e">
        <f>Allocations!#REF!</f>
        <v>#REF!</v>
      </c>
      <c r="JUJ28" s="15" t="e">
        <f>Allocations!#REF!</f>
        <v>#REF!</v>
      </c>
      <c r="JUK28" s="15" t="e">
        <f>Allocations!#REF!</f>
        <v>#REF!</v>
      </c>
      <c r="JUL28" s="15" t="e">
        <f>Allocations!#REF!</f>
        <v>#REF!</v>
      </c>
      <c r="JUM28" s="15" t="e">
        <f>Allocations!#REF!</f>
        <v>#REF!</v>
      </c>
      <c r="JUN28" s="15" t="e">
        <f>Allocations!#REF!</f>
        <v>#REF!</v>
      </c>
      <c r="JUO28" s="15" t="e">
        <f>Allocations!#REF!</f>
        <v>#REF!</v>
      </c>
      <c r="JUP28" s="15" t="e">
        <f>Allocations!#REF!</f>
        <v>#REF!</v>
      </c>
      <c r="JUQ28" s="15" t="e">
        <f>Allocations!#REF!</f>
        <v>#REF!</v>
      </c>
      <c r="JUR28" s="15" t="e">
        <f>Allocations!#REF!</f>
        <v>#REF!</v>
      </c>
      <c r="JUS28" s="15" t="e">
        <f>Allocations!#REF!</f>
        <v>#REF!</v>
      </c>
      <c r="JUT28" s="15" t="e">
        <f>Allocations!#REF!</f>
        <v>#REF!</v>
      </c>
      <c r="JUU28" s="15" t="e">
        <f>Allocations!#REF!</f>
        <v>#REF!</v>
      </c>
      <c r="JUV28" s="15" t="e">
        <f>Allocations!#REF!</f>
        <v>#REF!</v>
      </c>
      <c r="JUW28" s="15" t="e">
        <f>Allocations!#REF!</f>
        <v>#REF!</v>
      </c>
      <c r="JUX28" s="15" t="e">
        <f>Allocations!#REF!</f>
        <v>#REF!</v>
      </c>
      <c r="JUY28" s="15" t="e">
        <f>Allocations!#REF!</f>
        <v>#REF!</v>
      </c>
      <c r="JUZ28" s="15" t="e">
        <f>Allocations!#REF!</f>
        <v>#REF!</v>
      </c>
      <c r="JVA28" s="15" t="e">
        <f>Allocations!#REF!</f>
        <v>#REF!</v>
      </c>
      <c r="JVB28" s="15" t="e">
        <f>Allocations!#REF!</f>
        <v>#REF!</v>
      </c>
      <c r="JVC28" s="15" t="e">
        <f>Allocations!#REF!</f>
        <v>#REF!</v>
      </c>
      <c r="JVD28" s="15" t="e">
        <f>Allocations!#REF!</f>
        <v>#REF!</v>
      </c>
      <c r="JVE28" s="15" t="e">
        <f>Allocations!#REF!</f>
        <v>#REF!</v>
      </c>
      <c r="JVF28" s="15" t="e">
        <f>Allocations!#REF!</f>
        <v>#REF!</v>
      </c>
      <c r="JVG28" s="15" t="e">
        <f>Allocations!#REF!</f>
        <v>#REF!</v>
      </c>
      <c r="JVH28" s="15" t="e">
        <f>Allocations!#REF!</f>
        <v>#REF!</v>
      </c>
      <c r="JVI28" s="15" t="e">
        <f>Allocations!#REF!</f>
        <v>#REF!</v>
      </c>
      <c r="JVJ28" s="15" t="e">
        <f>Allocations!#REF!</f>
        <v>#REF!</v>
      </c>
      <c r="JVK28" s="15" t="e">
        <f>Allocations!#REF!</f>
        <v>#REF!</v>
      </c>
      <c r="JVL28" s="15" t="e">
        <f>Allocations!#REF!</f>
        <v>#REF!</v>
      </c>
      <c r="JVM28" s="15" t="e">
        <f>Allocations!#REF!</f>
        <v>#REF!</v>
      </c>
      <c r="JVN28" s="15" t="e">
        <f>Allocations!#REF!</f>
        <v>#REF!</v>
      </c>
      <c r="JVO28" s="15" t="e">
        <f>Allocations!#REF!</f>
        <v>#REF!</v>
      </c>
      <c r="JVP28" s="15" t="e">
        <f>Allocations!#REF!</f>
        <v>#REF!</v>
      </c>
      <c r="JVQ28" s="15" t="e">
        <f>Allocations!#REF!</f>
        <v>#REF!</v>
      </c>
      <c r="JVR28" s="15" t="e">
        <f>Allocations!#REF!</f>
        <v>#REF!</v>
      </c>
      <c r="JVS28" s="15" t="e">
        <f>Allocations!#REF!</f>
        <v>#REF!</v>
      </c>
      <c r="JVT28" s="15" t="e">
        <f>Allocations!#REF!</f>
        <v>#REF!</v>
      </c>
      <c r="JVU28" s="15" t="e">
        <f>Allocations!#REF!</f>
        <v>#REF!</v>
      </c>
      <c r="JVV28" s="15" t="e">
        <f>Allocations!#REF!</f>
        <v>#REF!</v>
      </c>
      <c r="JVW28" s="15" t="e">
        <f>Allocations!#REF!</f>
        <v>#REF!</v>
      </c>
      <c r="JVX28" s="15" t="e">
        <f>Allocations!#REF!</f>
        <v>#REF!</v>
      </c>
      <c r="JVY28" s="15" t="e">
        <f>Allocations!#REF!</f>
        <v>#REF!</v>
      </c>
      <c r="JVZ28" s="15" t="e">
        <f>Allocations!#REF!</f>
        <v>#REF!</v>
      </c>
      <c r="JWA28" s="15" t="e">
        <f>Allocations!#REF!</f>
        <v>#REF!</v>
      </c>
      <c r="JWB28" s="15" t="e">
        <f>Allocations!#REF!</f>
        <v>#REF!</v>
      </c>
      <c r="JWC28" s="15" t="e">
        <f>Allocations!#REF!</f>
        <v>#REF!</v>
      </c>
      <c r="JWD28" s="15" t="e">
        <f>Allocations!#REF!</f>
        <v>#REF!</v>
      </c>
      <c r="JWE28" s="15" t="e">
        <f>Allocations!#REF!</f>
        <v>#REF!</v>
      </c>
      <c r="JWF28" s="15" t="e">
        <f>Allocations!#REF!</f>
        <v>#REF!</v>
      </c>
      <c r="JWG28" s="15" t="e">
        <f>Allocations!#REF!</f>
        <v>#REF!</v>
      </c>
      <c r="JWH28" s="15" t="e">
        <f>Allocations!#REF!</f>
        <v>#REF!</v>
      </c>
      <c r="JWI28" s="15" t="e">
        <f>Allocations!#REF!</f>
        <v>#REF!</v>
      </c>
      <c r="JWJ28" s="15" t="e">
        <f>Allocations!#REF!</f>
        <v>#REF!</v>
      </c>
      <c r="JWK28" s="15" t="e">
        <f>Allocations!#REF!</f>
        <v>#REF!</v>
      </c>
      <c r="JWL28" s="15" t="e">
        <f>Allocations!#REF!</f>
        <v>#REF!</v>
      </c>
      <c r="JWM28" s="15" t="e">
        <f>Allocations!#REF!</f>
        <v>#REF!</v>
      </c>
      <c r="JWN28" s="15" t="e">
        <f>Allocations!#REF!</f>
        <v>#REF!</v>
      </c>
      <c r="JWO28" s="15" t="e">
        <f>Allocations!#REF!</f>
        <v>#REF!</v>
      </c>
      <c r="JWP28" s="15" t="e">
        <f>Allocations!#REF!</f>
        <v>#REF!</v>
      </c>
      <c r="JWQ28" s="15" t="e">
        <f>Allocations!#REF!</f>
        <v>#REF!</v>
      </c>
      <c r="JWR28" s="15" t="e">
        <f>Allocations!#REF!</f>
        <v>#REF!</v>
      </c>
      <c r="JWS28" s="15" t="e">
        <f>Allocations!#REF!</f>
        <v>#REF!</v>
      </c>
      <c r="JWT28" s="15" t="e">
        <f>Allocations!#REF!</f>
        <v>#REF!</v>
      </c>
      <c r="JWU28" s="15" t="e">
        <f>Allocations!#REF!</f>
        <v>#REF!</v>
      </c>
      <c r="JWV28" s="15" t="e">
        <f>Allocations!#REF!</f>
        <v>#REF!</v>
      </c>
      <c r="JWW28" s="15" t="e">
        <f>Allocations!#REF!</f>
        <v>#REF!</v>
      </c>
      <c r="JWX28" s="15" t="e">
        <f>Allocations!#REF!</f>
        <v>#REF!</v>
      </c>
      <c r="JWY28" s="15" t="e">
        <f>Allocations!#REF!</f>
        <v>#REF!</v>
      </c>
      <c r="JWZ28" s="15" t="e">
        <f>Allocations!#REF!</f>
        <v>#REF!</v>
      </c>
      <c r="JXA28" s="15" t="e">
        <f>Allocations!#REF!</f>
        <v>#REF!</v>
      </c>
      <c r="JXB28" s="15" t="e">
        <f>Allocations!#REF!</f>
        <v>#REF!</v>
      </c>
      <c r="JXC28" s="15" t="e">
        <f>Allocations!#REF!</f>
        <v>#REF!</v>
      </c>
      <c r="JXD28" s="15" t="e">
        <f>Allocations!#REF!</f>
        <v>#REF!</v>
      </c>
      <c r="JXE28" s="15" t="e">
        <f>Allocations!#REF!</f>
        <v>#REF!</v>
      </c>
      <c r="JXF28" s="15" t="e">
        <f>Allocations!#REF!</f>
        <v>#REF!</v>
      </c>
      <c r="JXG28" s="15" t="e">
        <f>Allocations!#REF!</f>
        <v>#REF!</v>
      </c>
      <c r="JXH28" s="15" t="e">
        <f>Allocations!#REF!</f>
        <v>#REF!</v>
      </c>
      <c r="JXI28" s="15" t="e">
        <f>Allocations!#REF!</f>
        <v>#REF!</v>
      </c>
      <c r="JXJ28" s="15" t="e">
        <f>Allocations!#REF!</f>
        <v>#REF!</v>
      </c>
      <c r="JXK28" s="15" t="e">
        <f>Allocations!#REF!</f>
        <v>#REF!</v>
      </c>
      <c r="JXL28" s="15" t="e">
        <f>Allocations!#REF!</f>
        <v>#REF!</v>
      </c>
      <c r="JXM28" s="15" t="e">
        <f>Allocations!#REF!</f>
        <v>#REF!</v>
      </c>
      <c r="JXN28" s="15" t="e">
        <f>Allocations!#REF!</f>
        <v>#REF!</v>
      </c>
      <c r="JXO28" s="15" t="e">
        <f>Allocations!#REF!</f>
        <v>#REF!</v>
      </c>
      <c r="JXP28" s="15" t="e">
        <f>Allocations!#REF!</f>
        <v>#REF!</v>
      </c>
      <c r="JXQ28" s="15" t="e">
        <f>Allocations!#REF!</f>
        <v>#REF!</v>
      </c>
      <c r="JXR28" s="15" t="e">
        <f>Allocations!#REF!</f>
        <v>#REF!</v>
      </c>
      <c r="JXS28" s="15" t="e">
        <f>Allocations!#REF!</f>
        <v>#REF!</v>
      </c>
      <c r="JXT28" s="15" t="e">
        <f>Allocations!#REF!</f>
        <v>#REF!</v>
      </c>
      <c r="JXU28" s="15" t="e">
        <f>Allocations!#REF!</f>
        <v>#REF!</v>
      </c>
      <c r="JXV28" s="15" t="e">
        <f>Allocations!#REF!</f>
        <v>#REF!</v>
      </c>
      <c r="JXW28" s="15" t="e">
        <f>Allocations!#REF!</f>
        <v>#REF!</v>
      </c>
      <c r="JXX28" s="15" t="e">
        <f>Allocations!#REF!</f>
        <v>#REF!</v>
      </c>
      <c r="JXY28" s="15" t="e">
        <f>Allocations!#REF!</f>
        <v>#REF!</v>
      </c>
      <c r="JXZ28" s="15" t="e">
        <f>Allocations!#REF!</f>
        <v>#REF!</v>
      </c>
      <c r="JYA28" s="15" t="e">
        <f>Allocations!#REF!</f>
        <v>#REF!</v>
      </c>
      <c r="JYB28" s="15" t="e">
        <f>Allocations!#REF!</f>
        <v>#REF!</v>
      </c>
      <c r="JYC28" s="15" t="e">
        <f>Allocations!#REF!</f>
        <v>#REF!</v>
      </c>
      <c r="JYD28" s="15" t="e">
        <f>Allocations!#REF!</f>
        <v>#REF!</v>
      </c>
      <c r="JYE28" s="15" t="e">
        <f>Allocations!#REF!</f>
        <v>#REF!</v>
      </c>
      <c r="JYF28" s="15" t="e">
        <f>Allocations!#REF!</f>
        <v>#REF!</v>
      </c>
      <c r="JYG28" s="15" t="e">
        <f>Allocations!#REF!</f>
        <v>#REF!</v>
      </c>
      <c r="JYH28" s="15" t="e">
        <f>Allocations!#REF!</f>
        <v>#REF!</v>
      </c>
      <c r="JYI28" s="15" t="e">
        <f>Allocations!#REF!</f>
        <v>#REF!</v>
      </c>
      <c r="JYJ28" s="15" t="e">
        <f>Allocations!#REF!</f>
        <v>#REF!</v>
      </c>
      <c r="JYK28" s="15" t="e">
        <f>Allocations!#REF!</f>
        <v>#REF!</v>
      </c>
      <c r="JYL28" s="15" t="e">
        <f>Allocations!#REF!</f>
        <v>#REF!</v>
      </c>
      <c r="JYM28" s="15" t="e">
        <f>Allocations!#REF!</f>
        <v>#REF!</v>
      </c>
      <c r="JYN28" s="15" t="e">
        <f>Allocations!#REF!</f>
        <v>#REF!</v>
      </c>
      <c r="JYO28" s="15" t="e">
        <f>Allocations!#REF!</f>
        <v>#REF!</v>
      </c>
      <c r="JYP28" s="15" t="e">
        <f>Allocations!#REF!</f>
        <v>#REF!</v>
      </c>
      <c r="JYQ28" s="15" t="e">
        <f>Allocations!#REF!</f>
        <v>#REF!</v>
      </c>
      <c r="JYR28" s="15" t="e">
        <f>Allocations!#REF!</f>
        <v>#REF!</v>
      </c>
      <c r="JYS28" s="15" t="e">
        <f>Allocations!#REF!</f>
        <v>#REF!</v>
      </c>
      <c r="JYT28" s="15" t="e">
        <f>Allocations!#REF!</f>
        <v>#REF!</v>
      </c>
      <c r="JYU28" s="15" t="e">
        <f>Allocations!#REF!</f>
        <v>#REF!</v>
      </c>
      <c r="JYV28" s="15" t="e">
        <f>Allocations!#REF!</f>
        <v>#REF!</v>
      </c>
      <c r="JYW28" s="15" t="e">
        <f>Allocations!#REF!</f>
        <v>#REF!</v>
      </c>
      <c r="JYX28" s="15" t="e">
        <f>Allocations!#REF!</f>
        <v>#REF!</v>
      </c>
      <c r="JYY28" s="15" t="e">
        <f>Allocations!#REF!</f>
        <v>#REF!</v>
      </c>
      <c r="JYZ28" s="15" t="e">
        <f>Allocations!#REF!</f>
        <v>#REF!</v>
      </c>
      <c r="JZA28" s="15" t="e">
        <f>Allocations!#REF!</f>
        <v>#REF!</v>
      </c>
      <c r="JZB28" s="15" t="e">
        <f>Allocations!#REF!</f>
        <v>#REF!</v>
      </c>
      <c r="JZC28" s="15" t="e">
        <f>Allocations!#REF!</f>
        <v>#REF!</v>
      </c>
      <c r="JZD28" s="15" t="e">
        <f>Allocations!#REF!</f>
        <v>#REF!</v>
      </c>
      <c r="JZE28" s="15" t="e">
        <f>Allocations!#REF!</f>
        <v>#REF!</v>
      </c>
      <c r="JZF28" s="15" t="e">
        <f>Allocations!#REF!</f>
        <v>#REF!</v>
      </c>
      <c r="JZG28" s="15" t="e">
        <f>Allocations!#REF!</f>
        <v>#REF!</v>
      </c>
      <c r="JZH28" s="15" t="e">
        <f>Allocations!#REF!</f>
        <v>#REF!</v>
      </c>
      <c r="JZI28" s="15" t="e">
        <f>Allocations!#REF!</f>
        <v>#REF!</v>
      </c>
      <c r="JZJ28" s="15" t="e">
        <f>Allocations!#REF!</f>
        <v>#REF!</v>
      </c>
      <c r="JZK28" s="15" t="e">
        <f>Allocations!#REF!</f>
        <v>#REF!</v>
      </c>
      <c r="JZL28" s="15" t="e">
        <f>Allocations!#REF!</f>
        <v>#REF!</v>
      </c>
      <c r="JZM28" s="15" t="e">
        <f>Allocations!#REF!</f>
        <v>#REF!</v>
      </c>
      <c r="JZN28" s="15" t="e">
        <f>Allocations!#REF!</f>
        <v>#REF!</v>
      </c>
      <c r="JZO28" s="15" t="e">
        <f>Allocations!#REF!</f>
        <v>#REF!</v>
      </c>
      <c r="JZP28" s="15" t="e">
        <f>Allocations!#REF!</f>
        <v>#REF!</v>
      </c>
      <c r="JZQ28" s="15" t="e">
        <f>Allocations!#REF!</f>
        <v>#REF!</v>
      </c>
      <c r="JZR28" s="15" t="e">
        <f>Allocations!#REF!</f>
        <v>#REF!</v>
      </c>
      <c r="JZS28" s="15" t="e">
        <f>Allocations!#REF!</f>
        <v>#REF!</v>
      </c>
      <c r="JZT28" s="15" t="e">
        <f>Allocations!#REF!</f>
        <v>#REF!</v>
      </c>
      <c r="JZU28" s="15" t="e">
        <f>Allocations!#REF!</f>
        <v>#REF!</v>
      </c>
      <c r="JZV28" s="15" t="e">
        <f>Allocations!#REF!</f>
        <v>#REF!</v>
      </c>
      <c r="JZW28" s="15" t="e">
        <f>Allocations!#REF!</f>
        <v>#REF!</v>
      </c>
      <c r="JZX28" s="15" t="e">
        <f>Allocations!#REF!</f>
        <v>#REF!</v>
      </c>
      <c r="JZY28" s="15" t="e">
        <f>Allocations!#REF!</f>
        <v>#REF!</v>
      </c>
      <c r="JZZ28" s="15" t="e">
        <f>Allocations!#REF!</f>
        <v>#REF!</v>
      </c>
      <c r="KAA28" s="15" t="e">
        <f>Allocations!#REF!</f>
        <v>#REF!</v>
      </c>
      <c r="KAB28" s="15" t="e">
        <f>Allocations!#REF!</f>
        <v>#REF!</v>
      </c>
      <c r="KAC28" s="15" t="e">
        <f>Allocations!#REF!</f>
        <v>#REF!</v>
      </c>
      <c r="KAD28" s="15" t="e">
        <f>Allocations!#REF!</f>
        <v>#REF!</v>
      </c>
      <c r="KAE28" s="15" t="e">
        <f>Allocations!#REF!</f>
        <v>#REF!</v>
      </c>
      <c r="KAF28" s="15" t="e">
        <f>Allocations!#REF!</f>
        <v>#REF!</v>
      </c>
      <c r="KAG28" s="15" t="e">
        <f>Allocations!#REF!</f>
        <v>#REF!</v>
      </c>
      <c r="KAH28" s="15" t="e">
        <f>Allocations!#REF!</f>
        <v>#REF!</v>
      </c>
      <c r="KAI28" s="15" t="e">
        <f>Allocations!#REF!</f>
        <v>#REF!</v>
      </c>
      <c r="KAJ28" s="15" t="e">
        <f>Allocations!#REF!</f>
        <v>#REF!</v>
      </c>
      <c r="KAK28" s="15" t="e">
        <f>Allocations!#REF!</f>
        <v>#REF!</v>
      </c>
      <c r="KAL28" s="15" t="e">
        <f>Allocations!#REF!</f>
        <v>#REF!</v>
      </c>
      <c r="KAM28" s="15" t="e">
        <f>Allocations!#REF!</f>
        <v>#REF!</v>
      </c>
      <c r="KAN28" s="15" t="e">
        <f>Allocations!#REF!</f>
        <v>#REF!</v>
      </c>
      <c r="KAO28" s="15" t="e">
        <f>Allocations!#REF!</f>
        <v>#REF!</v>
      </c>
      <c r="KAP28" s="15" t="e">
        <f>Allocations!#REF!</f>
        <v>#REF!</v>
      </c>
      <c r="KAQ28" s="15" t="e">
        <f>Allocations!#REF!</f>
        <v>#REF!</v>
      </c>
      <c r="KAR28" s="15" t="e">
        <f>Allocations!#REF!</f>
        <v>#REF!</v>
      </c>
      <c r="KAS28" s="15" t="e">
        <f>Allocations!#REF!</f>
        <v>#REF!</v>
      </c>
      <c r="KAT28" s="15" t="e">
        <f>Allocations!#REF!</f>
        <v>#REF!</v>
      </c>
      <c r="KAU28" s="15" t="e">
        <f>Allocations!#REF!</f>
        <v>#REF!</v>
      </c>
      <c r="KAV28" s="15" t="e">
        <f>Allocations!#REF!</f>
        <v>#REF!</v>
      </c>
      <c r="KAW28" s="15" t="e">
        <f>Allocations!#REF!</f>
        <v>#REF!</v>
      </c>
      <c r="KAX28" s="15" t="e">
        <f>Allocations!#REF!</f>
        <v>#REF!</v>
      </c>
      <c r="KAY28" s="15" t="e">
        <f>Allocations!#REF!</f>
        <v>#REF!</v>
      </c>
      <c r="KAZ28" s="15" t="e">
        <f>Allocations!#REF!</f>
        <v>#REF!</v>
      </c>
      <c r="KBA28" s="15" t="e">
        <f>Allocations!#REF!</f>
        <v>#REF!</v>
      </c>
      <c r="KBB28" s="15" t="e">
        <f>Allocations!#REF!</f>
        <v>#REF!</v>
      </c>
      <c r="KBC28" s="15" t="e">
        <f>Allocations!#REF!</f>
        <v>#REF!</v>
      </c>
      <c r="KBD28" s="15" t="e">
        <f>Allocations!#REF!</f>
        <v>#REF!</v>
      </c>
      <c r="KBE28" s="15" t="e">
        <f>Allocations!#REF!</f>
        <v>#REF!</v>
      </c>
      <c r="KBF28" s="15" t="e">
        <f>Allocations!#REF!</f>
        <v>#REF!</v>
      </c>
      <c r="KBG28" s="15" t="e">
        <f>Allocations!#REF!</f>
        <v>#REF!</v>
      </c>
      <c r="KBH28" s="15" t="e">
        <f>Allocations!#REF!</f>
        <v>#REF!</v>
      </c>
      <c r="KBI28" s="15" t="e">
        <f>Allocations!#REF!</f>
        <v>#REF!</v>
      </c>
      <c r="KBJ28" s="15" t="e">
        <f>Allocations!#REF!</f>
        <v>#REF!</v>
      </c>
      <c r="KBK28" s="15" t="e">
        <f>Allocations!#REF!</f>
        <v>#REF!</v>
      </c>
      <c r="KBL28" s="15" t="e">
        <f>Allocations!#REF!</f>
        <v>#REF!</v>
      </c>
      <c r="KBM28" s="15" t="e">
        <f>Allocations!#REF!</f>
        <v>#REF!</v>
      </c>
      <c r="KBN28" s="15" t="e">
        <f>Allocations!#REF!</f>
        <v>#REF!</v>
      </c>
      <c r="KBO28" s="15" t="e">
        <f>Allocations!#REF!</f>
        <v>#REF!</v>
      </c>
      <c r="KBP28" s="15" t="e">
        <f>Allocations!#REF!</f>
        <v>#REF!</v>
      </c>
      <c r="KBQ28" s="15" t="e">
        <f>Allocations!#REF!</f>
        <v>#REF!</v>
      </c>
      <c r="KBR28" s="15" t="e">
        <f>Allocations!#REF!</f>
        <v>#REF!</v>
      </c>
      <c r="KBS28" s="15" t="e">
        <f>Allocations!#REF!</f>
        <v>#REF!</v>
      </c>
      <c r="KBT28" s="15" t="e">
        <f>Allocations!#REF!</f>
        <v>#REF!</v>
      </c>
      <c r="KBU28" s="15" t="e">
        <f>Allocations!#REF!</f>
        <v>#REF!</v>
      </c>
      <c r="KBV28" s="15" t="e">
        <f>Allocations!#REF!</f>
        <v>#REF!</v>
      </c>
      <c r="KBW28" s="15" t="e">
        <f>Allocations!#REF!</f>
        <v>#REF!</v>
      </c>
      <c r="KBX28" s="15" t="e">
        <f>Allocations!#REF!</f>
        <v>#REF!</v>
      </c>
      <c r="KBY28" s="15" t="e">
        <f>Allocations!#REF!</f>
        <v>#REF!</v>
      </c>
      <c r="KBZ28" s="15" t="e">
        <f>Allocations!#REF!</f>
        <v>#REF!</v>
      </c>
      <c r="KCA28" s="15" t="e">
        <f>Allocations!#REF!</f>
        <v>#REF!</v>
      </c>
      <c r="KCB28" s="15" t="e">
        <f>Allocations!#REF!</f>
        <v>#REF!</v>
      </c>
      <c r="KCC28" s="15" t="e">
        <f>Allocations!#REF!</f>
        <v>#REF!</v>
      </c>
      <c r="KCD28" s="15" t="e">
        <f>Allocations!#REF!</f>
        <v>#REF!</v>
      </c>
      <c r="KCE28" s="15" t="e">
        <f>Allocations!#REF!</f>
        <v>#REF!</v>
      </c>
      <c r="KCF28" s="15" t="e">
        <f>Allocations!#REF!</f>
        <v>#REF!</v>
      </c>
      <c r="KCG28" s="15" t="e">
        <f>Allocations!#REF!</f>
        <v>#REF!</v>
      </c>
      <c r="KCH28" s="15" t="e">
        <f>Allocations!#REF!</f>
        <v>#REF!</v>
      </c>
      <c r="KCI28" s="15" t="e">
        <f>Allocations!#REF!</f>
        <v>#REF!</v>
      </c>
      <c r="KCJ28" s="15" t="e">
        <f>Allocations!#REF!</f>
        <v>#REF!</v>
      </c>
      <c r="KCK28" s="15" t="e">
        <f>Allocations!#REF!</f>
        <v>#REF!</v>
      </c>
      <c r="KCL28" s="15" t="e">
        <f>Allocations!#REF!</f>
        <v>#REF!</v>
      </c>
      <c r="KCM28" s="15" t="e">
        <f>Allocations!#REF!</f>
        <v>#REF!</v>
      </c>
      <c r="KCN28" s="15" t="e">
        <f>Allocations!#REF!</f>
        <v>#REF!</v>
      </c>
      <c r="KCO28" s="15" t="e">
        <f>Allocations!#REF!</f>
        <v>#REF!</v>
      </c>
      <c r="KCP28" s="15" t="e">
        <f>Allocations!#REF!</f>
        <v>#REF!</v>
      </c>
      <c r="KCQ28" s="15" t="e">
        <f>Allocations!#REF!</f>
        <v>#REF!</v>
      </c>
      <c r="KCR28" s="15" t="e">
        <f>Allocations!#REF!</f>
        <v>#REF!</v>
      </c>
      <c r="KCS28" s="15" t="e">
        <f>Allocations!#REF!</f>
        <v>#REF!</v>
      </c>
      <c r="KCT28" s="15" t="e">
        <f>Allocations!#REF!</f>
        <v>#REF!</v>
      </c>
      <c r="KCU28" s="15" t="e">
        <f>Allocations!#REF!</f>
        <v>#REF!</v>
      </c>
      <c r="KCV28" s="15" t="e">
        <f>Allocations!#REF!</f>
        <v>#REF!</v>
      </c>
      <c r="KCW28" s="15" t="e">
        <f>Allocations!#REF!</f>
        <v>#REF!</v>
      </c>
      <c r="KCX28" s="15" t="e">
        <f>Allocations!#REF!</f>
        <v>#REF!</v>
      </c>
      <c r="KCY28" s="15" t="e">
        <f>Allocations!#REF!</f>
        <v>#REF!</v>
      </c>
      <c r="KCZ28" s="15" t="e">
        <f>Allocations!#REF!</f>
        <v>#REF!</v>
      </c>
      <c r="KDA28" s="15" t="e">
        <f>Allocations!#REF!</f>
        <v>#REF!</v>
      </c>
      <c r="KDB28" s="15" t="e">
        <f>Allocations!#REF!</f>
        <v>#REF!</v>
      </c>
      <c r="KDC28" s="15" t="e">
        <f>Allocations!#REF!</f>
        <v>#REF!</v>
      </c>
      <c r="KDD28" s="15" t="e">
        <f>Allocations!#REF!</f>
        <v>#REF!</v>
      </c>
      <c r="KDE28" s="15" t="e">
        <f>Allocations!#REF!</f>
        <v>#REF!</v>
      </c>
      <c r="KDF28" s="15" t="e">
        <f>Allocations!#REF!</f>
        <v>#REF!</v>
      </c>
      <c r="KDG28" s="15" t="e">
        <f>Allocations!#REF!</f>
        <v>#REF!</v>
      </c>
      <c r="KDH28" s="15" t="e">
        <f>Allocations!#REF!</f>
        <v>#REF!</v>
      </c>
      <c r="KDI28" s="15" t="e">
        <f>Allocations!#REF!</f>
        <v>#REF!</v>
      </c>
      <c r="KDJ28" s="15" t="e">
        <f>Allocations!#REF!</f>
        <v>#REF!</v>
      </c>
      <c r="KDK28" s="15" t="e">
        <f>Allocations!#REF!</f>
        <v>#REF!</v>
      </c>
      <c r="KDL28" s="15" t="e">
        <f>Allocations!#REF!</f>
        <v>#REF!</v>
      </c>
      <c r="KDM28" s="15" t="e">
        <f>Allocations!#REF!</f>
        <v>#REF!</v>
      </c>
      <c r="KDN28" s="15" t="e">
        <f>Allocations!#REF!</f>
        <v>#REF!</v>
      </c>
      <c r="KDO28" s="15" t="e">
        <f>Allocations!#REF!</f>
        <v>#REF!</v>
      </c>
      <c r="KDP28" s="15" t="e">
        <f>Allocations!#REF!</f>
        <v>#REF!</v>
      </c>
      <c r="KDQ28" s="15" t="e">
        <f>Allocations!#REF!</f>
        <v>#REF!</v>
      </c>
      <c r="KDR28" s="15" t="e">
        <f>Allocations!#REF!</f>
        <v>#REF!</v>
      </c>
      <c r="KDS28" s="15" t="e">
        <f>Allocations!#REF!</f>
        <v>#REF!</v>
      </c>
      <c r="KDT28" s="15" t="e">
        <f>Allocations!#REF!</f>
        <v>#REF!</v>
      </c>
      <c r="KDU28" s="15" t="e">
        <f>Allocations!#REF!</f>
        <v>#REF!</v>
      </c>
      <c r="KDV28" s="15" t="e">
        <f>Allocations!#REF!</f>
        <v>#REF!</v>
      </c>
      <c r="KDW28" s="15" t="e">
        <f>Allocations!#REF!</f>
        <v>#REF!</v>
      </c>
      <c r="KDX28" s="15" t="e">
        <f>Allocations!#REF!</f>
        <v>#REF!</v>
      </c>
      <c r="KDY28" s="15" t="e">
        <f>Allocations!#REF!</f>
        <v>#REF!</v>
      </c>
      <c r="KDZ28" s="15" t="e">
        <f>Allocations!#REF!</f>
        <v>#REF!</v>
      </c>
      <c r="KEA28" s="15" t="e">
        <f>Allocations!#REF!</f>
        <v>#REF!</v>
      </c>
      <c r="KEB28" s="15" t="e">
        <f>Allocations!#REF!</f>
        <v>#REF!</v>
      </c>
      <c r="KEC28" s="15" t="e">
        <f>Allocations!#REF!</f>
        <v>#REF!</v>
      </c>
      <c r="KED28" s="15" t="e">
        <f>Allocations!#REF!</f>
        <v>#REF!</v>
      </c>
      <c r="KEE28" s="15" t="e">
        <f>Allocations!#REF!</f>
        <v>#REF!</v>
      </c>
      <c r="KEF28" s="15" t="e">
        <f>Allocations!#REF!</f>
        <v>#REF!</v>
      </c>
      <c r="KEG28" s="15" t="e">
        <f>Allocations!#REF!</f>
        <v>#REF!</v>
      </c>
      <c r="KEH28" s="15" t="e">
        <f>Allocations!#REF!</f>
        <v>#REF!</v>
      </c>
      <c r="KEI28" s="15" t="e">
        <f>Allocations!#REF!</f>
        <v>#REF!</v>
      </c>
      <c r="KEJ28" s="15" t="e">
        <f>Allocations!#REF!</f>
        <v>#REF!</v>
      </c>
      <c r="KEK28" s="15" t="e">
        <f>Allocations!#REF!</f>
        <v>#REF!</v>
      </c>
      <c r="KEL28" s="15" t="e">
        <f>Allocations!#REF!</f>
        <v>#REF!</v>
      </c>
      <c r="KEM28" s="15" t="e">
        <f>Allocations!#REF!</f>
        <v>#REF!</v>
      </c>
      <c r="KEN28" s="15" t="e">
        <f>Allocations!#REF!</f>
        <v>#REF!</v>
      </c>
      <c r="KEO28" s="15" t="e">
        <f>Allocations!#REF!</f>
        <v>#REF!</v>
      </c>
      <c r="KEP28" s="15" t="e">
        <f>Allocations!#REF!</f>
        <v>#REF!</v>
      </c>
      <c r="KEQ28" s="15" t="e">
        <f>Allocations!#REF!</f>
        <v>#REF!</v>
      </c>
      <c r="KER28" s="15" t="e">
        <f>Allocations!#REF!</f>
        <v>#REF!</v>
      </c>
      <c r="KES28" s="15" t="e">
        <f>Allocations!#REF!</f>
        <v>#REF!</v>
      </c>
      <c r="KET28" s="15" t="e">
        <f>Allocations!#REF!</f>
        <v>#REF!</v>
      </c>
      <c r="KEU28" s="15" t="e">
        <f>Allocations!#REF!</f>
        <v>#REF!</v>
      </c>
      <c r="KEV28" s="15" t="e">
        <f>Allocations!#REF!</f>
        <v>#REF!</v>
      </c>
      <c r="KEW28" s="15" t="e">
        <f>Allocations!#REF!</f>
        <v>#REF!</v>
      </c>
      <c r="KEX28" s="15" t="e">
        <f>Allocations!#REF!</f>
        <v>#REF!</v>
      </c>
      <c r="KEY28" s="15" t="e">
        <f>Allocations!#REF!</f>
        <v>#REF!</v>
      </c>
      <c r="KEZ28" s="15" t="e">
        <f>Allocations!#REF!</f>
        <v>#REF!</v>
      </c>
      <c r="KFA28" s="15" t="e">
        <f>Allocations!#REF!</f>
        <v>#REF!</v>
      </c>
      <c r="KFB28" s="15" t="e">
        <f>Allocations!#REF!</f>
        <v>#REF!</v>
      </c>
      <c r="KFC28" s="15" t="e">
        <f>Allocations!#REF!</f>
        <v>#REF!</v>
      </c>
      <c r="KFD28" s="15" t="e">
        <f>Allocations!#REF!</f>
        <v>#REF!</v>
      </c>
      <c r="KFE28" s="15" t="e">
        <f>Allocations!#REF!</f>
        <v>#REF!</v>
      </c>
      <c r="KFF28" s="15" t="e">
        <f>Allocations!#REF!</f>
        <v>#REF!</v>
      </c>
      <c r="KFG28" s="15" t="e">
        <f>Allocations!#REF!</f>
        <v>#REF!</v>
      </c>
      <c r="KFH28" s="15" t="e">
        <f>Allocations!#REF!</f>
        <v>#REF!</v>
      </c>
      <c r="KFI28" s="15" t="e">
        <f>Allocations!#REF!</f>
        <v>#REF!</v>
      </c>
      <c r="KFJ28" s="15" t="e">
        <f>Allocations!#REF!</f>
        <v>#REF!</v>
      </c>
      <c r="KFK28" s="15" t="e">
        <f>Allocations!#REF!</f>
        <v>#REF!</v>
      </c>
      <c r="KFL28" s="15" t="e">
        <f>Allocations!#REF!</f>
        <v>#REF!</v>
      </c>
      <c r="KFM28" s="15" t="e">
        <f>Allocations!#REF!</f>
        <v>#REF!</v>
      </c>
      <c r="KFN28" s="15" t="e">
        <f>Allocations!#REF!</f>
        <v>#REF!</v>
      </c>
      <c r="KFO28" s="15" t="e">
        <f>Allocations!#REF!</f>
        <v>#REF!</v>
      </c>
      <c r="KFP28" s="15" t="e">
        <f>Allocations!#REF!</f>
        <v>#REF!</v>
      </c>
      <c r="KFQ28" s="15" t="e">
        <f>Allocations!#REF!</f>
        <v>#REF!</v>
      </c>
      <c r="KFR28" s="15" t="e">
        <f>Allocations!#REF!</f>
        <v>#REF!</v>
      </c>
      <c r="KFS28" s="15" t="e">
        <f>Allocations!#REF!</f>
        <v>#REF!</v>
      </c>
      <c r="KFT28" s="15" t="e">
        <f>Allocations!#REF!</f>
        <v>#REF!</v>
      </c>
      <c r="KFU28" s="15" t="e">
        <f>Allocations!#REF!</f>
        <v>#REF!</v>
      </c>
      <c r="KFV28" s="15" t="e">
        <f>Allocations!#REF!</f>
        <v>#REF!</v>
      </c>
      <c r="KFW28" s="15" t="e">
        <f>Allocations!#REF!</f>
        <v>#REF!</v>
      </c>
      <c r="KFX28" s="15" t="e">
        <f>Allocations!#REF!</f>
        <v>#REF!</v>
      </c>
      <c r="KFY28" s="15" t="e">
        <f>Allocations!#REF!</f>
        <v>#REF!</v>
      </c>
      <c r="KFZ28" s="15" t="e">
        <f>Allocations!#REF!</f>
        <v>#REF!</v>
      </c>
      <c r="KGA28" s="15" t="e">
        <f>Allocations!#REF!</f>
        <v>#REF!</v>
      </c>
      <c r="KGB28" s="15" t="e">
        <f>Allocations!#REF!</f>
        <v>#REF!</v>
      </c>
      <c r="KGC28" s="15" t="e">
        <f>Allocations!#REF!</f>
        <v>#REF!</v>
      </c>
      <c r="KGD28" s="15" t="e">
        <f>Allocations!#REF!</f>
        <v>#REF!</v>
      </c>
      <c r="KGE28" s="15" t="e">
        <f>Allocations!#REF!</f>
        <v>#REF!</v>
      </c>
      <c r="KGF28" s="15" t="e">
        <f>Allocations!#REF!</f>
        <v>#REF!</v>
      </c>
      <c r="KGG28" s="15" t="e">
        <f>Allocations!#REF!</f>
        <v>#REF!</v>
      </c>
      <c r="KGH28" s="15" t="e">
        <f>Allocations!#REF!</f>
        <v>#REF!</v>
      </c>
      <c r="KGI28" s="15" t="e">
        <f>Allocations!#REF!</f>
        <v>#REF!</v>
      </c>
      <c r="KGJ28" s="15" t="e">
        <f>Allocations!#REF!</f>
        <v>#REF!</v>
      </c>
      <c r="KGK28" s="15" t="e">
        <f>Allocations!#REF!</f>
        <v>#REF!</v>
      </c>
      <c r="KGL28" s="15" t="e">
        <f>Allocations!#REF!</f>
        <v>#REF!</v>
      </c>
      <c r="KGM28" s="15" t="e">
        <f>Allocations!#REF!</f>
        <v>#REF!</v>
      </c>
      <c r="KGN28" s="15" t="e">
        <f>Allocations!#REF!</f>
        <v>#REF!</v>
      </c>
      <c r="KGO28" s="15" t="e">
        <f>Allocations!#REF!</f>
        <v>#REF!</v>
      </c>
      <c r="KGP28" s="15" t="e">
        <f>Allocations!#REF!</f>
        <v>#REF!</v>
      </c>
      <c r="KGQ28" s="15" t="e">
        <f>Allocations!#REF!</f>
        <v>#REF!</v>
      </c>
      <c r="KGR28" s="15" t="e">
        <f>Allocations!#REF!</f>
        <v>#REF!</v>
      </c>
      <c r="KGS28" s="15" t="e">
        <f>Allocations!#REF!</f>
        <v>#REF!</v>
      </c>
      <c r="KGT28" s="15" t="e">
        <f>Allocations!#REF!</f>
        <v>#REF!</v>
      </c>
      <c r="KGU28" s="15" t="e">
        <f>Allocations!#REF!</f>
        <v>#REF!</v>
      </c>
      <c r="KGV28" s="15" t="e">
        <f>Allocations!#REF!</f>
        <v>#REF!</v>
      </c>
      <c r="KGW28" s="15" t="e">
        <f>Allocations!#REF!</f>
        <v>#REF!</v>
      </c>
      <c r="KGX28" s="15" t="e">
        <f>Allocations!#REF!</f>
        <v>#REF!</v>
      </c>
      <c r="KGY28" s="15" t="e">
        <f>Allocations!#REF!</f>
        <v>#REF!</v>
      </c>
      <c r="KGZ28" s="15" t="e">
        <f>Allocations!#REF!</f>
        <v>#REF!</v>
      </c>
      <c r="KHA28" s="15" t="e">
        <f>Allocations!#REF!</f>
        <v>#REF!</v>
      </c>
      <c r="KHB28" s="15" t="e">
        <f>Allocations!#REF!</f>
        <v>#REF!</v>
      </c>
      <c r="KHC28" s="15" t="e">
        <f>Allocations!#REF!</f>
        <v>#REF!</v>
      </c>
      <c r="KHD28" s="15" t="e">
        <f>Allocations!#REF!</f>
        <v>#REF!</v>
      </c>
      <c r="KHE28" s="15" t="e">
        <f>Allocations!#REF!</f>
        <v>#REF!</v>
      </c>
      <c r="KHF28" s="15" t="e">
        <f>Allocations!#REF!</f>
        <v>#REF!</v>
      </c>
      <c r="KHG28" s="15" t="e">
        <f>Allocations!#REF!</f>
        <v>#REF!</v>
      </c>
      <c r="KHH28" s="15" t="e">
        <f>Allocations!#REF!</f>
        <v>#REF!</v>
      </c>
      <c r="KHI28" s="15" t="e">
        <f>Allocations!#REF!</f>
        <v>#REF!</v>
      </c>
      <c r="KHJ28" s="15" t="e">
        <f>Allocations!#REF!</f>
        <v>#REF!</v>
      </c>
      <c r="KHK28" s="15" t="e">
        <f>Allocations!#REF!</f>
        <v>#REF!</v>
      </c>
      <c r="KHL28" s="15" t="e">
        <f>Allocations!#REF!</f>
        <v>#REF!</v>
      </c>
      <c r="KHM28" s="15" t="e">
        <f>Allocations!#REF!</f>
        <v>#REF!</v>
      </c>
      <c r="KHN28" s="15" t="e">
        <f>Allocations!#REF!</f>
        <v>#REF!</v>
      </c>
      <c r="KHO28" s="15" t="e">
        <f>Allocations!#REF!</f>
        <v>#REF!</v>
      </c>
      <c r="KHP28" s="15" t="e">
        <f>Allocations!#REF!</f>
        <v>#REF!</v>
      </c>
      <c r="KHQ28" s="15" t="e">
        <f>Allocations!#REF!</f>
        <v>#REF!</v>
      </c>
      <c r="KHR28" s="15" t="e">
        <f>Allocations!#REF!</f>
        <v>#REF!</v>
      </c>
      <c r="KHS28" s="15" t="e">
        <f>Allocations!#REF!</f>
        <v>#REF!</v>
      </c>
      <c r="KHT28" s="15" t="e">
        <f>Allocations!#REF!</f>
        <v>#REF!</v>
      </c>
      <c r="KHU28" s="15" t="e">
        <f>Allocations!#REF!</f>
        <v>#REF!</v>
      </c>
      <c r="KHV28" s="15" t="e">
        <f>Allocations!#REF!</f>
        <v>#REF!</v>
      </c>
      <c r="KHW28" s="15" t="e">
        <f>Allocations!#REF!</f>
        <v>#REF!</v>
      </c>
      <c r="KHX28" s="15" t="e">
        <f>Allocations!#REF!</f>
        <v>#REF!</v>
      </c>
      <c r="KHY28" s="15" t="e">
        <f>Allocations!#REF!</f>
        <v>#REF!</v>
      </c>
      <c r="KHZ28" s="15" t="e">
        <f>Allocations!#REF!</f>
        <v>#REF!</v>
      </c>
      <c r="KIA28" s="15" t="e">
        <f>Allocations!#REF!</f>
        <v>#REF!</v>
      </c>
      <c r="KIB28" s="15" t="e">
        <f>Allocations!#REF!</f>
        <v>#REF!</v>
      </c>
      <c r="KIC28" s="15" t="e">
        <f>Allocations!#REF!</f>
        <v>#REF!</v>
      </c>
      <c r="KID28" s="15" t="e">
        <f>Allocations!#REF!</f>
        <v>#REF!</v>
      </c>
      <c r="KIE28" s="15" t="e">
        <f>Allocations!#REF!</f>
        <v>#REF!</v>
      </c>
      <c r="KIF28" s="15" t="e">
        <f>Allocations!#REF!</f>
        <v>#REF!</v>
      </c>
      <c r="KIG28" s="15" t="e">
        <f>Allocations!#REF!</f>
        <v>#REF!</v>
      </c>
      <c r="KIH28" s="15" t="e">
        <f>Allocations!#REF!</f>
        <v>#REF!</v>
      </c>
      <c r="KII28" s="15" t="e">
        <f>Allocations!#REF!</f>
        <v>#REF!</v>
      </c>
      <c r="KIJ28" s="15" t="e">
        <f>Allocations!#REF!</f>
        <v>#REF!</v>
      </c>
      <c r="KIK28" s="15" t="e">
        <f>Allocations!#REF!</f>
        <v>#REF!</v>
      </c>
      <c r="KIL28" s="15" t="e">
        <f>Allocations!#REF!</f>
        <v>#REF!</v>
      </c>
      <c r="KIM28" s="15" t="e">
        <f>Allocations!#REF!</f>
        <v>#REF!</v>
      </c>
      <c r="KIN28" s="15" t="e">
        <f>Allocations!#REF!</f>
        <v>#REF!</v>
      </c>
      <c r="KIO28" s="15" t="e">
        <f>Allocations!#REF!</f>
        <v>#REF!</v>
      </c>
      <c r="KIP28" s="15" t="e">
        <f>Allocations!#REF!</f>
        <v>#REF!</v>
      </c>
      <c r="KIQ28" s="15" t="e">
        <f>Allocations!#REF!</f>
        <v>#REF!</v>
      </c>
      <c r="KIR28" s="15" t="e">
        <f>Allocations!#REF!</f>
        <v>#REF!</v>
      </c>
      <c r="KIS28" s="15" t="e">
        <f>Allocations!#REF!</f>
        <v>#REF!</v>
      </c>
      <c r="KIT28" s="15" t="e">
        <f>Allocations!#REF!</f>
        <v>#REF!</v>
      </c>
      <c r="KIU28" s="15" t="e">
        <f>Allocations!#REF!</f>
        <v>#REF!</v>
      </c>
      <c r="KIV28" s="15" t="e">
        <f>Allocations!#REF!</f>
        <v>#REF!</v>
      </c>
      <c r="KIW28" s="15" t="e">
        <f>Allocations!#REF!</f>
        <v>#REF!</v>
      </c>
      <c r="KIX28" s="15" t="e">
        <f>Allocations!#REF!</f>
        <v>#REF!</v>
      </c>
      <c r="KIY28" s="15" t="e">
        <f>Allocations!#REF!</f>
        <v>#REF!</v>
      </c>
      <c r="KIZ28" s="15" t="e">
        <f>Allocations!#REF!</f>
        <v>#REF!</v>
      </c>
      <c r="KJA28" s="15" t="e">
        <f>Allocations!#REF!</f>
        <v>#REF!</v>
      </c>
      <c r="KJB28" s="15" t="e">
        <f>Allocations!#REF!</f>
        <v>#REF!</v>
      </c>
      <c r="KJC28" s="15" t="e">
        <f>Allocations!#REF!</f>
        <v>#REF!</v>
      </c>
      <c r="KJD28" s="15" t="e">
        <f>Allocations!#REF!</f>
        <v>#REF!</v>
      </c>
      <c r="KJE28" s="15" t="e">
        <f>Allocations!#REF!</f>
        <v>#REF!</v>
      </c>
      <c r="KJF28" s="15" t="e">
        <f>Allocations!#REF!</f>
        <v>#REF!</v>
      </c>
      <c r="KJG28" s="15" t="e">
        <f>Allocations!#REF!</f>
        <v>#REF!</v>
      </c>
      <c r="KJH28" s="15" t="e">
        <f>Allocations!#REF!</f>
        <v>#REF!</v>
      </c>
      <c r="KJI28" s="15" t="e">
        <f>Allocations!#REF!</f>
        <v>#REF!</v>
      </c>
      <c r="KJJ28" s="15" t="e">
        <f>Allocations!#REF!</f>
        <v>#REF!</v>
      </c>
      <c r="KJK28" s="15" t="e">
        <f>Allocations!#REF!</f>
        <v>#REF!</v>
      </c>
      <c r="KJL28" s="15" t="e">
        <f>Allocations!#REF!</f>
        <v>#REF!</v>
      </c>
      <c r="KJM28" s="15" t="e">
        <f>Allocations!#REF!</f>
        <v>#REF!</v>
      </c>
      <c r="KJN28" s="15" t="e">
        <f>Allocations!#REF!</f>
        <v>#REF!</v>
      </c>
      <c r="KJO28" s="15" t="e">
        <f>Allocations!#REF!</f>
        <v>#REF!</v>
      </c>
      <c r="KJP28" s="15" t="e">
        <f>Allocations!#REF!</f>
        <v>#REF!</v>
      </c>
      <c r="KJQ28" s="15" t="e">
        <f>Allocations!#REF!</f>
        <v>#REF!</v>
      </c>
      <c r="KJR28" s="15" t="e">
        <f>Allocations!#REF!</f>
        <v>#REF!</v>
      </c>
      <c r="KJS28" s="15" t="e">
        <f>Allocations!#REF!</f>
        <v>#REF!</v>
      </c>
      <c r="KJT28" s="15" t="e">
        <f>Allocations!#REF!</f>
        <v>#REF!</v>
      </c>
      <c r="KJU28" s="15" t="e">
        <f>Allocations!#REF!</f>
        <v>#REF!</v>
      </c>
      <c r="KJV28" s="15" t="e">
        <f>Allocations!#REF!</f>
        <v>#REF!</v>
      </c>
      <c r="KJW28" s="15" t="e">
        <f>Allocations!#REF!</f>
        <v>#REF!</v>
      </c>
      <c r="KJX28" s="15" t="e">
        <f>Allocations!#REF!</f>
        <v>#REF!</v>
      </c>
      <c r="KJY28" s="15" t="e">
        <f>Allocations!#REF!</f>
        <v>#REF!</v>
      </c>
      <c r="KJZ28" s="15" t="e">
        <f>Allocations!#REF!</f>
        <v>#REF!</v>
      </c>
      <c r="KKA28" s="15" t="e">
        <f>Allocations!#REF!</f>
        <v>#REF!</v>
      </c>
      <c r="KKB28" s="15" t="e">
        <f>Allocations!#REF!</f>
        <v>#REF!</v>
      </c>
      <c r="KKC28" s="15" t="e">
        <f>Allocations!#REF!</f>
        <v>#REF!</v>
      </c>
      <c r="KKD28" s="15" t="e">
        <f>Allocations!#REF!</f>
        <v>#REF!</v>
      </c>
      <c r="KKE28" s="15" t="e">
        <f>Allocations!#REF!</f>
        <v>#REF!</v>
      </c>
      <c r="KKF28" s="15" t="e">
        <f>Allocations!#REF!</f>
        <v>#REF!</v>
      </c>
      <c r="KKG28" s="15" t="e">
        <f>Allocations!#REF!</f>
        <v>#REF!</v>
      </c>
      <c r="KKH28" s="15" t="e">
        <f>Allocations!#REF!</f>
        <v>#REF!</v>
      </c>
      <c r="KKI28" s="15" t="e">
        <f>Allocations!#REF!</f>
        <v>#REF!</v>
      </c>
      <c r="KKJ28" s="15" t="e">
        <f>Allocations!#REF!</f>
        <v>#REF!</v>
      </c>
      <c r="KKK28" s="15" t="e">
        <f>Allocations!#REF!</f>
        <v>#REF!</v>
      </c>
      <c r="KKL28" s="15" t="e">
        <f>Allocations!#REF!</f>
        <v>#REF!</v>
      </c>
      <c r="KKM28" s="15" t="e">
        <f>Allocations!#REF!</f>
        <v>#REF!</v>
      </c>
      <c r="KKN28" s="15" t="e">
        <f>Allocations!#REF!</f>
        <v>#REF!</v>
      </c>
      <c r="KKO28" s="15" t="e">
        <f>Allocations!#REF!</f>
        <v>#REF!</v>
      </c>
      <c r="KKP28" s="15" t="e">
        <f>Allocations!#REF!</f>
        <v>#REF!</v>
      </c>
      <c r="KKQ28" s="15" t="e">
        <f>Allocations!#REF!</f>
        <v>#REF!</v>
      </c>
      <c r="KKR28" s="15" t="e">
        <f>Allocations!#REF!</f>
        <v>#REF!</v>
      </c>
      <c r="KKS28" s="15" t="e">
        <f>Allocations!#REF!</f>
        <v>#REF!</v>
      </c>
      <c r="KKT28" s="15" t="e">
        <f>Allocations!#REF!</f>
        <v>#REF!</v>
      </c>
      <c r="KKU28" s="15" t="e">
        <f>Allocations!#REF!</f>
        <v>#REF!</v>
      </c>
      <c r="KKV28" s="15" t="e">
        <f>Allocations!#REF!</f>
        <v>#REF!</v>
      </c>
      <c r="KKW28" s="15" t="e">
        <f>Allocations!#REF!</f>
        <v>#REF!</v>
      </c>
      <c r="KKX28" s="15" t="e">
        <f>Allocations!#REF!</f>
        <v>#REF!</v>
      </c>
      <c r="KKY28" s="15" t="e">
        <f>Allocations!#REF!</f>
        <v>#REF!</v>
      </c>
      <c r="KKZ28" s="15" t="e">
        <f>Allocations!#REF!</f>
        <v>#REF!</v>
      </c>
      <c r="KLA28" s="15" t="e">
        <f>Allocations!#REF!</f>
        <v>#REF!</v>
      </c>
      <c r="KLB28" s="15" t="e">
        <f>Allocations!#REF!</f>
        <v>#REF!</v>
      </c>
      <c r="KLC28" s="15" t="e">
        <f>Allocations!#REF!</f>
        <v>#REF!</v>
      </c>
      <c r="KLD28" s="15" t="e">
        <f>Allocations!#REF!</f>
        <v>#REF!</v>
      </c>
      <c r="KLE28" s="15" t="e">
        <f>Allocations!#REF!</f>
        <v>#REF!</v>
      </c>
      <c r="KLF28" s="15" t="e">
        <f>Allocations!#REF!</f>
        <v>#REF!</v>
      </c>
      <c r="KLG28" s="15" t="e">
        <f>Allocations!#REF!</f>
        <v>#REF!</v>
      </c>
      <c r="KLH28" s="15" t="e">
        <f>Allocations!#REF!</f>
        <v>#REF!</v>
      </c>
      <c r="KLI28" s="15" t="e">
        <f>Allocations!#REF!</f>
        <v>#REF!</v>
      </c>
      <c r="KLJ28" s="15" t="e">
        <f>Allocations!#REF!</f>
        <v>#REF!</v>
      </c>
      <c r="KLK28" s="15" t="e">
        <f>Allocations!#REF!</f>
        <v>#REF!</v>
      </c>
      <c r="KLL28" s="15" t="e">
        <f>Allocations!#REF!</f>
        <v>#REF!</v>
      </c>
      <c r="KLM28" s="15" t="e">
        <f>Allocations!#REF!</f>
        <v>#REF!</v>
      </c>
      <c r="KLN28" s="15" t="e">
        <f>Allocations!#REF!</f>
        <v>#REF!</v>
      </c>
      <c r="KLO28" s="15" t="e">
        <f>Allocations!#REF!</f>
        <v>#REF!</v>
      </c>
      <c r="KLP28" s="15" t="e">
        <f>Allocations!#REF!</f>
        <v>#REF!</v>
      </c>
      <c r="KLQ28" s="15" t="e">
        <f>Allocations!#REF!</f>
        <v>#REF!</v>
      </c>
      <c r="KLR28" s="15" t="e">
        <f>Allocations!#REF!</f>
        <v>#REF!</v>
      </c>
      <c r="KLS28" s="15" t="e">
        <f>Allocations!#REF!</f>
        <v>#REF!</v>
      </c>
      <c r="KLT28" s="15" t="e">
        <f>Allocations!#REF!</f>
        <v>#REF!</v>
      </c>
      <c r="KLU28" s="15" t="e">
        <f>Allocations!#REF!</f>
        <v>#REF!</v>
      </c>
      <c r="KLV28" s="15" t="e">
        <f>Allocations!#REF!</f>
        <v>#REF!</v>
      </c>
      <c r="KLW28" s="15" t="e">
        <f>Allocations!#REF!</f>
        <v>#REF!</v>
      </c>
      <c r="KLX28" s="15" t="e">
        <f>Allocations!#REF!</f>
        <v>#REF!</v>
      </c>
      <c r="KLY28" s="15" t="e">
        <f>Allocations!#REF!</f>
        <v>#REF!</v>
      </c>
      <c r="KLZ28" s="15" t="e">
        <f>Allocations!#REF!</f>
        <v>#REF!</v>
      </c>
      <c r="KMA28" s="15" t="e">
        <f>Allocations!#REF!</f>
        <v>#REF!</v>
      </c>
      <c r="KMB28" s="15" t="e">
        <f>Allocations!#REF!</f>
        <v>#REF!</v>
      </c>
      <c r="KMC28" s="15" t="e">
        <f>Allocations!#REF!</f>
        <v>#REF!</v>
      </c>
      <c r="KMD28" s="15" t="e">
        <f>Allocations!#REF!</f>
        <v>#REF!</v>
      </c>
      <c r="KME28" s="15" t="e">
        <f>Allocations!#REF!</f>
        <v>#REF!</v>
      </c>
      <c r="KMF28" s="15" t="e">
        <f>Allocations!#REF!</f>
        <v>#REF!</v>
      </c>
      <c r="KMG28" s="15" t="e">
        <f>Allocations!#REF!</f>
        <v>#REF!</v>
      </c>
      <c r="KMH28" s="15" t="e">
        <f>Allocations!#REF!</f>
        <v>#REF!</v>
      </c>
      <c r="KMI28" s="15" t="e">
        <f>Allocations!#REF!</f>
        <v>#REF!</v>
      </c>
      <c r="KMJ28" s="15" t="e">
        <f>Allocations!#REF!</f>
        <v>#REF!</v>
      </c>
      <c r="KMK28" s="15" t="e">
        <f>Allocations!#REF!</f>
        <v>#REF!</v>
      </c>
      <c r="KML28" s="15" t="e">
        <f>Allocations!#REF!</f>
        <v>#REF!</v>
      </c>
      <c r="KMM28" s="15" t="e">
        <f>Allocations!#REF!</f>
        <v>#REF!</v>
      </c>
      <c r="KMN28" s="15" t="e">
        <f>Allocations!#REF!</f>
        <v>#REF!</v>
      </c>
      <c r="KMO28" s="15" t="e">
        <f>Allocations!#REF!</f>
        <v>#REF!</v>
      </c>
      <c r="KMP28" s="15" t="e">
        <f>Allocations!#REF!</f>
        <v>#REF!</v>
      </c>
      <c r="KMQ28" s="15" t="e">
        <f>Allocations!#REF!</f>
        <v>#REF!</v>
      </c>
      <c r="KMR28" s="15" t="e">
        <f>Allocations!#REF!</f>
        <v>#REF!</v>
      </c>
      <c r="KMS28" s="15" t="e">
        <f>Allocations!#REF!</f>
        <v>#REF!</v>
      </c>
      <c r="KMT28" s="15" t="e">
        <f>Allocations!#REF!</f>
        <v>#REF!</v>
      </c>
      <c r="KMU28" s="15" t="e">
        <f>Allocations!#REF!</f>
        <v>#REF!</v>
      </c>
      <c r="KMV28" s="15" t="e">
        <f>Allocations!#REF!</f>
        <v>#REF!</v>
      </c>
      <c r="KMW28" s="15" t="e">
        <f>Allocations!#REF!</f>
        <v>#REF!</v>
      </c>
      <c r="KMX28" s="15" t="e">
        <f>Allocations!#REF!</f>
        <v>#REF!</v>
      </c>
      <c r="KMY28" s="15" t="e">
        <f>Allocations!#REF!</f>
        <v>#REF!</v>
      </c>
      <c r="KMZ28" s="15" t="e">
        <f>Allocations!#REF!</f>
        <v>#REF!</v>
      </c>
      <c r="KNA28" s="15" t="e">
        <f>Allocations!#REF!</f>
        <v>#REF!</v>
      </c>
      <c r="KNB28" s="15" t="e">
        <f>Allocations!#REF!</f>
        <v>#REF!</v>
      </c>
      <c r="KNC28" s="15" t="e">
        <f>Allocations!#REF!</f>
        <v>#REF!</v>
      </c>
      <c r="KND28" s="15" t="e">
        <f>Allocations!#REF!</f>
        <v>#REF!</v>
      </c>
      <c r="KNE28" s="15" t="e">
        <f>Allocations!#REF!</f>
        <v>#REF!</v>
      </c>
      <c r="KNF28" s="15" t="e">
        <f>Allocations!#REF!</f>
        <v>#REF!</v>
      </c>
      <c r="KNG28" s="15" t="e">
        <f>Allocations!#REF!</f>
        <v>#REF!</v>
      </c>
      <c r="KNH28" s="15" t="e">
        <f>Allocations!#REF!</f>
        <v>#REF!</v>
      </c>
      <c r="KNI28" s="15" t="e">
        <f>Allocations!#REF!</f>
        <v>#REF!</v>
      </c>
      <c r="KNJ28" s="15" t="e">
        <f>Allocations!#REF!</f>
        <v>#REF!</v>
      </c>
      <c r="KNK28" s="15" t="e">
        <f>Allocations!#REF!</f>
        <v>#REF!</v>
      </c>
      <c r="KNL28" s="15" t="e">
        <f>Allocations!#REF!</f>
        <v>#REF!</v>
      </c>
      <c r="KNM28" s="15" t="e">
        <f>Allocations!#REF!</f>
        <v>#REF!</v>
      </c>
      <c r="KNN28" s="15" t="e">
        <f>Allocations!#REF!</f>
        <v>#REF!</v>
      </c>
      <c r="KNO28" s="15" t="e">
        <f>Allocations!#REF!</f>
        <v>#REF!</v>
      </c>
      <c r="KNP28" s="15" t="e">
        <f>Allocations!#REF!</f>
        <v>#REF!</v>
      </c>
      <c r="KNQ28" s="15" t="e">
        <f>Allocations!#REF!</f>
        <v>#REF!</v>
      </c>
      <c r="KNR28" s="15" t="e">
        <f>Allocations!#REF!</f>
        <v>#REF!</v>
      </c>
      <c r="KNS28" s="15" t="e">
        <f>Allocations!#REF!</f>
        <v>#REF!</v>
      </c>
      <c r="KNT28" s="15" t="e">
        <f>Allocations!#REF!</f>
        <v>#REF!</v>
      </c>
      <c r="KNU28" s="15" t="e">
        <f>Allocations!#REF!</f>
        <v>#REF!</v>
      </c>
      <c r="KNV28" s="15" t="e">
        <f>Allocations!#REF!</f>
        <v>#REF!</v>
      </c>
      <c r="KNW28" s="15" t="e">
        <f>Allocations!#REF!</f>
        <v>#REF!</v>
      </c>
      <c r="KNX28" s="15" t="e">
        <f>Allocations!#REF!</f>
        <v>#REF!</v>
      </c>
      <c r="KNY28" s="15" t="e">
        <f>Allocations!#REF!</f>
        <v>#REF!</v>
      </c>
      <c r="KNZ28" s="15" t="e">
        <f>Allocations!#REF!</f>
        <v>#REF!</v>
      </c>
      <c r="KOA28" s="15" t="e">
        <f>Allocations!#REF!</f>
        <v>#REF!</v>
      </c>
      <c r="KOB28" s="15" t="e">
        <f>Allocations!#REF!</f>
        <v>#REF!</v>
      </c>
      <c r="KOC28" s="15" t="e">
        <f>Allocations!#REF!</f>
        <v>#REF!</v>
      </c>
      <c r="KOD28" s="15" t="e">
        <f>Allocations!#REF!</f>
        <v>#REF!</v>
      </c>
      <c r="KOE28" s="15" t="e">
        <f>Allocations!#REF!</f>
        <v>#REF!</v>
      </c>
      <c r="KOF28" s="15" t="e">
        <f>Allocations!#REF!</f>
        <v>#REF!</v>
      </c>
      <c r="KOG28" s="15" t="e">
        <f>Allocations!#REF!</f>
        <v>#REF!</v>
      </c>
      <c r="KOH28" s="15" t="e">
        <f>Allocations!#REF!</f>
        <v>#REF!</v>
      </c>
      <c r="KOI28" s="15" t="e">
        <f>Allocations!#REF!</f>
        <v>#REF!</v>
      </c>
      <c r="KOJ28" s="15" t="e">
        <f>Allocations!#REF!</f>
        <v>#REF!</v>
      </c>
      <c r="KOK28" s="15" t="e">
        <f>Allocations!#REF!</f>
        <v>#REF!</v>
      </c>
      <c r="KOL28" s="15" t="e">
        <f>Allocations!#REF!</f>
        <v>#REF!</v>
      </c>
      <c r="KOM28" s="15" t="e">
        <f>Allocations!#REF!</f>
        <v>#REF!</v>
      </c>
      <c r="KON28" s="15" t="e">
        <f>Allocations!#REF!</f>
        <v>#REF!</v>
      </c>
      <c r="KOO28" s="15" t="e">
        <f>Allocations!#REF!</f>
        <v>#REF!</v>
      </c>
      <c r="KOP28" s="15" t="e">
        <f>Allocations!#REF!</f>
        <v>#REF!</v>
      </c>
      <c r="KOQ28" s="15" t="e">
        <f>Allocations!#REF!</f>
        <v>#REF!</v>
      </c>
      <c r="KOR28" s="15" t="e">
        <f>Allocations!#REF!</f>
        <v>#REF!</v>
      </c>
      <c r="KOS28" s="15" t="e">
        <f>Allocations!#REF!</f>
        <v>#REF!</v>
      </c>
      <c r="KOT28" s="15" t="e">
        <f>Allocations!#REF!</f>
        <v>#REF!</v>
      </c>
      <c r="KOU28" s="15" t="e">
        <f>Allocations!#REF!</f>
        <v>#REF!</v>
      </c>
      <c r="KOV28" s="15" t="e">
        <f>Allocations!#REF!</f>
        <v>#REF!</v>
      </c>
      <c r="KOW28" s="15" t="e">
        <f>Allocations!#REF!</f>
        <v>#REF!</v>
      </c>
      <c r="KOX28" s="15" t="e">
        <f>Allocations!#REF!</f>
        <v>#REF!</v>
      </c>
      <c r="KOY28" s="15" t="e">
        <f>Allocations!#REF!</f>
        <v>#REF!</v>
      </c>
      <c r="KOZ28" s="15" t="e">
        <f>Allocations!#REF!</f>
        <v>#REF!</v>
      </c>
      <c r="KPA28" s="15" t="e">
        <f>Allocations!#REF!</f>
        <v>#REF!</v>
      </c>
      <c r="KPB28" s="15" t="e">
        <f>Allocations!#REF!</f>
        <v>#REF!</v>
      </c>
      <c r="KPC28" s="15" t="e">
        <f>Allocations!#REF!</f>
        <v>#REF!</v>
      </c>
      <c r="KPD28" s="15" t="e">
        <f>Allocations!#REF!</f>
        <v>#REF!</v>
      </c>
      <c r="KPE28" s="15" t="e">
        <f>Allocations!#REF!</f>
        <v>#REF!</v>
      </c>
      <c r="KPF28" s="15" t="e">
        <f>Allocations!#REF!</f>
        <v>#REF!</v>
      </c>
      <c r="KPG28" s="15" t="e">
        <f>Allocations!#REF!</f>
        <v>#REF!</v>
      </c>
      <c r="KPH28" s="15" t="e">
        <f>Allocations!#REF!</f>
        <v>#REF!</v>
      </c>
      <c r="KPI28" s="15" t="e">
        <f>Allocations!#REF!</f>
        <v>#REF!</v>
      </c>
      <c r="KPJ28" s="15" t="e">
        <f>Allocations!#REF!</f>
        <v>#REF!</v>
      </c>
      <c r="KPK28" s="15" t="e">
        <f>Allocations!#REF!</f>
        <v>#REF!</v>
      </c>
      <c r="KPL28" s="15" t="e">
        <f>Allocations!#REF!</f>
        <v>#REF!</v>
      </c>
      <c r="KPM28" s="15" t="e">
        <f>Allocations!#REF!</f>
        <v>#REF!</v>
      </c>
      <c r="KPN28" s="15" t="e">
        <f>Allocations!#REF!</f>
        <v>#REF!</v>
      </c>
      <c r="KPO28" s="15" t="e">
        <f>Allocations!#REF!</f>
        <v>#REF!</v>
      </c>
      <c r="KPP28" s="15" t="e">
        <f>Allocations!#REF!</f>
        <v>#REF!</v>
      </c>
      <c r="KPQ28" s="15" t="e">
        <f>Allocations!#REF!</f>
        <v>#REF!</v>
      </c>
      <c r="KPR28" s="15" t="e">
        <f>Allocations!#REF!</f>
        <v>#REF!</v>
      </c>
      <c r="KPS28" s="15" t="e">
        <f>Allocations!#REF!</f>
        <v>#REF!</v>
      </c>
      <c r="KPT28" s="15" t="e">
        <f>Allocations!#REF!</f>
        <v>#REF!</v>
      </c>
      <c r="KPU28" s="15" t="e">
        <f>Allocations!#REF!</f>
        <v>#REF!</v>
      </c>
      <c r="KPV28" s="15" t="e">
        <f>Allocations!#REF!</f>
        <v>#REF!</v>
      </c>
      <c r="KPW28" s="15" t="e">
        <f>Allocations!#REF!</f>
        <v>#REF!</v>
      </c>
      <c r="KPX28" s="15" t="e">
        <f>Allocations!#REF!</f>
        <v>#REF!</v>
      </c>
      <c r="KPY28" s="15" t="e">
        <f>Allocations!#REF!</f>
        <v>#REF!</v>
      </c>
      <c r="KPZ28" s="15" t="e">
        <f>Allocations!#REF!</f>
        <v>#REF!</v>
      </c>
      <c r="KQA28" s="15" t="e">
        <f>Allocations!#REF!</f>
        <v>#REF!</v>
      </c>
      <c r="KQB28" s="15" t="e">
        <f>Allocations!#REF!</f>
        <v>#REF!</v>
      </c>
      <c r="KQC28" s="15" t="e">
        <f>Allocations!#REF!</f>
        <v>#REF!</v>
      </c>
      <c r="KQD28" s="15" t="e">
        <f>Allocations!#REF!</f>
        <v>#REF!</v>
      </c>
      <c r="KQE28" s="15" t="e">
        <f>Allocations!#REF!</f>
        <v>#REF!</v>
      </c>
      <c r="KQF28" s="15" t="e">
        <f>Allocations!#REF!</f>
        <v>#REF!</v>
      </c>
      <c r="KQG28" s="15" t="e">
        <f>Allocations!#REF!</f>
        <v>#REF!</v>
      </c>
      <c r="KQH28" s="15" t="e">
        <f>Allocations!#REF!</f>
        <v>#REF!</v>
      </c>
      <c r="KQI28" s="15" t="e">
        <f>Allocations!#REF!</f>
        <v>#REF!</v>
      </c>
      <c r="KQJ28" s="15" t="e">
        <f>Allocations!#REF!</f>
        <v>#REF!</v>
      </c>
      <c r="KQK28" s="15" t="e">
        <f>Allocations!#REF!</f>
        <v>#REF!</v>
      </c>
      <c r="KQL28" s="15" t="e">
        <f>Allocations!#REF!</f>
        <v>#REF!</v>
      </c>
      <c r="KQM28" s="15" t="e">
        <f>Allocations!#REF!</f>
        <v>#REF!</v>
      </c>
      <c r="KQN28" s="15" t="e">
        <f>Allocations!#REF!</f>
        <v>#REF!</v>
      </c>
      <c r="KQO28" s="15" t="e">
        <f>Allocations!#REF!</f>
        <v>#REF!</v>
      </c>
      <c r="KQP28" s="15" t="e">
        <f>Allocations!#REF!</f>
        <v>#REF!</v>
      </c>
      <c r="KQQ28" s="15" t="e">
        <f>Allocations!#REF!</f>
        <v>#REF!</v>
      </c>
      <c r="KQR28" s="15" t="e">
        <f>Allocations!#REF!</f>
        <v>#REF!</v>
      </c>
      <c r="KQS28" s="15" t="e">
        <f>Allocations!#REF!</f>
        <v>#REF!</v>
      </c>
      <c r="KQT28" s="15" t="e">
        <f>Allocations!#REF!</f>
        <v>#REF!</v>
      </c>
      <c r="KQU28" s="15" t="e">
        <f>Allocations!#REF!</f>
        <v>#REF!</v>
      </c>
      <c r="KQV28" s="15" t="e">
        <f>Allocations!#REF!</f>
        <v>#REF!</v>
      </c>
      <c r="KQW28" s="15" t="e">
        <f>Allocations!#REF!</f>
        <v>#REF!</v>
      </c>
      <c r="KQX28" s="15" t="e">
        <f>Allocations!#REF!</f>
        <v>#REF!</v>
      </c>
      <c r="KQY28" s="15" t="e">
        <f>Allocations!#REF!</f>
        <v>#REF!</v>
      </c>
      <c r="KQZ28" s="15" t="e">
        <f>Allocations!#REF!</f>
        <v>#REF!</v>
      </c>
      <c r="KRA28" s="15" t="e">
        <f>Allocations!#REF!</f>
        <v>#REF!</v>
      </c>
      <c r="KRB28" s="15" t="e">
        <f>Allocations!#REF!</f>
        <v>#REF!</v>
      </c>
      <c r="KRC28" s="15" t="e">
        <f>Allocations!#REF!</f>
        <v>#REF!</v>
      </c>
      <c r="KRD28" s="15" t="e">
        <f>Allocations!#REF!</f>
        <v>#REF!</v>
      </c>
      <c r="KRE28" s="15" t="e">
        <f>Allocations!#REF!</f>
        <v>#REF!</v>
      </c>
      <c r="KRF28" s="15" t="e">
        <f>Allocations!#REF!</f>
        <v>#REF!</v>
      </c>
      <c r="KRG28" s="15" t="e">
        <f>Allocations!#REF!</f>
        <v>#REF!</v>
      </c>
      <c r="KRH28" s="15" t="e">
        <f>Allocations!#REF!</f>
        <v>#REF!</v>
      </c>
      <c r="KRI28" s="15" t="e">
        <f>Allocations!#REF!</f>
        <v>#REF!</v>
      </c>
      <c r="KRJ28" s="15" t="e">
        <f>Allocations!#REF!</f>
        <v>#REF!</v>
      </c>
      <c r="KRK28" s="15" t="e">
        <f>Allocations!#REF!</f>
        <v>#REF!</v>
      </c>
      <c r="KRL28" s="15" t="e">
        <f>Allocations!#REF!</f>
        <v>#REF!</v>
      </c>
      <c r="KRM28" s="15" t="e">
        <f>Allocations!#REF!</f>
        <v>#REF!</v>
      </c>
      <c r="KRN28" s="15" t="e">
        <f>Allocations!#REF!</f>
        <v>#REF!</v>
      </c>
      <c r="KRO28" s="15" t="e">
        <f>Allocations!#REF!</f>
        <v>#REF!</v>
      </c>
      <c r="KRP28" s="15" t="e">
        <f>Allocations!#REF!</f>
        <v>#REF!</v>
      </c>
      <c r="KRQ28" s="15" t="e">
        <f>Allocations!#REF!</f>
        <v>#REF!</v>
      </c>
      <c r="KRR28" s="15" t="e">
        <f>Allocations!#REF!</f>
        <v>#REF!</v>
      </c>
      <c r="KRS28" s="15" t="e">
        <f>Allocations!#REF!</f>
        <v>#REF!</v>
      </c>
      <c r="KRT28" s="15" t="e">
        <f>Allocations!#REF!</f>
        <v>#REF!</v>
      </c>
      <c r="KRU28" s="15" t="e">
        <f>Allocations!#REF!</f>
        <v>#REF!</v>
      </c>
      <c r="KRV28" s="15" t="e">
        <f>Allocations!#REF!</f>
        <v>#REF!</v>
      </c>
      <c r="KRW28" s="15" t="e">
        <f>Allocations!#REF!</f>
        <v>#REF!</v>
      </c>
      <c r="KRX28" s="15" t="e">
        <f>Allocations!#REF!</f>
        <v>#REF!</v>
      </c>
      <c r="KRY28" s="15" t="e">
        <f>Allocations!#REF!</f>
        <v>#REF!</v>
      </c>
      <c r="KRZ28" s="15" t="e">
        <f>Allocations!#REF!</f>
        <v>#REF!</v>
      </c>
      <c r="KSA28" s="15" t="e">
        <f>Allocations!#REF!</f>
        <v>#REF!</v>
      </c>
      <c r="KSB28" s="15" t="e">
        <f>Allocations!#REF!</f>
        <v>#REF!</v>
      </c>
      <c r="KSC28" s="15" t="e">
        <f>Allocations!#REF!</f>
        <v>#REF!</v>
      </c>
      <c r="KSD28" s="15" t="e">
        <f>Allocations!#REF!</f>
        <v>#REF!</v>
      </c>
      <c r="KSE28" s="15" t="e">
        <f>Allocations!#REF!</f>
        <v>#REF!</v>
      </c>
      <c r="KSF28" s="15" t="e">
        <f>Allocations!#REF!</f>
        <v>#REF!</v>
      </c>
      <c r="KSG28" s="15" t="e">
        <f>Allocations!#REF!</f>
        <v>#REF!</v>
      </c>
      <c r="KSH28" s="15" t="e">
        <f>Allocations!#REF!</f>
        <v>#REF!</v>
      </c>
      <c r="KSI28" s="15" t="e">
        <f>Allocations!#REF!</f>
        <v>#REF!</v>
      </c>
      <c r="KSJ28" s="15" t="e">
        <f>Allocations!#REF!</f>
        <v>#REF!</v>
      </c>
      <c r="KSK28" s="15" t="e">
        <f>Allocations!#REF!</f>
        <v>#REF!</v>
      </c>
      <c r="KSL28" s="15" t="e">
        <f>Allocations!#REF!</f>
        <v>#REF!</v>
      </c>
      <c r="KSM28" s="15" t="e">
        <f>Allocations!#REF!</f>
        <v>#REF!</v>
      </c>
      <c r="KSN28" s="15" t="e">
        <f>Allocations!#REF!</f>
        <v>#REF!</v>
      </c>
      <c r="KSO28" s="15" t="e">
        <f>Allocations!#REF!</f>
        <v>#REF!</v>
      </c>
      <c r="KSP28" s="15" t="e">
        <f>Allocations!#REF!</f>
        <v>#REF!</v>
      </c>
      <c r="KSQ28" s="15" t="e">
        <f>Allocations!#REF!</f>
        <v>#REF!</v>
      </c>
      <c r="KSR28" s="15" t="e">
        <f>Allocations!#REF!</f>
        <v>#REF!</v>
      </c>
      <c r="KSS28" s="15" t="e">
        <f>Allocations!#REF!</f>
        <v>#REF!</v>
      </c>
      <c r="KST28" s="15" t="e">
        <f>Allocations!#REF!</f>
        <v>#REF!</v>
      </c>
      <c r="KSU28" s="15" t="e">
        <f>Allocations!#REF!</f>
        <v>#REF!</v>
      </c>
      <c r="KSV28" s="15" t="e">
        <f>Allocations!#REF!</f>
        <v>#REF!</v>
      </c>
      <c r="KSW28" s="15" t="e">
        <f>Allocations!#REF!</f>
        <v>#REF!</v>
      </c>
      <c r="KSX28" s="15" t="e">
        <f>Allocations!#REF!</f>
        <v>#REF!</v>
      </c>
      <c r="KSY28" s="15" t="e">
        <f>Allocations!#REF!</f>
        <v>#REF!</v>
      </c>
      <c r="KSZ28" s="15" t="e">
        <f>Allocations!#REF!</f>
        <v>#REF!</v>
      </c>
      <c r="KTA28" s="15" t="e">
        <f>Allocations!#REF!</f>
        <v>#REF!</v>
      </c>
      <c r="KTB28" s="15" t="e">
        <f>Allocations!#REF!</f>
        <v>#REF!</v>
      </c>
      <c r="KTC28" s="15" t="e">
        <f>Allocations!#REF!</f>
        <v>#REF!</v>
      </c>
      <c r="KTD28" s="15" t="e">
        <f>Allocations!#REF!</f>
        <v>#REF!</v>
      </c>
      <c r="KTE28" s="15" t="e">
        <f>Allocations!#REF!</f>
        <v>#REF!</v>
      </c>
      <c r="KTF28" s="15" t="e">
        <f>Allocations!#REF!</f>
        <v>#REF!</v>
      </c>
      <c r="KTG28" s="15" t="e">
        <f>Allocations!#REF!</f>
        <v>#REF!</v>
      </c>
      <c r="KTH28" s="15" t="e">
        <f>Allocations!#REF!</f>
        <v>#REF!</v>
      </c>
      <c r="KTI28" s="15" t="e">
        <f>Allocations!#REF!</f>
        <v>#REF!</v>
      </c>
      <c r="KTJ28" s="15" t="e">
        <f>Allocations!#REF!</f>
        <v>#REF!</v>
      </c>
      <c r="KTK28" s="15" t="e">
        <f>Allocations!#REF!</f>
        <v>#REF!</v>
      </c>
      <c r="KTL28" s="15" t="e">
        <f>Allocations!#REF!</f>
        <v>#REF!</v>
      </c>
      <c r="KTM28" s="15" t="e">
        <f>Allocations!#REF!</f>
        <v>#REF!</v>
      </c>
      <c r="KTN28" s="15" t="e">
        <f>Allocations!#REF!</f>
        <v>#REF!</v>
      </c>
      <c r="KTO28" s="15" t="e">
        <f>Allocations!#REF!</f>
        <v>#REF!</v>
      </c>
      <c r="KTP28" s="15" t="e">
        <f>Allocations!#REF!</f>
        <v>#REF!</v>
      </c>
      <c r="KTQ28" s="15" t="e">
        <f>Allocations!#REF!</f>
        <v>#REF!</v>
      </c>
      <c r="KTR28" s="15" t="e">
        <f>Allocations!#REF!</f>
        <v>#REF!</v>
      </c>
      <c r="KTS28" s="15" t="e">
        <f>Allocations!#REF!</f>
        <v>#REF!</v>
      </c>
      <c r="KTT28" s="15" t="e">
        <f>Allocations!#REF!</f>
        <v>#REF!</v>
      </c>
      <c r="KTU28" s="15" t="e">
        <f>Allocations!#REF!</f>
        <v>#REF!</v>
      </c>
      <c r="KTV28" s="15" t="e">
        <f>Allocations!#REF!</f>
        <v>#REF!</v>
      </c>
      <c r="KTW28" s="15" t="e">
        <f>Allocations!#REF!</f>
        <v>#REF!</v>
      </c>
      <c r="KTX28" s="15" t="e">
        <f>Allocations!#REF!</f>
        <v>#REF!</v>
      </c>
      <c r="KTY28" s="15" t="e">
        <f>Allocations!#REF!</f>
        <v>#REF!</v>
      </c>
      <c r="KTZ28" s="15" t="e">
        <f>Allocations!#REF!</f>
        <v>#REF!</v>
      </c>
      <c r="KUA28" s="15" t="e">
        <f>Allocations!#REF!</f>
        <v>#REF!</v>
      </c>
      <c r="KUB28" s="15" t="e">
        <f>Allocations!#REF!</f>
        <v>#REF!</v>
      </c>
      <c r="KUC28" s="15" t="e">
        <f>Allocations!#REF!</f>
        <v>#REF!</v>
      </c>
      <c r="KUD28" s="15" t="e">
        <f>Allocations!#REF!</f>
        <v>#REF!</v>
      </c>
      <c r="KUE28" s="15" t="e">
        <f>Allocations!#REF!</f>
        <v>#REF!</v>
      </c>
      <c r="KUF28" s="15" t="e">
        <f>Allocations!#REF!</f>
        <v>#REF!</v>
      </c>
      <c r="KUG28" s="15" t="e">
        <f>Allocations!#REF!</f>
        <v>#REF!</v>
      </c>
      <c r="KUH28" s="15" t="e">
        <f>Allocations!#REF!</f>
        <v>#REF!</v>
      </c>
      <c r="KUI28" s="15" t="e">
        <f>Allocations!#REF!</f>
        <v>#REF!</v>
      </c>
      <c r="KUJ28" s="15" t="e">
        <f>Allocations!#REF!</f>
        <v>#REF!</v>
      </c>
      <c r="KUK28" s="15" t="e">
        <f>Allocations!#REF!</f>
        <v>#REF!</v>
      </c>
      <c r="KUL28" s="15" t="e">
        <f>Allocations!#REF!</f>
        <v>#REF!</v>
      </c>
      <c r="KUM28" s="15" t="e">
        <f>Allocations!#REF!</f>
        <v>#REF!</v>
      </c>
      <c r="KUN28" s="15" t="e">
        <f>Allocations!#REF!</f>
        <v>#REF!</v>
      </c>
      <c r="KUO28" s="15" t="e">
        <f>Allocations!#REF!</f>
        <v>#REF!</v>
      </c>
      <c r="KUP28" s="15" t="e">
        <f>Allocations!#REF!</f>
        <v>#REF!</v>
      </c>
      <c r="KUQ28" s="15" t="e">
        <f>Allocations!#REF!</f>
        <v>#REF!</v>
      </c>
      <c r="KUR28" s="15" t="e">
        <f>Allocations!#REF!</f>
        <v>#REF!</v>
      </c>
      <c r="KUS28" s="15" t="e">
        <f>Allocations!#REF!</f>
        <v>#REF!</v>
      </c>
      <c r="KUT28" s="15" t="e">
        <f>Allocations!#REF!</f>
        <v>#REF!</v>
      </c>
      <c r="KUU28" s="15" t="e">
        <f>Allocations!#REF!</f>
        <v>#REF!</v>
      </c>
      <c r="KUV28" s="15" t="e">
        <f>Allocations!#REF!</f>
        <v>#REF!</v>
      </c>
      <c r="KUW28" s="15" t="e">
        <f>Allocations!#REF!</f>
        <v>#REF!</v>
      </c>
      <c r="KUX28" s="15" t="e">
        <f>Allocations!#REF!</f>
        <v>#REF!</v>
      </c>
      <c r="KUY28" s="15" t="e">
        <f>Allocations!#REF!</f>
        <v>#REF!</v>
      </c>
      <c r="KUZ28" s="15" t="e">
        <f>Allocations!#REF!</f>
        <v>#REF!</v>
      </c>
      <c r="KVA28" s="15" t="e">
        <f>Allocations!#REF!</f>
        <v>#REF!</v>
      </c>
      <c r="KVB28" s="15" t="e">
        <f>Allocations!#REF!</f>
        <v>#REF!</v>
      </c>
      <c r="KVC28" s="15" t="e">
        <f>Allocations!#REF!</f>
        <v>#REF!</v>
      </c>
      <c r="KVD28" s="15" t="e">
        <f>Allocations!#REF!</f>
        <v>#REF!</v>
      </c>
      <c r="KVE28" s="15" t="e">
        <f>Allocations!#REF!</f>
        <v>#REF!</v>
      </c>
      <c r="KVF28" s="15" t="e">
        <f>Allocations!#REF!</f>
        <v>#REF!</v>
      </c>
      <c r="KVG28" s="15" t="e">
        <f>Allocations!#REF!</f>
        <v>#REF!</v>
      </c>
      <c r="KVH28" s="15" t="e">
        <f>Allocations!#REF!</f>
        <v>#REF!</v>
      </c>
      <c r="KVI28" s="15" t="e">
        <f>Allocations!#REF!</f>
        <v>#REF!</v>
      </c>
      <c r="KVJ28" s="15" t="e">
        <f>Allocations!#REF!</f>
        <v>#REF!</v>
      </c>
      <c r="KVK28" s="15" t="e">
        <f>Allocations!#REF!</f>
        <v>#REF!</v>
      </c>
      <c r="KVL28" s="15" t="e">
        <f>Allocations!#REF!</f>
        <v>#REF!</v>
      </c>
      <c r="KVM28" s="15" t="e">
        <f>Allocations!#REF!</f>
        <v>#REF!</v>
      </c>
      <c r="KVN28" s="15" t="e">
        <f>Allocations!#REF!</f>
        <v>#REF!</v>
      </c>
      <c r="KVO28" s="15" t="e">
        <f>Allocations!#REF!</f>
        <v>#REF!</v>
      </c>
      <c r="KVP28" s="15" t="e">
        <f>Allocations!#REF!</f>
        <v>#REF!</v>
      </c>
      <c r="KVQ28" s="15" t="e">
        <f>Allocations!#REF!</f>
        <v>#REF!</v>
      </c>
      <c r="KVR28" s="15" t="e">
        <f>Allocations!#REF!</f>
        <v>#REF!</v>
      </c>
      <c r="KVS28" s="15" t="e">
        <f>Allocations!#REF!</f>
        <v>#REF!</v>
      </c>
      <c r="KVT28" s="15" t="e">
        <f>Allocations!#REF!</f>
        <v>#REF!</v>
      </c>
      <c r="KVU28" s="15" t="e">
        <f>Allocations!#REF!</f>
        <v>#REF!</v>
      </c>
      <c r="KVV28" s="15" t="e">
        <f>Allocations!#REF!</f>
        <v>#REF!</v>
      </c>
      <c r="KVW28" s="15" t="e">
        <f>Allocations!#REF!</f>
        <v>#REF!</v>
      </c>
      <c r="KVX28" s="15" t="e">
        <f>Allocations!#REF!</f>
        <v>#REF!</v>
      </c>
      <c r="KVY28" s="15" t="e">
        <f>Allocations!#REF!</f>
        <v>#REF!</v>
      </c>
      <c r="KVZ28" s="15" t="e">
        <f>Allocations!#REF!</f>
        <v>#REF!</v>
      </c>
      <c r="KWA28" s="15" t="e">
        <f>Allocations!#REF!</f>
        <v>#REF!</v>
      </c>
      <c r="KWB28" s="15" t="e">
        <f>Allocations!#REF!</f>
        <v>#REF!</v>
      </c>
      <c r="KWC28" s="15" t="e">
        <f>Allocations!#REF!</f>
        <v>#REF!</v>
      </c>
      <c r="KWD28" s="15" t="e">
        <f>Allocations!#REF!</f>
        <v>#REF!</v>
      </c>
      <c r="KWE28" s="15" t="e">
        <f>Allocations!#REF!</f>
        <v>#REF!</v>
      </c>
      <c r="KWF28" s="15" t="e">
        <f>Allocations!#REF!</f>
        <v>#REF!</v>
      </c>
      <c r="KWG28" s="15" t="e">
        <f>Allocations!#REF!</f>
        <v>#REF!</v>
      </c>
      <c r="KWH28" s="15" t="e">
        <f>Allocations!#REF!</f>
        <v>#REF!</v>
      </c>
      <c r="KWI28" s="15" t="e">
        <f>Allocations!#REF!</f>
        <v>#REF!</v>
      </c>
      <c r="KWJ28" s="15" t="e">
        <f>Allocations!#REF!</f>
        <v>#REF!</v>
      </c>
      <c r="KWK28" s="15" t="e">
        <f>Allocations!#REF!</f>
        <v>#REF!</v>
      </c>
      <c r="KWL28" s="15" t="e">
        <f>Allocations!#REF!</f>
        <v>#REF!</v>
      </c>
      <c r="KWM28" s="15" t="e">
        <f>Allocations!#REF!</f>
        <v>#REF!</v>
      </c>
      <c r="KWN28" s="15" t="e">
        <f>Allocations!#REF!</f>
        <v>#REF!</v>
      </c>
      <c r="KWO28" s="15" t="e">
        <f>Allocations!#REF!</f>
        <v>#REF!</v>
      </c>
      <c r="KWP28" s="15" t="e">
        <f>Allocations!#REF!</f>
        <v>#REF!</v>
      </c>
      <c r="KWQ28" s="15" t="e">
        <f>Allocations!#REF!</f>
        <v>#REF!</v>
      </c>
      <c r="KWR28" s="15" t="e">
        <f>Allocations!#REF!</f>
        <v>#REF!</v>
      </c>
      <c r="KWS28" s="15" t="e">
        <f>Allocations!#REF!</f>
        <v>#REF!</v>
      </c>
      <c r="KWT28" s="15" t="e">
        <f>Allocations!#REF!</f>
        <v>#REF!</v>
      </c>
      <c r="KWU28" s="15" t="e">
        <f>Allocations!#REF!</f>
        <v>#REF!</v>
      </c>
      <c r="KWV28" s="15" t="e">
        <f>Allocations!#REF!</f>
        <v>#REF!</v>
      </c>
      <c r="KWW28" s="15" t="e">
        <f>Allocations!#REF!</f>
        <v>#REF!</v>
      </c>
      <c r="KWX28" s="15" t="e">
        <f>Allocations!#REF!</f>
        <v>#REF!</v>
      </c>
      <c r="KWY28" s="15" t="e">
        <f>Allocations!#REF!</f>
        <v>#REF!</v>
      </c>
      <c r="KWZ28" s="15" t="e">
        <f>Allocations!#REF!</f>
        <v>#REF!</v>
      </c>
      <c r="KXA28" s="15" t="e">
        <f>Allocations!#REF!</f>
        <v>#REF!</v>
      </c>
      <c r="KXB28" s="15" t="e">
        <f>Allocations!#REF!</f>
        <v>#REF!</v>
      </c>
      <c r="KXC28" s="15" t="e">
        <f>Allocations!#REF!</f>
        <v>#REF!</v>
      </c>
      <c r="KXD28" s="15" t="e">
        <f>Allocations!#REF!</f>
        <v>#REF!</v>
      </c>
      <c r="KXE28" s="15" t="e">
        <f>Allocations!#REF!</f>
        <v>#REF!</v>
      </c>
      <c r="KXF28" s="15" t="e">
        <f>Allocations!#REF!</f>
        <v>#REF!</v>
      </c>
      <c r="KXG28" s="15" t="e">
        <f>Allocations!#REF!</f>
        <v>#REF!</v>
      </c>
      <c r="KXH28" s="15" t="e">
        <f>Allocations!#REF!</f>
        <v>#REF!</v>
      </c>
      <c r="KXI28" s="15" t="e">
        <f>Allocations!#REF!</f>
        <v>#REF!</v>
      </c>
      <c r="KXJ28" s="15" t="e">
        <f>Allocations!#REF!</f>
        <v>#REF!</v>
      </c>
      <c r="KXK28" s="15" t="e">
        <f>Allocations!#REF!</f>
        <v>#REF!</v>
      </c>
      <c r="KXL28" s="15" t="e">
        <f>Allocations!#REF!</f>
        <v>#REF!</v>
      </c>
      <c r="KXM28" s="15" t="e">
        <f>Allocations!#REF!</f>
        <v>#REF!</v>
      </c>
      <c r="KXN28" s="15" t="e">
        <f>Allocations!#REF!</f>
        <v>#REF!</v>
      </c>
      <c r="KXO28" s="15" t="e">
        <f>Allocations!#REF!</f>
        <v>#REF!</v>
      </c>
      <c r="KXP28" s="15" t="e">
        <f>Allocations!#REF!</f>
        <v>#REF!</v>
      </c>
      <c r="KXQ28" s="15" t="e">
        <f>Allocations!#REF!</f>
        <v>#REF!</v>
      </c>
      <c r="KXR28" s="15" t="e">
        <f>Allocations!#REF!</f>
        <v>#REF!</v>
      </c>
      <c r="KXS28" s="15" t="e">
        <f>Allocations!#REF!</f>
        <v>#REF!</v>
      </c>
      <c r="KXT28" s="15" t="e">
        <f>Allocations!#REF!</f>
        <v>#REF!</v>
      </c>
      <c r="KXU28" s="15" t="e">
        <f>Allocations!#REF!</f>
        <v>#REF!</v>
      </c>
      <c r="KXV28" s="15" t="e">
        <f>Allocations!#REF!</f>
        <v>#REF!</v>
      </c>
      <c r="KXW28" s="15" t="e">
        <f>Allocations!#REF!</f>
        <v>#REF!</v>
      </c>
      <c r="KXX28" s="15" t="e">
        <f>Allocations!#REF!</f>
        <v>#REF!</v>
      </c>
      <c r="KXY28" s="15" t="e">
        <f>Allocations!#REF!</f>
        <v>#REF!</v>
      </c>
      <c r="KXZ28" s="15" t="e">
        <f>Allocations!#REF!</f>
        <v>#REF!</v>
      </c>
      <c r="KYA28" s="15" t="e">
        <f>Allocations!#REF!</f>
        <v>#REF!</v>
      </c>
      <c r="KYB28" s="15" t="e">
        <f>Allocations!#REF!</f>
        <v>#REF!</v>
      </c>
      <c r="KYC28" s="15" t="e">
        <f>Allocations!#REF!</f>
        <v>#REF!</v>
      </c>
      <c r="KYD28" s="15" t="e">
        <f>Allocations!#REF!</f>
        <v>#REF!</v>
      </c>
      <c r="KYE28" s="15" t="e">
        <f>Allocations!#REF!</f>
        <v>#REF!</v>
      </c>
      <c r="KYF28" s="15" t="e">
        <f>Allocations!#REF!</f>
        <v>#REF!</v>
      </c>
      <c r="KYG28" s="15" t="e">
        <f>Allocations!#REF!</f>
        <v>#REF!</v>
      </c>
      <c r="KYH28" s="15" t="e">
        <f>Allocations!#REF!</f>
        <v>#REF!</v>
      </c>
      <c r="KYI28" s="15" t="e">
        <f>Allocations!#REF!</f>
        <v>#REF!</v>
      </c>
      <c r="KYJ28" s="15" t="e">
        <f>Allocations!#REF!</f>
        <v>#REF!</v>
      </c>
      <c r="KYK28" s="15" t="e">
        <f>Allocations!#REF!</f>
        <v>#REF!</v>
      </c>
      <c r="KYL28" s="15" t="e">
        <f>Allocations!#REF!</f>
        <v>#REF!</v>
      </c>
      <c r="KYM28" s="15" t="e">
        <f>Allocations!#REF!</f>
        <v>#REF!</v>
      </c>
      <c r="KYN28" s="15" t="e">
        <f>Allocations!#REF!</f>
        <v>#REF!</v>
      </c>
      <c r="KYO28" s="15" t="e">
        <f>Allocations!#REF!</f>
        <v>#REF!</v>
      </c>
      <c r="KYP28" s="15" t="e">
        <f>Allocations!#REF!</f>
        <v>#REF!</v>
      </c>
      <c r="KYQ28" s="15" t="e">
        <f>Allocations!#REF!</f>
        <v>#REF!</v>
      </c>
      <c r="KYR28" s="15" t="e">
        <f>Allocations!#REF!</f>
        <v>#REF!</v>
      </c>
      <c r="KYS28" s="15" t="e">
        <f>Allocations!#REF!</f>
        <v>#REF!</v>
      </c>
      <c r="KYT28" s="15" t="e">
        <f>Allocations!#REF!</f>
        <v>#REF!</v>
      </c>
      <c r="KYU28" s="15" t="e">
        <f>Allocations!#REF!</f>
        <v>#REF!</v>
      </c>
      <c r="KYV28" s="15" t="e">
        <f>Allocations!#REF!</f>
        <v>#REF!</v>
      </c>
      <c r="KYW28" s="15" t="e">
        <f>Allocations!#REF!</f>
        <v>#REF!</v>
      </c>
      <c r="KYX28" s="15" t="e">
        <f>Allocations!#REF!</f>
        <v>#REF!</v>
      </c>
      <c r="KYY28" s="15" t="e">
        <f>Allocations!#REF!</f>
        <v>#REF!</v>
      </c>
      <c r="KYZ28" s="15" t="e">
        <f>Allocations!#REF!</f>
        <v>#REF!</v>
      </c>
      <c r="KZA28" s="15" t="e">
        <f>Allocations!#REF!</f>
        <v>#REF!</v>
      </c>
      <c r="KZB28" s="15" t="e">
        <f>Allocations!#REF!</f>
        <v>#REF!</v>
      </c>
      <c r="KZC28" s="15" t="e">
        <f>Allocations!#REF!</f>
        <v>#REF!</v>
      </c>
      <c r="KZD28" s="15" t="e">
        <f>Allocations!#REF!</f>
        <v>#REF!</v>
      </c>
      <c r="KZE28" s="15" t="e">
        <f>Allocations!#REF!</f>
        <v>#REF!</v>
      </c>
      <c r="KZF28" s="15" t="e">
        <f>Allocations!#REF!</f>
        <v>#REF!</v>
      </c>
      <c r="KZG28" s="15" t="e">
        <f>Allocations!#REF!</f>
        <v>#REF!</v>
      </c>
      <c r="KZH28" s="15" t="e">
        <f>Allocations!#REF!</f>
        <v>#REF!</v>
      </c>
      <c r="KZI28" s="15" t="e">
        <f>Allocations!#REF!</f>
        <v>#REF!</v>
      </c>
      <c r="KZJ28" s="15" t="e">
        <f>Allocations!#REF!</f>
        <v>#REF!</v>
      </c>
      <c r="KZK28" s="15" t="e">
        <f>Allocations!#REF!</f>
        <v>#REF!</v>
      </c>
      <c r="KZL28" s="15" t="e">
        <f>Allocations!#REF!</f>
        <v>#REF!</v>
      </c>
      <c r="KZM28" s="15" t="e">
        <f>Allocations!#REF!</f>
        <v>#REF!</v>
      </c>
      <c r="KZN28" s="15" t="e">
        <f>Allocations!#REF!</f>
        <v>#REF!</v>
      </c>
      <c r="KZO28" s="15" t="e">
        <f>Allocations!#REF!</f>
        <v>#REF!</v>
      </c>
      <c r="KZP28" s="15" t="e">
        <f>Allocations!#REF!</f>
        <v>#REF!</v>
      </c>
      <c r="KZQ28" s="15" t="e">
        <f>Allocations!#REF!</f>
        <v>#REF!</v>
      </c>
      <c r="KZR28" s="15" t="e">
        <f>Allocations!#REF!</f>
        <v>#REF!</v>
      </c>
      <c r="KZS28" s="15" t="e">
        <f>Allocations!#REF!</f>
        <v>#REF!</v>
      </c>
      <c r="KZT28" s="15" t="e">
        <f>Allocations!#REF!</f>
        <v>#REF!</v>
      </c>
      <c r="KZU28" s="15" t="e">
        <f>Allocations!#REF!</f>
        <v>#REF!</v>
      </c>
      <c r="KZV28" s="15" t="e">
        <f>Allocations!#REF!</f>
        <v>#REF!</v>
      </c>
      <c r="KZW28" s="15" t="e">
        <f>Allocations!#REF!</f>
        <v>#REF!</v>
      </c>
      <c r="KZX28" s="15" t="e">
        <f>Allocations!#REF!</f>
        <v>#REF!</v>
      </c>
      <c r="KZY28" s="15" t="e">
        <f>Allocations!#REF!</f>
        <v>#REF!</v>
      </c>
      <c r="KZZ28" s="15" t="e">
        <f>Allocations!#REF!</f>
        <v>#REF!</v>
      </c>
      <c r="LAA28" s="15" t="e">
        <f>Allocations!#REF!</f>
        <v>#REF!</v>
      </c>
      <c r="LAB28" s="15" t="e">
        <f>Allocations!#REF!</f>
        <v>#REF!</v>
      </c>
      <c r="LAC28" s="15" t="e">
        <f>Allocations!#REF!</f>
        <v>#REF!</v>
      </c>
      <c r="LAD28" s="15" t="e">
        <f>Allocations!#REF!</f>
        <v>#REF!</v>
      </c>
      <c r="LAE28" s="15" t="e">
        <f>Allocations!#REF!</f>
        <v>#REF!</v>
      </c>
      <c r="LAF28" s="15" t="e">
        <f>Allocations!#REF!</f>
        <v>#REF!</v>
      </c>
      <c r="LAG28" s="15" t="e">
        <f>Allocations!#REF!</f>
        <v>#REF!</v>
      </c>
      <c r="LAH28" s="15" t="e">
        <f>Allocations!#REF!</f>
        <v>#REF!</v>
      </c>
      <c r="LAI28" s="15" t="e">
        <f>Allocations!#REF!</f>
        <v>#REF!</v>
      </c>
      <c r="LAJ28" s="15" t="e">
        <f>Allocations!#REF!</f>
        <v>#REF!</v>
      </c>
      <c r="LAK28" s="15" t="e">
        <f>Allocations!#REF!</f>
        <v>#REF!</v>
      </c>
      <c r="LAL28" s="15" t="e">
        <f>Allocations!#REF!</f>
        <v>#REF!</v>
      </c>
      <c r="LAM28" s="15" t="e">
        <f>Allocations!#REF!</f>
        <v>#REF!</v>
      </c>
      <c r="LAN28" s="15" t="e">
        <f>Allocations!#REF!</f>
        <v>#REF!</v>
      </c>
      <c r="LAO28" s="15" t="e">
        <f>Allocations!#REF!</f>
        <v>#REF!</v>
      </c>
      <c r="LAP28" s="15" t="e">
        <f>Allocations!#REF!</f>
        <v>#REF!</v>
      </c>
      <c r="LAQ28" s="15" t="e">
        <f>Allocations!#REF!</f>
        <v>#REF!</v>
      </c>
      <c r="LAR28" s="15" t="e">
        <f>Allocations!#REF!</f>
        <v>#REF!</v>
      </c>
      <c r="LAS28" s="15" t="e">
        <f>Allocations!#REF!</f>
        <v>#REF!</v>
      </c>
      <c r="LAT28" s="15" t="e">
        <f>Allocations!#REF!</f>
        <v>#REF!</v>
      </c>
      <c r="LAU28" s="15" t="e">
        <f>Allocations!#REF!</f>
        <v>#REF!</v>
      </c>
      <c r="LAV28" s="15" t="e">
        <f>Allocations!#REF!</f>
        <v>#REF!</v>
      </c>
      <c r="LAW28" s="15" t="e">
        <f>Allocations!#REF!</f>
        <v>#REF!</v>
      </c>
      <c r="LAX28" s="15" t="e">
        <f>Allocations!#REF!</f>
        <v>#REF!</v>
      </c>
      <c r="LAY28" s="15" t="e">
        <f>Allocations!#REF!</f>
        <v>#REF!</v>
      </c>
      <c r="LAZ28" s="15" t="e">
        <f>Allocations!#REF!</f>
        <v>#REF!</v>
      </c>
      <c r="LBA28" s="15" t="e">
        <f>Allocations!#REF!</f>
        <v>#REF!</v>
      </c>
      <c r="LBB28" s="15" t="e">
        <f>Allocations!#REF!</f>
        <v>#REF!</v>
      </c>
      <c r="LBC28" s="15" t="e">
        <f>Allocations!#REF!</f>
        <v>#REF!</v>
      </c>
      <c r="LBD28" s="15" t="e">
        <f>Allocations!#REF!</f>
        <v>#REF!</v>
      </c>
      <c r="LBE28" s="15" t="e">
        <f>Allocations!#REF!</f>
        <v>#REF!</v>
      </c>
      <c r="LBF28" s="15" t="e">
        <f>Allocations!#REF!</f>
        <v>#REF!</v>
      </c>
      <c r="LBG28" s="15" t="e">
        <f>Allocations!#REF!</f>
        <v>#REF!</v>
      </c>
      <c r="LBH28" s="15" t="e">
        <f>Allocations!#REF!</f>
        <v>#REF!</v>
      </c>
      <c r="LBI28" s="15" t="e">
        <f>Allocations!#REF!</f>
        <v>#REF!</v>
      </c>
      <c r="LBJ28" s="15" t="e">
        <f>Allocations!#REF!</f>
        <v>#REF!</v>
      </c>
      <c r="LBK28" s="15" t="e">
        <f>Allocations!#REF!</f>
        <v>#REF!</v>
      </c>
      <c r="LBL28" s="15" t="e">
        <f>Allocations!#REF!</f>
        <v>#REF!</v>
      </c>
      <c r="LBM28" s="15" t="e">
        <f>Allocations!#REF!</f>
        <v>#REF!</v>
      </c>
      <c r="LBN28" s="15" t="e">
        <f>Allocations!#REF!</f>
        <v>#REF!</v>
      </c>
      <c r="LBO28" s="15" t="e">
        <f>Allocations!#REF!</f>
        <v>#REF!</v>
      </c>
      <c r="LBP28" s="15" t="e">
        <f>Allocations!#REF!</f>
        <v>#REF!</v>
      </c>
      <c r="LBQ28" s="15" t="e">
        <f>Allocations!#REF!</f>
        <v>#REF!</v>
      </c>
      <c r="LBR28" s="15" t="e">
        <f>Allocations!#REF!</f>
        <v>#REF!</v>
      </c>
      <c r="LBS28" s="15" t="e">
        <f>Allocations!#REF!</f>
        <v>#REF!</v>
      </c>
      <c r="LBT28" s="15" t="e">
        <f>Allocations!#REF!</f>
        <v>#REF!</v>
      </c>
      <c r="LBU28" s="15" t="e">
        <f>Allocations!#REF!</f>
        <v>#REF!</v>
      </c>
      <c r="LBV28" s="15" t="e">
        <f>Allocations!#REF!</f>
        <v>#REF!</v>
      </c>
      <c r="LBW28" s="15" t="e">
        <f>Allocations!#REF!</f>
        <v>#REF!</v>
      </c>
      <c r="LBX28" s="15" t="e">
        <f>Allocations!#REF!</f>
        <v>#REF!</v>
      </c>
      <c r="LBY28" s="15" t="e">
        <f>Allocations!#REF!</f>
        <v>#REF!</v>
      </c>
      <c r="LBZ28" s="15" t="e">
        <f>Allocations!#REF!</f>
        <v>#REF!</v>
      </c>
      <c r="LCA28" s="15" t="e">
        <f>Allocations!#REF!</f>
        <v>#REF!</v>
      </c>
      <c r="LCB28" s="15" t="e">
        <f>Allocations!#REF!</f>
        <v>#REF!</v>
      </c>
      <c r="LCC28" s="15" t="e">
        <f>Allocations!#REF!</f>
        <v>#REF!</v>
      </c>
      <c r="LCD28" s="15" t="e">
        <f>Allocations!#REF!</f>
        <v>#REF!</v>
      </c>
      <c r="LCE28" s="15" t="e">
        <f>Allocations!#REF!</f>
        <v>#REF!</v>
      </c>
      <c r="LCF28" s="15" t="e">
        <f>Allocations!#REF!</f>
        <v>#REF!</v>
      </c>
      <c r="LCG28" s="15" t="e">
        <f>Allocations!#REF!</f>
        <v>#REF!</v>
      </c>
      <c r="LCH28" s="15" t="e">
        <f>Allocations!#REF!</f>
        <v>#REF!</v>
      </c>
      <c r="LCI28" s="15" t="e">
        <f>Allocations!#REF!</f>
        <v>#REF!</v>
      </c>
      <c r="LCJ28" s="15" t="e">
        <f>Allocations!#REF!</f>
        <v>#REF!</v>
      </c>
      <c r="LCK28" s="15" t="e">
        <f>Allocations!#REF!</f>
        <v>#REF!</v>
      </c>
      <c r="LCL28" s="15" t="e">
        <f>Allocations!#REF!</f>
        <v>#REF!</v>
      </c>
      <c r="LCM28" s="15" t="e">
        <f>Allocations!#REF!</f>
        <v>#REF!</v>
      </c>
      <c r="LCN28" s="15" t="e">
        <f>Allocations!#REF!</f>
        <v>#REF!</v>
      </c>
      <c r="LCO28" s="15" t="e">
        <f>Allocations!#REF!</f>
        <v>#REF!</v>
      </c>
      <c r="LCP28" s="15" t="e">
        <f>Allocations!#REF!</f>
        <v>#REF!</v>
      </c>
      <c r="LCQ28" s="15" t="e">
        <f>Allocations!#REF!</f>
        <v>#REF!</v>
      </c>
      <c r="LCR28" s="15" t="e">
        <f>Allocations!#REF!</f>
        <v>#REF!</v>
      </c>
      <c r="LCS28" s="15" t="e">
        <f>Allocations!#REF!</f>
        <v>#REF!</v>
      </c>
      <c r="LCT28" s="15" t="e">
        <f>Allocations!#REF!</f>
        <v>#REF!</v>
      </c>
      <c r="LCU28" s="15" t="e">
        <f>Allocations!#REF!</f>
        <v>#REF!</v>
      </c>
      <c r="LCV28" s="15" t="e">
        <f>Allocations!#REF!</f>
        <v>#REF!</v>
      </c>
      <c r="LCW28" s="15" t="e">
        <f>Allocations!#REF!</f>
        <v>#REF!</v>
      </c>
      <c r="LCX28" s="15" t="e">
        <f>Allocations!#REF!</f>
        <v>#REF!</v>
      </c>
      <c r="LCY28" s="15" t="e">
        <f>Allocations!#REF!</f>
        <v>#REF!</v>
      </c>
      <c r="LCZ28" s="15" t="e">
        <f>Allocations!#REF!</f>
        <v>#REF!</v>
      </c>
      <c r="LDA28" s="15" t="e">
        <f>Allocations!#REF!</f>
        <v>#REF!</v>
      </c>
      <c r="LDB28" s="15" t="e">
        <f>Allocations!#REF!</f>
        <v>#REF!</v>
      </c>
      <c r="LDC28" s="15" t="e">
        <f>Allocations!#REF!</f>
        <v>#REF!</v>
      </c>
      <c r="LDD28" s="15" t="e">
        <f>Allocations!#REF!</f>
        <v>#REF!</v>
      </c>
      <c r="LDE28" s="15" t="e">
        <f>Allocations!#REF!</f>
        <v>#REF!</v>
      </c>
      <c r="LDF28" s="15" t="e">
        <f>Allocations!#REF!</f>
        <v>#REF!</v>
      </c>
      <c r="LDG28" s="15" t="e">
        <f>Allocations!#REF!</f>
        <v>#REF!</v>
      </c>
      <c r="LDH28" s="15" t="e">
        <f>Allocations!#REF!</f>
        <v>#REF!</v>
      </c>
      <c r="LDI28" s="15" t="e">
        <f>Allocations!#REF!</f>
        <v>#REF!</v>
      </c>
      <c r="LDJ28" s="15" t="e">
        <f>Allocations!#REF!</f>
        <v>#REF!</v>
      </c>
      <c r="LDK28" s="15" t="e">
        <f>Allocations!#REF!</f>
        <v>#REF!</v>
      </c>
      <c r="LDL28" s="15" t="e">
        <f>Allocations!#REF!</f>
        <v>#REF!</v>
      </c>
      <c r="LDM28" s="15" t="e">
        <f>Allocations!#REF!</f>
        <v>#REF!</v>
      </c>
      <c r="LDN28" s="15" t="e">
        <f>Allocations!#REF!</f>
        <v>#REF!</v>
      </c>
      <c r="LDO28" s="15" t="e">
        <f>Allocations!#REF!</f>
        <v>#REF!</v>
      </c>
      <c r="LDP28" s="15" t="e">
        <f>Allocations!#REF!</f>
        <v>#REF!</v>
      </c>
      <c r="LDQ28" s="15" t="e">
        <f>Allocations!#REF!</f>
        <v>#REF!</v>
      </c>
      <c r="LDR28" s="15" t="e">
        <f>Allocations!#REF!</f>
        <v>#REF!</v>
      </c>
      <c r="LDS28" s="15" t="e">
        <f>Allocations!#REF!</f>
        <v>#REF!</v>
      </c>
      <c r="LDT28" s="15" t="e">
        <f>Allocations!#REF!</f>
        <v>#REF!</v>
      </c>
      <c r="LDU28" s="15" t="e">
        <f>Allocations!#REF!</f>
        <v>#REF!</v>
      </c>
      <c r="LDV28" s="15" t="e">
        <f>Allocations!#REF!</f>
        <v>#REF!</v>
      </c>
      <c r="LDW28" s="15" t="e">
        <f>Allocations!#REF!</f>
        <v>#REF!</v>
      </c>
      <c r="LDX28" s="15" t="e">
        <f>Allocations!#REF!</f>
        <v>#REF!</v>
      </c>
      <c r="LDY28" s="15" t="e">
        <f>Allocations!#REF!</f>
        <v>#REF!</v>
      </c>
      <c r="LDZ28" s="15" t="e">
        <f>Allocations!#REF!</f>
        <v>#REF!</v>
      </c>
      <c r="LEA28" s="15" t="e">
        <f>Allocations!#REF!</f>
        <v>#REF!</v>
      </c>
      <c r="LEB28" s="15" t="e">
        <f>Allocations!#REF!</f>
        <v>#REF!</v>
      </c>
      <c r="LEC28" s="15" t="e">
        <f>Allocations!#REF!</f>
        <v>#REF!</v>
      </c>
      <c r="LED28" s="15" t="e">
        <f>Allocations!#REF!</f>
        <v>#REF!</v>
      </c>
      <c r="LEE28" s="15" t="e">
        <f>Allocations!#REF!</f>
        <v>#REF!</v>
      </c>
      <c r="LEF28" s="15" t="e">
        <f>Allocations!#REF!</f>
        <v>#REF!</v>
      </c>
      <c r="LEG28" s="15" t="e">
        <f>Allocations!#REF!</f>
        <v>#REF!</v>
      </c>
      <c r="LEH28" s="15" t="e">
        <f>Allocations!#REF!</f>
        <v>#REF!</v>
      </c>
      <c r="LEI28" s="15" t="e">
        <f>Allocations!#REF!</f>
        <v>#REF!</v>
      </c>
      <c r="LEJ28" s="15" t="e">
        <f>Allocations!#REF!</f>
        <v>#REF!</v>
      </c>
      <c r="LEK28" s="15" t="e">
        <f>Allocations!#REF!</f>
        <v>#REF!</v>
      </c>
      <c r="LEL28" s="15" t="e">
        <f>Allocations!#REF!</f>
        <v>#REF!</v>
      </c>
      <c r="LEM28" s="15" t="e">
        <f>Allocations!#REF!</f>
        <v>#REF!</v>
      </c>
      <c r="LEN28" s="15" t="e">
        <f>Allocations!#REF!</f>
        <v>#REF!</v>
      </c>
      <c r="LEO28" s="15" t="e">
        <f>Allocations!#REF!</f>
        <v>#REF!</v>
      </c>
      <c r="LEP28" s="15" t="e">
        <f>Allocations!#REF!</f>
        <v>#REF!</v>
      </c>
      <c r="LEQ28" s="15" t="e">
        <f>Allocations!#REF!</f>
        <v>#REF!</v>
      </c>
      <c r="LER28" s="15" t="e">
        <f>Allocations!#REF!</f>
        <v>#REF!</v>
      </c>
      <c r="LES28" s="15" t="e">
        <f>Allocations!#REF!</f>
        <v>#REF!</v>
      </c>
      <c r="LET28" s="15" t="e">
        <f>Allocations!#REF!</f>
        <v>#REF!</v>
      </c>
      <c r="LEU28" s="15" t="e">
        <f>Allocations!#REF!</f>
        <v>#REF!</v>
      </c>
      <c r="LEV28" s="15" t="e">
        <f>Allocations!#REF!</f>
        <v>#REF!</v>
      </c>
      <c r="LEW28" s="15" t="e">
        <f>Allocations!#REF!</f>
        <v>#REF!</v>
      </c>
      <c r="LEX28" s="15" t="e">
        <f>Allocations!#REF!</f>
        <v>#REF!</v>
      </c>
      <c r="LEY28" s="15" t="e">
        <f>Allocations!#REF!</f>
        <v>#REF!</v>
      </c>
      <c r="LEZ28" s="15" t="e">
        <f>Allocations!#REF!</f>
        <v>#REF!</v>
      </c>
      <c r="LFA28" s="15" t="e">
        <f>Allocations!#REF!</f>
        <v>#REF!</v>
      </c>
      <c r="LFB28" s="15" t="e">
        <f>Allocations!#REF!</f>
        <v>#REF!</v>
      </c>
      <c r="LFC28" s="15" t="e">
        <f>Allocations!#REF!</f>
        <v>#REF!</v>
      </c>
      <c r="LFD28" s="15" t="e">
        <f>Allocations!#REF!</f>
        <v>#REF!</v>
      </c>
      <c r="LFE28" s="15" t="e">
        <f>Allocations!#REF!</f>
        <v>#REF!</v>
      </c>
      <c r="LFF28" s="15" t="e">
        <f>Allocations!#REF!</f>
        <v>#REF!</v>
      </c>
      <c r="LFG28" s="15" t="e">
        <f>Allocations!#REF!</f>
        <v>#REF!</v>
      </c>
      <c r="LFH28" s="15" t="e">
        <f>Allocations!#REF!</f>
        <v>#REF!</v>
      </c>
      <c r="LFI28" s="15" t="e">
        <f>Allocations!#REF!</f>
        <v>#REF!</v>
      </c>
      <c r="LFJ28" s="15" t="e">
        <f>Allocations!#REF!</f>
        <v>#REF!</v>
      </c>
      <c r="LFK28" s="15" t="e">
        <f>Allocations!#REF!</f>
        <v>#REF!</v>
      </c>
      <c r="LFL28" s="15" t="e">
        <f>Allocations!#REF!</f>
        <v>#REF!</v>
      </c>
      <c r="LFM28" s="15" t="e">
        <f>Allocations!#REF!</f>
        <v>#REF!</v>
      </c>
      <c r="LFN28" s="15" t="e">
        <f>Allocations!#REF!</f>
        <v>#REF!</v>
      </c>
      <c r="LFO28" s="15" t="e">
        <f>Allocations!#REF!</f>
        <v>#REF!</v>
      </c>
      <c r="LFP28" s="15" t="e">
        <f>Allocations!#REF!</f>
        <v>#REF!</v>
      </c>
      <c r="LFQ28" s="15" t="e">
        <f>Allocations!#REF!</f>
        <v>#REF!</v>
      </c>
      <c r="LFR28" s="15" t="e">
        <f>Allocations!#REF!</f>
        <v>#REF!</v>
      </c>
      <c r="LFS28" s="15" t="e">
        <f>Allocations!#REF!</f>
        <v>#REF!</v>
      </c>
      <c r="LFT28" s="15" t="e">
        <f>Allocations!#REF!</f>
        <v>#REF!</v>
      </c>
      <c r="LFU28" s="15" t="e">
        <f>Allocations!#REF!</f>
        <v>#REF!</v>
      </c>
      <c r="LFV28" s="15" t="e">
        <f>Allocations!#REF!</f>
        <v>#REF!</v>
      </c>
      <c r="LFW28" s="15" t="e">
        <f>Allocations!#REF!</f>
        <v>#REF!</v>
      </c>
      <c r="LFX28" s="15" t="e">
        <f>Allocations!#REF!</f>
        <v>#REF!</v>
      </c>
      <c r="LFY28" s="15" t="e">
        <f>Allocations!#REF!</f>
        <v>#REF!</v>
      </c>
      <c r="LFZ28" s="15" t="e">
        <f>Allocations!#REF!</f>
        <v>#REF!</v>
      </c>
      <c r="LGA28" s="15" t="e">
        <f>Allocations!#REF!</f>
        <v>#REF!</v>
      </c>
      <c r="LGB28" s="15" t="e">
        <f>Allocations!#REF!</f>
        <v>#REF!</v>
      </c>
      <c r="LGC28" s="15" t="e">
        <f>Allocations!#REF!</f>
        <v>#REF!</v>
      </c>
      <c r="LGD28" s="15" t="e">
        <f>Allocations!#REF!</f>
        <v>#REF!</v>
      </c>
      <c r="LGE28" s="15" t="e">
        <f>Allocations!#REF!</f>
        <v>#REF!</v>
      </c>
      <c r="LGF28" s="15" t="e">
        <f>Allocations!#REF!</f>
        <v>#REF!</v>
      </c>
      <c r="LGG28" s="15" t="e">
        <f>Allocations!#REF!</f>
        <v>#REF!</v>
      </c>
      <c r="LGH28" s="15" t="e">
        <f>Allocations!#REF!</f>
        <v>#REF!</v>
      </c>
      <c r="LGI28" s="15" t="e">
        <f>Allocations!#REF!</f>
        <v>#REF!</v>
      </c>
      <c r="LGJ28" s="15" t="e">
        <f>Allocations!#REF!</f>
        <v>#REF!</v>
      </c>
      <c r="LGK28" s="15" t="e">
        <f>Allocations!#REF!</f>
        <v>#REF!</v>
      </c>
      <c r="LGL28" s="15" t="e">
        <f>Allocations!#REF!</f>
        <v>#REF!</v>
      </c>
      <c r="LGM28" s="15" t="e">
        <f>Allocations!#REF!</f>
        <v>#REF!</v>
      </c>
      <c r="LGN28" s="15" t="e">
        <f>Allocations!#REF!</f>
        <v>#REF!</v>
      </c>
      <c r="LGO28" s="15" t="e">
        <f>Allocations!#REF!</f>
        <v>#REF!</v>
      </c>
      <c r="LGP28" s="15" t="e">
        <f>Allocations!#REF!</f>
        <v>#REF!</v>
      </c>
      <c r="LGQ28" s="15" t="e">
        <f>Allocations!#REF!</f>
        <v>#REF!</v>
      </c>
      <c r="LGR28" s="15" t="e">
        <f>Allocations!#REF!</f>
        <v>#REF!</v>
      </c>
      <c r="LGS28" s="15" t="e">
        <f>Allocations!#REF!</f>
        <v>#REF!</v>
      </c>
      <c r="LGT28" s="15" t="e">
        <f>Allocations!#REF!</f>
        <v>#REF!</v>
      </c>
      <c r="LGU28" s="15" t="e">
        <f>Allocations!#REF!</f>
        <v>#REF!</v>
      </c>
      <c r="LGV28" s="15" t="e">
        <f>Allocations!#REF!</f>
        <v>#REF!</v>
      </c>
      <c r="LGW28" s="15" t="e">
        <f>Allocations!#REF!</f>
        <v>#REF!</v>
      </c>
      <c r="LGX28" s="15" t="e">
        <f>Allocations!#REF!</f>
        <v>#REF!</v>
      </c>
      <c r="LGY28" s="15" t="e">
        <f>Allocations!#REF!</f>
        <v>#REF!</v>
      </c>
      <c r="LGZ28" s="15" t="e">
        <f>Allocations!#REF!</f>
        <v>#REF!</v>
      </c>
      <c r="LHA28" s="15" t="e">
        <f>Allocations!#REF!</f>
        <v>#REF!</v>
      </c>
      <c r="LHB28" s="15" t="e">
        <f>Allocations!#REF!</f>
        <v>#REF!</v>
      </c>
      <c r="LHC28" s="15" t="e">
        <f>Allocations!#REF!</f>
        <v>#REF!</v>
      </c>
      <c r="LHD28" s="15" t="e">
        <f>Allocations!#REF!</f>
        <v>#REF!</v>
      </c>
      <c r="LHE28" s="15" t="e">
        <f>Allocations!#REF!</f>
        <v>#REF!</v>
      </c>
      <c r="LHF28" s="15" t="e">
        <f>Allocations!#REF!</f>
        <v>#REF!</v>
      </c>
      <c r="LHG28" s="15" t="e">
        <f>Allocations!#REF!</f>
        <v>#REF!</v>
      </c>
      <c r="LHH28" s="15" t="e">
        <f>Allocations!#REF!</f>
        <v>#REF!</v>
      </c>
      <c r="LHI28" s="15" t="e">
        <f>Allocations!#REF!</f>
        <v>#REF!</v>
      </c>
      <c r="LHJ28" s="15" t="e">
        <f>Allocations!#REF!</f>
        <v>#REF!</v>
      </c>
      <c r="LHK28" s="15" t="e">
        <f>Allocations!#REF!</f>
        <v>#REF!</v>
      </c>
      <c r="LHL28" s="15" t="e">
        <f>Allocations!#REF!</f>
        <v>#REF!</v>
      </c>
      <c r="LHM28" s="15" t="e">
        <f>Allocations!#REF!</f>
        <v>#REF!</v>
      </c>
      <c r="LHN28" s="15" t="e">
        <f>Allocations!#REF!</f>
        <v>#REF!</v>
      </c>
      <c r="LHO28" s="15" t="e">
        <f>Allocations!#REF!</f>
        <v>#REF!</v>
      </c>
      <c r="LHP28" s="15" t="e">
        <f>Allocations!#REF!</f>
        <v>#REF!</v>
      </c>
      <c r="LHQ28" s="15" t="e">
        <f>Allocations!#REF!</f>
        <v>#REF!</v>
      </c>
      <c r="LHR28" s="15" t="e">
        <f>Allocations!#REF!</f>
        <v>#REF!</v>
      </c>
      <c r="LHS28" s="15" t="e">
        <f>Allocations!#REF!</f>
        <v>#REF!</v>
      </c>
      <c r="LHT28" s="15" t="e">
        <f>Allocations!#REF!</f>
        <v>#REF!</v>
      </c>
      <c r="LHU28" s="15" t="e">
        <f>Allocations!#REF!</f>
        <v>#REF!</v>
      </c>
      <c r="LHV28" s="15" t="e">
        <f>Allocations!#REF!</f>
        <v>#REF!</v>
      </c>
      <c r="LHW28" s="15" t="e">
        <f>Allocations!#REF!</f>
        <v>#REF!</v>
      </c>
      <c r="LHX28" s="15" t="e">
        <f>Allocations!#REF!</f>
        <v>#REF!</v>
      </c>
      <c r="LHY28" s="15" t="e">
        <f>Allocations!#REF!</f>
        <v>#REF!</v>
      </c>
      <c r="LHZ28" s="15" t="e">
        <f>Allocations!#REF!</f>
        <v>#REF!</v>
      </c>
      <c r="LIA28" s="15" t="e">
        <f>Allocations!#REF!</f>
        <v>#REF!</v>
      </c>
      <c r="LIB28" s="15" t="e">
        <f>Allocations!#REF!</f>
        <v>#REF!</v>
      </c>
      <c r="LIC28" s="15" t="e">
        <f>Allocations!#REF!</f>
        <v>#REF!</v>
      </c>
      <c r="LID28" s="15" t="e">
        <f>Allocations!#REF!</f>
        <v>#REF!</v>
      </c>
      <c r="LIE28" s="15" t="e">
        <f>Allocations!#REF!</f>
        <v>#REF!</v>
      </c>
      <c r="LIF28" s="15" t="e">
        <f>Allocations!#REF!</f>
        <v>#REF!</v>
      </c>
      <c r="LIG28" s="15" t="e">
        <f>Allocations!#REF!</f>
        <v>#REF!</v>
      </c>
      <c r="LIH28" s="15" t="e">
        <f>Allocations!#REF!</f>
        <v>#REF!</v>
      </c>
      <c r="LII28" s="15" t="e">
        <f>Allocations!#REF!</f>
        <v>#REF!</v>
      </c>
      <c r="LIJ28" s="15" t="e">
        <f>Allocations!#REF!</f>
        <v>#REF!</v>
      </c>
      <c r="LIK28" s="15" t="e">
        <f>Allocations!#REF!</f>
        <v>#REF!</v>
      </c>
      <c r="LIL28" s="15" t="e">
        <f>Allocations!#REF!</f>
        <v>#REF!</v>
      </c>
      <c r="LIM28" s="15" t="e">
        <f>Allocations!#REF!</f>
        <v>#REF!</v>
      </c>
      <c r="LIN28" s="15" t="e">
        <f>Allocations!#REF!</f>
        <v>#REF!</v>
      </c>
      <c r="LIO28" s="15" t="e">
        <f>Allocations!#REF!</f>
        <v>#REF!</v>
      </c>
      <c r="LIP28" s="15" t="e">
        <f>Allocations!#REF!</f>
        <v>#REF!</v>
      </c>
      <c r="LIQ28" s="15" t="e">
        <f>Allocations!#REF!</f>
        <v>#REF!</v>
      </c>
      <c r="LIR28" s="15" t="e">
        <f>Allocations!#REF!</f>
        <v>#REF!</v>
      </c>
      <c r="LIS28" s="15" t="e">
        <f>Allocations!#REF!</f>
        <v>#REF!</v>
      </c>
      <c r="LIT28" s="15" t="e">
        <f>Allocations!#REF!</f>
        <v>#REF!</v>
      </c>
      <c r="LIU28" s="15" t="e">
        <f>Allocations!#REF!</f>
        <v>#REF!</v>
      </c>
      <c r="LIV28" s="15" t="e">
        <f>Allocations!#REF!</f>
        <v>#REF!</v>
      </c>
      <c r="LIW28" s="15" t="e">
        <f>Allocations!#REF!</f>
        <v>#REF!</v>
      </c>
      <c r="LIX28" s="15" t="e">
        <f>Allocations!#REF!</f>
        <v>#REF!</v>
      </c>
      <c r="LIY28" s="15" t="e">
        <f>Allocations!#REF!</f>
        <v>#REF!</v>
      </c>
      <c r="LIZ28" s="15" t="e">
        <f>Allocations!#REF!</f>
        <v>#REF!</v>
      </c>
      <c r="LJA28" s="15" t="e">
        <f>Allocations!#REF!</f>
        <v>#REF!</v>
      </c>
      <c r="LJB28" s="15" t="e">
        <f>Allocations!#REF!</f>
        <v>#REF!</v>
      </c>
      <c r="LJC28" s="15" t="e">
        <f>Allocations!#REF!</f>
        <v>#REF!</v>
      </c>
      <c r="LJD28" s="15" t="e">
        <f>Allocations!#REF!</f>
        <v>#REF!</v>
      </c>
      <c r="LJE28" s="15" t="e">
        <f>Allocations!#REF!</f>
        <v>#REF!</v>
      </c>
      <c r="LJF28" s="15" t="e">
        <f>Allocations!#REF!</f>
        <v>#REF!</v>
      </c>
      <c r="LJG28" s="15" t="e">
        <f>Allocations!#REF!</f>
        <v>#REF!</v>
      </c>
      <c r="LJH28" s="15" t="e">
        <f>Allocations!#REF!</f>
        <v>#REF!</v>
      </c>
      <c r="LJI28" s="15" t="e">
        <f>Allocations!#REF!</f>
        <v>#REF!</v>
      </c>
      <c r="LJJ28" s="15" t="e">
        <f>Allocations!#REF!</f>
        <v>#REF!</v>
      </c>
      <c r="LJK28" s="15" t="e">
        <f>Allocations!#REF!</f>
        <v>#REF!</v>
      </c>
      <c r="LJL28" s="15" t="e">
        <f>Allocations!#REF!</f>
        <v>#REF!</v>
      </c>
      <c r="LJM28" s="15" t="e">
        <f>Allocations!#REF!</f>
        <v>#REF!</v>
      </c>
      <c r="LJN28" s="15" t="e">
        <f>Allocations!#REF!</f>
        <v>#REF!</v>
      </c>
      <c r="LJO28" s="15" t="e">
        <f>Allocations!#REF!</f>
        <v>#REF!</v>
      </c>
      <c r="LJP28" s="15" t="e">
        <f>Allocations!#REF!</f>
        <v>#REF!</v>
      </c>
      <c r="LJQ28" s="15" t="e">
        <f>Allocations!#REF!</f>
        <v>#REF!</v>
      </c>
      <c r="LJR28" s="15" t="e">
        <f>Allocations!#REF!</f>
        <v>#REF!</v>
      </c>
      <c r="LJS28" s="15" t="e">
        <f>Allocations!#REF!</f>
        <v>#REF!</v>
      </c>
      <c r="LJT28" s="15" t="e">
        <f>Allocations!#REF!</f>
        <v>#REF!</v>
      </c>
      <c r="LJU28" s="15" t="e">
        <f>Allocations!#REF!</f>
        <v>#REF!</v>
      </c>
      <c r="LJV28" s="15" t="e">
        <f>Allocations!#REF!</f>
        <v>#REF!</v>
      </c>
      <c r="LJW28" s="15" t="e">
        <f>Allocations!#REF!</f>
        <v>#REF!</v>
      </c>
      <c r="LJX28" s="15" t="e">
        <f>Allocations!#REF!</f>
        <v>#REF!</v>
      </c>
      <c r="LJY28" s="15" t="e">
        <f>Allocations!#REF!</f>
        <v>#REF!</v>
      </c>
      <c r="LJZ28" s="15" t="e">
        <f>Allocations!#REF!</f>
        <v>#REF!</v>
      </c>
      <c r="LKA28" s="15" t="e">
        <f>Allocations!#REF!</f>
        <v>#REF!</v>
      </c>
      <c r="LKB28" s="15" t="e">
        <f>Allocations!#REF!</f>
        <v>#REF!</v>
      </c>
      <c r="LKC28" s="15" t="e">
        <f>Allocations!#REF!</f>
        <v>#REF!</v>
      </c>
      <c r="LKD28" s="15" t="e">
        <f>Allocations!#REF!</f>
        <v>#REF!</v>
      </c>
      <c r="LKE28" s="15" t="e">
        <f>Allocations!#REF!</f>
        <v>#REF!</v>
      </c>
      <c r="LKF28" s="15" t="e">
        <f>Allocations!#REF!</f>
        <v>#REF!</v>
      </c>
      <c r="LKG28" s="15" t="e">
        <f>Allocations!#REF!</f>
        <v>#REF!</v>
      </c>
      <c r="LKH28" s="15" t="e">
        <f>Allocations!#REF!</f>
        <v>#REF!</v>
      </c>
      <c r="LKI28" s="15" t="e">
        <f>Allocations!#REF!</f>
        <v>#REF!</v>
      </c>
      <c r="LKJ28" s="15" t="e">
        <f>Allocations!#REF!</f>
        <v>#REF!</v>
      </c>
      <c r="LKK28" s="15" t="e">
        <f>Allocations!#REF!</f>
        <v>#REF!</v>
      </c>
      <c r="LKL28" s="15" t="e">
        <f>Allocations!#REF!</f>
        <v>#REF!</v>
      </c>
      <c r="LKM28" s="15" t="e">
        <f>Allocations!#REF!</f>
        <v>#REF!</v>
      </c>
      <c r="LKN28" s="15" t="e">
        <f>Allocations!#REF!</f>
        <v>#REF!</v>
      </c>
      <c r="LKO28" s="15" t="e">
        <f>Allocations!#REF!</f>
        <v>#REF!</v>
      </c>
      <c r="LKP28" s="15" t="e">
        <f>Allocations!#REF!</f>
        <v>#REF!</v>
      </c>
      <c r="LKQ28" s="15" t="e">
        <f>Allocations!#REF!</f>
        <v>#REF!</v>
      </c>
      <c r="LKR28" s="15" t="e">
        <f>Allocations!#REF!</f>
        <v>#REF!</v>
      </c>
      <c r="LKS28" s="15" t="e">
        <f>Allocations!#REF!</f>
        <v>#REF!</v>
      </c>
      <c r="LKT28" s="15" t="e">
        <f>Allocations!#REF!</f>
        <v>#REF!</v>
      </c>
      <c r="LKU28" s="15" t="e">
        <f>Allocations!#REF!</f>
        <v>#REF!</v>
      </c>
      <c r="LKV28" s="15" t="e">
        <f>Allocations!#REF!</f>
        <v>#REF!</v>
      </c>
      <c r="LKW28" s="15" t="e">
        <f>Allocations!#REF!</f>
        <v>#REF!</v>
      </c>
      <c r="LKX28" s="15" t="e">
        <f>Allocations!#REF!</f>
        <v>#REF!</v>
      </c>
      <c r="LKY28" s="15" t="e">
        <f>Allocations!#REF!</f>
        <v>#REF!</v>
      </c>
      <c r="LKZ28" s="15" t="e">
        <f>Allocations!#REF!</f>
        <v>#REF!</v>
      </c>
      <c r="LLA28" s="15" t="e">
        <f>Allocations!#REF!</f>
        <v>#REF!</v>
      </c>
      <c r="LLB28" s="15" t="e">
        <f>Allocations!#REF!</f>
        <v>#REF!</v>
      </c>
      <c r="LLC28" s="15" t="e">
        <f>Allocations!#REF!</f>
        <v>#REF!</v>
      </c>
      <c r="LLD28" s="15" t="e">
        <f>Allocations!#REF!</f>
        <v>#REF!</v>
      </c>
      <c r="LLE28" s="15" t="e">
        <f>Allocations!#REF!</f>
        <v>#REF!</v>
      </c>
      <c r="LLF28" s="15" t="e">
        <f>Allocations!#REF!</f>
        <v>#REF!</v>
      </c>
      <c r="LLG28" s="15" t="e">
        <f>Allocations!#REF!</f>
        <v>#REF!</v>
      </c>
      <c r="LLH28" s="15" t="e">
        <f>Allocations!#REF!</f>
        <v>#REF!</v>
      </c>
      <c r="LLI28" s="15" t="e">
        <f>Allocations!#REF!</f>
        <v>#REF!</v>
      </c>
      <c r="LLJ28" s="15" t="e">
        <f>Allocations!#REF!</f>
        <v>#REF!</v>
      </c>
      <c r="LLK28" s="15" t="e">
        <f>Allocations!#REF!</f>
        <v>#REF!</v>
      </c>
      <c r="LLL28" s="15" t="e">
        <f>Allocations!#REF!</f>
        <v>#REF!</v>
      </c>
      <c r="LLM28" s="15" t="e">
        <f>Allocations!#REF!</f>
        <v>#REF!</v>
      </c>
      <c r="LLN28" s="15" t="e">
        <f>Allocations!#REF!</f>
        <v>#REF!</v>
      </c>
      <c r="LLO28" s="15" t="e">
        <f>Allocations!#REF!</f>
        <v>#REF!</v>
      </c>
      <c r="LLP28" s="15" t="e">
        <f>Allocations!#REF!</f>
        <v>#REF!</v>
      </c>
      <c r="LLQ28" s="15" t="e">
        <f>Allocations!#REF!</f>
        <v>#REF!</v>
      </c>
      <c r="LLR28" s="15" t="e">
        <f>Allocations!#REF!</f>
        <v>#REF!</v>
      </c>
      <c r="LLS28" s="15" t="e">
        <f>Allocations!#REF!</f>
        <v>#REF!</v>
      </c>
      <c r="LLT28" s="15" t="e">
        <f>Allocations!#REF!</f>
        <v>#REF!</v>
      </c>
      <c r="LLU28" s="15" t="e">
        <f>Allocations!#REF!</f>
        <v>#REF!</v>
      </c>
      <c r="LLV28" s="15" t="e">
        <f>Allocations!#REF!</f>
        <v>#REF!</v>
      </c>
      <c r="LLW28" s="15" t="e">
        <f>Allocations!#REF!</f>
        <v>#REF!</v>
      </c>
      <c r="LLX28" s="15" t="e">
        <f>Allocations!#REF!</f>
        <v>#REF!</v>
      </c>
      <c r="LLY28" s="15" t="e">
        <f>Allocations!#REF!</f>
        <v>#REF!</v>
      </c>
      <c r="LLZ28" s="15" t="e">
        <f>Allocations!#REF!</f>
        <v>#REF!</v>
      </c>
      <c r="LMA28" s="15" t="e">
        <f>Allocations!#REF!</f>
        <v>#REF!</v>
      </c>
      <c r="LMB28" s="15" t="e">
        <f>Allocations!#REF!</f>
        <v>#REF!</v>
      </c>
      <c r="LMC28" s="15" t="e">
        <f>Allocations!#REF!</f>
        <v>#REF!</v>
      </c>
      <c r="LMD28" s="15" t="e">
        <f>Allocations!#REF!</f>
        <v>#REF!</v>
      </c>
      <c r="LME28" s="15" t="e">
        <f>Allocations!#REF!</f>
        <v>#REF!</v>
      </c>
      <c r="LMF28" s="15" t="e">
        <f>Allocations!#REF!</f>
        <v>#REF!</v>
      </c>
      <c r="LMG28" s="15" t="e">
        <f>Allocations!#REF!</f>
        <v>#REF!</v>
      </c>
      <c r="LMH28" s="15" t="e">
        <f>Allocations!#REF!</f>
        <v>#REF!</v>
      </c>
      <c r="LMI28" s="15" t="e">
        <f>Allocations!#REF!</f>
        <v>#REF!</v>
      </c>
      <c r="LMJ28" s="15" t="e">
        <f>Allocations!#REF!</f>
        <v>#REF!</v>
      </c>
      <c r="LMK28" s="15" t="e">
        <f>Allocations!#REF!</f>
        <v>#REF!</v>
      </c>
      <c r="LML28" s="15" t="e">
        <f>Allocations!#REF!</f>
        <v>#REF!</v>
      </c>
      <c r="LMM28" s="15" t="e">
        <f>Allocations!#REF!</f>
        <v>#REF!</v>
      </c>
      <c r="LMN28" s="15" t="e">
        <f>Allocations!#REF!</f>
        <v>#REF!</v>
      </c>
      <c r="LMO28" s="15" t="e">
        <f>Allocations!#REF!</f>
        <v>#REF!</v>
      </c>
      <c r="LMP28" s="15" t="e">
        <f>Allocations!#REF!</f>
        <v>#REF!</v>
      </c>
      <c r="LMQ28" s="15" t="e">
        <f>Allocations!#REF!</f>
        <v>#REF!</v>
      </c>
      <c r="LMR28" s="15" t="e">
        <f>Allocations!#REF!</f>
        <v>#REF!</v>
      </c>
      <c r="LMS28" s="15" t="e">
        <f>Allocations!#REF!</f>
        <v>#REF!</v>
      </c>
      <c r="LMT28" s="15" t="e">
        <f>Allocations!#REF!</f>
        <v>#REF!</v>
      </c>
      <c r="LMU28" s="15" t="e">
        <f>Allocations!#REF!</f>
        <v>#REF!</v>
      </c>
      <c r="LMV28" s="15" t="e">
        <f>Allocations!#REF!</f>
        <v>#REF!</v>
      </c>
      <c r="LMW28" s="15" t="e">
        <f>Allocations!#REF!</f>
        <v>#REF!</v>
      </c>
      <c r="LMX28" s="15" t="e">
        <f>Allocations!#REF!</f>
        <v>#REF!</v>
      </c>
      <c r="LMY28" s="15" t="e">
        <f>Allocations!#REF!</f>
        <v>#REF!</v>
      </c>
      <c r="LMZ28" s="15" t="e">
        <f>Allocations!#REF!</f>
        <v>#REF!</v>
      </c>
      <c r="LNA28" s="15" t="e">
        <f>Allocations!#REF!</f>
        <v>#REF!</v>
      </c>
      <c r="LNB28" s="15" t="e">
        <f>Allocations!#REF!</f>
        <v>#REF!</v>
      </c>
      <c r="LNC28" s="15" t="e">
        <f>Allocations!#REF!</f>
        <v>#REF!</v>
      </c>
      <c r="LND28" s="15" t="e">
        <f>Allocations!#REF!</f>
        <v>#REF!</v>
      </c>
      <c r="LNE28" s="15" t="e">
        <f>Allocations!#REF!</f>
        <v>#REF!</v>
      </c>
      <c r="LNF28" s="15" t="e">
        <f>Allocations!#REF!</f>
        <v>#REF!</v>
      </c>
      <c r="LNG28" s="15" t="e">
        <f>Allocations!#REF!</f>
        <v>#REF!</v>
      </c>
      <c r="LNH28" s="15" t="e">
        <f>Allocations!#REF!</f>
        <v>#REF!</v>
      </c>
      <c r="LNI28" s="15" t="e">
        <f>Allocations!#REF!</f>
        <v>#REF!</v>
      </c>
      <c r="LNJ28" s="15" t="e">
        <f>Allocations!#REF!</f>
        <v>#REF!</v>
      </c>
      <c r="LNK28" s="15" t="e">
        <f>Allocations!#REF!</f>
        <v>#REF!</v>
      </c>
      <c r="LNL28" s="15" t="e">
        <f>Allocations!#REF!</f>
        <v>#REF!</v>
      </c>
      <c r="LNM28" s="15" t="e">
        <f>Allocations!#REF!</f>
        <v>#REF!</v>
      </c>
      <c r="LNN28" s="15" t="e">
        <f>Allocations!#REF!</f>
        <v>#REF!</v>
      </c>
      <c r="LNO28" s="15" t="e">
        <f>Allocations!#REF!</f>
        <v>#REF!</v>
      </c>
      <c r="LNP28" s="15" t="e">
        <f>Allocations!#REF!</f>
        <v>#REF!</v>
      </c>
      <c r="LNQ28" s="15" t="e">
        <f>Allocations!#REF!</f>
        <v>#REF!</v>
      </c>
      <c r="LNR28" s="15" t="e">
        <f>Allocations!#REF!</f>
        <v>#REF!</v>
      </c>
      <c r="LNS28" s="15" t="e">
        <f>Allocations!#REF!</f>
        <v>#REF!</v>
      </c>
      <c r="LNT28" s="15" t="e">
        <f>Allocations!#REF!</f>
        <v>#REF!</v>
      </c>
      <c r="LNU28" s="15" t="e">
        <f>Allocations!#REF!</f>
        <v>#REF!</v>
      </c>
      <c r="LNV28" s="15" t="e">
        <f>Allocations!#REF!</f>
        <v>#REF!</v>
      </c>
      <c r="LNW28" s="15" t="e">
        <f>Allocations!#REF!</f>
        <v>#REF!</v>
      </c>
      <c r="LNX28" s="15" t="e">
        <f>Allocations!#REF!</f>
        <v>#REF!</v>
      </c>
      <c r="LNY28" s="15" t="e">
        <f>Allocations!#REF!</f>
        <v>#REF!</v>
      </c>
      <c r="LNZ28" s="15" t="e">
        <f>Allocations!#REF!</f>
        <v>#REF!</v>
      </c>
      <c r="LOA28" s="15" t="e">
        <f>Allocations!#REF!</f>
        <v>#REF!</v>
      </c>
      <c r="LOB28" s="15" t="e">
        <f>Allocations!#REF!</f>
        <v>#REF!</v>
      </c>
      <c r="LOC28" s="15" t="e">
        <f>Allocations!#REF!</f>
        <v>#REF!</v>
      </c>
      <c r="LOD28" s="15" t="e">
        <f>Allocations!#REF!</f>
        <v>#REF!</v>
      </c>
      <c r="LOE28" s="15" t="e">
        <f>Allocations!#REF!</f>
        <v>#REF!</v>
      </c>
      <c r="LOF28" s="15" t="e">
        <f>Allocations!#REF!</f>
        <v>#REF!</v>
      </c>
      <c r="LOG28" s="15" t="e">
        <f>Allocations!#REF!</f>
        <v>#REF!</v>
      </c>
      <c r="LOH28" s="15" t="e">
        <f>Allocations!#REF!</f>
        <v>#REF!</v>
      </c>
      <c r="LOI28" s="15" t="e">
        <f>Allocations!#REF!</f>
        <v>#REF!</v>
      </c>
      <c r="LOJ28" s="15" t="e">
        <f>Allocations!#REF!</f>
        <v>#REF!</v>
      </c>
      <c r="LOK28" s="15" t="e">
        <f>Allocations!#REF!</f>
        <v>#REF!</v>
      </c>
      <c r="LOL28" s="15" t="e">
        <f>Allocations!#REF!</f>
        <v>#REF!</v>
      </c>
      <c r="LOM28" s="15" t="e">
        <f>Allocations!#REF!</f>
        <v>#REF!</v>
      </c>
      <c r="LON28" s="15" t="e">
        <f>Allocations!#REF!</f>
        <v>#REF!</v>
      </c>
      <c r="LOO28" s="15" t="e">
        <f>Allocations!#REF!</f>
        <v>#REF!</v>
      </c>
      <c r="LOP28" s="15" t="e">
        <f>Allocations!#REF!</f>
        <v>#REF!</v>
      </c>
      <c r="LOQ28" s="15" t="e">
        <f>Allocations!#REF!</f>
        <v>#REF!</v>
      </c>
      <c r="LOR28" s="15" t="e">
        <f>Allocations!#REF!</f>
        <v>#REF!</v>
      </c>
      <c r="LOS28" s="15" t="e">
        <f>Allocations!#REF!</f>
        <v>#REF!</v>
      </c>
      <c r="LOT28" s="15" t="e">
        <f>Allocations!#REF!</f>
        <v>#REF!</v>
      </c>
      <c r="LOU28" s="15" t="e">
        <f>Allocations!#REF!</f>
        <v>#REF!</v>
      </c>
      <c r="LOV28" s="15" t="e">
        <f>Allocations!#REF!</f>
        <v>#REF!</v>
      </c>
      <c r="LOW28" s="15" t="e">
        <f>Allocations!#REF!</f>
        <v>#REF!</v>
      </c>
      <c r="LOX28" s="15" t="e">
        <f>Allocations!#REF!</f>
        <v>#REF!</v>
      </c>
      <c r="LOY28" s="15" t="e">
        <f>Allocations!#REF!</f>
        <v>#REF!</v>
      </c>
      <c r="LOZ28" s="15" t="e">
        <f>Allocations!#REF!</f>
        <v>#REF!</v>
      </c>
      <c r="LPA28" s="15" t="e">
        <f>Allocations!#REF!</f>
        <v>#REF!</v>
      </c>
      <c r="LPB28" s="15" t="e">
        <f>Allocations!#REF!</f>
        <v>#REF!</v>
      </c>
      <c r="LPC28" s="15" t="e">
        <f>Allocations!#REF!</f>
        <v>#REF!</v>
      </c>
      <c r="LPD28" s="15" t="e">
        <f>Allocations!#REF!</f>
        <v>#REF!</v>
      </c>
      <c r="LPE28" s="15" t="e">
        <f>Allocations!#REF!</f>
        <v>#REF!</v>
      </c>
      <c r="LPF28" s="15" t="e">
        <f>Allocations!#REF!</f>
        <v>#REF!</v>
      </c>
      <c r="LPG28" s="15" t="e">
        <f>Allocations!#REF!</f>
        <v>#REF!</v>
      </c>
      <c r="LPH28" s="15" t="e">
        <f>Allocations!#REF!</f>
        <v>#REF!</v>
      </c>
      <c r="LPI28" s="15" t="e">
        <f>Allocations!#REF!</f>
        <v>#REF!</v>
      </c>
      <c r="LPJ28" s="15" t="e">
        <f>Allocations!#REF!</f>
        <v>#REF!</v>
      </c>
      <c r="LPK28" s="15" t="e">
        <f>Allocations!#REF!</f>
        <v>#REF!</v>
      </c>
      <c r="LPL28" s="15" t="e">
        <f>Allocations!#REF!</f>
        <v>#REF!</v>
      </c>
      <c r="LPM28" s="15" t="e">
        <f>Allocations!#REF!</f>
        <v>#REF!</v>
      </c>
      <c r="LPN28" s="15" t="e">
        <f>Allocations!#REF!</f>
        <v>#REF!</v>
      </c>
      <c r="LPO28" s="15" t="e">
        <f>Allocations!#REF!</f>
        <v>#REF!</v>
      </c>
      <c r="LPP28" s="15" t="e">
        <f>Allocations!#REF!</f>
        <v>#REF!</v>
      </c>
      <c r="LPQ28" s="15" t="e">
        <f>Allocations!#REF!</f>
        <v>#REF!</v>
      </c>
      <c r="LPR28" s="15" t="e">
        <f>Allocations!#REF!</f>
        <v>#REF!</v>
      </c>
      <c r="LPS28" s="15" t="e">
        <f>Allocations!#REF!</f>
        <v>#REF!</v>
      </c>
      <c r="LPT28" s="15" t="e">
        <f>Allocations!#REF!</f>
        <v>#REF!</v>
      </c>
      <c r="LPU28" s="15" t="e">
        <f>Allocations!#REF!</f>
        <v>#REF!</v>
      </c>
      <c r="LPV28" s="15" t="e">
        <f>Allocations!#REF!</f>
        <v>#REF!</v>
      </c>
      <c r="LPW28" s="15" t="e">
        <f>Allocations!#REF!</f>
        <v>#REF!</v>
      </c>
      <c r="LPX28" s="15" t="e">
        <f>Allocations!#REF!</f>
        <v>#REF!</v>
      </c>
      <c r="LPY28" s="15" t="e">
        <f>Allocations!#REF!</f>
        <v>#REF!</v>
      </c>
      <c r="LPZ28" s="15" t="e">
        <f>Allocations!#REF!</f>
        <v>#REF!</v>
      </c>
      <c r="LQA28" s="15" t="e">
        <f>Allocations!#REF!</f>
        <v>#REF!</v>
      </c>
      <c r="LQB28" s="15" t="e">
        <f>Allocations!#REF!</f>
        <v>#REF!</v>
      </c>
      <c r="LQC28" s="15" t="e">
        <f>Allocations!#REF!</f>
        <v>#REF!</v>
      </c>
      <c r="LQD28" s="15" t="e">
        <f>Allocations!#REF!</f>
        <v>#REF!</v>
      </c>
      <c r="LQE28" s="15" t="e">
        <f>Allocations!#REF!</f>
        <v>#REF!</v>
      </c>
      <c r="LQF28" s="15" t="e">
        <f>Allocations!#REF!</f>
        <v>#REF!</v>
      </c>
      <c r="LQG28" s="15" t="e">
        <f>Allocations!#REF!</f>
        <v>#REF!</v>
      </c>
      <c r="LQH28" s="15" t="e">
        <f>Allocations!#REF!</f>
        <v>#REF!</v>
      </c>
      <c r="LQI28" s="15" t="e">
        <f>Allocations!#REF!</f>
        <v>#REF!</v>
      </c>
      <c r="LQJ28" s="15" t="e">
        <f>Allocations!#REF!</f>
        <v>#REF!</v>
      </c>
      <c r="LQK28" s="15" t="e">
        <f>Allocations!#REF!</f>
        <v>#REF!</v>
      </c>
      <c r="LQL28" s="15" t="e">
        <f>Allocations!#REF!</f>
        <v>#REF!</v>
      </c>
      <c r="LQM28" s="15" t="e">
        <f>Allocations!#REF!</f>
        <v>#REF!</v>
      </c>
      <c r="LQN28" s="15" t="e">
        <f>Allocations!#REF!</f>
        <v>#REF!</v>
      </c>
      <c r="LQO28" s="15" t="e">
        <f>Allocations!#REF!</f>
        <v>#REF!</v>
      </c>
      <c r="LQP28" s="15" t="e">
        <f>Allocations!#REF!</f>
        <v>#REF!</v>
      </c>
      <c r="LQQ28" s="15" t="e">
        <f>Allocations!#REF!</f>
        <v>#REF!</v>
      </c>
      <c r="LQR28" s="15" t="e">
        <f>Allocations!#REF!</f>
        <v>#REF!</v>
      </c>
      <c r="LQS28" s="15" t="e">
        <f>Allocations!#REF!</f>
        <v>#REF!</v>
      </c>
      <c r="LQT28" s="15" t="e">
        <f>Allocations!#REF!</f>
        <v>#REF!</v>
      </c>
      <c r="LQU28" s="15" t="e">
        <f>Allocations!#REF!</f>
        <v>#REF!</v>
      </c>
      <c r="LQV28" s="15" t="e">
        <f>Allocations!#REF!</f>
        <v>#REF!</v>
      </c>
      <c r="LQW28" s="15" t="e">
        <f>Allocations!#REF!</f>
        <v>#REF!</v>
      </c>
      <c r="LQX28" s="15" t="e">
        <f>Allocations!#REF!</f>
        <v>#REF!</v>
      </c>
      <c r="LQY28" s="15" t="e">
        <f>Allocations!#REF!</f>
        <v>#REF!</v>
      </c>
      <c r="LQZ28" s="15" t="e">
        <f>Allocations!#REF!</f>
        <v>#REF!</v>
      </c>
      <c r="LRA28" s="15" t="e">
        <f>Allocations!#REF!</f>
        <v>#REF!</v>
      </c>
      <c r="LRB28" s="15" t="e">
        <f>Allocations!#REF!</f>
        <v>#REF!</v>
      </c>
      <c r="LRC28" s="15" t="e">
        <f>Allocations!#REF!</f>
        <v>#REF!</v>
      </c>
      <c r="LRD28" s="15" t="e">
        <f>Allocations!#REF!</f>
        <v>#REF!</v>
      </c>
      <c r="LRE28" s="15" t="e">
        <f>Allocations!#REF!</f>
        <v>#REF!</v>
      </c>
      <c r="LRF28" s="15" t="e">
        <f>Allocations!#REF!</f>
        <v>#REF!</v>
      </c>
      <c r="LRG28" s="15" t="e">
        <f>Allocations!#REF!</f>
        <v>#REF!</v>
      </c>
      <c r="LRH28" s="15" t="e">
        <f>Allocations!#REF!</f>
        <v>#REF!</v>
      </c>
      <c r="LRI28" s="15" t="e">
        <f>Allocations!#REF!</f>
        <v>#REF!</v>
      </c>
      <c r="LRJ28" s="15" t="e">
        <f>Allocations!#REF!</f>
        <v>#REF!</v>
      </c>
      <c r="LRK28" s="15" t="e">
        <f>Allocations!#REF!</f>
        <v>#REF!</v>
      </c>
      <c r="LRL28" s="15" t="e">
        <f>Allocations!#REF!</f>
        <v>#REF!</v>
      </c>
      <c r="LRM28" s="15" t="e">
        <f>Allocations!#REF!</f>
        <v>#REF!</v>
      </c>
      <c r="LRN28" s="15" t="e">
        <f>Allocations!#REF!</f>
        <v>#REF!</v>
      </c>
      <c r="LRO28" s="15" t="e">
        <f>Allocations!#REF!</f>
        <v>#REF!</v>
      </c>
      <c r="LRP28" s="15" t="e">
        <f>Allocations!#REF!</f>
        <v>#REF!</v>
      </c>
      <c r="LRQ28" s="15" t="e">
        <f>Allocations!#REF!</f>
        <v>#REF!</v>
      </c>
      <c r="LRR28" s="15" t="e">
        <f>Allocations!#REF!</f>
        <v>#REF!</v>
      </c>
      <c r="LRS28" s="15" t="e">
        <f>Allocations!#REF!</f>
        <v>#REF!</v>
      </c>
      <c r="LRT28" s="15" t="e">
        <f>Allocations!#REF!</f>
        <v>#REF!</v>
      </c>
      <c r="LRU28" s="15" t="e">
        <f>Allocations!#REF!</f>
        <v>#REF!</v>
      </c>
      <c r="LRV28" s="15" t="e">
        <f>Allocations!#REF!</f>
        <v>#REF!</v>
      </c>
      <c r="LRW28" s="15" t="e">
        <f>Allocations!#REF!</f>
        <v>#REF!</v>
      </c>
      <c r="LRX28" s="15" t="e">
        <f>Allocations!#REF!</f>
        <v>#REF!</v>
      </c>
      <c r="LRY28" s="15" t="e">
        <f>Allocations!#REF!</f>
        <v>#REF!</v>
      </c>
      <c r="LRZ28" s="15" t="e">
        <f>Allocations!#REF!</f>
        <v>#REF!</v>
      </c>
      <c r="LSA28" s="15" t="e">
        <f>Allocations!#REF!</f>
        <v>#REF!</v>
      </c>
      <c r="LSB28" s="15" t="e">
        <f>Allocations!#REF!</f>
        <v>#REF!</v>
      </c>
      <c r="LSC28" s="15" t="e">
        <f>Allocations!#REF!</f>
        <v>#REF!</v>
      </c>
      <c r="LSD28" s="15" t="e">
        <f>Allocations!#REF!</f>
        <v>#REF!</v>
      </c>
      <c r="LSE28" s="15" t="e">
        <f>Allocations!#REF!</f>
        <v>#REF!</v>
      </c>
      <c r="LSF28" s="15" t="e">
        <f>Allocations!#REF!</f>
        <v>#REF!</v>
      </c>
      <c r="LSG28" s="15" t="e">
        <f>Allocations!#REF!</f>
        <v>#REF!</v>
      </c>
      <c r="LSH28" s="15" t="e">
        <f>Allocations!#REF!</f>
        <v>#REF!</v>
      </c>
      <c r="LSI28" s="15" t="e">
        <f>Allocations!#REF!</f>
        <v>#REF!</v>
      </c>
      <c r="LSJ28" s="15" t="e">
        <f>Allocations!#REF!</f>
        <v>#REF!</v>
      </c>
      <c r="LSK28" s="15" t="e">
        <f>Allocations!#REF!</f>
        <v>#REF!</v>
      </c>
      <c r="LSL28" s="15" t="e">
        <f>Allocations!#REF!</f>
        <v>#REF!</v>
      </c>
      <c r="LSM28" s="15" t="e">
        <f>Allocations!#REF!</f>
        <v>#REF!</v>
      </c>
      <c r="LSN28" s="15" t="e">
        <f>Allocations!#REF!</f>
        <v>#REF!</v>
      </c>
      <c r="LSO28" s="15" t="e">
        <f>Allocations!#REF!</f>
        <v>#REF!</v>
      </c>
      <c r="LSP28" s="15" t="e">
        <f>Allocations!#REF!</f>
        <v>#REF!</v>
      </c>
      <c r="LSQ28" s="15" t="e">
        <f>Allocations!#REF!</f>
        <v>#REF!</v>
      </c>
      <c r="LSR28" s="15" t="e">
        <f>Allocations!#REF!</f>
        <v>#REF!</v>
      </c>
      <c r="LSS28" s="15" t="e">
        <f>Allocations!#REF!</f>
        <v>#REF!</v>
      </c>
      <c r="LST28" s="15" t="e">
        <f>Allocations!#REF!</f>
        <v>#REF!</v>
      </c>
      <c r="LSU28" s="15" t="e">
        <f>Allocations!#REF!</f>
        <v>#REF!</v>
      </c>
      <c r="LSV28" s="15" t="e">
        <f>Allocations!#REF!</f>
        <v>#REF!</v>
      </c>
      <c r="LSW28" s="15" t="e">
        <f>Allocations!#REF!</f>
        <v>#REF!</v>
      </c>
      <c r="LSX28" s="15" t="e">
        <f>Allocations!#REF!</f>
        <v>#REF!</v>
      </c>
      <c r="LSY28" s="15" t="e">
        <f>Allocations!#REF!</f>
        <v>#REF!</v>
      </c>
      <c r="LSZ28" s="15" t="e">
        <f>Allocations!#REF!</f>
        <v>#REF!</v>
      </c>
      <c r="LTA28" s="15" t="e">
        <f>Allocations!#REF!</f>
        <v>#REF!</v>
      </c>
      <c r="LTB28" s="15" t="e">
        <f>Allocations!#REF!</f>
        <v>#REF!</v>
      </c>
      <c r="LTC28" s="15" t="e">
        <f>Allocations!#REF!</f>
        <v>#REF!</v>
      </c>
      <c r="LTD28" s="15" t="e">
        <f>Allocations!#REF!</f>
        <v>#REF!</v>
      </c>
      <c r="LTE28" s="15" t="e">
        <f>Allocations!#REF!</f>
        <v>#REF!</v>
      </c>
      <c r="LTF28" s="15" t="e">
        <f>Allocations!#REF!</f>
        <v>#REF!</v>
      </c>
      <c r="LTG28" s="15" t="e">
        <f>Allocations!#REF!</f>
        <v>#REF!</v>
      </c>
      <c r="LTH28" s="15" t="e">
        <f>Allocations!#REF!</f>
        <v>#REF!</v>
      </c>
      <c r="LTI28" s="15" t="e">
        <f>Allocations!#REF!</f>
        <v>#REF!</v>
      </c>
      <c r="LTJ28" s="15" t="e">
        <f>Allocations!#REF!</f>
        <v>#REF!</v>
      </c>
      <c r="LTK28" s="15" t="e">
        <f>Allocations!#REF!</f>
        <v>#REF!</v>
      </c>
      <c r="LTL28" s="15" t="e">
        <f>Allocations!#REF!</f>
        <v>#REF!</v>
      </c>
      <c r="LTM28" s="15" t="e">
        <f>Allocations!#REF!</f>
        <v>#REF!</v>
      </c>
      <c r="LTN28" s="15" t="e">
        <f>Allocations!#REF!</f>
        <v>#REF!</v>
      </c>
      <c r="LTO28" s="15" t="e">
        <f>Allocations!#REF!</f>
        <v>#REF!</v>
      </c>
      <c r="LTP28" s="15" t="e">
        <f>Allocations!#REF!</f>
        <v>#REF!</v>
      </c>
      <c r="LTQ28" s="15" t="e">
        <f>Allocations!#REF!</f>
        <v>#REF!</v>
      </c>
      <c r="LTR28" s="15" t="e">
        <f>Allocations!#REF!</f>
        <v>#REF!</v>
      </c>
      <c r="LTS28" s="15" t="e">
        <f>Allocations!#REF!</f>
        <v>#REF!</v>
      </c>
      <c r="LTT28" s="15" t="e">
        <f>Allocations!#REF!</f>
        <v>#REF!</v>
      </c>
      <c r="LTU28" s="15" t="e">
        <f>Allocations!#REF!</f>
        <v>#REF!</v>
      </c>
      <c r="LTV28" s="15" t="e">
        <f>Allocations!#REF!</f>
        <v>#REF!</v>
      </c>
      <c r="LTW28" s="15" t="e">
        <f>Allocations!#REF!</f>
        <v>#REF!</v>
      </c>
      <c r="LTX28" s="15" t="e">
        <f>Allocations!#REF!</f>
        <v>#REF!</v>
      </c>
      <c r="LTY28" s="15" t="e">
        <f>Allocations!#REF!</f>
        <v>#REF!</v>
      </c>
      <c r="LTZ28" s="15" t="e">
        <f>Allocations!#REF!</f>
        <v>#REF!</v>
      </c>
      <c r="LUA28" s="15" t="e">
        <f>Allocations!#REF!</f>
        <v>#REF!</v>
      </c>
      <c r="LUB28" s="15" t="e">
        <f>Allocations!#REF!</f>
        <v>#REF!</v>
      </c>
      <c r="LUC28" s="15" t="e">
        <f>Allocations!#REF!</f>
        <v>#REF!</v>
      </c>
      <c r="LUD28" s="15" t="e">
        <f>Allocations!#REF!</f>
        <v>#REF!</v>
      </c>
      <c r="LUE28" s="15" t="e">
        <f>Allocations!#REF!</f>
        <v>#REF!</v>
      </c>
      <c r="LUF28" s="15" t="e">
        <f>Allocations!#REF!</f>
        <v>#REF!</v>
      </c>
      <c r="LUG28" s="15" t="e">
        <f>Allocations!#REF!</f>
        <v>#REF!</v>
      </c>
      <c r="LUH28" s="15" t="e">
        <f>Allocations!#REF!</f>
        <v>#REF!</v>
      </c>
      <c r="LUI28" s="15" t="e">
        <f>Allocations!#REF!</f>
        <v>#REF!</v>
      </c>
      <c r="LUJ28" s="15" t="e">
        <f>Allocations!#REF!</f>
        <v>#REF!</v>
      </c>
      <c r="LUK28" s="15" t="e">
        <f>Allocations!#REF!</f>
        <v>#REF!</v>
      </c>
      <c r="LUL28" s="15" t="e">
        <f>Allocations!#REF!</f>
        <v>#REF!</v>
      </c>
      <c r="LUM28" s="15" t="e">
        <f>Allocations!#REF!</f>
        <v>#REF!</v>
      </c>
      <c r="LUN28" s="15" t="e">
        <f>Allocations!#REF!</f>
        <v>#REF!</v>
      </c>
      <c r="LUO28" s="15" t="e">
        <f>Allocations!#REF!</f>
        <v>#REF!</v>
      </c>
      <c r="LUP28" s="15" t="e">
        <f>Allocations!#REF!</f>
        <v>#REF!</v>
      </c>
      <c r="LUQ28" s="15" t="e">
        <f>Allocations!#REF!</f>
        <v>#REF!</v>
      </c>
      <c r="LUR28" s="15" t="e">
        <f>Allocations!#REF!</f>
        <v>#REF!</v>
      </c>
      <c r="LUS28" s="15" t="e">
        <f>Allocations!#REF!</f>
        <v>#REF!</v>
      </c>
      <c r="LUT28" s="15" t="e">
        <f>Allocations!#REF!</f>
        <v>#REF!</v>
      </c>
      <c r="LUU28" s="15" t="e">
        <f>Allocations!#REF!</f>
        <v>#REF!</v>
      </c>
      <c r="LUV28" s="15" t="e">
        <f>Allocations!#REF!</f>
        <v>#REF!</v>
      </c>
      <c r="LUW28" s="15" t="e">
        <f>Allocations!#REF!</f>
        <v>#REF!</v>
      </c>
      <c r="LUX28" s="15" t="e">
        <f>Allocations!#REF!</f>
        <v>#REF!</v>
      </c>
      <c r="LUY28" s="15" t="e">
        <f>Allocations!#REF!</f>
        <v>#REF!</v>
      </c>
      <c r="LUZ28" s="15" t="e">
        <f>Allocations!#REF!</f>
        <v>#REF!</v>
      </c>
      <c r="LVA28" s="15" t="e">
        <f>Allocations!#REF!</f>
        <v>#REF!</v>
      </c>
      <c r="LVB28" s="15" t="e">
        <f>Allocations!#REF!</f>
        <v>#REF!</v>
      </c>
      <c r="LVC28" s="15" t="e">
        <f>Allocations!#REF!</f>
        <v>#REF!</v>
      </c>
      <c r="LVD28" s="15" t="e">
        <f>Allocations!#REF!</f>
        <v>#REF!</v>
      </c>
      <c r="LVE28" s="15" t="e">
        <f>Allocations!#REF!</f>
        <v>#REF!</v>
      </c>
      <c r="LVF28" s="15" t="e">
        <f>Allocations!#REF!</f>
        <v>#REF!</v>
      </c>
      <c r="LVG28" s="15" t="e">
        <f>Allocations!#REF!</f>
        <v>#REF!</v>
      </c>
      <c r="LVH28" s="15" t="e">
        <f>Allocations!#REF!</f>
        <v>#REF!</v>
      </c>
      <c r="LVI28" s="15" t="e">
        <f>Allocations!#REF!</f>
        <v>#REF!</v>
      </c>
      <c r="LVJ28" s="15" t="e">
        <f>Allocations!#REF!</f>
        <v>#REF!</v>
      </c>
      <c r="LVK28" s="15" t="e">
        <f>Allocations!#REF!</f>
        <v>#REF!</v>
      </c>
      <c r="LVL28" s="15" t="e">
        <f>Allocations!#REF!</f>
        <v>#REF!</v>
      </c>
      <c r="LVM28" s="15" t="e">
        <f>Allocations!#REF!</f>
        <v>#REF!</v>
      </c>
      <c r="LVN28" s="15" t="e">
        <f>Allocations!#REF!</f>
        <v>#REF!</v>
      </c>
      <c r="LVO28" s="15" t="e">
        <f>Allocations!#REF!</f>
        <v>#REF!</v>
      </c>
      <c r="LVP28" s="15" t="e">
        <f>Allocations!#REF!</f>
        <v>#REF!</v>
      </c>
      <c r="LVQ28" s="15" t="e">
        <f>Allocations!#REF!</f>
        <v>#REF!</v>
      </c>
      <c r="LVR28" s="15" t="e">
        <f>Allocations!#REF!</f>
        <v>#REF!</v>
      </c>
      <c r="LVS28" s="15" t="e">
        <f>Allocations!#REF!</f>
        <v>#REF!</v>
      </c>
      <c r="LVT28" s="15" t="e">
        <f>Allocations!#REF!</f>
        <v>#REF!</v>
      </c>
      <c r="LVU28" s="15" t="e">
        <f>Allocations!#REF!</f>
        <v>#REF!</v>
      </c>
      <c r="LVV28" s="15" t="e">
        <f>Allocations!#REF!</f>
        <v>#REF!</v>
      </c>
      <c r="LVW28" s="15" t="e">
        <f>Allocations!#REF!</f>
        <v>#REF!</v>
      </c>
      <c r="LVX28" s="15" t="e">
        <f>Allocations!#REF!</f>
        <v>#REF!</v>
      </c>
      <c r="LVY28" s="15" t="e">
        <f>Allocations!#REF!</f>
        <v>#REF!</v>
      </c>
      <c r="LVZ28" s="15" t="e">
        <f>Allocations!#REF!</f>
        <v>#REF!</v>
      </c>
      <c r="LWA28" s="15" t="e">
        <f>Allocations!#REF!</f>
        <v>#REF!</v>
      </c>
      <c r="LWB28" s="15" t="e">
        <f>Allocations!#REF!</f>
        <v>#REF!</v>
      </c>
      <c r="LWC28" s="15" t="e">
        <f>Allocations!#REF!</f>
        <v>#REF!</v>
      </c>
      <c r="LWD28" s="15" t="e">
        <f>Allocations!#REF!</f>
        <v>#REF!</v>
      </c>
      <c r="LWE28" s="15" t="e">
        <f>Allocations!#REF!</f>
        <v>#REF!</v>
      </c>
      <c r="LWF28" s="15" t="e">
        <f>Allocations!#REF!</f>
        <v>#REF!</v>
      </c>
      <c r="LWG28" s="15" t="e">
        <f>Allocations!#REF!</f>
        <v>#REF!</v>
      </c>
      <c r="LWH28" s="15" t="e">
        <f>Allocations!#REF!</f>
        <v>#REF!</v>
      </c>
      <c r="LWI28" s="15" t="e">
        <f>Allocations!#REF!</f>
        <v>#REF!</v>
      </c>
      <c r="LWJ28" s="15" t="e">
        <f>Allocations!#REF!</f>
        <v>#REF!</v>
      </c>
      <c r="LWK28" s="15" t="e">
        <f>Allocations!#REF!</f>
        <v>#REF!</v>
      </c>
      <c r="LWL28" s="15" t="e">
        <f>Allocations!#REF!</f>
        <v>#REF!</v>
      </c>
      <c r="LWM28" s="15" t="e">
        <f>Allocations!#REF!</f>
        <v>#REF!</v>
      </c>
      <c r="LWN28" s="15" t="e">
        <f>Allocations!#REF!</f>
        <v>#REF!</v>
      </c>
      <c r="LWO28" s="15" t="e">
        <f>Allocations!#REF!</f>
        <v>#REF!</v>
      </c>
      <c r="LWP28" s="15" t="e">
        <f>Allocations!#REF!</f>
        <v>#REF!</v>
      </c>
      <c r="LWQ28" s="15" t="e">
        <f>Allocations!#REF!</f>
        <v>#REF!</v>
      </c>
      <c r="LWR28" s="15" t="e">
        <f>Allocations!#REF!</f>
        <v>#REF!</v>
      </c>
      <c r="LWS28" s="15" t="e">
        <f>Allocations!#REF!</f>
        <v>#REF!</v>
      </c>
      <c r="LWT28" s="15" t="e">
        <f>Allocations!#REF!</f>
        <v>#REF!</v>
      </c>
      <c r="LWU28" s="15" t="e">
        <f>Allocations!#REF!</f>
        <v>#REF!</v>
      </c>
      <c r="LWV28" s="15" t="e">
        <f>Allocations!#REF!</f>
        <v>#REF!</v>
      </c>
      <c r="LWW28" s="15" t="e">
        <f>Allocations!#REF!</f>
        <v>#REF!</v>
      </c>
      <c r="LWX28" s="15" t="e">
        <f>Allocations!#REF!</f>
        <v>#REF!</v>
      </c>
      <c r="LWY28" s="15" t="e">
        <f>Allocations!#REF!</f>
        <v>#REF!</v>
      </c>
      <c r="LWZ28" s="15" t="e">
        <f>Allocations!#REF!</f>
        <v>#REF!</v>
      </c>
      <c r="LXA28" s="15" t="e">
        <f>Allocations!#REF!</f>
        <v>#REF!</v>
      </c>
      <c r="LXB28" s="15" t="e">
        <f>Allocations!#REF!</f>
        <v>#REF!</v>
      </c>
      <c r="LXC28" s="15" t="e">
        <f>Allocations!#REF!</f>
        <v>#REF!</v>
      </c>
      <c r="LXD28" s="15" t="e">
        <f>Allocations!#REF!</f>
        <v>#REF!</v>
      </c>
      <c r="LXE28" s="15" t="e">
        <f>Allocations!#REF!</f>
        <v>#REF!</v>
      </c>
      <c r="LXF28" s="15" t="e">
        <f>Allocations!#REF!</f>
        <v>#REF!</v>
      </c>
      <c r="LXG28" s="15" t="e">
        <f>Allocations!#REF!</f>
        <v>#REF!</v>
      </c>
      <c r="LXH28" s="15" t="e">
        <f>Allocations!#REF!</f>
        <v>#REF!</v>
      </c>
      <c r="LXI28" s="15" t="e">
        <f>Allocations!#REF!</f>
        <v>#REF!</v>
      </c>
      <c r="LXJ28" s="15" t="e">
        <f>Allocations!#REF!</f>
        <v>#REF!</v>
      </c>
      <c r="LXK28" s="15" t="e">
        <f>Allocations!#REF!</f>
        <v>#REF!</v>
      </c>
      <c r="LXL28" s="15" t="e">
        <f>Allocations!#REF!</f>
        <v>#REF!</v>
      </c>
      <c r="LXM28" s="15" t="e">
        <f>Allocations!#REF!</f>
        <v>#REF!</v>
      </c>
      <c r="LXN28" s="15" t="e">
        <f>Allocations!#REF!</f>
        <v>#REF!</v>
      </c>
      <c r="LXO28" s="15" t="e">
        <f>Allocations!#REF!</f>
        <v>#REF!</v>
      </c>
      <c r="LXP28" s="15" t="e">
        <f>Allocations!#REF!</f>
        <v>#REF!</v>
      </c>
      <c r="LXQ28" s="15" t="e">
        <f>Allocations!#REF!</f>
        <v>#REF!</v>
      </c>
      <c r="LXR28" s="15" t="e">
        <f>Allocations!#REF!</f>
        <v>#REF!</v>
      </c>
      <c r="LXS28" s="15" t="e">
        <f>Allocations!#REF!</f>
        <v>#REF!</v>
      </c>
      <c r="LXT28" s="15" t="e">
        <f>Allocations!#REF!</f>
        <v>#REF!</v>
      </c>
      <c r="LXU28" s="15" t="e">
        <f>Allocations!#REF!</f>
        <v>#REF!</v>
      </c>
      <c r="LXV28" s="15" t="e">
        <f>Allocations!#REF!</f>
        <v>#REF!</v>
      </c>
      <c r="LXW28" s="15" t="e">
        <f>Allocations!#REF!</f>
        <v>#REF!</v>
      </c>
      <c r="LXX28" s="15" t="e">
        <f>Allocations!#REF!</f>
        <v>#REF!</v>
      </c>
      <c r="LXY28" s="15" t="e">
        <f>Allocations!#REF!</f>
        <v>#REF!</v>
      </c>
      <c r="LXZ28" s="15" t="e">
        <f>Allocations!#REF!</f>
        <v>#REF!</v>
      </c>
      <c r="LYA28" s="15" t="e">
        <f>Allocations!#REF!</f>
        <v>#REF!</v>
      </c>
      <c r="LYB28" s="15" t="e">
        <f>Allocations!#REF!</f>
        <v>#REF!</v>
      </c>
      <c r="LYC28" s="15" t="e">
        <f>Allocations!#REF!</f>
        <v>#REF!</v>
      </c>
      <c r="LYD28" s="15" t="e">
        <f>Allocations!#REF!</f>
        <v>#REF!</v>
      </c>
      <c r="LYE28" s="15" t="e">
        <f>Allocations!#REF!</f>
        <v>#REF!</v>
      </c>
      <c r="LYF28" s="15" t="e">
        <f>Allocations!#REF!</f>
        <v>#REF!</v>
      </c>
      <c r="LYG28" s="15" t="e">
        <f>Allocations!#REF!</f>
        <v>#REF!</v>
      </c>
      <c r="LYH28" s="15" t="e">
        <f>Allocations!#REF!</f>
        <v>#REF!</v>
      </c>
      <c r="LYI28" s="15" t="e">
        <f>Allocations!#REF!</f>
        <v>#REF!</v>
      </c>
      <c r="LYJ28" s="15" t="e">
        <f>Allocations!#REF!</f>
        <v>#REF!</v>
      </c>
      <c r="LYK28" s="15" t="e">
        <f>Allocations!#REF!</f>
        <v>#REF!</v>
      </c>
      <c r="LYL28" s="15" t="e">
        <f>Allocations!#REF!</f>
        <v>#REF!</v>
      </c>
      <c r="LYM28" s="15" t="e">
        <f>Allocations!#REF!</f>
        <v>#REF!</v>
      </c>
      <c r="LYN28" s="15" t="e">
        <f>Allocations!#REF!</f>
        <v>#REF!</v>
      </c>
      <c r="LYO28" s="15" t="e">
        <f>Allocations!#REF!</f>
        <v>#REF!</v>
      </c>
      <c r="LYP28" s="15" t="e">
        <f>Allocations!#REF!</f>
        <v>#REF!</v>
      </c>
      <c r="LYQ28" s="15" t="e">
        <f>Allocations!#REF!</f>
        <v>#REF!</v>
      </c>
      <c r="LYR28" s="15" t="e">
        <f>Allocations!#REF!</f>
        <v>#REF!</v>
      </c>
      <c r="LYS28" s="15" t="e">
        <f>Allocations!#REF!</f>
        <v>#REF!</v>
      </c>
      <c r="LYT28" s="15" t="e">
        <f>Allocations!#REF!</f>
        <v>#REF!</v>
      </c>
      <c r="LYU28" s="15" t="e">
        <f>Allocations!#REF!</f>
        <v>#REF!</v>
      </c>
      <c r="LYV28" s="15" t="e">
        <f>Allocations!#REF!</f>
        <v>#REF!</v>
      </c>
      <c r="LYW28" s="15" t="e">
        <f>Allocations!#REF!</f>
        <v>#REF!</v>
      </c>
      <c r="LYX28" s="15" t="e">
        <f>Allocations!#REF!</f>
        <v>#REF!</v>
      </c>
      <c r="LYY28" s="15" t="e">
        <f>Allocations!#REF!</f>
        <v>#REF!</v>
      </c>
      <c r="LYZ28" s="15" t="e">
        <f>Allocations!#REF!</f>
        <v>#REF!</v>
      </c>
      <c r="LZA28" s="15" t="e">
        <f>Allocations!#REF!</f>
        <v>#REF!</v>
      </c>
      <c r="LZB28" s="15" t="e">
        <f>Allocations!#REF!</f>
        <v>#REF!</v>
      </c>
      <c r="LZC28" s="15" t="e">
        <f>Allocations!#REF!</f>
        <v>#REF!</v>
      </c>
      <c r="LZD28" s="15" t="e">
        <f>Allocations!#REF!</f>
        <v>#REF!</v>
      </c>
      <c r="LZE28" s="15" t="e">
        <f>Allocations!#REF!</f>
        <v>#REF!</v>
      </c>
      <c r="LZF28" s="15" t="e">
        <f>Allocations!#REF!</f>
        <v>#REF!</v>
      </c>
      <c r="LZG28" s="15" t="e">
        <f>Allocations!#REF!</f>
        <v>#REF!</v>
      </c>
      <c r="LZH28" s="15" t="e">
        <f>Allocations!#REF!</f>
        <v>#REF!</v>
      </c>
      <c r="LZI28" s="15" t="e">
        <f>Allocations!#REF!</f>
        <v>#REF!</v>
      </c>
      <c r="LZJ28" s="15" t="e">
        <f>Allocations!#REF!</f>
        <v>#REF!</v>
      </c>
      <c r="LZK28" s="15" t="e">
        <f>Allocations!#REF!</f>
        <v>#REF!</v>
      </c>
      <c r="LZL28" s="15" t="e">
        <f>Allocations!#REF!</f>
        <v>#REF!</v>
      </c>
      <c r="LZM28" s="15" t="e">
        <f>Allocations!#REF!</f>
        <v>#REF!</v>
      </c>
      <c r="LZN28" s="15" t="e">
        <f>Allocations!#REF!</f>
        <v>#REF!</v>
      </c>
      <c r="LZO28" s="15" t="e">
        <f>Allocations!#REF!</f>
        <v>#REF!</v>
      </c>
      <c r="LZP28" s="15" t="e">
        <f>Allocations!#REF!</f>
        <v>#REF!</v>
      </c>
      <c r="LZQ28" s="15" t="e">
        <f>Allocations!#REF!</f>
        <v>#REF!</v>
      </c>
      <c r="LZR28" s="15" t="e">
        <f>Allocations!#REF!</f>
        <v>#REF!</v>
      </c>
      <c r="LZS28" s="15" t="e">
        <f>Allocations!#REF!</f>
        <v>#REF!</v>
      </c>
      <c r="LZT28" s="15" t="e">
        <f>Allocations!#REF!</f>
        <v>#REF!</v>
      </c>
      <c r="LZU28" s="15" t="e">
        <f>Allocations!#REF!</f>
        <v>#REF!</v>
      </c>
      <c r="LZV28" s="15" t="e">
        <f>Allocations!#REF!</f>
        <v>#REF!</v>
      </c>
      <c r="LZW28" s="15" t="e">
        <f>Allocations!#REF!</f>
        <v>#REF!</v>
      </c>
      <c r="LZX28" s="15" t="e">
        <f>Allocations!#REF!</f>
        <v>#REF!</v>
      </c>
      <c r="LZY28" s="15" t="e">
        <f>Allocations!#REF!</f>
        <v>#REF!</v>
      </c>
      <c r="LZZ28" s="15" t="e">
        <f>Allocations!#REF!</f>
        <v>#REF!</v>
      </c>
      <c r="MAA28" s="15" t="e">
        <f>Allocations!#REF!</f>
        <v>#REF!</v>
      </c>
      <c r="MAB28" s="15" t="e">
        <f>Allocations!#REF!</f>
        <v>#REF!</v>
      </c>
      <c r="MAC28" s="15" t="e">
        <f>Allocations!#REF!</f>
        <v>#REF!</v>
      </c>
      <c r="MAD28" s="15" t="e">
        <f>Allocations!#REF!</f>
        <v>#REF!</v>
      </c>
      <c r="MAE28" s="15" t="e">
        <f>Allocations!#REF!</f>
        <v>#REF!</v>
      </c>
      <c r="MAF28" s="15" t="e">
        <f>Allocations!#REF!</f>
        <v>#REF!</v>
      </c>
      <c r="MAG28" s="15" t="e">
        <f>Allocations!#REF!</f>
        <v>#REF!</v>
      </c>
      <c r="MAH28" s="15" t="e">
        <f>Allocations!#REF!</f>
        <v>#REF!</v>
      </c>
      <c r="MAI28" s="15" t="e">
        <f>Allocations!#REF!</f>
        <v>#REF!</v>
      </c>
      <c r="MAJ28" s="15" t="e">
        <f>Allocations!#REF!</f>
        <v>#REF!</v>
      </c>
      <c r="MAK28" s="15" t="e">
        <f>Allocations!#REF!</f>
        <v>#REF!</v>
      </c>
      <c r="MAL28" s="15" t="e">
        <f>Allocations!#REF!</f>
        <v>#REF!</v>
      </c>
      <c r="MAM28" s="15" t="e">
        <f>Allocations!#REF!</f>
        <v>#REF!</v>
      </c>
      <c r="MAN28" s="15" t="e">
        <f>Allocations!#REF!</f>
        <v>#REF!</v>
      </c>
      <c r="MAO28" s="15" t="e">
        <f>Allocations!#REF!</f>
        <v>#REF!</v>
      </c>
      <c r="MAP28" s="15" t="e">
        <f>Allocations!#REF!</f>
        <v>#REF!</v>
      </c>
      <c r="MAQ28" s="15" t="e">
        <f>Allocations!#REF!</f>
        <v>#REF!</v>
      </c>
      <c r="MAR28" s="15" t="e">
        <f>Allocations!#REF!</f>
        <v>#REF!</v>
      </c>
      <c r="MAS28" s="15" t="e">
        <f>Allocations!#REF!</f>
        <v>#REF!</v>
      </c>
      <c r="MAT28" s="15" t="e">
        <f>Allocations!#REF!</f>
        <v>#REF!</v>
      </c>
      <c r="MAU28" s="15" t="e">
        <f>Allocations!#REF!</f>
        <v>#REF!</v>
      </c>
      <c r="MAV28" s="15" t="e">
        <f>Allocations!#REF!</f>
        <v>#REF!</v>
      </c>
      <c r="MAW28" s="15" t="e">
        <f>Allocations!#REF!</f>
        <v>#REF!</v>
      </c>
      <c r="MAX28" s="15" t="e">
        <f>Allocations!#REF!</f>
        <v>#REF!</v>
      </c>
      <c r="MAY28" s="15" t="e">
        <f>Allocations!#REF!</f>
        <v>#REF!</v>
      </c>
      <c r="MAZ28" s="15" t="e">
        <f>Allocations!#REF!</f>
        <v>#REF!</v>
      </c>
      <c r="MBA28" s="15" t="e">
        <f>Allocations!#REF!</f>
        <v>#REF!</v>
      </c>
      <c r="MBB28" s="15" t="e">
        <f>Allocations!#REF!</f>
        <v>#REF!</v>
      </c>
      <c r="MBC28" s="15" t="e">
        <f>Allocations!#REF!</f>
        <v>#REF!</v>
      </c>
      <c r="MBD28" s="15" t="e">
        <f>Allocations!#REF!</f>
        <v>#REF!</v>
      </c>
      <c r="MBE28" s="15" t="e">
        <f>Allocations!#REF!</f>
        <v>#REF!</v>
      </c>
      <c r="MBF28" s="15" t="e">
        <f>Allocations!#REF!</f>
        <v>#REF!</v>
      </c>
      <c r="MBG28" s="15" t="e">
        <f>Allocations!#REF!</f>
        <v>#REF!</v>
      </c>
      <c r="MBH28" s="15" t="e">
        <f>Allocations!#REF!</f>
        <v>#REF!</v>
      </c>
      <c r="MBI28" s="15" t="e">
        <f>Allocations!#REF!</f>
        <v>#REF!</v>
      </c>
      <c r="MBJ28" s="15" t="e">
        <f>Allocations!#REF!</f>
        <v>#REF!</v>
      </c>
      <c r="MBK28" s="15" t="e">
        <f>Allocations!#REF!</f>
        <v>#REF!</v>
      </c>
      <c r="MBL28" s="15" t="e">
        <f>Allocations!#REF!</f>
        <v>#REF!</v>
      </c>
      <c r="MBM28" s="15" t="e">
        <f>Allocations!#REF!</f>
        <v>#REF!</v>
      </c>
      <c r="MBN28" s="15" t="e">
        <f>Allocations!#REF!</f>
        <v>#REF!</v>
      </c>
      <c r="MBO28" s="15" t="e">
        <f>Allocations!#REF!</f>
        <v>#REF!</v>
      </c>
      <c r="MBP28" s="15" t="e">
        <f>Allocations!#REF!</f>
        <v>#REF!</v>
      </c>
      <c r="MBQ28" s="15" t="e">
        <f>Allocations!#REF!</f>
        <v>#REF!</v>
      </c>
      <c r="MBR28" s="15" t="e">
        <f>Allocations!#REF!</f>
        <v>#REF!</v>
      </c>
      <c r="MBS28" s="15" t="e">
        <f>Allocations!#REF!</f>
        <v>#REF!</v>
      </c>
      <c r="MBT28" s="15" t="e">
        <f>Allocations!#REF!</f>
        <v>#REF!</v>
      </c>
      <c r="MBU28" s="15" t="e">
        <f>Allocations!#REF!</f>
        <v>#REF!</v>
      </c>
      <c r="MBV28" s="15" t="e">
        <f>Allocations!#REF!</f>
        <v>#REF!</v>
      </c>
      <c r="MBW28" s="15" t="e">
        <f>Allocations!#REF!</f>
        <v>#REF!</v>
      </c>
      <c r="MBX28" s="15" t="e">
        <f>Allocations!#REF!</f>
        <v>#REF!</v>
      </c>
      <c r="MBY28" s="15" t="e">
        <f>Allocations!#REF!</f>
        <v>#REF!</v>
      </c>
      <c r="MBZ28" s="15" t="e">
        <f>Allocations!#REF!</f>
        <v>#REF!</v>
      </c>
      <c r="MCA28" s="15" t="e">
        <f>Allocations!#REF!</f>
        <v>#REF!</v>
      </c>
      <c r="MCB28" s="15" t="e">
        <f>Allocations!#REF!</f>
        <v>#REF!</v>
      </c>
      <c r="MCC28" s="15" t="e">
        <f>Allocations!#REF!</f>
        <v>#REF!</v>
      </c>
      <c r="MCD28" s="15" t="e">
        <f>Allocations!#REF!</f>
        <v>#REF!</v>
      </c>
      <c r="MCE28" s="15" t="e">
        <f>Allocations!#REF!</f>
        <v>#REF!</v>
      </c>
      <c r="MCF28" s="15" t="e">
        <f>Allocations!#REF!</f>
        <v>#REF!</v>
      </c>
      <c r="MCG28" s="15" t="e">
        <f>Allocations!#REF!</f>
        <v>#REF!</v>
      </c>
      <c r="MCH28" s="15" t="e">
        <f>Allocations!#REF!</f>
        <v>#REF!</v>
      </c>
      <c r="MCI28" s="15" t="e">
        <f>Allocations!#REF!</f>
        <v>#REF!</v>
      </c>
      <c r="MCJ28" s="15" t="e">
        <f>Allocations!#REF!</f>
        <v>#REF!</v>
      </c>
      <c r="MCK28" s="15" t="e">
        <f>Allocations!#REF!</f>
        <v>#REF!</v>
      </c>
      <c r="MCL28" s="15" t="e">
        <f>Allocations!#REF!</f>
        <v>#REF!</v>
      </c>
      <c r="MCM28" s="15" t="e">
        <f>Allocations!#REF!</f>
        <v>#REF!</v>
      </c>
      <c r="MCN28" s="15" t="e">
        <f>Allocations!#REF!</f>
        <v>#REF!</v>
      </c>
      <c r="MCO28" s="15" t="e">
        <f>Allocations!#REF!</f>
        <v>#REF!</v>
      </c>
      <c r="MCP28" s="15" t="e">
        <f>Allocations!#REF!</f>
        <v>#REF!</v>
      </c>
      <c r="MCQ28" s="15" t="e">
        <f>Allocations!#REF!</f>
        <v>#REF!</v>
      </c>
      <c r="MCR28" s="15" t="e">
        <f>Allocations!#REF!</f>
        <v>#REF!</v>
      </c>
      <c r="MCS28" s="15" t="e">
        <f>Allocations!#REF!</f>
        <v>#REF!</v>
      </c>
      <c r="MCT28" s="15" t="e">
        <f>Allocations!#REF!</f>
        <v>#REF!</v>
      </c>
      <c r="MCU28" s="15" t="e">
        <f>Allocations!#REF!</f>
        <v>#REF!</v>
      </c>
      <c r="MCV28" s="15" t="e">
        <f>Allocations!#REF!</f>
        <v>#REF!</v>
      </c>
      <c r="MCW28" s="15" t="e">
        <f>Allocations!#REF!</f>
        <v>#REF!</v>
      </c>
      <c r="MCX28" s="15" t="e">
        <f>Allocations!#REF!</f>
        <v>#REF!</v>
      </c>
      <c r="MCY28" s="15" t="e">
        <f>Allocations!#REF!</f>
        <v>#REF!</v>
      </c>
      <c r="MCZ28" s="15" t="e">
        <f>Allocations!#REF!</f>
        <v>#REF!</v>
      </c>
      <c r="MDA28" s="15" t="e">
        <f>Allocations!#REF!</f>
        <v>#REF!</v>
      </c>
      <c r="MDB28" s="15" t="e">
        <f>Allocations!#REF!</f>
        <v>#REF!</v>
      </c>
      <c r="MDC28" s="15" t="e">
        <f>Allocations!#REF!</f>
        <v>#REF!</v>
      </c>
      <c r="MDD28" s="15" t="e">
        <f>Allocations!#REF!</f>
        <v>#REF!</v>
      </c>
      <c r="MDE28" s="15" t="e">
        <f>Allocations!#REF!</f>
        <v>#REF!</v>
      </c>
      <c r="MDF28" s="15" t="e">
        <f>Allocations!#REF!</f>
        <v>#REF!</v>
      </c>
      <c r="MDG28" s="15" t="e">
        <f>Allocations!#REF!</f>
        <v>#REF!</v>
      </c>
      <c r="MDH28" s="15" t="e">
        <f>Allocations!#REF!</f>
        <v>#REF!</v>
      </c>
      <c r="MDI28" s="15" t="e">
        <f>Allocations!#REF!</f>
        <v>#REF!</v>
      </c>
      <c r="MDJ28" s="15" t="e">
        <f>Allocations!#REF!</f>
        <v>#REF!</v>
      </c>
      <c r="MDK28" s="15" t="e">
        <f>Allocations!#REF!</f>
        <v>#REF!</v>
      </c>
      <c r="MDL28" s="15" t="e">
        <f>Allocations!#REF!</f>
        <v>#REF!</v>
      </c>
      <c r="MDM28" s="15" t="e">
        <f>Allocations!#REF!</f>
        <v>#REF!</v>
      </c>
      <c r="MDN28" s="15" t="e">
        <f>Allocations!#REF!</f>
        <v>#REF!</v>
      </c>
      <c r="MDO28" s="15" t="e">
        <f>Allocations!#REF!</f>
        <v>#REF!</v>
      </c>
      <c r="MDP28" s="15" t="e">
        <f>Allocations!#REF!</f>
        <v>#REF!</v>
      </c>
      <c r="MDQ28" s="15" t="e">
        <f>Allocations!#REF!</f>
        <v>#REF!</v>
      </c>
      <c r="MDR28" s="15" t="e">
        <f>Allocations!#REF!</f>
        <v>#REF!</v>
      </c>
      <c r="MDS28" s="15" t="e">
        <f>Allocations!#REF!</f>
        <v>#REF!</v>
      </c>
      <c r="MDT28" s="15" t="e">
        <f>Allocations!#REF!</f>
        <v>#REF!</v>
      </c>
      <c r="MDU28" s="15" t="e">
        <f>Allocations!#REF!</f>
        <v>#REF!</v>
      </c>
      <c r="MDV28" s="15" t="e">
        <f>Allocations!#REF!</f>
        <v>#REF!</v>
      </c>
      <c r="MDW28" s="15" t="e">
        <f>Allocations!#REF!</f>
        <v>#REF!</v>
      </c>
      <c r="MDX28" s="15" t="e">
        <f>Allocations!#REF!</f>
        <v>#REF!</v>
      </c>
      <c r="MDY28" s="15" t="e">
        <f>Allocations!#REF!</f>
        <v>#REF!</v>
      </c>
      <c r="MDZ28" s="15" t="e">
        <f>Allocations!#REF!</f>
        <v>#REF!</v>
      </c>
      <c r="MEA28" s="15" t="e">
        <f>Allocations!#REF!</f>
        <v>#REF!</v>
      </c>
      <c r="MEB28" s="15" t="e">
        <f>Allocations!#REF!</f>
        <v>#REF!</v>
      </c>
      <c r="MEC28" s="15" t="e">
        <f>Allocations!#REF!</f>
        <v>#REF!</v>
      </c>
      <c r="MED28" s="15" t="e">
        <f>Allocations!#REF!</f>
        <v>#REF!</v>
      </c>
      <c r="MEE28" s="15" t="e">
        <f>Allocations!#REF!</f>
        <v>#REF!</v>
      </c>
      <c r="MEF28" s="15" t="e">
        <f>Allocations!#REF!</f>
        <v>#REF!</v>
      </c>
      <c r="MEG28" s="15" t="e">
        <f>Allocations!#REF!</f>
        <v>#REF!</v>
      </c>
      <c r="MEH28" s="15" t="e">
        <f>Allocations!#REF!</f>
        <v>#REF!</v>
      </c>
      <c r="MEI28" s="15" t="e">
        <f>Allocations!#REF!</f>
        <v>#REF!</v>
      </c>
      <c r="MEJ28" s="15" t="e">
        <f>Allocations!#REF!</f>
        <v>#REF!</v>
      </c>
      <c r="MEK28" s="15" t="e">
        <f>Allocations!#REF!</f>
        <v>#REF!</v>
      </c>
      <c r="MEL28" s="15" t="e">
        <f>Allocations!#REF!</f>
        <v>#REF!</v>
      </c>
      <c r="MEM28" s="15" t="e">
        <f>Allocations!#REF!</f>
        <v>#REF!</v>
      </c>
      <c r="MEN28" s="15" t="e">
        <f>Allocations!#REF!</f>
        <v>#REF!</v>
      </c>
      <c r="MEO28" s="15" t="e">
        <f>Allocations!#REF!</f>
        <v>#REF!</v>
      </c>
      <c r="MEP28" s="15" t="e">
        <f>Allocations!#REF!</f>
        <v>#REF!</v>
      </c>
      <c r="MEQ28" s="15" t="e">
        <f>Allocations!#REF!</f>
        <v>#REF!</v>
      </c>
      <c r="MER28" s="15" t="e">
        <f>Allocations!#REF!</f>
        <v>#REF!</v>
      </c>
      <c r="MES28" s="15" t="e">
        <f>Allocations!#REF!</f>
        <v>#REF!</v>
      </c>
      <c r="MET28" s="15" t="e">
        <f>Allocations!#REF!</f>
        <v>#REF!</v>
      </c>
      <c r="MEU28" s="15" t="e">
        <f>Allocations!#REF!</f>
        <v>#REF!</v>
      </c>
      <c r="MEV28" s="15" t="e">
        <f>Allocations!#REF!</f>
        <v>#REF!</v>
      </c>
      <c r="MEW28" s="15" t="e">
        <f>Allocations!#REF!</f>
        <v>#REF!</v>
      </c>
      <c r="MEX28" s="15" t="e">
        <f>Allocations!#REF!</f>
        <v>#REF!</v>
      </c>
      <c r="MEY28" s="15" t="e">
        <f>Allocations!#REF!</f>
        <v>#REF!</v>
      </c>
      <c r="MEZ28" s="15" t="e">
        <f>Allocations!#REF!</f>
        <v>#REF!</v>
      </c>
      <c r="MFA28" s="15" t="e">
        <f>Allocations!#REF!</f>
        <v>#REF!</v>
      </c>
      <c r="MFB28" s="15" t="e">
        <f>Allocations!#REF!</f>
        <v>#REF!</v>
      </c>
      <c r="MFC28" s="15" t="e">
        <f>Allocations!#REF!</f>
        <v>#REF!</v>
      </c>
      <c r="MFD28" s="15" t="e">
        <f>Allocations!#REF!</f>
        <v>#REF!</v>
      </c>
      <c r="MFE28" s="15" t="e">
        <f>Allocations!#REF!</f>
        <v>#REF!</v>
      </c>
      <c r="MFF28" s="15" t="e">
        <f>Allocations!#REF!</f>
        <v>#REF!</v>
      </c>
      <c r="MFG28" s="15" t="e">
        <f>Allocations!#REF!</f>
        <v>#REF!</v>
      </c>
      <c r="MFH28" s="15" t="e">
        <f>Allocations!#REF!</f>
        <v>#REF!</v>
      </c>
      <c r="MFI28" s="15" t="e">
        <f>Allocations!#REF!</f>
        <v>#REF!</v>
      </c>
      <c r="MFJ28" s="15" t="e">
        <f>Allocations!#REF!</f>
        <v>#REF!</v>
      </c>
      <c r="MFK28" s="15" t="e">
        <f>Allocations!#REF!</f>
        <v>#REF!</v>
      </c>
      <c r="MFL28" s="15" t="e">
        <f>Allocations!#REF!</f>
        <v>#REF!</v>
      </c>
      <c r="MFM28" s="15" t="e">
        <f>Allocations!#REF!</f>
        <v>#REF!</v>
      </c>
      <c r="MFN28" s="15" t="e">
        <f>Allocations!#REF!</f>
        <v>#REF!</v>
      </c>
      <c r="MFO28" s="15" t="e">
        <f>Allocations!#REF!</f>
        <v>#REF!</v>
      </c>
      <c r="MFP28" s="15" t="e">
        <f>Allocations!#REF!</f>
        <v>#REF!</v>
      </c>
      <c r="MFQ28" s="15" t="e">
        <f>Allocations!#REF!</f>
        <v>#REF!</v>
      </c>
      <c r="MFR28" s="15" t="e">
        <f>Allocations!#REF!</f>
        <v>#REF!</v>
      </c>
      <c r="MFS28" s="15" t="e">
        <f>Allocations!#REF!</f>
        <v>#REF!</v>
      </c>
      <c r="MFT28" s="15" t="e">
        <f>Allocations!#REF!</f>
        <v>#REF!</v>
      </c>
      <c r="MFU28" s="15" t="e">
        <f>Allocations!#REF!</f>
        <v>#REF!</v>
      </c>
      <c r="MFV28" s="15" t="e">
        <f>Allocations!#REF!</f>
        <v>#REF!</v>
      </c>
      <c r="MFW28" s="15" t="e">
        <f>Allocations!#REF!</f>
        <v>#REF!</v>
      </c>
      <c r="MFX28" s="15" t="e">
        <f>Allocations!#REF!</f>
        <v>#REF!</v>
      </c>
      <c r="MFY28" s="15" t="e">
        <f>Allocations!#REF!</f>
        <v>#REF!</v>
      </c>
      <c r="MFZ28" s="15" t="e">
        <f>Allocations!#REF!</f>
        <v>#REF!</v>
      </c>
      <c r="MGA28" s="15" t="e">
        <f>Allocations!#REF!</f>
        <v>#REF!</v>
      </c>
      <c r="MGB28" s="15" t="e">
        <f>Allocations!#REF!</f>
        <v>#REF!</v>
      </c>
      <c r="MGC28" s="15" t="e">
        <f>Allocations!#REF!</f>
        <v>#REF!</v>
      </c>
      <c r="MGD28" s="15" t="e">
        <f>Allocations!#REF!</f>
        <v>#REF!</v>
      </c>
      <c r="MGE28" s="15" t="e">
        <f>Allocations!#REF!</f>
        <v>#REF!</v>
      </c>
      <c r="MGF28" s="15" t="e">
        <f>Allocations!#REF!</f>
        <v>#REF!</v>
      </c>
      <c r="MGG28" s="15" t="e">
        <f>Allocations!#REF!</f>
        <v>#REF!</v>
      </c>
      <c r="MGH28" s="15" t="e">
        <f>Allocations!#REF!</f>
        <v>#REF!</v>
      </c>
      <c r="MGI28" s="15" t="e">
        <f>Allocations!#REF!</f>
        <v>#REF!</v>
      </c>
      <c r="MGJ28" s="15" t="e">
        <f>Allocations!#REF!</f>
        <v>#REF!</v>
      </c>
      <c r="MGK28" s="15" t="e">
        <f>Allocations!#REF!</f>
        <v>#REF!</v>
      </c>
      <c r="MGL28" s="15" t="e">
        <f>Allocations!#REF!</f>
        <v>#REF!</v>
      </c>
      <c r="MGM28" s="15" t="e">
        <f>Allocations!#REF!</f>
        <v>#REF!</v>
      </c>
      <c r="MGN28" s="15" t="e">
        <f>Allocations!#REF!</f>
        <v>#REF!</v>
      </c>
      <c r="MGO28" s="15" t="e">
        <f>Allocations!#REF!</f>
        <v>#REF!</v>
      </c>
      <c r="MGP28" s="15" t="e">
        <f>Allocations!#REF!</f>
        <v>#REF!</v>
      </c>
      <c r="MGQ28" s="15" t="e">
        <f>Allocations!#REF!</f>
        <v>#REF!</v>
      </c>
      <c r="MGR28" s="15" t="e">
        <f>Allocations!#REF!</f>
        <v>#REF!</v>
      </c>
      <c r="MGS28" s="15" t="e">
        <f>Allocations!#REF!</f>
        <v>#REF!</v>
      </c>
      <c r="MGT28" s="15" t="e">
        <f>Allocations!#REF!</f>
        <v>#REF!</v>
      </c>
      <c r="MGU28" s="15" t="e">
        <f>Allocations!#REF!</f>
        <v>#REF!</v>
      </c>
      <c r="MGV28" s="15" t="e">
        <f>Allocations!#REF!</f>
        <v>#REF!</v>
      </c>
      <c r="MGW28" s="15" t="e">
        <f>Allocations!#REF!</f>
        <v>#REF!</v>
      </c>
      <c r="MGX28" s="15" t="e">
        <f>Allocations!#REF!</f>
        <v>#REF!</v>
      </c>
      <c r="MGY28" s="15" t="e">
        <f>Allocations!#REF!</f>
        <v>#REF!</v>
      </c>
      <c r="MGZ28" s="15" t="e">
        <f>Allocations!#REF!</f>
        <v>#REF!</v>
      </c>
      <c r="MHA28" s="15" t="e">
        <f>Allocations!#REF!</f>
        <v>#REF!</v>
      </c>
      <c r="MHB28" s="15" t="e">
        <f>Allocations!#REF!</f>
        <v>#REF!</v>
      </c>
      <c r="MHC28" s="15" t="e">
        <f>Allocations!#REF!</f>
        <v>#REF!</v>
      </c>
      <c r="MHD28" s="15" t="e">
        <f>Allocations!#REF!</f>
        <v>#REF!</v>
      </c>
      <c r="MHE28" s="15" t="e">
        <f>Allocations!#REF!</f>
        <v>#REF!</v>
      </c>
      <c r="MHF28" s="15" t="e">
        <f>Allocations!#REF!</f>
        <v>#REF!</v>
      </c>
      <c r="MHG28" s="15" t="e">
        <f>Allocations!#REF!</f>
        <v>#REF!</v>
      </c>
      <c r="MHH28" s="15" t="e">
        <f>Allocations!#REF!</f>
        <v>#REF!</v>
      </c>
      <c r="MHI28" s="15" t="e">
        <f>Allocations!#REF!</f>
        <v>#REF!</v>
      </c>
      <c r="MHJ28" s="15" t="e">
        <f>Allocations!#REF!</f>
        <v>#REF!</v>
      </c>
      <c r="MHK28" s="15" t="e">
        <f>Allocations!#REF!</f>
        <v>#REF!</v>
      </c>
      <c r="MHL28" s="15" t="e">
        <f>Allocations!#REF!</f>
        <v>#REF!</v>
      </c>
      <c r="MHM28" s="15" t="e">
        <f>Allocations!#REF!</f>
        <v>#REF!</v>
      </c>
      <c r="MHN28" s="15" t="e">
        <f>Allocations!#REF!</f>
        <v>#REF!</v>
      </c>
      <c r="MHO28" s="15" t="e">
        <f>Allocations!#REF!</f>
        <v>#REF!</v>
      </c>
      <c r="MHP28" s="15" t="e">
        <f>Allocations!#REF!</f>
        <v>#REF!</v>
      </c>
      <c r="MHQ28" s="15" t="e">
        <f>Allocations!#REF!</f>
        <v>#REF!</v>
      </c>
      <c r="MHR28" s="15" t="e">
        <f>Allocations!#REF!</f>
        <v>#REF!</v>
      </c>
      <c r="MHS28" s="15" t="e">
        <f>Allocations!#REF!</f>
        <v>#REF!</v>
      </c>
      <c r="MHT28" s="15" t="e">
        <f>Allocations!#REF!</f>
        <v>#REF!</v>
      </c>
      <c r="MHU28" s="15" t="e">
        <f>Allocations!#REF!</f>
        <v>#REF!</v>
      </c>
      <c r="MHV28" s="15" t="e">
        <f>Allocations!#REF!</f>
        <v>#REF!</v>
      </c>
      <c r="MHW28" s="15" t="e">
        <f>Allocations!#REF!</f>
        <v>#REF!</v>
      </c>
      <c r="MHX28" s="15" t="e">
        <f>Allocations!#REF!</f>
        <v>#REF!</v>
      </c>
      <c r="MHY28" s="15" t="e">
        <f>Allocations!#REF!</f>
        <v>#REF!</v>
      </c>
      <c r="MHZ28" s="15" t="e">
        <f>Allocations!#REF!</f>
        <v>#REF!</v>
      </c>
      <c r="MIA28" s="15" t="e">
        <f>Allocations!#REF!</f>
        <v>#REF!</v>
      </c>
      <c r="MIB28" s="15" t="e">
        <f>Allocations!#REF!</f>
        <v>#REF!</v>
      </c>
      <c r="MIC28" s="15" t="e">
        <f>Allocations!#REF!</f>
        <v>#REF!</v>
      </c>
      <c r="MID28" s="15" t="e">
        <f>Allocations!#REF!</f>
        <v>#REF!</v>
      </c>
      <c r="MIE28" s="15" t="e">
        <f>Allocations!#REF!</f>
        <v>#REF!</v>
      </c>
      <c r="MIF28" s="15" t="e">
        <f>Allocations!#REF!</f>
        <v>#REF!</v>
      </c>
      <c r="MIG28" s="15" t="e">
        <f>Allocations!#REF!</f>
        <v>#REF!</v>
      </c>
      <c r="MIH28" s="15" t="e">
        <f>Allocations!#REF!</f>
        <v>#REF!</v>
      </c>
      <c r="MII28" s="15" t="e">
        <f>Allocations!#REF!</f>
        <v>#REF!</v>
      </c>
      <c r="MIJ28" s="15" t="e">
        <f>Allocations!#REF!</f>
        <v>#REF!</v>
      </c>
      <c r="MIK28" s="15" t="e">
        <f>Allocations!#REF!</f>
        <v>#REF!</v>
      </c>
      <c r="MIL28" s="15" t="e">
        <f>Allocations!#REF!</f>
        <v>#REF!</v>
      </c>
      <c r="MIM28" s="15" t="e">
        <f>Allocations!#REF!</f>
        <v>#REF!</v>
      </c>
      <c r="MIN28" s="15" t="e">
        <f>Allocations!#REF!</f>
        <v>#REF!</v>
      </c>
      <c r="MIO28" s="15" t="e">
        <f>Allocations!#REF!</f>
        <v>#REF!</v>
      </c>
      <c r="MIP28" s="15" t="e">
        <f>Allocations!#REF!</f>
        <v>#REF!</v>
      </c>
      <c r="MIQ28" s="15" t="e">
        <f>Allocations!#REF!</f>
        <v>#REF!</v>
      </c>
      <c r="MIR28" s="15" t="e">
        <f>Allocations!#REF!</f>
        <v>#REF!</v>
      </c>
      <c r="MIS28" s="15" t="e">
        <f>Allocations!#REF!</f>
        <v>#REF!</v>
      </c>
      <c r="MIT28" s="15" t="e">
        <f>Allocations!#REF!</f>
        <v>#REF!</v>
      </c>
      <c r="MIU28" s="15" t="e">
        <f>Allocations!#REF!</f>
        <v>#REF!</v>
      </c>
      <c r="MIV28" s="15" t="e">
        <f>Allocations!#REF!</f>
        <v>#REF!</v>
      </c>
      <c r="MIW28" s="15" t="e">
        <f>Allocations!#REF!</f>
        <v>#REF!</v>
      </c>
      <c r="MIX28" s="15" t="e">
        <f>Allocations!#REF!</f>
        <v>#REF!</v>
      </c>
      <c r="MIY28" s="15" t="e">
        <f>Allocations!#REF!</f>
        <v>#REF!</v>
      </c>
      <c r="MIZ28" s="15" t="e">
        <f>Allocations!#REF!</f>
        <v>#REF!</v>
      </c>
      <c r="MJA28" s="15" t="e">
        <f>Allocations!#REF!</f>
        <v>#REF!</v>
      </c>
      <c r="MJB28" s="15" t="e">
        <f>Allocations!#REF!</f>
        <v>#REF!</v>
      </c>
      <c r="MJC28" s="15" t="e">
        <f>Allocations!#REF!</f>
        <v>#REF!</v>
      </c>
      <c r="MJD28" s="15" t="e">
        <f>Allocations!#REF!</f>
        <v>#REF!</v>
      </c>
      <c r="MJE28" s="15" t="e">
        <f>Allocations!#REF!</f>
        <v>#REF!</v>
      </c>
      <c r="MJF28" s="15" t="e">
        <f>Allocations!#REF!</f>
        <v>#REF!</v>
      </c>
      <c r="MJG28" s="15" t="e">
        <f>Allocations!#REF!</f>
        <v>#REF!</v>
      </c>
      <c r="MJH28" s="15" t="e">
        <f>Allocations!#REF!</f>
        <v>#REF!</v>
      </c>
      <c r="MJI28" s="15" t="e">
        <f>Allocations!#REF!</f>
        <v>#REF!</v>
      </c>
      <c r="MJJ28" s="15" t="e">
        <f>Allocations!#REF!</f>
        <v>#REF!</v>
      </c>
      <c r="MJK28" s="15" t="e">
        <f>Allocations!#REF!</f>
        <v>#REF!</v>
      </c>
      <c r="MJL28" s="15" t="e">
        <f>Allocations!#REF!</f>
        <v>#REF!</v>
      </c>
      <c r="MJM28" s="15" t="e">
        <f>Allocations!#REF!</f>
        <v>#REF!</v>
      </c>
      <c r="MJN28" s="15" t="e">
        <f>Allocations!#REF!</f>
        <v>#REF!</v>
      </c>
      <c r="MJO28" s="15" t="e">
        <f>Allocations!#REF!</f>
        <v>#REF!</v>
      </c>
      <c r="MJP28" s="15" t="e">
        <f>Allocations!#REF!</f>
        <v>#REF!</v>
      </c>
      <c r="MJQ28" s="15" t="e">
        <f>Allocations!#REF!</f>
        <v>#REF!</v>
      </c>
      <c r="MJR28" s="15" t="e">
        <f>Allocations!#REF!</f>
        <v>#REF!</v>
      </c>
      <c r="MJS28" s="15" t="e">
        <f>Allocations!#REF!</f>
        <v>#REF!</v>
      </c>
      <c r="MJT28" s="15" t="e">
        <f>Allocations!#REF!</f>
        <v>#REF!</v>
      </c>
      <c r="MJU28" s="15" t="e">
        <f>Allocations!#REF!</f>
        <v>#REF!</v>
      </c>
      <c r="MJV28" s="15" t="e">
        <f>Allocations!#REF!</f>
        <v>#REF!</v>
      </c>
      <c r="MJW28" s="15" t="e">
        <f>Allocations!#REF!</f>
        <v>#REF!</v>
      </c>
      <c r="MJX28" s="15" t="e">
        <f>Allocations!#REF!</f>
        <v>#REF!</v>
      </c>
      <c r="MJY28" s="15" t="e">
        <f>Allocations!#REF!</f>
        <v>#REF!</v>
      </c>
      <c r="MJZ28" s="15" t="e">
        <f>Allocations!#REF!</f>
        <v>#REF!</v>
      </c>
      <c r="MKA28" s="15" t="e">
        <f>Allocations!#REF!</f>
        <v>#REF!</v>
      </c>
      <c r="MKB28" s="15" t="e">
        <f>Allocations!#REF!</f>
        <v>#REF!</v>
      </c>
      <c r="MKC28" s="15" t="e">
        <f>Allocations!#REF!</f>
        <v>#REF!</v>
      </c>
      <c r="MKD28" s="15" t="e">
        <f>Allocations!#REF!</f>
        <v>#REF!</v>
      </c>
      <c r="MKE28" s="15" t="e">
        <f>Allocations!#REF!</f>
        <v>#REF!</v>
      </c>
      <c r="MKF28" s="15" t="e">
        <f>Allocations!#REF!</f>
        <v>#REF!</v>
      </c>
      <c r="MKG28" s="15" t="e">
        <f>Allocations!#REF!</f>
        <v>#REF!</v>
      </c>
      <c r="MKH28" s="15" t="e">
        <f>Allocations!#REF!</f>
        <v>#REF!</v>
      </c>
      <c r="MKI28" s="15" t="e">
        <f>Allocations!#REF!</f>
        <v>#REF!</v>
      </c>
      <c r="MKJ28" s="15" t="e">
        <f>Allocations!#REF!</f>
        <v>#REF!</v>
      </c>
      <c r="MKK28" s="15" t="e">
        <f>Allocations!#REF!</f>
        <v>#REF!</v>
      </c>
      <c r="MKL28" s="15" t="e">
        <f>Allocations!#REF!</f>
        <v>#REF!</v>
      </c>
      <c r="MKM28" s="15" t="e">
        <f>Allocations!#REF!</f>
        <v>#REF!</v>
      </c>
      <c r="MKN28" s="15" t="e">
        <f>Allocations!#REF!</f>
        <v>#REF!</v>
      </c>
      <c r="MKO28" s="15" t="e">
        <f>Allocations!#REF!</f>
        <v>#REF!</v>
      </c>
      <c r="MKP28" s="15" t="e">
        <f>Allocations!#REF!</f>
        <v>#REF!</v>
      </c>
      <c r="MKQ28" s="15" t="e">
        <f>Allocations!#REF!</f>
        <v>#REF!</v>
      </c>
      <c r="MKR28" s="15" t="e">
        <f>Allocations!#REF!</f>
        <v>#REF!</v>
      </c>
      <c r="MKS28" s="15" t="e">
        <f>Allocations!#REF!</f>
        <v>#REF!</v>
      </c>
      <c r="MKT28" s="15" t="e">
        <f>Allocations!#REF!</f>
        <v>#REF!</v>
      </c>
      <c r="MKU28" s="15" t="e">
        <f>Allocations!#REF!</f>
        <v>#REF!</v>
      </c>
      <c r="MKV28" s="15" t="e">
        <f>Allocations!#REF!</f>
        <v>#REF!</v>
      </c>
      <c r="MKW28" s="15" t="e">
        <f>Allocations!#REF!</f>
        <v>#REF!</v>
      </c>
      <c r="MKX28" s="15" t="e">
        <f>Allocations!#REF!</f>
        <v>#REF!</v>
      </c>
      <c r="MKY28" s="15" t="e">
        <f>Allocations!#REF!</f>
        <v>#REF!</v>
      </c>
      <c r="MKZ28" s="15" t="e">
        <f>Allocations!#REF!</f>
        <v>#REF!</v>
      </c>
      <c r="MLA28" s="15" t="e">
        <f>Allocations!#REF!</f>
        <v>#REF!</v>
      </c>
      <c r="MLB28" s="15" t="e">
        <f>Allocations!#REF!</f>
        <v>#REF!</v>
      </c>
      <c r="MLC28" s="15" t="e">
        <f>Allocations!#REF!</f>
        <v>#REF!</v>
      </c>
      <c r="MLD28" s="15" t="e">
        <f>Allocations!#REF!</f>
        <v>#REF!</v>
      </c>
      <c r="MLE28" s="15" t="e">
        <f>Allocations!#REF!</f>
        <v>#REF!</v>
      </c>
      <c r="MLF28" s="15" t="e">
        <f>Allocations!#REF!</f>
        <v>#REF!</v>
      </c>
      <c r="MLG28" s="15" t="e">
        <f>Allocations!#REF!</f>
        <v>#REF!</v>
      </c>
      <c r="MLH28" s="15" t="e">
        <f>Allocations!#REF!</f>
        <v>#REF!</v>
      </c>
      <c r="MLI28" s="15" t="e">
        <f>Allocations!#REF!</f>
        <v>#REF!</v>
      </c>
      <c r="MLJ28" s="15" t="e">
        <f>Allocations!#REF!</f>
        <v>#REF!</v>
      </c>
      <c r="MLK28" s="15" t="e">
        <f>Allocations!#REF!</f>
        <v>#REF!</v>
      </c>
      <c r="MLL28" s="15" t="e">
        <f>Allocations!#REF!</f>
        <v>#REF!</v>
      </c>
      <c r="MLM28" s="15" t="e">
        <f>Allocations!#REF!</f>
        <v>#REF!</v>
      </c>
      <c r="MLN28" s="15" t="e">
        <f>Allocations!#REF!</f>
        <v>#REF!</v>
      </c>
      <c r="MLO28" s="15" t="e">
        <f>Allocations!#REF!</f>
        <v>#REF!</v>
      </c>
      <c r="MLP28" s="15" t="e">
        <f>Allocations!#REF!</f>
        <v>#REF!</v>
      </c>
      <c r="MLQ28" s="15" t="e">
        <f>Allocations!#REF!</f>
        <v>#REF!</v>
      </c>
      <c r="MLR28" s="15" t="e">
        <f>Allocations!#REF!</f>
        <v>#REF!</v>
      </c>
      <c r="MLS28" s="15" t="e">
        <f>Allocations!#REF!</f>
        <v>#REF!</v>
      </c>
      <c r="MLT28" s="15" t="e">
        <f>Allocations!#REF!</f>
        <v>#REF!</v>
      </c>
      <c r="MLU28" s="15" t="e">
        <f>Allocations!#REF!</f>
        <v>#REF!</v>
      </c>
      <c r="MLV28" s="15" t="e">
        <f>Allocations!#REF!</f>
        <v>#REF!</v>
      </c>
      <c r="MLW28" s="15" t="e">
        <f>Allocations!#REF!</f>
        <v>#REF!</v>
      </c>
      <c r="MLX28" s="15" t="e">
        <f>Allocations!#REF!</f>
        <v>#REF!</v>
      </c>
      <c r="MLY28" s="15" t="e">
        <f>Allocations!#REF!</f>
        <v>#REF!</v>
      </c>
      <c r="MLZ28" s="15" t="e">
        <f>Allocations!#REF!</f>
        <v>#REF!</v>
      </c>
      <c r="MMA28" s="15" t="e">
        <f>Allocations!#REF!</f>
        <v>#REF!</v>
      </c>
      <c r="MMB28" s="15" t="e">
        <f>Allocations!#REF!</f>
        <v>#REF!</v>
      </c>
      <c r="MMC28" s="15" t="e">
        <f>Allocations!#REF!</f>
        <v>#REF!</v>
      </c>
      <c r="MMD28" s="15" t="e">
        <f>Allocations!#REF!</f>
        <v>#REF!</v>
      </c>
      <c r="MME28" s="15" t="e">
        <f>Allocations!#REF!</f>
        <v>#REF!</v>
      </c>
      <c r="MMF28" s="15" t="e">
        <f>Allocations!#REF!</f>
        <v>#REF!</v>
      </c>
      <c r="MMG28" s="15" t="e">
        <f>Allocations!#REF!</f>
        <v>#REF!</v>
      </c>
      <c r="MMH28" s="15" t="e">
        <f>Allocations!#REF!</f>
        <v>#REF!</v>
      </c>
      <c r="MMI28" s="15" t="e">
        <f>Allocations!#REF!</f>
        <v>#REF!</v>
      </c>
      <c r="MMJ28" s="15" t="e">
        <f>Allocations!#REF!</f>
        <v>#REF!</v>
      </c>
      <c r="MMK28" s="15" t="e">
        <f>Allocations!#REF!</f>
        <v>#REF!</v>
      </c>
      <c r="MML28" s="15" t="e">
        <f>Allocations!#REF!</f>
        <v>#REF!</v>
      </c>
      <c r="MMM28" s="15" t="e">
        <f>Allocations!#REF!</f>
        <v>#REF!</v>
      </c>
      <c r="MMN28" s="15" t="e">
        <f>Allocations!#REF!</f>
        <v>#REF!</v>
      </c>
      <c r="MMO28" s="15" t="e">
        <f>Allocations!#REF!</f>
        <v>#REF!</v>
      </c>
      <c r="MMP28" s="15" t="e">
        <f>Allocations!#REF!</f>
        <v>#REF!</v>
      </c>
      <c r="MMQ28" s="15" t="e">
        <f>Allocations!#REF!</f>
        <v>#REF!</v>
      </c>
      <c r="MMR28" s="15" t="e">
        <f>Allocations!#REF!</f>
        <v>#REF!</v>
      </c>
      <c r="MMS28" s="15" t="e">
        <f>Allocations!#REF!</f>
        <v>#REF!</v>
      </c>
      <c r="MMT28" s="15" t="e">
        <f>Allocations!#REF!</f>
        <v>#REF!</v>
      </c>
      <c r="MMU28" s="15" t="e">
        <f>Allocations!#REF!</f>
        <v>#REF!</v>
      </c>
      <c r="MMV28" s="15" t="e">
        <f>Allocations!#REF!</f>
        <v>#REF!</v>
      </c>
      <c r="MMW28" s="15" t="e">
        <f>Allocations!#REF!</f>
        <v>#REF!</v>
      </c>
      <c r="MMX28" s="15" t="e">
        <f>Allocations!#REF!</f>
        <v>#REF!</v>
      </c>
      <c r="MMY28" s="15" t="e">
        <f>Allocations!#REF!</f>
        <v>#REF!</v>
      </c>
      <c r="MMZ28" s="15" t="e">
        <f>Allocations!#REF!</f>
        <v>#REF!</v>
      </c>
      <c r="MNA28" s="15" t="e">
        <f>Allocations!#REF!</f>
        <v>#REF!</v>
      </c>
      <c r="MNB28" s="15" t="e">
        <f>Allocations!#REF!</f>
        <v>#REF!</v>
      </c>
      <c r="MNC28" s="15" t="e">
        <f>Allocations!#REF!</f>
        <v>#REF!</v>
      </c>
      <c r="MND28" s="15" t="e">
        <f>Allocations!#REF!</f>
        <v>#REF!</v>
      </c>
      <c r="MNE28" s="15" t="e">
        <f>Allocations!#REF!</f>
        <v>#REF!</v>
      </c>
      <c r="MNF28" s="15" t="e">
        <f>Allocations!#REF!</f>
        <v>#REF!</v>
      </c>
      <c r="MNG28" s="15" t="e">
        <f>Allocations!#REF!</f>
        <v>#REF!</v>
      </c>
      <c r="MNH28" s="15" t="e">
        <f>Allocations!#REF!</f>
        <v>#REF!</v>
      </c>
      <c r="MNI28" s="15" t="e">
        <f>Allocations!#REF!</f>
        <v>#REF!</v>
      </c>
      <c r="MNJ28" s="15" t="e">
        <f>Allocations!#REF!</f>
        <v>#REF!</v>
      </c>
      <c r="MNK28" s="15" t="e">
        <f>Allocations!#REF!</f>
        <v>#REF!</v>
      </c>
      <c r="MNL28" s="15" t="e">
        <f>Allocations!#REF!</f>
        <v>#REF!</v>
      </c>
      <c r="MNM28" s="15" t="e">
        <f>Allocations!#REF!</f>
        <v>#REF!</v>
      </c>
      <c r="MNN28" s="15" t="e">
        <f>Allocations!#REF!</f>
        <v>#REF!</v>
      </c>
      <c r="MNO28" s="15" t="e">
        <f>Allocations!#REF!</f>
        <v>#REF!</v>
      </c>
      <c r="MNP28" s="15" t="e">
        <f>Allocations!#REF!</f>
        <v>#REF!</v>
      </c>
      <c r="MNQ28" s="15" t="e">
        <f>Allocations!#REF!</f>
        <v>#REF!</v>
      </c>
      <c r="MNR28" s="15" t="e">
        <f>Allocations!#REF!</f>
        <v>#REF!</v>
      </c>
      <c r="MNS28" s="15" t="e">
        <f>Allocations!#REF!</f>
        <v>#REF!</v>
      </c>
      <c r="MNT28" s="15" t="e">
        <f>Allocations!#REF!</f>
        <v>#REF!</v>
      </c>
      <c r="MNU28" s="15" t="e">
        <f>Allocations!#REF!</f>
        <v>#REF!</v>
      </c>
      <c r="MNV28" s="15" t="e">
        <f>Allocations!#REF!</f>
        <v>#REF!</v>
      </c>
      <c r="MNW28" s="15" t="e">
        <f>Allocations!#REF!</f>
        <v>#REF!</v>
      </c>
      <c r="MNX28" s="15" t="e">
        <f>Allocations!#REF!</f>
        <v>#REF!</v>
      </c>
      <c r="MNY28" s="15" t="e">
        <f>Allocations!#REF!</f>
        <v>#REF!</v>
      </c>
      <c r="MNZ28" s="15" t="e">
        <f>Allocations!#REF!</f>
        <v>#REF!</v>
      </c>
      <c r="MOA28" s="15" t="e">
        <f>Allocations!#REF!</f>
        <v>#REF!</v>
      </c>
      <c r="MOB28" s="15" t="e">
        <f>Allocations!#REF!</f>
        <v>#REF!</v>
      </c>
      <c r="MOC28" s="15" t="e">
        <f>Allocations!#REF!</f>
        <v>#REF!</v>
      </c>
      <c r="MOD28" s="15" t="e">
        <f>Allocations!#REF!</f>
        <v>#REF!</v>
      </c>
      <c r="MOE28" s="15" t="e">
        <f>Allocations!#REF!</f>
        <v>#REF!</v>
      </c>
      <c r="MOF28" s="15" t="e">
        <f>Allocations!#REF!</f>
        <v>#REF!</v>
      </c>
      <c r="MOG28" s="15" t="e">
        <f>Allocations!#REF!</f>
        <v>#REF!</v>
      </c>
      <c r="MOH28" s="15" t="e">
        <f>Allocations!#REF!</f>
        <v>#REF!</v>
      </c>
      <c r="MOI28" s="15" t="e">
        <f>Allocations!#REF!</f>
        <v>#REF!</v>
      </c>
      <c r="MOJ28" s="15" t="e">
        <f>Allocations!#REF!</f>
        <v>#REF!</v>
      </c>
      <c r="MOK28" s="15" t="e">
        <f>Allocations!#REF!</f>
        <v>#REF!</v>
      </c>
      <c r="MOL28" s="15" t="e">
        <f>Allocations!#REF!</f>
        <v>#REF!</v>
      </c>
      <c r="MOM28" s="15" t="e">
        <f>Allocations!#REF!</f>
        <v>#REF!</v>
      </c>
      <c r="MON28" s="15" t="e">
        <f>Allocations!#REF!</f>
        <v>#REF!</v>
      </c>
      <c r="MOO28" s="15" t="e">
        <f>Allocations!#REF!</f>
        <v>#REF!</v>
      </c>
      <c r="MOP28" s="15" t="e">
        <f>Allocations!#REF!</f>
        <v>#REF!</v>
      </c>
      <c r="MOQ28" s="15" t="e">
        <f>Allocations!#REF!</f>
        <v>#REF!</v>
      </c>
      <c r="MOR28" s="15" t="e">
        <f>Allocations!#REF!</f>
        <v>#REF!</v>
      </c>
      <c r="MOS28" s="15" t="e">
        <f>Allocations!#REF!</f>
        <v>#REF!</v>
      </c>
      <c r="MOT28" s="15" t="e">
        <f>Allocations!#REF!</f>
        <v>#REF!</v>
      </c>
      <c r="MOU28" s="15" t="e">
        <f>Allocations!#REF!</f>
        <v>#REF!</v>
      </c>
      <c r="MOV28" s="15" t="e">
        <f>Allocations!#REF!</f>
        <v>#REF!</v>
      </c>
      <c r="MOW28" s="15" t="e">
        <f>Allocations!#REF!</f>
        <v>#REF!</v>
      </c>
      <c r="MOX28" s="15" t="e">
        <f>Allocations!#REF!</f>
        <v>#REF!</v>
      </c>
      <c r="MOY28" s="15" t="e">
        <f>Allocations!#REF!</f>
        <v>#REF!</v>
      </c>
      <c r="MOZ28" s="15" t="e">
        <f>Allocations!#REF!</f>
        <v>#REF!</v>
      </c>
      <c r="MPA28" s="15" t="e">
        <f>Allocations!#REF!</f>
        <v>#REF!</v>
      </c>
      <c r="MPB28" s="15" t="e">
        <f>Allocations!#REF!</f>
        <v>#REF!</v>
      </c>
      <c r="MPC28" s="15" t="e">
        <f>Allocations!#REF!</f>
        <v>#REF!</v>
      </c>
      <c r="MPD28" s="15" t="e">
        <f>Allocations!#REF!</f>
        <v>#REF!</v>
      </c>
      <c r="MPE28" s="15" t="e">
        <f>Allocations!#REF!</f>
        <v>#REF!</v>
      </c>
      <c r="MPF28" s="15" t="e">
        <f>Allocations!#REF!</f>
        <v>#REF!</v>
      </c>
      <c r="MPG28" s="15" t="e">
        <f>Allocations!#REF!</f>
        <v>#REF!</v>
      </c>
      <c r="MPH28" s="15" t="e">
        <f>Allocations!#REF!</f>
        <v>#REF!</v>
      </c>
      <c r="MPI28" s="15" t="e">
        <f>Allocations!#REF!</f>
        <v>#REF!</v>
      </c>
      <c r="MPJ28" s="15" t="e">
        <f>Allocations!#REF!</f>
        <v>#REF!</v>
      </c>
      <c r="MPK28" s="15" t="e">
        <f>Allocations!#REF!</f>
        <v>#REF!</v>
      </c>
      <c r="MPL28" s="15" t="e">
        <f>Allocations!#REF!</f>
        <v>#REF!</v>
      </c>
      <c r="MPM28" s="15" t="e">
        <f>Allocations!#REF!</f>
        <v>#REF!</v>
      </c>
      <c r="MPN28" s="15" t="e">
        <f>Allocations!#REF!</f>
        <v>#REF!</v>
      </c>
      <c r="MPO28" s="15" t="e">
        <f>Allocations!#REF!</f>
        <v>#REF!</v>
      </c>
      <c r="MPP28" s="15" t="e">
        <f>Allocations!#REF!</f>
        <v>#REF!</v>
      </c>
      <c r="MPQ28" s="15" t="e">
        <f>Allocations!#REF!</f>
        <v>#REF!</v>
      </c>
      <c r="MPR28" s="15" t="e">
        <f>Allocations!#REF!</f>
        <v>#REF!</v>
      </c>
      <c r="MPS28" s="15" t="e">
        <f>Allocations!#REF!</f>
        <v>#REF!</v>
      </c>
      <c r="MPT28" s="15" t="e">
        <f>Allocations!#REF!</f>
        <v>#REF!</v>
      </c>
      <c r="MPU28" s="15" t="e">
        <f>Allocations!#REF!</f>
        <v>#REF!</v>
      </c>
      <c r="MPV28" s="15" t="e">
        <f>Allocations!#REF!</f>
        <v>#REF!</v>
      </c>
      <c r="MPW28" s="15" t="e">
        <f>Allocations!#REF!</f>
        <v>#REF!</v>
      </c>
      <c r="MPX28" s="15" t="e">
        <f>Allocations!#REF!</f>
        <v>#REF!</v>
      </c>
      <c r="MPY28" s="15" t="e">
        <f>Allocations!#REF!</f>
        <v>#REF!</v>
      </c>
      <c r="MPZ28" s="15" t="e">
        <f>Allocations!#REF!</f>
        <v>#REF!</v>
      </c>
      <c r="MQA28" s="15" t="e">
        <f>Allocations!#REF!</f>
        <v>#REF!</v>
      </c>
      <c r="MQB28" s="15" t="e">
        <f>Allocations!#REF!</f>
        <v>#REF!</v>
      </c>
      <c r="MQC28" s="15" t="e">
        <f>Allocations!#REF!</f>
        <v>#REF!</v>
      </c>
      <c r="MQD28" s="15" t="e">
        <f>Allocations!#REF!</f>
        <v>#REF!</v>
      </c>
      <c r="MQE28" s="15" t="e">
        <f>Allocations!#REF!</f>
        <v>#REF!</v>
      </c>
      <c r="MQF28" s="15" t="e">
        <f>Allocations!#REF!</f>
        <v>#REF!</v>
      </c>
      <c r="MQG28" s="15" t="e">
        <f>Allocations!#REF!</f>
        <v>#REF!</v>
      </c>
      <c r="MQH28" s="15" t="e">
        <f>Allocations!#REF!</f>
        <v>#REF!</v>
      </c>
      <c r="MQI28" s="15" t="e">
        <f>Allocations!#REF!</f>
        <v>#REF!</v>
      </c>
      <c r="MQJ28" s="15" t="e">
        <f>Allocations!#REF!</f>
        <v>#REF!</v>
      </c>
      <c r="MQK28" s="15" t="e">
        <f>Allocations!#REF!</f>
        <v>#REF!</v>
      </c>
      <c r="MQL28" s="15" t="e">
        <f>Allocations!#REF!</f>
        <v>#REF!</v>
      </c>
      <c r="MQM28" s="15" t="e">
        <f>Allocations!#REF!</f>
        <v>#REF!</v>
      </c>
      <c r="MQN28" s="15" t="e">
        <f>Allocations!#REF!</f>
        <v>#REF!</v>
      </c>
      <c r="MQO28" s="15" t="e">
        <f>Allocations!#REF!</f>
        <v>#REF!</v>
      </c>
      <c r="MQP28" s="15" t="e">
        <f>Allocations!#REF!</f>
        <v>#REF!</v>
      </c>
      <c r="MQQ28" s="15" t="e">
        <f>Allocations!#REF!</f>
        <v>#REF!</v>
      </c>
      <c r="MQR28" s="15" t="e">
        <f>Allocations!#REF!</f>
        <v>#REF!</v>
      </c>
      <c r="MQS28" s="15" t="e">
        <f>Allocations!#REF!</f>
        <v>#REF!</v>
      </c>
      <c r="MQT28" s="15" t="e">
        <f>Allocations!#REF!</f>
        <v>#REF!</v>
      </c>
      <c r="MQU28" s="15" t="e">
        <f>Allocations!#REF!</f>
        <v>#REF!</v>
      </c>
      <c r="MQV28" s="15" t="e">
        <f>Allocations!#REF!</f>
        <v>#REF!</v>
      </c>
      <c r="MQW28" s="15" t="e">
        <f>Allocations!#REF!</f>
        <v>#REF!</v>
      </c>
      <c r="MQX28" s="15" t="e">
        <f>Allocations!#REF!</f>
        <v>#REF!</v>
      </c>
      <c r="MQY28" s="15" t="e">
        <f>Allocations!#REF!</f>
        <v>#REF!</v>
      </c>
      <c r="MQZ28" s="15" t="e">
        <f>Allocations!#REF!</f>
        <v>#REF!</v>
      </c>
      <c r="MRA28" s="15" t="e">
        <f>Allocations!#REF!</f>
        <v>#REF!</v>
      </c>
      <c r="MRB28" s="15" t="e">
        <f>Allocations!#REF!</f>
        <v>#REF!</v>
      </c>
      <c r="MRC28" s="15" t="e">
        <f>Allocations!#REF!</f>
        <v>#REF!</v>
      </c>
      <c r="MRD28" s="15" t="e">
        <f>Allocations!#REF!</f>
        <v>#REF!</v>
      </c>
      <c r="MRE28" s="15" t="e">
        <f>Allocations!#REF!</f>
        <v>#REF!</v>
      </c>
      <c r="MRF28" s="15" t="e">
        <f>Allocations!#REF!</f>
        <v>#REF!</v>
      </c>
      <c r="MRG28" s="15" t="e">
        <f>Allocations!#REF!</f>
        <v>#REF!</v>
      </c>
      <c r="MRH28" s="15" t="e">
        <f>Allocations!#REF!</f>
        <v>#REF!</v>
      </c>
      <c r="MRI28" s="15" t="e">
        <f>Allocations!#REF!</f>
        <v>#REF!</v>
      </c>
      <c r="MRJ28" s="15" t="e">
        <f>Allocations!#REF!</f>
        <v>#REF!</v>
      </c>
      <c r="MRK28" s="15" t="e">
        <f>Allocations!#REF!</f>
        <v>#REF!</v>
      </c>
      <c r="MRL28" s="15" t="e">
        <f>Allocations!#REF!</f>
        <v>#REF!</v>
      </c>
      <c r="MRM28" s="15" t="e">
        <f>Allocations!#REF!</f>
        <v>#REF!</v>
      </c>
      <c r="MRN28" s="15" t="e">
        <f>Allocations!#REF!</f>
        <v>#REF!</v>
      </c>
      <c r="MRO28" s="15" t="e">
        <f>Allocations!#REF!</f>
        <v>#REF!</v>
      </c>
      <c r="MRP28" s="15" t="e">
        <f>Allocations!#REF!</f>
        <v>#REF!</v>
      </c>
      <c r="MRQ28" s="15" t="e">
        <f>Allocations!#REF!</f>
        <v>#REF!</v>
      </c>
      <c r="MRR28" s="15" t="e">
        <f>Allocations!#REF!</f>
        <v>#REF!</v>
      </c>
      <c r="MRS28" s="15" t="e">
        <f>Allocations!#REF!</f>
        <v>#REF!</v>
      </c>
      <c r="MRT28" s="15" t="e">
        <f>Allocations!#REF!</f>
        <v>#REF!</v>
      </c>
      <c r="MRU28" s="15" t="e">
        <f>Allocations!#REF!</f>
        <v>#REF!</v>
      </c>
      <c r="MRV28" s="15" t="e">
        <f>Allocations!#REF!</f>
        <v>#REF!</v>
      </c>
      <c r="MRW28" s="15" t="e">
        <f>Allocations!#REF!</f>
        <v>#REF!</v>
      </c>
      <c r="MRX28" s="15" t="e">
        <f>Allocations!#REF!</f>
        <v>#REF!</v>
      </c>
      <c r="MRY28" s="15" t="e">
        <f>Allocations!#REF!</f>
        <v>#REF!</v>
      </c>
      <c r="MRZ28" s="15" t="e">
        <f>Allocations!#REF!</f>
        <v>#REF!</v>
      </c>
      <c r="MSA28" s="15" t="e">
        <f>Allocations!#REF!</f>
        <v>#REF!</v>
      </c>
      <c r="MSB28" s="15" t="e">
        <f>Allocations!#REF!</f>
        <v>#REF!</v>
      </c>
      <c r="MSC28" s="15" t="e">
        <f>Allocations!#REF!</f>
        <v>#REF!</v>
      </c>
      <c r="MSD28" s="15" t="e">
        <f>Allocations!#REF!</f>
        <v>#REF!</v>
      </c>
      <c r="MSE28" s="15" t="e">
        <f>Allocations!#REF!</f>
        <v>#REF!</v>
      </c>
      <c r="MSF28" s="15" t="e">
        <f>Allocations!#REF!</f>
        <v>#REF!</v>
      </c>
      <c r="MSG28" s="15" t="e">
        <f>Allocations!#REF!</f>
        <v>#REF!</v>
      </c>
      <c r="MSH28" s="15" t="e">
        <f>Allocations!#REF!</f>
        <v>#REF!</v>
      </c>
      <c r="MSI28" s="15" t="e">
        <f>Allocations!#REF!</f>
        <v>#REF!</v>
      </c>
      <c r="MSJ28" s="15" t="e">
        <f>Allocations!#REF!</f>
        <v>#REF!</v>
      </c>
      <c r="MSK28" s="15" t="e">
        <f>Allocations!#REF!</f>
        <v>#REF!</v>
      </c>
      <c r="MSL28" s="15" t="e">
        <f>Allocations!#REF!</f>
        <v>#REF!</v>
      </c>
      <c r="MSM28" s="15" t="e">
        <f>Allocations!#REF!</f>
        <v>#REF!</v>
      </c>
      <c r="MSN28" s="15" t="e">
        <f>Allocations!#REF!</f>
        <v>#REF!</v>
      </c>
      <c r="MSO28" s="15" t="e">
        <f>Allocations!#REF!</f>
        <v>#REF!</v>
      </c>
      <c r="MSP28" s="15" t="e">
        <f>Allocations!#REF!</f>
        <v>#REF!</v>
      </c>
      <c r="MSQ28" s="15" t="e">
        <f>Allocations!#REF!</f>
        <v>#REF!</v>
      </c>
      <c r="MSR28" s="15" t="e">
        <f>Allocations!#REF!</f>
        <v>#REF!</v>
      </c>
      <c r="MSS28" s="15" t="e">
        <f>Allocations!#REF!</f>
        <v>#REF!</v>
      </c>
      <c r="MST28" s="15" t="e">
        <f>Allocations!#REF!</f>
        <v>#REF!</v>
      </c>
      <c r="MSU28" s="15" t="e">
        <f>Allocations!#REF!</f>
        <v>#REF!</v>
      </c>
      <c r="MSV28" s="15" t="e">
        <f>Allocations!#REF!</f>
        <v>#REF!</v>
      </c>
      <c r="MSW28" s="15" t="e">
        <f>Allocations!#REF!</f>
        <v>#REF!</v>
      </c>
      <c r="MSX28" s="15" t="e">
        <f>Allocations!#REF!</f>
        <v>#REF!</v>
      </c>
      <c r="MSY28" s="15" t="e">
        <f>Allocations!#REF!</f>
        <v>#REF!</v>
      </c>
      <c r="MSZ28" s="15" t="e">
        <f>Allocations!#REF!</f>
        <v>#REF!</v>
      </c>
      <c r="MTA28" s="15" t="e">
        <f>Allocations!#REF!</f>
        <v>#REF!</v>
      </c>
      <c r="MTB28" s="15" t="e">
        <f>Allocations!#REF!</f>
        <v>#REF!</v>
      </c>
      <c r="MTC28" s="15" t="e">
        <f>Allocations!#REF!</f>
        <v>#REF!</v>
      </c>
      <c r="MTD28" s="15" t="e">
        <f>Allocations!#REF!</f>
        <v>#REF!</v>
      </c>
      <c r="MTE28" s="15" t="e">
        <f>Allocations!#REF!</f>
        <v>#REF!</v>
      </c>
      <c r="MTF28" s="15" t="e">
        <f>Allocations!#REF!</f>
        <v>#REF!</v>
      </c>
      <c r="MTG28" s="15" t="e">
        <f>Allocations!#REF!</f>
        <v>#REF!</v>
      </c>
      <c r="MTH28" s="15" t="e">
        <f>Allocations!#REF!</f>
        <v>#REF!</v>
      </c>
      <c r="MTI28" s="15" t="e">
        <f>Allocations!#REF!</f>
        <v>#REF!</v>
      </c>
      <c r="MTJ28" s="15" t="e">
        <f>Allocations!#REF!</f>
        <v>#REF!</v>
      </c>
      <c r="MTK28" s="15" t="e">
        <f>Allocations!#REF!</f>
        <v>#REF!</v>
      </c>
      <c r="MTL28" s="15" t="e">
        <f>Allocations!#REF!</f>
        <v>#REF!</v>
      </c>
      <c r="MTM28" s="15" t="e">
        <f>Allocations!#REF!</f>
        <v>#REF!</v>
      </c>
      <c r="MTN28" s="15" t="e">
        <f>Allocations!#REF!</f>
        <v>#REF!</v>
      </c>
      <c r="MTO28" s="15" t="e">
        <f>Allocations!#REF!</f>
        <v>#REF!</v>
      </c>
      <c r="MTP28" s="15" t="e">
        <f>Allocations!#REF!</f>
        <v>#REF!</v>
      </c>
      <c r="MTQ28" s="15" t="e">
        <f>Allocations!#REF!</f>
        <v>#REF!</v>
      </c>
      <c r="MTR28" s="15" t="e">
        <f>Allocations!#REF!</f>
        <v>#REF!</v>
      </c>
      <c r="MTS28" s="15" t="e">
        <f>Allocations!#REF!</f>
        <v>#REF!</v>
      </c>
      <c r="MTT28" s="15" t="e">
        <f>Allocations!#REF!</f>
        <v>#REF!</v>
      </c>
      <c r="MTU28" s="15" t="e">
        <f>Allocations!#REF!</f>
        <v>#REF!</v>
      </c>
      <c r="MTV28" s="15" t="e">
        <f>Allocations!#REF!</f>
        <v>#REF!</v>
      </c>
      <c r="MTW28" s="15" t="e">
        <f>Allocations!#REF!</f>
        <v>#REF!</v>
      </c>
      <c r="MTX28" s="15" t="e">
        <f>Allocations!#REF!</f>
        <v>#REF!</v>
      </c>
      <c r="MTY28" s="15" t="e">
        <f>Allocations!#REF!</f>
        <v>#REF!</v>
      </c>
      <c r="MTZ28" s="15" t="e">
        <f>Allocations!#REF!</f>
        <v>#REF!</v>
      </c>
      <c r="MUA28" s="15" t="e">
        <f>Allocations!#REF!</f>
        <v>#REF!</v>
      </c>
      <c r="MUB28" s="15" t="e">
        <f>Allocations!#REF!</f>
        <v>#REF!</v>
      </c>
      <c r="MUC28" s="15" t="e">
        <f>Allocations!#REF!</f>
        <v>#REF!</v>
      </c>
      <c r="MUD28" s="15" t="e">
        <f>Allocations!#REF!</f>
        <v>#REF!</v>
      </c>
      <c r="MUE28" s="15" t="e">
        <f>Allocations!#REF!</f>
        <v>#REF!</v>
      </c>
      <c r="MUF28" s="15" t="e">
        <f>Allocations!#REF!</f>
        <v>#REF!</v>
      </c>
      <c r="MUG28" s="15" t="e">
        <f>Allocations!#REF!</f>
        <v>#REF!</v>
      </c>
      <c r="MUH28" s="15" t="e">
        <f>Allocations!#REF!</f>
        <v>#REF!</v>
      </c>
      <c r="MUI28" s="15" t="e">
        <f>Allocations!#REF!</f>
        <v>#REF!</v>
      </c>
      <c r="MUJ28" s="15" t="e">
        <f>Allocations!#REF!</f>
        <v>#REF!</v>
      </c>
      <c r="MUK28" s="15" t="e">
        <f>Allocations!#REF!</f>
        <v>#REF!</v>
      </c>
      <c r="MUL28" s="15" t="e">
        <f>Allocations!#REF!</f>
        <v>#REF!</v>
      </c>
      <c r="MUM28" s="15" t="e">
        <f>Allocations!#REF!</f>
        <v>#REF!</v>
      </c>
      <c r="MUN28" s="15" t="e">
        <f>Allocations!#REF!</f>
        <v>#REF!</v>
      </c>
      <c r="MUO28" s="15" t="e">
        <f>Allocations!#REF!</f>
        <v>#REF!</v>
      </c>
      <c r="MUP28" s="15" t="e">
        <f>Allocations!#REF!</f>
        <v>#REF!</v>
      </c>
      <c r="MUQ28" s="15" t="e">
        <f>Allocations!#REF!</f>
        <v>#REF!</v>
      </c>
      <c r="MUR28" s="15" t="e">
        <f>Allocations!#REF!</f>
        <v>#REF!</v>
      </c>
      <c r="MUS28" s="15" t="e">
        <f>Allocations!#REF!</f>
        <v>#REF!</v>
      </c>
      <c r="MUT28" s="15" t="e">
        <f>Allocations!#REF!</f>
        <v>#REF!</v>
      </c>
      <c r="MUU28" s="15" t="e">
        <f>Allocations!#REF!</f>
        <v>#REF!</v>
      </c>
      <c r="MUV28" s="15" t="e">
        <f>Allocations!#REF!</f>
        <v>#REF!</v>
      </c>
      <c r="MUW28" s="15" t="e">
        <f>Allocations!#REF!</f>
        <v>#REF!</v>
      </c>
      <c r="MUX28" s="15" t="e">
        <f>Allocations!#REF!</f>
        <v>#REF!</v>
      </c>
      <c r="MUY28" s="15" t="e">
        <f>Allocations!#REF!</f>
        <v>#REF!</v>
      </c>
      <c r="MUZ28" s="15" t="e">
        <f>Allocations!#REF!</f>
        <v>#REF!</v>
      </c>
      <c r="MVA28" s="15" t="e">
        <f>Allocations!#REF!</f>
        <v>#REF!</v>
      </c>
      <c r="MVB28" s="15" t="e">
        <f>Allocations!#REF!</f>
        <v>#REF!</v>
      </c>
      <c r="MVC28" s="15" t="e">
        <f>Allocations!#REF!</f>
        <v>#REF!</v>
      </c>
      <c r="MVD28" s="15" t="e">
        <f>Allocations!#REF!</f>
        <v>#REF!</v>
      </c>
      <c r="MVE28" s="15" t="e">
        <f>Allocations!#REF!</f>
        <v>#REF!</v>
      </c>
      <c r="MVF28" s="15" t="e">
        <f>Allocations!#REF!</f>
        <v>#REF!</v>
      </c>
      <c r="MVG28" s="15" t="e">
        <f>Allocations!#REF!</f>
        <v>#REF!</v>
      </c>
      <c r="MVH28" s="15" t="e">
        <f>Allocations!#REF!</f>
        <v>#REF!</v>
      </c>
      <c r="MVI28" s="15" t="e">
        <f>Allocations!#REF!</f>
        <v>#REF!</v>
      </c>
      <c r="MVJ28" s="15" t="e">
        <f>Allocations!#REF!</f>
        <v>#REF!</v>
      </c>
      <c r="MVK28" s="15" t="e">
        <f>Allocations!#REF!</f>
        <v>#REF!</v>
      </c>
      <c r="MVL28" s="15" t="e">
        <f>Allocations!#REF!</f>
        <v>#REF!</v>
      </c>
      <c r="MVM28" s="15" t="e">
        <f>Allocations!#REF!</f>
        <v>#REF!</v>
      </c>
      <c r="MVN28" s="15" t="e">
        <f>Allocations!#REF!</f>
        <v>#REF!</v>
      </c>
      <c r="MVO28" s="15" t="e">
        <f>Allocations!#REF!</f>
        <v>#REF!</v>
      </c>
      <c r="MVP28" s="15" t="e">
        <f>Allocations!#REF!</f>
        <v>#REF!</v>
      </c>
      <c r="MVQ28" s="15" t="e">
        <f>Allocations!#REF!</f>
        <v>#REF!</v>
      </c>
      <c r="MVR28" s="15" t="e">
        <f>Allocations!#REF!</f>
        <v>#REF!</v>
      </c>
      <c r="MVS28" s="15" t="e">
        <f>Allocations!#REF!</f>
        <v>#REF!</v>
      </c>
      <c r="MVT28" s="15" t="e">
        <f>Allocations!#REF!</f>
        <v>#REF!</v>
      </c>
      <c r="MVU28" s="15" t="e">
        <f>Allocations!#REF!</f>
        <v>#REF!</v>
      </c>
      <c r="MVV28" s="15" t="e">
        <f>Allocations!#REF!</f>
        <v>#REF!</v>
      </c>
      <c r="MVW28" s="15" t="e">
        <f>Allocations!#REF!</f>
        <v>#REF!</v>
      </c>
      <c r="MVX28" s="15" t="e">
        <f>Allocations!#REF!</f>
        <v>#REF!</v>
      </c>
      <c r="MVY28" s="15" t="e">
        <f>Allocations!#REF!</f>
        <v>#REF!</v>
      </c>
      <c r="MVZ28" s="15" t="e">
        <f>Allocations!#REF!</f>
        <v>#REF!</v>
      </c>
      <c r="MWA28" s="15" t="e">
        <f>Allocations!#REF!</f>
        <v>#REF!</v>
      </c>
      <c r="MWB28" s="15" t="e">
        <f>Allocations!#REF!</f>
        <v>#REF!</v>
      </c>
      <c r="MWC28" s="15" t="e">
        <f>Allocations!#REF!</f>
        <v>#REF!</v>
      </c>
      <c r="MWD28" s="15" t="e">
        <f>Allocations!#REF!</f>
        <v>#REF!</v>
      </c>
      <c r="MWE28" s="15" t="e">
        <f>Allocations!#REF!</f>
        <v>#REF!</v>
      </c>
      <c r="MWF28" s="15" t="e">
        <f>Allocations!#REF!</f>
        <v>#REF!</v>
      </c>
      <c r="MWG28" s="15" t="e">
        <f>Allocations!#REF!</f>
        <v>#REF!</v>
      </c>
      <c r="MWH28" s="15" t="e">
        <f>Allocations!#REF!</f>
        <v>#REF!</v>
      </c>
      <c r="MWI28" s="15" t="e">
        <f>Allocations!#REF!</f>
        <v>#REF!</v>
      </c>
      <c r="MWJ28" s="15" t="e">
        <f>Allocations!#REF!</f>
        <v>#REF!</v>
      </c>
      <c r="MWK28" s="15" t="e">
        <f>Allocations!#REF!</f>
        <v>#REF!</v>
      </c>
      <c r="MWL28" s="15" t="e">
        <f>Allocations!#REF!</f>
        <v>#REF!</v>
      </c>
      <c r="MWM28" s="15" t="e">
        <f>Allocations!#REF!</f>
        <v>#REF!</v>
      </c>
      <c r="MWN28" s="15" t="e">
        <f>Allocations!#REF!</f>
        <v>#REF!</v>
      </c>
      <c r="MWO28" s="15" t="e">
        <f>Allocations!#REF!</f>
        <v>#REF!</v>
      </c>
      <c r="MWP28" s="15" t="e">
        <f>Allocations!#REF!</f>
        <v>#REF!</v>
      </c>
      <c r="MWQ28" s="15" t="e">
        <f>Allocations!#REF!</f>
        <v>#REF!</v>
      </c>
      <c r="MWR28" s="15" t="e">
        <f>Allocations!#REF!</f>
        <v>#REF!</v>
      </c>
      <c r="MWS28" s="15" t="e">
        <f>Allocations!#REF!</f>
        <v>#REF!</v>
      </c>
      <c r="MWT28" s="15" t="e">
        <f>Allocations!#REF!</f>
        <v>#REF!</v>
      </c>
      <c r="MWU28" s="15" t="e">
        <f>Allocations!#REF!</f>
        <v>#REF!</v>
      </c>
      <c r="MWV28" s="15" t="e">
        <f>Allocations!#REF!</f>
        <v>#REF!</v>
      </c>
      <c r="MWW28" s="15" t="e">
        <f>Allocations!#REF!</f>
        <v>#REF!</v>
      </c>
      <c r="MWX28" s="15" t="e">
        <f>Allocations!#REF!</f>
        <v>#REF!</v>
      </c>
      <c r="MWY28" s="15" t="e">
        <f>Allocations!#REF!</f>
        <v>#REF!</v>
      </c>
      <c r="MWZ28" s="15" t="e">
        <f>Allocations!#REF!</f>
        <v>#REF!</v>
      </c>
      <c r="MXA28" s="15" t="e">
        <f>Allocations!#REF!</f>
        <v>#REF!</v>
      </c>
      <c r="MXB28" s="15" t="e">
        <f>Allocations!#REF!</f>
        <v>#REF!</v>
      </c>
      <c r="MXC28" s="15" t="e">
        <f>Allocations!#REF!</f>
        <v>#REF!</v>
      </c>
      <c r="MXD28" s="15" t="e">
        <f>Allocations!#REF!</f>
        <v>#REF!</v>
      </c>
      <c r="MXE28" s="15" t="e">
        <f>Allocations!#REF!</f>
        <v>#REF!</v>
      </c>
      <c r="MXF28" s="15" t="e">
        <f>Allocations!#REF!</f>
        <v>#REF!</v>
      </c>
      <c r="MXG28" s="15" t="e">
        <f>Allocations!#REF!</f>
        <v>#REF!</v>
      </c>
      <c r="MXH28" s="15" t="e">
        <f>Allocations!#REF!</f>
        <v>#REF!</v>
      </c>
      <c r="MXI28" s="15" t="e">
        <f>Allocations!#REF!</f>
        <v>#REF!</v>
      </c>
      <c r="MXJ28" s="15" t="e">
        <f>Allocations!#REF!</f>
        <v>#REF!</v>
      </c>
      <c r="MXK28" s="15" t="e">
        <f>Allocations!#REF!</f>
        <v>#REF!</v>
      </c>
      <c r="MXL28" s="15" t="e">
        <f>Allocations!#REF!</f>
        <v>#REF!</v>
      </c>
      <c r="MXM28" s="15" t="e">
        <f>Allocations!#REF!</f>
        <v>#REF!</v>
      </c>
      <c r="MXN28" s="15" t="e">
        <f>Allocations!#REF!</f>
        <v>#REF!</v>
      </c>
      <c r="MXO28" s="15" t="e">
        <f>Allocations!#REF!</f>
        <v>#REF!</v>
      </c>
      <c r="MXP28" s="15" t="e">
        <f>Allocations!#REF!</f>
        <v>#REF!</v>
      </c>
      <c r="MXQ28" s="15" t="e">
        <f>Allocations!#REF!</f>
        <v>#REF!</v>
      </c>
      <c r="MXR28" s="15" t="e">
        <f>Allocations!#REF!</f>
        <v>#REF!</v>
      </c>
      <c r="MXS28" s="15" t="e">
        <f>Allocations!#REF!</f>
        <v>#REF!</v>
      </c>
      <c r="MXT28" s="15" t="e">
        <f>Allocations!#REF!</f>
        <v>#REF!</v>
      </c>
      <c r="MXU28" s="15" t="e">
        <f>Allocations!#REF!</f>
        <v>#REF!</v>
      </c>
      <c r="MXV28" s="15" t="e">
        <f>Allocations!#REF!</f>
        <v>#REF!</v>
      </c>
      <c r="MXW28" s="15" t="e">
        <f>Allocations!#REF!</f>
        <v>#REF!</v>
      </c>
      <c r="MXX28" s="15" t="e">
        <f>Allocations!#REF!</f>
        <v>#REF!</v>
      </c>
      <c r="MXY28" s="15" t="e">
        <f>Allocations!#REF!</f>
        <v>#REF!</v>
      </c>
      <c r="MXZ28" s="15" t="e">
        <f>Allocations!#REF!</f>
        <v>#REF!</v>
      </c>
      <c r="MYA28" s="15" t="e">
        <f>Allocations!#REF!</f>
        <v>#REF!</v>
      </c>
      <c r="MYB28" s="15" t="e">
        <f>Allocations!#REF!</f>
        <v>#REF!</v>
      </c>
      <c r="MYC28" s="15" t="e">
        <f>Allocations!#REF!</f>
        <v>#REF!</v>
      </c>
      <c r="MYD28" s="15" t="e">
        <f>Allocations!#REF!</f>
        <v>#REF!</v>
      </c>
      <c r="MYE28" s="15" t="e">
        <f>Allocations!#REF!</f>
        <v>#REF!</v>
      </c>
      <c r="MYF28" s="15" t="e">
        <f>Allocations!#REF!</f>
        <v>#REF!</v>
      </c>
      <c r="MYG28" s="15" t="e">
        <f>Allocations!#REF!</f>
        <v>#REF!</v>
      </c>
      <c r="MYH28" s="15" t="e">
        <f>Allocations!#REF!</f>
        <v>#REF!</v>
      </c>
      <c r="MYI28" s="15" t="e">
        <f>Allocations!#REF!</f>
        <v>#REF!</v>
      </c>
      <c r="MYJ28" s="15" t="e">
        <f>Allocations!#REF!</f>
        <v>#REF!</v>
      </c>
      <c r="MYK28" s="15" t="e">
        <f>Allocations!#REF!</f>
        <v>#REF!</v>
      </c>
      <c r="MYL28" s="15" t="e">
        <f>Allocations!#REF!</f>
        <v>#REF!</v>
      </c>
      <c r="MYM28" s="15" t="e">
        <f>Allocations!#REF!</f>
        <v>#REF!</v>
      </c>
      <c r="MYN28" s="15" t="e">
        <f>Allocations!#REF!</f>
        <v>#REF!</v>
      </c>
      <c r="MYO28" s="15" t="e">
        <f>Allocations!#REF!</f>
        <v>#REF!</v>
      </c>
      <c r="MYP28" s="15" t="e">
        <f>Allocations!#REF!</f>
        <v>#REF!</v>
      </c>
      <c r="MYQ28" s="15" t="e">
        <f>Allocations!#REF!</f>
        <v>#REF!</v>
      </c>
      <c r="MYR28" s="15" t="e">
        <f>Allocations!#REF!</f>
        <v>#REF!</v>
      </c>
      <c r="MYS28" s="15" t="e">
        <f>Allocations!#REF!</f>
        <v>#REF!</v>
      </c>
      <c r="MYT28" s="15" t="e">
        <f>Allocations!#REF!</f>
        <v>#REF!</v>
      </c>
      <c r="MYU28" s="15" t="e">
        <f>Allocations!#REF!</f>
        <v>#REF!</v>
      </c>
      <c r="MYV28" s="15" t="e">
        <f>Allocations!#REF!</f>
        <v>#REF!</v>
      </c>
      <c r="MYW28" s="15" t="e">
        <f>Allocations!#REF!</f>
        <v>#REF!</v>
      </c>
      <c r="MYX28" s="15" t="e">
        <f>Allocations!#REF!</f>
        <v>#REF!</v>
      </c>
      <c r="MYY28" s="15" t="e">
        <f>Allocations!#REF!</f>
        <v>#REF!</v>
      </c>
      <c r="MYZ28" s="15" t="e">
        <f>Allocations!#REF!</f>
        <v>#REF!</v>
      </c>
      <c r="MZA28" s="15" t="e">
        <f>Allocations!#REF!</f>
        <v>#REF!</v>
      </c>
      <c r="MZB28" s="15" t="e">
        <f>Allocations!#REF!</f>
        <v>#REF!</v>
      </c>
      <c r="MZC28" s="15" t="e">
        <f>Allocations!#REF!</f>
        <v>#REF!</v>
      </c>
      <c r="MZD28" s="15" t="e">
        <f>Allocations!#REF!</f>
        <v>#REF!</v>
      </c>
      <c r="MZE28" s="15" t="e">
        <f>Allocations!#REF!</f>
        <v>#REF!</v>
      </c>
      <c r="MZF28" s="15" t="e">
        <f>Allocations!#REF!</f>
        <v>#REF!</v>
      </c>
      <c r="MZG28" s="15" t="e">
        <f>Allocations!#REF!</f>
        <v>#REF!</v>
      </c>
      <c r="MZH28" s="15" t="e">
        <f>Allocations!#REF!</f>
        <v>#REF!</v>
      </c>
      <c r="MZI28" s="15" t="e">
        <f>Allocations!#REF!</f>
        <v>#REF!</v>
      </c>
      <c r="MZJ28" s="15" t="e">
        <f>Allocations!#REF!</f>
        <v>#REF!</v>
      </c>
      <c r="MZK28" s="15" t="e">
        <f>Allocations!#REF!</f>
        <v>#REF!</v>
      </c>
      <c r="MZL28" s="15" t="e">
        <f>Allocations!#REF!</f>
        <v>#REF!</v>
      </c>
      <c r="MZM28" s="15" t="e">
        <f>Allocations!#REF!</f>
        <v>#REF!</v>
      </c>
      <c r="MZN28" s="15" t="e">
        <f>Allocations!#REF!</f>
        <v>#REF!</v>
      </c>
      <c r="MZO28" s="15" t="e">
        <f>Allocations!#REF!</f>
        <v>#REF!</v>
      </c>
      <c r="MZP28" s="15" t="e">
        <f>Allocations!#REF!</f>
        <v>#REF!</v>
      </c>
      <c r="MZQ28" s="15" t="e">
        <f>Allocations!#REF!</f>
        <v>#REF!</v>
      </c>
      <c r="MZR28" s="15" t="e">
        <f>Allocations!#REF!</f>
        <v>#REF!</v>
      </c>
      <c r="MZS28" s="15" t="e">
        <f>Allocations!#REF!</f>
        <v>#REF!</v>
      </c>
      <c r="MZT28" s="15" t="e">
        <f>Allocations!#REF!</f>
        <v>#REF!</v>
      </c>
      <c r="MZU28" s="15" t="e">
        <f>Allocations!#REF!</f>
        <v>#REF!</v>
      </c>
      <c r="MZV28" s="15" t="e">
        <f>Allocations!#REF!</f>
        <v>#REF!</v>
      </c>
      <c r="MZW28" s="15" t="e">
        <f>Allocations!#REF!</f>
        <v>#REF!</v>
      </c>
      <c r="MZX28" s="15" t="e">
        <f>Allocations!#REF!</f>
        <v>#REF!</v>
      </c>
      <c r="MZY28" s="15" t="e">
        <f>Allocations!#REF!</f>
        <v>#REF!</v>
      </c>
      <c r="MZZ28" s="15" t="e">
        <f>Allocations!#REF!</f>
        <v>#REF!</v>
      </c>
      <c r="NAA28" s="15" t="e">
        <f>Allocations!#REF!</f>
        <v>#REF!</v>
      </c>
      <c r="NAB28" s="15" t="e">
        <f>Allocations!#REF!</f>
        <v>#REF!</v>
      </c>
      <c r="NAC28" s="15" t="e">
        <f>Allocations!#REF!</f>
        <v>#REF!</v>
      </c>
      <c r="NAD28" s="15" t="e">
        <f>Allocations!#REF!</f>
        <v>#REF!</v>
      </c>
      <c r="NAE28" s="15" t="e">
        <f>Allocations!#REF!</f>
        <v>#REF!</v>
      </c>
      <c r="NAF28" s="15" t="e">
        <f>Allocations!#REF!</f>
        <v>#REF!</v>
      </c>
      <c r="NAG28" s="15" t="e">
        <f>Allocations!#REF!</f>
        <v>#REF!</v>
      </c>
      <c r="NAH28" s="15" t="e">
        <f>Allocations!#REF!</f>
        <v>#REF!</v>
      </c>
      <c r="NAI28" s="15" t="e">
        <f>Allocations!#REF!</f>
        <v>#REF!</v>
      </c>
      <c r="NAJ28" s="15" t="e">
        <f>Allocations!#REF!</f>
        <v>#REF!</v>
      </c>
      <c r="NAK28" s="15" t="e">
        <f>Allocations!#REF!</f>
        <v>#REF!</v>
      </c>
      <c r="NAL28" s="15" t="e">
        <f>Allocations!#REF!</f>
        <v>#REF!</v>
      </c>
      <c r="NAM28" s="15" t="e">
        <f>Allocations!#REF!</f>
        <v>#REF!</v>
      </c>
      <c r="NAN28" s="15" t="e">
        <f>Allocations!#REF!</f>
        <v>#REF!</v>
      </c>
      <c r="NAO28" s="15" t="e">
        <f>Allocations!#REF!</f>
        <v>#REF!</v>
      </c>
      <c r="NAP28" s="15" t="e">
        <f>Allocations!#REF!</f>
        <v>#REF!</v>
      </c>
      <c r="NAQ28" s="15" t="e">
        <f>Allocations!#REF!</f>
        <v>#REF!</v>
      </c>
      <c r="NAR28" s="15" t="e">
        <f>Allocations!#REF!</f>
        <v>#REF!</v>
      </c>
      <c r="NAS28" s="15" t="e">
        <f>Allocations!#REF!</f>
        <v>#REF!</v>
      </c>
      <c r="NAT28" s="15" t="e">
        <f>Allocations!#REF!</f>
        <v>#REF!</v>
      </c>
      <c r="NAU28" s="15" t="e">
        <f>Allocations!#REF!</f>
        <v>#REF!</v>
      </c>
      <c r="NAV28" s="15" t="e">
        <f>Allocations!#REF!</f>
        <v>#REF!</v>
      </c>
      <c r="NAW28" s="15" t="e">
        <f>Allocations!#REF!</f>
        <v>#REF!</v>
      </c>
      <c r="NAX28" s="15" t="e">
        <f>Allocations!#REF!</f>
        <v>#REF!</v>
      </c>
      <c r="NAY28" s="15" t="e">
        <f>Allocations!#REF!</f>
        <v>#REF!</v>
      </c>
      <c r="NAZ28" s="15" t="e">
        <f>Allocations!#REF!</f>
        <v>#REF!</v>
      </c>
      <c r="NBA28" s="15" t="e">
        <f>Allocations!#REF!</f>
        <v>#REF!</v>
      </c>
      <c r="NBB28" s="15" t="e">
        <f>Allocations!#REF!</f>
        <v>#REF!</v>
      </c>
      <c r="NBC28" s="15" t="e">
        <f>Allocations!#REF!</f>
        <v>#REF!</v>
      </c>
      <c r="NBD28" s="15" t="e">
        <f>Allocations!#REF!</f>
        <v>#REF!</v>
      </c>
      <c r="NBE28" s="15" t="e">
        <f>Allocations!#REF!</f>
        <v>#REF!</v>
      </c>
      <c r="NBF28" s="15" t="e">
        <f>Allocations!#REF!</f>
        <v>#REF!</v>
      </c>
      <c r="NBG28" s="15" t="e">
        <f>Allocations!#REF!</f>
        <v>#REF!</v>
      </c>
      <c r="NBH28" s="15" t="e">
        <f>Allocations!#REF!</f>
        <v>#REF!</v>
      </c>
      <c r="NBI28" s="15" t="e">
        <f>Allocations!#REF!</f>
        <v>#REF!</v>
      </c>
      <c r="NBJ28" s="15" t="e">
        <f>Allocations!#REF!</f>
        <v>#REF!</v>
      </c>
      <c r="NBK28" s="15" t="e">
        <f>Allocations!#REF!</f>
        <v>#REF!</v>
      </c>
      <c r="NBL28" s="15" t="e">
        <f>Allocations!#REF!</f>
        <v>#REF!</v>
      </c>
      <c r="NBM28" s="15" t="e">
        <f>Allocations!#REF!</f>
        <v>#REF!</v>
      </c>
      <c r="NBN28" s="15" t="e">
        <f>Allocations!#REF!</f>
        <v>#REF!</v>
      </c>
      <c r="NBO28" s="15" t="e">
        <f>Allocations!#REF!</f>
        <v>#REF!</v>
      </c>
      <c r="NBP28" s="15" t="e">
        <f>Allocations!#REF!</f>
        <v>#REF!</v>
      </c>
      <c r="NBQ28" s="15" t="e">
        <f>Allocations!#REF!</f>
        <v>#REF!</v>
      </c>
      <c r="NBR28" s="15" t="e">
        <f>Allocations!#REF!</f>
        <v>#REF!</v>
      </c>
      <c r="NBS28" s="15" t="e">
        <f>Allocations!#REF!</f>
        <v>#REF!</v>
      </c>
      <c r="NBT28" s="15" t="e">
        <f>Allocations!#REF!</f>
        <v>#REF!</v>
      </c>
      <c r="NBU28" s="15" t="e">
        <f>Allocations!#REF!</f>
        <v>#REF!</v>
      </c>
      <c r="NBV28" s="15" t="e">
        <f>Allocations!#REF!</f>
        <v>#REF!</v>
      </c>
      <c r="NBW28" s="15" t="e">
        <f>Allocations!#REF!</f>
        <v>#REF!</v>
      </c>
      <c r="NBX28" s="15" t="e">
        <f>Allocations!#REF!</f>
        <v>#REF!</v>
      </c>
      <c r="NBY28" s="15" t="e">
        <f>Allocations!#REF!</f>
        <v>#REF!</v>
      </c>
      <c r="NBZ28" s="15" t="e">
        <f>Allocations!#REF!</f>
        <v>#REF!</v>
      </c>
      <c r="NCA28" s="15" t="e">
        <f>Allocations!#REF!</f>
        <v>#REF!</v>
      </c>
      <c r="NCB28" s="15" t="e">
        <f>Allocations!#REF!</f>
        <v>#REF!</v>
      </c>
      <c r="NCC28" s="15" t="e">
        <f>Allocations!#REF!</f>
        <v>#REF!</v>
      </c>
      <c r="NCD28" s="15" t="e">
        <f>Allocations!#REF!</f>
        <v>#REF!</v>
      </c>
      <c r="NCE28" s="15" t="e">
        <f>Allocations!#REF!</f>
        <v>#REF!</v>
      </c>
      <c r="NCF28" s="15" t="e">
        <f>Allocations!#REF!</f>
        <v>#REF!</v>
      </c>
      <c r="NCG28" s="15" t="e">
        <f>Allocations!#REF!</f>
        <v>#REF!</v>
      </c>
      <c r="NCH28" s="15" t="e">
        <f>Allocations!#REF!</f>
        <v>#REF!</v>
      </c>
      <c r="NCI28" s="15" t="e">
        <f>Allocations!#REF!</f>
        <v>#REF!</v>
      </c>
      <c r="NCJ28" s="15" t="e">
        <f>Allocations!#REF!</f>
        <v>#REF!</v>
      </c>
      <c r="NCK28" s="15" t="e">
        <f>Allocations!#REF!</f>
        <v>#REF!</v>
      </c>
      <c r="NCL28" s="15" t="e">
        <f>Allocations!#REF!</f>
        <v>#REF!</v>
      </c>
      <c r="NCM28" s="15" t="e">
        <f>Allocations!#REF!</f>
        <v>#REF!</v>
      </c>
      <c r="NCN28" s="15" t="e">
        <f>Allocations!#REF!</f>
        <v>#REF!</v>
      </c>
      <c r="NCO28" s="15" t="e">
        <f>Allocations!#REF!</f>
        <v>#REF!</v>
      </c>
      <c r="NCP28" s="15" t="e">
        <f>Allocations!#REF!</f>
        <v>#REF!</v>
      </c>
      <c r="NCQ28" s="15" t="e">
        <f>Allocations!#REF!</f>
        <v>#REF!</v>
      </c>
      <c r="NCR28" s="15" t="e">
        <f>Allocations!#REF!</f>
        <v>#REF!</v>
      </c>
      <c r="NCS28" s="15" t="e">
        <f>Allocations!#REF!</f>
        <v>#REF!</v>
      </c>
      <c r="NCT28" s="15" t="e">
        <f>Allocations!#REF!</f>
        <v>#REF!</v>
      </c>
      <c r="NCU28" s="15" t="e">
        <f>Allocations!#REF!</f>
        <v>#REF!</v>
      </c>
      <c r="NCV28" s="15" t="e">
        <f>Allocations!#REF!</f>
        <v>#REF!</v>
      </c>
      <c r="NCW28" s="15" t="e">
        <f>Allocations!#REF!</f>
        <v>#REF!</v>
      </c>
      <c r="NCX28" s="15" t="e">
        <f>Allocations!#REF!</f>
        <v>#REF!</v>
      </c>
      <c r="NCY28" s="15" t="e">
        <f>Allocations!#REF!</f>
        <v>#REF!</v>
      </c>
      <c r="NCZ28" s="15" t="e">
        <f>Allocations!#REF!</f>
        <v>#REF!</v>
      </c>
      <c r="NDA28" s="15" t="e">
        <f>Allocations!#REF!</f>
        <v>#REF!</v>
      </c>
      <c r="NDB28" s="15" t="e">
        <f>Allocations!#REF!</f>
        <v>#REF!</v>
      </c>
      <c r="NDC28" s="15" t="e">
        <f>Allocations!#REF!</f>
        <v>#REF!</v>
      </c>
      <c r="NDD28" s="15" t="e">
        <f>Allocations!#REF!</f>
        <v>#REF!</v>
      </c>
      <c r="NDE28" s="15" t="e">
        <f>Allocations!#REF!</f>
        <v>#REF!</v>
      </c>
      <c r="NDF28" s="15" t="e">
        <f>Allocations!#REF!</f>
        <v>#REF!</v>
      </c>
      <c r="NDG28" s="15" t="e">
        <f>Allocations!#REF!</f>
        <v>#REF!</v>
      </c>
      <c r="NDH28" s="15" t="e">
        <f>Allocations!#REF!</f>
        <v>#REF!</v>
      </c>
      <c r="NDI28" s="15" t="e">
        <f>Allocations!#REF!</f>
        <v>#REF!</v>
      </c>
      <c r="NDJ28" s="15" t="e">
        <f>Allocations!#REF!</f>
        <v>#REF!</v>
      </c>
      <c r="NDK28" s="15" t="e">
        <f>Allocations!#REF!</f>
        <v>#REF!</v>
      </c>
      <c r="NDL28" s="15" t="e">
        <f>Allocations!#REF!</f>
        <v>#REF!</v>
      </c>
      <c r="NDM28" s="15" t="e">
        <f>Allocations!#REF!</f>
        <v>#REF!</v>
      </c>
      <c r="NDN28" s="15" t="e">
        <f>Allocations!#REF!</f>
        <v>#REF!</v>
      </c>
      <c r="NDO28" s="15" t="e">
        <f>Allocations!#REF!</f>
        <v>#REF!</v>
      </c>
      <c r="NDP28" s="15" t="e">
        <f>Allocations!#REF!</f>
        <v>#REF!</v>
      </c>
      <c r="NDQ28" s="15" t="e">
        <f>Allocations!#REF!</f>
        <v>#REF!</v>
      </c>
      <c r="NDR28" s="15" t="e">
        <f>Allocations!#REF!</f>
        <v>#REF!</v>
      </c>
      <c r="NDS28" s="15" t="e">
        <f>Allocations!#REF!</f>
        <v>#REF!</v>
      </c>
      <c r="NDT28" s="15" t="e">
        <f>Allocations!#REF!</f>
        <v>#REF!</v>
      </c>
      <c r="NDU28" s="15" t="e">
        <f>Allocations!#REF!</f>
        <v>#REF!</v>
      </c>
      <c r="NDV28" s="15" t="e">
        <f>Allocations!#REF!</f>
        <v>#REF!</v>
      </c>
      <c r="NDW28" s="15" t="e">
        <f>Allocations!#REF!</f>
        <v>#REF!</v>
      </c>
      <c r="NDX28" s="15" t="e">
        <f>Allocations!#REF!</f>
        <v>#REF!</v>
      </c>
      <c r="NDY28" s="15" t="e">
        <f>Allocations!#REF!</f>
        <v>#REF!</v>
      </c>
      <c r="NDZ28" s="15" t="e">
        <f>Allocations!#REF!</f>
        <v>#REF!</v>
      </c>
      <c r="NEA28" s="15" t="e">
        <f>Allocations!#REF!</f>
        <v>#REF!</v>
      </c>
      <c r="NEB28" s="15" t="e">
        <f>Allocations!#REF!</f>
        <v>#REF!</v>
      </c>
      <c r="NEC28" s="15" t="e">
        <f>Allocations!#REF!</f>
        <v>#REF!</v>
      </c>
      <c r="NED28" s="15" t="e">
        <f>Allocations!#REF!</f>
        <v>#REF!</v>
      </c>
      <c r="NEE28" s="15" t="e">
        <f>Allocations!#REF!</f>
        <v>#REF!</v>
      </c>
      <c r="NEF28" s="15" t="e">
        <f>Allocations!#REF!</f>
        <v>#REF!</v>
      </c>
      <c r="NEG28" s="15" t="e">
        <f>Allocations!#REF!</f>
        <v>#REF!</v>
      </c>
      <c r="NEH28" s="15" t="e">
        <f>Allocations!#REF!</f>
        <v>#REF!</v>
      </c>
      <c r="NEI28" s="15" t="e">
        <f>Allocations!#REF!</f>
        <v>#REF!</v>
      </c>
      <c r="NEJ28" s="15" t="e">
        <f>Allocations!#REF!</f>
        <v>#REF!</v>
      </c>
      <c r="NEK28" s="15" t="e">
        <f>Allocations!#REF!</f>
        <v>#REF!</v>
      </c>
      <c r="NEL28" s="15" t="e">
        <f>Allocations!#REF!</f>
        <v>#REF!</v>
      </c>
      <c r="NEM28" s="15" t="e">
        <f>Allocations!#REF!</f>
        <v>#REF!</v>
      </c>
      <c r="NEN28" s="15" t="e">
        <f>Allocations!#REF!</f>
        <v>#REF!</v>
      </c>
      <c r="NEO28" s="15" t="e">
        <f>Allocations!#REF!</f>
        <v>#REF!</v>
      </c>
      <c r="NEP28" s="15" t="e">
        <f>Allocations!#REF!</f>
        <v>#REF!</v>
      </c>
      <c r="NEQ28" s="15" t="e">
        <f>Allocations!#REF!</f>
        <v>#REF!</v>
      </c>
      <c r="NER28" s="15" t="e">
        <f>Allocations!#REF!</f>
        <v>#REF!</v>
      </c>
      <c r="NES28" s="15" t="e">
        <f>Allocations!#REF!</f>
        <v>#REF!</v>
      </c>
      <c r="NET28" s="15" t="e">
        <f>Allocations!#REF!</f>
        <v>#REF!</v>
      </c>
      <c r="NEU28" s="15" t="e">
        <f>Allocations!#REF!</f>
        <v>#REF!</v>
      </c>
      <c r="NEV28" s="15" t="e">
        <f>Allocations!#REF!</f>
        <v>#REF!</v>
      </c>
      <c r="NEW28" s="15" t="e">
        <f>Allocations!#REF!</f>
        <v>#REF!</v>
      </c>
      <c r="NEX28" s="15" t="e">
        <f>Allocations!#REF!</f>
        <v>#REF!</v>
      </c>
      <c r="NEY28" s="15" t="e">
        <f>Allocations!#REF!</f>
        <v>#REF!</v>
      </c>
      <c r="NEZ28" s="15" t="e">
        <f>Allocations!#REF!</f>
        <v>#REF!</v>
      </c>
      <c r="NFA28" s="15" t="e">
        <f>Allocations!#REF!</f>
        <v>#REF!</v>
      </c>
      <c r="NFB28" s="15" t="e">
        <f>Allocations!#REF!</f>
        <v>#REF!</v>
      </c>
      <c r="NFC28" s="15" t="e">
        <f>Allocations!#REF!</f>
        <v>#REF!</v>
      </c>
      <c r="NFD28" s="15" t="e">
        <f>Allocations!#REF!</f>
        <v>#REF!</v>
      </c>
      <c r="NFE28" s="15" t="e">
        <f>Allocations!#REF!</f>
        <v>#REF!</v>
      </c>
      <c r="NFF28" s="15" t="e">
        <f>Allocations!#REF!</f>
        <v>#REF!</v>
      </c>
      <c r="NFG28" s="15" t="e">
        <f>Allocations!#REF!</f>
        <v>#REF!</v>
      </c>
      <c r="NFH28" s="15" t="e">
        <f>Allocations!#REF!</f>
        <v>#REF!</v>
      </c>
      <c r="NFI28" s="15" t="e">
        <f>Allocations!#REF!</f>
        <v>#REF!</v>
      </c>
      <c r="NFJ28" s="15" t="e">
        <f>Allocations!#REF!</f>
        <v>#REF!</v>
      </c>
      <c r="NFK28" s="15" t="e">
        <f>Allocations!#REF!</f>
        <v>#REF!</v>
      </c>
      <c r="NFL28" s="15" t="e">
        <f>Allocations!#REF!</f>
        <v>#REF!</v>
      </c>
      <c r="NFM28" s="15" t="e">
        <f>Allocations!#REF!</f>
        <v>#REF!</v>
      </c>
      <c r="NFN28" s="15" t="e">
        <f>Allocations!#REF!</f>
        <v>#REF!</v>
      </c>
      <c r="NFO28" s="15" t="e">
        <f>Allocations!#REF!</f>
        <v>#REF!</v>
      </c>
      <c r="NFP28" s="15" t="e">
        <f>Allocations!#REF!</f>
        <v>#REF!</v>
      </c>
      <c r="NFQ28" s="15" t="e">
        <f>Allocations!#REF!</f>
        <v>#REF!</v>
      </c>
      <c r="NFR28" s="15" t="e">
        <f>Allocations!#REF!</f>
        <v>#REF!</v>
      </c>
      <c r="NFS28" s="15" t="e">
        <f>Allocations!#REF!</f>
        <v>#REF!</v>
      </c>
      <c r="NFT28" s="15" t="e">
        <f>Allocations!#REF!</f>
        <v>#REF!</v>
      </c>
      <c r="NFU28" s="15" t="e">
        <f>Allocations!#REF!</f>
        <v>#REF!</v>
      </c>
      <c r="NFV28" s="15" t="e">
        <f>Allocations!#REF!</f>
        <v>#REF!</v>
      </c>
      <c r="NFW28" s="15" t="e">
        <f>Allocations!#REF!</f>
        <v>#REF!</v>
      </c>
      <c r="NFX28" s="15" t="e">
        <f>Allocations!#REF!</f>
        <v>#REF!</v>
      </c>
      <c r="NFY28" s="15" t="e">
        <f>Allocations!#REF!</f>
        <v>#REF!</v>
      </c>
      <c r="NFZ28" s="15" t="e">
        <f>Allocations!#REF!</f>
        <v>#REF!</v>
      </c>
      <c r="NGA28" s="15" t="e">
        <f>Allocations!#REF!</f>
        <v>#REF!</v>
      </c>
      <c r="NGB28" s="15" t="e">
        <f>Allocations!#REF!</f>
        <v>#REF!</v>
      </c>
      <c r="NGC28" s="15" t="e">
        <f>Allocations!#REF!</f>
        <v>#REF!</v>
      </c>
      <c r="NGD28" s="15" t="e">
        <f>Allocations!#REF!</f>
        <v>#REF!</v>
      </c>
      <c r="NGE28" s="15" t="e">
        <f>Allocations!#REF!</f>
        <v>#REF!</v>
      </c>
      <c r="NGF28" s="15" t="e">
        <f>Allocations!#REF!</f>
        <v>#REF!</v>
      </c>
      <c r="NGG28" s="15" t="e">
        <f>Allocations!#REF!</f>
        <v>#REF!</v>
      </c>
      <c r="NGH28" s="15" t="e">
        <f>Allocations!#REF!</f>
        <v>#REF!</v>
      </c>
      <c r="NGI28" s="15" t="e">
        <f>Allocations!#REF!</f>
        <v>#REF!</v>
      </c>
      <c r="NGJ28" s="15" t="e">
        <f>Allocations!#REF!</f>
        <v>#REF!</v>
      </c>
      <c r="NGK28" s="15" t="e">
        <f>Allocations!#REF!</f>
        <v>#REF!</v>
      </c>
      <c r="NGL28" s="15" t="e">
        <f>Allocations!#REF!</f>
        <v>#REF!</v>
      </c>
      <c r="NGM28" s="15" t="e">
        <f>Allocations!#REF!</f>
        <v>#REF!</v>
      </c>
      <c r="NGN28" s="15" t="e">
        <f>Allocations!#REF!</f>
        <v>#REF!</v>
      </c>
      <c r="NGO28" s="15" t="e">
        <f>Allocations!#REF!</f>
        <v>#REF!</v>
      </c>
      <c r="NGP28" s="15" t="e">
        <f>Allocations!#REF!</f>
        <v>#REF!</v>
      </c>
      <c r="NGQ28" s="15" t="e">
        <f>Allocations!#REF!</f>
        <v>#REF!</v>
      </c>
      <c r="NGR28" s="15" t="e">
        <f>Allocations!#REF!</f>
        <v>#REF!</v>
      </c>
      <c r="NGS28" s="15" t="e">
        <f>Allocations!#REF!</f>
        <v>#REF!</v>
      </c>
      <c r="NGT28" s="15" t="e">
        <f>Allocations!#REF!</f>
        <v>#REF!</v>
      </c>
      <c r="NGU28" s="15" t="e">
        <f>Allocations!#REF!</f>
        <v>#REF!</v>
      </c>
      <c r="NGV28" s="15" t="e">
        <f>Allocations!#REF!</f>
        <v>#REF!</v>
      </c>
      <c r="NGW28" s="15" t="e">
        <f>Allocations!#REF!</f>
        <v>#REF!</v>
      </c>
      <c r="NGX28" s="15" t="e">
        <f>Allocations!#REF!</f>
        <v>#REF!</v>
      </c>
      <c r="NGY28" s="15" t="e">
        <f>Allocations!#REF!</f>
        <v>#REF!</v>
      </c>
      <c r="NGZ28" s="15" t="e">
        <f>Allocations!#REF!</f>
        <v>#REF!</v>
      </c>
      <c r="NHA28" s="15" t="e">
        <f>Allocations!#REF!</f>
        <v>#REF!</v>
      </c>
      <c r="NHB28" s="15" t="e">
        <f>Allocations!#REF!</f>
        <v>#REF!</v>
      </c>
      <c r="NHC28" s="15" t="e">
        <f>Allocations!#REF!</f>
        <v>#REF!</v>
      </c>
      <c r="NHD28" s="15" t="e">
        <f>Allocations!#REF!</f>
        <v>#REF!</v>
      </c>
      <c r="NHE28" s="15" t="e">
        <f>Allocations!#REF!</f>
        <v>#REF!</v>
      </c>
      <c r="NHF28" s="15" t="e">
        <f>Allocations!#REF!</f>
        <v>#REF!</v>
      </c>
      <c r="NHG28" s="15" t="e">
        <f>Allocations!#REF!</f>
        <v>#REF!</v>
      </c>
      <c r="NHH28" s="15" t="e">
        <f>Allocations!#REF!</f>
        <v>#REF!</v>
      </c>
      <c r="NHI28" s="15" t="e">
        <f>Allocations!#REF!</f>
        <v>#REF!</v>
      </c>
      <c r="NHJ28" s="15" t="e">
        <f>Allocations!#REF!</f>
        <v>#REF!</v>
      </c>
      <c r="NHK28" s="15" t="e">
        <f>Allocations!#REF!</f>
        <v>#REF!</v>
      </c>
      <c r="NHL28" s="15" t="e">
        <f>Allocations!#REF!</f>
        <v>#REF!</v>
      </c>
      <c r="NHM28" s="15" t="e">
        <f>Allocations!#REF!</f>
        <v>#REF!</v>
      </c>
      <c r="NHN28" s="15" t="e">
        <f>Allocations!#REF!</f>
        <v>#REF!</v>
      </c>
      <c r="NHO28" s="15" t="e">
        <f>Allocations!#REF!</f>
        <v>#REF!</v>
      </c>
      <c r="NHP28" s="15" t="e">
        <f>Allocations!#REF!</f>
        <v>#REF!</v>
      </c>
      <c r="NHQ28" s="15" t="e">
        <f>Allocations!#REF!</f>
        <v>#REF!</v>
      </c>
      <c r="NHR28" s="15" t="e">
        <f>Allocations!#REF!</f>
        <v>#REF!</v>
      </c>
      <c r="NHS28" s="15" t="e">
        <f>Allocations!#REF!</f>
        <v>#REF!</v>
      </c>
      <c r="NHT28" s="15" t="e">
        <f>Allocations!#REF!</f>
        <v>#REF!</v>
      </c>
      <c r="NHU28" s="15" t="e">
        <f>Allocations!#REF!</f>
        <v>#REF!</v>
      </c>
      <c r="NHV28" s="15" t="e">
        <f>Allocations!#REF!</f>
        <v>#REF!</v>
      </c>
      <c r="NHW28" s="15" t="e">
        <f>Allocations!#REF!</f>
        <v>#REF!</v>
      </c>
      <c r="NHX28" s="15" t="e">
        <f>Allocations!#REF!</f>
        <v>#REF!</v>
      </c>
      <c r="NHY28" s="15" t="e">
        <f>Allocations!#REF!</f>
        <v>#REF!</v>
      </c>
      <c r="NHZ28" s="15" t="e">
        <f>Allocations!#REF!</f>
        <v>#REF!</v>
      </c>
      <c r="NIA28" s="15" t="e">
        <f>Allocations!#REF!</f>
        <v>#REF!</v>
      </c>
      <c r="NIB28" s="15" t="e">
        <f>Allocations!#REF!</f>
        <v>#REF!</v>
      </c>
      <c r="NIC28" s="15" t="e">
        <f>Allocations!#REF!</f>
        <v>#REF!</v>
      </c>
      <c r="NID28" s="15" t="e">
        <f>Allocations!#REF!</f>
        <v>#REF!</v>
      </c>
      <c r="NIE28" s="15" t="e">
        <f>Allocations!#REF!</f>
        <v>#REF!</v>
      </c>
      <c r="NIF28" s="15" t="e">
        <f>Allocations!#REF!</f>
        <v>#REF!</v>
      </c>
      <c r="NIG28" s="15" t="e">
        <f>Allocations!#REF!</f>
        <v>#REF!</v>
      </c>
      <c r="NIH28" s="15" t="e">
        <f>Allocations!#REF!</f>
        <v>#REF!</v>
      </c>
      <c r="NII28" s="15" t="e">
        <f>Allocations!#REF!</f>
        <v>#REF!</v>
      </c>
      <c r="NIJ28" s="15" t="e">
        <f>Allocations!#REF!</f>
        <v>#REF!</v>
      </c>
      <c r="NIK28" s="15" t="e">
        <f>Allocations!#REF!</f>
        <v>#REF!</v>
      </c>
      <c r="NIL28" s="15" t="e">
        <f>Allocations!#REF!</f>
        <v>#REF!</v>
      </c>
      <c r="NIM28" s="15" t="e">
        <f>Allocations!#REF!</f>
        <v>#REF!</v>
      </c>
      <c r="NIN28" s="15" t="e">
        <f>Allocations!#REF!</f>
        <v>#REF!</v>
      </c>
      <c r="NIO28" s="15" t="e">
        <f>Allocations!#REF!</f>
        <v>#REF!</v>
      </c>
      <c r="NIP28" s="15" t="e">
        <f>Allocations!#REF!</f>
        <v>#REF!</v>
      </c>
      <c r="NIQ28" s="15" t="e">
        <f>Allocations!#REF!</f>
        <v>#REF!</v>
      </c>
      <c r="NIR28" s="15" t="e">
        <f>Allocations!#REF!</f>
        <v>#REF!</v>
      </c>
      <c r="NIS28" s="15" t="e">
        <f>Allocations!#REF!</f>
        <v>#REF!</v>
      </c>
      <c r="NIT28" s="15" t="e">
        <f>Allocations!#REF!</f>
        <v>#REF!</v>
      </c>
      <c r="NIU28" s="15" t="e">
        <f>Allocations!#REF!</f>
        <v>#REF!</v>
      </c>
      <c r="NIV28" s="15" t="e">
        <f>Allocations!#REF!</f>
        <v>#REF!</v>
      </c>
      <c r="NIW28" s="15" t="e">
        <f>Allocations!#REF!</f>
        <v>#REF!</v>
      </c>
      <c r="NIX28" s="15" t="e">
        <f>Allocations!#REF!</f>
        <v>#REF!</v>
      </c>
      <c r="NIY28" s="15" t="e">
        <f>Allocations!#REF!</f>
        <v>#REF!</v>
      </c>
      <c r="NIZ28" s="15" t="e">
        <f>Allocations!#REF!</f>
        <v>#REF!</v>
      </c>
      <c r="NJA28" s="15" t="e">
        <f>Allocations!#REF!</f>
        <v>#REF!</v>
      </c>
      <c r="NJB28" s="15" t="e">
        <f>Allocations!#REF!</f>
        <v>#REF!</v>
      </c>
      <c r="NJC28" s="15" t="e">
        <f>Allocations!#REF!</f>
        <v>#REF!</v>
      </c>
      <c r="NJD28" s="15" t="e">
        <f>Allocations!#REF!</f>
        <v>#REF!</v>
      </c>
      <c r="NJE28" s="15" t="e">
        <f>Allocations!#REF!</f>
        <v>#REF!</v>
      </c>
      <c r="NJF28" s="15" t="e">
        <f>Allocations!#REF!</f>
        <v>#REF!</v>
      </c>
      <c r="NJG28" s="15" t="e">
        <f>Allocations!#REF!</f>
        <v>#REF!</v>
      </c>
      <c r="NJH28" s="15" t="e">
        <f>Allocations!#REF!</f>
        <v>#REF!</v>
      </c>
      <c r="NJI28" s="15" t="e">
        <f>Allocations!#REF!</f>
        <v>#REF!</v>
      </c>
      <c r="NJJ28" s="15" t="e">
        <f>Allocations!#REF!</f>
        <v>#REF!</v>
      </c>
      <c r="NJK28" s="15" t="e">
        <f>Allocations!#REF!</f>
        <v>#REF!</v>
      </c>
      <c r="NJL28" s="15" t="e">
        <f>Allocations!#REF!</f>
        <v>#REF!</v>
      </c>
      <c r="NJM28" s="15" t="e">
        <f>Allocations!#REF!</f>
        <v>#REF!</v>
      </c>
      <c r="NJN28" s="15" t="e">
        <f>Allocations!#REF!</f>
        <v>#REF!</v>
      </c>
      <c r="NJO28" s="15" t="e">
        <f>Allocations!#REF!</f>
        <v>#REF!</v>
      </c>
      <c r="NJP28" s="15" t="e">
        <f>Allocations!#REF!</f>
        <v>#REF!</v>
      </c>
      <c r="NJQ28" s="15" t="e">
        <f>Allocations!#REF!</f>
        <v>#REF!</v>
      </c>
      <c r="NJR28" s="15" t="e">
        <f>Allocations!#REF!</f>
        <v>#REF!</v>
      </c>
      <c r="NJS28" s="15" t="e">
        <f>Allocations!#REF!</f>
        <v>#REF!</v>
      </c>
      <c r="NJT28" s="15" t="e">
        <f>Allocations!#REF!</f>
        <v>#REF!</v>
      </c>
      <c r="NJU28" s="15" t="e">
        <f>Allocations!#REF!</f>
        <v>#REF!</v>
      </c>
      <c r="NJV28" s="15" t="e">
        <f>Allocations!#REF!</f>
        <v>#REF!</v>
      </c>
      <c r="NJW28" s="15" t="e">
        <f>Allocations!#REF!</f>
        <v>#REF!</v>
      </c>
      <c r="NJX28" s="15" t="e">
        <f>Allocations!#REF!</f>
        <v>#REF!</v>
      </c>
      <c r="NJY28" s="15" t="e">
        <f>Allocations!#REF!</f>
        <v>#REF!</v>
      </c>
      <c r="NJZ28" s="15" t="e">
        <f>Allocations!#REF!</f>
        <v>#REF!</v>
      </c>
      <c r="NKA28" s="15" t="e">
        <f>Allocations!#REF!</f>
        <v>#REF!</v>
      </c>
      <c r="NKB28" s="15" t="e">
        <f>Allocations!#REF!</f>
        <v>#REF!</v>
      </c>
      <c r="NKC28" s="15" t="e">
        <f>Allocations!#REF!</f>
        <v>#REF!</v>
      </c>
      <c r="NKD28" s="15" t="e">
        <f>Allocations!#REF!</f>
        <v>#REF!</v>
      </c>
      <c r="NKE28" s="15" t="e">
        <f>Allocations!#REF!</f>
        <v>#REF!</v>
      </c>
      <c r="NKF28" s="15" t="e">
        <f>Allocations!#REF!</f>
        <v>#REF!</v>
      </c>
      <c r="NKG28" s="15" t="e">
        <f>Allocations!#REF!</f>
        <v>#REF!</v>
      </c>
      <c r="NKH28" s="15" t="e">
        <f>Allocations!#REF!</f>
        <v>#REF!</v>
      </c>
      <c r="NKI28" s="15" t="e">
        <f>Allocations!#REF!</f>
        <v>#REF!</v>
      </c>
      <c r="NKJ28" s="15" t="e">
        <f>Allocations!#REF!</f>
        <v>#REF!</v>
      </c>
      <c r="NKK28" s="15" t="e">
        <f>Allocations!#REF!</f>
        <v>#REF!</v>
      </c>
      <c r="NKL28" s="15" t="e">
        <f>Allocations!#REF!</f>
        <v>#REF!</v>
      </c>
      <c r="NKM28" s="15" t="e">
        <f>Allocations!#REF!</f>
        <v>#REF!</v>
      </c>
      <c r="NKN28" s="15" t="e">
        <f>Allocations!#REF!</f>
        <v>#REF!</v>
      </c>
      <c r="NKO28" s="15" t="e">
        <f>Allocations!#REF!</f>
        <v>#REF!</v>
      </c>
      <c r="NKP28" s="15" t="e">
        <f>Allocations!#REF!</f>
        <v>#REF!</v>
      </c>
      <c r="NKQ28" s="15" t="e">
        <f>Allocations!#REF!</f>
        <v>#REF!</v>
      </c>
      <c r="NKR28" s="15" t="e">
        <f>Allocations!#REF!</f>
        <v>#REF!</v>
      </c>
      <c r="NKS28" s="15" t="e">
        <f>Allocations!#REF!</f>
        <v>#REF!</v>
      </c>
      <c r="NKT28" s="15" t="e">
        <f>Allocations!#REF!</f>
        <v>#REF!</v>
      </c>
      <c r="NKU28" s="15" t="e">
        <f>Allocations!#REF!</f>
        <v>#REF!</v>
      </c>
      <c r="NKV28" s="15" t="e">
        <f>Allocations!#REF!</f>
        <v>#REF!</v>
      </c>
      <c r="NKW28" s="15" t="e">
        <f>Allocations!#REF!</f>
        <v>#REF!</v>
      </c>
      <c r="NKX28" s="15" t="e">
        <f>Allocations!#REF!</f>
        <v>#REF!</v>
      </c>
      <c r="NKY28" s="15" t="e">
        <f>Allocations!#REF!</f>
        <v>#REF!</v>
      </c>
      <c r="NKZ28" s="15" t="e">
        <f>Allocations!#REF!</f>
        <v>#REF!</v>
      </c>
      <c r="NLA28" s="15" t="e">
        <f>Allocations!#REF!</f>
        <v>#REF!</v>
      </c>
      <c r="NLB28" s="15" t="e">
        <f>Allocations!#REF!</f>
        <v>#REF!</v>
      </c>
      <c r="NLC28" s="15" t="e">
        <f>Allocations!#REF!</f>
        <v>#REF!</v>
      </c>
      <c r="NLD28" s="15" t="e">
        <f>Allocations!#REF!</f>
        <v>#REF!</v>
      </c>
      <c r="NLE28" s="15" t="e">
        <f>Allocations!#REF!</f>
        <v>#REF!</v>
      </c>
      <c r="NLF28" s="15" t="e">
        <f>Allocations!#REF!</f>
        <v>#REF!</v>
      </c>
      <c r="NLG28" s="15" t="e">
        <f>Allocations!#REF!</f>
        <v>#REF!</v>
      </c>
      <c r="NLH28" s="15" t="e">
        <f>Allocations!#REF!</f>
        <v>#REF!</v>
      </c>
      <c r="NLI28" s="15" t="e">
        <f>Allocations!#REF!</f>
        <v>#REF!</v>
      </c>
      <c r="NLJ28" s="15" t="e">
        <f>Allocations!#REF!</f>
        <v>#REF!</v>
      </c>
      <c r="NLK28" s="15" t="e">
        <f>Allocations!#REF!</f>
        <v>#REF!</v>
      </c>
      <c r="NLL28" s="15" t="e">
        <f>Allocations!#REF!</f>
        <v>#REF!</v>
      </c>
      <c r="NLM28" s="15" t="e">
        <f>Allocations!#REF!</f>
        <v>#REF!</v>
      </c>
      <c r="NLN28" s="15" t="e">
        <f>Allocations!#REF!</f>
        <v>#REF!</v>
      </c>
      <c r="NLO28" s="15" t="e">
        <f>Allocations!#REF!</f>
        <v>#REF!</v>
      </c>
      <c r="NLP28" s="15" t="e">
        <f>Allocations!#REF!</f>
        <v>#REF!</v>
      </c>
      <c r="NLQ28" s="15" t="e">
        <f>Allocations!#REF!</f>
        <v>#REF!</v>
      </c>
      <c r="NLR28" s="15" t="e">
        <f>Allocations!#REF!</f>
        <v>#REF!</v>
      </c>
      <c r="NLS28" s="15" t="e">
        <f>Allocations!#REF!</f>
        <v>#REF!</v>
      </c>
      <c r="NLT28" s="15" t="e">
        <f>Allocations!#REF!</f>
        <v>#REF!</v>
      </c>
      <c r="NLU28" s="15" t="e">
        <f>Allocations!#REF!</f>
        <v>#REF!</v>
      </c>
      <c r="NLV28" s="15" t="e">
        <f>Allocations!#REF!</f>
        <v>#REF!</v>
      </c>
      <c r="NLW28" s="15" t="e">
        <f>Allocations!#REF!</f>
        <v>#REF!</v>
      </c>
      <c r="NLX28" s="15" t="e">
        <f>Allocations!#REF!</f>
        <v>#REF!</v>
      </c>
      <c r="NLY28" s="15" t="e">
        <f>Allocations!#REF!</f>
        <v>#REF!</v>
      </c>
      <c r="NLZ28" s="15" t="e">
        <f>Allocations!#REF!</f>
        <v>#REF!</v>
      </c>
      <c r="NMA28" s="15" t="e">
        <f>Allocations!#REF!</f>
        <v>#REF!</v>
      </c>
      <c r="NMB28" s="15" t="e">
        <f>Allocations!#REF!</f>
        <v>#REF!</v>
      </c>
      <c r="NMC28" s="15" t="e">
        <f>Allocations!#REF!</f>
        <v>#REF!</v>
      </c>
      <c r="NMD28" s="15" t="e">
        <f>Allocations!#REF!</f>
        <v>#REF!</v>
      </c>
      <c r="NME28" s="15" t="e">
        <f>Allocations!#REF!</f>
        <v>#REF!</v>
      </c>
      <c r="NMF28" s="15" t="e">
        <f>Allocations!#REF!</f>
        <v>#REF!</v>
      </c>
      <c r="NMG28" s="15" t="e">
        <f>Allocations!#REF!</f>
        <v>#REF!</v>
      </c>
      <c r="NMH28" s="15" t="e">
        <f>Allocations!#REF!</f>
        <v>#REF!</v>
      </c>
      <c r="NMI28" s="15" t="e">
        <f>Allocations!#REF!</f>
        <v>#REF!</v>
      </c>
      <c r="NMJ28" s="15" t="e">
        <f>Allocations!#REF!</f>
        <v>#REF!</v>
      </c>
      <c r="NMK28" s="15" t="e">
        <f>Allocations!#REF!</f>
        <v>#REF!</v>
      </c>
      <c r="NML28" s="15" t="e">
        <f>Allocations!#REF!</f>
        <v>#REF!</v>
      </c>
      <c r="NMM28" s="15" t="e">
        <f>Allocations!#REF!</f>
        <v>#REF!</v>
      </c>
      <c r="NMN28" s="15" t="e">
        <f>Allocations!#REF!</f>
        <v>#REF!</v>
      </c>
      <c r="NMO28" s="15" t="e">
        <f>Allocations!#REF!</f>
        <v>#REF!</v>
      </c>
      <c r="NMP28" s="15" t="e">
        <f>Allocations!#REF!</f>
        <v>#REF!</v>
      </c>
      <c r="NMQ28" s="15" t="e">
        <f>Allocations!#REF!</f>
        <v>#REF!</v>
      </c>
      <c r="NMR28" s="15" t="e">
        <f>Allocations!#REF!</f>
        <v>#REF!</v>
      </c>
      <c r="NMS28" s="15" t="e">
        <f>Allocations!#REF!</f>
        <v>#REF!</v>
      </c>
      <c r="NMT28" s="15" t="e">
        <f>Allocations!#REF!</f>
        <v>#REF!</v>
      </c>
      <c r="NMU28" s="15" t="e">
        <f>Allocations!#REF!</f>
        <v>#REF!</v>
      </c>
      <c r="NMV28" s="15" t="e">
        <f>Allocations!#REF!</f>
        <v>#REF!</v>
      </c>
      <c r="NMW28" s="15" t="e">
        <f>Allocations!#REF!</f>
        <v>#REF!</v>
      </c>
      <c r="NMX28" s="15" t="e">
        <f>Allocations!#REF!</f>
        <v>#REF!</v>
      </c>
      <c r="NMY28" s="15" t="e">
        <f>Allocations!#REF!</f>
        <v>#REF!</v>
      </c>
      <c r="NMZ28" s="15" t="e">
        <f>Allocations!#REF!</f>
        <v>#REF!</v>
      </c>
      <c r="NNA28" s="15" t="e">
        <f>Allocations!#REF!</f>
        <v>#REF!</v>
      </c>
      <c r="NNB28" s="15" t="e">
        <f>Allocations!#REF!</f>
        <v>#REF!</v>
      </c>
      <c r="NNC28" s="15" t="e">
        <f>Allocations!#REF!</f>
        <v>#REF!</v>
      </c>
      <c r="NND28" s="15" t="e">
        <f>Allocations!#REF!</f>
        <v>#REF!</v>
      </c>
      <c r="NNE28" s="15" t="e">
        <f>Allocations!#REF!</f>
        <v>#REF!</v>
      </c>
      <c r="NNF28" s="15" t="e">
        <f>Allocations!#REF!</f>
        <v>#REF!</v>
      </c>
      <c r="NNG28" s="15" t="e">
        <f>Allocations!#REF!</f>
        <v>#REF!</v>
      </c>
      <c r="NNH28" s="15" t="e">
        <f>Allocations!#REF!</f>
        <v>#REF!</v>
      </c>
      <c r="NNI28" s="15" t="e">
        <f>Allocations!#REF!</f>
        <v>#REF!</v>
      </c>
      <c r="NNJ28" s="15" t="e">
        <f>Allocations!#REF!</f>
        <v>#REF!</v>
      </c>
      <c r="NNK28" s="15" t="e">
        <f>Allocations!#REF!</f>
        <v>#REF!</v>
      </c>
      <c r="NNL28" s="15" t="e">
        <f>Allocations!#REF!</f>
        <v>#REF!</v>
      </c>
      <c r="NNM28" s="15" t="e">
        <f>Allocations!#REF!</f>
        <v>#REF!</v>
      </c>
      <c r="NNN28" s="15" t="e">
        <f>Allocations!#REF!</f>
        <v>#REF!</v>
      </c>
      <c r="NNO28" s="15" t="e">
        <f>Allocations!#REF!</f>
        <v>#REF!</v>
      </c>
      <c r="NNP28" s="15" t="e">
        <f>Allocations!#REF!</f>
        <v>#REF!</v>
      </c>
      <c r="NNQ28" s="15" t="e">
        <f>Allocations!#REF!</f>
        <v>#REF!</v>
      </c>
      <c r="NNR28" s="15" t="e">
        <f>Allocations!#REF!</f>
        <v>#REF!</v>
      </c>
      <c r="NNS28" s="15" t="e">
        <f>Allocations!#REF!</f>
        <v>#REF!</v>
      </c>
      <c r="NNT28" s="15" t="e">
        <f>Allocations!#REF!</f>
        <v>#REF!</v>
      </c>
      <c r="NNU28" s="15" t="e">
        <f>Allocations!#REF!</f>
        <v>#REF!</v>
      </c>
      <c r="NNV28" s="15" t="e">
        <f>Allocations!#REF!</f>
        <v>#REF!</v>
      </c>
      <c r="NNW28" s="15" t="e">
        <f>Allocations!#REF!</f>
        <v>#REF!</v>
      </c>
      <c r="NNX28" s="15" t="e">
        <f>Allocations!#REF!</f>
        <v>#REF!</v>
      </c>
      <c r="NNY28" s="15" t="e">
        <f>Allocations!#REF!</f>
        <v>#REF!</v>
      </c>
      <c r="NNZ28" s="15" t="e">
        <f>Allocations!#REF!</f>
        <v>#REF!</v>
      </c>
      <c r="NOA28" s="15" t="e">
        <f>Allocations!#REF!</f>
        <v>#REF!</v>
      </c>
      <c r="NOB28" s="15" t="e">
        <f>Allocations!#REF!</f>
        <v>#REF!</v>
      </c>
      <c r="NOC28" s="15" t="e">
        <f>Allocations!#REF!</f>
        <v>#REF!</v>
      </c>
      <c r="NOD28" s="15" t="e">
        <f>Allocations!#REF!</f>
        <v>#REF!</v>
      </c>
      <c r="NOE28" s="15" t="e">
        <f>Allocations!#REF!</f>
        <v>#REF!</v>
      </c>
      <c r="NOF28" s="15" t="e">
        <f>Allocations!#REF!</f>
        <v>#REF!</v>
      </c>
      <c r="NOG28" s="15" t="e">
        <f>Allocations!#REF!</f>
        <v>#REF!</v>
      </c>
      <c r="NOH28" s="15" t="e">
        <f>Allocations!#REF!</f>
        <v>#REF!</v>
      </c>
      <c r="NOI28" s="15" t="e">
        <f>Allocations!#REF!</f>
        <v>#REF!</v>
      </c>
      <c r="NOJ28" s="15" t="e">
        <f>Allocations!#REF!</f>
        <v>#REF!</v>
      </c>
      <c r="NOK28" s="15" t="e">
        <f>Allocations!#REF!</f>
        <v>#REF!</v>
      </c>
      <c r="NOL28" s="15" t="e">
        <f>Allocations!#REF!</f>
        <v>#REF!</v>
      </c>
      <c r="NOM28" s="15" t="e">
        <f>Allocations!#REF!</f>
        <v>#REF!</v>
      </c>
      <c r="NON28" s="15" t="e">
        <f>Allocations!#REF!</f>
        <v>#REF!</v>
      </c>
      <c r="NOO28" s="15" t="e">
        <f>Allocations!#REF!</f>
        <v>#REF!</v>
      </c>
      <c r="NOP28" s="15" t="e">
        <f>Allocations!#REF!</f>
        <v>#REF!</v>
      </c>
      <c r="NOQ28" s="15" t="e">
        <f>Allocations!#REF!</f>
        <v>#REF!</v>
      </c>
      <c r="NOR28" s="15" t="e">
        <f>Allocations!#REF!</f>
        <v>#REF!</v>
      </c>
      <c r="NOS28" s="15" t="e">
        <f>Allocations!#REF!</f>
        <v>#REF!</v>
      </c>
      <c r="NOT28" s="15" t="e">
        <f>Allocations!#REF!</f>
        <v>#REF!</v>
      </c>
      <c r="NOU28" s="15" t="e">
        <f>Allocations!#REF!</f>
        <v>#REF!</v>
      </c>
      <c r="NOV28" s="15" t="e">
        <f>Allocations!#REF!</f>
        <v>#REF!</v>
      </c>
      <c r="NOW28" s="15" t="e">
        <f>Allocations!#REF!</f>
        <v>#REF!</v>
      </c>
      <c r="NOX28" s="15" t="e">
        <f>Allocations!#REF!</f>
        <v>#REF!</v>
      </c>
      <c r="NOY28" s="15" t="e">
        <f>Allocations!#REF!</f>
        <v>#REF!</v>
      </c>
      <c r="NOZ28" s="15" t="e">
        <f>Allocations!#REF!</f>
        <v>#REF!</v>
      </c>
      <c r="NPA28" s="15" t="e">
        <f>Allocations!#REF!</f>
        <v>#REF!</v>
      </c>
      <c r="NPB28" s="15" t="e">
        <f>Allocations!#REF!</f>
        <v>#REF!</v>
      </c>
      <c r="NPC28" s="15" t="e">
        <f>Allocations!#REF!</f>
        <v>#REF!</v>
      </c>
      <c r="NPD28" s="15" t="e">
        <f>Allocations!#REF!</f>
        <v>#REF!</v>
      </c>
      <c r="NPE28" s="15" t="e">
        <f>Allocations!#REF!</f>
        <v>#REF!</v>
      </c>
      <c r="NPF28" s="15" t="e">
        <f>Allocations!#REF!</f>
        <v>#REF!</v>
      </c>
      <c r="NPG28" s="15" t="e">
        <f>Allocations!#REF!</f>
        <v>#REF!</v>
      </c>
      <c r="NPH28" s="15" t="e">
        <f>Allocations!#REF!</f>
        <v>#REF!</v>
      </c>
      <c r="NPI28" s="15" t="e">
        <f>Allocations!#REF!</f>
        <v>#REF!</v>
      </c>
      <c r="NPJ28" s="15" t="e">
        <f>Allocations!#REF!</f>
        <v>#REF!</v>
      </c>
      <c r="NPK28" s="15" t="e">
        <f>Allocations!#REF!</f>
        <v>#REF!</v>
      </c>
      <c r="NPL28" s="15" t="e">
        <f>Allocations!#REF!</f>
        <v>#REF!</v>
      </c>
      <c r="NPM28" s="15" t="e">
        <f>Allocations!#REF!</f>
        <v>#REF!</v>
      </c>
      <c r="NPN28" s="15" t="e">
        <f>Allocations!#REF!</f>
        <v>#REF!</v>
      </c>
      <c r="NPO28" s="15" t="e">
        <f>Allocations!#REF!</f>
        <v>#REF!</v>
      </c>
      <c r="NPP28" s="15" t="e">
        <f>Allocations!#REF!</f>
        <v>#REF!</v>
      </c>
      <c r="NPQ28" s="15" t="e">
        <f>Allocations!#REF!</f>
        <v>#REF!</v>
      </c>
      <c r="NPR28" s="15" t="e">
        <f>Allocations!#REF!</f>
        <v>#REF!</v>
      </c>
      <c r="NPS28" s="15" t="e">
        <f>Allocations!#REF!</f>
        <v>#REF!</v>
      </c>
      <c r="NPT28" s="15" t="e">
        <f>Allocations!#REF!</f>
        <v>#REF!</v>
      </c>
      <c r="NPU28" s="15" t="e">
        <f>Allocations!#REF!</f>
        <v>#REF!</v>
      </c>
      <c r="NPV28" s="15" t="e">
        <f>Allocations!#REF!</f>
        <v>#REF!</v>
      </c>
      <c r="NPW28" s="15" t="e">
        <f>Allocations!#REF!</f>
        <v>#REF!</v>
      </c>
      <c r="NPX28" s="15" t="e">
        <f>Allocations!#REF!</f>
        <v>#REF!</v>
      </c>
      <c r="NPY28" s="15" t="e">
        <f>Allocations!#REF!</f>
        <v>#REF!</v>
      </c>
      <c r="NPZ28" s="15" t="e">
        <f>Allocations!#REF!</f>
        <v>#REF!</v>
      </c>
      <c r="NQA28" s="15" t="e">
        <f>Allocations!#REF!</f>
        <v>#REF!</v>
      </c>
      <c r="NQB28" s="15" t="e">
        <f>Allocations!#REF!</f>
        <v>#REF!</v>
      </c>
      <c r="NQC28" s="15" t="e">
        <f>Allocations!#REF!</f>
        <v>#REF!</v>
      </c>
      <c r="NQD28" s="15" t="e">
        <f>Allocations!#REF!</f>
        <v>#REF!</v>
      </c>
      <c r="NQE28" s="15" t="e">
        <f>Allocations!#REF!</f>
        <v>#REF!</v>
      </c>
      <c r="NQF28" s="15" t="e">
        <f>Allocations!#REF!</f>
        <v>#REF!</v>
      </c>
      <c r="NQG28" s="15" t="e">
        <f>Allocations!#REF!</f>
        <v>#REF!</v>
      </c>
      <c r="NQH28" s="15" t="e">
        <f>Allocations!#REF!</f>
        <v>#REF!</v>
      </c>
      <c r="NQI28" s="15" t="e">
        <f>Allocations!#REF!</f>
        <v>#REF!</v>
      </c>
      <c r="NQJ28" s="15" t="e">
        <f>Allocations!#REF!</f>
        <v>#REF!</v>
      </c>
      <c r="NQK28" s="15" t="e">
        <f>Allocations!#REF!</f>
        <v>#REF!</v>
      </c>
      <c r="NQL28" s="15" t="e">
        <f>Allocations!#REF!</f>
        <v>#REF!</v>
      </c>
      <c r="NQM28" s="15" t="e">
        <f>Allocations!#REF!</f>
        <v>#REF!</v>
      </c>
      <c r="NQN28" s="15" t="e">
        <f>Allocations!#REF!</f>
        <v>#REF!</v>
      </c>
      <c r="NQO28" s="15" t="e">
        <f>Allocations!#REF!</f>
        <v>#REF!</v>
      </c>
      <c r="NQP28" s="15" t="e">
        <f>Allocations!#REF!</f>
        <v>#REF!</v>
      </c>
      <c r="NQQ28" s="15" t="e">
        <f>Allocations!#REF!</f>
        <v>#REF!</v>
      </c>
      <c r="NQR28" s="15" t="e">
        <f>Allocations!#REF!</f>
        <v>#REF!</v>
      </c>
      <c r="NQS28" s="15" t="e">
        <f>Allocations!#REF!</f>
        <v>#REF!</v>
      </c>
      <c r="NQT28" s="15" t="e">
        <f>Allocations!#REF!</f>
        <v>#REF!</v>
      </c>
      <c r="NQU28" s="15" t="e">
        <f>Allocations!#REF!</f>
        <v>#REF!</v>
      </c>
      <c r="NQV28" s="15" t="e">
        <f>Allocations!#REF!</f>
        <v>#REF!</v>
      </c>
      <c r="NQW28" s="15" t="e">
        <f>Allocations!#REF!</f>
        <v>#REF!</v>
      </c>
      <c r="NQX28" s="15" t="e">
        <f>Allocations!#REF!</f>
        <v>#REF!</v>
      </c>
      <c r="NQY28" s="15" t="e">
        <f>Allocations!#REF!</f>
        <v>#REF!</v>
      </c>
      <c r="NQZ28" s="15" t="e">
        <f>Allocations!#REF!</f>
        <v>#REF!</v>
      </c>
      <c r="NRA28" s="15" t="e">
        <f>Allocations!#REF!</f>
        <v>#REF!</v>
      </c>
      <c r="NRB28" s="15" t="e">
        <f>Allocations!#REF!</f>
        <v>#REF!</v>
      </c>
      <c r="NRC28" s="15" t="e">
        <f>Allocations!#REF!</f>
        <v>#REF!</v>
      </c>
      <c r="NRD28" s="15" t="e">
        <f>Allocations!#REF!</f>
        <v>#REF!</v>
      </c>
      <c r="NRE28" s="15" t="e">
        <f>Allocations!#REF!</f>
        <v>#REF!</v>
      </c>
      <c r="NRF28" s="15" t="e">
        <f>Allocations!#REF!</f>
        <v>#REF!</v>
      </c>
      <c r="NRG28" s="15" t="e">
        <f>Allocations!#REF!</f>
        <v>#REF!</v>
      </c>
      <c r="NRH28" s="15" t="e">
        <f>Allocations!#REF!</f>
        <v>#REF!</v>
      </c>
      <c r="NRI28" s="15" t="e">
        <f>Allocations!#REF!</f>
        <v>#REF!</v>
      </c>
      <c r="NRJ28" s="15" t="e">
        <f>Allocations!#REF!</f>
        <v>#REF!</v>
      </c>
      <c r="NRK28" s="15" t="e">
        <f>Allocations!#REF!</f>
        <v>#REF!</v>
      </c>
      <c r="NRL28" s="15" t="e">
        <f>Allocations!#REF!</f>
        <v>#REF!</v>
      </c>
      <c r="NRM28" s="15" t="e">
        <f>Allocations!#REF!</f>
        <v>#REF!</v>
      </c>
      <c r="NRN28" s="15" t="e">
        <f>Allocations!#REF!</f>
        <v>#REF!</v>
      </c>
      <c r="NRO28" s="15" t="e">
        <f>Allocations!#REF!</f>
        <v>#REF!</v>
      </c>
      <c r="NRP28" s="15" t="e">
        <f>Allocations!#REF!</f>
        <v>#REF!</v>
      </c>
      <c r="NRQ28" s="15" t="e">
        <f>Allocations!#REF!</f>
        <v>#REF!</v>
      </c>
      <c r="NRR28" s="15" t="e">
        <f>Allocations!#REF!</f>
        <v>#REF!</v>
      </c>
      <c r="NRS28" s="15" t="e">
        <f>Allocations!#REF!</f>
        <v>#REF!</v>
      </c>
      <c r="NRT28" s="15" t="e">
        <f>Allocations!#REF!</f>
        <v>#REF!</v>
      </c>
      <c r="NRU28" s="15" t="e">
        <f>Allocations!#REF!</f>
        <v>#REF!</v>
      </c>
      <c r="NRV28" s="15" t="e">
        <f>Allocations!#REF!</f>
        <v>#REF!</v>
      </c>
      <c r="NRW28" s="15" t="e">
        <f>Allocations!#REF!</f>
        <v>#REF!</v>
      </c>
      <c r="NRX28" s="15" t="e">
        <f>Allocations!#REF!</f>
        <v>#REF!</v>
      </c>
      <c r="NRY28" s="15" t="e">
        <f>Allocations!#REF!</f>
        <v>#REF!</v>
      </c>
      <c r="NRZ28" s="15" t="e">
        <f>Allocations!#REF!</f>
        <v>#REF!</v>
      </c>
      <c r="NSA28" s="15" t="e">
        <f>Allocations!#REF!</f>
        <v>#REF!</v>
      </c>
      <c r="NSB28" s="15" t="e">
        <f>Allocations!#REF!</f>
        <v>#REF!</v>
      </c>
      <c r="NSC28" s="15" t="e">
        <f>Allocations!#REF!</f>
        <v>#REF!</v>
      </c>
      <c r="NSD28" s="15" t="e">
        <f>Allocations!#REF!</f>
        <v>#REF!</v>
      </c>
      <c r="NSE28" s="15" t="e">
        <f>Allocations!#REF!</f>
        <v>#REF!</v>
      </c>
      <c r="NSF28" s="15" t="e">
        <f>Allocations!#REF!</f>
        <v>#REF!</v>
      </c>
      <c r="NSG28" s="15" t="e">
        <f>Allocations!#REF!</f>
        <v>#REF!</v>
      </c>
      <c r="NSH28" s="15" t="e">
        <f>Allocations!#REF!</f>
        <v>#REF!</v>
      </c>
      <c r="NSI28" s="15" t="e">
        <f>Allocations!#REF!</f>
        <v>#REF!</v>
      </c>
      <c r="NSJ28" s="15" t="e">
        <f>Allocations!#REF!</f>
        <v>#REF!</v>
      </c>
      <c r="NSK28" s="15" t="e">
        <f>Allocations!#REF!</f>
        <v>#REF!</v>
      </c>
      <c r="NSL28" s="15" t="e">
        <f>Allocations!#REF!</f>
        <v>#REF!</v>
      </c>
      <c r="NSM28" s="15" t="e">
        <f>Allocations!#REF!</f>
        <v>#REF!</v>
      </c>
      <c r="NSN28" s="15" t="e">
        <f>Allocations!#REF!</f>
        <v>#REF!</v>
      </c>
      <c r="NSO28" s="15" t="e">
        <f>Allocations!#REF!</f>
        <v>#REF!</v>
      </c>
      <c r="NSP28" s="15" t="e">
        <f>Allocations!#REF!</f>
        <v>#REF!</v>
      </c>
      <c r="NSQ28" s="15" t="e">
        <f>Allocations!#REF!</f>
        <v>#REF!</v>
      </c>
      <c r="NSR28" s="15" t="e">
        <f>Allocations!#REF!</f>
        <v>#REF!</v>
      </c>
      <c r="NSS28" s="15" t="e">
        <f>Allocations!#REF!</f>
        <v>#REF!</v>
      </c>
      <c r="NST28" s="15" t="e">
        <f>Allocations!#REF!</f>
        <v>#REF!</v>
      </c>
      <c r="NSU28" s="15" t="e">
        <f>Allocations!#REF!</f>
        <v>#REF!</v>
      </c>
      <c r="NSV28" s="15" t="e">
        <f>Allocations!#REF!</f>
        <v>#REF!</v>
      </c>
      <c r="NSW28" s="15" t="e">
        <f>Allocations!#REF!</f>
        <v>#REF!</v>
      </c>
      <c r="NSX28" s="15" t="e">
        <f>Allocations!#REF!</f>
        <v>#REF!</v>
      </c>
      <c r="NSY28" s="15" t="e">
        <f>Allocations!#REF!</f>
        <v>#REF!</v>
      </c>
      <c r="NSZ28" s="15" t="e">
        <f>Allocations!#REF!</f>
        <v>#REF!</v>
      </c>
      <c r="NTA28" s="15" t="e">
        <f>Allocations!#REF!</f>
        <v>#REF!</v>
      </c>
      <c r="NTB28" s="15" t="e">
        <f>Allocations!#REF!</f>
        <v>#REF!</v>
      </c>
      <c r="NTC28" s="15" t="e">
        <f>Allocations!#REF!</f>
        <v>#REF!</v>
      </c>
      <c r="NTD28" s="15" t="e">
        <f>Allocations!#REF!</f>
        <v>#REF!</v>
      </c>
      <c r="NTE28" s="15" t="e">
        <f>Allocations!#REF!</f>
        <v>#REF!</v>
      </c>
      <c r="NTF28" s="15" t="e">
        <f>Allocations!#REF!</f>
        <v>#REF!</v>
      </c>
      <c r="NTG28" s="15" t="e">
        <f>Allocations!#REF!</f>
        <v>#REF!</v>
      </c>
      <c r="NTH28" s="15" t="e">
        <f>Allocations!#REF!</f>
        <v>#REF!</v>
      </c>
      <c r="NTI28" s="15" t="e">
        <f>Allocations!#REF!</f>
        <v>#REF!</v>
      </c>
      <c r="NTJ28" s="15" t="e">
        <f>Allocations!#REF!</f>
        <v>#REF!</v>
      </c>
      <c r="NTK28" s="15" t="e">
        <f>Allocations!#REF!</f>
        <v>#REF!</v>
      </c>
      <c r="NTL28" s="15" t="e">
        <f>Allocations!#REF!</f>
        <v>#REF!</v>
      </c>
      <c r="NTM28" s="15" t="e">
        <f>Allocations!#REF!</f>
        <v>#REF!</v>
      </c>
      <c r="NTN28" s="15" t="e">
        <f>Allocations!#REF!</f>
        <v>#REF!</v>
      </c>
      <c r="NTO28" s="15" t="e">
        <f>Allocations!#REF!</f>
        <v>#REF!</v>
      </c>
      <c r="NTP28" s="15" t="e">
        <f>Allocations!#REF!</f>
        <v>#REF!</v>
      </c>
      <c r="NTQ28" s="15" t="e">
        <f>Allocations!#REF!</f>
        <v>#REF!</v>
      </c>
      <c r="NTR28" s="15" t="e">
        <f>Allocations!#REF!</f>
        <v>#REF!</v>
      </c>
      <c r="NTS28" s="15" t="e">
        <f>Allocations!#REF!</f>
        <v>#REF!</v>
      </c>
      <c r="NTT28" s="15" t="e">
        <f>Allocations!#REF!</f>
        <v>#REF!</v>
      </c>
      <c r="NTU28" s="15" t="e">
        <f>Allocations!#REF!</f>
        <v>#REF!</v>
      </c>
      <c r="NTV28" s="15" t="e">
        <f>Allocations!#REF!</f>
        <v>#REF!</v>
      </c>
      <c r="NTW28" s="15" t="e">
        <f>Allocations!#REF!</f>
        <v>#REF!</v>
      </c>
      <c r="NTX28" s="15" t="e">
        <f>Allocations!#REF!</f>
        <v>#REF!</v>
      </c>
      <c r="NTY28" s="15" t="e">
        <f>Allocations!#REF!</f>
        <v>#REF!</v>
      </c>
      <c r="NTZ28" s="15" t="e">
        <f>Allocations!#REF!</f>
        <v>#REF!</v>
      </c>
      <c r="NUA28" s="15" t="e">
        <f>Allocations!#REF!</f>
        <v>#REF!</v>
      </c>
      <c r="NUB28" s="15" t="e">
        <f>Allocations!#REF!</f>
        <v>#REF!</v>
      </c>
      <c r="NUC28" s="15" t="e">
        <f>Allocations!#REF!</f>
        <v>#REF!</v>
      </c>
      <c r="NUD28" s="15" t="e">
        <f>Allocations!#REF!</f>
        <v>#REF!</v>
      </c>
      <c r="NUE28" s="15" t="e">
        <f>Allocations!#REF!</f>
        <v>#REF!</v>
      </c>
      <c r="NUF28" s="15" t="e">
        <f>Allocations!#REF!</f>
        <v>#REF!</v>
      </c>
      <c r="NUG28" s="15" t="e">
        <f>Allocations!#REF!</f>
        <v>#REF!</v>
      </c>
      <c r="NUH28" s="15" t="e">
        <f>Allocations!#REF!</f>
        <v>#REF!</v>
      </c>
      <c r="NUI28" s="15" t="e">
        <f>Allocations!#REF!</f>
        <v>#REF!</v>
      </c>
      <c r="NUJ28" s="15" t="e">
        <f>Allocations!#REF!</f>
        <v>#REF!</v>
      </c>
      <c r="NUK28" s="15" t="e">
        <f>Allocations!#REF!</f>
        <v>#REF!</v>
      </c>
      <c r="NUL28" s="15" t="e">
        <f>Allocations!#REF!</f>
        <v>#REF!</v>
      </c>
      <c r="NUM28" s="15" t="e">
        <f>Allocations!#REF!</f>
        <v>#REF!</v>
      </c>
      <c r="NUN28" s="15" t="e">
        <f>Allocations!#REF!</f>
        <v>#REF!</v>
      </c>
      <c r="NUO28" s="15" t="e">
        <f>Allocations!#REF!</f>
        <v>#REF!</v>
      </c>
      <c r="NUP28" s="15" t="e">
        <f>Allocations!#REF!</f>
        <v>#REF!</v>
      </c>
      <c r="NUQ28" s="15" t="e">
        <f>Allocations!#REF!</f>
        <v>#REF!</v>
      </c>
      <c r="NUR28" s="15" t="e">
        <f>Allocations!#REF!</f>
        <v>#REF!</v>
      </c>
      <c r="NUS28" s="15" t="e">
        <f>Allocations!#REF!</f>
        <v>#REF!</v>
      </c>
      <c r="NUT28" s="15" t="e">
        <f>Allocations!#REF!</f>
        <v>#REF!</v>
      </c>
      <c r="NUU28" s="15" t="e">
        <f>Allocations!#REF!</f>
        <v>#REF!</v>
      </c>
      <c r="NUV28" s="15" t="e">
        <f>Allocations!#REF!</f>
        <v>#REF!</v>
      </c>
      <c r="NUW28" s="15" t="e">
        <f>Allocations!#REF!</f>
        <v>#REF!</v>
      </c>
      <c r="NUX28" s="15" t="e">
        <f>Allocations!#REF!</f>
        <v>#REF!</v>
      </c>
      <c r="NUY28" s="15" t="e">
        <f>Allocations!#REF!</f>
        <v>#REF!</v>
      </c>
      <c r="NUZ28" s="15" t="e">
        <f>Allocations!#REF!</f>
        <v>#REF!</v>
      </c>
      <c r="NVA28" s="15" t="e">
        <f>Allocations!#REF!</f>
        <v>#REF!</v>
      </c>
      <c r="NVB28" s="15" t="e">
        <f>Allocations!#REF!</f>
        <v>#REF!</v>
      </c>
      <c r="NVC28" s="15" t="e">
        <f>Allocations!#REF!</f>
        <v>#REF!</v>
      </c>
      <c r="NVD28" s="15" t="e">
        <f>Allocations!#REF!</f>
        <v>#REF!</v>
      </c>
      <c r="NVE28" s="15" t="e">
        <f>Allocations!#REF!</f>
        <v>#REF!</v>
      </c>
      <c r="NVF28" s="15" t="e">
        <f>Allocations!#REF!</f>
        <v>#REF!</v>
      </c>
      <c r="NVG28" s="15" t="e">
        <f>Allocations!#REF!</f>
        <v>#REF!</v>
      </c>
      <c r="NVH28" s="15" t="e">
        <f>Allocations!#REF!</f>
        <v>#REF!</v>
      </c>
      <c r="NVI28" s="15" t="e">
        <f>Allocations!#REF!</f>
        <v>#REF!</v>
      </c>
      <c r="NVJ28" s="15" t="e">
        <f>Allocations!#REF!</f>
        <v>#REF!</v>
      </c>
      <c r="NVK28" s="15" t="e">
        <f>Allocations!#REF!</f>
        <v>#REF!</v>
      </c>
      <c r="NVL28" s="15" t="e">
        <f>Allocations!#REF!</f>
        <v>#REF!</v>
      </c>
      <c r="NVM28" s="15" t="e">
        <f>Allocations!#REF!</f>
        <v>#REF!</v>
      </c>
      <c r="NVN28" s="15" t="e">
        <f>Allocations!#REF!</f>
        <v>#REF!</v>
      </c>
      <c r="NVO28" s="15" t="e">
        <f>Allocations!#REF!</f>
        <v>#REF!</v>
      </c>
      <c r="NVP28" s="15" t="e">
        <f>Allocations!#REF!</f>
        <v>#REF!</v>
      </c>
      <c r="NVQ28" s="15" t="e">
        <f>Allocations!#REF!</f>
        <v>#REF!</v>
      </c>
      <c r="NVR28" s="15" t="e">
        <f>Allocations!#REF!</f>
        <v>#REF!</v>
      </c>
      <c r="NVS28" s="15" t="e">
        <f>Allocations!#REF!</f>
        <v>#REF!</v>
      </c>
      <c r="NVT28" s="15" t="e">
        <f>Allocations!#REF!</f>
        <v>#REF!</v>
      </c>
      <c r="NVU28" s="15" t="e">
        <f>Allocations!#REF!</f>
        <v>#REF!</v>
      </c>
      <c r="NVV28" s="15" t="e">
        <f>Allocations!#REF!</f>
        <v>#REF!</v>
      </c>
      <c r="NVW28" s="15" t="e">
        <f>Allocations!#REF!</f>
        <v>#REF!</v>
      </c>
      <c r="NVX28" s="15" t="e">
        <f>Allocations!#REF!</f>
        <v>#REF!</v>
      </c>
      <c r="NVY28" s="15" t="e">
        <f>Allocations!#REF!</f>
        <v>#REF!</v>
      </c>
      <c r="NVZ28" s="15" t="e">
        <f>Allocations!#REF!</f>
        <v>#REF!</v>
      </c>
      <c r="NWA28" s="15" t="e">
        <f>Allocations!#REF!</f>
        <v>#REF!</v>
      </c>
      <c r="NWB28" s="15" t="e">
        <f>Allocations!#REF!</f>
        <v>#REF!</v>
      </c>
      <c r="NWC28" s="15" t="e">
        <f>Allocations!#REF!</f>
        <v>#REF!</v>
      </c>
      <c r="NWD28" s="15" t="e">
        <f>Allocations!#REF!</f>
        <v>#REF!</v>
      </c>
      <c r="NWE28" s="15" t="e">
        <f>Allocations!#REF!</f>
        <v>#REF!</v>
      </c>
      <c r="NWF28" s="15" t="e">
        <f>Allocations!#REF!</f>
        <v>#REF!</v>
      </c>
      <c r="NWG28" s="15" t="e">
        <f>Allocations!#REF!</f>
        <v>#REF!</v>
      </c>
      <c r="NWH28" s="15" t="e">
        <f>Allocations!#REF!</f>
        <v>#REF!</v>
      </c>
      <c r="NWI28" s="15" t="e">
        <f>Allocations!#REF!</f>
        <v>#REF!</v>
      </c>
      <c r="NWJ28" s="15" t="e">
        <f>Allocations!#REF!</f>
        <v>#REF!</v>
      </c>
      <c r="NWK28" s="15" t="e">
        <f>Allocations!#REF!</f>
        <v>#REF!</v>
      </c>
      <c r="NWL28" s="15" t="e">
        <f>Allocations!#REF!</f>
        <v>#REF!</v>
      </c>
      <c r="NWM28" s="15" t="e">
        <f>Allocations!#REF!</f>
        <v>#REF!</v>
      </c>
      <c r="NWN28" s="15" t="e">
        <f>Allocations!#REF!</f>
        <v>#REF!</v>
      </c>
      <c r="NWO28" s="15" t="e">
        <f>Allocations!#REF!</f>
        <v>#REF!</v>
      </c>
      <c r="NWP28" s="15" t="e">
        <f>Allocations!#REF!</f>
        <v>#REF!</v>
      </c>
      <c r="NWQ28" s="15" t="e">
        <f>Allocations!#REF!</f>
        <v>#REF!</v>
      </c>
      <c r="NWR28" s="15" t="e">
        <f>Allocations!#REF!</f>
        <v>#REF!</v>
      </c>
      <c r="NWS28" s="15" t="e">
        <f>Allocations!#REF!</f>
        <v>#REF!</v>
      </c>
      <c r="NWT28" s="15" t="e">
        <f>Allocations!#REF!</f>
        <v>#REF!</v>
      </c>
      <c r="NWU28" s="15" t="e">
        <f>Allocations!#REF!</f>
        <v>#REF!</v>
      </c>
      <c r="NWV28" s="15" t="e">
        <f>Allocations!#REF!</f>
        <v>#REF!</v>
      </c>
      <c r="NWW28" s="15" t="e">
        <f>Allocations!#REF!</f>
        <v>#REF!</v>
      </c>
      <c r="NWX28" s="15" t="e">
        <f>Allocations!#REF!</f>
        <v>#REF!</v>
      </c>
      <c r="NWY28" s="15" t="e">
        <f>Allocations!#REF!</f>
        <v>#REF!</v>
      </c>
      <c r="NWZ28" s="15" t="e">
        <f>Allocations!#REF!</f>
        <v>#REF!</v>
      </c>
      <c r="NXA28" s="15" t="e">
        <f>Allocations!#REF!</f>
        <v>#REF!</v>
      </c>
      <c r="NXB28" s="15" t="e">
        <f>Allocations!#REF!</f>
        <v>#REF!</v>
      </c>
      <c r="NXC28" s="15" t="e">
        <f>Allocations!#REF!</f>
        <v>#REF!</v>
      </c>
      <c r="NXD28" s="15" t="e">
        <f>Allocations!#REF!</f>
        <v>#REF!</v>
      </c>
      <c r="NXE28" s="15" t="e">
        <f>Allocations!#REF!</f>
        <v>#REF!</v>
      </c>
      <c r="NXF28" s="15" t="e">
        <f>Allocations!#REF!</f>
        <v>#REF!</v>
      </c>
      <c r="NXG28" s="15" t="e">
        <f>Allocations!#REF!</f>
        <v>#REF!</v>
      </c>
      <c r="NXH28" s="15" t="e">
        <f>Allocations!#REF!</f>
        <v>#REF!</v>
      </c>
      <c r="NXI28" s="15" t="e">
        <f>Allocations!#REF!</f>
        <v>#REF!</v>
      </c>
      <c r="NXJ28" s="15" t="e">
        <f>Allocations!#REF!</f>
        <v>#REF!</v>
      </c>
      <c r="NXK28" s="15" t="e">
        <f>Allocations!#REF!</f>
        <v>#REF!</v>
      </c>
      <c r="NXL28" s="15" t="e">
        <f>Allocations!#REF!</f>
        <v>#REF!</v>
      </c>
      <c r="NXM28" s="15" t="e">
        <f>Allocations!#REF!</f>
        <v>#REF!</v>
      </c>
      <c r="NXN28" s="15" t="e">
        <f>Allocations!#REF!</f>
        <v>#REF!</v>
      </c>
      <c r="NXO28" s="15" t="e">
        <f>Allocations!#REF!</f>
        <v>#REF!</v>
      </c>
      <c r="NXP28" s="15" t="e">
        <f>Allocations!#REF!</f>
        <v>#REF!</v>
      </c>
      <c r="NXQ28" s="15" t="e">
        <f>Allocations!#REF!</f>
        <v>#REF!</v>
      </c>
      <c r="NXR28" s="15" t="e">
        <f>Allocations!#REF!</f>
        <v>#REF!</v>
      </c>
      <c r="NXS28" s="15" t="e">
        <f>Allocations!#REF!</f>
        <v>#REF!</v>
      </c>
      <c r="NXT28" s="15" t="e">
        <f>Allocations!#REF!</f>
        <v>#REF!</v>
      </c>
      <c r="NXU28" s="15" t="e">
        <f>Allocations!#REF!</f>
        <v>#REF!</v>
      </c>
      <c r="NXV28" s="15" t="e">
        <f>Allocations!#REF!</f>
        <v>#REF!</v>
      </c>
      <c r="NXW28" s="15" t="e">
        <f>Allocations!#REF!</f>
        <v>#REF!</v>
      </c>
      <c r="NXX28" s="15" t="e">
        <f>Allocations!#REF!</f>
        <v>#REF!</v>
      </c>
      <c r="NXY28" s="15" t="e">
        <f>Allocations!#REF!</f>
        <v>#REF!</v>
      </c>
      <c r="NXZ28" s="15" t="e">
        <f>Allocations!#REF!</f>
        <v>#REF!</v>
      </c>
      <c r="NYA28" s="15" t="e">
        <f>Allocations!#REF!</f>
        <v>#REF!</v>
      </c>
      <c r="NYB28" s="15" t="e">
        <f>Allocations!#REF!</f>
        <v>#REF!</v>
      </c>
      <c r="NYC28" s="15" t="e">
        <f>Allocations!#REF!</f>
        <v>#REF!</v>
      </c>
      <c r="NYD28" s="15" t="e">
        <f>Allocations!#REF!</f>
        <v>#REF!</v>
      </c>
      <c r="NYE28" s="15" t="e">
        <f>Allocations!#REF!</f>
        <v>#REF!</v>
      </c>
      <c r="NYF28" s="15" t="e">
        <f>Allocations!#REF!</f>
        <v>#REF!</v>
      </c>
      <c r="NYG28" s="15" t="e">
        <f>Allocations!#REF!</f>
        <v>#REF!</v>
      </c>
      <c r="NYH28" s="15" t="e">
        <f>Allocations!#REF!</f>
        <v>#REF!</v>
      </c>
      <c r="NYI28" s="15" t="e">
        <f>Allocations!#REF!</f>
        <v>#REF!</v>
      </c>
      <c r="NYJ28" s="15" t="e">
        <f>Allocations!#REF!</f>
        <v>#REF!</v>
      </c>
      <c r="NYK28" s="15" t="e">
        <f>Allocations!#REF!</f>
        <v>#REF!</v>
      </c>
      <c r="NYL28" s="15" t="e">
        <f>Allocations!#REF!</f>
        <v>#REF!</v>
      </c>
      <c r="NYM28" s="15" t="e">
        <f>Allocations!#REF!</f>
        <v>#REF!</v>
      </c>
      <c r="NYN28" s="15" t="e">
        <f>Allocations!#REF!</f>
        <v>#REF!</v>
      </c>
      <c r="NYO28" s="15" t="e">
        <f>Allocations!#REF!</f>
        <v>#REF!</v>
      </c>
      <c r="NYP28" s="15" t="e">
        <f>Allocations!#REF!</f>
        <v>#REF!</v>
      </c>
      <c r="NYQ28" s="15" t="e">
        <f>Allocations!#REF!</f>
        <v>#REF!</v>
      </c>
      <c r="NYR28" s="15" t="e">
        <f>Allocations!#REF!</f>
        <v>#REF!</v>
      </c>
      <c r="NYS28" s="15" t="e">
        <f>Allocations!#REF!</f>
        <v>#REF!</v>
      </c>
      <c r="NYT28" s="15" t="e">
        <f>Allocations!#REF!</f>
        <v>#REF!</v>
      </c>
      <c r="NYU28" s="15" t="e">
        <f>Allocations!#REF!</f>
        <v>#REF!</v>
      </c>
      <c r="NYV28" s="15" t="e">
        <f>Allocations!#REF!</f>
        <v>#REF!</v>
      </c>
      <c r="NYW28" s="15" t="e">
        <f>Allocations!#REF!</f>
        <v>#REF!</v>
      </c>
      <c r="NYX28" s="15" t="e">
        <f>Allocations!#REF!</f>
        <v>#REF!</v>
      </c>
      <c r="NYY28" s="15" t="e">
        <f>Allocations!#REF!</f>
        <v>#REF!</v>
      </c>
      <c r="NYZ28" s="15" t="e">
        <f>Allocations!#REF!</f>
        <v>#REF!</v>
      </c>
      <c r="NZA28" s="15" t="e">
        <f>Allocations!#REF!</f>
        <v>#REF!</v>
      </c>
      <c r="NZB28" s="15" t="e">
        <f>Allocations!#REF!</f>
        <v>#REF!</v>
      </c>
      <c r="NZC28" s="15" t="e">
        <f>Allocations!#REF!</f>
        <v>#REF!</v>
      </c>
      <c r="NZD28" s="15" t="e">
        <f>Allocations!#REF!</f>
        <v>#REF!</v>
      </c>
      <c r="NZE28" s="15" t="e">
        <f>Allocations!#REF!</f>
        <v>#REF!</v>
      </c>
      <c r="NZF28" s="15" t="e">
        <f>Allocations!#REF!</f>
        <v>#REF!</v>
      </c>
      <c r="NZG28" s="15" t="e">
        <f>Allocations!#REF!</f>
        <v>#REF!</v>
      </c>
      <c r="NZH28" s="15" t="e">
        <f>Allocations!#REF!</f>
        <v>#REF!</v>
      </c>
      <c r="NZI28" s="15" t="e">
        <f>Allocations!#REF!</f>
        <v>#REF!</v>
      </c>
      <c r="NZJ28" s="15" t="e">
        <f>Allocations!#REF!</f>
        <v>#REF!</v>
      </c>
      <c r="NZK28" s="15" t="e">
        <f>Allocations!#REF!</f>
        <v>#REF!</v>
      </c>
      <c r="NZL28" s="15" t="e">
        <f>Allocations!#REF!</f>
        <v>#REF!</v>
      </c>
      <c r="NZM28" s="15" t="e">
        <f>Allocations!#REF!</f>
        <v>#REF!</v>
      </c>
      <c r="NZN28" s="15" t="e">
        <f>Allocations!#REF!</f>
        <v>#REF!</v>
      </c>
      <c r="NZO28" s="15" t="e">
        <f>Allocations!#REF!</f>
        <v>#REF!</v>
      </c>
      <c r="NZP28" s="15" t="e">
        <f>Allocations!#REF!</f>
        <v>#REF!</v>
      </c>
      <c r="NZQ28" s="15" t="e">
        <f>Allocations!#REF!</f>
        <v>#REF!</v>
      </c>
      <c r="NZR28" s="15" t="e">
        <f>Allocations!#REF!</f>
        <v>#REF!</v>
      </c>
      <c r="NZS28" s="15" t="e">
        <f>Allocations!#REF!</f>
        <v>#REF!</v>
      </c>
      <c r="NZT28" s="15" t="e">
        <f>Allocations!#REF!</f>
        <v>#REF!</v>
      </c>
      <c r="NZU28" s="15" t="e">
        <f>Allocations!#REF!</f>
        <v>#REF!</v>
      </c>
      <c r="NZV28" s="15" t="e">
        <f>Allocations!#REF!</f>
        <v>#REF!</v>
      </c>
      <c r="NZW28" s="15" t="e">
        <f>Allocations!#REF!</f>
        <v>#REF!</v>
      </c>
      <c r="NZX28" s="15" t="e">
        <f>Allocations!#REF!</f>
        <v>#REF!</v>
      </c>
      <c r="NZY28" s="15" t="e">
        <f>Allocations!#REF!</f>
        <v>#REF!</v>
      </c>
      <c r="NZZ28" s="15" t="e">
        <f>Allocations!#REF!</f>
        <v>#REF!</v>
      </c>
      <c r="OAA28" s="15" t="e">
        <f>Allocations!#REF!</f>
        <v>#REF!</v>
      </c>
      <c r="OAB28" s="15" t="e">
        <f>Allocations!#REF!</f>
        <v>#REF!</v>
      </c>
      <c r="OAC28" s="15" t="e">
        <f>Allocations!#REF!</f>
        <v>#REF!</v>
      </c>
      <c r="OAD28" s="15" t="e">
        <f>Allocations!#REF!</f>
        <v>#REF!</v>
      </c>
      <c r="OAE28" s="15" t="e">
        <f>Allocations!#REF!</f>
        <v>#REF!</v>
      </c>
      <c r="OAF28" s="15" t="e">
        <f>Allocations!#REF!</f>
        <v>#REF!</v>
      </c>
      <c r="OAG28" s="15" t="e">
        <f>Allocations!#REF!</f>
        <v>#REF!</v>
      </c>
      <c r="OAH28" s="15" t="e">
        <f>Allocations!#REF!</f>
        <v>#REF!</v>
      </c>
      <c r="OAI28" s="15" t="e">
        <f>Allocations!#REF!</f>
        <v>#REF!</v>
      </c>
      <c r="OAJ28" s="15" t="e">
        <f>Allocations!#REF!</f>
        <v>#REF!</v>
      </c>
      <c r="OAK28" s="15" t="e">
        <f>Allocations!#REF!</f>
        <v>#REF!</v>
      </c>
      <c r="OAL28" s="15" t="e">
        <f>Allocations!#REF!</f>
        <v>#REF!</v>
      </c>
      <c r="OAM28" s="15" t="e">
        <f>Allocations!#REF!</f>
        <v>#REF!</v>
      </c>
      <c r="OAN28" s="15" t="e">
        <f>Allocations!#REF!</f>
        <v>#REF!</v>
      </c>
      <c r="OAO28" s="15" t="e">
        <f>Allocations!#REF!</f>
        <v>#REF!</v>
      </c>
      <c r="OAP28" s="15" t="e">
        <f>Allocations!#REF!</f>
        <v>#REF!</v>
      </c>
      <c r="OAQ28" s="15" t="e">
        <f>Allocations!#REF!</f>
        <v>#REF!</v>
      </c>
      <c r="OAR28" s="15" t="e">
        <f>Allocations!#REF!</f>
        <v>#REF!</v>
      </c>
      <c r="OAS28" s="15" t="e">
        <f>Allocations!#REF!</f>
        <v>#REF!</v>
      </c>
      <c r="OAT28" s="15" t="e">
        <f>Allocations!#REF!</f>
        <v>#REF!</v>
      </c>
      <c r="OAU28" s="15" t="e">
        <f>Allocations!#REF!</f>
        <v>#REF!</v>
      </c>
      <c r="OAV28" s="15" t="e">
        <f>Allocations!#REF!</f>
        <v>#REF!</v>
      </c>
      <c r="OAW28" s="15" t="e">
        <f>Allocations!#REF!</f>
        <v>#REF!</v>
      </c>
      <c r="OAX28" s="15" t="e">
        <f>Allocations!#REF!</f>
        <v>#REF!</v>
      </c>
      <c r="OAY28" s="15" t="e">
        <f>Allocations!#REF!</f>
        <v>#REF!</v>
      </c>
      <c r="OAZ28" s="15" t="e">
        <f>Allocations!#REF!</f>
        <v>#REF!</v>
      </c>
      <c r="OBA28" s="15" t="e">
        <f>Allocations!#REF!</f>
        <v>#REF!</v>
      </c>
      <c r="OBB28" s="15" t="e">
        <f>Allocations!#REF!</f>
        <v>#REF!</v>
      </c>
      <c r="OBC28" s="15" t="e">
        <f>Allocations!#REF!</f>
        <v>#REF!</v>
      </c>
      <c r="OBD28" s="15" t="e">
        <f>Allocations!#REF!</f>
        <v>#REF!</v>
      </c>
      <c r="OBE28" s="15" t="e">
        <f>Allocations!#REF!</f>
        <v>#REF!</v>
      </c>
      <c r="OBF28" s="15" t="e">
        <f>Allocations!#REF!</f>
        <v>#REF!</v>
      </c>
      <c r="OBG28" s="15" t="e">
        <f>Allocations!#REF!</f>
        <v>#REF!</v>
      </c>
      <c r="OBH28" s="15" t="e">
        <f>Allocations!#REF!</f>
        <v>#REF!</v>
      </c>
      <c r="OBI28" s="15" t="e">
        <f>Allocations!#REF!</f>
        <v>#REF!</v>
      </c>
      <c r="OBJ28" s="15" t="e">
        <f>Allocations!#REF!</f>
        <v>#REF!</v>
      </c>
      <c r="OBK28" s="15" t="e">
        <f>Allocations!#REF!</f>
        <v>#REF!</v>
      </c>
      <c r="OBL28" s="15" t="e">
        <f>Allocations!#REF!</f>
        <v>#REF!</v>
      </c>
      <c r="OBM28" s="15" t="e">
        <f>Allocations!#REF!</f>
        <v>#REF!</v>
      </c>
      <c r="OBN28" s="15" t="e">
        <f>Allocations!#REF!</f>
        <v>#REF!</v>
      </c>
      <c r="OBO28" s="15" t="e">
        <f>Allocations!#REF!</f>
        <v>#REF!</v>
      </c>
      <c r="OBP28" s="15" t="e">
        <f>Allocations!#REF!</f>
        <v>#REF!</v>
      </c>
      <c r="OBQ28" s="15" t="e">
        <f>Allocations!#REF!</f>
        <v>#REF!</v>
      </c>
      <c r="OBR28" s="15" t="e">
        <f>Allocations!#REF!</f>
        <v>#REF!</v>
      </c>
      <c r="OBS28" s="15" t="e">
        <f>Allocations!#REF!</f>
        <v>#REF!</v>
      </c>
      <c r="OBT28" s="15" t="e">
        <f>Allocations!#REF!</f>
        <v>#REF!</v>
      </c>
      <c r="OBU28" s="15" t="e">
        <f>Allocations!#REF!</f>
        <v>#REF!</v>
      </c>
      <c r="OBV28" s="15" t="e">
        <f>Allocations!#REF!</f>
        <v>#REF!</v>
      </c>
      <c r="OBW28" s="15" t="e">
        <f>Allocations!#REF!</f>
        <v>#REF!</v>
      </c>
      <c r="OBX28" s="15" t="e">
        <f>Allocations!#REF!</f>
        <v>#REF!</v>
      </c>
      <c r="OBY28" s="15" t="e">
        <f>Allocations!#REF!</f>
        <v>#REF!</v>
      </c>
      <c r="OBZ28" s="15" t="e">
        <f>Allocations!#REF!</f>
        <v>#REF!</v>
      </c>
      <c r="OCA28" s="15" t="e">
        <f>Allocations!#REF!</f>
        <v>#REF!</v>
      </c>
      <c r="OCB28" s="15" t="e">
        <f>Allocations!#REF!</f>
        <v>#REF!</v>
      </c>
      <c r="OCC28" s="15" t="e">
        <f>Allocations!#REF!</f>
        <v>#REF!</v>
      </c>
      <c r="OCD28" s="15" t="e">
        <f>Allocations!#REF!</f>
        <v>#REF!</v>
      </c>
      <c r="OCE28" s="15" t="e">
        <f>Allocations!#REF!</f>
        <v>#REF!</v>
      </c>
      <c r="OCF28" s="15" t="e">
        <f>Allocations!#REF!</f>
        <v>#REF!</v>
      </c>
      <c r="OCG28" s="15" t="e">
        <f>Allocations!#REF!</f>
        <v>#REF!</v>
      </c>
      <c r="OCH28" s="15" t="e">
        <f>Allocations!#REF!</f>
        <v>#REF!</v>
      </c>
      <c r="OCI28" s="15" t="e">
        <f>Allocations!#REF!</f>
        <v>#REF!</v>
      </c>
      <c r="OCJ28" s="15" t="e">
        <f>Allocations!#REF!</f>
        <v>#REF!</v>
      </c>
      <c r="OCK28" s="15" t="e">
        <f>Allocations!#REF!</f>
        <v>#REF!</v>
      </c>
      <c r="OCL28" s="15" t="e">
        <f>Allocations!#REF!</f>
        <v>#REF!</v>
      </c>
      <c r="OCM28" s="15" t="e">
        <f>Allocations!#REF!</f>
        <v>#REF!</v>
      </c>
      <c r="OCN28" s="15" t="e">
        <f>Allocations!#REF!</f>
        <v>#REF!</v>
      </c>
      <c r="OCO28" s="15" t="e">
        <f>Allocations!#REF!</f>
        <v>#REF!</v>
      </c>
      <c r="OCP28" s="15" t="e">
        <f>Allocations!#REF!</f>
        <v>#REF!</v>
      </c>
      <c r="OCQ28" s="15" t="e">
        <f>Allocations!#REF!</f>
        <v>#REF!</v>
      </c>
      <c r="OCR28" s="15" t="e">
        <f>Allocations!#REF!</f>
        <v>#REF!</v>
      </c>
      <c r="OCS28" s="15" t="e">
        <f>Allocations!#REF!</f>
        <v>#REF!</v>
      </c>
      <c r="OCT28" s="15" t="e">
        <f>Allocations!#REF!</f>
        <v>#REF!</v>
      </c>
      <c r="OCU28" s="15" t="e">
        <f>Allocations!#REF!</f>
        <v>#REF!</v>
      </c>
      <c r="OCV28" s="15" t="e">
        <f>Allocations!#REF!</f>
        <v>#REF!</v>
      </c>
      <c r="OCW28" s="15" t="e">
        <f>Allocations!#REF!</f>
        <v>#REF!</v>
      </c>
      <c r="OCX28" s="15" t="e">
        <f>Allocations!#REF!</f>
        <v>#REF!</v>
      </c>
      <c r="OCY28" s="15" t="e">
        <f>Allocations!#REF!</f>
        <v>#REF!</v>
      </c>
      <c r="OCZ28" s="15" t="e">
        <f>Allocations!#REF!</f>
        <v>#REF!</v>
      </c>
      <c r="ODA28" s="15" t="e">
        <f>Allocations!#REF!</f>
        <v>#REF!</v>
      </c>
      <c r="ODB28" s="15" t="e">
        <f>Allocations!#REF!</f>
        <v>#REF!</v>
      </c>
      <c r="ODC28" s="15" t="e">
        <f>Allocations!#REF!</f>
        <v>#REF!</v>
      </c>
      <c r="ODD28" s="15" t="e">
        <f>Allocations!#REF!</f>
        <v>#REF!</v>
      </c>
      <c r="ODE28" s="15" t="e">
        <f>Allocations!#REF!</f>
        <v>#REF!</v>
      </c>
      <c r="ODF28" s="15" t="e">
        <f>Allocations!#REF!</f>
        <v>#REF!</v>
      </c>
      <c r="ODG28" s="15" t="e">
        <f>Allocations!#REF!</f>
        <v>#REF!</v>
      </c>
      <c r="ODH28" s="15" t="e">
        <f>Allocations!#REF!</f>
        <v>#REF!</v>
      </c>
      <c r="ODI28" s="15" t="e">
        <f>Allocations!#REF!</f>
        <v>#REF!</v>
      </c>
      <c r="ODJ28" s="15" t="e">
        <f>Allocations!#REF!</f>
        <v>#REF!</v>
      </c>
      <c r="ODK28" s="15" t="e">
        <f>Allocations!#REF!</f>
        <v>#REF!</v>
      </c>
      <c r="ODL28" s="15" t="e">
        <f>Allocations!#REF!</f>
        <v>#REF!</v>
      </c>
      <c r="ODM28" s="15" t="e">
        <f>Allocations!#REF!</f>
        <v>#REF!</v>
      </c>
      <c r="ODN28" s="15" t="e">
        <f>Allocations!#REF!</f>
        <v>#REF!</v>
      </c>
      <c r="ODO28" s="15" t="e">
        <f>Allocations!#REF!</f>
        <v>#REF!</v>
      </c>
      <c r="ODP28" s="15" t="e">
        <f>Allocations!#REF!</f>
        <v>#REF!</v>
      </c>
      <c r="ODQ28" s="15" t="e">
        <f>Allocations!#REF!</f>
        <v>#REF!</v>
      </c>
      <c r="ODR28" s="15" t="e">
        <f>Allocations!#REF!</f>
        <v>#REF!</v>
      </c>
      <c r="ODS28" s="15" t="e">
        <f>Allocations!#REF!</f>
        <v>#REF!</v>
      </c>
      <c r="ODT28" s="15" t="e">
        <f>Allocations!#REF!</f>
        <v>#REF!</v>
      </c>
      <c r="ODU28" s="15" t="e">
        <f>Allocations!#REF!</f>
        <v>#REF!</v>
      </c>
      <c r="ODV28" s="15" t="e">
        <f>Allocations!#REF!</f>
        <v>#REF!</v>
      </c>
      <c r="ODW28" s="15" t="e">
        <f>Allocations!#REF!</f>
        <v>#REF!</v>
      </c>
      <c r="ODX28" s="15" t="e">
        <f>Allocations!#REF!</f>
        <v>#REF!</v>
      </c>
      <c r="ODY28" s="15" t="e">
        <f>Allocations!#REF!</f>
        <v>#REF!</v>
      </c>
      <c r="ODZ28" s="15" t="e">
        <f>Allocations!#REF!</f>
        <v>#REF!</v>
      </c>
      <c r="OEA28" s="15" t="e">
        <f>Allocations!#REF!</f>
        <v>#REF!</v>
      </c>
      <c r="OEB28" s="15" t="e">
        <f>Allocations!#REF!</f>
        <v>#REF!</v>
      </c>
      <c r="OEC28" s="15" t="e">
        <f>Allocations!#REF!</f>
        <v>#REF!</v>
      </c>
      <c r="OED28" s="15" t="e">
        <f>Allocations!#REF!</f>
        <v>#REF!</v>
      </c>
      <c r="OEE28" s="15" t="e">
        <f>Allocations!#REF!</f>
        <v>#REF!</v>
      </c>
      <c r="OEF28" s="15" t="e">
        <f>Allocations!#REF!</f>
        <v>#REF!</v>
      </c>
      <c r="OEG28" s="15" t="e">
        <f>Allocations!#REF!</f>
        <v>#REF!</v>
      </c>
      <c r="OEH28" s="15" t="e">
        <f>Allocations!#REF!</f>
        <v>#REF!</v>
      </c>
      <c r="OEI28" s="15" t="e">
        <f>Allocations!#REF!</f>
        <v>#REF!</v>
      </c>
      <c r="OEJ28" s="15" t="e">
        <f>Allocations!#REF!</f>
        <v>#REF!</v>
      </c>
      <c r="OEK28" s="15" t="e">
        <f>Allocations!#REF!</f>
        <v>#REF!</v>
      </c>
      <c r="OEL28" s="15" t="e">
        <f>Allocations!#REF!</f>
        <v>#REF!</v>
      </c>
      <c r="OEM28" s="15" t="e">
        <f>Allocations!#REF!</f>
        <v>#REF!</v>
      </c>
      <c r="OEN28" s="15" t="e">
        <f>Allocations!#REF!</f>
        <v>#REF!</v>
      </c>
      <c r="OEO28" s="15" t="e">
        <f>Allocations!#REF!</f>
        <v>#REF!</v>
      </c>
      <c r="OEP28" s="15" t="e">
        <f>Allocations!#REF!</f>
        <v>#REF!</v>
      </c>
      <c r="OEQ28" s="15" t="e">
        <f>Allocations!#REF!</f>
        <v>#REF!</v>
      </c>
      <c r="OER28" s="15" t="e">
        <f>Allocations!#REF!</f>
        <v>#REF!</v>
      </c>
      <c r="OES28" s="15" t="e">
        <f>Allocations!#REF!</f>
        <v>#REF!</v>
      </c>
      <c r="OET28" s="15" t="e">
        <f>Allocations!#REF!</f>
        <v>#REF!</v>
      </c>
      <c r="OEU28" s="15" t="e">
        <f>Allocations!#REF!</f>
        <v>#REF!</v>
      </c>
      <c r="OEV28" s="15" t="e">
        <f>Allocations!#REF!</f>
        <v>#REF!</v>
      </c>
      <c r="OEW28" s="15" t="e">
        <f>Allocations!#REF!</f>
        <v>#REF!</v>
      </c>
      <c r="OEX28" s="15" t="e">
        <f>Allocations!#REF!</f>
        <v>#REF!</v>
      </c>
      <c r="OEY28" s="15" t="e">
        <f>Allocations!#REF!</f>
        <v>#REF!</v>
      </c>
      <c r="OEZ28" s="15" t="e">
        <f>Allocations!#REF!</f>
        <v>#REF!</v>
      </c>
      <c r="OFA28" s="15" t="e">
        <f>Allocations!#REF!</f>
        <v>#REF!</v>
      </c>
      <c r="OFB28" s="15" t="e">
        <f>Allocations!#REF!</f>
        <v>#REF!</v>
      </c>
      <c r="OFC28" s="15" t="e">
        <f>Allocations!#REF!</f>
        <v>#REF!</v>
      </c>
      <c r="OFD28" s="15" t="e">
        <f>Allocations!#REF!</f>
        <v>#REF!</v>
      </c>
      <c r="OFE28" s="15" t="e">
        <f>Allocations!#REF!</f>
        <v>#REF!</v>
      </c>
      <c r="OFF28" s="15" t="e">
        <f>Allocations!#REF!</f>
        <v>#REF!</v>
      </c>
      <c r="OFG28" s="15" t="e">
        <f>Allocations!#REF!</f>
        <v>#REF!</v>
      </c>
      <c r="OFH28" s="15" t="e">
        <f>Allocations!#REF!</f>
        <v>#REF!</v>
      </c>
      <c r="OFI28" s="15" t="e">
        <f>Allocations!#REF!</f>
        <v>#REF!</v>
      </c>
      <c r="OFJ28" s="15" t="e">
        <f>Allocations!#REF!</f>
        <v>#REF!</v>
      </c>
      <c r="OFK28" s="15" t="e">
        <f>Allocations!#REF!</f>
        <v>#REF!</v>
      </c>
      <c r="OFL28" s="15" t="e">
        <f>Allocations!#REF!</f>
        <v>#REF!</v>
      </c>
      <c r="OFM28" s="15" t="e">
        <f>Allocations!#REF!</f>
        <v>#REF!</v>
      </c>
      <c r="OFN28" s="15" t="e">
        <f>Allocations!#REF!</f>
        <v>#REF!</v>
      </c>
      <c r="OFO28" s="15" t="e">
        <f>Allocations!#REF!</f>
        <v>#REF!</v>
      </c>
      <c r="OFP28" s="15" t="e">
        <f>Allocations!#REF!</f>
        <v>#REF!</v>
      </c>
      <c r="OFQ28" s="15" t="e">
        <f>Allocations!#REF!</f>
        <v>#REF!</v>
      </c>
      <c r="OFR28" s="15" t="e">
        <f>Allocations!#REF!</f>
        <v>#REF!</v>
      </c>
      <c r="OFS28" s="15" t="e">
        <f>Allocations!#REF!</f>
        <v>#REF!</v>
      </c>
      <c r="OFT28" s="15" t="e">
        <f>Allocations!#REF!</f>
        <v>#REF!</v>
      </c>
      <c r="OFU28" s="15" t="e">
        <f>Allocations!#REF!</f>
        <v>#REF!</v>
      </c>
      <c r="OFV28" s="15" t="e">
        <f>Allocations!#REF!</f>
        <v>#REF!</v>
      </c>
      <c r="OFW28" s="15" t="e">
        <f>Allocations!#REF!</f>
        <v>#REF!</v>
      </c>
      <c r="OFX28" s="15" t="e">
        <f>Allocations!#REF!</f>
        <v>#REF!</v>
      </c>
      <c r="OFY28" s="15" t="e">
        <f>Allocations!#REF!</f>
        <v>#REF!</v>
      </c>
      <c r="OFZ28" s="15" t="e">
        <f>Allocations!#REF!</f>
        <v>#REF!</v>
      </c>
      <c r="OGA28" s="15" t="e">
        <f>Allocations!#REF!</f>
        <v>#REF!</v>
      </c>
      <c r="OGB28" s="15" t="e">
        <f>Allocations!#REF!</f>
        <v>#REF!</v>
      </c>
      <c r="OGC28" s="15" t="e">
        <f>Allocations!#REF!</f>
        <v>#REF!</v>
      </c>
      <c r="OGD28" s="15" t="e">
        <f>Allocations!#REF!</f>
        <v>#REF!</v>
      </c>
      <c r="OGE28" s="15" t="e">
        <f>Allocations!#REF!</f>
        <v>#REF!</v>
      </c>
      <c r="OGF28" s="15" t="e">
        <f>Allocations!#REF!</f>
        <v>#REF!</v>
      </c>
      <c r="OGG28" s="15" t="e">
        <f>Allocations!#REF!</f>
        <v>#REF!</v>
      </c>
      <c r="OGH28" s="15" t="e">
        <f>Allocations!#REF!</f>
        <v>#REF!</v>
      </c>
      <c r="OGI28" s="15" t="e">
        <f>Allocations!#REF!</f>
        <v>#REF!</v>
      </c>
      <c r="OGJ28" s="15" t="e">
        <f>Allocations!#REF!</f>
        <v>#REF!</v>
      </c>
      <c r="OGK28" s="15" t="e">
        <f>Allocations!#REF!</f>
        <v>#REF!</v>
      </c>
      <c r="OGL28" s="15" t="e">
        <f>Allocations!#REF!</f>
        <v>#REF!</v>
      </c>
      <c r="OGM28" s="15" t="e">
        <f>Allocations!#REF!</f>
        <v>#REF!</v>
      </c>
      <c r="OGN28" s="15" t="e">
        <f>Allocations!#REF!</f>
        <v>#REF!</v>
      </c>
      <c r="OGO28" s="15" t="e">
        <f>Allocations!#REF!</f>
        <v>#REF!</v>
      </c>
      <c r="OGP28" s="15" t="e">
        <f>Allocations!#REF!</f>
        <v>#REF!</v>
      </c>
      <c r="OGQ28" s="15" t="e">
        <f>Allocations!#REF!</f>
        <v>#REF!</v>
      </c>
      <c r="OGR28" s="15" t="e">
        <f>Allocations!#REF!</f>
        <v>#REF!</v>
      </c>
      <c r="OGS28" s="15" t="e">
        <f>Allocations!#REF!</f>
        <v>#REF!</v>
      </c>
      <c r="OGT28" s="15" t="e">
        <f>Allocations!#REF!</f>
        <v>#REF!</v>
      </c>
      <c r="OGU28" s="15" t="e">
        <f>Allocations!#REF!</f>
        <v>#REF!</v>
      </c>
      <c r="OGV28" s="15" t="e">
        <f>Allocations!#REF!</f>
        <v>#REF!</v>
      </c>
      <c r="OGW28" s="15" t="e">
        <f>Allocations!#REF!</f>
        <v>#REF!</v>
      </c>
      <c r="OGX28" s="15" t="e">
        <f>Allocations!#REF!</f>
        <v>#REF!</v>
      </c>
      <c r="OGY28" s="15" t="e">
        <f>Allocations!#REF!</f>
        <v>#REF!</v>
      </c>
      <c r="OGZ28" s="15" t="e">
        <f>Allocations!#REF!</f>
        <v>#REF!</v>
      </c>
      <c r="OHA28" s="15" t="e">
        <f>Allocations!#REF!</f>
        <v>#REF!</v>
      </c>
      <c r="OHB28" s="15" t="e">
        <f>Allocations!#REF!</f>
        <v>#REF!</v>
      </c>
      <c r="OHC28" s="15" t="e">
        <f>Allocations!#REF!</f>
        <v>#REF!</v>
      </c>
      <c r="OHD28" s="15" t="e">
        <f>Allocations!#REF!</f>
        <v>#REF!</v>
      </c>
      <c r="OHE28" s="15" t="e">
        <f>Allocations!#REF!</f>
        <v>#REF!</v>
      </c>
      <c r="OHF28" s="15" t="e">
        <f>Allocations!#REF!</f>
        <v>#REF!</v>
      </c>
      <c r="OHG28" s="15" t="e">
        <f>Allocations!#REF!</f>
        <v>#REF!</v>
      </c>
      <c r="OHH28" s="15" t="e">
        <f>Allocations!#REF!</f>
        <v>#REF!</v>
      </c>
      <c r="OHI28" s="15" t="e">
        <f>Allocations!#REF!</f>
        <v>#REF!</v>
      </c>
      <c r="OHJ28" s="15" t="e">
        <f>Allocations!#REF!</f>
        <v>#REF!</v>
      </c>
      <c r="OHK28" s="15" t="e">
        <f>Allocations!#REF!</f>
        <v>#REF!</v>
      </c>
      <c r="OHL28" s="15" t="e">
        <f>Allocations!#REF!</f>
        <v>#REF!</v>
      </c>
      <c r="OHM28" s="15" t="e">
        <f>Allocations!#REF!</f>
        <v>#REF!</v>
      </c>
      <c r="OHN28" s="15" t="e">
        <f>Allocations!#REF!</f>
        <v>#REF!</v>
      </c>
      <c r="OHO28" s="15" t="e">
        <f>Allocations!#REF!</f>
        <v>#REF!</v>
      </c>
      <c r="OHP28" s="15" t="e">
        <f>Allocations!#REF!</f>
        <v>#REF!</v>
      </c>
      <c r="OHQ28" s="15" t="e">
        <f>Allocations!#REF!</f>
        <v>#REF!</v>
      </c>
      <c r="OHR28" s="15" t="e">
        <f>Allocations!#REF!</f>
        <v>#REF!</v>
      </c>
      <c r="OHS28" s="15" t="e">
        <f>Allocations!#REF!</f>
        <v>#REF!</v>
      </c>
      <c r="OHT28" s="15" t="e">
        <f>Allocations!#REF!</f>
        <v>#REF!</v>
      </c>
      <c r="OHU28" s="15" t="e">
        <f>Allocations!#REF!</f>
        <v>#REF!</v>
      </c>
      <c r="OHV28" s="15" t="e">
        <f>Allocations!#REF!</f>
        <v>#REF!</v>
      </c>
      <c r="OHW28" s="15" t="e">
        <f>Allocations!#REF!</f>
        <v>#REF!</v>
      </c>
      <c r="OHX28" s="15" t="e">
        <f>Allocations!#REF!</f>
        <v>#REF!</v>
      </c>
      <c r="OHY28" s="15" t="e">
        <f>Allocations!#REF!</f>
        <v>#REF!</v>
      </c>
      <c r="OHZ28" s="15" t="e">
        <f>Allocations!#REF!</f>
        <v>#REF!</v>
      </c>
      <c r="OIA28" s="15" t="e">
        <f>Allocations!#REF!</f>
        <v>#REF!</v>
      </c>
      <c r="OIB28" s="15" t="e">
        <f>Allocations!#REF!</f>
        <v>#REF!</v>
      </c>
      <c r="OIC28" s="15" t="e">
        <f>Allocations!#REF!</f>
        <v>#REF!</v>
      </c>
      <c r="OID28" s="15" t="e">
        <f>Allocations!#REF!</f>
        <v>#REF!</v>
      </c>
      <c r="OIE28" s="15" t="e">
        <f>Allocations!#REF!</f>
        <v>#REF!</v>
      </c>
      <c r="OIF28" s="15" t="e">
        <f>Allocations!#REF!</f>
        <v>#REF!</v>
      </c>
      <c r="OIG28" s="15" t="e">
        <f>Allocations!#REF!</f>
        <v>#REF!</v>
      </c>
      <c r="OIH28" s="15" t="e">
        <f>Allocations!#REF!</f>
        <v>#REF!</v>
      </c>
      <c r="OII28" s="15" t="e">
        <f>Allocations!#REF!</f>
        <v>#REF!</v>
      </c>
      <c r="OIJ28" s="15" t="e">
        <f>Allocations!#REF!</f>
        <v>#REF!</v>
      </c>
      <c r="OIK28" s="15" t="e">
        <f>Allocations!#REF!</f>
        <v>#REF!</v>
      </c>
      <c r="OIL28" s="15" t="e">
        <f>Allocations!#REF!</f>
        <v>#REF!</v>
      </c>
      <c r="OIM28" s="15" t="e">
        <f>Allocations!#REF!</f>
        <v>#REF!</v>
      </c>
      <c r="OIN28" s="15" t="e">
        <f>Allocations!#REF!</f>
        <v>#REF!</v>
      </c>
      <c r="OIO28" s="15" t="e">
        <f>Allocations!#REF!</f>
        <v>#REF!</v>
      </c>
      <c r="OIP28" s="15" t="e">
        <f>Allocations!#REF!</f>
        <v>#REF!</v>
      </c>
      <c r="OIQ28" s="15" t="e">
        <f>Allocations!#REF!</f>
        <v>#REF!</v>
      </c>
      <c r="OIR28" s="15" t="e">
        <f>Allocations!#REF!</f>
        <v>#REF!</v>
      </c>
      <c r="OIS28" s="15" t="e">
        <f>Allocations!#REF!</f>
        <v>#REF!</v>
      </c>
      <c r="OIT28" s="15" t="e">
        <f>Allocations!#REF!</f>
        <v>#REF!</v>
      </c>
      <c r="OIU28" s="15" t="e">
        <f>Allocations!#REF!</f>
        <v>#REF!</v>
      </c>
      <c r="OIV28" s="15" t="e">
        <f>Allocations!#REF!</f>
        <v>#REF!</v>
      </c>
      <c r="OIW28" s="15" t="e">
        <f>Allocations!#REF!</f>
        <v>#REF!</v>
      </c>
      <c r="OIX28" s="15" t="e">
        <f>Allocations!#REF!</f>
        <v>#REF!</v>
      </c>
      <c r="OIY28" s="15" t="e">
        <f>Allocations!#REF!</f>
        <v>#REF!</v>
      </c>
      <c r="OIZ28" s="15" t="e">
        <f>Allocations!#REF!</f>
        <v>#REF!</v>
      </c>
      <c r="OJA28" s="15" t="e">
        <f>Allocations!#REF!</f>
        <v>#REF!</v>
      </c>
      <c r="OJB28" s="15" t="e">
        <f>Allocations!#REF!</f>
        <v>#REF!</v>
      </c>
      <c r="OJC28" s="15" t="e">
        <f>Allocations!#REF!</f>
        <v>#REF!</v>
      </c>
      <c r="OJD28" s="15" t="e">
        <f>Allocations!#REF!</f>
        <v>#REF!</v>
      </c>
      <c r="OJE28" s="15" t="e">
        <f>Allocations!#REF!</f>
        <v>#REF!</v>
      </c>
      <c r="OJF28" s="15" t="e">
        <f>Allocations!#REF!</f>
        <v>#REF!</v>
      </c>
      <c r="OJG28" s="15" t="e">
        <f>Allocations!#REF!</f>
        <v>#REF!</v>
      </c>
      <c r="OJH28" s="15" t="e">
        <f>Allocations!#REF!</f>
        <v>#REF!</v>
      </c>
      <c r="OJI28" s="15" t="e">
        <f>Allocations!#REF!</f>
        <v>#REF!</v>
      </c>
      <c r="OJJ28" s="15" t="e">
        <f>Allocations!#REF!</f>
        <v>#REF!</v>
      </c>
      <c r="OJK28" s="15" t="e">
        <f>Allocations!#REF!</f>
        <v>#REF!</v>
      </c>
      <c r="OJL28" s="15" t="e">
        <f>Allocations!#REF!</f>
        <v>#REF!</v>
      </c>
      <c r="OJM28" s="15" t="e">
        <f>Allocations!#REF!</f>
        <v>#REF!</v>
      </c>
      <c r="OJN28" s="15" t="e">
        <f>Allocations!#REF!</f>
        <v>#REF!</v>
      </c>
      <c r="OJO28" s="15" t="e">
        <f>Allocations!#REF!</f>
        <v>#REF!</v>
      </c>
      <c r="OJP28" s="15" t="e">
        <f>Allocations!#REF!</f>
        <v>#REF!</v>
      </c>
      <c r="OJQ28" s="15" t="e">
        <f>Allocations!#REF!</f>
        <v>#REF!</v>
      </c>
      <c r="OJR28" s="15" t="e">
        <f>Allocations!#REF!</f>
        <v>#REF!</v>
      </c>
      <c r="OJS28" s="15" t="e">
        <f>Allocations!#REF!</f>
        <v>#REF!</v>
      </c>
      <c r="OJT28" s="15" t="e">
        <f>Allocations!#REF!</f>
        <v>#REF!</v>
      </c>
      <c r="OJU28" s="15" t="e">
        <f>Allocations!#REF!</f>
        <v>#REF!</v>
      </c>
      <c r="OJV28" s="15" t="e">
        <f>Allocations!#REF!</f>
        <v>#REF!</v>
      </c>
      <c r="OJW28" s="15" t="e">
        <f>Allocations!#REF!</f>
        <v>#REF!</v>
      </c>
      <c r="OJX28" s="15" t="e">
        <f>Allocations!#REF!</f>
        <v>#REF!</v>
      </c>
      <c r="OJY28" s="15" t="e">
        <f>Allocations!#REF!</f>
        <v>#REF!</v>
      </c>
      <c r="OJZ28" s="15" t="e">
        <f>Allocations!#REF!</f>
        <v>#REF!</v>
      </c>
      <c r="OKA28" s="15" t="e">
        <f>Allocations!#REF!</f>
        <v>#REF!</v>
      </c>
      <c r="OKB28" s="15" t="e">
        <f>Allocations!#REF!</f>
        <v>#REF!</v>
      </c>
      <c r="OKC28" s="15" t="e">
        <f>Allocations!#REF!</f>
        <v>#REF!</v>
      </c>
      <c r="OKD28" s="15" t="e">
        <f>Allocations!#REF!</f>
        <v>#REF!</v>
      </c>
      <c r="OKE28" s="15" t="e">
        <f>Allocations!#REF!</f>
        <v>#REF!</v>
      </c>
      <c r="OKF28" s="15" t="e">
        <f>Allocations!#REF!</f>
        <v>#REF!</v>
      </c>
      <c r="OKG28" s="15" t="e">
        <f>Allocations!#REF!</f>
        <v>#REF!</v>
      </c>
      <c r="OKH28" s="15" t="e">
        <f>Allocations!#REF!</f>
        <v>#REF!</v>
      </c>
      <c r="OKI28" s="15" t="e">
        <f>Allocations!#REF!</f>
        <v>#REF!</v>
      </c>
      <c r="OKJ28" s="15" t="e">
        <f>Allocations!#REF!</f>
        <v>#REF!</v>
      </c>
      <c r="OKK28" s="15" t="e">
        <f>Allocations!#REF!</f>
        <v>#REF!</v>
      </c>
      <c r="OKL28" s="15" t="e">
        <f>Allocations!#REF!</f>
        <v>#REF!</v>
      </c>
      <c r="OKM28" s="15" t="e">
        <f>Allocations!#REF!</f>
        <v>#REF!</v>
      </c>
      <c r="OKN28" s="15" t="e">
        <f>Allocations!#REF!</f>
        <v>#REF!</v>
      </c>
      <c r="OKO28" s="15" t="e">
        <f>Allocations!#REF!</f>
        <v>#REF!</v>
      </c>
      <c r="OKP28" s="15" t="e">
        <f>Allocations!#REF!</f>
        <v>#REF!</v>
      </c>
      <c r="OKQ28" s="15" t="e">
        <f>Allocations!#REF!</f>
        <v>#REF!</v>
      </c>
      <c r="OKR28" s="15" t="e">
        <f>Allocations!#REF!</f>
        <v>#REF!</v>
      </c>
      <c r="OKS28" s="15" t="e">
        <f>Allocations!#REF!</f>
        <v>#REF!</v>
      </c>
      <c r="OKT28" s="15" t="e">
        <f>Allocations!#REF!</f>
        <v>#REF!</v>
      </c>
      <c r="OKU28" s="15" t="e">
        <f>Allocations!#REF!</f>
        <v>#REF!</v>
      </c>
      <c r="OKV28" s="15" t="e">
        <f>Allocations!#REF!</f>
        <v>#REF!</v>
      </c>
      <c r="OKW28" s="15" t="e">
        <f>Allocations!#REF!</f>
        <v>#REF!</v>
      </c>
      <c r="OKX28" s="15" t="e">
        <f>Allocations!#REF!</f>
        <v>#REF!</v>
      </c>
      <c r="OKY28" s="15" t="e">
        <f>Allocations!#REF!</f>
        <v>#REF!</v>
      </c>
      <c r="OKZ28" s="15" t="e">
        <f>Allocations!#REF!</f>
        <v>#REF!</v>
      </c>
      <c r="OLA28" s="15" t="e">
        <f>Allocations!#REF!</f>
        <v>#REF!</v>
      </c>
      <c r="OLB28" s="15" t="e">
        <f>Allocations!#REF!</f>
        <v>#REF!</v>
      </c>
      <c r="OLC28" s="15" t="e">
        <f>Allocations!#REF!</f>
        <v>#REF!</v>
      </c>
      <c r="OLD28" s="15" t="e">
        <f>Allocations!#REF!</f>
        <v>#REF!</v>
      </c>
      <c r="OLE28" s="15" t="e">
        <f>Allocations!#REF!</f>
        <v>#REF!</v>
      </c>
      <c r="OLF28" s="15" t="e">
        <f>Allocations!#REF!</f>
        <v>#REF!</v>
      </c>
      <c r="OLG28" s="15" t="e">
        <f>Allocations!#REF!</f>
        <v>#REF!</v>
      </c>
      <c r="OLH28" s="15" t="e">
        <f>Allocations!#REF!</f>
        <v>#REF!</v>
      </c>
      <c r="OLI28" s="15" t="e">
        <f>Allocations!#REF!</f>
        <v>#REF!</v>
      </c>
      <c r="OLJ28" s="15" t="e">
        <f>Allocations!#REF!</f>
        <v>#REF!</v>
      </c>
      <c r="OLK28" s="15" t="e">
        <f>Allocations!#REF!</f>
        <v>#REF!</v>
      </c>
      <c r="OLL28" s="15" t="e">
        <f>Allocations!#REF!</f>
        <v>#REF!</v>
      </c>
      <c r="OLM28" s="15" t="e">
        <f>Allocations!#REF!</f>
        <v>#REF!</v>
      </c>
      <c r="OLN28" s="15" t="e">
        <f>Allocations!#REF!</f>
        <v>#REF!</v>
      </c>
      <c r="OLO28" s="15" t="e">
        <f>Allocations!#REF!</f>
        <v>#REF!</v>
      </c>
      <c r="OLP28" s="15" t="e">
        <f>Allocations!#REF!</f>
        <v>#REF!</v>
      </c>
      <c r="OLQ28" s="15" t="e">
        <f>Allocations!#REF!</f>
        <v>#REF!</v>
      </c>
      <c r="OLR28" s="15" t="e">
        <f>Allocations!#REF!</f>
        <v>#REF!</v>
      </c>
      <c r="OLS28" s="15" t="e">
        <f>Allocations!#REF!</f>
        <v>#REF!</v>
      </c>
      <c r="OLT28" s="15" t="e">
        <f>Allocations!#REF!</f>
        <v>#REF!</v>
      </c>
      <c r="OLU28" s="15" t="e">
        <f>Allocations!#REF!</f>
        <v>#REF!</v>
      </c>
      <c r="OLV28" s="15" t="e">
        <f>Allocations!#REF!</f>
        <v>#REF!</v>
      </c>
      <c r="OLW28" s="15" t="e">
        <f>Allocations!#REF!</f>
        <v>#REF!</v>
      </c>
      <c r="OLX28" s="15" t="e">
        <f>Allocations!#REF!</f>
        <v>#REF!</v>
      </c>
      <c r="OLY28" s="15" t="e">
        <f>Allocations!#REF!</f>
        <v>#REF!</v>
      </c>
      <c r="OLZ28" s="15" t="e">
        <f>Allocations!#REF!</f>
        <v>#REF!</v>
      </c>
      <c r="OMA28" s="15" t="e">
        <f>Allocations!#REF!</f>
        <v>#REF!</v>
      </c>
      <c r="OMB28" s="15" t="e">
        <f>Allocations!#REF!</f>
        <v>#REF!</v>
      </c>
      <c r="OMC28" s="15" t="e">
        <f>Allocations!#REF!</f>
        <v>#REF!</v>
      </c>
      <c r="OMD28" s="15" t="e">
        <f>Allocations!#REF!</f>
        <v>#REF!</v>
      </c>
      <c r="OME28" s="15" t="e">
        <f>Allocations!#REF!</f>
        <v>#REF!</v>
      </c>
      <c r="OMF28" s="15" t="e">
        <f>Allocations!#REF!</f>
        <v>#REF!</v>
      </c>
      <c r="OMG28" s="15" t="e">
        <f>Allocations!#REF!</f>
        <v>#REF!</v>
      </c>
      <c r="OMH28" s="15" t="e">
        <f>Allocations!#REF!</f>
        <v>#REF!</v>
      </c>
      <c r="OMI28" s="15" t="e">
        <f>Allocations!#REF!</f>
        <v>#REF!</v>
      </c>
      <c r="OMJ28" s="15" t="e">
        <f>Allocations!#REF!</f>
        <v>#REF!</v>
      </c>
      <c r="OMK28" s="15" t="e">
        <f>Allocations!#REF!</f>
        <v>#REF!</v>
      </c>
      <c r="OML28" s="15" t="e">
        <f>Allocations!#REF!</f>
        <v>#REF!</v>
      </c>
      <c r="OMM28" s="15" t="e">
        <f>Allocations!#REF!</f>
        <v>#REF!</v>
      </c>
      <c r="OMN28" s="15" t="e">
        <f>Allocations!#REF!</f>
        <v>#REF!</v>
      </c>
      <c r="OMO28" s="15" t="e">
        <f>Allocations!#REF!</f>
        <v>#REF!</v>
      </c>
      <c r="OMP28" s="15" t="e">
        <f>Allocations!#REF!</f>
        <v>#REF!</v>
      </c>
      <c r="OMQ28" s="15" t="e">
        <f>Allocations!#REF!</f>
        <v>#REF!</v>
      </c>
      <c r="OMR28" s="15" t="e">
        <f>Allocations!#REF!</f>
        <v>#REF!</v>
      </c>
      <c r="OMS28" s="15" t="e">
        <f>Allocations!#REF!</f>
        <v>#REF!</v>
      </c>
      <c r="OMT28" s="15" t="e">
        <f>Allocations!#REF!</f>
        <v>#REF!</v>
      </c>
      <c r="OMU28" s="15" t="e">
        <f>Allocations!#REF!</f>
        <v>#REF!</v>
      </c>
      <c r="OMV28" s="15" t="e">
        <f>Allocations!#REF!</f>
        <v>#REF!</v>
      </c>
      <c r="OMW28" s="15" t="e">
        <f>Allocations!#REF!</f>
        <v>#REF!</v>
      </c>
      <c r="OMX28" s="15" t="e">
        <f>Allocations!#REF!</f>
        <v>#REF!</v>
      </c>
      <c r="OMY28" s="15" t="e">
        <f>Allocations!#REF!</f>
        <v>#REF!</v>
      </c>
      <c r="OMZ28" s="15" t="e">
        <f>Allocations!#REF!</f>
        <v>#REF!</v>
      </c>
      <c r="ONA28" s="15" t="e">
        <f>Allocations!#REF!</f>
        <v>#REF!</v>
      </c>
      <c r="ONB28" s="15" t="e">
        <f>Allocations!#REF!</f>
        <v>#REF!</v>
      </c>
      <c r="ONC28" s="15" t="e">
        <f>Allocations!#REF!</f>
        <v>#REF!</v>
      </c>
      <c r="OND28" s="15" t="e">
        <f>Allocations!#REF!</f>
        <v>#REF!</v>
      </c>
      <c r="ONE28" s="15" t="e">
        <f>Allocations!#REF!</f>
        <v>#REF!</v>
      </c>
      <c r="ONF28" s="15" t="e">
        <f>Allocations!#REF!</f>
        <v>#REF!</v>
      </c>
      <c r="ONG28" s="15" t="e">
        <f>Allocations!#REF!</f>
        <v>#REF!</v>
      </c>
      <c r="ONH28" s="15" t="e">
        <f>Allocations!#REF!</f>
        <v>#REF!</v>
      </c>
      <c r="ONI28" s="15" t="e">
        <f>Allocations!#REF!</f>
        <v>#REF!</v>
      </c>
      <c r="ONJ28" s="15" t="e">
        <f>Allocations!#REF!</f>
        <v>#REF!</v>
      </c>
      <c r="ONK28" s="15" t="e">
        <f>Allocations!#REF!</f>
        <v>#REF!</v>
      </c>
      <c r="ONL28" s="15" t="e">
        <f>Allocations!#REF!</f>
        <v>#REF!</v>
      </c>
      <c r="ONM28" s="15" t="e">
        <f>Allocations!#REF!</f>
        <v>#REF!</v>
      </c>
      <c r="ONN28" s="15" t="e">
        <f>Allocations!#REF!</f>
        <v>#REF!</v>
      </c>
      <c r="ONO28" s="15" t="e">
        <f>Allocations!#REF!</f>
        <v>#REF!</v>
      </c>
      <c r="ONP28" s="15" t="e">
        <f>Allocations!#REF!</f>
        <v>#REF!</v>
      </c>
      <c r="ONQ28" s="15" t="e">
        <f>Allocations!#REF!</f>
        <v>#REF!</v>
      </c>
      <c r="ONR28" s="15" t="e">
        <f>Allocations!#REF!</f>
        <v>#REF!</v>
      </c>
      <c r="ONS28" s="15" t="e">
        <f>Allocations!#REF!</f>
        <v>#REF!</v>
      </c>
      <c r="ONT28" s="15" t="e">
        <f>Allocations!#REF!</f>
        <v>#REF!</v>
      </c>
      <c r="ONU28" s="15" t="e">
        <f>Allocations!#REF!</f>
        <v>#REF!</v>
      </c>
      <c r="ONV28" s="15" t="e">
        <f>Allocations!#REF!</f>
        <v>#REF!</v>
      </c>
      <c r="ONW28" s="15" t="e">
        <f>Allocations!#REF!</f>
        <v>#REF!</v>
      </c>
      <c r="ONX28" s="15" t="e">
        <f>Allocations!#REF!</f>
        <v>#REF!</v>
      </c>
      <c r="ONY28" s="15" t="e">
        <f>Allocations!#REF!</f>
        <v>#REF!</v>
      </c>
      <c r="ONZ28" s="15" t="e">
        <f>Allocations!#REF!</f>
        <v>#REF!</v>
      </c>
      <c r="OOA28" s="15" t="e">
        <f>Allocations!#REF!</f>
        <v>#REF!</v>
      </c>
      <c r="OOB28" s="15" t="e">
        <f>Allocations!#REF!</f>
        <v>#REF!</v>
      </c>
      <c r="OOC28" s="15" t="e">
        <f>Allocations!#REF!</f>
        <v>#REF!</v>
      </c>
      <c r="OOD28" s="15" t="e">
        <f>Allocations!#REF!</f>
        <v>#REF!</v>
      </c>
      <c r="OOE28" s="15" t="e">
        <f>Allocations!#REF!</f>
        <v>#REF!</v>
      </c>
      <c r="OOF28" s="15" t="e">
        <f>Allocations!#REF!</f>
        <v>#REF!</v>
      </c>
      <c r="OOG28" s="15" t="e">
        <f>Allocations!#REF!</f>
        <v>#REF!</v>
      </c>
      <c r="OOH28" s="15" t="e">
        <f>Allocations!#REF!</f>
        <v>#REF!</v>
      </c>
      <c r="OOI28" s="15" t="e">
        <f>Allocations!#REF!</f>
        <v>#REF!</v>
      </c>
      <c r="OOJ28" s="15" t="e">
        <f>Allocations!#REF!</f>
        <v>#REF!</v>
      </c>
      <c r="OOK28" s="15" t="e">
        <f>Allocations!#REF!</f>
        <v>#REF!</v>
      </c>
      <c r="OOL28" s="15" t="e">
        <f>Allocations!#REF!</f>
        <v>#REF!</v>
      </c>
      <c r="OOM28" s="15" t="e">
        <f>Allocations!#REF!</f>
        <v>#REF!</v>
      </c>
      <c r="OON28" s="15" t="e">
        <f>Allocations!#REF!</f>
        <v>#REF!</v>
      </c>
      <c r="OOO28" s="15" t="e">
        <f>Allocations!#REF!</f>
        <v>#REF!</v>
      </c>
      <c r="OOP28" s="15" t="e">
        <f>Allocations!#REF!</f>
        <v>#REF!</v>
      </c>
      <c r="OOQ28" s="15" t="e">
        <f>Allocations!#REF!</f>
        <v>#REF!</v>
      </c>
      <c r="OOR28" s="15" t="e">
        <f>Allocations!#REF!</f>
        <v>#REF!</v>
      </c>
      <c r="OOS28" s="15" t="e">
        <f>Allocations!#REF!</f>
        <v>#REF!</v>
      </c>
      <c r="OOT28" s="15" t="e">
        <f>Allocations!#REF!</f>
        <v>#REF!</v>
      </c>
      <c r="OOU28" s="15" t="e">
        <f>Allocations!#REF!</f>
        <v>#REF!</v>
      </c>
      <c r="OOV28" s="15" t="e">
        <f>Allocations!#REF!</f>
        <v>#REF!</v>
      </c>
      <c r="OOW28" s="15" t="e">
        <f>Allocations!#REF!</f>
        <v>#REF!</v>
      </c>
      <c r="OOX28" s="15" t="e">
        <f>Allocations!#REF!</f>
        <v>#REF!</v>
      </c>
      <c r="OOY28" s="15" t="e">
        <f>Allocations!#REF!</f>
        <v>#REF!</v>
      </c>
      <c r="OOZ28" s="15" t="e">
        <f>Allocations!#REF!</f>
        <v>#REF!</v>
      </c>
      <c r="OPA28" s="15" t="e">
        <f>Allocations!#REF!</f>
        <v>#REF!</v>
      </c>
      <c r="OPB28" s="15" t="e">
        <f>Allocations!#REF!</f>
        <v>#REF!</v>
      </c>
      <c r="OPC28" s="15" t="e">
        <f>Allocations!#REF!</f>
        <v>#REF!</v>
      </c>
      <c r="OPD28" s="15" t="e">
        <f>Allocations!#REF!</f>
        <v>#REF!</v>
      </c>
      <c r="OPE28" s="15" t="e">
        <f>Allocations!#REF!</f>
        <v>#REF!</v>
      </c>
      <c r="OPF28" s="15" t="e">
        <f>Allocations!#REF!</f>
        <v>#REF!</v>
      </c>
      <c r="OPG28" s="15" t="e">
        <f>Allocations!#REF!</f>
        <v>#REF!</v>
      </c>
      <c r="OPH28" s="15" t="e">
        <f>Allocations!#REF!</f>
        <v>#REF!</v>
      </c>
      <c r="OPI28" s="15" t="e">
        <f>Allocations!#REF!</f>
        <v>#REF!</v>
      </c>
      <c r="OPJ28" s="15" t="e">
        <f>Allocations!#REF!</f>
        <v>#REF!</v>
      </c>
      <c r="OPK28" s="15" t="e">
        <f>Allocations!#REF!</f>
        <v>#REF!</v>
      </c>
      <c r="OPL28" s="15" t="e">
        <f>Allocations!#REF!</f>
        <v>#REF!</v>
      </c>
      <c r="OPM28" s="15" t="e">
        <f>Allocations!#REF!</f>
        <v>#REF!</v>
      </c>
      <c r="OPN28" s="15" t="e">
        <f>Allocations!#REF!</f>
        <v>#REF!</v>
      </c>
      <c r="OPO28" s="15" t="e">
        <f>Allocations!#REF!</f>
        <v>#REF!</v>
      </c>
      <c r="OPP28" s="15" t="e">
        <f>Allocations!#REF!</f>
        <v>#REF!</v>
      </c>
      <c r="OPQ28" s="15" t="e">
        <f>Allocations!#REF!</f>
        <v>#REF!</v>
      </c>
      <c r="OPR28" s="15" t="e">
        <f>Allocations!#REF!</f>
        <v>#REF!</v>
      </c>
      <c r="OPS28" s="15" t="e">
        <f>Allocations!#REF!</f>
        <v>#REF!</v>
      </c>
      <c r="OPT28" s="15" t="e">
        <f>Allocations!#REF!</f>
        <v>#REF!</v>
      </c>
      <c r="OPU28" s="15" t="e">
        <f>Allocations!#REF!</f>
        <v>#REF!</v>
      </c>
      <c r="OPV28" s="15" t="e">
        <f>Allocations!#REF!</f>
        <v>#REF!</v>
      </c>
      <c r="OPW28" s="15" t="e">
        <f>Allocations!#REF!</f>
        <v>#REF!</v>
      </c>
      <c r="OPX28" s="15" t="e">
        <f>Allocations!#REF!</f>
        <v>#REF!</v>
      </c>
      <c r="OPY28" s="15" t="e">
        <f>Allocations!#REF!</f>
        <v>#REF!</v>
      </c>
      <c r="OPZ28" s="15" t="e">
        <f>Allocations!#REF!</f>
        <v>#REF!</v>
      </c>
      <c r="OQA28" s="15" t="e">
        <f>Allocations!#REF!</f>
        <v>#REF!</v>
      </c>
      <c r="OQB28" s="15" t="e">
        <f>Allocations!#REF!</f>
        <v>#REF!</v>
      </c>
      <c r="OQC28" s="15" t="e">
        <f>Allocations!#REF!</f>
        <v>#REF!</v>
      </c>
      <c r="OQD28" s="15" t="e">
        <f>Allocations!#REF!</f>
        <v>#REF!</v>
      </c>
      <c r="OQE28" s="15" t="e">
        <f>Allocations!#REF!</f>
        <v>#REF!</v>
      </c>
      <c r="OQF28" s="15" t="e">
        <f>Allocations!#REF!</f>
        <v>#REF!</v>
      </c>
      <c r="OQG28" s="15" t="e">
        <f>Allocations!#REF!</f>
        <v>#REF!</v>
      </c>
      <c r="OQH28" s="15" t="e">
        <f>Allocations!#REF!</f>
        <v>#REF!</v>
      </c>
      <c r="OQI28" s="15" t="e">
        <f>Allocations!#REF!</f>
        <v>#REF!</v>
      </c>
      <c r="OQJ28" s="15" t="e">
        <f>Allocations!#REF!</f>
        <v>#REF!</v>
      </c>
      <c r="OQK28" s="15" t="e">
        <f>Allocations!#REF!</f>
        <v>#REF!</v>
      </c>
      <c r="OQL28" s="15" t="e">
        <f>Allocations!#REF!</f>
        <v>#REF!</v>
      </c>
      <c r="OQM28" s="15" t="e">
        <f>Allocations!#REF!</f>
        <v>#REF!</v>
      </c>
      <c r="OQN28" s="15" t="e">
        <f>Allocations!#REF!</f>
        <v>#REF!</v>
      </c>
      <c r="OQO28" s="15" t="e">
        <f>Allocations!#REF!</f>
        <v>#REF!</v>
      </c>
      <c r="OQP28" s="15" t="e">
        <f>Allocations!#REF!</f>
        <v>#REF!</v>
      </c>
      <c r="OQQ28" s="15" t="e">
        <f>Allocations!#REF!</f>
        <v>#REF!</v>
      </c>
      <c r="OQR28" s="15" t="e">
        <f>Allocations!#REF!</f>
        <v>#REF!</v>
      </c>
      <c r="OQS28" s="15" t="e">
        <f>Allocations!#REF!</f>
        <v>#REF!</v>
      </c>
      <c r="OQT28" s="15" t="e">
        <f>Allocations!#REF!</f>
        <v>#REF!</v>
      </c>
      <c r="OQU28" s="15" t="e">
        <f>Allocations!#REF!</f>
        <v>#REF!</v>
      </c>
      <c r="OQV28" s="15" t="e">
        <f>Allocations!#REF!</f>
        <v>#REF!</v>
      </c>
      <c r="OQW28" s="15" t="e">
        <f>Allocations!#REF!</f>
        <v>#REF!</v>
      </c>
      <c r="OQX28" s="15" t="e">
        <f>Allocations!#REF!</f>
        <v>#REF!</v>
      </c>
      <c r="OQY28" s="15" t="e">
        <f>Allocations!#REF!</f>
        <v>#REF!</v>
      </c>
      <c r="OQZ28" s="15" t="e">
        <f>Allocations!#REF!</f>
        <v>#REF!</v>
      </c>
      <c r="ORA28" s="15" t="e">
        <f>Allocations!#REF!</f>
        <v>#REF!</v>
      </c>
      <c r="ORB28" s="15" t="e">
        <f>Allocations!#REF!</f>
        <v>#REF!</v>
      </c>
      <c r="ORC28" s="15" t="e">
        <f>Allocations!#REF!</f>
        <v>#REF!</v>
      </c>
      <c r="ORD28" s="15" t="e">
        <f>Allocations!#REF!</f>
        <v>#REF!</v>
      </c>
      <c r="ORE28" s="15" t="e">
        <f>Allocations!#REF!</f>
        <v>#REF!</v>
      </c>
      <c r="ORF28" s="15" t="e">
        <f>Allocations!#REF!</f>
        <v>#REF!</v>
      </c>
      <c r="ORG28" s="15" t="e">
        <f>Allocations!#REF!</f>
        <v>#REF!</v>
      </c>
      <c r="ORH28" s="15" t="e">
        <f>Allocations!#REF!</f>
        <v>#REF!</v>
      </c>
      <c r="ORI28" s="15" t="e">
        <f>Allocations!#REF!</f>
        <v>#REF!</v>
      </c>
      <c r="ORJ28" s="15" t="e">
        <f>Allocations!#REF!</f>
        <v>#REF!</v>
      </c>
      <c r="ORK28" s="15" t="e">
        <f>Allocations!#REF!</f>
        <v>#REF!</v>
      </c>
      <c r="ORL28" s="15" t="e">
        <f>Allocations!#REF!</f>
        <v>#REF!</v>
      </c>
      <c r="ORM28" s="15" t="e">
        <f>Allocations!#REF!</f>
        <v>#REF!</v>
      </c>
      <c r="ORN28" s="15" t="e">
        <f>Allocations!#REF!</f>
        <v>#REF!</v>
      </c>
      <c r="ORO28" s="15" t="e">
        <f>Allocations!#REF!</f>
        <v>#REF!</v>
      </c>
      <c r="ORP28" s="15" t="e">
        <f>Allocations!#REF!</f>
        <v>#REF!</v>
      </c>
      <c r="ORQ28" s="15" t="e">
        <f>Allocations!#REF!</f>
        <v>#REF!</v>
      </c>
      <c r="ORR28" s="15" t="e">
        <f>Allocations!#REF!</f>
        <v>#REF!</v>
      </c>
      <c r="ORS28" s="15" t="e">
        <f>Allocations!#REF!</f>
        <v>#REF!</v>
      </c>
      <c r="ORT28" s="15" t="e">
        <f>Allocations!#REF!</f>
        <v>#REF!</v>
      </c>
      <c r="ORU28" s="15" t="e">
        <f>Allocations!#REF!</f>
        <v>#REF!</v>
      </c>
      <c r="ORV28" s="15" t="e">
        <f>Allocations!#REF!</f>
        <v>#REF!</v>
      </c>
      <c r="ORW28" s="15" t="e">
        <f>Allocations!#REF!</f>
        <v>#REF!</v>
      </c>
      <c r="ORX28" s="15" t="e">
        <f>Allocations!#REF!</f>
        <v>#REF!</v>
      </c>
      <c r="ORY28" s="15" t="e">
        <f>Allocations!#REF!</f>
        <v>#REF!</v>
      </c>
      <c r="ORZ28" s="15" t="e">
        <f>Allocations!#REF!</f>
        <v>#REF!</v>
      </c>
      <c r="OSA28" s="15" t="e">
        <f>Allocations!#REF!</f>
        <v>#REF!</v>
      </c>
      <c r="OSB28" s="15" t="e">
        <f>Allocations!#REF!</f>
        <v>#REF!</v>
      </c>
      <c r="OSC28" s="15" t="e">
        <f>Allocations!#REF!</f>
        <v>#REF!</v>
      </c>
      <c r="OSD28" s="15" t="e">
        <f>Allocations!#REF!</f>
        <v>#REF!</v>
      </c>
      <c r="OSE28" s="15" t="e">
        <f>Allocations!#REF!</f>
        <v>#REF!</v>
      </c>
      <c r="OSF28" s="15" t="e">
        <f>Allocations!#REF!</f>
        <v>#REF!</v>
      </c>
      <c r="OSG28" s="15" t="e">
        <f>Allocations!#REF!</f>
        <v>#REF!</v>
      </c>
      <c r="OSH28" s="15" t="e">
        <f>Allocations!#REF!</f>
        <v>#REF!</v>
      </c>
      <c r="OSI28" s="15" t="e">
        <f>Allocations!#REF!</f>
        <v>#REF!</v>
      </c>
      <c r="OSJ28" s="15" t="e">
        <f>Allocations!#REF!</f>
        <v>#REF!</v>
      </c>
      <c r="OSK28" s="15" t="e">
        <f>Allocations!#REF!</f>
        <v>#REF!</v>
      </c>
      <c r="OSL28" s="15" t="e">
        <f>Allocations!#REF!</f>
        <v>#REF!</v>
      </c>
      <c r="OSM28" s="15" t="e">
        <f>Allocations!#REF!</f>
        <v>#REF!</v>
      </c>
      <c r="OSN28" s="15" t="e">
        <f>Allocations!#REF!</f>
        <v>#REF!</v>
      </c>
      <c r="OSO28" s="15" t="e">
        <f>Allocations!#REF!</f>
        <v>#REF!</v>
      </c>
      <c r="OSP28" s="15" t="e">
        <f>Allocations!#REF!</f>
        <v>#REF!</v>
      </c>
      <c r="OSQ28" s="15" t="e">
        <f>Allocations!#REF!</f>
        <v>#REF!</v>
      </c>
      <c r="OSR28" s="15" t="e">
        <f>Allocations!#REF!</f>
        <v>#REF!</v>
      </c>
      <c r="OSS28" s="15" t="e">
        <f>Allocations!#REF!</f>
        <v>#REF!</v>
      </c>
      <c r="OST28" s="15" t="e">
        <f>Allocations!#REF!</f>
        <v>#REF!</v>
      </c>
      <c r="OSU28" s="15" t="e">
        <f>Allocations!#REF!</f>
        <v>#REF!</v>
      </c>
      <c r="OSV28" s="15" t="e">
        <f>Allocations!#REF!</f>
        <v>#REF!</v>
      </c>
      <c r="OSW28" s="15" t="e">
        <f>Allocations!#REF!</f>
        <v>#REF!</v>
      </c>
      <c r="OSX28" s="15" t="e">
        <f>Allocations!#REF!</f>
        <v>#REF!</v>
      </c>
      <c r="OSY28" s="15" t="e">
        <f>Allocations!#REF!</f>
        <v>#REF!</v>
      </c>
      <c r="OSZ28" s="15" t="e">
        <f>Allocations!#REF!</f>
        <v>#REF!</v>
      </c>
      <c r="OTA28" s="15" t="e">
        <f>Allocations!#REF!</f>
        <v>#REF!</v>
      </c>
      <c r="OTB28" s="15" t="e">
        <f>Allocations!#REF!</f>
        <v>#REF!</v>
      </c>
      <c r="OTC28" s="15" t="e">
        <f>Allocations!#REF!</f>
        <v>#REF!</v>
      </c>
      <c r="OTD28" s="15" t="e">
        <f>Allocations!#REF!</f>
        <v>#REF!</v>
      </c>
      <c r="OTE28" s="15" t="e">
        <f>Allocations!#REF!</f>
        <v>#REF!</v>
      </c>
      <c r="OTF28" s="15" t="e">
        <f>Allocations!#REF!</f>
        <v>#REF!</v>
      </c>
      <c r="OTG28" s="15" t="e">
        <f>Allocations!#REF!</f>
        <v>#REF!</v>
      </c>
      <c r="OTH28" s="15" t="e">
        <f>Allocations!#REF!</f>
        <v>#REF!</v>
      </c>
      <c r="OTI28" s="15" t="e">
        <f>Allocations!#REF!</f>
        <v>#REF!</v>
      </c>
      <c r="OTJ28" s="15" t="e">
        <f>Allocations!#REF!</f>
        <v>#REF!</v>
      </c>
      <c r="OTK28" s="15" t="e">
        <f>Allocations!#REF!</f>
        <v>#REF!</v>
      </c>
      <c r="OTL28" s="15" t="e">
        <f>Allocations!#REF!</f>
        <v>#REF!</v>
      </c>
      <c r="OTM28" s="15" t="e">
        <f>Allocations!#REF!</f>
        <v>#REF!</v>
      </c>
      <c r="OTN28" s="15" t="e">
        <f>Allocations!#REF!</f>
        <v>#REF!</v>
      </c>
      <c r="OTO28" s="15" t="e">
        <f>Allocations!#REF!</f>
        <v>#REF!</v>
      </c>
      <c r="OTP28" s="15" t="e">
        <f>Allocations!#REF!</f>
        <v>#REF!</v>
      </c>
      <c r="OTQ28" s="15" t="e">
        <f>Allocations!#REF!</f>
        <v>#REF!</v>
      </c>
      <c r="OTR28" s="15" t="e">
        <f>Allocations!#REF!</f>
        <v>#REF!</v>
      </c>
      <c r="OTS28" s="15" t="e">
        <f>Allocations!#REF!</f>
        <v>#REF!</v>
      </c>
      <c r="OTT28" s="15" t="e">
        <f>Allocations!#REF!</f>
        <v>#REF!</v>
      </c>
      <c r="OTU28" s="15" t="e">
        <f>Allocations!#REF!</f>
        <v>#REF!</v>
      </c>
      <c r="OTV28" s="15" t="e">
        <f>Allocations!#REF!</f>
        <v>#REF!</v>
      </c>
      <c r="OTW28" s="15" t="e">
        <f>Allocations!#REF!</f>
        <v>#REF!</v>
      </c>
      <c r="OTX28" s="15" t="e">
        <f>Allocations!#REF!</f>
        <v>#REF!</v>
      </c>
      <c r="OTY28" s="15" t="e">
        <f>Allocations!#REF!</f>
        <v>#REF!</v>
      </c>
      <c r="OTZ28" s="15" t="e">
        <f>Allocations!#REF!</f>
        <v>#REF!</v>
      </c>
      <c r="OUA28" s="15" t="e">
        <f>Allocations!#REF!</f>
        <v>#REF!</v>
      </c>
      <c r="OUB28" s="15" t="e">
        <f>Allocations!#REF!</f>
        <v>#REF!</v>
      </c>
      <c r="OUC28" s="15" t="e">
        <f>Allocations!#REF!</f>
        <v>#REF!</v>
      </c>
      <c r="OUD28" s="15" t="e">
        <f>Allocations!#REF!</f>
        <v>#REF!</v>
      </c>
      <c r="OUE28" s="15" t="e">
        <f>Allocations!#REF!</f>
        <v>#REF!</v>
      </c>
      <c r="OUF28" s="15" t="e">
        <f>Allocations!#REF!</f>
        <v>#REF!</v>
      </c>
      <c r="OUG28" s="15" t="e">
        <f>Allocations!#REF!</f>
        <v>#REF!</v>
      </c>
      <c r="OUH28" s="15" t="e">
        <f>Allocations!#REF!</f>
        <v>#REF!</v>
      </c>
      <c r="OUI28" s="15" t="e">
        <f>Allocations!#REF!</f>
        <v>#REF!</v>
      </c>
      <c r="OUJ28" s="15" t="e">
        <f>Allocations!#REF!</f>
        <v>#REF!</v>
      </c>
      <c r="OUK28" s="15" t="e">
        <f>Allocations!#REF!</f>
        <v>#REF!</v>
      </c>
      <c r="OUL28" s="15" t="e">
        <f>Allocations!#REF!</f>
        <v>#REF!</v>
      </c>
      <c r="OUM28" s="15" t="e">
        <f>Allocations!#REF!</f>
        <v>#REF!</v>
      </c>
      <c r="OUN28" s="15" t="e">
        <f>Allocations!#REF!</f>
        <v>#REF!</v>
      </c>
      <c r="OUO28" s="15" t="e">
        <f>Allocations!#REF!</f>
        <v>#REF!</v>
      </c>
      <c r="OUP28" s="15" t="e">
        <f>Allocations!#REF!</f>
        <v>#REF!</v>
      </c>
      <c r="OUQ28" s="15" t="e">
        <f>Allocations!#REF!</f>
        <v>#REF!</v>
      </c>
      <c r="OUR28" s="15" t="e">
        <f>Allocations!#REF!</f>
        <v>#REF!</v>
      </c>
      <c r="OUS28" s="15" t="e">
        <f>Allocations!#REF!</f>
        <v>#REF!</v>
      </c>
      <c r="OUT28" s="15" t="e">
        <f>Allocations!#REF!</f>
        <v>#REF!</v>
      </c>
      <c r="OUU28" s="15" t="e">
        <f>Allocations!#REF!</f>
        <v>#REF!</v>
      </c>
      <c r="OUV28" s="15" t="e">
        <f>Allocations!#REF!</f>
        <v>#REF!</v>
      </c>
      <c r="OUW28" s="15" t="e">
        <f>Allocations!#REF!</f>
        <v>#REF!</v>
      </c>
      <c r="OUX28" s="15" t="e">
        <f>Allocations!#REF!</f>
        <v>#REF!</v>
      </c>
      <c r="OUY28" s="15" t="e">
        <f>Allocations!#REF!</f>
        <v>#REF!</v>
      </c>
      <c r="OUZ28" s="15" t="e">
        <f>Allocations!#REF!</f>
        <v>#REF!</v>
      </c>
      <c r="OVA28" s="15" t="e">
        <f>Allocations!#REF!</f>
        <v>#REF!</v>
      </c>
      <c r="OVB28" s="15" t="e">
        <f>Allocations!#REF!</f>
        <v>#REF!</v>
      </c>
      <c r="OVC28" s="15" t="e">
        <f>Allocations!#REF!</f>
        <v>#REF!</v>
      </c>
      <c r="OVD28" s="15" t="e">
        <f>Allocations!#REF!</f>
        <v>#REF!</v>
      </c>
      <c r="OVE28" s="15" t="e">
        <f>Allocations!#REF!</f>
        <v>#REF!</v>
      </c>
      <c r="OVF28" s="15" t="e">
        <f>Allocations!#REF!</f>
        <v>#REF!</v>
      </c>
      <c r="OVG28" s="15" t="e">
        <f>Allocations!#REF!</f>
        <v>#REF!</v>
      </c>
      <c r="OVH28" s="15" t="e">
        <f>Allocations!#REF!</f>
        <v>#REF!</v>
      </c>
      <c r="OVI28" s="15" t="e">
        <f>Allocations!#REF!</f>
        <v>#REF!</v>
      </c>
      <c r="OVJ28" s="15" t="e">
        <f>Allocations!#REF!</f>
        <v>#REF!</v>
      </c>
      <c r="OVK28" s="15" t="e">
        <f>Allocations!#REF!</f>
        <v>#REF!</v>
      </c>
      <c r="OVL28" s="15" t="e">
        <f>Allocations!#REF!</f>
        <v>#REF!</v>
      </c>
      <c r="OVM28" s="15" t="e">
        <f>Allocations!#REF!</f>
        <v>#REF!</v>
      </c>
      <c r="OVN28" s="15" t="e">
        <f>Allocations!#REF!</f>
        <v>#REF!</v>
      </c>
      <c r="OVO28" s="15" t="e">
        <f>Allocations!#REF!</f>
        <v>#REF!</v>
      </c>
      <c r="OVP28" s="15" t="e">
        <f>Allocations!#REF!</f>
        <v>#REF!</v>
      </c>
      <c r="OVQ28" s="15" t="e">
        <f>Allocations!#REF!</f>
        <v>#REF!</v>
      </c>
      <c r="OVR28" s="15" t="e">
        <f>Allocations!#REF!</f>
        <v>#REF!</v>
      </c>
      <c r="OVS28" s="15" t="e">
        <f>Allocations!#REF!</f>
        <v>#REF!</v>
      </c>
      <c r="OVT28" s="15" t="e">
        <f>Allocations!#REF!</f>
        <v>#REF!</v>
      </c>
      <c r="OVU28" s="15" t="e">
        <f>Allocations!#REF!</f>
        <v>#REF!</v>
      </c>
      <c r="OVV28" s="15" t="e">
        <f>Allocations!#REF!</f>
        <v>#REF!</v>
      </c>
      <c r="OVW28" s="15" t="e">
        <f>Allocations!#REF!</f>
        <v>#REF!</v>
      </c>
      <c r="OVX28" s="15" t="e">
        <f>Allocations!#REF!</f>
        <v>#REF!</v>
      </c>
      <c r="OVY28" s="15" t="e">
        <f>Allocations!#REF!</f>
        <v>#REF!</v>
      </c>
      <c r="OVZ28" s="15" t="e">
        <f>Allocations!#REF!</f>
        <v>#REF!</v>
      </c>
      <c r="OWA28" s="15" t="e">
        <f>Allocations!#REF!</f>
        <v>#REF!</v>
      </c>
      <c r="OWB28" s="15" t="e">
        <f>Allocations!#REF!</f>
        <v>#REF!</v>
      </c>
      <c r="OWC28" s="15" t="e">
        <f>Allocations!#REF!</f>
        <v>#REF!</v>
      </c>
      <c r="OWD28" s="15" t="e">
        <f>Allocations!#REF!</f>
        <v>#REF!</v>
      </c>
      <c r="OWE28" s="15" t="e">
        <f>Allocations!#REF!</f>
        <v>#REF!</v>
      </c>
      <c r="OWF28" s="15" t="e">
        <f>Allocations!#REF!</f>
        <v>#REF!</v>
      </c>
      <c r="OWG28" s="15" t="e">
        <f>Allocations!#REF!</f>
        <v>#REF!</v>
      </c>
      <c r="OWH28" s="15" t="e">
        <f>Allocations!#REF!</f>
        <v>#REF!</v>
      </c>
      <c r="OWI28" s="15" t="e">
        <f>Allocations!#REF!</f>
        <v>#REF!</v>
      </c>
      <c r="OWJ28" s="15" t="e">
        <f>Allocations!#REF!</f>
        <v>#REF!</v>
      </c>
      <c r="OWK28" s="15" t="e">
        <f>Allocations!#REF!</f>
        <v>#REF!</v>
      </c>
      <c r="OWL28" s="15" t="e">
        <f>Allocations!#REF!</f>
        <v>#REF!</v>
      </c>
      <c r="OWM28" s="15" t="e">
        <f>Allocations!#REF!</f>
        <v>#REF!</v>
      </c>
      <c r="OWN28" s="15" t="e">
        <f>Allocations!#REF!</f>
        <v>#REF!</v>
      </c>
      <c r="OWO28" s="15" t="e">
        <f>Allocations!#REF!</f>
        <v>#REF!</v>
      </c>
      <c r="OWP28" s="15" t="e">
        <f>Allocations!#REF!</f>
        <v>#REF!</v>
      </c>
      <c r="OWQ28" s="15" t="e">
        <f>Allocations!#REF!</f>
        <v>#REF!</v>
      </c>
      <c r="OWR28" s="15" t="e">
        <f>Allocations!#REF!</f>
        <v>#REF!</v>
      </c>
      <c r="OWS28" s="15" t="e">
        <f>Allocations!#REF!</f>
        <v>#REF!</v>
      </c>
      <c r="OWT28" s="15" t="e">
        <f>Allocations!#REF!</f>
        <v>#REF!</v>
      </c>
      <c r="OWU28" s="15" t="e">
        <f>Allocations!#REF!</f>
        <v>#REF!</v>
      </c>
      <c r="OWV28" s="15" t="e">
        <f>Allocations!#REF!</f>
        <v>#REF!</v>
      </c>
      <c r="OWW28" s="15" t="e">
        <f>Allocations!#REF!</f>
        <v>#REF!</v>
      </c>
      <c r="OWX28" s="15" t="e">
        <f>Allocations!#REF!</f>
        <v>#REF!</v>
      </c>
      <c r="OWY28" s="15" t="e">
        <f>Allocations!#REF!</f>
        <v>#REF!</v>
      </c>
      <c r="OWZ28" s="15" t="e">
        <f>Allocations!#REF!</f>
        <v>#REF!</v>
      </c>
      <c r="OXA28" s="15" t="e">
        <f>Allocations!#REF!</f>
        <v>#REF!</v>
      </c>
      <c r="OXB28" s="15" t="e">
        <f>Allocations!#REF!</f>
        <v>#REF!</v>
      </c>
      <c r="OXC28" s="15" t="e">
        <f>Allocations!#REF!</f>
        <v>#REF!</v>
      </c>
      <c r="OXD28" s="15" t="e">
        <f>Allocations!#REF!</f>
        <v>#REF!</v>
      </c>
      <c r="OXE28" s="15" t="e">
        <f>Allocations!#REF!</f>
        <v>#REF!</v>
      </c>
      <c r="OXF28" s="15" t="e">
        <f>Allocations!#REF!</f>
        <v>#REF!</v>
      </c>
      <c r="OXG28" s="15" t="e">
        <f>Allocations!#REF!</f>
        <v>#REF!</v>
      </c>
      <c r="OXH28" s="15" t="e">
        <f>Allocations!#REF!</f>
        <v>#REF!</v>
      </c>
      <c r="OXI28" s="15" t="e">
        <f>Allocations!#REF!</f>
        <v>#REF!</v>
      </c>
      <c r="OXJ28" s="15" t="e">
        <f>Allocations!#REF!</f>
        <v>#REF!</v>
      </c>
      <c r="OXK28" s="15" t="e">
        <f>Allocations!#REF!</f>
        <v>#REF!</v>
      </c>
      <c r="OXL28" s="15" t="e">
        <f>Allocations!#REF!</f>
        <v>#REF!</v>
      </c>
      <c r="OXM28" s="15" t="e">
        <f>Allocations!#REF!</f>
        <v>#REF!</v>
      </c>
      <c r="OXN28" s="15" t="e">
        <f>Allocations!#REF!</f>
        <v>#REF!</v>
      </c>
      <c r="OXO28" s="15" t="e">
        <f>Allocations!#REF!</f>
        <v>#REF!</v>
      </c>
      <c r="OXP28" s="15" t="e">
        <f>Allocations!#REF!</f>
        <v>#REF!</v>
      </c>
      <c r="OXQ28" s="15" t="e">
        <f>Allocations!#REF!</f>
        <v>#REF!</v>
      </c>
      <c r="OXR28" s="15" t="e">
        <f>Allocations!#REF!</f>
        <v>#REF!</v>
      </c>
      <c r="OXS28" s="15" t="e">
        <f>Allocations!#REF!</f>
        <v>#REF!</v>
      </c>
      <c r="OXT28" s="15" t="e">
        <f>Allocations!#REF!</f>
        <v>#REF!</v>
      </c>
      <c r="OXU28" s="15" t="e">
        <f>Allocations!#REF!</f>
        <v>#REF!</v>
      </c>
      <c r="OXV28" s="15" t="e">
        <f>Allocations!#REF!</f>
        <v>#REF!</v>
      </c>
      <c r="OXW28" s="15" t="e">
        <f>Allocations!#REF!</f>
        <v>#REF!</v>
      </c>
      <c r="OXX28" s="15" t="e">
        <f>Allocations!#REF!</f>
        <v>#REF!</v>
      </c>
      <c r="OXY28" s="15" t="e">
        <f>Allocations!#REF!</f>
        <v>#REF!</v>
      </c>
      <c r="OXZ28" s="15" t="e">
        <f>Allocations!#REF!</f>
        <v>#REF!</v>
      </c>
      <c r="OYA28" s="15" t="e">
        <f>Allocations!#REF!</f>
        <v>#REF!</v>
      </c>
      <c r="OYB28" s="15" t="e">
        <f>Allocations!#REF!</f>
        <v>#REF!</v>
      </c>
      <c r="OYC28" s="15" t="e">
        <f>Allocations!#REF!</f>
        <v>#REF!</v>
      </c>
      <c r="OYD28" s="15" t="e">
        <f>Allocations!#REF!</f>
        <v>#REF!</v>
      </c>
      <c r="OYE28" s="15" t="e">
        <f>Allocations!#REF!</f>
        <v>#REF!</v>
      </c>
      <c r="OYF28" s="15" t="e">
        <f>Allocations!#REF!</f>
        <v>#REF!</v>
      </c>
      <c r="OYG28" s="15" t="e">
        <f>Allocations!#REF!</f>
        <v>#REF!</v>
      </c>
      <c r="OYH28" s="15" t="e">
        <f>Allocations!#REF!</f>
        <v>#REF!</v>
      </c>
      <c r="OYI28" s="15" t="e">
        <f>Allocations!#REF!</f>
        <v>#REF!</v>
      </c>
      <c r="OYJ28" s="15" t="e">
        <f>Allocations!#REF!</f>
        <v>#REF!</v>
      </c>
      <c r="OYK28" s="15" t="e">
        <f>Allocations!#REF!</f>
        <v>#REF!</v>
      </c>
      <c r="OYL28" s="15" t="e">
        <f>Allocations!#REF!</f>
        <v>#REF!</v>
      </c>
      <c r="OYM28" s="15" t="e">
        <f>Allocations!#REF!</f>
        <v>#REF!</v>
      </c>
      <c r="OYN28" s="15" t="e">
        <f>Allocations!#REF!</f>
        <v>#REF!</v>
      </c>
      <c r="OYO28" s="15" t="e">
        <f>Allocations!#REF!</f>
        <v>#REF!</v>
      </c>
      <c r="OYP28" s="15" t="e">
        <f>Allocations!#REF!</f>
        <v>#REF!</v>
      </c>
      <c r="OYQ28" s="15" t="e">
        <f>Allocations!#REF!</f>
        <v>#REF!</v>
      </c>
      <c r="OYR28" s="15" t="e">
        <f>Allocations!#REF!</f>
        <v>#REF!</v>
      </c>
      <c r="OYS28" s="15" t="e">
        <f>Allocations!#REF!</f>
        <v>#REF!</v>
      </c>
      <c r="OYT28" s="15" t="e">
        <f>Allocations!#REF!</f>
        <v>#REF!</v>
      </c>
      <c r="OYU28" s="15" t="e">
        <f>Allocations!#REF!</f>
        <v>#REF!</v>
      </c>
      <c r="OYV28" s="15" t="e">
        <f>Allocations!#REF!</f>
        <v>#REF!</v>
      </c>
      <c r="OYW28" s="15" t="e">
        <f>Allocations!#REF!</f>
        <v>#REF!</v>
      </c>
      <c r="OYX28" s="15" t="e">
        <f>Allocations!#REF!</f>
        <v>#REF!</v>
      </c>
      <c r="OYY28" s="15" t="e">
        <f>Allocations!#REF!</f>
        <v>#REF!</v>
      </c>
      <c r="OYZ28" s="15" t="e">
        <f>Allocations!#REF!</f>
        <v>#REF!</v>
      </c>
      <c r="OZA28" s="15" t="e">
        <f>Allocations!#REF!</f>
        <v>#REF!</v>
      </c>
      <c r="OZB28" s="15" t="e">
        <f>Allocations!#REF!</f>
        <v>#REF!</v>
      </c>
      <c r="OZC28" s="15" t="e">
        <f>Allocations!#REF!</f>
        <v>#REF!</v>
      </c>
      <c r="OZD28" s="15" t="e">
        <f>Allocations!#REF!</f>
        <v>#REF!</v>
      </c>
      <c r="OZE28" s="15" t="e">
        <f>Allocations!#REF!</f>
        <v>#REF!</v>
      </c>
      <c r="OZF28" s="15" t="e">
        <f>Allocations!#REF!</f>
        <v>#REF!</v>
      </c>
      <c r="OZG28" s="15" t="e">
        <f>Allocations!#REF!</f>
        <v>#REF!</v>
      </c>
      <c r="OZH28" s="15" t="e">
        <f>Allocations!#REF!</f>
        <v>#REF!</v>
      </c>
      <c r="OZI28" s="15" t="e">
        <f>Allocations!#REF!</f>
        <v>#REF!</v>
      </c>
      <c r="OZJ28" s="15" t="e">
        <f>Allocations!#REF!</f>
        <v>#REF!</v>
      </c>
      <c r="OZK28" s="15" t="e">
        <f>Allocations!#REF!</f>
        <v>#REF!</v>
      </c>
      <c r="OZL28" s="15" t="e">
        <f>Allocations!#REF!</f>
        <v>#REF!</v>
      </c>
      <c r="OZM28" s="15" t="e">
        <f>Allocations!#REF!</f>
        <v>#REF!</v>
      </c>
      <c r="OZN28" s="15" t="e">
        <f>Allocations!#REF!</f>
        <v>#REF!</v>
      </c>
      <c r="OZO28" s="15" t="e">
        <f>Allocations!#REF!</f>
        <v>#REF!</v>
      </c>
      <c r="OZP28" s="15" t="e">
        <f>Allocations!#REF!</f>
        <v>#REF!</v>
      </c>
      <c r="OZQ28" s="15" t="e">
        <f>Allocations!#REF!</f>
        <v>#REF!</v>
      </c>
      <c r="OZR28" s="15" t="e">
        <f>Allocations!#REF!</f>
        <v>#REF!</v>
      </c>
      <c r="OZS28" s="15" t="e">
        <f>Allocations!#REF!</f>
        <v>#REF!</v>
      </c>
      <c r="OZT28" s="15" t="e">
        <f>Allocations!#REF!</f>
        <v>#REF!</v>
      </c>
      <c r="OZU28" s="15" t="e">
        <f>Allocations!#REF!</f>
        <v>#REF!</v>
      </c>
      <c r="OZV28" s="15" t="e">
        <f>Allocations!#REF!</f>
        <v>#REF!</v>
      </c>
      <c r="OZW28" s="15" t="e">
        <f>Allocations!#REF!</f>
        <v>#REF!</v>
      </c>
      <c r="OZX28" s="15" t="e">
        <f>Allocations!#REF!</f>
        <v>#REF!</v>
      </c>
      <c r="OZY28" s="15" t="e">
        <f>Allocations!#REF!</f>
        <v>#REF!</v>
      </c>
      <c r="OZZ28" s="15" t="e">
        <f>Allocations!#REF!</f>
        <v>#REF!</v>
      </c>
      <c r="PAA28" s="15" t="e">
        <f>Allocations!#REF!</f>
        <v>#REF!</v>
      </c>
      <c r="PAB28" s="15" t="e">
        <f>Allocations!#REF!</f>
        <v>#REF!</v>
      </c>
      <c r="PAC28" s="15" t="e">
        <f>Allocations!#REF!</f>
        <v>#REF!</v>
      </c>
      <c r="PAD28" s="15" t="e">
        <f>Allocations!#REF!</f>
        <v>#REF!</v>
      </c>
      <c r="PAE28" s="15" t="e">
        <f>Allocations!#REF!</f>
        <v>#REF!</v>
      </c>
      <c r="PAF28" s="15" t="e">
        <f>Allocations!#REF!</f>
        <v>#REF!</v>
      </c>
      <c r="PAG28" s="15" t="e">
        <f>Allocations!#REF!</f>
        <v>#REF!</v>
      </c>
      <c r="PAH28" s="15" t="e">
        <f>Allocations!#REF!</f>
        <v>#REF!</v>
      </c>
      <c r="PAI28" s="15" t="e">
        <f>Allocations!#REF!</f>
        <v>#REF!</v>
      </c>
      <c r="PAJ28" s="15" t="e">
        <f>Allocations!#REF!</f>
        <v>#REF!</v>
      </c>
      <c r="PAK28" s="15" t="e">
        <f>Allocations!#REF!</f>
        <v>#REF!</v>
      </c>
      <c r="PAL28" s="15" t="e">
        <f>Allocations!#REF!</f>
        <v>#REF!</v>
      </c>
      <c r="PAM28" s="15" t="e">
        <f>Allocations!#REF!</f>
        <v>#REF!</v>
      </c>
      <c r="PAN28" s="15" t="e">
        <f>Allocations!#REF!</f>
        <v>#REF!</v>
      </c>
      <c r="PAO28" s="15" t="e">
        <f>Allocations!#REF!</f>
        <v>#REF!</v>
      </c>
      <c r="PAP28" s="15" t="e">
        <f>Allocations!#REF!</f>
        <v>#REF!</v>
      </c>
      <c r="PAQ28" s="15" t="e">
        <f>Allocations!#REF!</f>
        <v>#REF!</v>
      </c>
      <c r="PAR28" s="15" t="e">
        <f>Allocations!#REF!</f>
        <v>#REF!</v>
      </c>
      <c r="PAS28" s="15" t="e">
        <f>Allocations!#REF!</f>
        <v>#REF!</v>
      </c>
      <c r="PAT28" s="15" t="e">
        <f>Allocations!#REF!</f>
        <v>#REF!</v>
      </c>
      <c r="PAU28" s="15" t="e">
        <f>Allocations!#REF!</f>
        <v>#REF!</v>
      </c>
      <c r="PAV28" s="15" t="e">
        <f>Allocations!#REF!</f>
        <v>#REF!</v>
      </c>
      <c r="PAW28" s="15" t="e">
        <f>Allocations!#REF!</f>
        <v>#REF!</v>
      </c>
      <c r="PAX28" s="15" t="e">
        <f>Allocations!#REF!</f>
        <v>#REF!</v>
      </c>
      <c r="PAY28" s="15" t="e">
        <f>Allocations!#REF!</f>
        <v>#REF!</v>
      </c>
      <c r="PAZ28" s="15" t="e">
        <f>Allocations!#REF!</f>
        <v>#REF!</v>
      </c>
      <c r="PBA28" s="15" t="e">
        <f>Allocations!#REF!</f>
        <v>#REF!</v>
      </c>
      <c r="PBB28" s="15" t="e">
        <f>Allocations!#REF!</f>
        <v>#REF!</v>
      </c>
      <c r="PBC28" s="15" t="e">
        <f>Allocations!#REF!</f>
        <v>#REF!</v>
      </c>
      <c r="PBD28" s="15" t="e">
        <f>Allocations!#REF!</f>
        <v>#REF!</v>
      </c>
      <c r="PBE28" s="15" t="e">
        <f>Allocations!#REF!</f>
        <v>#REF!</v>
      </c>
      <c r="PBF28" s="15" t="e">
        <f>Allocations!#REF!</f>
        <v>#REF!</v>
      </c>
      <c r="PBG28" s="15" t="e">
        <f>Allocations!#REF!</f>
        <v>#REF!</v>
      </c>
      <c r="PBH28" s="15" t="e">
        <f>Allocations!#REF!</f>
        <v>#REF!</v>
      </c>
      <c r="PBI28" s="15" t="e">
        <f>Allocations!#REF!</f>
        <v>#REF!</v>
      </c>
      <c r="PBJ28" s="15" t="e">
        <f>Allocations!#REF!</f>
        <v>#REF!</v>
      </c>
      <c r="PBK28" s="15" t="e">
        <f>Allocations!#REF!</f>
        <v>#REF!</v>
      </c>
      <c r="PBL28" s="15" t="e">
        <f>Allocations!#REF!</f>
        <v>#REF!</v>
      </c>
      <c r="PBM28" s="15" t="e">
        <f>Allocations!#REF!</f>
        <v>#REF!</v>
      </c>
      <c r="PBN28" s="15" t="e">
        <f>Allocations!#REF!</f>
        <v>#REF!</v>
      </c>
      <c r="PBO28" s="15" t="e">
        <f>Allocations!#REF!</f>
        <v>#REF!</v>
      </c>
      <c r="PBP28" s="15" t="e">
        <f>Allocations!#REF!</f>
        <v>#REF!</v>
      </c>
      <c r="PBQ28" s="15" t="e">
        <f>Allocations!#REF!</f>
        <v>#REF!</v>
      </c>
      <c r="PBR28" s="15" t="e">
        <f>Allocations!#REF!</f>
        <v>#REF!</v>
      </c>
      <c r="PBS28" s="15" t="e">
        <f>Allocations!#REF!</f>
        <v>#REF!</v>
      </c>
      <c r="PBT28" s="15" t="e">
        <f>Allocations!#REF!</f>
        <v>#REF!</v>
      </c>
      <c r="PBU28" s="15" t="e">
        <f>Allocations!#REF!</f>
        <v>#REF!</v>
      </c>
      <c r="PBV28" s="15" t="e">
        <f>Allocations!#REF!</f>
        <v>#REF!</v>
      </c>
      <c r="PBW28" s="15" t="e">
        <f>Allocations!#REF!</f>
        <v>#REF!</v>
      </c>
      <c r="PBX28" s="15" t="e">
        <f>Allocations!#REF!</f>
        <v>#REF!</v>
      </c>
      <c r="PBY28" s="15" t="e">
        <f>Allocations!#REF!</f>
        <v>#REF!</v>
      </c>
      <c r="PBZ28" s="15" t="e">
        <f>Allocations!#REF!</f>
        <v>#REF!</v>
      </c>
      <c r="PCA28" s="15" t="e">
        <f>Allocations!#REF!</f>
        <v>#REF!</v>
      </c>
      <c r="PCB28" s="15" t="e">
        <f>Allocations!#REF!</f>
        <v>#REF!</v>
      </c>
      <c r="PCC28" s="15" t="e">
        <f>Allocations!#REF!</f>
        <v>#REF!</v>
      </c>
      <c r="PCD28" s="15" t="e">
        <f>Allocations!#REF!</f>
        <v>#REF!</v>
      </c>
      <c r="PCE28" s="15" t="e">
        <f>Allocations!#REF!</f>
        <v>#REF!</v>
      </c>
      <c r="PCF28" s="15" t="e">
        <f>Allocations!#REF!</f>
        <v>#REF!</v>
      </c>
      <c r="PCG28" s="15" t="e">
        <f>Allocations!#REF!</f>
        <v>#REF!</v>
      </c>
      <c r="PCH28" s="15" t="e">
        <f>Allocations!#REF!</f>
        <v>#REF!</v>
      </c>
      <c r="PCI28" s="15" t="e">
        <f>Allocations!#REF!</f>
        <v>#REF!</v>
      </c>
      <c r="PCJ28" s="15" t="e">
        <f>Allocations!#REF!</f>
        <v>#REF!</v>
      </c>
      <c r="PCK28" s="15" t="e">
        <f>Allocations!#REF!</f>
        <v>#REF!</v>
      </c>
      <c r="PCL28" s="15" t="e">
        <f>Allocations!#REF!</f>
        <v>#REF!</v>
      </c>
      <c r="PCM28" s="15" t="e">
        <f>Allocations!#REF!</f>
        <v>#REF!</v>
      </c>
      <c r="PCN28" s="15" t="e">
        <f>Allocations!#REF!</f>
        <v>#REF!</v>
      </c>
      <c r="PCO28" s="15" t="e">
        <f>Allocations!#REF!</f>
        <v>#REF!</v>
      </c>
      <c r="PCP28" s="15" t="e">
        <f>Allocations!#REF!</f>
        <v>#REF!</v>
      </c>
      <c r="PCQ28" s="15" t="e">
        <f>Allocations!#REF!</f>
        <v>#REF!</v>
      </c>
      <c r="PCR28" s="15" t="e">
        <f>Allocations!#REF!</f>
        <v>#REF!</v>
      </c>
      <c r="PCS28" s="15" t="e">
        <f>Allocations!#REF!</f>
        <v>#REF!</v>
      </c>
      <c r="PCT28" s="15" t="e">
        <f>Allocations!#REF!</f>
        <v>#REF!</v>
      </c>
      <c r="PCU28" s="15" t="e">
        <f>Allocations!#REF!</f>
        <v>#REF!</v>
      </c>
      <c r="PCV28" s="15" t="e">
        <f>Allocations!#REF!</f>
        <v>#REF!</v>
      </c>
      <c r="PCW28" s="15" t="e">
        <f>Allocations!#REF!</f>
        <v>#REF!</v>
      </c>
      <c r="PCX28" s="15" t="e">
        <f>Allocations!#REF!</f>
        <v>#REF!</v>
      </c>
      <c r="PCY28" s="15" t="e">
        <f>Allocations!#REF!</f>
        <v>#REF!</v>
      </c>
      <c r="PCZ28" s="15" t="e">
        <f>Allocations!#REF!</f>
        <v>#REF!</v>
      </c>
      <c r="PDA28" s="15" t="e">
        <f>Allocations!#REF!</f>
        <v>#REF!</v>
      </c>
      <c r="PDB28" s="15" t="e">
        <f>Allocations!#REF!</f>
        <v>#REF!</v>
      </c>
      <c r="PDC28" s="15" t="e">
        <f>Allocations!#REF!</f>
        <v>#REF!</v>
      </c>
      <c r="PDD28" s="15" t="e">
        <f>Allocations!#REF!</f>
        <v>#REF!</v>
      </c>
      <c r="PDE28" s="15" t="e">
        <f>Allocations!#REF!</f>
        <v>#REF!</v>
      </c>
      <c r="PDF28" s="15" t="e">
        <f>Allocations!#REF!</f>
        <v>#REF!</v>
      </c>
      <c r="PDG28" s="15" t="e">
        <f>Allocations!#REF!</f>
        <v>#REF!</v>
      </c>
      <c r="PDH28" s="15" t="e">
        <f>Allocations!#REF!</f>
        <v>#REF!</v>
      </c>
      <c r="PDI28" s="15" t="e">
        <f>Allocations!#REF!</f>
        <v>#REF!</v>
      </c>
      <c r="PDJ28" s="15" t="e">
        <f>Allocations!#REF!</f>
        <v>#REF!</v>
      </c>
      <c r="PDK28" s="15" t="e">
        <f>Allocations!#REF!</f>
        <v>#REF!</v>
      </c>
      <c r="PDL28" s="15" t="e">
        <f>Allocations!#REF!</f>
        <v>#REF!</v>
      </c>
      <c r="PDM28" s="15" t="e">
        <f>Allocations!#REF!</f>
        <v>#REF!</v>
      </c>
      <c r="PDN28" s="15" t="e">
        <f>Allocations!#REF!</f>
        <v>#REF!</v>
      </c>
      <c r="PDO28" s="15" t="e">
        <f>Allocations!#REF!</f>
        <v>#REF!</v>
      </c>
      <c r="PDP28" s="15" t="e">
        <f>Allocations!#REF!</f>
        <v>#REF!</v>
      </c>
      <c r="PDQ28" s="15" t="e">
        <f>Allocations!#REF!</f>
        <v>#REF!</v>
      </c>
      <c r="PDR28" s="15" t="e">
        <f>Allocations!#REF!</f>
        <v>#REF!</v>
      </c>
      <c r="PDS28" s="15" t="e">
        <f>Allocations!#REF!</f>
        <v>#REF!</v>
      </c>
      <c r="PDT28" s="15" t="e">
        <f>Allocations!#REF!</f>
        <v>#REF!</v>
      </c>
      <c r="PDU28" s="15" t="e">
        <f>Allocations!#REF!</f>
        <v>#REF!</v>
      </c>
      <c r="PDV28" s="15" t="e">
        <f>Allocations!#REF!</f>
        <v>#REF!</v>
      </c>
      <c r="PDW28" s="15" t="e">
        <f>Allocations!#REF!</f>
        <v>#REF!</v>
      </c>
      <c r="PDX28" s="15" t="e">
        <f>Allocations!#REF!</f>
        <v>#REF!</v>
      </c>
      <c r="PDY28" s="15" t="e">
        <f>Allocations!#REF!</f>
        <v>#REF!</v>
      </c>
      <c r="PDZ28" s="15" t="e">
        <f>Allocations!#REF!</f>
        <v>#REF!</v>
      </c>
      <c r="PEA28" s="15" t="e">
        <f>Allocations!#REF!</f>
        <v>#REF!</v>
      </c>
      <c r="PEB28" s="15" t="e">
        <f>Allocations!#REF!</f>
        <v>#REF!</v>
      </c>
      <c r="PEC28" s="15" t="e">
        <f>Allocations!#REF!</f>
        <v>#REF!</v>
      </c>
      <c r="PED28" s="15" t="e">
        <f>Allocations!#REF!</f>
        <v>#REF!</v>
      </c>
      <c r="PEE28" s="15" t="e">
        <f>Allocations!#REF!</f>
        <v>#REF!</v>
      </c>
      <c r="PEF28" s="15" t="e">
        <f>Allocations!#REF!</f>
        <v>#REF!</v>
      </c>
      <c r="PEG28" s="15" t="e">
        <f>Allocations!#REF!</f>
        <v>#REF!</v>
      </c>
      <c r="PEH28" s="15" t="e">
        <f>Allocations!#REF!</f>
        <v>#REF!</v>
      </c>
      <c r="PEI28" s="15" t="e">
        <f>Allocations!#REF!</f>
        <v>#REF!</v>
      </c>
      <c r="PEJ28" s="15" t="e">
        <f>Allocations!#REF!</f>
        <v>#REF!</v>
      </c>
      <c r="PEK28" s="15" t="e">
        <f>Allocations!#REF!</f>
        <v>#REF!</v>
      </c>
      <c r="PEL28" s="15" t="e">
        <f>Allocations!#REF!</f>
        <v>#REF!</v>
      </c>
      <c r="PEM28" s="15" t="e">
        <f>Allocations!#REF!</f>
        <v>#REF!</v>
      </c>
      <c r="PEN28" s="15" t="e">
        <f>Allocations!#REF!</f>
        <v>#REF!</v>
      </c>
      <c r="PEO28" s="15" t="e">
        <f>Allocations!#REF!</f>
        <v>#REF!</v>
      </c>
      <c r="PEP28" s="15" t="e">
        <f>Allocations!#REF!</f>
        <v>#REF!</v>
      </c>
      <c r="PEQ28" s="15" t="e">
        <f>Allocations!#REF!</f>
        <v>#REF!</v>
      </c>
      <c r="PER28" s="15" t="e">
        <f>Allocations!#REF!</f>
        <v>#REF!</v>
      </c>
      <c r="PES28" s="15" t="e">
        <f>Allocations!#REF!</f>
        <v>#REF!</v>
      </c>
      <c r="PET28" s="15" t="e">
        <f>Allocations!#REF!</f>
        <v>#REF!</v>
      </c>
      <c r="PEU28" s="15" t="e">
        <f>Allocations!#REF!</f>
        <v>#REF!</v>
      </c>
      <c r="PEV28" s="15" t="e">
        <f>Allocations!#REF!</f>
        <v>#REF!</v>
      </c>
      <c r="PEW28" s="15" t="e">
        <f>Allocations!#REF!</f>
        <v>#REF!</v>
      </c>
      <c r="PEX28" s="15" t="e">
        <f>Allocations!#REF!</f>
        <v>#REF!</v>
      </c>
      <c r="PEY28" s="15" t="e">
        <f>Allocations!#REF!</f>
        <v>#REF!</v>
      </c>
      <c r="PEZ28" s="15" t="e">
        <f>Allocations!#REF!</f>
        <v>#REF!</v>
      </c>
      <c r="PFA28" s="15" t="e">
        <f>Allocations!#REF!</f>
        <v>#REF!</v>
      </c>
      <c r="PFB28" s="15" t="e">
        <f>Allocations!#REF!</f>
        <v>#REF!</v>
      </c>
      <c r="PFC28" s="15" t="e">
        <f>Allocations!#REF!</f>
        <v>#REF!</v>
      </c>
      <c r="PFD28" s="15" t="e">
        <f>Allocations!#REF!</f>
        <v>#REF!</v>
      </c>
      <c r="PFE28" s="15" t="e">
        <f>Allocations!#REF!</f>
        <v>#REF!</v>
      </c>
      <c r="PFF28" s="15" t="e">
        <f>Allocations!#REF!</f>
        <v>#REF!</v>
      </c>
      <c r="PFG28" s="15" t="e">
        <f>Allocations!#REF!</f>
        <v>#REF!</v>
      </c>
      <c r="PFH28" s="15" t="e">
        <f>Allocations!#REF!</f>
        <v>#REF!</v>
      </c>
      <c r="PFI28" s="15" t="e">
        <f>Allocations!#REF!</f>
        <v>#REF!</v>
      </c>
      <c r="PFJ28" s="15" t="e">
        <f>Allocations!#REF!</f>
        <v>#REF!</v>
      </c>
      <c r="PFK28" s="15" t="e">
        <f>Allocations!#REF!</f>
        <v>#REF!</v>
      </c>
      <c r="PFL28" s="15" t="e">
        <f>Allocations!#REF!</f>
        <v>#REF!</v>
      </c>
      <c r="PFM28" s="15" t="e">
        <f>Allocations!#REF!</f>
        <v>#REF!</v>
      </c>
      <c r="PFN28" s="15" t="e">
        <f>Allocations!#REF!</f>
        <v>#REF!</v>
      </c>
      <c r="PFO28" s="15" t="e">
        <f>Allocations!#REF!</f>
        <v>#REF!</v>
      </c>
      <c r="PFP28" s="15" t="e">
        <f>Allocations!#REF!</f>
        <v>#REF!</v>
      </c>
      <c r="PFQ28" s="15" t="e">
        <f>Allocations!#REF!</f>
        <v>#REF!</v>
      </c>
      <c r="PFR28" s="15" t="e">
        <f>Allocations!#REF!</f>
        <v>#REF!</v>
      </c>
      <c r="PFS28" s="15" t="e">
        <f>Allocations!#REF!</f>
        <v>#REF!</v>
      </c>
      <c r="PFT28" s="15" t="e">
        <f>Allocations!#REF!</f>
        <v>#REF!</v>
      </c>
      <c r="PFU28" s="15" t="e">
        <f>Allocations!#REF!</f>
        <v>#REF!</v>
      </c>
      <c r="PFV28" s="15" t="e">
        <f>Allocations!#REF!</f>
        <v>#REF!</v>
      </c>
      <c r="PFW28" s="15" t="e">
        <f>Allocations!#REF!</f>
        <v>#REF!</v>
      </c>
      <c r="PFX28" s="15" t="e">
        <f>Allocations!#REF!</f>
        <v>#REF!</v>
      </c>
      <c r="PFY28" s="15" t="e">
        <f>Allocations!#REF!</f>
        <v>#REF!</v>
      </c>
      <c r="PFZ28" s="15" t="e">
        <f>Allocations!#REF!</f>
        <v>#REF!</v>
      </c>
      <c r="PGA28" s="15" t="e">
        <f>Allocations!#REF!</f>
        <v>#REF!</v>
      </c>
      <c r="PGB28" s="15" t="e">
        <f>Allocations!#REF!</f>
        <v>#REF!</v>
      </c>
      <c r="PGC28" s="15" t="e">
        <f>Allocations!#REF!</f>
        <v>#REF!</v>
      </c>
      <c r="PGD28" s="15" t="e">
        <f>Allocations!#REF!</f>
        <v>#REF!</v>
      </c>
      <c r="PGE28" s="15" t="e">
        <f>Allocations!#REF!</f>
        <v>#REF!</v>
      </c>
      <c r="PGF28" s="15" t="e">
        <f>Allocations!#REF!</f>
        <v>#REF!</v>
      </c>
      <c r="PGG28" s="15" t="e">
        <f>Allocations!#REF!</f>
        <v>#REF!</v>
      </c>
      <c r="PGH28" s="15" t="e">
        <f>Allocations!#REF!</f>
        <v>#REF!</v>
      </c>
      <c r="PGI28" s="15" t="e">
        <f>Allocations!#REF!</f>
        <v>#REF!</v>
      </c>
      <c r="PGJ28" s="15" t="e">
        <f>Allocations!#REF!</f>
        <v>#REF!</v>
      </c>
      <c r="PGK28" s="15" t="e">
        <f>Allocations!#REF!</f>
        <v>#REF!</v>
      </c>
      <c r="PGL28" s="15" t="e">
        <f>Allocations!#REF!</f>
        <v>#REF!</v>
      </c>
      <c r="PGM28" s="15" t="e">
        <f>Allocations!#REF!</f>
        <v>#REF!</v>
      </c>
      <c r="PGN28" s="15" t="e">
        <f>Allocations!#REF!</f>
        <v>#REF!</v>
      </c>
      <c r="PGO28" s="15" t="e">
        <f>Allocations!#REF!</f>
        <v>#REF!</v>
      </c>
      <c r="PGP28" s="15" t="e">
        <f>Allocations!#REF!</f>
        <v>#REF!</v>
      </c>
      <c r="PGQ28" s="15" t="e">
        <f>Allocations!#REF!</f>
        <v>#REF!</v>
      </c>
      <c r="PGR28" s="15" t="e">
        <f>Allocations!#REF!</f>
        <v>#REF!</v>
      </c>
      <c r="PGS28" s="15" t="e">
        <f>Allocations!#REF!</f>
        <v>#REF!</v>
      </c>
      <c r="PGT28" s="15" t="e">
        <f>Allocations!#REF!</f>
        <v>#REF!</v>
      </c>
      <c r="PGU28" s="15" t="e">
        <f>Allocations!#REF!</f>
        <v>#REF!</v>
      </c>
      <c r="PGV28" s="15" t="e">
        <f>Allocations!#REF!</f>
        <v>#REF!</v>
      </c>
      <c r="PGW28" s="15" t="e">
        <f>Allocations!#REF!</f>
        <v>#REF!</v>
      </c>
      <c r="PGX28" s="15" t="e">
        <f>Allocations!#REF!</f>
        <v>#REF!</v>
      </c>
      <c r="PGY28" s="15" t="e">
        <f>Allocations!#REF!</f>
        <v>#REF!</v>
      </c>
      <c r="PGZ28" s="15" t="e">
        <f>Allocations!#REF!</f>
        <v>#REF!</v>
      </c>
      <c r="PHA28" s="15" t="e">
        <f>Allocations!#REF!</f>
        <v>#REF!</v>
      </c>
      <c r="PHB28" s="15" t="e">
        <f>Allocations!#REF!</f>
        <v>#REF!</v>
      </c>
      <c r="PHC28" s="15" t="e">
        <f>Allocations!#REF!</f>
        <v>#REF!</v>
      </c>
      <c r="PHD28" s="15" t="e">
        <f>Allocations!#REF!</f>
        <v>#REF!</v>
      </c>
      <c r="PHE28" s="15" t="e">
        <f>Allocations!#REF!</f>
        <v>#REF!</v>
      </c>
      <c r="PHF28" s="15" t="e">
        <f>Allocations!#REF!</f>
        <v>#REF!</v>
      </c>
      <c r="PHG28" s="15" t="e">
        <f>Allocations!#REF!</f>
        <v>#REF!</v>
      </c>
      <c r="PHH28" s="15" t="e">
        <f>Allocations!#REF!</f>
        <v>#REF!</v>
      </c>
      <c r="PHI28" s="15" t="e">
        <f>Allocations!#REF!</f>
        <v>#REF!</v>
      </c>
      <c r="PHJ28" s="15" t="e">
        <f>Allocations!#REF!</f>
        <v>#REF!</v>
      </c>
      <c r="PHK28" s="15" t="e">
        <f>Allocations!#REF!</f>
        <v>#REF!</v>
      </c>
      <c r="PHL28" s="15" t="e">
        <f>Allocations!#REF!</f>
        <v>#REF!</v>
      </c>
      <c r="PHM28" s="15" t="e">
        <f>Allocations!#REF!</f>
        <v>#REF!</v>
      </c>
      <c r="PHN28" s="15" t="e">
        <f>Allocations!#REF!</f>
        <v>#REF!</v>
      </c>
      <c r="PHO28" s="15" t="e">
        <f>Allocations!#REF!</f>
        <v>#REF!</v>
      </c>
      <c r="PHP28" s="15" t="e">
        <f>Allocations!#REF!</f>
        <v>#REF!</v>
      </c>
      <c r="PHQ28" s="15" t="e">
        <f>Allocations!#REF!</f>
        <v>#REF!</v>
      </c>
      <c r="PHR28" s="15" t="e">
        <f>Allocations!#REF!</f>
        <v>#REF!</v>
      </c>
      <c r="PHS28" s="15" t="e">
        <f>Allocations!#REF!</f>
        <v>#REF!</v>
      </c>
      <c r="PHT28" s="15" t="e">
        <f>Allocations!#REF!</f>
        <v>#REF!</v>
      </c>
      <c r="PHU28" s="15" t="e">
        <f>Allocations!#REF!</f>
        <v>#REF!</v>
      </c>
      <c r="PHV28" s="15" t="e">
        <f>Allocations!#REF!</f>
        <v>#REF!</v>
      </c>
      <c r="PHW28" s="15" t="e">
        <f>Allocations!#REF!</f>
        <v>#REF!</v>
      </c>
      <c r="PHX28" s="15" t="e">
        <f>Allocations!#REF!</f>
        <v>#REF!</v>
      </c>
      <c r="PHY28" s="15" t="e">
        <f>Allocations!#REF!</f>
        <v>#REF!</v>
      </c>
      <c r="PHZ28" s="15" t="e">
        <f>Allocations!#REF!</f>
        <v>#REF!</v>
      </c>
      <c r="PIA28" s="15" t="e">
        <f>Allocations!#REF!</f>
        <v>#REF!</v>
      </c>
      <c r="PIB28" s="15" t="e">
        <f>Allocations!#REF!</f>
        <v>#REF!</v>
      </c>
      <c r="PIC28" s="15" t="e">
        <f>Allocations!#REF!</f>
        <v>#REF!</v>
      </c>
      <c r="PID28" s="15" t="e">
        <f>Allocations!#REF!</f>
        <v>#REF!</v>
      </c>
      <c r="PIE28" s="15" t="e">
        <f>Allocations!#REF!</f>
        <v>#REF!</v>
      </c>
      <c r="PIF28" s="15" t="e">
        <f>Allocations!#REF!</f>
        <v>#REF!</v>
      </c>
      <c r="PIG28" s="15" t="e">
        <f>Allocations!#REF!</f>
        <v>#REF!</v>
      </c>
      <c r="PIH28" s="15" t="e">
        <f>Allocations!#REF!</f>
        <v>#REF!</v>
      </c>
      <c r="PII28" s="15" t="e">
        <f>Allocations!#REF!</f>
        <v>#REF!</v>
      </c>
      <c r="PIJ28" s="15" t="e">
        <f>Allocations!#REF!</f>
        <v>#REF!</v>
      </c>
      <c r="PIK28" s="15" t="e">
        <f>Allocations!#REF!</f>
        <v>#REF!</v>
      </c>
      <c r="PIL28" s="15" t="e">
        <f>Allocations!#REF!</f>
        <v>#REF!</v>
      </c>
      <c r="PIM28" s="15" t="e">
        <f>Allocations!#REF!</f>
        <v>#REF!</v>
      </c>
      <c r="PIN28" s="15" t="e">
        <f>Allocations!#REF!</f>
        <v>#REF!</v>
      </c>
      <c r="PIO28" s="15" t="e">
        <f>Allocations!#REF!</f>
        <v>#REF!</v>
      </c>
      <c r="PIP28" s="15" t="e">
        <f>Allocations!#REF!</f>
        <v>#REF!</v>
      </c>
      <c r="PIQ28" s="15" t="e">
        <f>Allocations!#REF!</f>
        <v>#REF!</v>
      </c>
      <c r="PIR28" s="15" t="e">
        <f>Allocations!#REF!</f>
        <v>#REF!</v>
      </c>
      <c r="PIS28" s="15" t="e">
        <f>Allocations!#REF!</f>
        <v>#REF!</v>
      </c>
      <c r="PIT28" s="15" t="e">
        <f>Allocations!#REF!</f>
        <v>#REF!</v>
      </c>
      <c r="PIU28" s="15" t="e">
        <f>Allocations!#REF!</f>
        <v>#REF!</v>
      </c>
      <c r="PIV28" s="15" t="e">
        <f>Allocations!#REF!</f>
        <v>#REF!</v>
      </c>
      <c r="PIW28" s="15" t="e">
        <f>Allocations!#REF!</f>
        <v>#REF!</v>
      </c>
      <c r="PIX28" s="15" t="e">
        <f>Allocations!#REF!</f>
        <v>#REF!</v>
      </c>
      <c r="PIY28" s="15" t="e">
        <f>Allocations!#REF!</f>
        <v>#REF!</v>
      </c>
      <c r="PIZ28" s="15" t="e">
        <f>Allocations!#REF!</f>
        <v>#REF!</v>
      </c>
      <c r="PJA28" s="15" t="e">
        <f>Allocations!#REF!</f>
        <v>#REF!</v>
      </c>
      <c r="PJB28" s="15" t="e">
        <f>Allocations!#REF!</f>
        <v>#REF!</v>
      </c>
      <c r="PJC28" s="15" t="e">
        <f>Allocations!#REF!</f>
        <v>#REF!</v>
      </c>
      <c r="PJD28" s="15" t="e">
        <f>Allocations!#REF!</f>
        <v>#REF!</v>
      </c>
      <c r="PJE28" s="15" t="e">
        <f>Allocations!#REF!</f>
        <v>#REF!</v>
      </c>
      <c r="PJF28" s="15" t="e">
        <f>Allocations!#REF!</f>
        <v>#REF!</v>
      </c>
      <c r="PJG28" s="15" t="e">
        <f>Allocations!#REF!</f>
        <v>#REF!</v>
      </c>
      <c r="PJH28" s="15" t="e">
        <f>Allocations!#REF!</f>
        <v>#REF!</v>
      </c>
      <c r="PJI28" s="15" t="e">
        <f>Allocations!#REF!</f>
        <v>#REF!</v>
      </c>
      <c r="PJJ28" s="15" t="e">
        <f>Allocations!#REF!</f>
        <v>#REF!</v>
      </c>
      <c r="PJK28" s="15" t="e">
        <f>Allocations!#REF!</f>
        <v>#REF!</v>
      </c>
      <c r="PJL28" s="15" t="e">
        <f>Allocations!#REF!</f>
        <v>#REF!</v>
      </c>
      <c r="PJM28" s="15" t="e">
        <f>Allocations!#REF!</f>
        <v>#REF!</v>
      </c>
      <c r="PJN28" s="15" t="e">
        <f>Allocations!#REF!</f>
        <v>#REF!</v>
      </c>
      <c r="PJO28" s="15" t="e">
        <f>Allocations!#REF!</f>
        <v>#REF!</v>
      </c>
      <c r="PJP28" s="15" t="e">
        <f>Allocations!#REF!</f>
        <v>#REF!</v>
      </c>
      <c r="PJQ28" s="15" t="e">
        <f>Allocations!#REF!</f>
        <v>#REF!</v>
      </c>
      <c r="PJR28" s="15" t="e">
        <f>Allocations!#REF!</f>
        <v>#REF!</v>
      </c>
      <c r="PJS28" s="15" t="e">
        <f>Allocations!#REF!</f>
        <v>#REF!</v>
      </c>
      <c r="PJT28" s="15" t="e">
        <f>Allocations!#REF!</f>
        <v>#REF!</v>
      </c>
      <c r="PJU28" s="15" t="e">
        <f>Allocations!#REF!</f>
        <v>#REF!</v>
      </c>
      <c r="PJV28" s="15" t="e">
        <f>Allocations!#REF!</f>
        <v>#REF!</v>
      </c>
      <c r="PJW28" s="15" t="e">
        <f>Allocations!#REF!</f>
        <v>#REF!</v>
      </c>
      <c r="PJX28" s="15" t="e">
        <f>Allocations!#REF!</f>
        <v>#REF!</v>
      </c>
      <c r="PJY28" s="15" t="e">
        <f>Allocations!#REF!</f>
        <v>#REF!</v>
      </c>
      <c r="PJZ28" s="15" t="e">
        <f>Allocations!#REF!</f>
        <v>#REF!</v>
      </c>
      <c r="PKA28" s="15" t="e">
        <f>Allocations!#REF!</f>
        <v>#REF!</v>
      </c>
      <c r="PKB28" s="15" t="e">
        <f>Allocations!#REF!</f>
        <v>#REF!</v>
      </c>
      <c r="PKC28" s="15" t="e">
        <f>Allocations!#REF!</f>
        <v>#REF!</v>
      </c>
      <c r="PKD28" s="15" t="e">
        <f>Allocations!#REF!</f>
        <v>#REF!</v>
      </c>
      <c r="PKE28" s="15" t="e">
        <f>Allocations!#REF!</f>
        <v>#REF!</v>
      </c>
      <c r="PKF28" s="15" t="e">
        <f>Allocations!#REF!</f>
        <v>#REF!</v>
      </c>
      <c r="PKG28" s="15" t="e">
        <f>Allocations!#REF!</f>
        <v>#REF!</v>
      </c>
      <c r="PKH28" s="15" t="e">
        <f>Allocations!#REF!</f>
        <v>#REF!</v>
      </c>
      <c r="PKI28" s="15" t="e">
        <f>Allocations!#REF!</f>
        <v>#REF!</v>
      </c>
      <c r="PKJ28" s="15" t="e">
        <f>Allocations!#REF!</f>
        <v>#REF!</v>
      </c>
      <c r="PKK28" s="15" t="e">
        <f>Allocations!#REF!</f>
        <v>#REF!</v>
      </c>
      <c r="PKL28" s="15" t="e">
        <f>Allocations!#REF!</f>
        <v>#REF!</v>
      </c>
      <c r="PKM28" s="15" t="e">
        <f>Allocations!#REF!</f>
        <v>#REF!</v>
      </c>
      <c r="PKN28" s="15" t="e">
        <f>Allocations!#REF!</f>
        <v>#REF!</v>
      </c>
      <c r="PKO28" s="15" t="e">
        <f>Allocations!#REF!</f>
        <v>#REF!</v>
      </c>
      <c r="PKP28" s="15" t="e">
        <f>Allocations!#REF!</f>
        <v>#REF!</v>
      </c>
      <c r="PKQ28" s="15" t="e">
        <f>Allocations!#REF!</f>
        <v>#REF!</v>
      </c>
      <c r="PKR28" s="15" t="e">
        <f>Allocations!#REF!</f>
        <v>#REF!</v>
      </c>
      <c r="PKS28" s="15" t="e">
        <f>Allocations!#REF!</f>
        <v>#REF!</v>
      </c>
      <c r="PKT28" s="15" t="e">
        <f>Allocations!#REF!</f>
        <v>#REF!</v>
      </c>
      <c r="PKU28" s="15" t="e">
        <f>Allocations!#REF!</f>
        <v>#REF!</v>
      </c>
      <c r="PKV28" s="15" t="e">
        <f>Allocations!#REF!</f>
        <v>#REF!</v>
      </c>
      <c r="PKW28" s="15" t="e">
        <f>Allocations!#REF!</f>
        <v>#REF!</v>
      </c>
      <c r="PKX28" s="15" t="e">
        <f>Allocations!#REF!</f>
        <v>#REF!</v>
      </c>
      <c r="PKY28" s="15" t="e">
        <f>Allocations!#REF!</f>
        <v>#REF!</v>
      </c>
      <c r="PKZ28" s="15" t="e">
        <f>Allocations!#REF!</f>
        <v>#REF!</v>
      </c>
      <c r="PLA28" s="15" t="e">
        <f>Allocations!#REF!</f>
        <v>#REF!</v>
      </c>
      <c r="PLB28" s="15" t="e">
        <f>Allocations!#REF!</f>
        <v>#REF!</v>
      </c>
      <c r="PLC28" s="15" t="e">
        <f>Allocations!#REF!</f>
        <v>#REF!</v>
      </c>
      <c r="PLD28" s="15" t="e">
        <f>Allocations!#REF!</f>
        <v>#REF!</v>
      </c>
      <c r="PLE28" s="15" t="e">
        <f>Allocations!#REF!</f>
        <v>#REF!</v>
      </c>
      <c r="PLF28" s="15" t="e">
        <f>Allocations!#REF!</f>
        <v>#REF!</v>
      </c>
      <c r="PLG28" s="15" t="e">
        <f>Allocations!#REF!</f>
        <v>#REF!</v>
      </c>
      <c r="PLH28" s="15" t="e">
        <f>Allocations!#REF!</f>
        <v>#REF!</v>
      </c>
      <c r="PLI28" s="15" t="e">
        <f>Allocations!#REF!</f>
        <v>#REF!</v>
      </c>
      <c r="PLJ28" s="15" t="e">
        <f>Allocations!#REF!</f>
        <v>#REF!</v>
      </c>
      <c r="PLK28" s="15" t="e">
        <f>Allocations!#REF!</f>
        <v>#REF!</v>
      </c>
      <c r="PLL28" s="15" t="e">
        <f>Allocations!#REF!</f>
        <v>#REF!</v>
      </c>
      <c r="PLM28" s="15" t="e">
        <f>Allocations!#REF!</f>
        <v>#REF!</v>
      </c>
      <c r="PLN28" s="15" t="e">
        <f>Allocations!#REF!</f>
        <v>#REF!</v>
      </c>
      <c r="PLO28" s="15" t="e">
        <f>Allocations!#REF!</f>
        <v>#REF!</v>
      </c>
      <c r="PLP28" s="15" t="e">
        <f>Allocations!#REF!</f>
        <v>#REF!</v>
      </c>
      <c r="PLQ28" s="15" t="e">
        <f>Allocations!#REF!</f>
        <v>#REF!</v>
      </c>
      <c r="PLR28" s="15" t="e">
        <f>Allocations!#REF!</f>
        <v>#REF!</v>
      </c>
      <c r="PLS28" s="15" t="e">
        <f>Allocations!#REF!</f>
        <v>#REF!</v>
      </c>
      <c r="PLT28" s="15" t="e">
        <f>Allocations!#REF!</f>
        <v>#REF!</v>
      </c>
      <c r="PLU28" s="15" t="e">
        <f>Allocations!#REF!</f>
        <v>#REF!</v>
      </c>
      <c r="PLV28" s="15" t="e">
        <f>Allocations!#REF!</f>
        <v>#REF!</v>
      </c>
      <c r="PLW28" s="15" t="e">
        <f>Allocations!#REF!</f>
        <v>#REF!</v>
      </c>
      <c r="PLX28" s="15" t="e">
        <f>Allocations!#REF!</f>
        <v>#REF!</v>
      </c>
      <c r="PLY28" s="15" t="e">
        <f>Allocations!#REF!</f>
        <v>#REF!</v>
      </c>
      <c r="PLZ28" s="15" t="e">
        <f>Allocations!#REF!</f>
        <v>#REF!</v>
      </c>
      <c r="PMA28" s="15" t="e">
        <f>Allocations!#REF!</f>
        <v>#REF!</v>
      </c>
      <c r="PMB28" s="15" t="e">
        <f>Allocations!#REF!</f>
        <v>#REF!</v>
      </c>
      <c r="PMC28" s="15" t="e">
        <f>Allocations!#REF!</f>
        <v>#REF!</v>
      </c>
      <c r="PMD28" s="15" t="e">
        <f>Allocations!#REF!</f>
        <v>#REF!</v>
      </c>
      <c r="PME28" s="15" t="e">
        <f>Allocations!#REF!</f>
        <v>#REF!</v>
      </c>
      <c r="PMF28" s="15" t="e">
        <f>Allocations!#REF!</f>
        <v>#REF!</v>
      </c>
      <c r="PMG28" s="15" t="e">
        <f>Allocations!#REF!</f>
        <v>#REF!</v>
      </c>
      <c r="PMH28" s="15" t="e">
        <f>Allocations!#REF!</f>
        <v>#REF!</v>
      </c>
      <c r="PMI28" s="15" t="e">
        <f>Allocations!#REF!</f>
        <v>#REF!</v>
      </c>
      <c r="PMJ28" s="15" t="e">
        <f>Allocations!#REF!</f>
        <v>#REF!</v>
      </c>
      <c r="PMK28" s="15" t="e">
        <f>Allocations!#REF!</f>
        <v>#REF!</v>
      </c>
      <c r="PML28" s="15" t="e">
        <f>Allocations!#REF!</f>
        <v>#REF!</v>
      </c>
      <c r="PMM28" s="15" t="e">
        <f>Allocations!#REF!</f>
        <v>#REF!</v>
      </c>
      <c r="PMN28" s="15" t="e">
        <f>Allocations!#REF!</f>
        <v>#REF!</v>
      </c>
      <c r="PMO28" s="15" t="e">
        <f>Allocations!#REF!</f>
        <v>#REF!</v>
      </c>
      <c r="PMP28" s="15" t="e">
        <f>Allocations!#REF!</f>
        <v>#REF!</v>
      </c>
      <c r="PMQ28" s="15" t="e">
        <f>Allocations!#REF!</f>
        <v>#REF!</v>
      </c>
      <c r="PMR28" s="15" t="e">
        <f>Allocations!#REF!</f>
        <v>#REF!</v>
      </c>
      <c r="PMS28" s="15" t="e">
        <f>Allocations!#REF!</f>
        <v>#REF!</v>
      </c>
      <c r="PMT28" s="15" t="e">
        <f>Allocations!#REF!</f>
        <v>#REF!</v>
      </c>
      <c r="PMU28" s="15" t="e">
        <f>Allocations!#REF!</f>
        <v>#REF!</v>
      </c>
      <c r="PMV28" s="15" t="e">
        <f>Allocations!#REF!</f>
        <v>#REF!</v>
      </c>
      <c r="PMW28" s="15" t="e">
        <f>Allocations!#REF!</f>
        <v>#REF!</v>
      </c>
      <c r="PMX28" s="15" t="e">
        <f>Allocations!#REF!</f>
        <v>#REF!</v>
      </c>
      <c r="PMY28" s="15" t="e">
        <f>Allocations!#REF!</f>
        <v>#REF!</v>
      </c>
      <c r="PMZ28" s="15" t="e">
        <f>Allocations!#REF!</f>
        <v>#REF!</v>
      </c>
      <c r="PNA28" s="15" t="e">
        <f>Allocations!#REF!</f>
        <v>#REF!</v>
      </c>
      <c r="PNB28" s="15" t="e">
        <f>Allocations!#REF!</f>
        <v>#REF!</v>
      </c>
      <c r="PNC28" s="15" t="e">
        <f>Allocations!#REF!</f>
        <v>#REF!</v>
      </c>
      <c r="PND28" s="15" t="e">
        <f>Allocations!#REF!</f>
        <v>#REF!</v>
      </c>
      <c r="PNE28" s="15" t="e">
        <f>Allocations!#REF!</f>
        <v>#REF!</v>
      </c>
      <c r="PNF28" s="15" t="e">
        <f>Allocations!#REF!</f>
        <v>#REF!</v>
      </c>
      <c r="PNG28" s="15" t="e">
        <f>Allocations!#REF!</f>
        <v>#REF!</v>
      </c>
      <c r="PNH28" s="15" t="e">
        <f>Allocations!#REF!</f>
        <v>#REF!</v>
      </c>
      <c r="PNI28" s="15" t="e">
        <f>Allocations!#REF!</f>
        <v>#REF!</v>
      </c>
      <c r="PNJ28" s="15" t="e">
        <f>Allocations!#REF!</f>
        <v>#REF!</v>
      </c>
      <c r="PNK28" s="15" t="e">
        <f>Allocations!#REF!</f>
        <v>#REF!</v>
      </c>
      <c r="PNL28" s="15" t="e">
        <f>Allocations!#REF!</f>
        <v>#REF!</v>
      </c>
      <c r="PNM28" s="15" t="e">
        <f>Allocations!#REF!</f>
        <v>#REF!</v>
      </c>
      <c r="PNN28" s="15" t="e">
        <f>Allocations!#REF!</f>
        <v>#REF!</v>
      </c>
      <c r="PNO28" s="15" t="e">
        <f>Allocations!#REF!</f>
        <v>#REF!</v>
      </c>
      <c r="PNP28" s="15" t="e">
        <f>Allocations!#REF!</f>
        <v>#REF!</v>
      </c>
      <c r="PNQ28" s="15" t="e">
        <f>Allocations!#REF!</f>
        <v>#REF!</v>
      </c>
      <c r="PNR28" s="15" t="e">
        <f>Allocations!#REF!</f>
        <v>#REF!</v>
      </c>
      <c r="PNS28" s="15" t="e">
        <f>Allocations!#REF!</f>
        <v>#REF!</v>
      </c>
      <c r="PNT28" s="15" t="e">
        <f>Allocations!#REF!</f>
        <v>#REF!</v>
      </c>
      <c r="PNU28" s="15" t="e">
        <f>Allocations!#REF!</f>
        <v>#REF!</v>
      </c>
      <c r="PNV28" s="15" t="e">
        <f>Allocations!#REF!</f>
        <v>#REF!</v>
      </c>
      <c r="PNW28" s="15" t="e">
        <f>Allocations!#REF!</f>
        <v>#REF!</v>
      </c>
      <c r="PNX28" s="15" t="e">
        <f>Allocations!#REF!</f>
        <v>#REF!</v>
      </c>
      <c r="PNY28" s="15" t="e">
        <f>Allocations!#REF!</f>
        <v>#REF!</v>
      </c>
      <c r="PNZ28" s="15" t="e">
        <f>Allocations!#REF!</f>
        <v>#REF!</v>
      </c>
      <c r="POA28" s="15" t="e">
        <f>Allocations!#REF!</f>
        <v>#REF!</v>
      </c>
      <c r="POB28" s="15" t="e">
        <f>Allocations!#REF!</f>
        <v>#REF!</v>
      </c>
      <c r="POC28" s="15" t="e">
        <f>Allocations!#REF!</f>
        <v>#REF!</v>
      </c>
      <c r="POD28" s="15" t="e">
        <f>Allocations!#REF!</f>
        <v>#REF!</v>
      </c>
      <c r="POE28" s="15" t="e">
        <f>Allocations!#REF!</f>
        <v>#REF!</v>
      </c>
      <c r="POF28" s="15" t="e">
        <f>Allocations!#REF!</f>
        <v>#REF!</v>
      </c>
      <c r="POG28" s="15" t="e">
        <f>Allocations!#REF!</f>
        <v>#REF!</v>
      </c>
      <c r="POH28" s="15" t="e">
        <f>Allocations!#REF!</f>
        <v>#REF!</v>
      </c>
      <c r="POI28" s="15" t="e">
        <f>Allocations!#REF!</f>
        <v>#REF!</v>
      </c>
      <c r="POJ28" s="15" t="e">
        <f>Allocations!#REF!</f>
        <v>#REF!</v>
      </c>
      <c r="POK28" s="15" t="e">
        <f>Allocations!#REF!</f>
        <v>#REF!</v>
      </c>
      <c r="POL28" s="15" t="e">
        <f>Allocations!#REF!</f>
        <v>#REF!</v>
      </c>
      <c r="POM28" s="15" t="e">
        <f>Allocations!#REF!</f>
        <v>#REF!</v>
      </c>
      <c r="PON28" s="15" t="e">
        <f>Allocations!#REF!</f>
        <v>#REF!</v>
      </c>
      <c r="POO28" s="15" t="e">
        <f>Allocations!#REF!</f>
        <v>#REF!</v>
      </c>
      <c r="POP28" s="15" t="e">
        <f>Allocations!#REF!</f>
        <v>#REF!</v>
      </c>
      <c r="POQ28" s="15" t="e">
        <f>Allocations!#REF!</f>
        <v>#REF!</v>
      </c>
      <c r="POR28" s="15" t="e">
        <f>Allocations!#REF!</f>
        <v>#REF!</v>
      </c>
      <c r="POS28" s="15" t="e">
        <f>Allocations!#REF!</f>
        <v>#REF!</v>
      </c>
      <c r="POT28" s="15" t="e">
        <f>Allocations!#REF!</f>
        <v>#REF!</v>
      </c>
      <c r="POU28" s="15" t="e">
        <f>Allocations!#REF!</f>
        <v>#REF!</v>
      </c>
      <c r="POV28" s="15" t="e">
        <f>Allocations!#REF!</f>
        <v>#REF!</v>
      </c>
      <c r="POW28" s="15" t="e">
        <f>Allocations!#REF!</f>
        <v>#REF!</v>
      </c>
      <c r="POX28" s="15" t="e">
        <f>Allocations!#REF!</f>
        <v>#REF!</v>
      </c>
      <c r="POY28" s="15" t="e">
        <f>Allocations!#REF!</f>
        <v>#REF!</v>
      </c>
      <c r="POZ28" s="15" t="e">
        <f>Allocations!#REF!</f>
        <v>#REF!</v>
      </c>
      <c r="PPA28" s="15" t="e">
        <f>Allocations!#REF!</f>
        <v>#REF!</v>
      </c>
      <c r="PPB28" s="15" t="e">
        <f>Allocations!#REF!</f>
        <v>#REF!</v>
      </c>
      <c r="PPC28" s="15" t="e">
        <f>Allocations!#REF!</f>
        <v>#REF!</v>
      </c>
      <c r="PPD28" s="15" t="e">
        <f>Allocations!#REF!</f>
        <v>#REF!</v>
      </c>
      <c r="PPE28" s="15" t="e">
        <f>Allocations!#REF!</f>
        <v>#REF!</v>
      </c>
      <c r="PPF28" s="15" t="e">
        <f>Allocations!#REF!</f>
        <v>#REF!</v>
      </c>
      <c r="PPG28" s="15" t="e">
        <f>Allocations!#REF!</f>
        <v>#REF!</v>
      </c>
      <c r="PPH28" s="15" t="e">
        <f>Allocations!#REF!</f>
        <v>#REF!</v>
      </c>
      <c r="PPI28" s="15" t="e">
        <f>Allocations!#REF!</f>
        <v>#REF!</v>
      </c>
      <c r="PPJ28" s="15" t="e">
        <f>Allocations!#REF!</f>
        <v>#REF!</v>
      </c>
      <c r="PPK28" s="15" t="e">
        <f>Allocations!#REF!</f>
        <v>#REF!</v>
      </c>
      <c r="PPL28" s="15" t="e">
        <f>Allocations!#REF!</f>
        <v>#REF!</v>
      </c>
      <c r="PPM28" s="15" t="e">
        <f>Allocations!#REF!</f>
        <v>#REF!</v>
      </c>
      <c r="PPN28" s="15" t="e">
        <f>Allocations!#REF!</f>
        <v>#REF!</v>
      </c>
      <c r="PPO28" s="15" t="e">
        <f>Allocations!#REF!</f>
        <v>#REF!</v>
      </c>
      <c r="PPP28" s="15" t="e">
        <f>Allocations!#REF!</f>
        <v>#REF!</v>
      </c>
      <c r="PPQ28" s="15" t="e">
        <f>Allocations!#REF!</f>
        <v>#REF!</v>
      </c>
      <c r="PPR28" s="15" t="e">
        <f>Allocations!#REF!</f>
        <v>#REF!</v>
      </c>
      <c r="PPS28" s="15" t="e">
        <f>Allocations!#REF!</f>
        <v>#REF!</v>
      </c>
      <c r="PPT28" s="15" t="e">
        <f>Allocations!#REF!</f>
        <v>#REF!</v>
      </c>
      <c r="PPU28" s="15" t="e">
        <f>Allocations!#REF!</f>
        <v>#REF!</v>
      </c>
      <c r="PPV28" s="15" t="e">
        <f>Allocations!#REF!</f>
        <v>#REF!</v>
      </c>
      <c r="PPW28" s="15" t="e">
        <f>Allocations!#REF!</f>
        <v>#REF!</v>
      </c>
      <c r="PPX28" s="15" t="e">
        <f>Allocations!#REF!</f>
        <v>#REF!</v>
      </c>
      <c r="PPY28" s="15" t="e">
        <f>Allocations!#REF!</f>
        <v>#REF!</v>
      </c>
      <c r="PPZ28" s="15" t="e">
        <f>Allocations!#REF!</f>
        <v>#REF!</v>
      </c>
      <c r="PQA28" s="15" t="e">
        <f>Allocations!#REF!</f>
        <v>#REF!</v>
      </c>
      <c r="PQB28" s="15" t="e">
        <f>Allocations!#REF!</f>
        <v>#REF!</v>
      </c>
      <c r="PQC28" s="15" t="e">
        <f>Allocations!#REF!</f>
        <v>#REF!</v>
      </c>
      <c r="PQD28" s="15" t="e">
        <f>Allocations!#REF!</f>
        <v>#REF!</v>
      </c>
      <c r="PQE28" s="15" t="e">
        <f>Allocations!#REF!</f>
        <v>#REF!</v>
      </c>
      <c r="PQF28" s="15" t="e">
        <f>Allocations!#REF!</f>
        <v>#REF!</v>
      </c>
      <c r="PQG28" s="15" t="e">
        <f>Allocations!#REF!</f>
        <v>#REF!</v>
      </c>
      <c r="PQH28" s="15" t="e">
        <f>Allocations!#REF!</f>
        <v>#REF!</v>
      </c>
      <c r="PQI28" s="15" t="e">
        <f>Allocations!#REF!</f>
        <v>#REF!</v>
      </c>
      <c r="PQJ28" s="15" t="e">
        <f>Allocations!#REF!</f>
        <v>#REF!</v>
      </c>
      <c r="PQK28" s="15" t="e">
        <f>Allocations!#REF!</f>
        <v>#REF!</v>
      </c>
      <c r="PQL28" s="15" t="e">
        <f>Allocations!#REF!</f>
        <v>#REF!</v>
      </c>
      <c r="PQM28" s="15" t="e">
        <f>Allocations!#REF!</f>
        <v>#REF!</v>
      </c>
      <c r="PQN28" s="15" t="e">
        <f>Allocations!#REF!</f>
        <v>#REF!</v>
      </c>
      <c r="PQO28" s="15" t="e">
        <f>Allocations!#REF!</f>
        <v>#REF!</v>
      </c>
      <c r="PQP28" s="15" t="e">
        <f>Allocations!#REF!</f>
        <v>#REF!</v>
      </c>
      <c r="PQQ28" s="15" t="e">
        <f>Allocations!#REF!</f>
        <v>#REF!</v>
      </c>
      <c r="PQR28" s="15" t="e">
        <f>Allocations!#REF!</f>
        <v>#REF!</v>
      </c>
      <c r="PQS28" s="15" t="e">
        <f>Allocations!#REF!</f>
        <v>#REF!</v>
      </c>
      <c r="PQT28" s="15" t="e">
        <f>Allocations!#REF!</f>
        <v>#REF!</v>
      </c>
      <c r="PQU28" s="15" t="e">
        <f>Allocations!#REF!</f>
        <v>#REF!</v>
      </c>
      <c r="PQV28" s="15" t="e">
        <f>Allocations!#REF!</f>
        <v>#REF!</v>
      </c>
      <c r="PQW28" s="15" t="e">
        <f>Allocations!#REF!</f>
        <v>#REF!</v>
      </c>
      <c r="PQX28" s="15" t="e">
        <f>Allocations!#REF!</f>
        <v>#REF!</v>
      </c>
      <c r="PQY28" s="15" t="e">
        <f>Allocations!#REF!</f>
        <v>#REF!</v>
      </c>
      <c r="PQZ28" s="15" t="e">
        <f>Allocations!#REF!</f>
        <v>#REF!</v>
      </c>
      <c r="PRA28" s="15" t="e">
        <f>Allocations!#REF!</f>
        <v>#REF!</v>
      </c>
      <c r="PRB28" s="15" t="e">
        <f>Allocations!#REF!</f>
        <v>#REF!</v>
      </c>
      <c r="PRC28" s="15" t="e">
        <f>Allocations!#REF!</f>
        <v>#REF!</v>
      </c>
      <c r="PRD28" s="15" t="e">
        <f>Allocations!#REF!</f>
        <v>#REF!</v>
      </c>
      <c r="PRE28" s="15" t="e">
        <f>Allocations!#REF!</f>
        <v>#REF!</v>
      </c>
      <c r="PRF28" s="15" t="e">
        <f>Allocations!#REF!</f>
        <v>#REF!</v>
      </c>
      <c r="PRG28" s="15" t="e">
        <f>Allocations!#REF!</f>
        <v>#REF!</v>
      </c>
      <c r="PRH28" s="15" t="e">
        <f>Allocations!#REF!</f>
        <v>#REF!</v>
      </c>
      <c r="PRI28" s="15" t="e">
        <f>Allocations!#REF!</f>
        <v>#REF!</v>
      </c>
      <c r="PRJ28" s="15" t="e">
        <f>Allocations!#REF!</f>
        <v>#REF!</v>
      </c>
      <c r="PRK28" s="15" t="e">
        <f>Allocations!#REF!</f>
        <v>#REF!</v>
      </c>
      <c r="PRL28" s="15" t="e">
        <f>Allocations!#REF!</f>
        <v>#REF!</v>
      </c>
      <c r="PRM28" s="15" t="e">
        <f>Allocations!#REF!</f>
        <v>#REF!</v>
      </c>
      <c r="PRN28" s="15" t="e">
        <f>Allocations!#REF!</f>
        <v>#REF!</v>
      </c>
      <c r="PRO28" s="15" t="e">
        <f>Allocations!#REF!</f>
        <v>#REF!</v>
      </c>
      <c r="PRP28" s="15" t="e">
        <f>Allocations!#REF!</f>
        <v>#REF!</v>
      </c>
      <c r="PRQ28" s="15" t="e">
        <f>Allocations!#REF!</f>
        <v>#REF!</v>
      </c>
      <c r="PRR28" s="15" t="e">
        <f>Allocations!#REF!</f>
        <v>#REF!</v>
      </c>
      <c r="PRS28" s="15" t="e">
        <f>Allocations!#REF!</f>
        <v>#REF!</v>
      </c>
      <c r="PRT28" s="15" t="e">
        <f>Allocations!#REF!</f>
        <v>#REF!</v>
      </c>
      <c r="PRU28" s="15" t="e">
        <f>Allocations!#REF!</f>
        <v>#REF!</v>
      </c>
      <c r="PRV28" s="15" t="e">
        <f>Allocations!#REF!</f>
        <v>#REF!</v>
      </c>
      <c r="PRW28" s="15" t="e">
        <f>Allocations!#REF!</f>
        <v>#REF!</v>
      </c>
      <c r="PRX28" s="15" t="e">
        <f>Allocations!#REF!</f>
        <v>#REF!</v>
      </c>
      <c r="PRY28" s="15" t="e">
        <f>Allocations!#REF!</f>
        <v>#REF!</v>
      </c>
      <c r="PRZ28" s="15" t="e">
        <f>Allocations!#REF!</f>
        <v>#REF!</v>
      </c>
      <c r="PSA28" s="15" t="e">
        <f>Allocations!#REF!</f>
        <v>#REF!</v>
      </c>
      <c r="PSB28" s="15" t="e">
        <f>Allocations!#REF!</f>
        <v>#REF!</v>
      </c>
      <c r="PSC28" s="15" t="e">
        <f>Allocations!#REF!</f>
        <v>#REF!</v>
      </c>
      <c r="PSD28" s="15" t="e">
        <f>Allocations!#REF!</f>
        <v>#REF!</v>
      </c>
      <c r="PSE28" s="15" t="e">
        <f>Allocations!#REF!</f>
        <v>#REF!</v>
      </c>
      <c r="PSF28" s="15" t="e">
        <f>Allocations!#REF!</f>
        <v>#REF!</v>
      </c>
      <c r="PSG28" s="15" t="e">
        <f>Allocations!#REF!</f>
        <v>#REF!</v>
      </c>
      <c r="PSH28" s="15" t="e">
        <f>Allocations!#REF!</f>
        <v>#REF!</v>
      </c>
      <c r="PSI28" s="15" t="e">
        <f>Allocations!#REF!</f>
        <v>#REF!</v>
      </c>
      <c r="PSJ28" s="15" t="e">
        <f>Allocations!#REF!</f>
        <v>#REF!</v>
      </c>
      <c r="PSK28" s="15" t="e">
        <f>Allocations!#REF!</f>
        <v>#REF!</v>
      </c>
      <c r="PSL28" s="15" t="e">
        <f>Allocations!#REF!</f>
        <v>#REF!</v>
      </c>
      <c r="PSM28" s="15" t="e">
        <f>Allocations!#REF!</f>
        <v>#REF!</v>
      </c>
      <c r="PSN28" s="15" t="e">
        <f>Allocations!#REF!</f>
        <v>#REF!</v>
      </c>
      <c r="PSO28" s="15" t="e">
        <f>Allocations!#REF!</f>
        <v>#REF!</v>
      </c>
      <c r="PSP28" s="15" t="e">
        <f>Allocations!#REF!</f>
        <v>#REF!</v>
      </c>
      <c r="PSQ28" s="15" t="e">
        <f>Allocations!#REF!</f>
        <v>#REF!</v>
      </c>
      <c r="PSR28" s="15" t="e">
        <f>Allocations!#REF!</f>
        <v>#REF!</v>
      </c>
      <c r="PSS28" s="15" t="e">
        <f>Allocations!#REF!</f>
        <v>#REF!</v>
      </c>
      <c r="PST28" s="15" t="e">
        <f>Allocations!#REF!</f>
        <v>#REF!</v>
      </c>
      <c r="PSU28" s="15" t="e">
        <f>Allocations!#REF!</f>
        <v>#REF!</v>
      </c>
      <c r="PSV28" s="15" t="e">
        <f>Allocations!#REF!</f>
        <v>#REF!</v>
      </c>
      <c r="PSW28" s="15" t="e">
        <f>Allocations!#REF!</f>
        <v>#REF!</v>
      </c>
      <c r="PSX28" s="15" t="e">
        <f>Allocations!#REF!</f>
        <v>#REF!</v>
      </c>
      <c r="PSY28" s="15" t="e">
        <f>Allocations!#REF!</f>
        <v>#REF!</v>
      </c>
      <c r="PSZ28" s="15" t="e">
        <f>Allocations!#REF!</f>
        <v>#REF!</v>
      </c>
      <c r="PTA28" s="15" t="e">
        <f>Allocations!#REF!</f>
        <v>#REF!</v>
      </c>
      <c r="PTB28" s="15" t="e">
        <f>Allocations!#REF!</f>
        <v>#REF!</v>
      </c>
      <c r="PTC28" s="15" t="e">
        <f>Allocations!#REF!</f>
        <v>#REF!</v>
      </c>
      <c r="PTD28" s="15" t="e">
        <f>Allocations!#REF!</f>
        <v>#REF!</v>
      </c>
      <c r="PTE28" s="15" t="e">
        <f>Allocations!#REF!</f>
        <v>#REF!</v>
      </c>
      <c r="PTF28" s="15" t="e">
        <f>Allocations!#REF!</f>
        <v>#REF!</v>
      </c>
      <c r="PTG28" s="15" t="e">
        <f>Allocations!#REF!</f>
        <v>#REF!</v>
      </c>
      <c r="PTH28" s="15" t="e">
        <f>Allocations!#REF!</f>
        <v>#REF!</v>
      </c>
      <c r="PTI28" s="15" t="e">
        <f>Allocations!#REF!</f>
        <v>#REF!</v>
      </c>
      <c r="PTJ28" s="15" t="e">
        <f>Allocations!#REF!</f>
        <v>#REF!</v>
      </c>
      <c r="PTK28" s="15" t="e">
        <f>Allocations!#REF!</f>
        <v>#REF!</v>
      </c>
      <c r="PTL28" s="15" t="e">
        <f>Allocations!#REF!</f>
        <v>#REF!</v>
      </c>
      <c r="PTM28" s="15" t="e">
        <f>Allocations!#REF!</f>
        <v>#REF!</v>
      </c>
      <c r="PTN28" s="15" t="e">
        <f>Allocations!#REF!</f>
        <v>#REF!</v>
      </c>
      <c r="PTO28" s="15" t="e">
        <f>Allocations!#REF!</f>
        <v>#REF!</v>
      </c>
      <c r="PTP28" s="15" t="e">
        <f>Allocations!#REF!</f>
        <v>#REF!</v>
      </c>
      <c r="PTQ28" s="15" t="e">
        <f>Allocations!#REF!</f>
        <v>#REF!</v>
      </c>
      <c r="PTR28" s="15" t="e">
        <f>Allocations!#REF!</f>
        <v>#REF!</v>
      </c>
      <c r="PTS28" s="15" t="e">
        <f>Allocations!#REF!</f>
        <v>#REF!</v>
      </c>
      <c r="PTT28" s="15" t="e">
        <f>Allocations!#REF!</f>
        <v>#REF!</v>
      </c>
      <c r="PTU28" s="15" t="e">
        <f>Allocations!#REF!</f>
        <v>#REF!</v>
      </c>
      <c r="PTV28" s="15" t="e">
        <f>Allocations!#REF!</f>
        <v>#REF!</v>
      </c>
      <c r="PTW28" s="15" t="e">
        <f>Allocations!#REF!</f>
        <v>#REF!</v>
      </c>
      <c r="PTX28" s="15" t="e">
        <f>Allocations!#REF!</f>
        <v>#REF!</v>
      </c>
      <c r="PTY28" s="15" t="e">
        <f>Allocations!#REF!</f>
        <v>#REF!</v>
      </c>
      <c r="PTZ28" s="15" t="e">
        <f>Allocations!#REF!</f>
        <v>#REF!</v>
      </c>
      <c r="PUA28" s="15" t="e">
        <f>Allocations!#REF!</f>
        <v>#REF!</v>
      </c>
      <c r="PUB28" s="15" t="e">
        <f>Allocations!#REF!</f>
        <v>#REF!</v>
      </c>
      <c r="PUC28" s="15" t="e">
        <f>Allocations!#REF!</f>
        <v>#REF!</v>
      </c>
      <c r="PUD28" s="15" t="e">
        <f>Allocations!#REF!</f>
        <v>#REF!</v>
      </c>
      <c r="PUE28" s="15" t="e">
        <f>Allocations!#REF!</f>
        <v>#REF!</v>
      </c>
      <c r="PUF28" s="15" t="e">
        <f>Allocations!#REF!</f>
        <v>#REF!</v>
      </c>
      <c r="PUG28" s="15" t="e">
        <f>Allocations!#REF!</f>
        <v>#REF!</v>
      </c>
      <c r="PUH28" s="15" t="e">
        <f>Allocations!#REF!</f>
        <v>#REF!</v>
      </c>
      <c r="PUI28" s="15" t="e">
        <f>Allocations!#REF!</f>
        <v>#REF!</v>
      </c>
      <c r="PUJ28" s="15" t="e">
        <f>Allocations!#REF!</f>
        <v>#REF!</v>
      </c>
      <c r="PUK28" s="15" t="e">
        <f>Allocations!#REF!</f>
        <v>#REF!</v>
      </c>
      <c r="PUL28" s="15" t="e">
        <f>Allocations!#REF!</f>
        <v>#REF!</v>
      </c>
      <c r="PUM28" s="15" t="e">
        <f>Allocations!#REF!</f>
        <v>#REF!</v>
      </c>
      <c r="PUN28" s="15" t="e">
        <f>Allocations!#REF!</f>
        <v>#REF!</v>
      </c>
      <c r="PUO28" s="15" t="e">
        <f>Allocations!#REF!</f>
        <v>#REF!</v>
      </c>
      <c r="PUP28" s="15" t="e">
        <f>Allocations!#REF!</f>
        <v>#REF!</v>
      </c>
      <c r="PUQ28" s="15" t="e">
        <f>Allocations!#REF!</f>
        <v>#REF!</v>
      </c>
      <c r="PUR28" s="15" t="e">
        <f>Allocations!#REF!</f>
        <v>#REF!</v>
      </c>
      <c r="PUS28" s="15" t="e">
        <f>Allocations!#REF!</f>
        <v>#REF!</v>
      </c>
      <c r="PUT28" s="15" t="e">
        <f>Allocations!#REF!</f>
        <v>#REF!</v>
      </c>
      <c r="PUU28" s="15" t="e">
        <f>Allocations!#REF!</f>
        <v>#REF!</v>
      </c>
      <c r="PUV28" s="15" t="e">
        <f>Allocations!#REF!</f>
        <v>#REF!</v>
      </c>
      <c r="PUW28" s="15" t="e">
        <f>Allocations!#REF!</f>
        <v>#REF!</v>
      </c>
      <c r="PUX28" s="15" t="e">
        <f>Allocations!#REF!</f>
        <v>#REF!</v>
      </c>
      <c r="PUY28" s="15" t="e">
        <f>Allocations!#REF!</f>
        <v>#REF!</v>
      </c>
      <c r="PUZ28" s="15" t="e">
        <f>Allocations!#REF!</f>
        <v>#REF!</v>
      </c>
      <c r="PVA28" s="15" t="e">
        <f>Allocations!#REF!</f>
        <v>#REF!</v>
      </c>
      <c r="PVB28" s="15" t="e">
        <f>Allocations!#REF!</f>
        <v>#REF!</v>
      </c>
      <c r="PVC28" s="15" t="e">
        <f>Allocations!#REF!</f>
        <v>#REF!</v>
      </c>
      <c r="PVD28" s="15" t="e">
        <f>Allocations!#REF!</f>
        <v>#REF!</v>
      </c>
      <c r="PVE28" s="15" t="e">
        <f>Allocations!#REF!</f>
        <v>#REF!</v>
      </c>
      <c r="PVF28" s="15" t="e">
        <f>Allocations!#REF!</f>
        <v>#REF!</v>
      </c>
      <c r="PVG28" s="15" t="e">
        <f>Allocations!#REF!</f>
        <v>#REF!</v>
      </c>
      <c r="PVH28" s="15" t="e">
        <f>Allocations!#REF!</f>
        <v>#REF!</v>
      </c>
      <c r="PVI28" s="15" t="e">
        <f>Allocations!#REF!</f>
        <v>#REF!</v>
      </c>
      <c r="PVJ28" s="15" t="e">
        <f>Allocations!#REF!</f>
        <v>#REF!</v>
      </c>
      <c r="PVK28" s="15" t="e">
        <f>Allocations!#REF!</f>
        <v>#REF!</v>
      </c>
      <c r="PVL28" s="15" t="e">
        <f>Allocations!#REF!</f>
        <v>#REF!</v>
      </c>
      <c r="PVM28" s="15" t="e">
        <f>Allocations!#REF!</f>
        <v>#REF!</v>
      </c>
      <c r="PVN28" s="15" t="e">
        <f>Allocations!#REF!</f>
        <v>#REF!</v>
      </c>
      <c r="PVO28" s="15" t="e">
        <f>Allocations!#REF!</f>
        <v>#REF!</v>
      </c>
      <c r="PVP28" s="15" t="e">
        <f>Allocations!#REF!</f>
        <v>#REF!</v>
      </c>
      <c r="PVQ28" s="15" t="e">
        <f>Allocations!#REF!</f>
        <v>#REF!</v>
      </c>
      <c r="PVR28" s="15" t="e">
        <f>Allocations!#REF!</f>
        <v>#REF!</v>
      </c>
      <c r="PVS28" s="15" t="e">
        <f>Allocations!#REF!</f>
        <v>#REF!</v>
      </c>
      <c r="PVT28" s="15" t="e">
        <f>Allocations!#REF!</f>
        <v>#REF!</v>
      </c>
      <c r="PVU28" s="15" t="e">
        <f>Allocations!#REF!</f>
        <v>#REF!</v>
      </c>
      <c r="PVV28" s="15" t="e">
        <f>Allocations!#REF!</f>
        <v>#REF!</v>
      </c>
      <c r="PVW28" s="15" t="e">
        <f>Allocations!#REF!</f>
        <v>#REF!</v>
      </c>
      <c r="PVX28" s="15" t="e">
        <f>Allocations!#REF!</f>
        <v>#REF!</v>
      </c>
      <c r="PVY28" s="15" t="e">
        <f>Allocations!#REF!</f>
        <v>#REF!</v>
      </c>
      <c r="PVZ28" s="15" t="e">
        <f>Allocations!#REF!</f>
        <v>#REF!</v>
      </c>
      <c r="PWA28" s="15" t="e">
        <f>Allocations!#REF!</f>
        <v>#REF!</v>
      </c>
      <c r="PWB28" s="15" t="e">
        <f>Allocations!#REF!</f>
        <v>#REF!</v>
      </c>
      <c r="PWC28" s="15" t="e">
        <f>Allocations!#REF!</f>
        <v>#REF!</v>
      </c>
      <c r="PWD28" s="15" t="e">
        <f>Allocations!#REF!</f>
        <v>#REF!</v>
      </c>
      <c r="PWE28" s="15" t="e">
        <f>Allocations!#REF!</f>
        <v>#REF!</v>
      </c>
      <c r="PWF28" s="15" t="e">
        <f>Allocations!#REF!</f>
        <v>#REF!</v>
      </c>
      <c r="PWG28" s="15" t="e">
        <f>Allocations!#REF!</f>
        <v>#REF!</v>
      </c>
      <c r="PWH28" s="15" t="e">
        <f>Allocations!#REF!</f>
        <v>#REF!</v>
      </c>
      <c r="PWI28" s="15" t="e">
        <f>Allocations!#REF!</f>
        <v>#REF!</v>
      </c>
      <c r="PWJ28" s="15" t="e">
        <f>Allocations!#REF!</f>
        <v>#REF!</v>
      </c>
      <c r="PWK28" s="15" t="e">
        <f>Allocations!#REF!</f>
        <v>#REF!</v>
      </c>
      <c r="PWL28" s="15" t="e">
        <f>Allocations!#REF!</f>
        <v>#REF!</v>
      </c>
      <c r="PWM28" s="15" t="e">
        <f>Allocations!#REF!</f>
        <v>#REF!</v>
      </c>
      <c r="PWN28" s="15" t="e">
        <f>Allocations!#REF!</f>
        <v>#REF!</v>
      </c>
      <c r="PWO28" s="15" t="e">
        <f>Allocations!#REF!</f>
        <v>#REF!</v>
      </c>
      <c r="PWP28" s="15" t="e">
        <f>Allocations!#REF!</f>
        <v>#REF!</v>
      </c>
      <c r="PWQ28" s="15" t="e">
        <f>Allocations!#REF!</f>
        <v>#REF!</v>
      </c>
      <c r="PWR28" s="15" t="e">
        <f>Allocations!#REF!</f>
        <v>#REF!</v>
      </c>
      <c r="PWS28" s="15" t="e">
        <f>Allocations!#REF!</f>
        <v>#REF!</v>
      </c>
      <c r="PWT28" s="15" t="e">
        <f>Allocations!#REF!</f>
        <v>#REF!</v>
      </c>
      <c r="PWU28" s="15" t="e">
        <f>Allocations!#REF!</f>
        <v>#REF!</v>
      </c>
      <c r="PWV28" s="15" t="e">
        <f>Allocations!#REF!</f>
        <v>#REF!</v>
      </c>
      <c r="PWW28" s="15" t="e">
        <f>Allocations!#REF!</f>
        <v>#REF!</v>
      </c>
      <c r="PWX28" s="15" t="e">
        <f>Allocations!#REF!</f>
        <v>#REF!</v>
      </c>
      <c r="PWY28" s="15" t="e">
        <f>Allocations!#REF!</f>
        <v>#REF!</v>
      </c>
      <c r="PWZ28" s="15" t="e">
        <f>Allocations!#REF!</f>
        <v>#REF!</v>
      </c>
      <c r="PXA28" s="15" t="e">
        <f>Allocations!#REF!</f>
        <v>#REF!</v>
      </c>
      <c r="PXB28" s="15" t="e">
        <f>Allocations!#REF!</f>
        <v>#REF!</v>
      </c>
      <c r="PXC28" s="15" t="e">
        <f>Allocations!#REF!</f>
        <v>#REF!</v>
      </c>
      <c r="PXD28" s="15" t="e">
        <f>Allocations!#REF!</f>
        <v>#REF!</v>
      </c>
      <c r="PXE28" s="15" t="e">
        <f>Allocations!#REF!</f>
        <v>#REF!</v>
      </c>
      <c r="PXF28" s="15" t="e">
        <f>Allocations!#REF!</f>
        <v>#REF!</v>
      </c>
      <c r="PXG28" s="15" t="e">
        <f>Allocations!#REF!</f>
        <v>#REF!</v>
      </c>
      <c r="PXH28" s="15" t="e">
        <f>Allocations!#REF!</f>
        <v>#REF!</v>
      </c>
      <c r="PXI28" s="15" t="e">
        <f>Allocations!#REF!</f>
        <v>#REF!</v>
      </c>
      <c r="PXJ28" s="15" t="e">
        <f>Allocations!#REF!</f>
        <v>#REF!</v>
      </c>
      <c r="PXK28" s="15" t="e">
        <f>Allocations!#REF!</f>
        <v>#REF!</v>
      </c>
      <c r="PXL28" s="15" t="e">
        <f>Allocations!#REF!</f>
        <v>#REF!</v>
      </c>
      <c r="PXM28" s="15" t="e">
        <f>Allocations!#REF!</f>
        <v>#REF!</v>
      </c>
      <c r="PXN28" s="15" t="e">
        <f>Allocations!#REF!</f>
        <v>#REF!</v>
      </c>
      <c r="PXO28" s="15" t="e">
        <f>Allocations!#REF!</f>
        <v>#REF!</v>
      </c>
      <c r="PXP28" s="15" t="e">
        <f>Allocations!#REF!</f>
        <v>#REF!</v>
      </c>
      <c r="PXQ28" s="15" t="e">
        <f>Allocations!#REF!</f>
        <v>#REF!</v>
      </c>
      <c r="PXR28" s="15" t="e">
        <f>Allocations!#REF!</f>
        <v>#REF!</v>
      </c>
      <c r="PXS28" s="15" t="e">
        <f>Allocations!#REF!</f>
        <v>#REF!</v>
      </c>
      <c r="PXT28" s="15" t="e">
        <f>Allocations!#REF!</f>
        <v>#REF!</v>
      </c>
      <c r="PXU28" s="15" t="e">
        <f>Allocations!#REF!</f>
        <v>#REF!</v>
      </c>
      <c r="PXV28" s="15" t="e">
        <f>Allocations!#REF!</f>
        <v>#REF!</v>
      </c>
      <c r="PXW28" s="15" t="e">
        <f>Allocations!#REF!</f>
        <v>#REF!</v>
      </c>
      <c r="PXX28" s="15" t="e">
        <f>Allocations!#REF!</f>
        <v>#REF!</v>
      </c>
      <c r="PXY28" s="15" t="e">
        <f>Allocations!#REF!</f>
        <v>#REF!</v>
      </c>
      <c r="PXZ28" s="15" t="e">
        <f>Allocations!#REF!</f>
        <v>#REF!</v>
      </c>
      <c r="PYA28" s="15" t="e">
        <f>Allocations!#REF!</f>
        <v>#REF!</v>
      </c>
      <c r="PYB28" s="15" t="e">
        <f>Allocations!#REF!</f>
        <v>#REF!</v>
      </c>
      <c r="PYC28" s="15" t="e">
        <f>Allocations!#REF!</f>
        <v>#REF!</v>
      </c>
      <c r="PYD28" s="15" t="e">
        <f>Allocations!#REF!</f>
        <v>#REF!</v>
      </c>
      <c r="PYE28" s="15" t="e">
        <f>Allocations!#REF!</f>
        <v>#REF!</v>
      </c>
      <c r="PYF28" s="15" t="e">
        <f>Allocations!#REF!</f>
        <v>#REF!</v>
      </c>
      <c r="PYG28" s="15" t="e">
        <f>Allocations!#REF!</f>
        <v>#REF!</v>
      </c>
      <c r="PYH28" s="15" t="e">
        <f>Allocations!#REF!</f>
        <v>#REF!</v>
      </c>
      <c r="PYI28" s="15" t="e">
        <f>Allocations!#REF!</f>
        <v>#REF!</v>
      </c>
      <c r="PYJ28" s="15" t="e">
        <f>Allocations!#REF!</f>
        <v>#REF!</v>
      </c>
      <c r="PYK28" s="15" t="e">
        <f>Allocations!#REF!</f>
        <v>#REF!</v>
      </c>
      <c r="PYL28" s="15" t="e">
        <f>Allocations!#REF!</f>
        <v>#REF!</v>
      </c>
      <c r="PYM28" s="15" t="e">
        <f>Allocations!#REF!</f>
        <v>#REF!</v>
      </c>
      <c r="PYN28" s="15" t="e">
        <f>Allocations!#REF!</f>
        <v>#REF!</v>
      </c>
      <c r="PYO28" s="15" t="e">
        <f>Allocations!#REF!</f>
        <v>#REF!</v>
      </c>
      <c r="PYP28" s="15" t="e">
        <f>Allocations!#REF!</f>
        <v>#REF!</v>
      </c>
      <c r="PYQ28" s="15" t="e">
        <f>Allocations!#REF!</f>
        <v>#REF!</v>
      </c>
      <c r="PYR28" s="15" t="e">
        <f>Allocations!#REF!</f>
        <v>#REF!</v>
      </c>
      <c r="PYS28" s="15" t="e">
        <f>Allocations!#REF!</f>
        <v>#REF!</v>
      </c>
      <c r="PYT28" s="15" t="e">
        <f>Allocations!#REF!</f>
        <v>#REF!</v>
      </c>
      <c r="PYU28" s="15" t="e">
        <f>Allocations!#REF!</f>
        <v>#REF!</v>
      </c>
      <c r="PYV28" s="15" t="e">
        <f>Allocations!#REF!</f>
        <v>#REF!</v>
      </c>
      <c r="PYW28" s="15" t="e">
        <f>Allocations!#REF!</f>
        <v>#REF!</v>
      </c>
      <c r="PYX28" s="15" t="e">
        <f>Allocations!#REF!</f>
        <v>#REF!</v>
      </c>
      <c r="PYY28" s="15" t="e">
        <f>Allocations!#REF!</f>
        <v>#REF!</v>
      </c>
      <c r="PYZ28" s="15" t="e">
        <f>Allocations!#REF!</f>
        <v>#REF!</v>
      </c>
      <c r="PZA28" s="15" t="e">
        <f>Allocations!#REF!</f>
        <v>#REF!</v>
      </c>
      <c r="PZB28" s="15" t="e">
        <f>Allocations!#REF!</f>
        <v>#REF!</v>
      </c>
      <c r="PZC28" s="15" t="e">
        <f>Allocations!#REF!</f>
        <v>#REF!</v>
      </c>
      <c r="PZD28" s="15" t="e">
        <f>Allocations!#REF!</f>
        <v>#REF!</v>
      </c>
      <c r="PZE28" s="15" t="e">
        <f>Allocations!#REF!</f>
        <v>#REF!</v>
      </c>
      <c r="PZF28" s="15" t="e">
        <f>Allocations!#REF!</f>
        <v>#REF!</v>
      </c>
      <c r="PZG28" s="15" t="e">
        <f>Allocations!#REF!</f>
        <v>#REF!</v>
      </c>
      <c r="PZH28" s="15" t="e">
        <f>Allocations!#REF!</f>
        <v>#REF!</v>
      </c>
      <c r="PZI28" s="15" t="e">
        <f>Allocations!#REF!</f>
        <v>#REF!</v>
      </c>
      <c r="PZJ28" s="15" t="e">
        <f>Allocations!#REF!</f>
        <v>#REF!</v>
      </c>
      <c r="PZK28" s="15" t="e">
        <f>Allocations!#REF!</f>
        <v>#REF!</v>
      </c>
      <c r="PZL28" s="15" t="e">
        <f>Allocations!#REF!</f>
        <v>#REF!</v>
      </c>
      <c r="PZM28" s="15" t="e">
        <f>Allocations!#REF!</f>
        <v>#REF!</v>
      </c>
      <c r="PZN28" s="15" t="e">
        <f>Allocations!#REF!</f>
        <v>#REF!</v>
      </c>
      <c r="PZO28" s="15" t="e">
        <f>Allocations!#REF!</f>
        <v>#REF!</v>
      </c>
      <c r="PZP28" s="15" t="e">
        <f>Allocations!#REF!</f>
        <v>#REF!</v>
      </c>
      <c r="PZQ28" s="15" t="e">
        <f>Allocations!#REF!</f>
        <v>#REF!</v>
      </c>
      <c r="PZR28" s="15" t="e">
        <f>Allocations!#REF!</f>
        <v>#REF!</v>
      </c>
      <c r="PZS28" s="15" t="e">
        <f>Allocations!#REF!</f>
        <v>#REF!</v>
      </c>
      <c r="PZT28" s="15" t="e">
        <f>Allocations!#REF!</f>
        <v>#REF!</v>
      </c>
      <c r="PZU28" s="15" t="e">
        <f>Allocations!#REF!</f>
        <v>#REF!</v>
      </c>
      <c r="PZV28" s="15" t="e">
        <f>Allocations!#REF!</f>
        <v>#REF!</v>
      </c>
      <c r="PZW28" s="15" t="e">
        <f>Allocations!#REF!</f>
        <v>#REF!</v>
      </c>
      <c r="PZX28" s="15" t="e">
        <f>Allocations!#REF!</f>
        <v>#REF!</v>
      </c>
      <c r="PZY28" s="15" t="e">
        <f>Allocations!#REF!</f>
        <v>#REF!</v>
      </c>
      <c r="PZZ28" s="15" t="e">
        <f>Allocations!#REF!</f>
        <v>#REF!</v>
      </c>
      <c r="QAA28" s="15" t="e">
        <f>Allocations!#REF!</f>
        <v>#REF!</v>
      </c>
      <c r="QAB28" s="15" t="e">
        <f>Allocations!#REF!</f>
        <v>#REF!</v>
      </c>
      <c r="QAC28" s="15" t="e">
        <f>Allocations!#REF!</f>
        <v>#REF!</v>
      </c>
      <c r="QAD28" s="15" t="e">
        <f>Allocations!#REF!</f>
        <v>#REF!</v>
      </c>
      <c r="QAE28" s="15" t="e">
        <f>Allocations!#REF!</f>
        <v>#REF!</v>
      </c>
      <c r="QAF28" s="15" t="e">
        <f>Allocations!#REF!</f>
        <v>#REF!</v>
      </c>
      <c r="QAG28" s="15" t="e">
        <f>Allocations!#REF!</f>
        <v>#REF!</v>
      </c>
      <c r="QAH28" s="15" t="e">
        <f>Allocations!#REF!</f>
        <v>#REF!</v>
      </c>
      <c r="QAI28" s="15" t="e">
        <f>Allocations!#REF!</f>
        <v>#REF!</v>
      </c>
      <c r="QAJ28" s="15" t="e">
        <f>Allocations!#REF!</f>
        <v>#REF!</v>
      </c>
      <c r="QAK28" s="15" t="e">
        <f>Allocations!#REF!</f>
        <v>#REF!</v>
      </c>
      <c r="QAL28" s="15" t="e">
        <f>Allocations!#REF!</f>
        <v>#REF!</v>
      </c>
      <c r="QAM28" s="15" t="e">
        <f>Allocations!#REF!</f>
        <v>#REF!</v>
      </c>
      <c r="QAN28" s="15" t="e">
        <f>Allocations!#REF!</f>
        <v>#REF!</v>
      </c>
      <c r="QAO28" s="15" t="e">
        <f>Allocations!#REF!</f>
        <v>#REF!</v>
      </c>
      <c r="QAP28" s="15" t="e">
        <f>Allocations!#REF!</f>
        <v>#REF!</v>
      </c>
      <c r="QAQ28" s="15" t="e">
        <f>Allocations!#REF!</f>
        <v>#REF!</v>
      </c>
      <c r="QAR28" s="15" t="e">
        <f>Allocations!#REF!</f>
        <v>#REF!</v>
      </c>
      <c r="QAS28" s="15" t="e">
        <f>Allocations!#REF!</f>
        <v>#REF!</v>
      </c>
      <c r="QAT28" s="15" t="e">
        <f>Allocations!#REF!</f>
        <v>#REF!</v>
      </c>
      <c r="QAU28" s="15" t="e">
        <f>Allocations!#REF!</f>
        <v>#REF!</v>
      </c>
      <c r="QAV28" s="15" t="e">
        <f>Allocations!#REF!</f>
        <v>#REF!</v>
      </c>
      <c r="QAW28" s="15" t="e">
        <f>Allocations!#REF!</f>
        <v>#REF!</v>
      </c>
      <c r="QAX28" s="15" t="e">
        <f>Allocations!#REF!</f>
        <v>#REF!</v>
      </c>
      <c r="QAY28" s="15" t="e">
        <f>Allocations!#REF!</f>
        <v>#REF!</v>
      </c>
      <c r="QAZ28" s="15" t="e">
        <f>Allocations!#REF!</f>
        <v>#REF!</v>
      </c>
      <c r="QBA28" s="15" t="e">
        <f>Allocations!#REF!</f>
        <v>#REF!</v>
      </c>
      <c r="QBB28" s="15" t="e">
        <f>Allocations!#REF!</f>
        <v>#REF!</v>
      </c>
      <c r="QBC28" s="15" t="e">
        <f>Allocations!#REF!</f>
        <v>#REF!</v>
      </c>
      <c r="QBD28" s="15" t="e">
        <f>Allocations!#REF!</f>
        <v>#REF!</v>
      </c>
      <c r="QBE28" s="15" t="e">
        <f>Allocations!#REF!</f>
        <v>#REF!</v>
      </c>
      <c r="QBF28" s="15" t="e">
        <f>Allocations!#REF!</f>
        <v>#REF!</v>
      </c>
      <c r="QBG28" s="15" t="e">
        <f>Allocations!#REF!</f>
        <v>#REF!</v>
      </c>
      <c r="QBH28" s="15" t="e">
        <f>Allocations!#REF!</f>
        <v>#REF!</v>
      </c>
      <c r="QBI28" s="15" t="e">
        <f>Allocations!#REF!</f>
        <v>#REF!</v>
      </c>
      <c r="QBJ28" s="15" t="e">
        <f>Allocations!#REF!</f>
        <v>#REF!</v>
      </c>
      <c r="QBK28" s="15" t="e">
        <f>Allocations!#REF!</f>
        <v>#REF!</v>
      </c>
      <c r="QBL28" s="15" t="e">
        <f>Allocations!#REF!</f>
        <v>#REF!</v>
      </c>
      <c r="QBM28" s="15" t="e">
        <f>Allocations!#REF!</f>
        <v>#REF!</v>
      </c>
      <c r="QBN28" s="15" t="e">
        <f>Allocations!#REF!</f>
        <v>#REF!</v>
      </c>
      <c r="QBO28" s="15" t="e">
        <f>Allocations!#REF!</f>
        <v>#REF!</v>
      </c>
      <c r="QBP28" s="15" t="e">
        <f>Allocations!#REF!</f>
        <v>#REF!</v>
      </c>
      <c r="QBQ28" s="15" t="e">
        <f>Allocations!#REF!</f>
        <v>#REF!</v>
      </c>
      <c r="QBR28" s="15" t="e">
        <f>Allocations!#REF!</f>
        <v>#REF!</v>
      </c>
      <c r="QBS28" s="15" t="e">
        <f>Allocations!#REF!</f>
        <v>#REF!</v>
      </c>
      <c r="QBT28" s="15" t="e">
        <f>Allocations!#REF!</f>
        <v>#REF!</v>
      </c>
      <c r="QBU28" s="15" t="e">
        <f>Allocations!#REF!</f>
        <v>#REF!</v>
      </c>
      <c r="QBV28" s="15" t="e">
        <f>Allocations!#REF!</f>
        <v>#REF!</v>
      </c>
      <c r="QBW28" s="15" t="e">
        <f>Allocations!#REF!</f>
        <v>#REF!</v>
      </c>
      <c r="QBX28" s="15" t="e">
        <f>Allocations!#REF!</f>
        <v>#REF!</v>
      </c>
      <c r="QBY28" s="15" t="e">
        <f>Allocations!#REF!</f>
        <v>#REF!</v>
      </c>
      <c r="QBZ28" s="15" t="e">
        <f>Allocations!#REF!</f>
        <v>#REF!</v>
      </c>
      <c r="QCA28" s="15" t="e">
        <f>Allocations!#REF!</f>
        <v>#REF!</v>
      </c>
      <c r="QCB28" s="15" t="e">
        <f>Allocations!#REF!</f>
        <v>#REF!</v>
      </c>
      <c r="QCC28" s="15" t="e">
        <f>Allocations!#REF!</f>
        <v>#REF!</v>
      </c>
      <c r="QCD28" s="15" t="e">
        <f>Allocations!#REF!</f>
        <v>#REF!</v>
      </c>
      <c r="QCE28" s="15" t="e">
        <f>Allocations!#REF!</f>
        <v>#REF!</v>
      </c>
      <c r="QCF28" s="15" t="e">
        <f>Allocations!#REF!</f>
        <v>#REF!</v>
      </c>
      <c r="QCG28" s="15" t="e">
        <f>Allocations!#REF!</f>
        <v>#REF!</v>
      </c>
      <c r="QCH28" s="15" t="e">
        <f>Allocations!#REF!</f>
        <v>#REF!</v>
      </c>
      <c r="QCI28" s="15" t="e">
        <f>Allocations!#REF!</f>
        <v>#REF!</v>
      </c>
      <c r="QCJ28" s="15" t="e">
        <f>Allocations!#REF!</f>
        <v>#REF!</v>
      </c>
      <c r="QCK28" s="15" t="e">
        <f>Allocations!#REF!</f>
        <v>#REF!</v>
      </c>
      <c r="QCL28" s="15" t="e">
        <f>Allocations!#REF!</f>
        <v>#REF!</v>
      </c>
      <c r="QCM28" s="15" t="e">
        <f>Allocations!#REF!</f>
        <v>#REF!</v>
      </c>
      <c r="QCN28" s="15" t="e">
        <f>Allocations!#REF!</f>
        <v>#REF!</v>
      </c>
      <c r="QCO28" s="15" t="e">
        <f>Allocations!#REF!</f>
        <v>#REF!</v>
      </c>
      <c r="QCP28" s="15" t="e">
        <f>Allocations!#REF!</f>
        <v>#REF!</v>
      </c>
      <c r="QCQ28" s="15" t="e">
        <f>Allocations!#REF!</f>
        <v>#REF!</v>
      </c>
      <c r="QCR28" s="15" t="e">
        <f>Allocations!#REF!</f>
        <v>#REF!</v>
      </c>
      <c r="QCS28" s="15" t="e">
        <f>Allocations!#REF!</f>
        <v>#REF!</v>
      </c>
      <c r="QCT28" s="15" t="e">
        <f>Allocations!#REF!</f>
        <v>#REF!</v>
      </c>
      <c r="QCU28" s="15" t="e">
        <f>Allocations!#REF!</f>
        <v>#REF!</v>
      </c>
      <c r="QCV28" s="15" t="e">
        <f>Allocations!#REF!</f>
        <v>#REF!</v>
      </c>
      <c r="QCW28" s="15" t="e">
        <f>Allocations!#REF!</f>
        <v>#REF!</v>
      </c>
      <c r="QCX28" s="15" t="e">
        <f>Allocations!#REF!</f>
        <v>#REF!</v>
      </c>
      <c r="QCY28" s="15" t="e">
        <f>Allocations!#REF!</f>
        <v>#REF!</v>
      </c>
      <c r="QCZ28" s="15" t="e">
        <f>Allocations!#REF!</f>
        <v>#REF!</v>
      </c>
      <c r="QDA28" s="15" t="e">
        <f>Allocations!#REF!</f>
        <v>#REF!</v>
      </c>
      <c r="QDB28" s="15" t="e">
        <f>Allocations!#REF!</f>
        <v>#REF!</v>
      </c>
      <c r="QDC28" s="15" t="e">
        <f>Allocations!#REF!</f>
        <v>#REF!</v>
      </c>
      <c r="QDD28" s="15" t="e">
        <f>Allocations!#REF!</f>
        <v>#REF!</v>
      </c>
      <c r="QDE28" s="15" t="e">
        <f>Allocations!#REF!</f>
        <v>#REF!</v>
      </c>
      <c r="QDF28" s="15" t="e">
        <f>Allocations!#REF!</f>
        <v>#REF!</v>
      </c>
      <c r="QDG28" s="15" t="e">
        <f>Allocations!#REF!</f>
        <v>#REF!</v>
      </c>
      <c r="QDH28" s="15" t="e">
        <f>Allocations!#REF!</f>
        <v>#REF!</v>
      </c>
      <c r="QDI28" s="15" t="e">
        <f>Allocations!#REF!</f>
        <v>#REF!</v>
      </c>
      <c r="QDJ28" s="15" t="e">
        <f>Allocations!#REF!</f>
        <v>#REF!</v>
      </c>
      <c r="QDK28" s="15" t="e">
        <f>Allocations!#REF!</f>
        <v>#REF!</v>
      </c>
      <c r="QDL28" s="15" t="e">
        <f>Allocations!#REF!</f>
        <v>#REF!</v>
      </c>
      <c r="QDM28" s="15" t="e">
        <f>Allocations!#REF!</f>
        <v>#REF!</v>
      </c>
      <c r="QDN28" s="15" t="e">
        <f>Allocations!#REF!</f>
        <v>#REF!</v>
      </c>
      <c r="QDO28" s="15" t="e">
        <f>Allocations!#REF!</f>
        <v>#REF!</v>
      </c>
      <c r="QDP28" s="15" t="e">
        <f>Allocations!#REF!</f>
        <v>#REF!</v>
      </c>
      <c r="QDQ28" s="15" t="e">
        <f>Allocations!#REF!</f>
        <v>#REF!</v>
      </c>
      <c r="QDR28" s="15" t="e">
        <f>Allocations!#REF!</f>
        <v>#REF!</v>
      </c>
      <c r="QDS28" s="15" t="e">
        <f>Allocations!#REF!</f>
        <v>#REF!</v>
      </c>
      <c r="QDT28" s="15" t="e">
        <f>Allocations!#REF!</f>
        <v>#REF!</v>
      </c>
      <c r="QDU28" s="15" t="e">
        <f>Allocations!#REF!</f>
        <v>#REF!</v>
      </c>
      <c r="QDV28" s="15" t="e">
        <f>Allocations!#REF!</f>
        <v>#REF!</v>
      </c>
      <c r="QDW28" s="15" t="e">
        <f>Allocations!#REF!</f>
        <v>#REF!</v>
      </c>
      <c r="QDX28" s="15" t="e">
        <f>Allocations!#REF!</f>
        <v>#REF!</v>
      </c>
      <c r="QDY28" s="15" t="e">
        <f>Allocations!#REF!</f>
        <v>#REF!</v>
      </c>
      <c r="QDZ28" s="15" t="e">
        <f>Allocations!#REF!</f>
        <v>#REF!</v>
      </c>
      <c r="QEA28" s="15" t="e">
        <f>Allocations!#REF!</f>
        <v>#REF!</v>
      </c>
      <c r="QEB28" s="15" t="e">
        <f>Allocations!#REF!</f>
        <v>#REF!</v>
      </c>
      <c r="QEC28" s="15" t="e">
        <f>Allocations!#REF!</f>
        <v>#REF!</v>
      </c>
      <c r="QED28" s="15" t="e">
        <f>Allocations!#REF!</f>
        <v>#REF!</v>
      </c>
      <c r="QEE28" s="15" t="e">
        <f>Allocations!#REF!</f>
        <v>#REF!</v>
      </c>
      <c r="QEF28" s="15" t="e">
        <f>Allocations!#REF!</f>
        <v>#REF!</v>
      </c>
      <c r="QEG28" s="15" t="e">
        <f>Allocations!#REF!</f>
        <v>#REF!</v>
      </c>
      <c r="QEH28" s="15" t="e">
        <f>Allocations!#REF!</f>
        <v>#REF!</v>
      </c>
      <c r="QEI28" s="15" t="e">
        <f>Allocations!#REF!</f>
        <v>#REF!</v>
      </c>
      <c r="QEJ28" s="15" t="e">
        <f>Allocations!#REF!</f>
        <v>#REF!</v>
      </c>
      <c r="QEK28" s="15" t="e">
        <f>Allocations!#REF!</f>
        <v>#REF!</v>
      </c>
      <c r="QEL28" s="15" t="e">
        <f>Allocations!#REF!</f>
        <v>#REF!</v>
      </c>
      <c r="QEM28" s="15" t="e">
        <f>Allocations!#REF!</f>
        <v>#REF!</v>
      </c>
      <c r="QEN28" s="15" t="e">
        <f>Allocations!#REF!</f>
        <v>#REF!</v>
      </c>
      <c r="QEO28" s="15" t="e">
        <f>Allocations!#REF!</f>
        <v>#REF!</v>
      </c>
      <c r="QEP28" s="15" t="e">
        <f>Allocations!#REF!</f>
        <v>#REF!</v>
      </c>
      <c r="QEQ28" s="15" t="e">
        <f>Allocations!#REF!</f>
        <v>#REF!</v>
      </c>
      <c r="QER28" s="15" t="e">
        <f>Allocations!#REF!</f>
        <v>#REF!</v>
      </c>
      <c r="QES28" s="15" t="e">
        <f>Allocations!#REF!</f>
        <v>#REF!</v>
      </c>
      <c r="QET28" s="15" t="e">
        <f>Allocations!#REF!</f>
        <v>#REF!</v>
      </c>
      <c r="QEU28" s="15" t="e">
        <f>Allocations!#REF!</f>
        <v>#REF!</v>
      </c>
      <c r="QEV28" s="15" t="e">
        <f>Allocations!#REF!</f>
        <v>#REF!</v>
      </c>
      <c r="QEW28" s="15" t="e">
        <f>Allocations!#REF!</f>
        <v>#REF!</v>
      </c>
      <c r="QEX28" s="15" t="e">
        <f>Allocations!#REF!</f>
        <v>#REF!</v>
      </c>
      <c r="QEY28" s="15" t="e">
        <f>Allocations!#REF!</f>
        <v>#REF!</v>
      </c>
      <c r="QEZ28" s="15" t="e">
        <f>Allocations!#REF!</f>
        <v>#REF!</v>
      </c>
      <c r="QFA28" s="15" t="e">
        <f>Allocations!#REF!</f>
        <v>#REF!</v>
      </c>
      <c r="QFB28" s="15" t="e">
        <f>Allocations!#REF!</f>
        <v>#REF!</v>
      </c>
      <c r="QFC28" s="15" t="e">
        <f>Allocations!#REF!</f>
        <v>#REF!</v>
      </c>
      <c r="QFD28" s="15" t="e">
        <f>Allocations!#REF!</f>
        <v>#REF!</v>
      </c>
      <c r="QFE28" s="15" t="e">
        <f>Allocations!#REF!</f>
        <v>#REF!</v>
      </c>
      <c r="QFF28" s="15" t="e">
        <f>Allocations!#REF!</f>
        <v>#REF!</v>
      </c>
      <c r="QFG28" s="15" t="e">
        <f>Allocations!#REF!</f>
        <v>#REF!</v>
      </c>
      <c r="QFH28" s="15" t="e">
        <f>Allocations!#REF!</f>
        <v>#REF!</v>
      </c>
      <c r="QFI28" s="15" t="e">
        <f>Allocations!#REF!</f>
        <v>#REF!</v>
      </c>
      <c r="QFJ28" s="15" t="e">
        <f>Allocations!#REF!</f>
        <v>#REF!</v>
      </c>
      <c r="QFK28" s="15" t="e">
        <f>Allocations!#REF!</f>
        <v>#REF!</v>
      </c>
      <c r="QFL28" s="15" t="e">
        <f>Allocations!#REF!</f>
        <v>#REF!</v>
      </c>
      <c r="QFM28" s="15" t="e">
        <f>Allocations!#REF!</f>
        <v>#REF!</v>
      </c>
      <c r="QFN28" s="15" t="e">
        <f>Allocations!#REF!</f>
        <v>#REF!</v>
      </c>
      <c r="QFO28" s="15" t="e">
        <f>Allocations!#REF!</f>
        <v>#REF!</v>
      </c>
      <c r="QFP28" s="15" t="e">
        <f>Allocations!#REF!</f>
        <v>#REF!</v>
      </c>
      <c r="QFQ28" s="15" t="e">
        <f>Allocations!#REF!</f>
        <v>#REF!</v>
      </c>
      <c r="QFR28" s="15" t="e">
        <f>Allocations!#REF!</f>
        <v>#REF!</v>
      </c>
      <c r="QFS28" s="15" t="e">
        <f>Allocations!#REF!</f>
        <v>#REF!</v>
      </c>
      <c r="QFT28" s="15" t="e">
        <f>Allocations!#REF!</f>
        <v>#REF!</v>
      </c>
      <c r="QFU28" s="15" t="e">
        <f>Allocations!#REF!</f>
        <v>#REF!</v>
      </c>
      <c r="QFV28" s="15" t="e">
        <f>Allocations!#REF!</f>
        <v>#REF!</v>
      </c>
      <c r="QFW28" s="15" t="e">
        <f>Allocations!#REF!</f>
        <v>#REF!</v>
      </c>
      <c r="QFX28" s="15" t="e">
        <f>Allocations!#REF!</f>
        <v>#REF!</v>
      </c>
      <c r="QFY28" s="15" t="e">
        <f>Allocations!#REF!</f>
        <v>#REF!</v>
      </c>
      <c r="QFZ28" s="15" t="e">
        <f>Allocations!#REF!</f>
        <v>#REF!</v>
      </c>
      <c r="QGA28" s="15" t="e">
        <f>Allocations!#REF!</f>
        <v>#REF!</v>
      </c>
      <c r="QGB28" s="15" t="e">
        <f>Allocations!#REF!</f>
        <v>#REF!</v>
      </c>
      <c r="QGC28" s="15" t="e">
        <f>Allocations!#REF!</f>
        <v>#REF!</v>
      </c>
      <c r="QGD28" s="15" t="e">
        <f>Allocations!#REF!</f>
        <v>#REF!</v>
      </c>
      <c r="QGE28" s="15" t="e">
        <f>Allocations!#REF!</f>
        <v>#REF!</v>
      </c>
      <c r="QGF28" s="15" t="e">
        <f>Allocations!#REF!</f>
        <v>#REF!</v>
      </c>
      <c r="QGG28" s="15" t="e">
        <f>Allocations!#REF!</f>
        <v>#REF!</v>
      </c>
      <c r="QGH28" s="15" t="e">
        <f>Allocations!#REF!</f>
        <v>#REF!</v>
      </c>
      <c r="QGI28" s="15" t="e">
        <f>Allocations!#REF!</f>
        <v>#REF!</v>
      </c>
      <c r="QGJ28" s="15" t="e">
        <f>Allocations!#REF!</f>
        <v>#REF!</v>
      </c>
      <c r="QGK28" s="15" t="e">
        <f>Allocations!#REF!</f>
        <v>#REF!</v>
      </c>
      <c r="QGL28" s="15" t="e">
        <f>Allocations!#REF!</f>
        <v>#REF!</v>
      </c>
      <c r="QGM28" s="15" t="e">
        <f>Allocations!#REF!</f>
        <v>#REF!</v>
      </c>
      <c r="QGN28" s="15" t="e">
        <f>Allocations!#REF!</f>
        <v>#REF!</v>
      </c>
      <c r="QGO28" s="15" t="e">
        <f>Allocations!#REF!</f>
        <v>#REF!</v>
      </c>
      <c r="QGP28" s="15" t="e">
        <f>Allocations!#REF!</f>
        <v>#REF!</v>
      </c>
      <c r="QGQ28" s="15" t="e">
        <f>Allocations!#REF!</f>
        <v>#REF!</v>
      </c>
      <c r="QGR28" s="15" t="e">
        <f>Allocations!#REF!</f>
        <v>#REF!</v>
      </c>
      <c r="QGS28" s="15" t="e">
        <f>Allocations!#REF!</f>
        <v>#REF!</v>
      </c>
      <c r="QGT28" s="15" t="e">
        <f>Allocations!#REF!</f>
        <v>#REF!</v>
      </c>
      <c r="QGU28" s="15" t="e">
        <f>Allocations!#REF!</f>
        <v>#REF!</v>
      </c>
      <c r="QGV28" s="15" t="e">
        <f>Allocations!#REF!</f>
        <v>#REF!</v>
      </c>
      <c r="QGW28" s="15" t="e">
        <f>Allocations!#REF!</f>
        <v>#REF!</v>
      </c>
      <c r="QGX28" s="15" t="e">
        <f>Allocations!#REF!</f>
        <v>#REF!</v>
      </c>
      <c r="QGY28" s="15" t="e">
        <f>Allocations!#REF!</f>
        <v>#REF!</v>
      </c>
      <c r="QGZ28" s="15" t="e">
        <f>Allocations!#REF!</f>
        <v>#REF!</v>
      </c>
      <c r="QHA28" s="15" t="e">
        <f>Allocations!#REF!</f>
        <v>#REF!</v>
      </c>
      <c r="QHB28" s="15" t="e">
        <f>Allocations!#REF!</f>
        <v>#REF!</v>
      </c>
      <c r="QHC28" s="15" t="e">
        <f>Allocations!#REF!</f>
        <v>#REF!</v>
      </c>
      <c r="QHD28" s="15" t="e">
        <f>Allocations!#REF!</f>
        <v>#REF!</v>
      </c>
      <c r="QHE28" s="15" t="e">
        <f>Allocations!#REF!</f>
        <v>#REF!</v>
      </c>
      <c r="QHF28" s="15" t="e">
        <f>Allocations!#REF!</f>
        <v>#REF!</v>
      </c>
      <c r="QHG28" s="15" t="e">
        <f>Allocations!#REF!</f>
        <v>#REF!</v>
      </c>
      <c r="QHH28" s="15" t="e">
        <f>Allocations!#REF!</f>
        <v>#REF!</v>
      </c>
      <c r="QHI28" s="15" t="e">
        <f>Allocations!#REF!</f>
        <v>#REF!</v>
      </c>
      <c r="QHJ28" s="15" t="e">
        <f>Allocations!#REF!</f>
        <v>#REF!</v>
      </c>
      <c r="QHK28" s="15" t="e">
        <f>Allocations!#REF!</f>
        <v>#REF!</v>
      </c>
      <c r="QHL28" s="15" t="e">
        <f>Allocations!#REF!</f>
        <v>#REF!</v>
      </c>
      <c r="QHM28" s="15" t="e">
        <f>Allocations!#REF!</f>
        <v>#REF!</v>
      </c>
      <c r="QHN28" s="15" t="e">
        <f>Allocations!#REF!</f>
        <v>#REF!</v>
      </c>
      <c r="QHO28" s="15" t="e">
        <f>Allocations!#REF!</f>
        <v>#REF!</v>
      </c>
      <c r="QHP28" s="15" t="e">
        <f>Allocations!#REF!</f>
        <v>#REF!</v>
      </c>
      <c r="QHQ28" s="15" t="e">
        <f>Allocations!#REF!</f>
        <v>#REF!</v>
      </c>
      <c r="QHR28" s="15" t="e">
        <f>Allocations!#REF!</f>
        <v>#REF!</v>
      </c>
      <c r="QHS28" s="15" t="e">
        <f>Allocations!#REF!</f>
        <v>#REF!</v>
      </c>
      <c r="QHT28" s="15" t="e">
        <f>Allocations!#REF!</f>
        <v>#REF!</v>
      </c>
      <c r="QHU28" s="15" t="e">
        <f>Allocations!#REF!</f>
        <v>#REF!</v>
      </c>
      <c r="QHV28" s="15" t="e">
        <f>Allocations!#REF!</f>
        <v>#REF!</v>
      </c>
      <c r="QHW28" s="15" t="e">
        <f>Allocations!#REF!</f>
        <v>#REF!</v>
      </c>
      <c r="QHX28" s="15" t="e">
        <f>Allocations!#REF!</f>
        <v>#REF!</v>
      </c>
      <c r="QHY28" s="15" t="e">
        <f>Allocations!#REF!</f>
        <v>#REF!</v>
      </c>
      <c r="QHZ28" s="15" t="e">
        <f>Allocations!#REF!</f>
        <v>#REF!</v>
      </c>
      <c r="QIA28" s="15" t="e">
        <f>Allocations!#REF!</f>
        <v>#REF!</v>
      </c>
      <c r="QIB28" s="15" t="e">
        <f>Allocations!#REF!</f>
        <v>#REF!</v>
      </c>
      <c r="QIC28" s="15" t="e">
        <f>Allocations!#REF!</f>
        <v>#REF!</v>
      </c>
      <c r="QID28" s="15" t="e">
        <f>Allocations!#REF!</f>
        <v>#REF!</v>
      </c>
      <c r="QIE28" s="15" t="e">
        <f>Allocations!#REF!</f>
        <v>#REF!</v>
      </c>
      <c r="QIF28" s="15" t="e">
        <f>Allocations!#REF!</f>
        <v>#REF!</v>
      </c>
      <c r="QIG28" s="15" t="e">
        <f>Allocations!#REF!</f>
        <v>#REF!</v>
      </c>
      <c r="QIH28" s="15" t="e">
        <f>Allocations!#REF!</f>
        <v>#REF!</v>
      </c>
      <c r="QII28" s="15" t="e">
        <f>Allocations!#REF!</f>
        <v>#REF!</v>
      </c>
      <c r="QIJ28" s="15" t="e">
        <f>Allocations!#REF!</f>
        <v>#REF!</v>
      </c>
      <c r="QIK28" s="15" t="e">
        <f>Allocations!#REF!</f>
        <v>#REF!</v>
      </c>
      <c r="QIL28" s="15" t="e">
        <f>Allocations!#REF!</f>
        <v>#REF!</v>
      </c>
      <c r="QIM28" s="15" t="e">
        <f>Allocations!#REF!</f>
        <v>#REF!</v>
      </c>
      <c r="QIN28" s="15" t="e">
        <f>Allocations!#REF!</f>
        <v>#REF!</v>
      </c>
      <c r="QIO28" s="15" t="e">
        <f>Allocations!#REF!</f>
        <v>#REF!</v>
      </c>
      <c r="QIP28" s="15" t="e">
        <f>Allocations!#REF!</f>
        <v>#REF!</v>
      </c>
      <c r="QIQ28" s="15" t="e">
        <f>Allocations!#REF!</f>
        <v>#REF!</v>
      </c>
      <c r="QIR28" s="15" t="e">
        <f>Allocations!#REF!</f>
        <v>#REF!</v>
      </c>
      <c r="QIS28" s="15" t="e">
        <f>Allocations!#REF!</f>
        <v>#REF!</v>
      </c>
      <c r="QIT28" s="15" t="e">
        <f>Allocations!#REF!</f>
        <v>#REF!</v>
      </c>
      <c r="QIU28" s="15" t="e">
        <f>Allocations!#REF!</f>
        <v>#REF!</v>
      </c>
      <c r="QIV28" s="15" t="e">
        <f>Allocations!#REF!</f>
        <v>#REF!</v>
      </c>
      <c r="QIW28" s="15" t="e">
        <f>Allocations!#REF!</f>
        <v>#REF!</v>
      </c>
      <c r="QIX28" s="15" t="e">
        <f>Allocations!#REF!</f>
        <v>#REF!</v>
      </c>
      <c r="QIY28" s="15" t="e">
        <f>Allocations!#REF!</f>
        <v>#REF!</v>
      </c>
      <c r="QIZ28" s="15" t="e">
        <f>Allocations!#REF!</f>
        <v>#REF!</v>
      </c>
      <c r="QJA28" s="15" t="e">
        <f>Allocations!#REF!</f>
        <v>#REF!</v>
      </c>
      <c r="QJB28" s="15" t="e">
        <f>Allocations!#REF!</f>
        <v>#REF!</v>
      </c>
      <c r="QJC28" s="15" t="e">
        <f>Allocations!#REF!</f>
        <v>#REF!</v>
      </c>
      <c r="QJD28" s="15" t="e">
        <f>Allocations!#REF!</f>
        <v>#REF!</v>
      </c>
      <c r="QJE28" s="15" t="e">
        <f>Allocations!#REF!</f>
        <v>#REF!</v>
      </c>
      <c r="QJF28" s="15" t="e">
        <f>Allocations!#REF!</f>
        <v>#REF!</v>
      </c>
      <c r="QJG28" s="15" t="e">
        <f>Allocations!#REF!</f>
        <v>#REF!</v>
      </c>
      <c r="QJH28" s="15" t="e">
        <f>Allocations!#REF!</f>
        <v>#REF!</v>
      </c>
      <c r="QJI28" s="15" t="e">
        <f>Allocations!#REF!</f>
        <v>#REF!</v>
      </c>
      <c r="QJJ28" s="15" t="e">
        <f>Allocations!#REF!</f>
        <v>#REF!</v>
      </c>
      <c r="QJK28" s="15" t="e">
        <f>Allocations!#REF!</f>
        <v>#REF!</v>
      </c>
      <c r="QJL28" s="15" t="e">
        <f>Allocations!#REF!</f>
        <v>#REF!</v>
      </c>
      <c r="QJM28" s="15" t="e">
        <f>Allocations!#REF!</f>
        <v>#REF!</v>
      </c>
      <c r="QJN28" s="15" t="e">
        <f>Allocations!#REF!</f>
        <v>#REF!</v>
      </c>
      <c r="QJO28" s="15" t="e">
        <f>Allocations!#REF!</f>
        <v>#REF!</v>
      </c>
      <c r="QJP28" s="15" t="e">
        <f>Allocations!#REF!</f>
        <v>#REF!</v>
      </c>
      <c r="QJQ28" s="15" t="e">
        <f>Allocations!#REF!</f>
        <v>#REF!</v>
      </c>
      <c r="QJR28" s="15" t="e">
        <f>Allocations!#REF!</f>
        <v>#REF!</v>
      </c>
      <c r="QJS28" s="15" t="e">
        <f>Allocations!#REF!</f>
        <v>#REF!</v>
      </c>
      <c r="QJT28" s="15" t="e">
        <f>Allocations!#REF!</f>
        <v>#REF!</v>
      </c>
      <c r="QJU28" s="15" t="e">
        <f>Allocations!#REF!</f>
        <v>#REF!</v>
      </c>
      <c r="QJV28" s="15" t="e">
        <f>Allocations!#REF!</f>
        <v>#REF!</v>
      </c>
      <c r="QJW28" s="15" t="e">
        <f>Allocations!#REF!</f>
        <v>#REF!</v>
      </c>
      <c r="QJX28" s="15" t="e">
        <f>Allocations!#REF!</f>
        <v>#REF!</v>
      </c>
      <c r="QJY28" s="15" t="e">
        <f>Allocations!#REF!</f>
        <v>#REF!</v>
      </c>
      <c r="QJZ28" s="15" t="e">
        <f>Allocations!#REF!</f>
        <v>#REF!</v>
      </c>
      <c r="QKA28" s="15" t="e">
        <f>Allocations!#REF!</f>
        <v>#REF!</v>
      </c>
      <c r="QKB28" s="15" t="e">
        <f>Allocations!#REF!</f>
        <v>#REF!</v>
      </c>
      <c r="QKC28" s="15" t="e">
        <f>Allocations!#REF!</f>
        <v>#REF!</v>
      </c>
      <c r="QKD28" s="15" t="e">
        <f>Allocations!#REF!</f>
        <v>#REF!</v>
      </c>
      <c r="QKE28" s="15" t="e">
        <f>Allocations!#REF!</f>
        <v>#REF!</v>
      </c>
      <c r="QKF28" s="15" t="e">
        <f>Allocations!#REF!</f>
        <v>#REF!</v>
      </c>
      <c r="QKG28" s="15" t="e">
        <f>Allocations!#REF!</f>
        <v>#REF!</v>
      </c>
      <c r="QKH28" s="15" t="e">
        <f>Allocations!#REF!</f>
        <v>#REF!</v>
      </c>
      <c r="QKI28" s="15" t="e">
        <f>Allocations!#REF!</f>
        <v>#REF!</v>
      </c>
      <c r="QKJ28" s="15" t="e">
        <f>Allocations!#REF!</f>
        <v>#REF!</v>
      </c>
      <c r="QKK28" s="15" t="e">
        <f>Allocations!#REF!</f>
        <v>#REF!</v>
      </c>
      <c r="QKL28" s="15" t="e">
        <f>Allocations!#REF!</f>
        <v>#REF!</v>
      </c>
      <c r="QKM28" s="15" t="e">
        <f>Allocations!#REF!</f>
        <v>#REF!</v>
      </c>
      <c r="QKN28" s="15" t="e">
        <f>Allocations!#REF!</f>
        <v>#REF!</v>
      </c>
      <c r="QKO28" s="15" t="e">
        <f>Allocations!#REF!</f>
        <v>#REF!</v>
      </c>
      <c r="QKP28" s="15" t="e">
        <f>Allocations!#REF!</f>
        <v>#REF!</v>
      </c>
      <c r="QKQ28" s="15" t="e">
        <f>Allocations!#REF!</f>
        <v>#REF!</v>
      </c>
      <c r="QKR28" s="15" t="e">
        <f>Allocations!#REF!</f>
        <v>#REF!</v>
      </c>
      <c r="QKS28" s="15" t="e">
        <f>Allocations!#REF!</f>
        <v>#REF!</v>
      </c>
      <c r="QKT28" s="15" t="e">
        <f>Allocations!#REF!</f>
        <v>#REF!</v>
      </c>
      <c r="QKU28" s="15" t="e">
        <f>Allocations!#REF!</f>
        <v>#REF!</v>
      </c>
      <c r="QKV28" s="15" t="e">
        <f>Allocations!#REF!</f>
        <v>#REF!</v>
      </c>
      <c r="QKW28" s="15" t="e">
        <f>Allocations!#REF!</f>
        <v>#REF!</v>
      </c>
      <c r="QKX28" s="15" t="e">
        <f>Allocations!#REF!</f>
        <v>#REF!</v>
      </c>
      <c r="QKY28" s="15" t="e">
        <f>Allocations!#REF!</f>
        <v>#REF!</v>
      </c>
      <c r="QKZ28" s="15" t="e">
        <f>Allocations!#REF!</f>
        <v>#REF!</v>
      </c>
      <c r="QLA28" s="15" t="e">
        <f>Allocations!#REF!</f>
        <v>#REF!</v>
      </c>
      <c r="QLB28" s="15" t="e">
        <f>Allocations!#REF!</f>
        <v>#REF!</v>
      </c>
      <c r="QLC28" s="15" t="e">
        <f>Allocations!#REF!</f>
        <v>#REF!</v>
      </c>
      <c r="QLD28" s="15" t="e">
        <f>Allocations!#REF!</f>
        <v>#REF!</v>
      </c>
      <c r="QLE28" s="15" t="e">
        <f>Allocations!#REF!</f>
        <v>#REF!</v>
      </c>
      <c r="QLF28" s="15" t="e">
        <f>Allocations!#REF!</f>
        <v>#REF!</v>
      </c>
      <c r="QLG28" s="15" t="e">
        <f>Allocations!#REF!</f>
        <v>#REF!</v>
      </c>
      <c r="QLH28" s="15" t="e">
        <f>Allocations!#REF!</f>
        <v>#REF!</v>
      </c>
      <c r="QLI28" s="15" t="e">
        <f>Allocations!#REF!</f>
        <v>#REF!</v>
      </c>
      <c r="QLJ28" s="15" t="e">
        <f>Allocations!#REF!</f>
        <v>#REF!</v>
      </c>
      <c r="QLK28" s="15" t="e">
        <f>Allocations!#REF!</f>
        <v>#REF!</v>
      </c>
      <c r="QLL28" s="15" t="e">
        <f>Allocations!#REF!</f>
        <v>#REF!</v>
      </c>
      <c r="QLM28" s="15" t="e">
        <f>Allocations!#REF!</f>
        <v>#REF!</v>
      </c>
      <c r="QLN28" s="15" t="e">
        <f>Allocations!#REF!</f>
        <v>#REF!</v>
      </c>
      <c r="QLO28" s="15" t="e">
        <f>Allocations!#REF!</f>
        <v>#REF!</v>
      </c>
      <c r="QLP28" s="15" t="e">
        <f>Allocations!#REF!</f>
        <v>#REF!</v>
      </c>
      <c r="QLQ28" s="15" t="e">
        <f>Allocations!#REF!</f>
        <v>#REF!</v>
      </c>
      <c r="QLR28" s="15" t="e">
        <f>Allocations!#REF!</f>
        <v>#REF!</v>
      </c>
      <c r="QLS28" s="15" t="e">
        <f>Allocations!#REF!</f>
        <v>#REF!</v>
      </c>
      <c r="QLT28" s="15" t="e">
        <f>Allocations!#REF!</f>
        <v>#REF!</v>
      </c>
      <c r="QLU28" s="15" t="e">
        <f>Allocations!#REF!</f>
        <v>#REF!</v>
      </c>
      <c r="QLV28" s="15" t="e">
        <f>Allocations!#REF!</f>
        <v>#REF!</v>
      </c>
      <c r="QLW28" s="15" t="e">
        <f>Allocations!#REF!</f>
        <v>#REF!</v>
      </c>
      <c r="QLX28" s="15" t="e">
        <f>Allocations!#REF!</f>
        <v>#REF!</v>
      </c>
      <c r="QLY28" s="15" t="e">
        <f>Allocations!#REF!</f>
        <v>#REF!</v>
      </c>
      <c r="QLZ28" s="15" t="e">
        <f>Allocations!#REF!</f>
        <v>#REF!</v>
      </c>
      <c r="QMA28" s="15" t="e">
        <f>Allocations!#REF!</f>
        <v>#REF!</v>
      </c>
      <c r="QMB28" s="15" t="e">
        <f>Allocations!#REF!</f>
        <v>#REF!</v>
      </c>
      <c r="QMC28" s="15" t="e">
        <f>Allocations!#REF!</f>
        <v>#REF!</v>
      </c>
      <c r="QMD28" s="15" t="e">
        <f>Allocations!#REF!</f>
        <v>#REF!</v>
      </c>
      <c r="QME28" s="15" t="e">
        <f>Allocations!#REF!</f>
        <v>#REF!</v>
      </c>
      <c r="QMF28" s="15" t="e">
        <f>Allocations!#REF!</f>
        <v>#REF!</v>
      </c>
      <c r="QMG28" s="15" t="e">
        <f>Allocations!#REF!</f>
        <v>#REF!</v>
      </c>
      <c r="QMH28" s="15" t="e">
        <f>Allocations!#REF!</f>
        <v>#REF!</v>
      </c>
      <c r="QMI28" s="15" t="e">
        <f>Allocations!#REF!</f>
        <v>#REF!</v>
      </c>
      <c r="QMJ28" s="15" t="e">
        <f>Allocations!#REF!</f>
        <v>#REF!</v>
      </c>
      <c r="QMK28" s="15" t="e">
        <f>Allocations!#REF!</f>
        <v>#REF!</v>
      </c>
      <c r="QML28" s="15" t="e">
        <f>Allocations!#REF!</f>
        <v>#REF!</v>
      </c>
      <c r="QMM28" s="15" t="e">
        <f>Allocations!#REF!</f>
        <v>#REF!</v>
      </c>
      <c r="QMN28" s="15" t="e">
        <f>Allocations!#REF!</f>
        <v>#REF!</v>
      </c>
      <c r="QMO28" s="15" t="e">
        <f>Allocations!#REF!</f>
        <v>#REF!</v>
      </c>
      <c r="QMP28" s="15" t="e">
        <f>Allocations!#REF!</f>
        <v>#REF!</v>
      </c>
      <c r="QMQ28" s="15" t="e">
        <f>Allocations!#REF!</f>
        <v>#REF!</v>
      </c>
      <c r="QMR28" s="15" t="e">
        <f>Allocations!#REF!</f>
        <v>#REF!</v>
      </c>
      <c r="QMS28" s="15" t="e">
        <f>Allocations!#REF!</f>
        <v>#REF!</v>
      </c>
      <c r="QMT28" s="15" t="e">
        <f>Allocations!#REF!</f>
        <v>#REF!</v>
      </c>
      <c r="QMU28" s="15" t="e">
        <f>Allocations!#REF!</f>
        <v>#REF!</v>
      </c>
      <c r="QMV28" s="15" t="e">
        <f>Allocations!#REF!</f>
        <v>#REF!</v>
      </c>
      <c r="QMW28" s="15" t="e">
        <f>Allocations!#REF!</f>
        <v>#REF!</v>
      </c>
      <c r="QMX28" s="15" t="e">
        <f>Allocations!#REF!</f>
        <v>#REF!</v>
      </c>
      <c r="QMY28" s="15" t="e">
        <f>Allocations!#REF!</f>
        <v>#REF!</v>
      </c>
      <c r="QMZ28" s="15" t="e">
        <f>Allocations!#REF!</f>
        <v>#REF!</v>
      </c>
      <c r="QNA28" s="15" t="e">
        <f>Allocations!#REF!</f>
        <v>#REF!</v>
      </c>
      <c r="QNB28" s="15" t="e">
        <f>Allocations!#REF!</f>
        <v>#REF!</v>
      </c>
      <c r="QNC28" s="15" t="e">
        <f>Allocations!#REF!</f>
        <v>#REF!</v>
      </c>
      <c r="QND28" s="15" t="e">
        <f>Allocations!#REF!</f>
        <v>#REF!</v>
      </c>
      <c r="QNE28" s="15" t="e">
        <f>Allocations!#REF!</f>
        <v>#REF!</v>
      </c>
      <c r="QNF28" s="15" t="e">
        <f>Allocations!#REF!</f>
        <v>#REF!</v>
      </c>
      <c r="QNG28" s="15" t="e">
        <f>Allocations!#REF!</f>
        <v>#REF!</v>
      </c>
      <c r="QNH28" s="15" t="e">
        <f>Allocations!#REF!</f>
        <v>#REF!</v>
      </c>
      <c r="QNI28" s="15" t="e">
        <f>Allocations!#REF!</f>
        <v>#REF!</v>
      </c>
      <c r="QNJ28" s="15" t="e">
        <f>Allocations!#REF!</f>
        <v>#REF!</v>
      </c>
      <c r="QNK28" s="15" t="e">
        <f>Allocations!#REF!</f>
        <v>#REF!</v>
      </c>
      <c r="QNL28" s="15" t="e">
        <f>Allocations!#REF!</f>
        <v>#REF!</v>
      </c>
      <c r="QNM28" s="15" t="e">
        <f>Allocations!#REF!</f>
        <v>#REF!</v>
      </c>
      <c r="QNN28" s="15" t="e">
        <f>Allocations!#REF!</f>
        <v>#REF!</v>
      </c>
      <c r="QNO28" s="15" t="e">
        <f>Allocations!#REF!</f>
        <v>#REF!</v>
      </c>
      <c r="QNP28" s="15" t="e">
        <f>Allocations!#REF!</f>
        <v>#REF!</v>
      </c>
      <c r="QNQ28" s="15" t="e">
        <f>Allocations!#REF!</f>
        <v>#REF!</v>
      </c>
      <c r="QNR28" s="15" t="e">
        <f>Allocations!#REF!</f>
        <v>#REF!</v>
      </c>
      <c r="QNS28" s="15" t="e">
        <f>Allocations!#REF!</f>
        <v>#REF!</v>
      </c>
      <c r="QNT28" s="15" t="e">
        <f>Allocations!#REF!</f>
        <v>#REF!</v>
      </c>
      <c r="QNU28" s="15" t="e">
        <f>Allocations!#REF!</f>
        <v>#REF!</v>
      </c>
      <c r="QNV28" s="15" t="e">
        <f>Allocations!#REF!</f>
        <v>#REF!</v>
      </c>
      <c r="QNW28" s="15" t="e">
        <f>Allocations!#REF!</f>
        <v>#REF!</v>
      </c>
      <c r="QNX28" s="15" t="e">
        <f>Allocations!#REF!</f>
        <v>#REF!</v>
      </c>
      <c r="QNY28" s="15" t="e">
        <f>Allocations!#REF!</f>
        <v>#REF!</v>
      </c>
      <c r="QNZ28" s="15" t="e">
        <f>Allocations!#REF!</f>
        <v>#REF!</v>
      </c>
      <c r="QOA28" s="15" t="e">
        <f>Allocations!#REF!</f>
        <v>#REF!</v>
      </c>
      <c r="QOB28" s="15" t="e">
        <f>Allocations!#REF!</f>
        <v>#REF!</v>
      </c>
      <c r="QOC28" s="15" t="e">
        <f>Allocations!#REF!</f>
        <v>#REF!</v>
      </c>
      <c r="QOD28" s="15" t="e">
        <f>Allocations!#REF!</f>
        <v>#REF!</v>
      </c>
      <c r="QOE28" s="15" t="e">
        <f>Allocations!#REF!</f>
        <v>#REF!</v>
      </c>
      <c r="QOF28" s="15" t="e">
        <f>Allocations!#REF!</f>
        <v>#REF!</v>
      </c>
      <c r="QOG28" s="15" t="e">
        <f>Allocations!#REF!</f>
        <v>#REF!</v>
      </c>
      <c r="QOH28" s="15" t="e">
        <f>Allocations!#REF!</f>
        <v>#REF!</v>
      </c>
      <c r="QOI28" s="15" t="e">
        <f>Allocations!#REF!</f>
        <v>#REF!</v>
      </c>
      <c r="QOJ28" s="15" t="e">
        <f>Allocations!#REF!</f>
        <v>#REF!</v>
      </c>
      <c r="QOK28" s="15" t="e">
        <f>Allocations!#REF!</f>
        <v>#REF!</v>
      </c>
      <c r="QOL28" s="15" t="e">
        <f>Allocations!#REF!</f>
        <v>#REF!</v>
      </c>
      <c r="QOM28" s="15" t="e">
        <f>Allocations!#REF!</f>
        <v>#REF!</v>
      </c>
      <c r="QON28" s="15" t="e">
        <f>Allocations!#REF!</f>
        <v>#REF!</v>
      </c>
      <c r="QOO28" s="15" t="e">
        <f>Allocations!#REF!</f>
        <v>#REF!</v>
      </c>
      <c r="QOP28" s="15" t="e">
        <f>Allocations!#REF!</f>
        <v>#REF!</v>
      </c>
      <c r="QOQ28" s="15" t="e">
        <f>Allocations!#REF!</f>
        <v>#REF!</v>
      </c>
      <c r="QOR28" s="15" t="e">
        <f>Allocations!#REF!</f>
        <v>#REF!</v>
      </c>
      <c r="QOS28" s="15" t="e">
        <f>Allocations!#REF!</f>
        <v>#REF!</v>
      </c>
      <c r="QOT28" s="15" t="e">
        <f>Allocations!#REF!</f>
        <v>#REF!</v>
      </c>
      <c r="QOU28" s="15" t="e">
        <f>Allocations!#REF!</f>
        <v>#REF!</v>
      </c>
      <c r="QOV28" s="15" t="e">
        <f>Allocations!#REF!</f>
        <v>#REF!</v>
      </c>
      <c r="QOW28" s="15" t="e">
        <f>Allocations!#REF!</f>
        <v>#REF!</v>
      </c>
      <c r="QOX28" s="15" t="e">
        <f>Allocations!#REF!</f>
        <v>#REF!</v>
      </c>
      <c r="QOY28" s="15" t="e">
        <f>Allocations!#REF!</f>
        <v>#REF!</v>
      </c>
      <c r="QOZ28" s="15" t="e">
        <f>Allocations!#REF!</f>
        <v>#REF!</v>
      </c>
      <c r="QPA28" s="15" t="e">
        <f>Allocations!#REF!</f>
        <v>#REF!</v>
      </c>
      <c r="QPB28" s="15" t="e">
        <f>Allocations!#REF!</f>
        <v>#REF!</v>
      </c>
      <c r="QPC28" s="15" t="e">
        <f>Allocations!#REF!</f>
        <v>#REF!</v>
      </c>
      <c r="QPD28" s="15" t="e">
        <f>Allocations!#REF!</f>
        <v>#REF!</v>
      </c>
      <c r="QPE28" s="15" t="e">
        <f>Allocations!#REF!</f>
        <v>#REF!</v>
      </c>
      <c r="QPF28" s="15" t="e">
        <f>Allocations!#REF!</f>
        <v>#REF!</v>
      </c>
      <c r="QPG28" s="15" t="e">
        <f>Allocations!#REF!</f>
        <v>#REF!</v>
      </c>
      <c r="QPH28" s="15" t="e">
        <f>Allocations!#REF!</f>
        <v>#REF!</v>
      </c>
      <c r="QPI28" s="15" t="e">
        <f>Allocations!#REF!</f>
        <v>#REF!</v>
      </c>
      <c r="QPJ28" s="15" t="e">
        <f>Allocations!#REF!</f>
        <v>#REF!</v>
      </c>
      <c r="QPK28" s="15" t="e">
        <f>Allocations!#REF!</f>
        <v>#REF!</v>
      </c>
      <c r="QPL28" s="15" t="e">
        <f>Allocations!#REF!</f>
        <v>#REF!</v>
      </c>
      <c r="QPM28" s="15" t="e">
        <f>Allocations!#REF!</f>
        <v>#REF!</v>
      </c>
      <c r="QPN28" s="15" t="e">
        <f>Allocations!#REF!</f>
        <v>#REF!</v>
      </c>
      <c r="QPO28" s="15" t="e">
        <f>Allocations!#REF!</f>
        <v>#REF!</v>
      </c>
      <c r="QPP28" s="15" t="e">
        <f>Allocations!#REF!</f>
        <v>#REF!</v>
      </c>
      <c r="QPQ28" s="15" t="e">
        <f>Allocations!#REF!</f>
        <v>#REF!</v>
      </c>
      <c r="QPR28" s="15" t="e">
        <f>Allocations!#REF!</f>
        <v>#REF!</v>
      </c>
      <c r="QPS28" s="15" t="e">
        <f>Allocations!#REF!</f>
        <v>#REF!</v>
      </c>
      <c r="QPT28" s="15" t="e">
        <f>Allocations!#REF!</f>
        <v>#REF!</v>
      </c>
      <c r="QPU28" s="15" t="e">
        <f>Allocations!#REF!</f>
        <v>#REF!</v>
      </c>
      <c r="QPV28" s="15" t="e">
        <f>Allocations!#REF!</f>
        <v>#REF!</v>
      </c>
      <c r="QPW28" s="15" t="e">
        <f>Allocations!#REF!</f>
        <v>#REF!</v>
      </c>
      <c r="QPX28" s="15" t="e">
        <f>Allocations!#REF!</f>
        <v>#REF!</v>
      </c>
      <c r="QPY28" s="15" t="e">
        <f>Allocations!#REF!</f>
        <v>#REF!</v>
      </c>
      <c r="QPZ28" s="15" t="e">
        <f>Allocations!#REF!</f>
        <v>#REF!</v>
      </c>
      <c r="QQA28" s="15" t="e">
        <f>Allocations!#REF!</f>
        <v>#REF!</v>
      </c>
      <c r="QQB28" s="15" t="e">
        <f>Allocations!#REF!</f>
        <v>#REF!</v>
      </c>
      <c r="QQC28" s="15" t="e">
        <f>Allocations!#REF!</f>
        <v>#REF!</v>
      </c>
      <c r="QQD28" s="15" t="e">
        <f>Allocations!#REF!</f>
        <v>#REF!</v>
      </c>
      <c r="QQE28" s="15" t="e">
        <f>Allocations!#REF!</f>
        <v>#REF!</v>
      </c>
      <c r="QQF28" s="15" t="e">
        <f>Allocations!#REF!</f>
        <v>#REF!</v>
      </c>
      <c r="QQG28" s="15" t="e">
        <f>Allocations!#REF!</f>
        <v>#REF!</v>
      </c>
      <c r="QQH28" s="15" t="e">
        <f>Allocations!#REF!</f>
        <v>#REF!</v>
      </c>
      <c r="QQI28" s="15" t="e">
        <f>Allocations!#REF!</f>
        <v>#REF!</v>
      </c>
      <c r="QQJ28" s="15" t="e">
        <f>Allocations!#REF!</f>
        <v>#REF!</v>
      </c>
      <c r="QQK28" s="15" t="e">
        <f>Allocations!#REF!</f>
        <v>#REF!</v>
      </c>
      <c r="QQL28" s="15" t="e">
        <f>Allocations!#REF!</f>
        <v>#REF!</v>
      </c>
      <c r="QQM28" s="15" t="e">
        <f>Allocations!#REF!</f>
        <v>#REF!</v>
      </c>
      <c r="QQN28" s="15" t="e">
        <f>Allocations!#REF!</f>
        <v>#REF!</v>
      </c>
      <c r="QQO28" s="15" t="e">
        <f>Allocations!#REF!</f>
        <v>#REF!</v>
      </c>
      <c r="QQP28" s="15" t="e">
        <f>Allocations!#REF!</f>
        <v>#REF!</v>
      </c>
      <c r="QQQ28" s="15" t="e">
        <f>Allocations!#REF!</f>
        <v>#REF!</v>
      </c>
      <c r="QQR28" s="15" t="e">
        <f>Allocations!#REF!</f>
        <v>#REF!</v>
      </c>
      <c r="QQS28" s="15" t="e">
        <f>Allocations!#REF!</f>
        <v>#REF!</v>
      </c>
      <c r="QQT28" s="15" t="e">
        <f>Allocations!#REF!</f>
        <v>#REF!</v>
      </c>
      <c r="QQU28" s="15" t="e">
        <f>Allocations!#REF!</f>
        <v>#REF!</v>
      </c>
      <c r="QQV28" s="15" t="e">
        <f>Allocations!#REF!</f>
        <v>#REF!</v>
      </c>
      <c r="QQW28" s="15" t="e">
        <f>Allocations!#REF!</f>
        <v>#REF!</v>
      </c>
      <c r="QQX28" s="15" t="e">
        <f>Allocations!#REF!</f>
        <v>#REF!</v>
      </c>
      <c r="QQY28" s="15" t="e">
        <f>Allocations!#REF!</f>
        <v>#REF!</v>
      </c>
      <c r="QQZ28" s="15" t="e">
        <f>Allocations!#REF!</f>
        <v>#REF!</v>
      </c>
      <c r="QRA28" s="15" t="e">
        <f>Allocations!#REF!</f>
        <v>#REF!</v>
      </c>
      <c r="QRB28" s="15" t="e">
        <f>Allocations!#REF!</f>
        <v>#REF!</v>
      </c>
      <c r="QRC28" s="15" t="e">
        <f>Allocations!#REF!</f>
        <v>#REF!</v>
      </c>
      <c r="QRD28" s="15" t="e">
        <f>Allocations!#REF!</f>
        <v>#REF!</v>
      </c>
      <c r="QRE28" s="15" t="e">
        <f>Allocations!#REF!</f>
        <v>#REF!</v>
      </c>
      <c r="QRF28" s="15" t="e">
        <f>Allocations!#REF!</f>
        <v>#REF!</v>
      </c>
      <c r="QRG28" s="15" t="e">
        <f>Allocations!#REF!</f>
        <v>#REF!</v>
      </c>
      <c r="QRH28" s="15" t="e">
        <f>Allocations!#REF!</f>
        <v>#REF!</v>
      </c>
      <c r="QRI28" s="15" t="e">
        <f>Allocations!#REF!</f>
        <v>#REF!</v>
      </c>
      <c r="QRJ28" s="15" t="e">
        <f>Allocations!#REF!</f>
        <v>#REF!</v>
      </c>
      <c r="QRK28" s="15" t="e">
        <f>Allocations!#REF!</f>
        <v>#REF!</v>
      </c>
      <c r="QRL28" s="15" t="e">
        <f>Allocations!#REF!</f>
        <v>#REF!</v>
      </c>
      <c r="QRM28" s="15" t="e">
        <f>Allocations!#REF!</f>
        <v>#REF!</v>
      </c>
      <c r="QRN28" s="15" t="e">
        <f>Allocations!#REF!</f>
        <v>#REF!</v>
      </c>
      <c r="QRO28" s="15" t="e">
        <f>Allocations!#REF!</f>
        <v>#REF!</v>
      </c>
      <c r="QRP28" s="15" t="e">
        <f>Allocations!#REF!</f>
        <v>#REF!</v>
      </c>
      <c r="QRQ28" s="15" t="e">
        <f>Allocations!#REF!</f>
        <v>#REF!</v>
      </c>
      <c r="QRR28" s="15" t="e">
        <f>Allocations!#REF!</f>
        <v>#REF!</v>
      </c>
      <c r="QRS28" s="15" t="e">
        <f>Allocations!#REF!</f>
        <v>#REF!</v>
      </c>
      <c r="QRT28" s="15" t="e">
        <f>Allocations!#REF!</f>
        <v>#REF!</v>
      </c>
      <c r="QRU28" s="15" t="e">
        <f>Allocations!#REF!</f>
        <v>#REF!</v>
      </c>
      <c r="QRV28" s="15" t="e">
        <f>Allocations!#REF!</f>
        <v>#REF!</v>
      </c>
      <c r="QRW28" s="15" t="e">
        <f>Allocations!#REF!</f>
        <v>#REF!</v>
      </c>
      <c r="QRX28" s="15" t="e">
        <f>Allocations!#REF!</f>
        <v>#REF!</v>
      </c>
      <c r="QRY28" s="15" t="e">
        <f>Allocations!#REF!</f>
        <v>#REF!</v>
      </c>
      <c r="QRZ28" s="15" t="e">
        <f>Allocations!#REF!</f>
        <v>#REF!</v>
      </c>
      <c r="QSA28" s="15" t="e">
        <f>Allocations!#REF!</f>
        <v>#REF!</v>
      </c>
      <c r="QSB28" s="15" t="e">
        <f>Allocations!#REF!</f>
        <v>#REF!</v>
      </c>
      <c r="QSC28" s="15" t="e">
        <f>Allocations!#REF!</f>
        <v>#REF!</v>
      </c>
      <c r="QSD28" s="15" t="e">
        <f>Allocations!#REF!</f>
        <v>#REF!</v>
      </c>
      <c r="QSE28" s="15" t="e">
        <f>Allocations!#REF!</f>
        <v>#REF!</v>
      </c>
      <c r="QSF28" s="15" t="e">
        <f>Allocations!#REF!</f>
        <v>#REF!</v>
      </c>
      <c r="QSG28" s="15" t="e">
        <f>Allocations!#REF!</f>
        <v>#REF!</v>
      </c>
      <c r="QSH28" s="15" t="e">
        <f>Allocations!#REF!</f>
        <v>#REF!</v>
      </c>
      <c r="QSI28" s="15" t="e">
        <f>Allocations!#REF!</f>
        <v>#REF!</v>
      </c>
      <c r="QSJ28" s="15" t="e">
        <f>Allocations!#REF!</f>
        <v>#REF!</v>
      </c>
      <c r="QSK28" s="15" t="e">
        <f>Allocations!#REF!</f>
        <v>#REF!</v>
      </c>
      <c r="QSL28" s="15" t="e">
        <f>Allocations!#REF!</f>
        <v>#REF!</v>
      </c>
      <c r="QSM28" s="15" t="e">
        <f>Allocations!#REF!</f>
        <v>#REF!</v>
      </c>
      <c r="QSN28" s="15" t="e">
        <f>Allocations!#REF!</f>
        <v>#REF!</v>
      </c>
      <c r="QSO28" s="15" t="e">
        <f>Allocations!#REF!</f>
        <v>#REF!</v>
      </c>
      <c r="QSP28" s="15" t="e">
        <f>Allocations!#REF!</f>
        <v>#REF!</v>
      </c>
      <c r="QSQ28" s="15" t="e">
        <f>Allocations!#REF!</f>
        <v>#REF!</v>
      </c>
      <c r="QSR28" s="15" t="e">
        <f>Allocations!#REF!</f>
        <v>#REF!</v>
      </c>
      <c r="QSS28" s="15" t="e">
        <f>Allocations!#REF!</f>
        <v>#REF!</v>
      </c>
      <c r="QST28" s="15" t="e">
        <f>Allocations!#REF!</f>
        <v>#REF!</v>
      </c>
      <c r="QSU28" s="15" t="e">
        <f>Allocations!#REF!</f>
        <v>#REF!</v>
      </c>
      <c r="QSV28" s="15" t="e">
        <f>Allocations!#REF!</f>
        <v>#REF!</v>
      </c>
      <c r="QSW28" s="15" t="e">
        <f>Allocations!#REF!</f>
        <v>#REF!</v>
      </c>
      <c r="QSX28" s="15" t="e">
        <f>Allocations!#REF!</f>
        <v>#REF!</v>
      </c>
      <c r="QSY28" s="15" t="e">
        <f>Allocations!#REF!</f>
        <v>#REF!</v>
      </c>
      <c r="QSZ28" s="15" t="e">
        <f>Allocations!#REF!</f>
        <v>#REF!</v>
      </c>
      <c r="QTA28" s="15" t="e">
        <f>Allocations!#REF!</f>
        <v>#REF!</v>
      </c>
      <c r="QTB28" s="15" t="e">
        <f>Allocations!#REF!</f>
        <v>#REF!</v>
      </c>
      <c r="QTC28" s="15" t="e">
        <f>Allocations!#REF!</f>
        <v>#REF!</v>
      </c>
      <c r="QTD28" s="15" t="e">
        <f>Allocations!#REF!</f>
        <v>#REF!</v>
      </c>
      <c r="QTE28" s="15" t="e">
        <f>Allocations!#REF!</f>
        <v>#REF!</v>
      </c>
      <c r="QTF28" s="15" t="e">
        <f>Allocations!#REF!</f>
        <v>#REF!</v>
      </c>
      <c r="QTG28" s="15" t="e">
        <f>Allocations!#REF!</f>
        <v>#REF!</v>
      </c>
      <c r="QTH28" s="15" t="e">
        <f>Allocations!#REF!</f>
        <v>#REF!</v>
      </c>
      <c r="QTI28" s="15" t="e">
        <f>Allocations!#REF!</f>
        <v>#REF!</v>
      </c>
      <c r="QTJ28" s="15" t="e">
        <f>Allocations!#REF!</f>
        <v>#REF!</v>
      </c>
      <c r="QTK28" s="15" t="e">
        <f>Allocations!#REF!</f>
        <v>#REF!</v>
      </c>
      <c r="QTL28" s="15" t="e">
        <f>Allocations!#REF!</f>
        <v>#REF!</v>
      </c>
      <c r="QTM28" s="15" t="e">
        <f>Allocations!#REF!</f>
        <v>#REF!</v>
      </c>
      <c r="QTN28" s="15" t="e">
        <f>Allocations!#REF!</f>
        <v>#REF!</v>
      </c>
      <c r="QTO28" s="15" t="e">
        <f>Allocations!#REF!</f>
        <v>#REF!</v>
      </c>
      <c r="QTP28" s="15" t="e">
        <f>Allocations!#REF!</f>
        <v>#REF!</v>
      </c>
      <c r="QTQ28" s="15" t="e">
        <f>Allocations!#REF!</f>
        <v>#REF!</v>
      </c>
      <c r="QTR28" s="15" t="e">
        <f>Allocations!#REF!</f>
        <v>#REF!</v>
      </c>
      <c r="QTS28" s="15" t="e">
        <f>Allocations!#REF!</f>
        <v>#REF!</v>
      </c>
      <c r="QTT28" s="15" t="e">
        <f>Allocations!#REF!</f>
        <v>#REF!</v>
      </c>
      <c r="QTU28" s="15" t="e">
        <f>Allocations!#REF!</f>
        <v>#REF!</v>
      </c>
      <c r="QTV28" s="15" t="e">
        <f>Allocations!#REF!</f>
        <v>#REF!</v>
      </c>
      <c r="QTW28" s="15" t="e">
        <f>Allocations!#REF!</f>
        <v>#REF!</v>
      </c>
      <c r="QTX28" s="15" t="e">
        <f>Allocations!#REF!</f>
        <v>#REF!</v>
      </c>
      <c r="QTY28" s="15" t="e">
        <f>Allocations!#REF!</f>
        <v>#REF!</v>
      </c>
      <c r="QTZ28" s="15" t="e">
        <f>Allocations!#REF!</f>
        <v>#REF!</v>
      </c>
      <c r="QUA28" s="15" t="e">
        <f>Allocations!#REF!</f>
        <v>#REF!</v>
      </c>
      <c r="QUB28" s="15" t="e">
        <f>Allocations!#REF!</f>
        <v>#REF!</v>
      </c>
      <c r="QUC28" s="15" t="e">
        <f>Allocations!#REF!</f>
        <v>#REF!</v>
      </c>
      <c r="QUD28" s="15" t="e">
        <f>Allocations!#REF!</f>
        <v>#REF!</v>
      </c>
      <c r="QUE28" s="15" t="e">
        <f>Allocations!#REF!</f>
        <v>#REF!</v>
      </c>
      <c r="QUF28" s="15" t="e">
        <f>Allocations!#REF!</f>
        <v>#REF!</v>
      </c>
      <c r="QUG28" s="15" t="e">
        <f>Allocations!#REF!</f>
        <v>#REF!</v>
      </c>
      <c r="QUH28" s="15" t="e">
        <f>Allocations!#REF!</f>
        <v>#REF!</v>
      </c>
      <c r="QUI28" s="15" t="e">
        <f>Allocations!#REF!</f>
        <v>#REF!</v>
      </c>
      <c r="QUJ28" s="15" t="e">
        <f>Allocations!#REF!</f>
        <v>#REF!</v>
      </c>
      <c r="QUK28" s="15" t="e">
        <f>Allocations!#REF!</f>
        <v>#REF!</v>
      </c>
      <c r="QUL28" s="15" t="e">
        <f>Allocations!#REF!</f>
        <v>#REF!</v>
      </c>
      <c r="QUM28" s="15" t="e">
        <f>Allocations!#REF!</f>
        <v>#REF!</v>
      </c>
      <c r="QUN28" s="15" t="e">
        <f>Allocations!#REF!</f>
        <v>#REF!</v>
      </c>
      <c r="QUO28" s="15" t="e">
        <f>Allocations!#REF!</f>
        <v>#REF!</v>
      </c>
      <c r="QUP28" s="15" t="e">
        <f>Allocations!#REF!</f>
        <v>#REF!</v>
      </c>
      <c r="QUQ28" s="15" t="e">
        <f>Allocations!#REF!</f>
        <v>#REF!</v>
      </c>
      <c r="QUR28" s="15" t="e">
        <f>Allocations!#REF!</f>
        <v>#REF!</v>
      </c>
      <c r="QUS28" s="15" t="e">
        <f>Allocations!#REF!</f>
        <v>#REF!</v>
      </c>
      <c r="QUT28" s="15" t="e">
        <f>Allocations!#REF!</f>
        <v>#REF!</v>
      </c>
      <c r="QUU28" s="15" t="e">
        <f>Allocations!#REF!</f>
        <v>#REF!</v>
      </c>
      <c r="QUV28" s="15" t="e">
        <f>Allocations!#REF!</f>
        <v>#REF!</v>
      </c>
      <c r="QUW28" s="15" t="e">
        <f>Allocations!#REF!</f>
        <v>#REF!</v>
      </c>
      <c r="QUX28" s="15" t="e">
        <f>Allocations!#REF!</f>
        <v>#REF!</v>
      </c>
      <c r="QUY28" s="15" t="e">
        <f>Allocations!#REF!</f>
        <v>#REF!</v>
      </c>
      <c r="QUZ28" s="15" t="e">
        <f>Allocations!#REF!</f>
        <v>#REF!</v>
      </c>
      <c r="QVA28" s="15" t="e">
        <f>Allocations!#REF!</f>
        <v>#REF!</v>
      </c>
      <c r="QVB28" s="15" t="e">
        <f>Allocations!#REF!</f>
        <v>#REF!</v>
      </c>
      <c r="QVC28" s="15" t="e">
        <f>Allocations!#REF!</f>
        <v>#REF!</v>
      </c>
      <c r="QVD28" s="15" t="e">
        <f>Allocations!#REF!</f>
        <v>#REF!</v>
      </c>
      <c r="QVE28" s="15" t="e">
        <f>Allocations!#REF!</f>
        <v>#REF!</v>
      </c>
      <c r="QVF28" s="15" t="e">
        <f>Allocations!#REF!</f>
        <v>#REF!</v>
      </c>
      <c r="QVG28" s="15" t="e">
        <f>Allocations!#REF!</f>
        <v>#REF!</v>
      </c>
      <c r="QVH28" s="15" t="e">
        <f>Allocations!#REF!</f>
        <v>#REF!</v>
      </c>
      <c r="QVI28" s="15" t="e">
        <f>Allocations!#REF!</f>
        <v>#REF!</v>
      </c>
      <c r="QVJ28" s="15" t="e">
        <f>Allocations!#REF!</f>
        <v>#REF!</v>
      </c>
      <c r="QVK28" s="15" t="e">
        <f>Allocations!#REF!</f>
        <v>#REF!</v>
      </c>
      <c r="QVL28" s="15" t="e">
        <f>Allocations!#REF!</f>
        <v>#REF!</v>
      </c>
      <c r="QVM28" s="15" t="e">
        <f>Allocations!#REF!</f>
        <v>#REF!</v>
      </c>
      <c r="QVN28" s="15" t="e">
        <f>Allocations!#REF!</f>
        <v>#REF!</v>
      </c>
      <c r="QVO28" s="15" t="e">
        <f>Allocations!#REF!</f>
        <v>#REF!</v>
      </c>
      <c r="QVP28" s="15" t="e">
        <f>Allocations!#REF!</f>
        <v>#REF!</v>
      </c>
      <c r="QVQ28" s="15" t="e">
        <f>Allocations!#REF!</f>
        <v>#REF!</v>
      </c>
      <c r="QVR28" s="15" t="e">
        <f>Allocations!#REF!</f>
        <v>#REF!</v>
      </c>
      <c r="QVS28" s="15" t="e">
        <f>Allocations!#REF!</f>
        <v>#REF!</v>
      </c>
      <c r="QVT28" s="15" t="e">
        <f>Allocations!#REF!</f>
        <v>#REF!</v>
      </c>
      <c r="QVU28" s="15" t="e">
        <f>Allocations!#REF!</f>
        <v>#REF!</v>
      </c>
      <c r="QVV28" s="15" t="e">
        <f>Allocations!#REF!</f>
        <v>#REF!</v>
      </c>
      <c r="QVW28" s="15" t="e">
        <f>Allocations!#REF!</f>
        <v>#REF!</v>
      </c>
      <c r="QVX28" s="15" t="e">
        <f>Allocations!#REF!</f>
        <v>#REF!</v>
      </c>
      <c r="QVY28" s="15" t="e">
        <f>Allocations!#REF!</f>
        <v>#REF!</v>
      </c>
      <c r="QVZ28" s="15" t="e">
        <f>Allocations!#REF!</f>
        <v>#REF!</v>
      </c>
      <c r="QWA28" s="15" t="e">
        <f>Allocations!#REF!</f>
        <v>#REF!</v>
      </c>
      <c r="QWB28" s="15" t="e">
        <f>Allocations!#REF!</f>
        <v>#REF!</v>
      </c>
      <c r="QWC28" s="15" t="e">
        <f>Allocations!#REF!</f>
        <v>#REF!</v>
      </c>
      <c r="QWD28" s="15" t="e">
        <f>Allocations!#REF!</f>
        <v>#REF!</v>
      </c>
      <c r="QWE28" s="15" t="e">
        <f>Allocations!#REF!</f>
        <v>#REF!</v>
      </c>
      <c r="QWF28" s="15" t="e">
        <f>Allocations!#REF!</f>
        <v>#REF!</v>
      </c>
      <c r="QWG28" s="15" t="e">
        <f>Allocations!#REF!</f>
        <v>#REF!</v>
      </c>
      <c r="QWH28" s="15" t="e">
        <f>Allocations!#REF!</f>
        <v>#REF!</v>
      </c>
      <c r="QWI28" s="15" t="e">
        <f>Allocations!#REF!</f>
        <v>#REF!</v>
      </c>
      <c r="QWJ28" s="15" t="e">
        <f>Allocations!#REF!</f>
        <v>#REF!</v>
      </c>
      <c r="QWK28" s="15" t="e">
        <f>Allocations!#REF!</f>
        <v>#REF!</v>
      </c>
      <c r="QWL28" s="15" t="e">
        <f>Allocations!#REF!</f>
        <v>#REF!</v>
      </c>
      <c r="QWM28" s="15" t="e">
        <f>Allocations!#REF!</f>
        <v>#REF!</v>
      </c>
      <c r="QWN28" s="15" t="e">
        <f>Allocations!#REF!</f>
        <v>#REF!</v>
      </c>
      <c r="QWO28" s="15" t="e">
        <f>Allocations!#REF!</f>
        <v>#REF!</v>
      </c>
      <c r="QWP28" s="15" t="e">
        <f>Allocations!#REF!</f>
        <v>#REF!</v>
      </c>
      <c r="QWQ28" s="15" t="e">
        <f>Allocations!#REF!</f>
        <v>#REF!</v>
      </c>
      <c r="QWR28" s="15" t="e">
        <f>Allocations!#REF!</f>
        <v>#REF!</v>
      </c>
      <c r="QWS28" s="15" t="e">
        <f>Allocations!#REF!</f>
        <v>#REF!</v>
      </c>
      <c r="QWT28" s="15" t="e">
        <f>Allocations!#REF!</f>
        <v>#REF!</v>
      </c>
      <c r="QWU28" s="15" t="e">
        <f>Allocations!#REF!</f>
        <v>#REF!</v>
      </c>
      <c r="QWV28" s="15" t="e">
        <f>Allocations!#REF!</f>
        <v>#REF!</v>
      </c>
      <c r="QWW28" s="15" t="e">
        <f>Allocations!#REF!</f>
        <v>#REF!</v>
      </c>
      <c r="QWX28" s="15" t="e">
        <f>Allocations!#REF!</f>
        <v>#REF!</v>
      </c>
      <c r="QWY28" s="15" t="e">
        <f>Allocations!#REF!</f>
        <v>#REF!</v>
      </c>
      <c r="QWZ28" s="15" t="e">
        <f>Allocations!#REF!</f>
        <v>#REF!</v>
      </c>
      <c r="QXA28" s="15" t="e">
        <f>Allocations!#REF!</f>
        <v>#REF!</v>
      </c>
      <c r="QXB28" s="15" t="e">
        <f>Allocations!#REF!</f>
        <v>#REF!</v>
      </c>
      <c r="QXC28" s="15" t="e">
        <f>Allocations!#REF!</f>
        <v>#REF!</v>
      </c>
      <c r="QXD28" s="15" t="e">
        <f>Allocations!#REF!</f>
        <v>#REF!</v>
      </c>
      <c r="QXE28" s="15" t="e">
        <f>Allocations!#REF!</f>
        <v>#REF!</v>
      </c>
      <c r="QXF28" s="15" t="e">
        <f>Allocations!#REF!</f>
        <v>#REF!</v>
      </c>
      <c r="QXG28" s="15" t="e">
        <f>Allocations!#REF!</f>
        <v>#REF!</v>
      </c>
      <c r="QXH28" s="15" t="e">
        <f>Allocations!#REF!</f>
        <v>#REF!</v>
      </c>
      <c r="QXI28" s="15" t="e">
        <f>Allocations!#REF!</f>
        <v>#REF!</v>
      </c>
      <c r="QXJ28" s="15" t="e">
        <f>Allocations!#REF!</f>
        <v>#REF!</v>
      </c>
      <c r="QXK28" s="15" t="e">
        <f>Allocations!#REF!</f>
        <v>#REF!</v>
      </c>
      <c r="QXL28" s="15" t="e">
        <f>Allocations!#REF!</f>
        <v>#REF!</v>
      </c>
      <c r="QXM28" s="15" t="e">
        <f>Allocations!#REF!</f>
        <v>#REF!</v>
      </c>
      <c r="QXN28" s="15" t="e">
        <f>Allocations!#REF!</f>
        <v>#REF!</v>
      </c>
      <c r="QXO28" s="15" t="e">
        <f>Allocations!#REF!</f>
        <v>#REF!</v>
      </c>
      <c r="QXP28" s="15" t="e">
        <f>Allocations!#REF!</f>
        <v>#REF!</v>
      </c>
      <c r="QXQ28" s="15" t="e">
        <f>Allocations!#REF!</f>
        <v>#REF!</v>
      </c>
      <c r="QXR28" s="15" t="e">
        <f>Allocations!#REF!</f>
        <v>#REF!</v>
      </c>
      <c r="QXS28" s="15" t="e">
        <f>Allocations!#REF!</f>
        <v>#REF!</v>
      </c>
      <c r="QXT28" s="15" t="e">
        <f>Allocations!#REF!</f>
        <v>#REF!</v>
      </c>
      <c r="QXU28" s="15" t="e">
        <f>Allocations!#REF!</f>
        <v>#REF!</v>
      </c>
      <c r="QXV28" s="15" t="e">
        <f>Allocations!#REF!</f>
        <v>#REF!</v>
      </c>
      <c r="QXW28" s="15" t="e">
        <f>Allocations!#REF!</f>
        <v>#REF!</v>
      </c>
      <c r="QXX28" s="15" t="e">
        <f>Allocations!#REF!</f>
        <v>#REF!</v>
      </c>
      <c r="QXY28" s="15" t="e">
        <f>Allocations!#REF!</f>
        <v>#REF!</v>
      </c>
      <c r="QXZ28" s="15" t="e">
        <f>Allocations!#REF!</f>
        <v>#REF!</v>
      </c>
      <c r="QYA28" s="15" t="e">
        <f>Allocations!#REF!</f>
        <v>#REF!</v>
      </c>
      <c r="QYB28" s="15" t="e">
        <f>Allocations!#REF!</f>
        <v>#REF!</v>
      </c>
      <c r="QYC28" s="15" t="e">
        <f>Allocations!#REF!</f>
        <v>#REF!</v>
      </c>
      <c r="QYD28" s="15" t="e">
        <f>Allocations!#REF!</f>
        <v>#REF!</v>
      </c>
      <c r="QYE28" s="15" t="e">
        <f>Allocations!#REF!</f>
        <v>#REF!</v>
      </c>
      <c r="QYF28" s="15" t="e">
        <f>Allocations!#REF!</f>
        <v>#REF!</v>
      </c>
      <c r="QYG28" s="15" t="e">
        <f>Allocations!#REF!</f>
        <v>#REF!</v>
      </c>
      <c r="QYH28" s="15" t="e">
        <f>Allocations!#REF!</f>
        <v>#REF!</v>
      </c>
      <c r="QYI28" s="15" t="e">
        <f>Allocations!#REF!</f>
        <v>#REF!</v>
      </c>
      <c r="QYJ28" s="15" t="e">
        <f>Allocations!#REF!</f>
        <v>#REF!</v>
      </c>
      <c r="QYK28" s="15" t="e">
        <f>Allocations!#REF!</f>
        <v>#REF!</v>
      </c>
      <c r="QYL28" s="15" t="e">
        <f>Allocations!#REF!</f>
        <v>#REF!</v>
      </c>
      <c r="QYM28" s="15" t="e">
        <f>Allocations!#REF!</f>
        <v>#REF!</v>
      </c>
      <c r="QYN28" s="15" t="e">
        <f>Allocations!#REF!</f>
        <v>#REF!</v>
      </c>
      <c r="QYO28" s="15" t="e">
        <f>Allocations!#REF!</f>
        <v>#REF!</v>
      </c>
      <c r="QYP28" s="15" t="e">
        <f>Allocations!#REF!</f>
        <v>#REF!</v>
      </c>
      <c r="QYQ28" s="15" t="e">
        <f>Allocations!#REF!</f>
        <v>#REF!</v>
      </c>
      <c r="QYR28" s="15" t="e">
        <f>Allocations!#REF!</f>
        <v>#REF!</v>
      </c>
      <c r="QYS28" s="15" t="e">
        <f>Allocations!#REF!</f>
        <v>#REF!</v>
      </c>
      <c r="QYT28" s="15" t="e">
        <f>Allocations!#REF!</f>
        <v>#REF!</v>
      </c>
      <c r="QYU28" s="15" t="e">
        <f>Allocations!#REF!</f>
        <v>#REF!</v>
      </c>
      <c r="QYV28" s="15" t="e">
        <f>Allocations!#REF!</f>
        <v>#REF!</v>
      </c>
      <c r="QYW28" s="15" t="e">
        <f>Allocations!#REF!</f>
        <v>#REF!</v>
      </c>
      <c r="QYX28" s="15" t="e">
        <f>Allocations!#REF!</f>
        <v>#REF!</v>
      </c>
      <c r="QYY28" s="15" t="e">
        <f>Allocations!#REF!</f>
        <v>#REF!</v>
      </c>
      <c r="QYZ28" s="15" t="e">
        <f>Allocations!#REF!</f>
        <v>#REF!</v>
      </c>
      <c r="QZA28" s="15" t="e">
        <f>Allocations!#REF!</f>
        <v>#REF!</v>
      </c>
      <c r="QZB28" s="15" t="e">
        <f>Allocations!#REF!</f>
        <v>#REF!</v>
      </c>
      <c r="QZC28" s="15" t="e">
        <f>Allocations!#REF!</f>
        <v>#REF!</v>
      </c>
      <c r="QZD28" s="15" t="e">
        <f>Allocations!#REF!</f>
        <v>#REF!</v>
      </c>
      <c r="QZE28" s="15" t="e">
        <f>Allocations!#REF!</f>
        <v>#REF!</v>
      </c>
      <c r="QZF28" s="15" t="e">
        <f>Allocations!#REF!</f>
        <v>#REF!</v>
      </c>
      <c r="QZG28" s="15" t="e">
        <f>Allocations!#REF!</f>
        <v>#REF!</v>
      </c>
      <c r="QZH28" s="15" t="e">
        <f>Allocations!#REF!</f>
        <v>#REF!</v>
      </c>
      <c r="QZI28" s="15" t="e">
        <f>Allocations!#REF!</f>
        <v>#REF!</v>
      </c>
      <c r="QZJ28" s="15" t="e">
        <f>Allocations!#REF!</f>
        <v>#REF!</v>
      </c>
      <c r="QZK28" s="15" t="e">
        <f>Allocations!#REF!</f>
        <v>#REF!</v>
      </c>
      <c r="QZL28" s="15" t="e">
        <f>Allocations!#REF!</f>
        <v>#REF!</v>
      </c>
      <c r="QZM28" s="15" t="e">
        <f>Allocations!#REF!</f>
        <v>#REF!</v>
      </c>
      <c r="QZN28" s="15" t="e">
        <f>Allocations!#REF!</f>
        <v>#REF!</v>
      </c>
      <c r="QZO28" s="15" t="e">
        <f>Allocations!#REF!</f>
        <v>#REF!</v>
      </c>
      <c r="QZP28" s="15" t="e">
        <f>Allocations!#REF!</f>
        <v>#REF!</v>
      </c>
      <c r="QZQ28" s="15" t="e">
        <f>Allocations!#REF!</f>
        <v>#REF!</v>
      </c>
      <c r="QZR28" s="15" t="e">
        <f>Allocations!#REF!</f>
        <v>#REF!</v>
      </c>
      <c r="QZS28" s="15" t="e">
        <f>Allocations!#REF!</f>
        <v>#REF!</v>
      </c>
      <c r="QZT28" s="15" t="e">
        <f>Allocations!#REF!</f>
        <v>#REF!</v>
      </c>
      <c r="QZU28" s="15" t="e">
        <f>Allocations!#REF!</f>
        <v>#REF!</v>
      </c>
      <c r="QZV28" s="15" t="e">
        <f>Allocations!#REF!</f>
        <v>#REF!</v>
      </c>
      <c r="QZW28" s="15" t="e">
        <f>Allocations!#REF!</f>
        <v>#REF!</v>
      </c>
      <c r="QZX28" s="15" t="e">
        <f>Allocations!#REF!</f>
        <v>#REF!</v>
      </c>
      <c r="QZY28" s="15" t="e">
        <f>Allocations!#REF!</f>
        <v>#REF!</v>
      </c>
      <c r="QZZ28" s="15" t="e">
        <f>Allocations!#REF!</f>
        <v>#REF!</v>
      </c>
      <c r="RAA28" s="15" t="e">
        <f>Allocations!#REF!</f>
        <v>#REF!</v>
      </c>
      <c r="RAB28" s="15" t="e">
        <f>Allocations!#REF!</f>
        <v>#REF!</v>
      </c>
      <c r="RAC28" s="15" t="e">
        <f>Allocations!#REF!</f>
        <v>#REF!</v>
      </c>
      <c r="RAD28" s="15" t="e">
        <f>Allocations!#REF!</f>
        <v>#REF!</v>
      </c>
      <c r="RAE28" s="15" t="e">
        <f>Allocations!#REF!</f>
        <v>#REF!</v>
      </c>
      <c r="RAF28" s="15" t="e">
        <f>Allocations!#REF!</f>
        <v>#REF!</v>
      </c>
      <c r="RAG28" s="15" t="e">
        <f>Allocations!#REF!</f>
        <v>#REF!</v>
      </c>
      <c r="RAH28" s="15" t="e">
        <f>Allocations!#REF!</f>
        <v>#REF!</v>
      </c>
      <c r="RAI28" s="15" t="e">
        <f>Allocations!#REF!</f>
        <v>#REF!</v>
      </c>
      <c r="RAJ28" s="15" t="e">
        <f>Allocations!#REF!</f>
        <v>#REF!</v>
      </c>
      <c r="RAK28" s="15" t="e">
        <f>Allocations!#REF!</f>
        <v>#REF!</v>
      </c>
      <c r="RAL28" s="15" t="e">
        <f>Allocations!#REF!</f>
        <v>#REF!</v>
      </c>
      <c r="RAM28" s="15" t="e">
        <f>Allocations!#REF!</f>
        <v>#REF!</v>
      </c>
      <c r="RAN28" s="15" t="e">
        <f>Allocations!#REF!</f>
        <v>#REF!</v>
      </c>
      <c r="RAO28" s="15" t="e">
        <f>Allocations!#REF!</f>
        <v>#REF!</v>
      </c>
      <c r="RAP28" s="15" t="e">
        <f>Allocations!#REF!</f>
        <v>#REF!</v>
      </c>
      <c r="RAQ28" s="15" t="e">
        <f>Allocations!#REF!</f>
        <v>#REF!</v>
      </c>
      <c r="RAR28" s="15" t="e">
        <f>Allocations!#REF!</f>
        <v>#REF!</v>
      </c>
      <c r="RAS28" s="15" t="e">
        <f>Allocations!#REF!</f>
        <v>#REF!</v>
      </c>
      <c r="RAT28" s="15" t="e">
        <f>Allocations!#REF!</f>
        <v>#REF!</v>
      </c>
      <c r="RAU28" s="15" t="e">
        <f>Allocations!#REF!</f>
        <v>#REF!</v>
      </c>
      <c r="RAV28" s="15" t="e">
        <f>Allocations!#REF!</f>
        <v>#REF!</v>
      </c>
      <c r="RAW28" s="15" t="e">
        <f>Allocations!#REF!</f>
        <v>#REF!</v>
      </c>
      <c r="RAX28" s="15" t="e">
        <f>Allocations!#REF!</f>
        <v>#REF!</v>
      </c>
      <c r="RAY28" s="15" t="e">
        <f>Allocations!#REF!</f>
        <v>#REF!</v>
      </c>
      <c r="RAZ28" s="15" t="e">
        <f>Allocations!#REF!</f>
        <v>#REF!</v>
      </c>
      <c r="RBA28" s="15" t="e">
        <f>Allocations!#REF!</f>
        <v>#REF!</v>
      </c>
      <c r="RBB28" s="15" t="e">
        <f>Allocations!#REF!</f>
        <v>#REF!</v>
      </c>
      <c r="RBC28" s="15" t="e">
        <f>Allocations!#REF!</f>
        <v>#REF!</v>
      </c>
      <c r="RBD28" s="15" t="e">
        <f>Allocations!#REF!</f>
        <v>#REF!</v>
      </c>
      <c r="RBE28" s="15" t="e">
        <f>Allocations!#REF!</f>
        <v>#REF!</v>
      </c>
      <c r="RBF28" s="15" t="e">
        <f>Allocations!#REF!</f>
        <v>#REF!</v>
      </c>
      <c r="RBG28" s="15" t="e">
        <f>Allocations!#REF!</f>
        <v>#REF!</v>
      </c>
      <c r="RBH28" s="15" t="e">
        <f>Allocations!#REF!</f>
        <v>#REF!</v>
      </c>
      <c r="RBI28" s="15" t="e">
        <f>Allocations!#REF!</f>
        <v>#REF!</v>
      </c>
      <c r="RBJ28" s="15" t="e">
        <f>Allocations!#REF!</f>
        <v>#REF!</v>
      </c>
      <c r="RBK28" s="15" t="e">
        <f>Allocations!#REF!</f>
        <v>#REF!</v>
      </c>
      <c r="RBL28" s="15" t="e">
        <f>Allocations!#REF!</f>
        <v>#REF!</v>
      </c>
      <c r="RBM28" s="15" t="e">
        <f>Allocations!#REF!</f>
        <v>#REF!</v>
      </c>
      <c r="RBN28" s="15" t="e">
        <f>Allocations!#REF!</f>
        <v>#REF!</v>
      </c>
      <c r="RBO28" s="15" t="e">
        <f>Allocations!#REF!</f>
        <v>#REF!</v>
      </c>
      <c r="RBP28" s="15" t="e">
        <f>Allocations!#REF!</f>
        <v>#REF!</v>
      </c>
      <c r="RBQ28" s="15" t="e">
        <f>Allocations!#REF!</f>
        <v>#REF!</v>
      </c>
      <c r="RBR28" s="15" t="e">
        <f>Allocations!#REF!</f>
        <v>#REF!</v>
      </c>
      <c r="RBS28" s="15" t="e">
        <f>Allocations!#REF!</f>
        <v>#REF!</v>
      </c>
      <c r="RBT28" s="15" t="e">
        <f>Allocations!#REF!</f>
        <v>#REF!</v>
      </c>
      <c r="RBU28" s="15" t="e">
        <f>Allocations!#REF!</f>
        <v>#REF!</v>
      </c>
      <c r="RBV28" s="15" t="e">
        <f>Allocations!#REF!</f>
        <v>#REF!</v>
      </c>
      <c r="RBW28" s="15" t="e">
        <f>Allocations!#REF!</f>
        <v>#REF!</v>
      </c>
      <c r="RBX28" s="15" t="e">
        <f>Allocations!#REF!</f>
        <v>#REF!</v>
      </c>
      <c r="RBY28" s="15" t="e">
        <f>Allocations!#REF!</f>
        <v>#REF!</v>
      </c>
      <c r="RBZ28" s="15" t="e">
        <f>Allocations!#REF!</f>
        <v>#REF!</v>
      </c>
      <c r="RCA28" s="15" t="e">
        <f>Allocations!#REF!</f>
        <v>#REF!</v>
      </c>
      <c r="RCB28" s="15" t="e">
        <f>Allocations!#REF!</f>
        <v>#REF!</v>
      </c>
      <c r="RCC28" s="15" t="e">
        <f>Allocations!#REF!</f>
        <v>#REF!</v>
      </c>
      <c r="RCD28" s="15" t="e">
        <f>Allocations!#REF!</f>
        <v>#REF!</v>
      </c>
      <c r="RCE28" s="15" t="e">
        <f>Allocations!#REF!</f>
        <v>#REF!</v>
      </c>
      <c r="RCF28" s="15" t="e">
        <f>Allocations!#REF!</f>
        <v>#REF!</v>
      </c>
      <c r="RCG28" s="15" t="e">
        <f>Allocations!#REF!</f>
        <v>#REF!</v>
      </c>
      <c r="RCH28" s="15" t="e">
        <f>Allocations!#REF!</f>
        <v>#REF!</v>
      </c>
      <c r="RCI28" s="15" t="e">
        <f>Allocations!#REF!</f>
        <v>#REF!</v>
      </c>
      <c r="RCJ28" s="15" t="e">
        <f>Allocations!#REF!</f>
        <v>#REF!</v>
      </c>
      <c r="RCK28" s="15" t="e">
        <f>Allocations!#REF!</f>
        <v>#REF!</v>
      </c>
      <c r="RCL28" s="15" t="e">
        <f>Allocations!#REF!</f>
        <v>#REF!</v>
      </c>
      <c r="RCM28" s="15" t="e">
        <f>Allocations!#REF!</f>
        <v>#REF!</v>
      </c>
      <c r="RCN28" s="15" t="e">
        <f>Allocations!#REF!</f>
        <v>#REF!</v>
      </c>
      <c r="RCO28" s="15" t="e">
        <f>Allocations!#REF!</f>
        <v>#REF!</v>
      </c>
      <c r="RCP28" s="15" t="e">
        <f>Allocations!#REF!</f>
        <v>#REF!</v>
      </c>
      <c r="RCQ28" s="15" t="e">
        <f>Allocations!#REF!</f>
        <v>#REF!</v>
      </c>
      <c r="RCR28" s="15" t="e">
        <f>Allocations!#REF!</f>
        <v>#REF!</v>
      </c>
      <c r="RCS28" s="15" t="e">
        <f>Allocations!#REF!</f>
        <v>#REF!</v>
      </c>
      <c r="RCT28" s="15" t="e">
        <f>Allocations!#REF!</f>
        <v>#REF!</v>
      </c>
      <c r="RCU28" s="15" t="e">
        <f>Allocations!#REF!</f>
        <v>#REF!</v>
      </c>
      <c r="RCV28" s="15" t="e">
        <f>Allocations!#REF!</f>
        <v>#REF!</v>
      </c>
      <c r="RCW28" s="15" t="e">
        <f>Allocations!#REF!</f>
        <v>#REF!</v>
      </c>
      <c r="RCX28" s="15" t="e">
        <f>Allocations!#REF!</f>
        <v>#REF!</v>
      </c>
      <c r="RCY28" s="15" t="e">
        <f>Allocations!#REF!</f>
        <v>#REF!</v>
      </c>
      <c r="RCZ28" s="15" t="e">
        <f>Allocations!#REF!</f>
        <v>#REF!</v>
      </c>
      <c r="RDA28" s="15" t="e">
        <f>Allocations!#REF!</f>
        <v>#REF!</v>
      </c>
      <c r="RDB28" s="15" t="e">
        <f>Allocations!#REF!</f>
        <v>#REF!</v>
      </c>
      <c r="RDC28" s="15" t="e">
        <f>Allocations!#REF!</f>
        <v>#REF!</v>
      </c>
      <c r="RDD28" s="15" t="e">
        <f>Allocations!#REF!</f>
        <v>#REF!</v>
      </c>
      <c r="RDE28" s="15" t="e">
        <f>Allocations!#REF!</f>
        <v>#REF!</v>
      </c>
      <c r="RDF28" s="15" t="e">
        <f>Allocations!#REF!</f>
        <v>#REF!</v>
      </c>
      <c r="RDG28" s="15" t="e">
        <f>Allocations!#REF!</f>
        <v>#REF!</v>
      </c>
      <c r="RDH28" s="15" t="e">
        <f>Allocations!#REF!</f>
        <v>#REF!</v>
      </c>
      <c r="RDI28" s="15" t="e">
        <f>Allocations!#REF!</f>
        <v>#REF!</v>
      </c>
      <c r="RDJ28" s="15" t="e">
        <f>Allocations!#REF!</f>
        <v>#REF!</v>
      </c>
      <c r="RDK28" s="15" t="e">
        <f>Allocations!#REF!</f>
        <v>#REF!</v>
      </c>
      <c r="RDL28" s="15" t="e">
        <f>Allocations!#REF!</f>
        <v>#REF!</v>
      </c>
      <c r="RDM28" s="15" t="e">
        <f>Allocations!#REF!</f>
        <v>#REF!</v>
      </c>
      <c r="RDN28" s="15" t="e">
        <f>Allocations!#REF!</f>
        <v>#REF!</v>
      </c>
      <c r="RDO28" s="15" t="e">
        <f>Allocations!#REF!</f>
        <v>#REF!</v>
      </c>
      <c r="RDP28" s="15" t="e">
        <f>Allocations!#REF!</f>
        <v>#REF!</v>
      </c>
      <c r="RDQ28" s="15" t="e">
        <f>Allocations!#REF!</f>
        <v>#REF!</v>
      </c>
      <c r="RDR28" s="15" t="e">
        <f>Allocations!#REF!</f>
        <v>#REF!</v>
      </c>
      <c r="RDS28" s="15" t="e">
        <f>Allocations!#REF!</f>
        <v>#REF!</v>
      </c>
      <c r="RDT28" s="15" t="e">
        <f>Allocations!#REF!</f>
        <v>#REF!</v>
      </c>
      <c r="RDU28" s="15" t="e">
        <f>Allocations!#REF!</f>
        <v>#REF!</v>
      </c>
      <c r="RDV28" s="15" t="e">
        <f>Allocations!#REF!</f>
        <v>#REF!</v>
      </c>
      <c r="RDW28" s="15" t="e">
        <f>Allocations!#REF!</f>
        <v>#REF!</v>
      </c>
      <c r="RDX28" s="15" t="e">
        <f>Allocations!#REF!</f>
        <v>#REF!</v>
      </c>
      <c r="RDY28" s="15" t="e">
        <f>Allocations!#REF!</f>
        <v>#REF!</v>
      </c>
      <c r="RDZ28" s="15" t="e">
        <f>Allocations!#REF!</f>
        <v>#REF!</v>
      </c>
      <c r="REA28" s="15" t="e">
        <f>Allocations!#REF!</f>
        <v>#REF!</v>
      </c>
      <c r="REB28" s="15" t="e">
        <f>Allocations!#REF!</f>
        <v>#REF!</v>
      </c>
      <c r="REC28" s="15" t="e">
        <f>Allocations!#REF!</f>
        <v>#REF!</v>
      </c>
      <c r="RED28" s="15" t="e">
        <f>Allocations!#REF!</f>
        <v>#REF!</v>
      </c>
      <c r="REE28" s="15" t="e">
        <f>Allocations!#REF!</f>
        <v>#REF!</v>
      </c>
      <c r="REF28" s="15" t="e">
        <f>Allocations!#REF!</f>
        <v>#REF!</v>
      </c>
      <c r="REG28" s="15" t="e">
        <f>Allocations!#REF!</f>
        <v>#REF!</v>
      </c>
      <c r="REH28" s="15" t="e">
        <f>Allocations!#REF!</f>
        <v>#REF!</v>
      </c>
      <c r="REI28" s="15" t="e">
        <f>Allocations!#REF!</f>
        <v>#REF!</v>
      </c>
      <c r="REJ28" s="15" t="e">
        <f>Allocations!#REF!</f>
        <v>#REF!</v>
      </c>
      <c r="REK28" s="15" t="e">
        <f>Allocations!#REF!</f>
        <v>#REF!</v>
      </c>
      <c r="REL28" s="15" t="e">
        <f>Allocations!#REF!</f>
        <v>#REF!</v>
      </c>
      <c r="REM28" s="15" t="e">
        <f>Allocations!#REF!</f>
        <v>#REF!</v>
      </c>
      <c r="REN28" s="15" t="e">
        <f>Allocations!#REF!</f>
        <v>#REF!</v>
      </c>
      <c r="REO28" s="15" t="e">
        <f>Allocations!#REF!</f>
        <v>#REF!</v>
      </c>
      <c r="REP28" s="15" t="e">
        <f>Allocations!#REF!</f>
        <v>#REF!</v>
      </c>
      <c r="REQ28" s="15" t="e">
        <f>Allocations!#REF!</f>
        <v>#REF!</v>
      </c>
      <c r="RER28" s="15" t="e">
        <f>Allocations!#REF!</f>
        <v>#REF!</v>
      </c>
      <c r="RES28" s="15" t="e">
        <f>Allocations!#REF!</f>
        <v>#REF!</v>
      </c>
      <c r="RET28" s="15" t="e">
        <f>Allocations!#REF!</f>
        <v>#REF!</v>
      </c>
      <c r="REU28" s="15" t="e">
        <f>Allocations!#REF!</f>
        <v>#REF!</v>
      </c>
      <c r="REV28" s="15" t="e">
        <f>Allocations!#REF!</f>
        <v>#REF!</v>
      </c>
      <c r="REW28" s="15" t="e">
        <f>Allocations!#REF!</f>
        <v>#REF!</v>
      </c>
      <c r="REX28" s="15" t="e">
        <f>Allocations!#REF!</f>
        <v>#REF!</v>
      </c>
      <c r="REY28" s="15" t="e">
        <f>Allocations!#REF!</f>
        <v>#REF!</v>
      </c>
      <c r="REZ28" s="15" t="e">
        <f>Allocations!#REF!</f>
        <v>#REF!</v>
      </c>
      <c r="RFA28" s="15" t="e">
        <f>Allocations!#REF!</f>
        <v>#REF!</v>
      </c>
      <c r="RFB28" s="15" t="e">
        <f>Allocations!#REF!</f>
        <v>#REF!</v>
      </c>
      <c r="RFC28" s="15" t="e">
        <f>Allocations!#REF!</f>
        <v>#REF!</v>
      </c>
      <c r="RFD28" s="15" t="e">
        <f>Allocations!#REF!</f>
        <v>#REF!</v>
      </c>
      <c r="RFE28" s="15" t="e">
        <f>Allocations!#REF!</f>
        <v>#REF!</v>
      </c>
      <c r="RFF28" s="15" t="e">
        <f>Allocations!#REF!</f>
        <v>#REF!</v>
      </c>
      <c r="RFG28" s="15" t="e">
        <f>Allocations!#REF!</f>
        <v>#REF!</v>
      </c>
      <c r="RFH28" s="15" t="e">
        <f>Allocations!#REF!</f>
        <v>#REF!</v>
      </c>
      <c r="RFI28" s="15" t="e">
        <f>Allocations!#REF!</f>
        <v>#REF!</v>
      </c>
      <c r="RFJ28" s="15" t="e">
        <f>Allocations!#REF!</f>
        <v>#REF!</v>
      </c>
      <c r="RFK28" s="15" t="e">
        <f>Allocations!#REF!</f>
        <v>#REF!</v>
      </c>
      <c r="RFL28" s="15" t="e">
        <f>Allocations!#REF!</f>
        <v>#REF!</v>
      </c>
      <c r="RFM28" s="15" t="e">
        <f>Allocations!#REF!</f>
        <v>#REF!</v>
      </c>
      <c r="RFN28" s="15" t="e">
        <f>Allocations!#REF!</f>
        <v>#REF!</v>
      </c>
      <c r="RFO28" s="15" t="e">
        <f>Allocations!#REF!</f>
        <v>#REF!</v>
      </c>
      <c r="RFP28" s="15" t="e">
        <f>Allocations!#REF!</f>
        <v>#REF!</v>
      </c>
      <c r="RFQ28" s="15" t="e">
        <f>Allocations!#REF!</f>
        <v>#REF!</v>
      </c>
      <c r="RFR28" s="15" t="e">
        <f>Allocations!#REF!</f>
        <v>#REF!</v>
      </c>
      <c r="RFS28" s="15" t="e">
        <f>Allocations!#REF!</f>
        <v>#REF!</v>
      </c>
      <c r="RFT28" s="15" t="e">
        <f>Allocations!#REF!</f>
        <v>#REF!</v>
      </c>
      <c r="RFU28" s="15" t="e">
        <f>Allocations!#REF!</f>
        <v>#REF!</v>
      </c>
      <c r="RFV28" s="15" t="e">
        <f>Allocations!#REF!</f>
        <v>#REF!</v>
      </c>
      <c r="RFW28" s="15" t="e">
        <f>Allocations!#REF!</f>
        <v>#REF!</v>
      </c>
      <c r="RFX28" s="15" t="e">
        <f>Allocations!#REF!</f>
        <v>#REF!</v>
      </c>
      <c r="RFY28" s="15" t="e">
        <f>Allocations!#REF!</f>
        <v>#REF!</v>
      </c>
      <c r="RFZ28" s="15" t="e">
        <f>Allocations!#REF!</f>
        <v>#REF!</v>
      </c>
      <c r="RGA28" s="15" t="e">
        <f>Allocations!#REF!</f>
        <v>#REF!</v>
      </c>
      <c r="RGB28" s="15" t="e">
        <f>Allocations!#REF!</f>
        <v>#REF!</v>
      </c>
      <c r="RGC28" s="15" t="e">
        <f>Allocations!#REF!</f>
        <v>#REF!</v>
      </c>
      <c r="RGD28" s="15" t="e">
        <f>Allocations!#REF!</f>
        <v>#REF!</v>
      </c>
      <c r="RGE28" s="15" t="e">
        <f>Allocations!#REF!</f>
        <v>#REF!</v>
      </c>
      <c r="RGF28" s="15" t="e">
        <f>Allocations!#REF!</f>
        <v>#REF!</v>
      </c>
      <c r="RGG28" s="15" t="e">
        <f>Allocations!#REF!</f>
        <v>#REF!</v>
      </c>
      <c r="RGH28" s="15" t="e">
        <f>Allocations!#REF!</f>
        <v>#REF!</v>
      </c>
      <c r="RGI28" s="15" t="e">
        <f>Allocations!#REF!</f>
        <v>#REF!</v>
      </c>
      <c r="RGJ28" s="15" t="e">
        <f>Allocations!#REF!</f>
        <v>#REF!</v>
      </c>
      <c r="RGK28" s="15" t="e">
        <f>Allocations!#REF!</f>
        <v>#REF!</v>
      </c>
      <c r="RGL28" s="15" t="e">
        <f>Allocations!#REF!</f>
        <v>#REF!</v>
      </c>
      <c r="RGM28" s="15" t="e">
        <f>Allocations!#REF!</f>
        <v>#REF!</v>
      </c>
      <c r="RGN28" s="15" t="e">
        <f>Allocations!#REF!</f>
        <v>#REF!</v>
      </c>
      <c r="RGO28" s="15" t="e">
        <f>Allocations!#REF!</f>
        <v>#REF!</v>
      </c>
      <c r="RGP28" s="15" t="e">
        <f>Allocations!#REF!</f>
        <v>#REF!</v>
      </c>
      <c r="RGQ28" s="15" t="e">
        <f>Allocations!#REF!</f>
        <v>#REF!</v>
      </c>
      <c r="RGR28" s="15" t="e">
        <f>Allocations!#REF!</f>
        <v>#REF!</v>
      </c>
      <c r="RGS28" s="15" t="e">
        <f>Allocations!#REF!</f>
        <v>#REF!</v>
      </c>
      <c r="RGT28" s="15" t="e">
        <f>Allocations!#REF!</f>
        <v>#REF!</v>
      </c>
      <c r="RGU28" s="15" t="e">
        <f>Allocations!#REF!</f>
        <v>#REF!</v>
      </c>
      <c r="RGV28" s="15" t="e">
        <f>Allocations!#REF!</f>
        <v>#REF!</v>
      </c>
      <c r="RGW28" s="15" t="e">
        <f>Allocations!#REF!</f>
        <v>#REF!</v>
      </c>
      <c r="RGX28" s="15" t="e">
        <f>Allocations!#REF!</f>
        <v>#REF!</v>
      </c>
      <c r="RGY28" s="15" t="e">
        <f>Allocations!#REF!</f>
        <v>#REF!</v>
      </c>
      <c r="RGZ28" s="15" t="e">
        <f>Allocations!#REF!</f>
        <v>#REF!</v>
      </c>
      <c r="RHA28" s="15" t="e">
        <f>Allocations!#REF!</f>
        <v>#REF!</v>
      </c>
      <c r="RHB28" s="15" t="e">
        <f>Allocations!#REF!</f>
        <v>#REF!</v>
      </c>
      <c r="RHC28" s="15" t="e">
        <f>Allocations!#REF!</f>
        <v>#REF!</v>
      </c>
      <c r="RHD28" s="15" t="e">
        <f>Allocations!#REF!</f>
        <v>#REF!</v>
      </c>
      <c r="RHE28" s="15" t="e">
        <f>Allocations!#REF!</f>
        <v>#REF!</v>
      </c>
      <c r="RHF28" s="15" t="e">
        <f>Allocations!#REF!</f>
        <v>#REF!</v>
      </c>
      <c r="RHG28" s="15" t="e">
        <f>Allocations!#REF!</f>
        <v>#REF!</v>
      </c>
      <c r="RHH28" s="15" t="e">
        <f>Allocations!#REF!</f>
        <v>#REF!</v>
      </c>
      <c r="RHI28" s="15" t="e">
        <f>Allocations!#REF!</f>
        <v>#REF!</v>
      </c>
      <c r="RHJ28" s="15" t="e">
        <f>Allocations!#REF!</f>
        <v>#REF!</v>
      </c>
      <c r="RHK28" s="15" t="e">
        <f>Allocations!#REF!</f>
        <v>#REF!</v>
      </c>
      <c r="RHL28" s="15" t="e">
        <f>Allocations!#REF!</f>
        <v>#REF!</v>
      </c>
      <c r="RHM28" s="15" t="e">
        <f>Allocations!#REF!</f>
        <v>#REF!</v>
      </c>
      <c r="RHN28" s="15" t="e">
        <f>Allocations!#REF!</f>
        <v>#REF!</v>
      </c>
      <c r="RHO28" s="15" t="e">
        <f>Allocations!#REF!</f>
        <v>#REF!</v>
      </c>
      <c r="RHP28" s="15" t="e">
        <f>Allocations!#REF!</f>
        <v>#REF!</v>
      </c>
      <c r="RHQ28" s="15" t="e">
        <f>Allocations!#REF!</f>
        <v>#REF!</v>
      </c>
      <c r="RHR28" s="15" t="e">
        <f>Allocations!#REF!</f>
        <v>#REF!</v>
      </c>
      <c r="RHS28" s="15" t="e">
        <f>Allocations!#REF!</f>
        <v>#REF!</v>
      </c>
      <c r="RHT28" s="15" t="e">
        <f>Allocations!#REF!</f>
        <v>#REF!</v>
      </c>
      <c r="RHU28" s="15" t="e">
        <f>Allocations!#REF!</f>
        <v>#REF!</v>
      </c>
      <c r="RHV28" s="15" t="e">
        <f>Allocations!#REF!</f>
        <v>#REF!</v>
      </c>
      <c r="RHW28" s="15" t="e">
        <f>Allocations!#REF!</f>
        <v>#REF!</v>
      </c>
      <c r="RHX28" s="15" t="e">
        <f>Allocations!#REF!</f>
        <v>#REF!</v>
      </c>
      <c r="RHY28" s="15" t="e">
        <f>Allocations!#REF!</f>
        <v>#REF!</v>
      </c>
      <c r="RHZ28" s="15" t="e">
        <f>Allocations!#REF!</f>
        <v>#REF!</v>
      </c>
      <c r="RIA28" s="15" t="e">
        <f>Allocations!#REF!</f>
        <v>#REF!</v>
      </c>
      <c r="RIB28" s="15" t="e">
        <f>Allocations!#REF!</f>
        <v>#REF!</v>
      </c>
      <c r="RIC28" s="15" t="e">
        <f>Allocations!#REF!</f>
        <v>#REF!</v>
      </c>
      <c r="RID28" s="15" t="e">
        <f>Allocations!#REF!</f>
        <v>#REF!</v>
      </c>
      <c r="RIE28" s="15" t="e">
        <f>Allocations!#REF!</f>
        <v>#REF!</v>
      </c>
      <c r="RIF28" s="15" t="e">
        <f>Allocations!#REF!</f>
        <v>#REF!</v>
      </c>
      <c r="RIG28" s="15" t="e">
        <f>Allocations!#REF!</f>
        <v>#REF!</v>
      </c>
      <c r="RIH28" s="15" t="e">
        <f>Allocations!#REF!</f>
        <v>#REF!</v>
      </c>
      <c r="RII28" s="15" t="e">
        <f>Allocations!#REF!</f>
        <v>#REF!</v>
      </c>
      <c r="RIJ28" s="15" t="e">
        <f>Allocations!#REF!</f>
        <v>#REF!</v>
      </c>
      <c r="RIK28" s="15" t="e">
        <f>Allocations!#REF!</f>
        <v>#REF!</v>
      </c>
      <c r="RIL28" s="15" t="e">
        <f>Allocations!#REF!</f>
        <v>#REF!</v>
      </c>
      <c r="RIM28" s="15" t="e">
        <f>Allocations!#REF!</f>
        <v>#REF!</v>
      </c>
      <c r="RIN28" s="15" t="e">
        <f>Allocations!#REF!</f>
        <v>#REF!</v>
      </c>
      <c r="RIO28" s="15" t="e">
        <f>Allocations!#REF!</f>
        <v>#REF!</v>
      </c>
      <c r="RIP28" s="15" t="e">
        <f>Allocations!#REF!</f>
        <v>#REF!</v>
      </c>
      <c r="RIQ28" s="15" t="e">
        <f>Allocations!#REF!</f>
        <v>#REF!</v>
      </c>
      <c r="RIR28" s="15" t="e">
        <f>Allocations!#REF!</f>
        <v>#REF!</v>
      </c>
      <c r="RIS28" s="15" t="e">
        <f>Allocations!#REF!</f>
        <v>#REF!</v>
      </c>
      <c r="RIT28" s="15" t="e">
        <f>Allocations!#REF!</f>
        <v>#REF!</v>
      </c>
      <c r="RIU28" s="15" t="e">
        <f>Allocations!#REF!</f>
        <v>#REF!</v>
      </c>
      <c r="RIV28" s="15" t="e">
        <f>Allocations!#REF!</f>
        <v>#REF!</v>
      </c>
      <c r="RIW28" s="15" t="e">
        <f>Allocations!#REF!</f>
        <v>#REF!</v>
      </c>
      <c r="RIX28" s="15" t="e">
        <f>Allocations!#REF!</f>
        <v>#REF!</v>
      </c>
      <c r="RIY28" s="15" t="e">
        <f>Allocations!#REF!</f>
        <v>#REF!</v>
      </c>
      <c r="RIZ28" s="15" t="e">
        <f>Allocations!#REF!</f>
        <v>#REF!</v>
      </c>
      <c r="RJA28" s="15" t="e">
        <f>Allocations!#REF!</f>
        <v>#REF!</v>
      </c>
      <c r="RJB28" s="15" t="e">
        <f>Allocations!#REF!</f>
        <v>#REF!</v>
      </c>
      <c r="RJC28" s="15" t="e">
        <f>Allocations!#REF!</f>
        <v>#REF!</v>
      </c>
      <c r="RJD28" s="15" t="e">
        <f>Allocations!#REF!</f>
        <v>#REF!</v>
      </c>
      <c r="RJE28" s="15" t="e">
        <f>Allocations!#REF!</f>
        <v>#REF!</v>
      </c>
      <c r="RJF28" s="15" t="e">
        <f>Allocations!#REF!</f>
        <v>#REF!</v>
      </c>
      <c r="RJG28" s="15" t="e">
        <f>Allocations!#REF!</f>
        <v>#REF!</v>
      </c>
      <c r="RJH28" s="15" t="e">
        <f>Allocations!#REF!</f>
        <v>#REF!</v>
      </c>
      <c r="RJI28" s="15" t="e">
        <f>Allocations!#REF!</f>
        <v>#REF!</v>
      </c>
      <c r="RJJ28" s="15" t="e">
        <f>Allocations!#REF!</f>
        <v>#REF!</v>
      </c>
      <c r="RJK28" s="15" t="e">
        <f>Allocations!#REF!</f>
        <v>#REF!</v>
      </c>
      <c r="RJL28" s="15" t="e">
        <f>Allocations!#REF!</f>
        <v>#REF!</v>
      </c>
      <c r="RJM28" s="15" t="e">
        <f>Allocations!#REF!</f>
        <v>#REF!</v>
      </c>
      <c r="RJN28" s="15" t="e">
        <f>Allocations!#REF!</f>
        <v>#REF!</v>
      </c>
      <c r="RJO28" s="15" t="e">
        <f>Allocations!#REF!</f>
        <v>#REF!</v>
      </c>
      <c r="RJP28" s="15" t="e">
        <f>Allocations!#REF!</f>
        <v>#REF!</v>
      </c>
      <c r="RJQ28" s="15" t="e">
        <f>Allocations!#REF!</f>
        <v>#REF!</v>
      </c>
      <c r="RJR28" s="15" t="e">
        <f>Allocations!#REF!</f>
        <v>#REF!</v>
      </c>
      <c r="RJS28" s="15" t="e">
        <f>Allocations!#REF!</f>
        <v>#REF!</v>
      </c>
      <c r="RJT28" s="15" t="e">
        <f>Allocations!#REF!</f>
        <v>#REF!</v>
      </c>
      <c r="RJU28" s="15" t="e">
        <f>Allocations!#REF!</f>
        <v>#REF!</v>
      </c>
      <c r="RJV28" s="15" t="e">
        <f>Allocations!#REF!</f>
        <v>#REF!</v>
      </c>
      <c r="RJW28" s="15" t="e">
        <f>Allocations!#REF!</f>
        <v>#REF!</v>
      </c>
      <c r="RJX28" s="15" t="e">
        <f>Allocations!#REF!</f>
        <v>#REF!</v>
      </c>
      <c r="RJY28" s="15" t="e">
        <f>Allocations!#REF!</f>
        <v>#REF!</v>
      </c>
      <c r="RJZ28" s="15" t="e">
        <f>Allocations!#REF!</f>
        <v>#REF!</v>
      </c>
      <c r="RKA28" s="15" t="e">
        <f>Allocations!#REF!</f>
        <v>#REF!</v>
      </c>
      <c r="RKB28" s="15" t="e">
        <f>Allocations!#REF!</f>
        <v>#REF!</v>
      </c>
      <c r="RKC28" s="15" t="e">
        <f>Allocations!#REF!</f>
        <v>#REF!</v>
      </c>
      <c r="RKD28" s="15" t="e">
        <f>Allocations!#REF!</f>
        <v>#REF!</v>
      </c>
      <c r="RKE28" s="15" t="e">
        <f>Allocations!#REF!</f>
        <v>#REF!</v>
      </c>
      <c r="RKF28" s="15" t="e">
        <f>Allocations!#REF!</f>
        <v>#REF!</v>
      </c>
      <c r="RKG28" s="15" t="e">
        <f>Allocations!#REF!</f>
        <v>#REF!</v>
      </c>
      <c r="RKH28" s="15" t="e">
        <f>Allocations!#REF!</f>
        <v>#REF!</v>
      </c>
      <c r="RKI28" s="15" t="e">
        <f>Allocations!#REF!</f>
        <v>#REF!</v>
      </c>
      <c r="RKJ28" s="15" t="e">
        <f>Allocations!#REF!</f>
        <v>#REF!</v>
      </c>
      <c r="RKK28" s="15" t="e">
        <f>Allocations!#REF!</f>
        <v>#REF!</v>
      </c>
      <c r="RKL28" s="15" t="e">
        <f>Allocations!#REF!</f>
        <v>#REF!</v>
      </c>
      <c r="RKM28" s="15" t="e">
        <f>Allocations!#REF!</f>
        <v>#REF!</v>
      </c>
      <c r="RKN28" s="15" t="e">
        <f>Allocations!#REF!</f>
        <v>#REF!</v>
      </c>
      <c r="RKO28" s="15" t="e">
        <f>Allocations!#REF!</f>
        <v>#REF!</v>
      </c>
      <c r="RKP28" s="15" t="e">
        <f>Allocations!#REF!</f>
        <v>#REF!</v>
      </c>
      <c r="RKQ28" s="15" t="e">
        <f>Allocations!#REF!</f>
        <v>#REF!</v>
      </c>
      <c r="RKR28" s="15" t="e">
        <f>Allocations!#REF!</f>
        <v>#REF!</v>
      </c>
      <c r="RKS28" s="15" t="e">
        <f>Allocations!#REF!</f>
        <v>#REF!</v>
      </c>
      <c r="RKT28" s="15" t="e">
        <f>Allocations!#REF!</f>
        <v>#REF!</v>
      </c>
      <c r="RKU28" s="15" t="e">
        <f>Allocations!#REF!</f>
        <v>#REF!</v>
      </c>
      <c r="RKV28" s="15" t="e">
        <f>Allocations!#REF!</f>
        <v>#REF!</v>
      </c>
      <c r="RKW28" s="15" t="e">
        <f>Allocations!#REF!</f>
        <v>#REF!</v>
      </c>
      <c r="RKX28" s="15" t="e">
        <f>Allocations!#REF!</f>
        <v>#REF!</v>
      </c>
      <c r="RKY28" s="15" t="e">
        <f>Allocations!#REF!</f>
        <v>#REF!</v>
      </c>
      <c r="RKZ28" s="15" t="e">
        <f>Allocations!#REF!</f>
        <v>#REF!</v>
      </c>
      <c r="RLA28" s="15" t="e">
        <f>Allocations!#REF!</f>
        <v>#REF!</v>
      </c>
      <c r="RLB28" s="15" t="e">
        <f>Allocations!#REF!</f>
        <v>#REF!</v>
      </c>
      <c r="RLC28" s="15" t="e">
        <f>Allocations!#REF!</f>
        <v>#REF!</v>
      </c>
      <c r="RLD28" s="15" t="e">
        <f>Allocations!#REF!</f>
        <v>#REF!</v>
      </c>
      <c r="RLE28" s="15" t="e">
        <f>Allocations!#REF!</f>
        <v>#REF!</v>
      </c>
      <c r="RLF28" s="15" t="e">
        <f>Allocations!#REF!</f>
        <v>#REF!</v>
      </c>
      <c r="RLG28" s="15" t="e">
        <f>Allocations!#REF!</f>
        <v>#REF!</v>
      </c>
      <c r="RLH28" s="15" t="e">
        <f>Allocations!#REF!</f>
        <v>#REF!</v>
      </c>
      <c r="RLI28" s="15" t="e">
        <f>Allocations!#REF!</f>
        <v>#REF!</v>
      </c>
      <c r="RLJ28" s="15" t="e">
        <f>Allocations!#REF!</f>
        <v>#REF!</v>
      </c>
      <c r="RLK28" s="15" t="e">
        <f>Allocations!#REF!</f>
        <v>#REF!</v>
      </c>
      <c r="RLL28" s="15" t="e">
        <f>Allocations!#REF!</f>
        <v>#REF!</v>
      </c>
      <c r="RLM28" s="15" t="e">
        <f>Allocations!#REF!</f>
        <v>#REF!</v>
      </c>
      <c r="RLN28" s="15" t="e">
        <f>Allocations!#REF!</f>
        <v>#REF!</v>
      </c>
      <c r="RLO28" s="15" t="e">
        <f>Allocations!#REF!</f>
        <v>#REF!</v>
      </c>
      <c r="RLP28" s="15" t="e">
        <f>Allocations!#REF!</f>
        <v>#REF!</v>
      </c>
      <c r="RLQ28" s="15" t="e">
        <f>Allocations!#REF!</f>
        <v>#REF!</v>
      </c>
      <c r="RLR28" s="15" t="e">
        <f>Allocations!#REF!</f>
        <v>#REF!</v>
      </c>
      <c r="RLS28" s="15" t="e">
        <f>Allocations!#REF!</f>
        <v>#REF!</v>
      </c>
      <c r="RLT28" s="15" t="e">
        <f>Allocations!#REF!</f>
        <v>#REF!</v>
      </c>
      <c r="RLU28" s="15" t="e">
        <f>Allocations!#REF!</f>
        <v>#REF!</v>
      </c>
      <c r="RLV28" s="15" t="e">
        <f>Allocations!#REF!</f>
        <v>#REF!</v>
      </c>
      <c r="RLW28" s="15" t="e">
        <f>Allocations!#REF!</f>
        <v>#REF!</v>
      </c>
      <c r="RLX28" s="15" t="e">
        <f>Allocations!#REF!</f>
        <v>#REF!</v>
      </c>
      <c r="RLY28" s="15" t="e">
        <f>Allocations!#REF!</f>
        <v>#REF!</v>
      </c>
      <c r="RLZ28" s="15" t="e">
        <f>Allocations!#REF!</f>
        <v>#REF!</v>
      </c>
      <c r="RMA28" s="15" t="e">
        <f>Allocations!#REF!</f>
        <v>#REF!</v>
      </c>
      <c r="RMB28" s="15" t="e">
        <f>Allocations!#REF!</f>
        <v>#REF!</v>
      </c>
      <c r="RMC28" s="15" t="e">
        <f>Allocations!#REF!</f>
        <v>#REF!</v>
      </c>
      <c r="RMD28" s="15" t="e">
        <f>Allocations!#REF!</f>
        <v>#REF!</v>
      </c>
      <c r="RME28" s="15" t="e">
        <f>Allocations!#REF!</f>
        <v>#REF!</v>
      </c>
      <c r="RMF28" s="15" t="e">
        <f>Allocations!#REF!</f>
        <v>#REF!</v>
      </c>
      <c r="RMG28" s="15" t="e">
        <f>Allocations!#REF!</f>
        <v>#REF!</v>
      </c>
      <c r="RMH28" s="15" t="e">
        <f>Allocations!#REF!</f>
        <v>#REF!</v>
      </c>
      <c r="RMI28" s="15" t="e">
        <f>Allocations!#REF!</f>
        <v>#REF!</v>
      </c>
      <c r="RMJ28" s="15" t="e">
        <f>Allocations!#REF!</f>
        <v>#REF!</v>
      </c>
      <c r="RMK28" s="15" t="e">
        <f>Allocations!#REF!</f>
        <v>#REF!</v>
      </c>
      <c r="RML28" s="15" t="e">
        <f>Allocations!#REF!</f>
        <v>#REF!</v>
      </c>
      <c r="RMM28" s="15" t="e">
        <f>Allocations!#REF!</f>
        <v>#REF!</v>
      </c>
      <c r="RMN28" s="15" t="e">
        <f>Allocations!#REF!</f>
        <v>#REF!</v>
      </c>
      <c r="RMO28" s="15" t="e">
        <f>Allocations!#REF!</f>
        <v>#REF!</v>
      </c>
      <c r="RMP28" s="15" t="e">
        <f>Allocations!#REF!</f>
        <v>#REF!</v>
      </c>
      <c r="RMQ28" s="15" t="e">
        <f>Allocations!#REF!</f>
        <v>#REF!</v>
      </c>
      <c r="RMR28" s="15" t="e">
        <f>Allocations!#REF!</f>
        <v>#REF!</v>
      </c>
      <c r="RMS28" s="15" t="e">
        <f>Allocations!#REF!</f>
        <v>#REF!</v>
      </c>
      <c r="RMT28" s="15" t="e">
        <f>Allocations!#REF!</f>
        <v>#REF!</v>
      </c>
      <c r="RMU28" s="15" t="e">
        <f>Allocations!#REF!</f>
        <v>#REF!</v>
      </c>
      <c r="RMV28" s="15" t="e">
        <f>Allocations!#REF!</f>
        <v>#REF!</v>
      </c>
      <c r="RMW28" s="15" t="e">
        <f>Allocations!#REF!</f>
        <v>#REF!</v>
      </c>
      <c r="RMX28" s="15" t="e">
        <f>Allocations!#REF!</f>
        <v>#REF!</v>
      </c>
      <c r="RMY28" s="15" t="e">
        <f>Allocations!#REF!</f>
        <v>#REF!</v>
      </c>
      <c r="RMZ28" s="15" t="e">
        <f>Allocations!#REF!</f>
        <v>#REF!</v>
      </c>
      <c r="RNA28" s="15" t="e">
        <f>Allocations!#REF!</f>
        <v>#REF!</v>
      </c>
      <c r="RNB28" s="15" t="e">
        <f>Allocations!#REF!</f>
        <v>#REF!</v>
      </c>
      <c r="RNC28" s="15" t="e">
        <f>Allocations!#REF!</f>
        <v>#REF!</v>
      </c>
      <c r="RND28" s="15" t="e">
        <f>Allocations!#REF!</f>
        <v>#REF!</v>
      </c>
      <c r="RNE28" s="15" t="e">
        <f>Allocations!#REF!</f>
        <v>#REF!</v>
      </c>
      <c r="RNF28" s="15" t="e">
        <f>Allocations!#REF!</f>
        <v>#REF!</v>
      </c>
      <c r="RNG28" s="15" t="e">
        <f>Allocations!#REF!</f>
        <v>#REF!</v>
      </c>
      <c r="RNH28" s="15" t="e">
        <f>Allocations!#REF!</f>
        <v>#REF!</v>
      </c>
      <c r="RNI28" s="15" t="e">
        <f>Allocations!#REF!</f>
        <v>#REF!</v>
      </c>
      <c r="RNJ28" s="15" t="e">
        <f>Allocations!#REF!</f>
        <v>#REF!</v>
      </c>
      <c r="RNK28" s="15" t="e">
        <f>Allocations!#REF!</f>
        <v>#REF!</v>
      </c>
      <c r="RNL28" s="15" t="e">
        <f>Allocations!#REF!</f>
        <v>#REF!</v>
      </c>
      <c r="RNM28" s="15" t="e">
        <f>Allocations!#REF!</f>
        <v>#REF!</v>
      </c>
      <c r="RNN28" s="15" t="e">
        <f>Allocations!#REF!</f>
        <v>#REF!</v>
      </c>
      <c r="RNO28" s="15" t="e">
        <f>Allocations!#REF!</f>
        <v>#REF!</v>
      </c>
      <c r="RNP28" s="15" t="e">
        <f>Allocations!#REF!</f>
        <v>#REF!</v>
      </c>
      <c r="RNQ28" s="15" t="e">
        <f>Allocations!#REF!</f>
        <v>#REF!</v>
      </c>
      <c r="RNR28" s="15" t="e">
        <f>Allocations!#REF!</f>
        <v>#REF!</v>
      </c>
      <c r="RNS28" s="15" t="e">
        <f>Allocations!#REF!</f>
        <v>#REF!</v>
      </c>
      <c r="RNT28" s="15" t="e">
        <f>Allocations!#REF!</f>
        <v>#REF!</v>
      </c>
      <c r="RNU28" s="15" t="e">
        <f>Allocations!#REF!</f>
        <v>#REF!</v>
      </c>
      <c r="RNV28" s="15" t="e">
        <f>Allocations!#REF!</f>
        <v>#REF!</v>
      </c>
      <c r="RNW28" s="15" t="e">
        <f>Allocations!#REF!</f>
        <v>#REF!</v>
      </c>
      <c r="RNX28" s="15" t="e">
        <f>Allocations!#REF!</f>
        <v>#REF!</v>
      </c>
      <c r="RNY28" s="15" t="e">
        <f>Allocations!#REF!</f>
        <v>#REF!</v>
      </c>
      <c r="RNZ28" s="15" t="e">
        <f>Allocations!#REF!</f>
        <v>#REF!</v>
      </c>
      <c r="ROA28" s="15" t="e">
        <f>Allocations!#REF!</f>
        <v>#REF!</v>
      </c>
      <c r="ROB28" s="15" t="e">
        <f>Allocations!#REF!</f>
        <v>#REF!</v>
      </c>
      <c r="ROC28" s="15" t="e">
        <f>Allocations!#REF!</f>
        <v>#REF!</v>
      </c>
      <c r="ROD28" s="15" t="e">
        <f>Allocations!#REF!</f>
        <v>#REF!</v>
      </c>
      <c r="ROE28" s="15" t="e">
        <f>Allocations!#REF!</f>
        <v>#REF!</v>
      </c>
      <c r="ROF28" s="15" t="e">
        <f>Allocations!#REF!</f>
        <v>#REF!</v>
      </c>
      <c r="ROG28" s="15" t="e">
        <f>Allocations!#REF!</f>
        <v>#REF!</v>
      </c>
      <c r="ROH28" s="15" t="e">
        <f>Allocations!#REF!</f>
        <v>#REF!</v>
      </c>
      <c r="ROI28" s="15" t="e">
        <f>Allocations!#REF!</f>
        <v>#REF!</v>
      </c>
      <c r="ROJ28" s="15" t="e">
        <f>Allocations!#REF!</f>
        <v>#REF!</v>
      </c>
      <c r="ROK28" s="15" t="e">
        <f>Allocations!#REF!</f>
        <v>#REF!</v>
      </c>
      <c r="ROL28" s="15" t="e">
        <f>Allocations!#REF!</f>
        <v>#REF!</v>
      </c>
      <c r="ROM28" s="15" t="e">
        <f>Allocations!#REF!</f>
        <v>#REF!</v>
      </c>
      <c r="RON28" s="15" t="e">
        <f>Allocations!#REF!</f>
        <v>#REF!</v>
      </c>
      <c r="ROO28" s="15" t="e">
        <f>Allocations!#REF!</f>
        <v>#REF!</v>
      </c>
      <c r="ROP28" s="15" t="e">
        <f>Allocations!#REF!</f>
        <v>#REF!</v>
      </c>
      <c r="ROQ28" s="15" t="e">
        <f>Allocations!#REF!</f>
        <v>#REF!</v>
      </c>
      <c r="ROR28" s="15" t="e">
        <f>Allocations!#REF!</f>
        <v>#REF!</v>
      </c>
      <c r="ROS28" s="15" t="e">
        <f>Allocations!#REF!</f>
        <v>#REF!</v>
      </c>
      <c r="ROT28" s="15" t="e">
        <f>Allocations!#REF!</f>
        <v>#REF!</v>
      </c>
      <c r="ROU28" s="15" t="e">
        <f>Allocations!#REF!</f>
        <v>#REF!</v>
      </c>
      <c r="ROV28" s="15" t="e">
        <f>Allocations!#REF!</f>
        <v>#REF!</v>
      </c>
      <c r="ROW28" s="15" t="e">
        <f>Allocations!#REF!</f>
        <v>#REF!</v>
      </c>
      <c r="ROX28" s="15" t="e">
        <f>Allocations!#REF!</f>
        <v>#REF!</v>
      </c>
      <c r="ROY28" s="15" t="e">
        <f>Allocations!#REF!</f>
        <v>#REF!</v>
      </c>
      <c r="ROZ28" s="15" t="e">
        <f>Allocations!#REF!</f>
        <v>#REF!</v>
      </c>
      <c r="RPA28" s="15" t="e">
        <f>Allocations!#REF!</f>
        <v>#REF!</v>
      </c>
      <c r="RPB28" s="15" t="e">
        <f>Allocations!#REF!</f>
        <v>#REF!</v>
      </c>
      <c r="RPC28" s="15" t="e">
        <f>Allocations!#REF!</f>
        <v>#REF!</v>
      </c>
      <c r="RPD28" s="15" t="e">
        <f>Allocations!#REF!</f>
        <v>#REF!</v>
      </c>
      <c r="RPE28" s="15" t="e">
        <f>Allocations!#REF!</f>
        <v>#REF!</v>
      </c>
      <c r="RPF28" s="15" t="e">
        <f>Allocations!#REF!</f>
        <v>#REF!</v>
      </c>
      <c r="RPG28" s="15" t="e">
        <f>Allocations!#REF!</f>
        <v>#REF!</v>
      </c>
      <c r="RPH28" s="15" t="e">
        <f>Allocations!#REF!</f>
        <v>#REF!</v>
      </c>
      <c r="RPI28" s="15" t="e">
        <f>Allocations!#REF!</f>
        <v>#REF!</v>
      </c>
      <c r="RPJ28" s="15" t="e">
        <f>Allocations!#REF!</f>
        <v>#REF!</v>
      </c>
      <c r="RPK28" s="15" t="e">
        <f>Allocations!#REF!</f>
        <v>#REF!</v>
      </c>
      <c r="RPL28" s="15" t="e">
        <f>Allocations!#REF!</f>
        <v>#REF!</v>
      </c>
      <c r="RPM28" s="15" t="e">
        <f>Allocations!#REF!</f>
        <v>#REF!</v>
      </c>
      <c r="RPN28" s="15" t="e">
        <f>Allocations!#REF!</f>
        <v>#REF!</v>
      </c>
      <c r="RPO28" s="15" t="e">
        <f>Allocations!#REF!</f>
        <v>#REF!</v>
      </c>
      <c r="RPP28" s="15" t="e">
        <f>Allocations!#REF!</f>
        <v>#REF!</v>
      </c>
      <c r="RPQ28" s="15" t="e">
        <f>Allocations!#REF!</f>
        <v>#REF!</v>
      </c>
      <c r="RPR28" s="15" t="e">
        <f>Allocations!#REF!</f>
        <v>#REF!</v>
      </c>
      <c r="RPS28" s="15" t="e">
        <f>Allocations!#REF!</f>
        <v>#REF!</v>
      </c>
      <c r="RPT28" s="15" t="e">
        <f>Allocations!#REF!</f>
        <v>#REF!</v>
      </c>
      <c r="RPU28" s="15" t="e">
        <f>Allocations!#REF!</f>
        <v>#REF!</v>
      </c>
      <c r="RPV28" s="15" t="e">
        <f>Allocations!#REF!</f>
        <v>#REF!</v>
      </c>
      <c r="RPW28" s="15" t="e">
        <f>Allocations!#REF!</f>
        <v>#REF!</v>
      </c>
      <c r="RPX28" s="15" t="e">
        <f>Allocations!#REF!</f>
        <v>#REF!</v>
      </c>
      <c r="RPY28" s="15" t="e">
        <f>Allocations!#REF!</f>
        <v>#REF!</v>
      </c>
      <c r="RPZ28" s="15" t="e">
        <f>Allocations!#REF!</f>
        <v>#REF!</v>
      </c>
      <c r="RQA28" s="15" t="e">
        <f>Allocations!#REF!</f>
        <v>#REF!</v>
      </c>
      <c r="RQB28" s="15" t="e">
        <f>Allocations!#REF!</f>
        <v>#REF!</v>
      </c>
      <c r="RQC28" s="15" t="e">
        <f>Allocations!#REF!</f>
        <v>#REF!</v>
      </c>
      <c r="RQD28" s="15" t="e">
        <f>Allocations!#REF!</f>
        <v>#REF!</v>
      </c>
      <c r="RQE28" s="15" t="e">
        <f>Allocations!#REF!</f>
        <v>#REF!</v>
      </c>
      <c r="RQF28" s="15" t="e">
        <f>Allocations!#REF!</f>
        <v>#REF!</v>
      </c>
      <c r="RQG28" s="15" t="e">
        <f>Allocations!#REF!</f>
        <v>#REF!</v>
      </c>
      <c r="RQH28" s="15" t="e">
        <f>Allocations!#REF!</f>
        <v>#REF!</v>
      </c>
      <c r="RQI28" s="15" t="e">
        <f>Allocations!#REF!</f>
        <v>#REF!</v>
      </c>
      <c r="RQJ28" s="15" t="e">
        <f>Allocations!#REF!</f>
        <v>#REF!</v>
      </c>
      <c r="RQK28" s="15" t="e">
        <f>Allocations!#REF!</f>
        <v>#REF!</v>
      </c>
      <c r="RQL28" s="15" t="e">
        <f>Allocations!#REF!</f>
        <v>#REF!</v>
      </c>
      <c r="RQM28" s="15" t="e">
        <f>Allocations!#REF!</f>
        <v>#REF!</v>
      </c>
      <c r="RQN28" s="15" t="e">
        <f>Allocations!#REF!</f>
        <v>#REF!</v>
      </c>
      <c r="RQO28" s="15" t="e">
        <f>Allocations!#REF!</f>
        <v>#REF!</v>
      </c>
      <c r="RQP28" s="15" t="e">
        <f>Allocations!#REF!</f>
        <v>#REF!</v>
      </c>
      <c r="RQQ28" s="15" t="e">
        <f>Allocations!#REF!</f>
        <v>#REF!</v>
      </c>
      <c r="RQR28" s="15" t="e">
        <f>Allocations!#REF!</f>
        <v>#REF!</v>
      </c>
      <c r="RQS28" s="15" t="e">
        <f>Allocations!#REF!</f>
        <v>#REF!</v>
      </c>
      <c r="RQT28" s="15" t="e">
        <f>Allocations!#REF!</f>
        <v>#REF!</v>
      </c>
      <c r="RQU28" s="15" t="e">
        <f>Allocations!#REF!</f>
        <v>#REF!</v>
      </c>
      <c r="RQV28" s="15" t="e">
        <f>Allocations!#REF!</f>
        <v>#REF!</v>
      </c>
      <c r="RQW28" s="15" t="e">
        <f>Allocations!#REF!</f>
        <v>#REF!</v>
      </c>
      <c r="RQX28" s="15" t="e">
        <f>Allocations!#REF!</f>
        <v>#REF!</v>
      </c>
      <c r="RQY28" s="15" t="e">
        <f>Allocations!#REF!</f>
        <v>#REF!</v>
      </c>
      <c r="RQZ28" s="15" t="e">
        <f>Allocations!#REF!</f>
        <v>#REF!</v>
      </c>
      <c r="RRA28" s="15" t="e">
        <f>Allocations!#REF!</f>
        <v>#REF!</v>
      </c>
      <c r="RRB28" s="15" t="e">
        <f>Allocations!#REF!</f>
        <v>#REF!</v>
      </c>
      <c r="RRC28" s="15" t="e">
        <f>Allocations!#REF!</f>
        <v>#REF!</v>
      </c>
      <c r="RRD28" s="15" t="e">
        <f>Allocations!#REF!</f>
        <v>#REF!</v>
      </c>
      <c r="RRE28" s="15" t="e">
        <f>Allocations!#REF!</f>
        <v>#REF!</v>
      </c>
      <c r="RRF28" s="15" t="e">
        <f>Allocations!#REF!</f>
        <v>#REF!</v>
      </c>
      <c r="RRG28" s="15" t="e">
        <f>Allocations!#REF!</f>
        <v>#REF!</v>
      </c>
      <c r="RRH28" s="15" t="e">
        <f>Allocations!#REF!</f>
        <v>#REF!</v>
      </c>
      <c r="RRI28" s="15" t="e">
        <f>Allocations!#REF!</f>
        <v>#REF!</v>
      </c>
      <c r="RRJ28" s="15" t="e">
        <f>Allocations!#REF!</f>
        <v>#REF!</v>
      </c>
      <c r="RRK28" s="15" t="e">
        <f>Allocations!#REF!</f>
        <v>#REF!</v>
      </c>
      <c r="RRL28" s="15" t="e">
        <f>Allocations!#REF!</f>
        <v>#REF!</v>
      </c>
      <c r="RRM28" s="15" t="e">
        <f>Allocations!#REF!</f>
        <v>#REF!</v>
      </c>
      <c r="RRN28" s="15" t="e">
        <f>Allocations!#REF!</f>
        <v>#REF!</v>
      </c>
      <c r="RRO28" s="15" t="e">
        <f>Allocations!#REF!</f>
        <v>#REF!</v>
      </c>
      <c r="RRP28" s="15" t="e">
        <f>Allocations!#REF!</f>
        <v>#REF!</v>
      </c>
      <c r="RRQ28" s="15" t="e">
        <f>Allocations!#REF!</f>
        <v>#REF!</v>
      </c>
      <c r="RRR28" s="15" t="e">
        <f>Allocations!#REF!</f>
        <v>#REF!</v>
      </c>
      <c r="RRS28" s="15" t="e">
        <f>Allocations!#REF!</f>
        <v>#REF!</v>
      </c>
      <c r="RRT28" s="15" t="e">
        <f>Allocations!#REF!</f>
        <v>#REF!</v>
      </c>
      <c r="RRU28" s="15" t="e">
        <f>Allocations!#REF!</f>
        <v>#REF!</v>
      </c>
      <c r="RRV28" s="15" t="e">
        <f>Allocations!#REF!</f>
        <v>#REF!</v>
      </c>
      <c r="RRW28" s="15" t="e">
        <f>Allocations!#REF!</f>
        <v>#REF!</v>
      </c>
      <c r="RRX28" s="15" t="e">
        <f>Allocations!#REF!</f>
        <v>#REF!</v>
      </c>
      <c r="RRY28" s="15" t="e">
        <f>Allocations!#REF!</f>
        <v>#REF!</v>
      </c>
      <c r="RRZ28" s="15" t="e">
        <f>Allocations!#REF!</f>
        <v>#REF!</v>
      </c>
      <c r="RSA28" s="15" t="e">
        <f>Allocations!#REF!</f>
        <v>#REF!</v>
      </c>
      <c r="RSB28" s="15" t="e">
        <f>Allocations!#REF!</f>
        <v>#REF!</v>
      </c>
      <c r="RSC28" s="15" t="e">
        <f>Allocations!#REF!</f>
        <v>#REF!</v>
      </c>
      <c r="RSD28" s="15" t="e">
        <f>Allocations!#REF!</f>
        <v>#REF!</v>
      </c>
      <c r="RSE28" s="15" t="e">
        <f>Allocations!#REF!</f>
        <v>#REF!</v>
      </c>
      <c r="RSF28" s="15" t="e">
        <f>Allocations!#REF!</f>
        <v>#REF!</v>
      </c>
      <c r="RSG28" s="15" t="e">
        <f>Allocations!#REF!</f>
        <v>#REF!</v>
      </c>
      <c r="RSH28" s="15" t="e">
        <f>Allocations!#REF!</f>
        <v>#REF!</v>
      </c>
      <c r="RSI28" s="15" t="e">
        <f>Allocations!#REF!</f>
        <v>#REF!</v>
      </c>
      <c r="RSJ28" s="15" t="e">
        <f>Allocations!#REF!</f>
        <v>#REF!</v>
      </c>
      <c r="RSK28" s="15" t="e">
        <f>Allocations!#REF!</f>
        <v>#REF!</v>
      </c>
      <c r="RSL28" s="15" t="e">
        <f>Allocations!#REF!</f>
        <v>#REF!</v>
      </c>
      <c r="RSM28" s="15" t="e">
        <f>Allocations!#REF!</f>
        <v>#REF!</v>
      </c>
      <c r="RSN28" s="15" t="e">
        <f>Allocations!#REF!</f>
        <v>#REF!</v>
      </c>
      <c r="RSO28" s="15" t="e">
        <f>Allocations!#REF!</f>
        <v>#REF!</v>
      </c>
      <c r="RSP28" s="15" t="e">
        <f>Allocations!#REF!</f>
        <v>#REF!</v>
      </c>
      <c r="RSQ28" s="15" t="e">
        <f>Allocations!#REF!</f>
        <v>#REF!</v>
      </c>
      <c r="RSR28" s="15" t="e">
        <f>Allocations!#REF!</f>
        <v>#REF!</v>
      </c>
      <c r="RSS28" s="15" t="e">
        <f>Allocations!#REF!</f>
        <v>#REF!</v>
      </c>
      <c r="RST28" s="15" t="e">
        <f>Allocations!#REF!</f>
        <v>#REF!</v>
      </c>
      <c r="RSU28" s="15" t="e">
        <f>Allocations!#REF!</f>
        <v>#REF!</v>
      </c>
      <c r="RSV28" s="15" t="e">
        <f>Allocations!#REF!</f>
        <v>#REF!</v>
      </c>
      <c r="RSW28" s="15" t="e">
        <f>Allocations!#REF!</f>
        <v>#REF!</v>
      </c>
      <c r="RSX28" s="15" t="e">
        <f>Allocations!#REF!</f>
        <v>#REF!</v>
      </c>
      <c r="RSY28" s="15" t="e">
        <f>Allocations!#REF!</f>
        <v>#REF!</v>
      </c>
      <c r="RSZ28" s="15" t="e">
        <f>Allocations!#REF!</f>
        <v>#REF!</v>
      </c>
      <c r="RTA28" s="15" t="e">
        <f>Allocations!#REF!</f>
        <v>#REF!</v>
      </c>
      <c r="RTB28" s="15" t="e">
        <f>Allocations!#REF!</f>
        <v>#REF!</v>
      </c>
      <c r="RTC28" s="15" t="e">
        <f>Allocations!#REF!</f>
        <v>#REF!</v>
      </c>
      <c r="RTD28" s="15" t="e">
        <f>Allocations!#REF!</f>
        <v>#REF!</v>
      </c>
      <c r="RTE28" s="15" t="e">
        <f>Allocations!#REF!</f>
        <v>#REF!</v>
      </c>
      <c r="RTF28" s="15" t="e">
        <f>Allocations!#REF!</f>
        <v>#REF!</v>
      </c>
      <c r="RTG28" s="15" t="e">
        <f>Allocations!#REF!</f>
        <v>#REF!</v>
      </c>
      <c r="RTH28" s="15" t="e">
        <f>Allocations!#REF!</f>
        <v>#REF!</v>
      </c>
      <c r="RTI28" s="15" t="e">
        <f>Allocations!#REF!</f>
        <v>#REF!</v>
      </c>
      <c r="RTJ28" s="15" t="e">
        <f>Allocations!#REF!</f>
        <v>#REF!</v>
      </c>
      <c r="RTK28" s="15" t="e">
        <f>Allocations!#REF!</f>
        <v>#REF!</v>
      </c>
      <c r="RTL28" s="15" t="e">
        <f>Allocations!#REF!</f>
        <v>#REF!</v>
      </c>
      <c r="RTM28" s="15" t="e">
        <f>Allocations!#REF!</f>
        <v>#REF!</v>
      </c>
      <c r="RTN28" s="15" t="e">
        <f>Allocations!#REF!</f>
        <v>#REF!</v>
      </c>
      <c r="RTO28" s="15" t="e">
        <f>Allocations!#REF!</f>
        <v>#REF!</v>
      </c>
      <c r="RTP28" s="15" t="e">
        <f>Allocations!#REF!</f>
        <v>#REF!</v>
      </c>
      <c r="RTQ28" s="15" t="e">
        <f>Allocations!#REF!</f>
        <v>#REF!</v>
      </c>
      <c r="RTR28" s="15" t="e">
        <f>Allocations!#REF!</f>
        <v>#REF!</v>
      </c>
      <c r="RTS28" s="15" t="e">
        <f>Allocations!#REF!</f>
        <v>#REF!</v>
      </c>
      <c r="RTT28" s="15" t="e">
        <f>Allocations!#REF!</f>
        <v>#REF!</v>
      </c>
      <c r="RTU28" s="15" t="e">
        <f>Allocations!#REF!</f>
        <v>#REF!</v>
      </c>
      <c r="RTV28" s="15" t="e">
        <f>Allocations!#REF!</f>
        <v>#REF!</v>
      </c>
      <c r="RTW28" s="15" t="e">
        <f>Allocations!#REF!</f>
        <v>#REF!</v>
      </c>
      <c r="RTX28" s="15" t="e">
        <f>Allocations!#REF!</f>
        <v>#REF!</v>
      </c>
      <c r="RTY28" s="15" t="e">
        <f>Allocations!#REF!</f>
        <v>#REF!</v>
      </c>
      <c r="RTZ28" s="15" t="e">
        <f>Allocations!#REF!</f>
        <v>#REF!</v>
      </c>
      <c r="RUA28" s="15" t="e">
        <f>Allocations!#REF!</f>
        <v>#REF!</v>
      </c>
      <c r="RUB28" s="15" t="e">
        <f>Allocations!#REF!</f>
        <v>#REF!</v>
      </c>
      <c r="RUC28" s="15" t="e">
        <f>Allocations!#REF!</f>
        <v>#REF!</v>
      </c>
      <c r="RUD28" s="15" t="e">
        <f>Allocations!#REF!</f>
        <v>#REF!</v>
      </c>
      <c r="RUE28" s="15" t="e">
        <f>Allocations!#REF!</f>
        <v>#REF!</v>
      </c>
      <c r="RUF28" s="15" t="e">
        <f>Allocations!#REF!</f>
        <v>#REF!</v>
      </c>
      <c r="RUG28" s="15" t="e">
        <f>Allocations!#REF!</f>
        <v>#REF!</v>
      </c>
      <c r="RUH28" s="15" t="e">
        <f>Allocations!#REF!</f>
        <v>#REF!</v>
      </c>
      <c r="RUI28" s="15" t="e">
        <f>Allocations!#REF!</f>
        <v>#REF!</v>
      </c>
      <c r="RUJ28" s="15" t="e">
        <f>Allocations!#REF!</f>
        <v>#REF!</v>
      </c>
      <c r="RUK28" s="15" t="e">
        <f>Allocations!#REF!</f>
        <v>#REF!</v>
      </c>
      <c r="RUL28" s="15" t="e">
        <f>Allocations!#REF!</f>
        <v>#REF!</v>
      </c>
      <c r="RUM28" s="15" t="e">
        <f>Allocations!#REF!</f>
        <v>#REF!</v>
      </c>
      <c r="RUN28" s="15" t="e">
        <f>Allocations!#REF!</f>
        <v>#REF!</v>
      </c>
      <c r="RUO28" s="15" t="e">
        <f>Allocations!#REF!</f>
        <v>#REF!</v>
      </c>
      <c r="RUP28" s="15" t="e">
        <f>Allocations!#REF!</f>
        <v>#REF!</v>
      </c>
      <c r="RUQ28" s="15" t="e">
        <f>Allocations!#REF!</f>
        <v>#REF!</v>
      </c>
      <c r="RUR28" s="15" t="e">
        <f>Allocations!#REF!</f>
        <v>#REF!</v>
      </c>
      <c r="RUS28" s="15" t="e">
        <f>Allocations!#REF!</f>
        <v>#REF!</v>
      </c>
      <c r="RUT28" s="15" t="e">
        <f>Allocations!#REF!</f>
        <v>#REF!</v>
      </c>
      <c r="RUU28" s="15" t="e">
        <f>Allocations!#REF!</f>
        <v>#REF!</v>
      </c>
      <c r="RUV28" s="15" t="e">
        <f>Allocations!#REF!</f>
        <v>#REF!</v>
      </c>
      <c r="RUW28" s="15" t="e">
        <f>Allocations!#REF!</f>
        <v>#REF!</v>
      </c>
      <c r="RUX28" s="15" t="e">
        <f>Allocations!#REF!</f>
        <v>#REF!</v>
      </c>
      <c r="RUY28" s="15" t="e">
        <f>Allocations!#REF!</f>
        <v>#REF!</v>
      </c>
      <c r="RUZ28" s="15" t="e">
        <f>Allocations!#REF!</f>
        <v>#REF!</v>
      </c>
      <c r="RVA28" s="15" t="e">
        <f>Allocations!#REF!</f>
        <v>#REF!</v>
      </c>
      <c r="RVB28" s="15" t="e">
        <f>Allocations!#REF!</f>
        <v>#REF!</v>
      </c>
      <c r="RVC28" s="15" t="e">
        <f>Allocations!#REF!</f>
        <v>#REF!</v>
      </c>
      <c r="RVD28" s="15" t="e">
        <f>Allocations!#REF!</f>
        <v>#REF!</v>
      </c>
      <c r="RVE28" s="15" t="e">
        <f>Allocations!#REF!</f>
        <v>#REF!</v>
      </c>
      <c r="RVF28" s="15" t="e">
        <f>Allocations!#REF!</f>
        <v>#REF!</v>
      </c>
      <c r="RVG28" s="15" t="e">
        <f>Allocations!#REF!</f>
        <v>#REF!</v>
      </c>
      <c r="RVH28" s="15" t="e">
        <f>Allocations!#REF!</f>
        <v>#REF!</v>
      </c>
      <c r="RVI28" s="15" t="e">
        <f>Allocations!#REF!</f>
        <v>#REF!</v>
      </c>
      <c r="RVJ28" s="15" t="e">
        <f>Allocations!#REF!</f>
        <v>#REF!</v>
      </c>
      <c r="RVK28" s="15" t="e">
        <f>Allocations!#REF!</f>
        <v>#REF!</v>
      </c>
      <c r="RVL28" s="15" t="e">
        <f>Allocations!#REF!</f>
        <v>#REF!</v>
      </c>
      <c r="RVM28" s="15" t="e">
        <f>Allocations!#REF!</f>
        <v>#REF!</v>
      </c>
      <c r="RVN28" s="15" t="e">
        <f>Allocations!#REF!</f>
        <v>#REF!</v>
      </c>
      <c r="RVO28" s="15" t="e">
        <f>Allocations!#REF!</f>
        <v>#REF!</v>
      </c>
      <c r="RVP28" s="15" t="e">
        <f>Allocations!#REF!</f>
        <v>#REF!</v>
      </c>
      <c r="RVQ28" s="15" t="e">
        <f>Allocations!#REF!</f>
        <v>#REF!</v>
      </c>
      <c r="RVR28" s="15" t="e">
        <f>Allocations!#REF!</f>
        <v>#REF!</v>
      </c>
      <c r="RVS28" s="15" t="e">
        <f>Allocations!#REF!</f>
        <v>#REF!</v>
      </c>
      <c r="RVT28" s="15" t="e">
        <f>Allocations!#REF!</f>
        <v>#REF!</v>
      </c>
      <c r="RVU28" s="15" t="e">
        <f>Allocations!#REF!</f>
        <v>#REF!</v>
      </c>
      <c r="RVV28" s="15" t="e">
        <f>Allocations!#REF!</f>
        <v>#REF!</v>
      </c>
      <c r="RVW28" s="15" t="e">
        <f>Allocations!#REF!</f>
        <v>#REF!</v>
      </c>
      <c r="RVX28" s="15" t="e">
        <f>Allocations!#REF!</f>
        <v>#REF!</v>
      </c>
      <c r="RVY28" s="15" t="e">
        <f>Allocations!#REF!</f>
        <v>#REF!</v>
      </c>
      <c r="RVZ28" s="15" t="e">
        <f>Allocations!#REF!</f>
        <v>#REF!</v>
      </c>
      <c r="RWA28" s="15" t="e">
        <f>Allocations!#REF!</f>
        <v>#REF!</v>
      </c>
      <c r="RWB28" s="15" t="e">
        <f>Allocations!#REF!</f>
        <v>#REF!</v>
      </c>
      <c r="RWC28" s="15" t="e">
        <f>Allocations!#REF!</f>
        <v>#REF!</v>
      </c>
      <c r="RWD28" s="15" t="e">
        <f>Allocations!#REF!</f>
        <v>#REF!</v>
      </c>
      <c r="RWE28" s="15" t="e">
        <f>Allocations!#REF!</f>
        <v>#REF!</v>
      </c>
      <c r="RWF28" s="15" t="e">
        <f>Allocations!#REF!</f>
        <v>#REF!</v>
      </c>
      <c r="RWG28" s="15" t="e">
        <f>Allocations!#REF!</f>
        <v>#REF!</v>
      </c>
      <c r="RWH28" s="15" t="e">
        <f>Allocations!#REF!</f>
        <v>#REF!</v>
      </c>
      <c r="RWI28" s="15" t="e">
        <f>Allocations!#REF!</f>
        <v>#REF!</v>
      </c>
      <c r="RWJ28" s="15" t="e">
        <f>Allocations!#REF!</f>
        <v>#REF!</v>
      </c>
      <c r="RWK28" s="15" t="e">
        <f>Allocations!#REF!</f>
        <v>#REF!</v>
      </c>
      <c r="RWL28" s="15" t="e">
        <f>Allocations!#REF!</f>
        <v>#REF!</v>
      </c>
      <c r="RWM28" s="15" t="e">
        <f>Allocations!#REF!</f>
        <v>#REF!</v>
      </c>
      <c r="RWN28" s="15" t="e">
        <f>Allocations!#REF!</f>
        <v>#REF!</v>
      </c>
      <c r="RWO28" s="15" t="e">
        <f>Allocations!#REF!</f>
        <v>#REF!</v>
      </c>
      <c r="RWP28" s="15" t="e">
        <f>Allocations!#REF!</f>
        <v>#REF!</v>
      </c>
      <c r="RWQ28" s="15" t="e">
        <f>Allocations!#REF!</f>
        <v>#REF!</v>
      </c>
      <c r="RWR28" s="15" t="e">
        <f>Allocations!#REF!</f>
        <v>#REF!</v>
      </c>
      <c r="RWS28" s="15" t="e">
        <f>Allocations!#REF!</f>
        <v>#REF!</v>
      </c>
      <c r="RWT28" s="15" t="e">
        <f>Allocations!#REF!</f>
        <v>#REF!</v>
      </c>
      <c r="RWU28" s="15" t="e">
        <f>Allocations!#REF!</f>
        <v>#REF!</v>
      </c>
      <c r="RWV28" s="15" t="e">
        <f>Allocations!#REF!</f>
        <v>#REF!</v>
      </c>
      <c r="RWW28" s="15" t="e">
        <f>Allocations!#REF!</f>
        <v>#REF!</v>
      </c>
      <c r="RWX28" s="15" t="e">
        <f>Allocations!#REF!</f>
        <v>#REF!</v>
      </c>
      <c r="RWY28" s="15" t="e">
        <f>Allocations!#REF!</f>
        <v>#REF!</v>
      </c>
      <c r="RWZ28" s="15" t="e">
        <f>Allocations!#REF!</f>
        <v>#REF!</v>
      </c>
      <c r="RXA28" s="15" t="e">
        <f>Allocations!#REF!</f>
        <v>#REF!</v>
      </c>
      <c r="RXB28" s="15" t="e">
        <f>Allocations!#REF!</f>
        <v>#REF!</v>
      </c>
      <c r="RXC28" s="15" t="e">
        <f>Allocations!#REF!</f>
        <v>#REF!</v>
      </c>
      <c r="RXD28" s="15" t="e">
        <f>Allocations!#REF!</f>
        <v>#REF!</v>
      </c>
      <c r="RXE28" s="15" t="e">
        <f>Allocations!#REF!</f>
        <v>#REF!</v>
      </c>
      <c r="RXF28" s="15" t="e">
        <f>Allocations!#REF!</f>
        <v>#REF!</v>
      </c>
      <c r="RXG28" s="15" t="e">
        <f>Allocations!#REF!</f>
        <v>#REF!</v>
      </c>
      <c r="RXH28" s="15" t="e">
        <f>Allocations!#REF!</f>
        <v>#REF!</v>
      </c>
      <c r="RXI28" s="15" t="e">
        <f>Allocations!#REF!</f>
        <v>#REF!</v>
      </c>
      <c r="RXJ28" s="15" t="e">
        <f>Allocations!#REF!</f>
        <v>#REF!</v>
      </c>
      <c r="RXK28" s="15" t="e">
        <f>Allocations!#REF!</f>
        <v>#REF!</v>
      </c>
      <c r="RXL28" s="15" t="e">
        <f>Allocations!#REF!</f>
        <v>#REF!</v>
      </c>
      <c r="RXM28" s="15" t="e">
        <f>Allocations!#REF!</f>
        <v>#REF!</v>
      </c>
      <c r="RXN28" s="15" t="e">
        <f>Allocations!#REF!</f>
        <v>#REF!</v>
      </c>
      <c r="RXO28" s="15" t="e">
        <f>Allocations!#REF!</f>
        <v>#REF!</v>
      </c>
      <c r="RXP28" s="15" t="e">
        <f>Allocations!#REF!</f>
        <v>#REF!</v>
      </c>
      <c r="RXQ28" s="15" t="e">
        <f>Allocations!#REF!</f>
        <v>#REF!</v>
      </c>
      <c r="RXR28" s="15" t="e">
        <f>Allocations!#REF!</f>
        <v>#REF!</v>
      </c>
      <c r="RXS28" s="15" t="e">
        <f>Allocations!#REF!</f>
        <v>#REF!</v>
      </c>
      <c r="RXT28" s="15" t="e">
        <f>Allocations!#REF!</f>
        <v>#REF!</v>
      </c>
      <c r="RXU28" s="15" t="e">
        <f>Allocations!#REF!</f>
        <v>#REF!</v>
      </c>
      <c r="RXV28" s="15" t="e">
        <f>Allocations!#REF!</f>
        <v>#REF!</v>
      </c>
      <c r="RXW28" s="15" t="e">
        <f>Allocations!#REF!</f>
        <v>#REF!</v>
      </c>
      <c r="RXX28" s="15" t="e">
        <f>Allocations!#REF!</f>
        <v>#REF!</v>
      </c>
      <c r="RXY28" s="15" t="e">
        <f>Allocations!#REF!</f>
        <v>#REF!</v>
      </c>
      <c r="RXZ28" s="15" t="e">
        <f>Allocations!#REF!</f>
        <v>#REF!</v>
      </c>
      <c r="RYA28" s="15" t="e">
        <f>Allocations!#REF!</f>
        <v>#REF!</v>
      </c>
      <c r="RYB28" s="15" t="e">
        <f>Allocations!#REF!</f>
        <v>#REF!</v>
      </c>
      <c r="RYC28" s="15" t="e">
        <f>Allocations!#REF!</f>
        <v>#REF!</v>
      </c>
      <c r="RYD28" s="15" t="e">
        <f>Allocations!#REF!</f>
        <v>#REF!</v>
      </c>
      <c r="RYE28" s="15" t="e">
        <f>Allocations!#REF!</f>
        <v>#REF!</v>
      </c>
      <c r="RYF28" s="15" t="e">
        <f>Allocations!#REF!</f>
        <v>#REF!</v>
      </c>
      <c r="RYG28" s="15" t="e">
        <f>Allocations!#REF!</f>
        <v>#REF!</v>
      </c>
      <c r="RYH28" s="15" t="e">
        <f>Allocations!#REF!</f>
        <v>#REF!</v>
      </c>
      <c r="RYI28" s="15" t="e">
        <f>Allocations!#REF!</f>
        <v>#REF!</v>
      </c>
      <c r="RYJ28" s="15" t="e">
        <f>Allocations!#REF!</f>
        <v>#REF!</v>
      </c>
      <c r="RYK28" s="15" t="e">
        <f>Allocations!#REF!</f>
        <v>#REF!</v>
      </c>
      <c r="RYL28" s="15" t="e">
        <f>Allocations!#REF!</f>
        <v>#REF!</v>
      </c>
      <c r="RYM28" s="15" t="e">
        <f>Allocations!#REF!</f>
        <v>#REF!</v>
      </c>
      <c r="RYN28" s="15" t="e">
        <f>Allocations!#REF!</f>
        <v>#REF!</v>
      </c>
      <c r="RYO28" s="15" t="e">
        <f>Allocations!#REF!</f>
        <v>#REF!</v>
      </c>
      <c r="RYP28" s="15" t="e">
        <f>Allocations!#REF!</f>
        <v>#REF!</v>
      </c>
      <c r="RYQ28" s="15" t="e">
        <f>Allocations!#REF!</f>
        <v>#REF!</v>
      </c>
      <c r="RYR28" s="15" t="e">
        <f>Allocations!#REF!</f>
        <v>#REF!</v>
      </c>
      <c r="RYS28" s="15" t="e">
        <f>Allocations!#REF!</f>
        <v>#REF!</v>
      </c>
      <c r="RYT28" s="15" t="e">
        <f>Allocations!#REF!</f>
        <v>#REF!</v>
      </c>
      <c r="RYU28" s="15" t="e">
        <f>Allocations!#REF!</f>
        <v>#REF!</v>
      </c>
      <c r="RYV28" s="15" t="e">
        <f>Allocations!#REF!</f>
        <v>#REF!</v>
      </c>
      <c r="RYW28" s="15" t="e">
        <f>Allocations!#REF!</f>
        <v>#REF!</v>
      </c>
      <c r="RYX28" s="15" t="e">
        <f>Allocations!#REF!</f>
        <v>#REF!</v>
      </c>
      <c r="RYY28" s="15" t="e">
        <f>Allocations!#REF!</f>
        <v>#REF!</v>
      </c>
      <c r="RYZ28" s="15" t="e">
        <f>Allocations!#REF!</f>
        <v>#REF!</v>
      </c>
      <c r="RZA28" s="15" t="e">
        <f>Allocations!#REF!</f>
        <v>#REF!</v>
      </c>
      <c r="RZB28" s="15" t="e">
        <f>Allocations!#REF!</f>
        <v>#REF!</v>
      </c>
      <c r="RZC28" s="15" t="e">
        <f>Allocations!#REF!</f>
        <v>#REF!</v>
      </c>
      <c r="RZD28" s="15" t="e">
        <f>Allocations!#REF!</f>
        <v>#REF!</v>
      </c>
      <c r="RZE28" s="15" t="e">
        <f>Allocations!#REF!</f>
        <v>#REF!</v>
      </c>
      <c r="RZF28" s="15" t="e">
        <f>Allocations!#REF!</f>
        <v>#REF!</v>
      </c>
      <c r="RZG28" s="15" t="e">
        <f>Allocations!#REF!</f>
        <v>#REF!</v>
      </c>
      <c r="RZH28" s="15" t="e">
        <f>Allocations!#REF!</f>
        <v>#REF!</v>
      </c>
      <c r="RZI28" s="15" t="e">
        <f>Allocations!#REF!</f>
        <v>#REF!</v>
      </c>
      <c r="RZJ28" s="15" t="e">
        <f>Allocations!#REF!</f>
        <v>#REF!</v>
      </c>
      <c r="RZK28" s="15" t="e">
        <f>Allocations!#REF!</f>
        <v>#REF!</v>
      </c>
      <c r="RZL28" s="15" t="e">
        <f>Allocations!#REF!</f>
        <v>#REF!</v>
      </c>
      <c r="RZM28" s="15" t="e">
        <f>Allocations!#REF!</f>
        <v>#REF!</v>
      </c>
      <c r="RZN28" s="15" t="e">
        <f>Allocations!#REF!</f>
        <v>#REF!</v>
      </c>
      <c r="RZO28" s="15" t="e">
        <f>Allocations!#REF!</f>
        <v>#REF!</v>
      </c>
      <c r="RZP28" s="15" t="e">
        <f>Allocations!#REF!</f>
        <v>#REF!</v>
      </c>
      <c r="RZQ28" s="15" t="e">
        <f>Allocations!#REF!</f>
        <v>#REF!</v>
      </c>
      <c r="RZR28" s="15" t="e">
        <f>Allocations!#REF!</f>
        <v>#REF!</v>
      </c>
      <c r="RZS28" s="15" t="e">
        <f>Allocations!#REF!</f>
        <v>#REF!</v>
      </c>
      <c r="RZT28" s="15" t="e">
        <f>Allocations!#REF!</f>
        <v>#REF!</v>
      </c>
      <c r="RZU28" s="15" t="e">
        <f>Allocations!#REF!</f>
        <v>#REF!</v>
      </c>
      <c r="RZV28" s="15" t="e">
        <f>Allocations!#REF!</f>
        <v>#REF!</v>
      </c>
      <c r="RZW28" s="15" t="e">
        <f>Allocations!#REF!</f>
        <v>#REF!</v>
      </c>
      <c r="RZX28" s="15" t="e">
        <f>Allocations!#REF!</f>
        <v>#REF!</v>
      </c>
      <c r="RZY28" s="15" t="e">
        <f>Allocations!#REF!</f>
        <v>#REF!</v>
      </c>
      <c r="RZZ28" s="15" t="e">
        <f>Allocations!#REF!</f>
        <v>#REF!</v>
      </c>
      <c r="SAA28" s="15" t="e">
        <f>Allocations!#REF!</f>
        <v>#REF!</v>
      </c>
      <c r="SAB28" s="15" t="e">
        <f>Allocations!#REF!</f>
        <v>#REF!</v>
      </c>
      <c r="SAC28" s="15" t="e">
        <f>Allocations!#REF!</f>
        <v>#REF!</v>
      </c>
      <c r="SAD28" s="15" t="e">
        <f>Allocations!#REF!</f>
        <v>#REF!</v>
      </c>
      <c r="SAE28" s="15" t="e">
        <f>Allocations!#REF!</f>
        <v>#REF!</v>
      </c>
      <c r="SAF28" s="15" t="e">
        <f>Allocations!#REF!</f>
        <v>#REF!</v>
      </c>
      <c r="SAG28" s="15" t="e">
        <f>Allocations!#REF!</f>
        <v>#REF!</v>
      </c>
      <c r="SAH28" s="15" t="e">
        <f>Allocations!#REF!</f>
        <v>#REF!</v>
      </c>
      <c r="SAI28" s="15" t="e">
        <f>Allocations!#REF!</f>
        <v>#REF!</v>
      </c>
      <c r="SAJ28" s="15" t="e">
        <f>Allocations!#REF!</f>
        <v>#REF!</v>
      </c>
      <c r="SAK28" s="15" t="e">
        <f>Allocations!#REF!</f>
        <v>#REF!</v>
      </c>
      <c r="SAL28" s="15" t="e">
        <f>Allocations!#REF!</f>
        <v>#REF!</v>
      </c>
      <c r="SAM28" s="15" t="e">
        <f>Allocations!#REF!</f>
        <v>#REF!</v>
      </c>
      <c r="SAN28" s="15" t="e">
        <f>Allocations!#REF!</f>
        <v>#REF!</v>
      </c>
      <c r="SAO28" s="15" t="e">
        <f>Allocations!#REF!</f>
        <v>#REF!</v>
      </c>
      <c r="SAP28" s="15" t="e">
        <f>Allocations!#REF!</f>
        <v>#REF!</v>
      </c>
      <c r="SAQ28" s="15" t="e">
        <f>Allocations!#REF!</f>
        <v>#REF!</v>
      </c>
      <c r="SAR28" s="15" t="e">
        <f>Allocations!#REF!</f>
        <v>#REF!</v>
      </c>
      <c r="SAS28" s="15" t="e">
        <f>Allocations!#REF!</f>
        <v>#REF!</v>
      </c>
      <c r="SAT28" s="15" t="e">
        <f>Allocations!#REF!</f>
        <v>#REF!</v>
      </c>
      <c r="SAU28" s="15" t="e">
        <f>Allocations!#REF!</f>
        <v>#REF!</v>
      </c>
      <c r="SAV28" s="15" t="e">
        <f>Allocations!#REF!</f>
        <v>#REF!</v>
      </c>
      <c r="SAW28" s="15" t="e">
        <f>Allocations!#REF!</f>
        <v>#REF!</v>
      </c>
      <c r="SAX28" s="15" t="e">
        <f>Allocations!#REF!</f>
        <v>#REF!</v>
      </c>
      <c r="SAY28" s="15" t="e">
        <f>Allocations!#REF!</f>
        <v>#REF!</v>
      </c>
      <c r="SAZ28" s="15" t="e">
        <f>Allocations!#REF!</f>
        <v>#REF!</v>
      </c>
      <c r="SBA28" s="15" t="e">
        <f>Allocations!#REF!</f>
        <v>#REF!</v>
      </c>
      <c r="SBB28" s="15" t="e">
        <f>Allocations!#REF!</f>
        <v>#REF!</v>
      </c>
      <c r="SBC28" s="15" t="e">
        <f>Allocations!#REF!</f>
        <v>#REF!</v>
      </c>
      <c r="SBD28" s="15" t="e">
        <f>Allocations!#REF!</f>
        <v>#REF!</v>
      </c>
      <c r="SBE28" s="15" t="e">
        <f>Allocations!#REF!</f>
        <v>#REF!</v>
      </c>
      <c r="SBF28" s="15" t="e">
        <f>Allocations!#REF!</f>
        <v>#REF!</v>
      </c>
      <c r="SBG28" s="15" t="e">
        <f>Allocations!#REF!</f>
        <v>#REF!</v>
      </c>
      <c r="SBH28" s="15" t="e">
        <f>Allocations!#REF!</f>
        <v>#REF!</v>
      </c>
      <c r="SBI28" s="15" t="e">
        <f>Allocations!#REF!</f>
        <v>#REF!</v>
      </c>
      <c r="SBJ28" s="15" t="e">
        <f>Allocations!#REF!</f>
        <v>#REF!</v>
      </c>
      <c r="SBK28" s="15" t="e">
        <f>Allocations!#REF!</f>
        <v>#REF!</v>
      </c>
      <c r="SBL28" s="15" t="e">
        <f>Allocations!#REF!</f>
        <v>#REF!</v>
      </c>
      <c r="SBM28" s="15" t="e">
        <f>Allocations!#REF!</f>
        <v>#REF!</v>
      </c>
      <c r="SBN28" s="15" t="e">
        <f>Allocations!#REF!</f>
        <v>#REF!</v>
      </c>
      <c r="SBO28" s="15" t="e">
        <f>Allocations!#REF!</f>
        <v>#REF!</v>
      </c>
      <c r="SBP28" s="15" t="e">
        <f>Allocations!#REF!</f>
        <v>#REF!</v>
      </c>
      <c r="SBQ28" s="15" t="e">
        <f>Allocations!#REF!</f>
        <v>#REF!</v>
      </c>
      <c r="SBR28" s="15" t="e">
        <f>Allocations!#REF!</f>
        <v>#REF!</v>
      </c>
      <c r="SBS28" s="15" t="e">
        <f>Allocations!#REF!</f>
        <v>#REF!</v>
      </c>
      <c r="SBT28" s="15" t="e">
        <f>Allocations!#REF!</f>
        <v>#REF!</v>
      </c>
      <c r="SBU28" s="15" t="e">
        <f>Allocations!#REF!</f>
        <v>#REF!</v>
      </c>
      <c r="SBV28" s="15" t="e">
        <f>Allocations!#REF!</f>
        <v>#REF!</v>
      </c>
      <c r="SBW28" s="15" t="e">
        <f>Allocations!#REF!</f>
        <v>#REF!</v>
      </c>
      <c r="SBX28" s="15" t="e">
        <f>Allocations!#REF!</f>
        <v>#REF!</v>
      </c>
      <c r="SBY28" s="15" t="e">
        <f>Allocations!#REF!</f>
        <v>#REF!</v>
      </c>
      <c r="SBZ28" s="15" t="e">
        <f>Allocations!#REF!</f>
        <v>#REF!</v>
      </c>
      <c r="SCA28" s="15" t="e">
        <f>Allocations!#REF!</f>
        <v>#REF!</v>
      </c>
      <c r="SCB28" s="15" t="e">
        <f>Allocations!#REF!</f>
        <v>#REF!</v>
      </c>
      <c r="SCC28" s="15" t="e">
        <f>Allocations!#REF!</f>
        <v>#REF!</v>
      </c>
      <c r="SCD28" s="15" t="e">
        <f>Allocations!#REF!</f>
        <v>#REF!</v>
      </c>
      <c r="SCE28" s="15" t="e">
        <f>Allocations!#REF!</f>
        <v>#REF!</v>
      </c>
      <c r="SCF28" s="15" t="e">
        <f>Allocations!#REF!</f>
        <v>#REF!</v>
      </c>
      <c r="SCG28" s="15" t="e">
        <f>Allocations!#REF!</f>
        <v>#REF!</v>
      </c>
      <c r="SCH28" s="15" t="e">
        <f>Allocations!#REF!</f>
        <v>#REF!</v>
      </c>
      <c r="SCI28" s="15" t="e">
        <f>Allocations!#REF!</f>
        <v>#REF!</v>
      </c>
      <c r="SCJ28" s="15" t="e">
        <f>Allocations!#REF!</f>
        <v>#REF!</v>
      </c>
      <c r="SCK28" s="15" t="e">
        <f>Allocations!#REF!</f>
        <v>#REF!</v>
      </c>
      <c r="SCL28" s="15" t="e">
        <f>Allocations!#REF!</f>
        <v>#REF!</v>
      </c>
      <c r="SCM28" s="15" t="e">
        <f>Allocations!#REF!</f>
        <v>#REF!</v>
      </c>
      <c r="SCN28" s="15" t="e">
        <f>Allocations!#REF!</f>
        <v>#REF!</v>
      </c>
      <c r="SCO28" s="15" t="e">
        <f>Allocations!#REF!</f>
        <v>#REF!</v>
      </c>
      <c r="SCP28" s="15" t="e">
        <f>Allocations!#REF!</f>
        <v>#REF!</v>
      </c>
      <c r="SCQ28" s="15" t="e">
        <f>Allocations!#REF!</f>
        <v>#REF!</v>
      </c>
      <c r="SCR28" s="15" t="e">
        <f>Allocations!#REF!</f>
        <v>#REF!</v>
      </c>
      <c r="SCS28" s="15" t="e">
        <f>Allocations!#REF!</f>
        <v>#REF!</v>
      </c>
      <c r="SCT28" s="15" t="e">
        <f>Allocations!#REF!</f>
        <v>#REF!</v>
      </c>
      <c r="SCU28" s="15" t="e">
        <f>Allocations!#REF!</f>
        <v>#REF!</v>
      </c>
      <c r="SCV28" s="15" t="e">
        <f>Allocations!#REF!</f>
        <v>#REF!</v>
      </c>
      <c r="SCW28" s="15" t="e">
        <f>Allocations!#REF!</f>
        <v>#REF!</v>
      </c>
      <c r="SCX28" s="15" t="e">
        <f>Allocations!#REF!</f>
        <v>#REF!</v>
      </c>
      <c r="SCY28" s="15" t="e">
        <f>Allocations!#REF!</f>
        <v>#REF!</v>
      </c>
      <c r="SCZ28" s="15" t="e">
        <f>Allocations!#REF!</f>
        <v>#REF!</v>
      </c>
      <c r="SDA28" s="15" t="e">
        <f>Allocations!#REF!</f>
        <v>#REF!</v>
      </c>
      <c r="SDB28" s="15" t="e">
        <f>Allocations!#REF!</f>
        <v>#REF!</v>
      </c>
      <c r="SDC28" s="15" t="e">
        <f>Allocations!#REF!</f>
        <v>#REF!</v>
      </c>
      <c r="SDD28" s="15" t="e">
        <f>Allocations!#REF!</f>
        <v>#REF!</v>
      </c>
      <c r="SDE28" s="15" t="e">
        <f>Allocations!#REF!</f>
        <v>#REF!</v>
      </c>
      <c r="SDF28" s="15" t="e">
        <f>Allocations!#REF!</f>
        <v>#REF!</v>
      </c>
      <c r="SDG28" s="15" t="e">
        <f>Allocations!#REF!</f>
        <v>#REF!</v>
      </c>
      <c r="SDH28" s="15" t="e">
        <f>Allocations!#REF!</f>
        <v>#REF!</v>
      </c>
      <c r="SDI28" s="15" t="e">
        <f>Allocations!#REF!</f>
        <v>#REF!</v>
      </c>
      <c r="SDJ28" s="15" t="e">
        <f>Allocations!#REF!</f>
        <v>#REF!</v>
      </c>
      <c r="SDK28" s="15" t="e">
        <f>Allocations!#REF!</f>
        <v>#REF!</v>
      </c>
      <c r="SDL28" s="15" t="e">
        <f>Allocations!#REF!</f>
        <v>#REF!</v>
      </c>
      <c r="SDM28" s="15" t="e">
        <f>Allocations!#REF!</f>
        <v>#REF!</v>
      </c>
      <c r="SDN28" s="15" t="e">
        <f>Allocations!#REF!</f>
        <v>#REF!</v>
      </c>
      <c r="SDO28" s="15" t="e">
        <f>Allocations!#REF!</f>
        <v>#REF!</v>
      </c>
      <c r="SDP28" s="15" t="e">
        <f>Allocations!#REF!</f>
        <v>#REF!</v>
      </c>
      <c r="SDQ28" s="15" t="e">
        <f>Allocations!#REF!</f>
        <v>#REF!</v>
      </c>
      <c r="SDR28" s="15" t="e">
        <f>Allocations!#REF!</f>
        <v>#REF!</v>
      </c>
      <c r="SDS28" s="15" t="e">
        <f>Allocations!#REF!</f>
        <v>#REF!</v>
      </c>
      <c r="SDT28" s="15" t="e">
        <f>Allocations!#REF!</f>
        <v>#REF!</v>
      </c>
      <c r="SDU28" s="15" t="e">
        <f>Allocations!#REF!</f>
        <v>#REF!</v>
      </c>
      <c r="SDV28" s="15" t="e">
        <f>Allocations!#REF!</f>
        <v>#REF!</v>
      </c>
      <c r="SDW28" s="15" t="e">
        <f>Allocations!#REF!</f>
        <v>#REF!</v>
      </c>
      <c r="SDX28" s="15" t="e">
        <f>Allocations!#REF!</f>
        <v>#REF!</v>
      </c>
      <c r="SDY28" s="15" t="e">
        <f>Allocations!#REF!</f>
        <v>#REF!</v>
      </c>
      <c r="SDZ28" s="15" t="e">
        <f>Allocations!#REF!</f>
        <v>#REF!</v>
      </c>
      <c r="SEA28" s="15" t="e">
        <f>Allocations!#REF!</f>
        <v>#REF!</v>
      </c>
      <c r="SEB28" s="15" t="e">
        <f>Allocations!#REF!</f>
        <v>#REF!</v>
      </c>
      <c r="SEC28" s="15" t="e">
        <f>Allocations!#REF!</f>
        <v>#REF!</v>
      </c>
      <c r="SED28" s="15" t="e">
        <f>Allocations!#REF!</f>
        <v>#REF!</v>
      </c>
      <c r="SEE28" s="15" t="e">
        <f>Allocations!#REF!</f>
        <v>#REF!</v>
      </c>
      <c r="SEF28" s="15" t="e">
        <f>Allocations!#REF!</f>
        <v>#REF!</v>
      </c>
      <c r="SEG28" s="15" t="e">
        <f>Allocations!#REF!</f>
        <v>#REF!</v>
      </c>
      <c r="SEH28" s="15" t="e">
        <f>Allocations!#REF!</f>
        <v>#REF!</v>
      </c>
      <c r="SEI28" s="15" t="e">
        <f>Allocations!#REF!</f>
        <v>#REF!</v>
      </c>
      <c r="SEJ28" s="15" t="e">
        <f>Allocations!#REF!</f>
        <v>#REF!</v>
      </c>
      <c r="SEK28" s="15" t="e">
        <f>Allocations!#REF!</f>
        <v>#REF!</v>
      </c>
      <c r="SEL28" s="15" t="e">
        <f>Allocations!#REF!</f>
        <v>#REF!</v>
      </c>
      <c r="SEM28" s="15" t="e">
        <f>Allocations!#REF!</f>
        <v>#REF!</v>
      </c>
      <c r="SEN28" s="15" t="e">
        <f>Allocations!#REF!</f>
        <v>#REF!</v>
      </c>
      <c r="SEO28" s="15" t="e">
        <f>Allocations!#REF!</f>
        <v>#REF!</v>
      </c>
      <c r="SEP28" s="15" t="e">
        <f>Allocations!#REF!</f>
        <v>#REF!</v>
      </c>
      <c r="SEQ28" s="15" t="e">
        <f>Allocations!#REF!</f>
        <v>#REF!</v>
      </c>
      <c r="SER28" s="15" t="e">
        <f>Allocations!#REF!</f>
        <v>#REF!</v>
      </c>
      <c r="SES28" s="15" t="e">
        <f>Allocations!#REF!</f>
        <v>#REF!</v>
      </c>
      <c r="SET28" s="15" t="e">
        <f>Allocations!#REF!</f>
        <v>#REF!</v>
      </c>
      <c r="SEU28" s="15" t="e">
        <f>Allocations!#REF!</f>
        <v>#REF!</v>
      </c>
      <c r="SEV28" s="15" t="e">
        <f>Allocations!#REF!</f>
        <v>#REF!</v>
      </c>
      <c r="SEW28" s="15" t="e">
        <f>Allocations!#REF!</f>
        <v>#REF!</v>
      </c>
      <c r="SEX28" s="15" t="e">
        <f>Allocations!#REF!</f>
        <v>#REF!</v>
      </c>
      <c r="SEY28" s="15" t="e">
        <f>Allocations!#REF!</f>
        <v>#REF!</v>
      </c>
      <c r="SEZ28" s="15" t="e">
        <f>Allocations!#REF!</f>
        <v>#REF!</v>
      </c>
      <c r="SFA28" s="15" t="e">
        <f>Allocations!#REF!</f>
        <v>#REF!</v>
      </c>
      <c r="SFB28" s="15" t="e">
        <f>Allocations!#REF!</f>
        <v>#REF!</v>
      </c>
      <c r="SFC28" s="15" t="e">
        <f>Allocations!#REF!</f>
        <v>#REF!</v>
      </c>
      <c r="SFD28" s="15" t="e">
        <f>Allocations!#REF!</f>
        <v>#REF!</v>
      </c>
      <c r="SFE28" s="15" t="e">
        <f>Allocations!#REF!</f>
        <v>#REF!</v>
      </c>
      <c r="SFF28" s="15" t="e">
        <f>Allocations!#REF!</f>
        <v>#REF!</v>
      </c>
      <c r="SFG28" s="15" t="e">
        <f>Allocations!#REF!</f>
        <v>#REF!</v>
      </c>
      <c r="SFH28" s="15" t="e">
        <f>Allocations!#REF!</f>
        <v>#REF!</v>
      </c>
      <c r="SFI28" s="15" t="e">
        <f>Allocations!#REF!</f>
        <v>#REF!</v>
      </c>
      <c r="SFJ28" s="15" t="e">
        <f>Allocations!#REF!</f>
        <v>#REF!</v>
      </c>
      <c r="SFK28" s="15" t="e">
        <f>Allocations!#REF!</f>
        <v>#REF!</v>
      </c>
      <c r="SFL28" s="15" t="e">
        <f>Allocations!#REF!</f>
        <v>#REF!</v>
      </c>
      <c r="SFM28" s="15" t="e">
        <f>Allocations!#REF!</f>
        <v>#REF!</v>
      </c>
      <c r="SFN28" s="15" t="e">
        <f>Allocations!#REF!</f>
        <v>#REF!</v>
      </c>
      <c r="SFO28" s="15" t="e">
        <f>Allocations!#REF!</f>
        <v>#REF!</v>
      </c>
      <c r="SFP28" s="15" t="e">
        <f>Allocations!#REF!</f>
        <v>#REF!</v>
      </c>
      <c r="SFQ28" s="15" t="e">
        <f>Allocations!#REF!</f>
        <v>#REF!</v>
      </c>
      <c r="SFR28" s="15" t="e">
        <f>Allocations!#REF!</f>
        <v>#REF!</v>
      </c>
      <c r="SFS28" s="15" t="e">
        <f>Allocations!#REF!</f>
        <v>#REF!</v>
      </c>
      <c r="SFT28" s="15" t="e">
        <f>Allocations!#REF!</f>
        <v>#REF!</v>
      </c>
      <c r="SFU28" s="15" t="e">
        <f>Allocations!#REF!</f>
        <v>#REF!</v>
      </c>
      <c r="SFV28" s="15" t="e">
        <f>Allocations!#REF!</f>
        <v>#REF!</v>
      </c>
      <c r="SFW28" s="15" t="e">
        <f>Allocations!#REF!</f>
        <v>#REF!</v>
      </c>
      <c r="SFX28" s="15" t="e">
        <f>Allocations!#REF!</f>
        <v>#REF!</v>
      </c>
      <c r="SFY28" s="15" t="e">
        <f>Allocations!#REF!</f>
        <v>#REF!</v>
      </c>
      <c r="SFZ28" s="15" t="e">
        <f>Allocations!#REF!</f>
        <v>#REF!</v>
      </c>
      <c r="SGA28" s="15" t="e">
        <f>Allocations!#REF!</f>
        <v>#REF!</v>
      </c>
      <c r="SGB28" s="15" t="e">
        <f>Allocations!#REF!</f>
        <v>#REF!</v>
      </c>
      <c r="SGC28" s="15" t="e">
        <f>Allocations!#REF!</f>
        <v>#REF!</v>
      </c>
      <c r="SGD28" s="15" t="e">
        <f>Allocations!#REF!</f>
        <v>#REF!</v>
      </c>
      <c r="SGE28" s="15" t="e">
        <f>Allocations!#REF!</f>
        <v>#REF!</v>
      </c>
      <c r="SGF28" s="15" t="e">
        <f>Allocations!#REF!</f>
        <v>#REF!</v>
      </c>
      <c r="SGG28" s="15" t="e">
        <f>Allocations!#REF!</f>
        <v>#REF!</v>
      </c>
      <c r="SGH28" s="15" t="e">
        <f>Allocations!#REF!</f>
        <v>#REF!</v>
      </c>
      <c r="SGI28" s="15" t="e">
        <f>Allocations!#REF!</f>
        <v>#REF!</v>
      </c>
      <c r="SGJ28" s="15" t="e">
        <f>Allocations!#REF!</f>
        <v>#REF!</v>
      </c>
      <c r="SGK28" s="15" t="e">
        <f>Allocations!#REF!</f>
        <v>#REF!</v>
      </c>
      <c r="SGL28" s="15" t="e">
        <f>Allocations!#REF!</f>
        <v>#REF!</v>
      </c>
      <c r="SGM28" s="15" t="e">
        <f>Allocations!#REF!</f>
        <v>#REF!</v>
      </c>
      <c r="SGN28" s="15" t="e">
        <f>Allocations!#REF!</f>
        <v>#REF!</v>
      </c>
      <c r="SGO28" s="15" t="e">
        <f>Allocations!#REF!</f>
        <v>#REF!</v>
      </c>
      <c r="SGP28" s="15" t="e">
        <f>Allocations!#REF!</f>
        <v>#REF!</v>
      </c>
      <c r="SGQ28" s="15" t="e">
        <f>Allocations!#REF!</f>
        <v>#REF!</v>
      </c>
      <c r="SGR28" s="15" t="e">
        <f>Allocations!#REF!</f>
        <v>#REF!</v>
      </c>
      <c r="SGS28" s="15" t="e">
        <f>Allocations!#REF!</f>
        <v>#REF!</v>
      </c>
      <c r="SGT28" s="15" t="e">
        <f>Allocations!#REF!</f>
        <v>#REF!</v>
      </c>
      <c r="SGU28" s="15" t="e">
        <f>Allocations!#REF!</f>
        <v>#REF!</v>
      </c>
      <c r="SGV28" s="15" t="e">
        <f>Allocations!#REF!</f>
        <v>#REF!</v>
      </c>
      <c r="SGW28" s="15" t="e">
        <f>Allocations!#REF!</f>
        <v>#REF!</v>
      </c>
      <c r="SGX28" s="15" t="e">
        <f>Allocations!#REF!</f>
        <v>#REF!</v>
      </c>
      <c r="SGY28" s="15" t="e">
        <f>Allocations!#REF!</f>
        <v>#REF!</v>
      </c>
      <c r="SGZ28" s="15" t="e">
        <f>Allocations!#REF!</f>
        <v>#REF!</v>
      </c>
      <c r="SHA28" s="15" t="e">
        <f>Allocations!#REF!</f>
        <v>#REF!</v>
      </c>
      <c r="SHB28" s="15" t="e">
        <f>Allocations!#REF!</f>
        <v>#REF!</v>
      </c>
      <c r="SHC28" s="15" t="e">
        <f>Allocations!#REF!</f>
        <v>#REF!</v>
      </c>
      <c r="SHD28" s="15" t="e">
        <f>Allocations!#REF!</f>
        <v>#REF!</v>
      </c>
      <c r="SHE28" s="15" t="e">
        <f>Allocations!#REF!</f>
        <v>#REF!</v>
      </c>
      <c r="SHF28" s="15" t="e">
        <f>Allocations!#REF!</f>
        <v>#REF!</v>
      </c>
      <c r="SHG28" s="15" t="e">
        <f>Allocations!#REF!</f>
        <v>#REF!</v>
      </c>
      <c r="SHH28" s="15" t="e">
        <f>Allocations!#REF!</f>
        <v>#REF!</v>
      </c>
      <c r="SHI28" s="15" t="e">
        <f>Allocations!#REF!</f>
        <v>#REF!</v>
      </c>
      <c r="SHJ28" s="15" t="e">
        <f>Allocations!#REF!</f>
        <v>#REF!</v>
      </c>
      <c r="SHK28" s="15" t="e">
        <f>Allocations!#REF!</f>
        <v>#REF!</v>
      </c>
      <c r="SHL28" s="15" t="e">
        <f>Allocations!#REF!</f>
        <v>#REF!</v>
      </c>
      <c r="SHM28" s="15" t="e">
        <f>Allocations!#REF!</f>
        <v>#REF!</v>
      </c>
      <c r="SHN28" s="15" t="e">
        <f>Allocations!#REF!</f>
        <v>#REF!</v>
      </c>
      <c r="SHO28" s="15" t="e">
        <f>Allocations!#REF!</f>
        <v>#REF!</v>
      </c>
      <c r="SHP28" s="15" t="e">
        <f>Allocations!#REF!</f>
        <v>#REF!</v>
      </c>
      <c r="SHQ28" s="15" t="e">
        <f>Allocations!#REF!</f>
        <v>#REF!</v>
      </c>
      <c r="SHR28" s="15" t="e">
        <f>Allocations!#REF!</f>
        <v>#REF!</v>
      </c>
      <c r="SHS28" s="15" t="e">
        <f>Allocations!#REF!</f>
        <v>#REF!</v>
      </c>
      <c r="SHT28" s="15" t="e">
        <f>Allocations!#REF!</f>
        <v>#REF!</v>
      </c>
      <c r="SHU28" s="15" t="e">
        <f>Allocations!#REF!</f>
        <v>#REF!</v>
      </c>
      <c r="SHV28" s="15" t="e">
        <f>Allocations!#REF!</f>
        <v>#REF!</v>
      </c>
      <c r="SHW28" s="15" t="e">
        <f>Allocations!#REF!</f>
        <v>#REF!</v>
      </c>
      <c r="SHX28" s="15" t="e">
        <f>Allocations!#REF!</f>
        <v>#REF!</v>
      </c>
      <c r="SHY28" s="15" t="e">
        <f>Allocations!#REF!</f>
        <v>#REF!</v>
      </c>
      <c r="SHZ28" s="15" t="e">
        <f>Allocations!#REF!</f>
        <v>#REF!</v>
      </c>
      <c r="SIA28" s="15" t="e">
        <f>Allocations!#REF!</f>
        <v>#REF!</v>
      </c>
      <c r="SIB28" s="15" t="e">
        <f>Allocations!#REF!</f>
        <v>#REF!</v>
      </c>
      <c r="SIC28" s="15" t="e">
        <f>Allocations!#REF!</f>
        <v>#REF!</v>
      </c>
      <c r="SID28" s="15" t="e">
        <f>Allocations!#REF!</f>
        <v>#REF!</v>
      </c>
      <c r="SIE28" s="15" t="e">
        <f>Allocations!#REF!</f>
        <v>#REF!</v>
      </c>
      <c r="SIF28" s="15" t="e">
        <f>Allocations!#REF!</f>
        <v>#REF!</v>
      </c>
      <c r="SIG28" s="15" t="e">
        <f>Allocations!#REF!</f>
        <v>#REF!</v>
      </c>
      <c r="SIH28" s="15" t="e">
        <f>Allocations!#REF!</f>
        <v>#REF!</v>
      </c>
      <c r="SII28" s="15" t="e">
        <f>Allocations!#REF!</f>
        <v>#REF!</v>
      </c>
      <c r="SIJ28" s="15" t="e">
        <f>Allocations!#REF!</f>
        <v>#REF!</v>
      </c>
      <c r="SIK28" s="15" t="e">
        <f>Allocations!#REF!</f>
        <v>#REF!</v>
      </c>
      <c r="SIL28" s="15" t="e">
        <f>Allocations!#REF!</f>
        <v>#REF!</v>
      </c>
      <c r="SIM28" s="15" t="e">
        <f>Allocations!#REF!</f>
        <v>#REF!</v>
      </c>
      <c r="SIN28" s="15" t="e">
        <f>Allocations!#REF!</f>
        <v>#REF!</v>
      </c>
      <c r="SIO28" s="15" t="e">
        <f>Allocations!#REF!</f>
        <v>#REF!</v>
      </c>
      <c r="SIP28" s="15" t="e">
        <f>Allocations!#REF!</f>
        <v>#REF!</v>
      </c>
      <c r="SIQ28" s="15" t="e">
        <f>Allocations!#REF!</f>
        <v>#REF!</v>
      </c>
      <c r="SIR28" s="15" t="e">
        <f>Allocations!#REF!</f>
        <v>#REF!</v>
      </c>
      <c r="SIS28" s="15" t="e">
        <f>Allocations!#REF!</f>
        <v>#REF!</v>
      </c>
      <c r="SIT28" s="15" t="e">
        <f>Allocations!#REF!</f>
        <v>#REF!</v>
      </c>
      <c r="SIU28" s="15" t="e">
        <f>Allocations!#REF!</f>
        <v>#REF!</v>
      </c>
      <c r="SIV28" s="15" t="e">
        <f>Allocations!#REF!</f>
        <v>#REF!</v>
      </c>
      <c r="SIW28" s="15" t="e">
        <f>Allocations!#REF!</f>
        <v>#REF!</v>
      </c>
      <c r="SIX28" s="15" t="e">
        <f>Allocations!#REF!</f>
        <v>#REF!</v>
      </c>
      <c r="SIY28" s="15" t="e">
        <f>Allocations!#REF!</f>
        <v>#REF!</v>
      </c>
      <c r="SIZ28" s="15" t="e">
        <f>Allocations!#REF!</f>
        <v>#REF!</v>
      </c>
      <c r="SJA28" s="15" t="e">
        <f>Allocations!#REF!</f>
        <v>#REF!</v>
      </c>
      <c r="SJB28" s="15" t="e">
        <f>Allocations!#REF!</f>
        <v>#REF!</v>
      </c>
      <c r="SJC28" s="15" t="e">
        <f>Allocations!#REF!</f>
        <v>#REF!</v>
      </c>
      <c r="SJD28" s="15" t="e">
        <f>Allocations!#REF!</f>
        <v>#REF!</v>
      </c>
      <c r="SJE28" s="15" t="e">
        <f>Allocations!#REF!</f>
        <v>#REF!</v>
      </c>
      <c r="SJF28" s="15" t="e">
        <f>Allocations!#REF!</f>
        <v>#REF!</v>
      </c>
      <c r="SJG28" s="15" t="e">
        <f>Allocations!#REF!</f>
        <v>#REF!</v>
      </c>
      <c r="SJH28" s="15" t="e">
        <f>Allocations!#REF!</f>
        <v>#REF!</v>
      </c>
      <c r="SJI28" s="15" t="e">
        <f>Allocations!#REF!</f>
        <v>#REF!</v>
      </c>
      <c r="SJJ28" s="15" t="e">
        <f>Allocations!#REF!</f>
        <v>#REF!</v>
      </c>
      <c r="SJK28" s="15" t="e">
        <f>Allocations!#REF!</f>
        <v>#REF!</v>
      </c>
      <c r="SJL28" s="15" t="e">
        <f>Allocations!#REF!</f>
        <v>#REF!</v>
      </c>
      <c r="SJM28" s="15" t="e">
        <f>Allocations!#REF!</f>
        <v>#REF!</v>
      </c>
      <c r="SJN28" s="15" t="e">
        <f>Allocations!#REF!</f>
        <v>#REF!</v>
      </c>
      <c r="SJO28" s="15" t="e">
        <f>Allocations!#REF!</f>
        <v>#REF!</v>
      </c>
      <c r="SJP28" s="15" t="e">
        <f>Allocations!#REF!</f>
        <v>#REF!</v>
      </c>
      <c r="SJQ28" s="15" t="e">
        <f>Allocations!#REF!</f>
        <v>#REF!</v>
      </c>
      <c r="SJR28" s="15" t="e">
        <f>Allocations!#REF!</f>
        <v>#REF!</v>
      </c>
      <c r="SJS28" s="15" t="e">
        <f>Allocations!#REF!</f>
        <v>#REF!</v>
      </c>
      <c r="SJT28" s="15" t="e">
        <f>Allocations!#REF!</f>
        <v>#REF!</v>
      </c>
      <c r="SJU28" s="15" t="e">
        <f>Allocations!#REF!</f>
        <v>#REF!</v>
      </c>
      <c r="SJV28" s="15" t="e">
        <f>Allocations!#REF!</f>
        <v>#REF!</v>
      </c>
      <c r="SJW28" s="15" t="e">
        <f>Allocations!#REF!</f>
        <v>#REF!</v>
      </c>
      <c r="SJX28" s="15" t="e">
        <f>Allocations!#REF!</f>
        <v>#REF!</v>
      </c>
      <c r="SJY28" s="15" t="e">
        <f>Allocations!#REF!</f>
        <v>#REF!</v>
      </c>
      <c r="SJZ28" s="15" t="e">
        <f>Allocations!#REF!</f>
        <v>#REF!</v>
      </c>
      <c r="SKA28" s="15" t="e">
        <f>Allocations!#REF!</f>
        <v>#REF!</v>
      </c>
      <c r="SKB28" s="15" t="e">
        <f>Allocations!#REF!</f>
        <v>#REF!</v>
      </c>
      <c r="SKC28" s="15" t="e">
        <f>Allocations!#REF!</f>
        <v>#REF!</v>
      </c>
      <c r="SKD28" s="15" t="e">
        <f>Allocations!#REF!</f>
        <v>#REF!</v>
      </c>
      <c r="SKE28" s="15" t="e">
        <f>Allocations!#REF!</f>
        <v>#REF!</v>
      </c>
      <c r="SKF28" s="15" t="e">
        <f>Allocations!#REF!</f>
        <v>#REF!</v>
      </c>
      <c r="SKG28" s="15" t="e">
        <f>Allocations!#REF!</f>
        <v>#REF!</v>
      </c>
      <c r="SKH28" s="15" t="e">
        <f>Allocations!#REF!</f>
        <v>#REF!</v>
      </c>
      <c r="SKI28" s="15" t="e">
        <f>Allocations!#REF!</f>
        <v>#REF!</v>
      </c>
      <c r="SKJ28" s="15" t="e">
        <f>Allocations!#REF!</f>
        <v>#REF!</v>
      </c>
      <c r="SKK28" s="15" t="e">
        <f>Allocations!#REF!</f>
        <v>#REF!</v>
      </c>
      <c r="SKL28" s="15" t="e">
        <f>Allocations!#REF!</f>
        <v>#REF!</v>
      </c>
      <c r="SKM28" s="15" t="e">
        <f>Allocations!#REF!</f>
        <v>#REF!</v>
      </c>
      <c r="SKN28" s="15" t="e">
        <f>Allocations!#REF!</f>
        <v>#REF!</v>
      </c>
      <c r="SKO28" s="15" t="e">
        <f>Allocations!#REF!</f>
        <v>#REF!</v>
      </c>
      <c r="SKP28" s="15" t="e">
        <f>Allocations!#REF!</f>
        <v>#REF!</v>
      </c>
      <c r="SKQ28" s="15" t="e">
        <f>Allocations!#REF!</f>
        <v>#REF!</v>
      </c>
      <c r="SKR28" s="15" t="e">
        <f>Allocations!#REF!</f>
        <v>#REF!</v>
      </c>
      <c r="SKS28" s="15" t="e">
        <f>Allocations!#REF!</f>
        <v>#REF!</v>
      </c>
      <c r="SKT28" s="15" t="e">
        <f>Allocations!#REF!</f>
        <v>#REF!</v>
      </c>
      <c r="SKU28" s="15" t="e">
        <f>Allocations!#REF!</f>
        <v>#REF!</v>
      </c>
      <c r="SKV28" s="15" t="e">
        <f>Allocations!#REF!</f>
        <v>#REF!</v>
      </c>
      <c r="SKW28" s="15" t="e">
        <f>Allocations!#REF!</f>
        <v>#REF!</v>
      </c>
      <c r="SKX28" s="15" t="e">
        <f>Allocations!#REF!</f>
        <v>#REF!</v>
      </c>
      <c r="SKY28" s="15" t="e">
        <f>Allocations!#REF!</f>
        <v>#REF!</v>
      </c>
      <c r="SKZ28" s="15" t="e">
        <f>Allocations!#REF!</f>
        <v>#REF!</v>
      </c>
      <c r="SLA28" s="15" t="e">
        <f>Allocations!#REF!</f>
        <v>#REF!</v>
      </c>
      <c r="SLB28" s="15" t="e">
        <f>Allocations!#REF!</f>
        <v>#REF!</v>
      </c>
      <c r="SLC28" s="15" t="e">
        <f>Allocations!#REF!</f>
        <v>#REF!</v>
      </c>
      <c r="SLD28" s="15" t="e">
        <f>Allocations!#REF!</f>
        <v>#REF!</v>
      </c>
      <c r="SLE28" s="15" t="e">
        <f>Allocations!#REF!</f>
        <v>#REF!</v>
      </c>
      <c r="SLF28" s="15" t="e">
        <f>Allocations!#REF!</f>
        <v>#REF!</v>
      </c>
      <c r="SLG28" s="15" t="e">
        <f>Allocations!#REF!</f>
        <v>#REF!</v>
      </c>
      <c r="SLH28" s="15" t="e">
        <f>Allocations!#REF!</f>
        <v>#REF!</v>
      </c>
      <c r="SLI28" s="15" t="e">
        <f>Allocations!#REF!</f>
        <v>#REF!</v>
      </c>
      <c r="SLJ28" s="15" t="e">
        <f>Allocations!#REF!</f>
        <v>#REF!</v>
      </c>
      <c r="SLK28" s="15" t="e">
        <f>Allocations!#REF!</f>
        <v>#REF!</v>
      </c>
      <c r="SLL28" s="15" t="e">
        <f>Allocations!#REF!</f>
        <v>#REF!</v>
      </c>
      <c r="SLM28" s="15" t="e">
        <f>Allocations!#REF!</f>
        <v>#REF!</v>
      </c>
      <c r="SLN28" s="15" t="e">
        <f>Allocations!#REF!</f>
        <v>#REF!</v>
      </c>
      <c r="SLO28" s="15" t="e">
        <f>Allocations!#REF!</f>
        <v>#REF!</v>
      </c>
      <c r="SLP28" s="15" t="e">
        <f>Allocations!#REF!</f>
        <v>#REF!</v>
      </c>
      <c r="SLQ28" s="15" t="e">
        <f>Allocations!#REF!</f>
        <v>#REF!</v>
      </c>
      <c r="SLR28" s="15" t="e">
        <f>Allocations!#REF!</f>
        <v>#REF!</v>
      </c>
      <c r="SLS28" s="15" t="e">
        <f>Allocations!#REF!</f>
        <v>#REF!</v>
      </c>
      <c r="SLT28" s="15" t="e">
        <f>Allocations!#REF!</f>
        <v>#REF!</v>
      </c>
      <c r="SLU28" s="15" t="e">
        <f>Allocations!#REF!</f>
        <v>#REF!</v>
      </c>
      <c r="SLV28" s="15" t="e">
        <f>Allocations!#REF!</f>
        <v>#REF!</v>
      </c>
      <c r="SLW28" s="15" t="e">
        <f>Allocations!#REF!</f>
        <v>#REF!</v>
      </c>
      <c r="SLX28" s="15" t="e">
        <f>Allocations!#REF!</f>
        <v>#REF!</v>
      </c>
      <c r="SLY28" s="15" t="e">
        <f>Allocations!#REF!</f>
        <v>#REF!</v>
      </c>
      <c r="SLZ28" s="15" t="e">
        <f>Allocations!#REF!</f>
        <v>#REF!</v>
      </c>
      <c r="SMA28" s="15" t="e">
        <f>Allocations!#REF!</f>
        <v>#REF!</v>
      </c>
      <c r="SMB28" s="15" t="e">
        <f>Allocations!#REF!</f>
        <v>#REF!</v>
      </c>
      <c r="SMC28" s="15" t="e">
        <f>Allocations!#REF!</f>
        <v>#REF!</v>
      </c>
      <c r="SMD28" s="15" t="e">
        <f>Allocations!#REF!</f>
        <v>#REF!</v>
      </c>
      <c r="SME28" s="15" t="e">
        <f>Allocations!#REF!</f>
        <v>#REF!</v>
      </c>
      <c r="SMF28" s="15" t="e">
        <f>Allocations!#REF!</f>
        <v>#REF!</v>
      </c>
      <c r="SMG28" s="15" t="e">
        <f>Allocations!#REF!</f>
        <v>#REF!</v>
      </c>
      <c r="SMH28" s="15" t="e">
        <f>Allocations!#REF!</f>
        <v>#REF!</v>
      </c>
      <c r="SMI28" s="15" t="e">
        <f>Allocations!#REF!</f>
        <v>#REF!</v>
      </c>
      <c r="SMJ28" s="15" t="e">
        <f>Allocations!#REF!</f>
        <v>#REF!</v>
      </c>
      <c r="SMK28" s="15" t="e">
        <f>Allocations!#REF!</f>
        <v>#REF!</v>
      </c>
      <c r="SML28" s="15" t="e">
        <f>Allocations!#REF!</f>
        <v>#REF!</v>
      </c>
      <c r="SMM28" s="15" t="e">
        <f>Allocations!#REF!</f>
        <v>#REF!</v>
      </c>
      <c r="SMN28" s="15" t="e">
        <f>Allocations!#REF!</f>
        <v>#REF!</v>
      </c>
      <c r="SMO28" s="15" t="e">
        <f>Allocations!#REF!</f>
        <v>#REF!</v>
      </c>
      <c r="SMP28" s="15" t="e">
        <f>Allocations!#REF!</f>
        <v>#REF!</v>
      </c>
      <c r="SMQ28" s="15" t="e">
        <f>Allocations!#REF!</f>
        <v>#REF!</v>
      </c>
      <c r="SMR28" s="15" t="e">
        <f>Allocations!#REF!</f>
        <v>#REF!</v>
      </c>
      <c r="SMS28" s="15" t="e">
        <f>Allocations!#REF!</f>
        <v>#REF!</v>
      </c>
      <c r="SMT28" s="15" t="e">
        <f>Allocations!#REF!</f>
        <v>#REF!</v>
      </c>
      <c r="SMU28" s="15" t="e">
        <f>Allocations!#REF!</f>
        <v>#REF!</v>
      </c>
      <c r="SMV28" s="15" t="e">
        <f>Allocations!#REF!</f>
        <v>#REF!</v>
      </c>
      <c r="SMW28" s="15" t="e">
        <f>Allocations!#REF!</f>
        <v>#REF!</v>
      </c>
      <c r="SMX28" s="15" t="e">
        <f>Allocations!#REF!</f>
        <v>#REF!</v>
      </c>
      <c r="SMY28" s="15" t="e">
        <f>Allocations!#REF!</f>
        <v>#REF!</v>
      </c>
      <c r="SMZ28" s="15" t="e">
        <f>Allocations!#REF!</f>
        <v>#REF!</v>
      </c>
      <c r="SNA28" s="15" t="e">
        <f>Allocations!#REF!</f>
        <v>#REF!</v>
      </c>
      <c r="SNB28" s="15" t="e">
        <f>Allocations!#REF!</f>
        <v>#REF!</v>
      </c>
      <c r="SNC28" s="15" t="e">
        <f>Allocations!#REF!</f>
        <v>#REF!</v>
      </c>
      <c r="SND28" s="15" t="e">
        <f>Allocations!#REF!</f>
        <v>#REF!</v>
      </c>
      <c r="SNE28" s="15" t="e">
        <f>Allocations!#REF!</f>
        <v>#REF!</v>
      </c>
      <c r="SNF28" s="15" t="e">
        <f>Allocations!#REF!</f>
        <v>#REF!</v>
      </c>
      <c r="SNG28" s="15" t="e">
        <f>Allocations!#REF!</f>
        <v>#REF!</v>
      </c>
      <c r="SNH28" s="15" t="e">
        <f>Allocations!#REF!</f>
        <v>#REF!</v>
      </c>
      <c r="SNI28" s="15" t="e">
        <f>Allocations!#REF!</f>
        <v>#REF!</v>
      </c>
      <c r="SNJ28" s="15" t="e">
        <f>Allocations!#REF!</f>
        <v>#REF!</v>
      </c>
      <c r="SNK28" s="15" t="e">
        <f>Allocations!#REF!</f>
        <v>#REF!</v>
      </c>
      <c r="SNL28" s="15" t="e">
        <f>Allocations!#REF!</f>
        <v>#REF!</v>
      </c>
      <c r="SNM28" s="15" t="e">
        <f>Allocations!#REF!</f>
        <v>#REF!</v>
      </c>
      <c r="SNN28" s="15" t="e">
        <f>Allocations!#REF!</f>
        <v>#REF!</v>
      </c>
      <c r="SNO28" s="15" t="e">
        <f>Allocations!#REF!</f>
        <v>#REF!</v>
      </c>
      <c r="SNP28" s="15" t="e">
        <f>Allocations!#REF!</f>
        <v>#REF!</v>
      </c>
      <c r="SNQ28" s="15" t="e">
        <f>Allocations!#REF!</f>
        <v>#REF!</v>
      </c>
      <c r="SNR28" s="15" t="e">
        <f>Allocations!#REF!</f>
        <v>#REF!</v>
      </c>
      <c r="SNS28" s="15" t="e">
        <f>Allocations!#REF!</f>
        <v>#REF!</v>
      </c>
      <c r="SNT28" s="15" t="e">
        <f>Allocations!#REF!</f>
        <v>#REF!</v>
      </c>
      <c r="SNU28" s="15" t="e">
        <f>Allocations!#REF!</f>
        <v>#REF!</v>
      </c>
      <c r="SNV28" s="15" t="e">
        <f>Allocations!#REF!</f>
        <v>#REF!</v>
      </c>
      <c r="SNW28" s="15" t="e">
        <f>Allocations!#REF!</f>
        <v>#REF!</v>
      </c>
      <c r="SNX28" s="15" t="e">
        <f>Allocations!#REF!</f>
        <v>#REF!</v>
      </c>
      <c r="SNY28" s="15" t="e">
        <f>Allocations!#REF!</f>
        <v>#REF!</v>
      </c>
      <c r="SNZ28" s="15" t="e">
        <f>Allocations!#REF!</f>
        <v>#REF!</v>
      </c>
      <c r="SOA28" s="15" t="e">
        <f>Allocations!#REF!</f>
        <v>#REF!</v>
      </c>
      <c r="SOB28" s="15" t="e">
        <f>Allocations!#REF!</f>
        <v>#REF!</v>
      </c>
      <c r="SOC28" s="15" t="e">
        <f>Allocations!#REF!</f>
        <v>#REF!</v>
      </c>
      <c r="SOD28" s="15" t="e">
        <f>Allocations!#REF!</f>
        <v>#REF!</v>
      </c>
      <c r="SOE28" s="15" t="e">
        <f>Allocations!#REF!</f>
        <v>#REF!</v>
      </c>
      <c r="SOF28" s="15" t="e">
        <f>Allocations!#REF!</f>
        <v>#REF!</v>
      </c>
      <c r="SOG28" s="15" t="e">
        <f>Allocations!#REF!</f>
        <v>#REF!</v>
      </c>
      <c r="SOH28" s="15" t="e">
        <f>Allocations!#REF!</f>
        <v>#REF!</v>
      </c>
      <c r="SOI28" s="15" t="e">
        <f>Allocations!#REF!</f>
        <v>#REF!</v>
      </c>
      <c r="SOJ28" s="15" t="e">
        <f>Allocations!#REF!</f>
        <v>#REF!</v>
      </c>
      <c r="SOK28" s="15" t="e">
        <f>Allocations!#REF!</f>
        <v>#REF!</v>
      </c>
      <c r="SOL28" s="15" t="e">
        <f>Allocations!#REF!</f>
        <v>#REF!</v>
      </c>
      <c r="SOM28" s="15" t="e">
        <f>Allocations!#REF!</f>
        <v>#REF!</v>
      </c>
      <c r="SON28" s="15" t="e">
        <f>Allocations!#REF!</f>
        <v>#REF!</v>
      </c>
      <c r="SOO28" s="15" t="e">
        <f>Allocations!#REF!</f>
        <v>#REF!</v>
      </c>
      <c r="SOP28" s="15" t="e">
        <f>Allocations!#REF!</f>
        <v>#REF!</v>
      </c>
      <c r="SOQ28" s="15" t="e">
        <f>Allocations!#REF!</f>
        <v>#REF!</v>
      </c>
      <c r="SOR28" s="15" t="e">
        <f>Allocations!#REF!</f>
        <v>#REF!</v>
      </c>
      <c r="SOS28" s="15" t="e">
        <f>Allocations!#REF!</f>
        <v>#REF!</v>
      </c>
      <c r="SOT28" s="15" t="e">
        <f>Allocations!#REF!</f>
        <v>#REF!</v>
      </c>
      <c r="SOU28" s="15" t="e">
        <f>Allocations!#REF!</f>
        <v>#REF!</v>
      </c>
      <c r="SOV28" s="15" t="e">
        <f>Allocations!#REF!</f>
        <v>#REF!</v>
      </c>
      <c r="SOW28" s="15" t="e">
        <f>Allocations!#REF!</f>
        <v>#REF!</v>
      </c>
      <c r="SOX28" s="15" t="e">
        <f>Allocations!#REF!</f>
        <v>#REF!</v>
      </c>
      <c r="SOY28" s="15" t="e">
        <f>Allocations!#REF!</f>
        <v>#REF!</v>
      </c>
      <c r="SOZ28" s="15" t="e">
        <f>Allocations!#REF!</f>
        <v>#REF!</v>
      </c>
      <c r="SPA28" s="15" t="e">
        <f>Allocations!#REF!</f>
        <v>#REF!</v>
      </c>
      <c r="SPB28" s="15" t="e">
        <f>Allocations!#REF!</f>
        <v>#REF!</v>
      </c>
      <c r="SPC28" s="15" t="e">
        <f>Allocations!#REF!</f>
        <v>#REF!</v>
      </c>
      <c r="SPD28" s="15" t="e">
        <f>Allocations!#REF!</f>
        <v>#REF!</v>
      </c>
      <c r="SPE28" s="15" t="e">
        <f>Allocations!#REF!</f>
        <v>#REF!</v>
      </c>
      <c r="SPF28" s="15" t="e">
        <f>Allocations!#REF!</f>
        <v>#REF!</v>
      </c>
      <c r="SPG28" s="15" t="e">
        <f>Allocations!#REF!</f>
        <v>#REF!</v>
      </c>
      <c r="SPH28" s="15" t="e">
        <f>Allocations!#REF!</f>
        <v>#REF!</v>
      </c>
      <c r="SPI28" s="15" t="e">
        <f>Allocations!#REF!</f>
        <v>#REF!</v>
      </c>
      <c r="SPJ28" s="15" t="e">
        <f>Allocations!#REF!</f>
        <v>#REF!</v>
      </c>
      <c r="SPK28" s="15" t="e">
        <f>Allocations!#REF!</f>
        <v>#REF!</v>
      </c>
      <c r="SPL28" s="15" t="e">
        <f>Allocations!#REF!</f>
        <v>#REF!</v>
      </c>
      <c r="SPM28" s="15" t="e">
        <f>Allocations!#REF!</f>
        <v>#REF!</v>
      </c>
      <c r="SPN28" s="15" t="e">
        <f>Allocations!#REF!</f>
        <v>#REF!</v>
      </c>
      <c r="SPO28" s="15" t="e">
        <f>Allocations!#REF!</f>
        <v>#REF!</v>
      </c>
      <c r="SPP28" s="15" t="e">
        <f>Allocations!#REF!</f>
        <v>#REF!</v>
      </c>
      <c r="SPQ28" s="15" t="e">
        <f>Allocations!#REF!</f>
        <v>#REF!</v>
      </c>
      <c r="SPR28" s="15" t="e">
        <f>Allocations!#REF!</f>
        <v>#REF!</v>
      </c>
      <c r="SPS28" s="15" t="e">
        <f>Allocations!#REF!</f>
        <v>#REF!</v>
      </c>
      <c r="SPT28" s="15" t="e">
        <f>Allocations!#REF!</f>
        <v>#REF!</v>
      </c>
      <c r="SPU28" s="15" t="e">
        <f>Allocations!#REF!</f>
        <v>#REF!</v>
      </c>
      <c r="SPV28" s="15" t="e">
        <f>Allocations!#REF!</f>
        <v>#REF!</v>
      </c>
      <c r="SPW28" s="15" t="e">
        <f>Allocations!#REF!</f>
        <v>#REF!</v>
      </c>
      <c r="SPX28" s="15" t="e">
        <f>Allocations!#REF!</f>
        <v>#REF!</v>
      </c>
      <c r="SPY28" s="15" t="e">
        <f>Allocations!#REF!</f>
        <v>#REF!</v>
      </c>
      <c r="SPZ28" s="15" t="e">
        <f>Allocations!#REF!</f>
        <v>#REF!</v>
      </c>
      <c r="SQA28" s="15" t="e">
        <f>Allocations!#REF!</f>
        <v>#REF!</v>
      </c>
      <c r="SQB28" s="15" t="e">
        <f>Allocations!#REF!</f>
        <v>#REF!</v>
      </c>
      <c r="SQC28" s="15" t="e">
        <f>Allocations!#REF!</f>
        <v>#REF!</v>
      </c>
      <c r="SQD28" s="15" t="e">
        <f>Allocations!#REF!</f>
        <v>#REF!</v>
      </c>
      <c r="SQE28" s="15" t="e">
        <f>Allocations!#REF!</f>
        <v>#REF!</v>
      </c>
      <c r="SQF28" s="15" t="e">
        <f>Allocations!#REF!</f>
        <v>#REF!</v>
      </c>
      <c r="SQG28" s="15" t="e">
        <f>Allocations!#REF!</f>
        <v>#REF!</v>
      </c>
      <c r="SQH28" s="15" t="e">
        <f>Allocations!#REF!</f>
        <v>#REF!</v>
      </c>
      <c r="SQI28" s="15" t="e">
        <f>Allocations!#REF!</f>
        <v>#REF!</v>
      </c>
      <c r="SQJ28" s="15" t="e">
        <f>Allocations!#REF!</f>
        <v>#REF!</v>
      </c>
      <c r="SQK28" s="15" t="e">
        <f>Allocations!#REF!</f>
        <v>#REF!</v>
      </c>
      <c r="SQL28" s="15" t="e">
        <f>Allocations!#REF!</f>
        <v>#REF!</v>
      </c>
      <c r="SQM28" s="15" t="e">
        <f>Allocations!#REF!</f>
        <v>#REF!</v>
      </c>
      <c r="SQN28" s="15" t="e">
        <f>Allocations!#REF!</f>
        <v>#REF!</v>
      </c>
      <c r="SQO28" s="15" t="e">
        <f>Allocations!#REF!</f>
        <v>#REF!</v>
      </c>
      <c r="SQP28" s="15" t="e">
        <f>Allocations!#REF!</f>
        <v>#REF!</v>
      </c>
      <c r="SQQ28" s="15" t="e">
        <f>Allocations!#REF!</f>
        <v>#REF!</v>
      </c>
      <c r="SQR28" s="15" t="e">
        <f>Allocations!#REF!</f>
        <v>#REF!</v>
      </c>
      <c r="SQS28" s="15" t="e">
        <f>Allocations!#REF!</f>
        <v>#REF!</v>
      </c>
      <c r="SQT28" s="15" t="e">
        <f>Allocations!#REF!</f>
        <v>#REF!</v>
      </c>
      <c r="SQU28" s="15" t="e">
        <f>Allocations!#REF!</f>
        <v>#REF!</v>
      </c>
      <c r="SQV28" s="15" t="e">
        <f>Allocations!#REF!</f>
        <v>#REF!</v>
      </c>
      <c r="SQW28" s="15" t="e">
        <f>Allocations!#REF!</f>
        <v>#REF!</v>
      </c>
      <c r="SQX28" s="15" t="e">
        <f>Allocations!#REF!</f>
        <v>#REF!</v>
      </c>
      <c r="SQY28" s="15" t="e">
        <f>Allocations!#REF!</f>
        <v>#REF!</v>
      </c>
      <c r="SQZ28" s="15" t="e">
        <f>Allocations!#REF!</f>
        <v>#REF!</v>
      </c>
      <c r="SRA28" s="15" t="e">
        <f>Allocations!#REF!</f>
        <v>#REF!</v>
      </c>
      <c r="SRB28" s="15" t="e">
        <f>Allocations!#REF!</f>
        <v>#REF!</v>
      </c>
      <c r="SRC28" s="15" t="e">
        <f>Allocations!#REF!</f>
        <v>#REF!</v>
      </c>
      <c r="SRD28" s="15" t="e">
        <f>Allocations!#REF!</f>
        <v>#REF!</v>
      </c>
      <c r="SRE28" s="15" t="e">
        <f>Allocations!#REF!</f>
        <v>#REF!</v>
      </c>
      <c r="SRF28" s="15" t="e">
        <f>Allocations!#REF!</f>
        <v>#REF!</v>
      </c>
      <c r="SRG28" s="15" t="e">
        <f>Allocations!#REF!</f>
        <v>#REF!</v>
      </c>
      <c r="SRH28" s="15" t="e">
        <f>Allocations!#REF!</f>
        <v>#REF!</v>
      </c>
      <c r="SRI28" s="15" t="e">
        <f>Allocations!#REF!</f>
        <v>#REF!</v>
      </c>
      <c r="SRJ28" s="15" t="e">
        <f>Allocations!#REF!</f>
        <v>#REF!</v>
      </c>
      <c r="SRK28" s="15" t="e">
        <f>Allocations!#REF!</f>
        <v>#REF!</v>
      </c>
      <c r="SRL28" s="15" t="e">
        <f>Allocations!#REF!</f>
        <v>#REF!</v>
      </c>
      <c r="SRM28" s="15" t="e">
        <f>Allocations!#REF!</f>
        <v>#REF!</v>
      </c>
      <c r="SRN28" s="15" t="e">
        <f>Allocations!#REF!</f>
        <v>#REF!</v>
      </c>
      <c r="SRO28" s="15" t="e">
        <f>Allocations!#REF!</f>
        <v>#REF!</v>
      </c>
      <c r="SRP28" s="15" t="e">
        <f>Allocations!#REF!</f>
        <v>#REF!</v>
      </c>
      <c r="SRQ28" s="15" t="e">
        <f>Allocations!#REF!</f>
        <v>#REF!</v>
      </c>
      <c r="SRR28" s="15" t="e">
        <f>Allocations!#REF!</f>
        <v>#REF!</v>
      </c>
      <c r="SRS28" s="15" t="e">
        <f>Allocations!#REF!</f>
        <v>#REF!</v>
      </c>
      <c r="SRT28" s="15" t="e">
        <f>Allocations!#REF!</f>
        <v>#REF!</v>
      </c>
      <c r="SRU28" s="15" t="e">
        <f>Allocations!#REF!</f>
        <v>#REF!</v>
      </c>
      <c r="SRV28" s="15" t="e">
        <f>Allocations!#REF!</f>
        <v>#REF!</v>
      </c>
      <c r="SRW28" s="15" t="e">
        <f>Allocations!#REF!</f>
        <v>#REF!</v>
      </c>
      <c r="SRX28" s="15" t="e">
        <f>Allocations!#REF!</f>
        <v>#REF!</v>
      </c>
      <c r="SRY28" s="15" t="e">
        <f>Allocations!#REF!</f>
        <v>#REF!</v>
      </c>
      <c r="SRZ28" s="15" t="e">
        <f>Allocations!#REF!</f>
        <v>#REF!</v>
      </c>
      <c r="SSA28" s="15" t="e">
        <f>Allocations!#REF!</f>
        <v>#REF!</v>
      </c>
      <c r="SSB28" s="15" t="e">
        <f>Allocations!#REF!</f>
        <v>#REF!</v>
      </c>
      <c r="SSC28" s="15" t="e">
        <f>Allocations!#REF!</f>
        <v>#REF!</v>
      </c>
      <c r="SSD28" s="15" t="e">
        <f>Allocations!#REF!</f>
        <v>#REF!</v>
      </c>
      <c r="SSE28" s="15" t="e">
        <f>Allocations!#REF!</f>
        <v>#REF!</v>
      </c>
      <c r="SSF28" s="15" t="e">
        <f>Allocations!#REF!</f>
        <v>#REF!</v>
      </c>
      <c r="SSG28" s="15" t="e">
        <f>Allocations!#REF!</f>
        <v>#REF!</v>
      </c>
      <c r="SSH28" s="15" t="e">
        <f>Allocations!#REF!</f>
        <v>#REF!</v>
      </c>
      <c r="SSI28" s="15" t="e">
        <f>Allocations!#REF!</f>
        <v>#REF!</v>
      </c>
      <c r="SSJ28" s="15" t="e">
        <f>Allocations!#REF!</f>
        <v>#REF!</v>
      </c>
      <c r="SSK28" s="15" t="e">
        <f>Allocations!#REF!</f>
        <v>#REF!</v>
      </c>
      <c r="SSL28" s="15" t="e">
        <f>Allocations!#REF!</f>
        <v>#REF!</v>
      </c>
      <c r="SSM28" s="15" t="e">
        <f>Allocations!#REF!</f>
        <v>#REF!</v>
      </c>
      <c r="SSN28" s="15" t="e">
        <f>Allocations!#REF!</f>
        <v>#REF!</v>
      </c>
      <c r="SSO28" s="15" t="e">
        <f>Allocations!#REF!</f>
        <v>#REF!</v>
      </c>
      <c r="SSP28" s="15" t="e">
        <f>Allocations!#REF!</f>
        <v>#REF!</v>
      </c>
      <c r="SSQ28" s="15" t="e">
        <f>Allocations!#REF!</f>
        <v>#REF!</v>
      </c>
      <c r="SSR28" s="15" t="e">
        <f>Allocations!#REF!</f>
        <v>#REF!</v>
      </c>
      <c r="SSS28" s="15" t="e">
        <f>Allocations!#REF!</f>
        <v>#REF!</v>
      </c>
      <c r="SST28" s="15" t="e">
        <f>Allocations!#REF!</f>
        <v>#REF!</v>
      </c>
      <c r="SSU28" s="15" t="e">
        <f>Allocations!#REF!</f>
        <v>#REF!</v>
      </c>
      <c r="SSV28" s="15" t="e">
        <f>Allocations!#REF!</f>
        <v>#REF!</v>
      </c>
      <c r="SSW28" s="15" t="e">
        <f>Allocations!#REF!</f>
        <v>#REF!</v>
      </c>
      <c r="SSX28" s="15" t="e">
        <f>Allocations!#REF!</f>
        <v>#REF!</v>
      </c>
      <c r="SSY28" s="15" t="e">
        <f>Allocations!#REF!</f>
        <v>#REF!</v>
      </c>
      <c r="SSZ28" s="15" t="e">
        <f>Allocations!#REF!</f>
        <v>#REF!</v>
      </c>
      <c r="STA28" s="15" t="e">
        <f>Allocations!#REF!</f>
        <v>#REF!</v>
      </c>
      <c r="STB28" s="15" t="e">
        <f>Allocations!#REF!</f>
        <v>#REF!</v>
      </c>
      <c r="STC28" s="15" t="e">
        <f>Allocations!#REF!</f>
        <v>#REF!</v>
      </c>
      <c r="STD28" s="15" t="e">
        <f>Allocations!#REF!</f>
        <v>#REF!</v>
      </c>
      <c r="STE28" s="15" t="e">
        <f>Allocations!#REF!</f>
        <v>#REF!</v>
      </c>
      <c r="STF28" s="15" t="e">
        <f>Allocations!#REF!</f>
        <v>#REF!</v>
      </c>
      <c r="STG28" s="15" t="e">
        <f>Allocations!#REF!</f>
        <v>#REF!</v>
      </c>
      <c r="STH28" s="15" t="e">
        <f>Allocations!#REF!</f>
        <v>#REF!</v>
      </c>
      <c r="STI28" s="15" t="e">
        <f>Allocations!#REF!</f>
        <v>#REF!</v>
      </c>
      <c r="STJ28" s="15" t="e">
        <f>Allocations!#REF!</f>
        <v>#REF!</v>
      </c>
      <c r="STK28" s="15" t="e">
        <f>Allocations!#REF!</f>
        <v>#REF!</v>
      </c>
      <c r="STL28" s="15" t="e">
        <f>Allocations!#REF!</f>
        <v>#REF!</v>
      </c>
      <c r="STM28" s="15" t="e">
        <f>Allocations!#REF!</f>
        <v>#REF!</v>
      </c>
      <c r="STN28" s="15" t="e">
        <f>Allocations!#REF!</f>
        <v>#REF!</v>
      </c>
      <c r="STO28" s="15" t="e">
        <f>Allocations!#REF!</f>
        <v>#REF!</v>
      </c>
      <c r="STP28" s="15" t="e">
        <f>Allocations!#REF!</f>
        <v>#REF!</v>
      </c>
      <c r="STQ28" s="15" t="e">
        <f>Allocations!#REF!</f>
        <v>#REF!</v>
      </c>
      <c r="STR28" s="15" t="e">
        <f>Allocations!#REF!</f>
        <v>#REF!</v>
      </c>
      <c r="STS28" s="15" t="e">
        <f>Allocations!#REF!</f>
        <v>#REF!</v>
      </c>
      <c r="STT28" s="15" t="e">
        <f>Allocations!#REF!</f>
        <v>#REF!</v>
      </c>
      <c r="STU28" s="15" t="e">
        <f>Allocations!#REF!</f>
        <v>#REF!</v>
      </c>
      <c r="STV28" s="15" t="e">
        <f>Allocations!#REF!</f>
        <v>#REF!</v>
      </c>
      <c r="STW28" s="15" t="e">
        <f>Allocations!#REF!</f>
        <v>#REF!</v>
      </c>
      <c r="STX28" s="15" t="e">
        <f>Allocations!#REF!</f>
        <v>#REF!</v>
      </c>
      <c r="STY28" s="15" t="e">
        <f>Allocations!#REF!</f>
        <v>#REF!</v>
      </c>
      <c r="STZ28" s="15" t="e">
        <f>Allocations!#REF!</f>
        <v>#REF!</v>
      </c>
      <c r="SUA28" s="15" t="e">
        <f>Allocations!#REF!</f>
        <v>#REF!</v>
      </c>
      <c r="SUB28" s="15" t="e">
        <f>Allocations!#REF!</f>
        <v>#REF!</v>
      </c>
      <c r="SUC28" s="15" t="e">
        <f>Allocations!#REF!</f>
        <v>#REF!</v>
      </c>
      <c r="SUD28" s="15" t="e">
        <f>Allocations!#REF!</f>
        <v>#REF!</v>
      </c>
      <c r="SUE28" s="15" t="e">
        <f>Allocations!#REF!</f>
        <v>#REF!</v>
      </c>
      <c r="SUF28" s="15" t="e">
        <f>Allocations!#REF!</f>
        <v>#REF!</v>
      </c>
      <c r="SUG28" s="15" t="e">
        <f>Allocations!#REF!</f>
        <v>#REF!</v>
      </c>
      <c r="SUH28" s="15" t="e">
        <f>Allocations!#REF!</f>
        <v>#REF!</v>
      </c>
      <c r="SUI28" s="15" t="e">
        <f>Allocations!#REF!</f>
        <v>#REF!</v>
      </c>
      <c r="SUJ28" s="15" t="e">
        <f>Allocations!#REF!</f>
        <v>#REF!</v>
      </c>
      <c r="SUK28" s="15" t="e">
        <f>Allocations!#REF!</f>
        <v>#REF!</v>
      </c>
      <c r="SUL28" s="15" t="e">
        <f>Allocations!#REF!</f>
        <v>#REF!</v>
      </c>
      <c r="SUM28" s="15" t="e">
        <f>Allocations!#REF!</f>
        <v>#REF!</v>
      </c>
      <c r="SUN28" s="15" t="e">
        <f>Allocations!#REF!</f>
        <v>#REF!</v>
      </c>
      <c r="SUO28" s="15" t="e">
        <f>Allocations!#REF!</f>
        <v>#REF!</v>
      </c>
      <c r="SUP28" s="15" t="e">
        <f>Allocations!#REF!</f>
        <v>#REF!</v>
      </c>
      <c r="SUQ28" s="15" t="e">
        <f>Allocations!#REF!</f>
        <v>#REF!</v>
      </c>
      <c r="SUR28" s="15" t="e">
        <f>Allocations!#REF!</f>
        <v>#REF!</v>
      </c>
      <c r="SUS28" s="15" t="e">
        <f>Allocations!#REF!</f>
        <v>#REF!</v>
      </c>
      <c r="SUT28" s="15" t="e">
        <f>Allocations!#REF!</f>
        <v>#REF!</v>
      </c>
      <c r="SUU28" s="15" t="e">
        <f>Allocations!#REF!</f>
        <v>#REF!</v>
      </c>
      <c r="SUV28" s="15" t="e">
        <f>Allocations!#REF!</f>
        <v>#REF!</v>
      </c>
      <c r="SUW28" s="15" t="e">
        <f>Allocations!#REF!</f>
        <v>#REF!</v>
      </c>
      <c r="SUX28" s="15" t="e">
        <f>Allocations!#REF!</f>
        <v>#REF!</v>
      </c>
      <c r="SUY28" s="15" t="e">
        <f>Allocations!#REF!</f>
        <v>#REF!</v>
      </c>
      <c r="SUZ28" s="15" t="e">
        <f>Allocations!#REF!</f>
        <v>#REF!</v>
      </c>
      <c r="SVA28" s="15" t="e">
        <f>Allocations!#REF!</f>
        <v>#REF!</v>
      </c>
      <c r="SVB28" s="15" t="e">
        <f>Allocations!#REF!</f>
        <v>#REF!</v>
      </c>
      <c r="SVC28" s="15" t="e">
        <f>Allocations!#REF!</f>
        <v>#REF!</v>
      </c>
      <c r="SVD28" s="15" t="e">
        <f>Allocations!#REF!</f>
        <v>#REF!</v>
      </c>
      <c r="SVE28" s="15" t="e">
        <f>Allocations!#REF!</f>
        <v>#REF!</v>
      </c>
      <c r="SVF28" s="15" t="e">
        <f>Allocations!#REF!</f>
        <v>#REF!</v>
      </c>
      <c r="SVG28" s="15" t="e">
        <f>Allocations!#REF!</f>
        <v>#REF!</v>
      </c>
      <c r="SVH28" s="15" t="e">
        <f>Allocations!#REF!</f>
        <v>#REF!</v>
      </c>
      <c r="SVI28" s="15" t="e">
        <f>Allocations!#REF!</f>
        <v>#REF!</v>
      </c>
      <c r="SVJ28" s="15" t="e">
        <f>Allocations!#REF!</f>
        <v>#REF!</v>
      </c>
      <c r="SVK28" s="15" t="e">
        <f>Allocations!#REF!</f>
        <v>#REF!</v>
      </c>
      <c r="SVL28" s="15" t="e">
        <f>Allocations!#REF!</f>
        <v>#REF!</v>
      </c>
      <c r="SVM28" s="15" t="e">
        <f>Allocations!#REF!</f>
        <v>#REF!</v>
      </c>
      <c r="SVN28" s="15" t="e">
        <f>Allocations!#REF!</f>
        <v>#REF!</v>
      </c>
      <c r="SVO28" s="15" t="e">
        <f>Allocations!#REF!</f>
        <v>#REF!</v>
      </c>
      <c r="SVP28" s="15" t="e">
        <f>Allocations!#REF!</f>
        <v>#REF!</v>
      </c>
      <c r="SVQ28" s="15" t="e">
        <f>Allocations!#REF!</f>
        <v>#REF!</v>
      </c>
      <c r="SVR28" s="15" t="e">
        <f>Allocations!#REF!</f>
        <v>#REF!</v>
      </c>
      <c r="SVS28" s="15" t="e">
        <f>Allocations!#REF!</f>
        <v>#REF!</v>
      </c>
      <c r="SVT28" s="15" t="e">
        <f>Allocations!#REF!</f>
        <v>#REF!</v>
      </c>
      <c r="SVU28" s="15" t="e">
        <f>Allocations!#REF!</f>
        <v>#REF!</v>
      </c>
      <c r="SVV28" s="15" t="e">
        <f>Allocations!#REF!</f>
        <v>#REF!</v>
      </c>
      <c r="SVW28" s="15" t="e">
        <f>Allocations!#REF!</f>
        <v>#REF!</v>
      </c>
      <c r="SVX28" s="15" t="e">
        <f>Allocations!#REF!</f>
        <v>#REF!</v>
      </c>
      <c r="SVY28" s="15" t="e">
        <f>Allocations!#REF!</f>
        <v>#REF!</v>
      </c>
      <c r="SVZ28" s="15" t="e">
        <f>Allocations!#REF!</f>
        <v>#REF!</v>
      </c>
      <c r="SWA28" s="15" t="e">
        <f>Allocations!#REF!</f>
        <v>#REF!</v>
      </c>
      <c r="SWB28" s="15" t="e">
        <f>Allocations!#REF!</f>
        <v>#REF!</v>
      </c>
      <c r="SWC28" s="15" t="e">
        <f>Allocations!#REF!</f>
        <v>#REF!</v>
      </c>
      <c r="SWD28" s="15" t="e">
        <f>Allocations!#REF!</f>
        <v>#REF!</v>
      </c>
      <c r="SWE28" s="15" t="e">
        <f>Allocations!#REF!</f>
        <v>#REF!</v>
      </c>
      <c r="SWF28" s="15" t="e">
        <f>Allocations!#REF!</f>
        <v>#REF!</v>
      </c>
      <c r="SWG28" s="15" t="e">
        <f>Allocations!#REF!</f>
        <v>#REF!</v>
      </c>
      <c r="SWH28" s="15" t="e">
        <f>Allocations!#REF!</f>
        <v>#REF!</v>
      </c>
      <c r="SWI28" s="15" t="e">
        <f>Allocations!#REF!</f>
        <v>#REF!</v>
      </c>
      <c r="SWJ28" s="15" t="e">
        <f>Allocations!#REF!</f>
        <v>#REF!</v>
      </c>
      <c r="SWK28" s="15" t="e">
        <f>Allocations!#REF!</f>
        <v>#REF!</v>
      </c>
      <c r="SWL28" s="15" t="e">
        <f>Allocations!#REF!</f>
        <v>#REF!</v>
      </c>
      <c r="SWM28" s="15" t="e">
        <f>Allocations!#REF!</f>
        <v>#REF!</v>
      </c>
      <c r="SWN28" s="15" t="e">
        <f>Allocations!#REF!</f>
        <v>#REF!</v>
      </c>
      <c r="SWO28" s="15" t="e">
        <f>Allocations!#REF!</f>
        <v>#REF!</v>
      </c>
      <c r="SWP28" s="15" t="e">
        <f>Allocations!#REF!</f>
        <v>#REF!</v>
      </c>
      <c r="SWQ28" s="15" t="e">
        <f>Allocations!#REF!</f>
        <v>#REF!</v>
      </c>
      <c r="SWR28" s="15" t="e">
        <f>Allocations!#REF!</f>
        <v>#REF!</v>
      </c>
      <c r="SWS28" s="15" t="e">
        <f>Allocations!#REF!</f>
        <v>#REF!</v>
      </c>
      <c r="SWT28" s="15" t="e">
        <f>Allocations!#REF!</f>
        <v>#REF!</v>
      </c>
      <c r="SWU28" s="15" t="e">
        <f>Allocations!#REF!</f>
        <v>#REF!</v>
      </c>
      <c r="SWV28" s="15" t="e">
        <f>Allocations!#REF!</f>
        <v>#REF!</v>
      </c>
      <c r="SWW28" s="15" t="e">
        <f>Allocations!#REF!</f>
        <v>#REF!</v>
      </c>
      <c r="SWX28" s="15" t="e">
        <f>Allocations!#REF!</f>
        <v>#REF!</v>
      </c>
      <c r="SWY28" s="15" t="e">
        <f>Allocations!#REF!</f>
        <v>#REF!</v>
      </c>
      <c r="SWZ28" s="15" t="e">
        <f>Allocations!#REF!</f>
        <v>#REF!</v>
      </c>
      <c r="SXA28" s="15" t="e">
        <f>Allocations!#REF!</f>
        <v>#REF!</v>
      </c>
      <c r="SXB28" s="15" t="e">
        <f>Allocations!#REF!</f>
        <v>#REF!</v>
      </c>
      <c r="SXC28" s="15" t="e">
        <f>Allocations!#REF!</f>
        <v>#REF!</v>
      </c>
      <c r="SXD28" s="15" t="e">
        <f>Allocations!#REF!</f>
        <v>#REF!</v>
      </c>
      <c r="SXE28" s="15" t="e">
        <f>Allocations!#REF!</f>
        <v>#REF!</v>
      </c>
      <c r="SXF28" s="15" t="e">
        <f>Allocations!#REF!</f>
        <v>#REF!</v>
      </c>
      <c r="SXG28" s="15" t="e">
        <f>Allocations!#REF!</f>
        <v>#REF!</v>
      </c>
      <c r="SXH28" s="15" t="e">
        <f>Allocations!#REF!</f>
        <v>#REF!</v>
      </c>
      <c r="SXI28" s="15" t="e">
        <f>Allocations!#REF!</f>
        <v>#REF!</v>
      </c>
      <c r="SXJ28" s="15" t="e">
        <f>Allocations!#REF!</f>
        <v>#REF!</v>
      </c>
      <c r="SXK28" s="15" t="e">
        <f>Allocations!#REF!</f>
        <v>#REF!</v>
      </c>
      <c r="SXL28" s="15" t="e">
        <f>Allocations!#REF!</f>
        <v>#REF!</v>
      </c>
      <c r="SXM28" s="15" t="e">
        <f>Allocations!#REF!</f>
        <v>#REF!</v>
      </c>
      <c r="SXN28" s="15" t="e">
        <f>Allocations!#REF!</f>
        <v>#REF!</v>
      </c>
      <c r="SXO28" s="15" t="e">
        <f>Allocations!#REF!</f>
        <v>#REF!</v>
      </c>
      <c r="SXP28" s="15" t="e">
        <f>Allocations!#REF!</f>
        <v>#REF!</v>
      </c>
      <c r="SXQ28" s="15" t="e">
        <f>Allocations!#REF!</f>
        <v>#REF!</v>
      </c>
      <c r="SXR28" s="15" t="e">
        <f>Allocations!#REF!</f>
        <v>#REF!</v>
      </c>
      <c r="SXS28" s="15" t="e">
        <f>Allocations!#REF!</f>
        <v>#REF!</v>
      </c>
      <c r="SXT28" s="15" t="e">
        <f>Allocations!#REF!</f>
        <v>#REF!</v>
      </c>
      <c r="SXU28" s="15" t="e">
        <f>Allocations!#REF!</f>
        <v>#REF!</v>
      </c>
      <c r="SXV28" s="15" t="e">
        <f>Allocations!#REF!</f>
        <v>#REF!</v>
      </c>
      <c r="SXW28" s="15" t="e">
        <f>Allocations!#REF!</f>
        <v>#REF!</v>
      </c>
      <c r="SXX28" s="15" t="e">
        <f>Allocations!#REF!</f>
        <v>#REF!</v>
      </c>
      <c r="SXY28" s="15" t="e">
        <f>Allocations!#REF!</f>
        <v>#REF!</v>
      </c>
      <c r="SXZ28" s="15" t="e">
        <f>Allocations!#REF!</f>
        <v>#REF!</v>
      </c>
      <c r="SYA28" s="15" t="e">
        <f>Allocations!#REF!</f>
        <v>#REF!</v>
      </c>
      <c r="SYB28" s="15" t="e">
        <f>Allocations!#REF!</f>
        <v>#REF!</v>
      </c>
      <c r="SYC28" s="15" t="e">
        <f>Allocations!#REF!</f>
        <v>#REF!</v>
      </c>
      <c r="SYD28" s="15" t="e">
        <f>Allocations!#REF!</f>
        <v>#REF!</v>
      </c>
      <c r="SYE28" s="15" t="e">
        <f>Allocations!#REF!</f>
        <v>#REF!</v>
      </c>
      <c r="SYF28" s="15" t="e">
        <f>Allocations!#REF!</f>
        <v>#REF!</v>
      </c>
      <c r="SYG28" s="15" t="e">
        <f>Allocations!#REF!</f>
        <v>#REF!</v>
      </c>
      <c r="SYH28" s="15" t="e">
        <f>Allocations!#REF!</f>
        <v>#REF!</v>
      </c>
      <c r="SYI28" s="15" t="e">
        <f>Allocations!#REF!</f>
        <v>#REF!</v>
      </c>
      <c r="SYJ28" s="15" t="e">
        <f>Allocations!#REF!</f>
        <v>#REF!</v>
      </c>
      <c r="SYK28" s="15" t="e">
        <f>Allocations!#REF!</f>
        <v>#REF!</v>
      </c>
      <c r="SYL28" s="15" t="e">
        <f>Allocations!#REF!</f>
        <v>#REF!</v>
      </c>
      <c r="SYM28" s="15" t="e">
        <f>Allocations!#REF!</f>
        <v>#REF!</v>
      </c>
      <c r="SYN28" s="15" t="e">
        <f>Allocations!#REF!</f>
        <v>#REF!</v>
      </c>
      <c r="SYO28" s="15" t="e">
        <f>Allocations!#REF!</f>
        <v>#REF!</v>
      </c>
      <c r="SYP28" s="15" t="e">
        <f>Allocations!#REF!</f>
        <v>#REF!</v>
      </c>
      <c r="SYQ28" s="15" t="e">
        <f>Allocations!#REF!</f>
        <v>#REF!</v>
      </c>
      <c r="SYR28" s="15" t="e">
        <f>Allocations!#REF!</f>
        <v>#REF!</v>
      </c>
      <c r="SYS28" s="15" t="e">
        <f>Allocations!#REF!</f>
        <v>#REF!</v>
      </c>
      <c r="SYT28" s="15" t="e">
        <f>Allocations!#REF!</f>
        <v>#REF!</v>
      </c>
      <c r="SYU28" s="15" t="e">
        <f>Allocations!#REF!</f>
        <v>#REF!</v>
      </c>
      <c r="SYV28" s="15" t="e">
        <f>Allocations!#REF!</f>
        <v>#REF!</v>
      </c>
      <c r="SYW28" s="15" t="e">
        <f>Allocations!#REF!</f>
        <v>#REF!</v>
      </c>
      <c r="SYX28" s="15" t="e">
        <f>Allocations!#REF!</f>
        <v>#REF!</v>
      </c>
      <c r="SYY28" s="15" t="e">
        <f>Allocations!#REF!</f>
        <v>#REF!</v>
      </c>
      <c r="SYZ28" s="15" t="e">
        <f>Allocations!#REF!</f>
        <v>#REF!</v>
      </c>
      <c r="SZA28" s="15" t="e">
        <f>Allocations!#REF!</f>
        <v>#REF!</v>
      </c>
      <c r="SZB28" s="15" t="e">
        <f>Allocations!#REF!</f>
        <v>#REF!</v>
      </c>
      <c r="SZC28" s="15" t="e">
        <f>Allocations!#REF!</f>
        <v>#REF!</v>
      </c>
      <c r="SZD28" s="15" t="e">
        <f>Allocations!#REF!</f>
        <v>#REF!</v>
      </c>
      <c r="SZE28" s="15" t="e">
        <f>Allocations!#REF!</f>
        <v>#REF!</v>
      </c>
      <c r="SZF28" s="15" t="e">
        <f>Allocations!#REF!</f>
        <v>#REF!</v>
      </c>
      <c r="SZG28" s="15" t="e">
        <f>Allocations!#REF!</f>
        <v>#REF!</v>
      </c>
      <c r="SZH28" s="15" t="e">
        <f>Allocations!#REF!</f>
        <v>#REF!</v>
      </c>
      <c r="SZI28" s="15" t="e">
        <f>Allocations!#REF!</f>
        <v>#REF!</v>
      </c>
      <c r="SZJ28" s="15" t="e">
        <f>Allocations!#REF!</f>
        <v>#REF!</v>
      </c>
      <c r="SZK28" s="15" t="e">
        <f>Allocations!#REF!</f>
        <v>#REF!</v>
      </c>
      <c r="SZL28" s="15" t="e">
        <f>Allocations!#REF!</f>
        <v>#REF!</v>
      </c>
      <c r="SZM28" s="15" t="e">
        <f>Allocations!#REF!</f>
        <v>#REF!</v>
      </c>
      <c r="SZN28" s="15" t="e">
        <f>Allocations!#REF!</f>
        <v>#REF!</v>
      </c>
      <c r="SZO28" s="15" t="e">
        <f>Allocations!#REF!</f>
        <v>#REF!</v>
      </c>
      <c r="SZP28" s="15" t="e">
        <f>Allocations!#REF!</f>
        <v>#REF!</v>
      </c>
      <c r="SZQ28" s="15" t="e">
        <f>Allocations!#REF!</f>
        <v>#REF!</v>
      </c>
      <c r="SZR28" s="15" t="e">
        <f>Allocations!#REF!</f>
        <v>#REF!</v>
      </c>
      <c r="SZS28" s="15" t="e">
        <f>Allocations!#REF!</f>
        <v>#REF!</v>
      </c>
      <c r="SZT28" s="15" t="e">
        <f>Allocations!#REF!</f>
        <v>#REF!</v>
      </c>
      <c r="SZU28" s="15" t="e">
        <f>Allocations!#REF!</f>
        <v>#REF!</v>
      </c>
      <c r="SZV28" s="15" t="e">
        <f>Allocations!#REF!</f>
        <v>#REF!</v>
      </c>
      <c r="SZW28" s="15" t="e">
        <f>Allocations!#REF!</f>
        <v>#REF!</v>
      </c>
      <c r="SZX28" s="15" t="e">
        <f>Allocations!#REF!</f>
        <v>#REF!</v>
      </c>
      <c r="SZY28" s="15" t="e">
        <f>Allocations!#REF!</f>
        <v>#REF!</v>
      </c>
      <c r="SZZ28" s="15" t="e">
        <f>Allocations!#REF!</f>
        <v>#REF!</v>
      </c>
      <c r="TAA28" s="15" t="e">
        <f>Allocations!#REF!</f>
        <v>#REF!</v>
      </c>
      <c r="TAB28" s="15" t="e">
        <f>Allocations!#REF!</f>
        <v>#REF!</v>
      </c>
      <c r="TAC28" s="15" t="e">
        <f>Allocations!#REF!</f>
        <v>#REF!</v>
      </c>
      <c r="TAD28" s="15" t="e">
        <f>Allocations!#REF!</f>
        <v>#REF!</v>
      </c>
      <c r="TAE28" s="15" t="e">
        <f>Allocations!#REF!</f>
        <v>#REF!</v>
      </c>
      <c r="TAF28" s="15" t="e">
        <f>Allocations!#REF!</f>
        <v>#REF!</v>
      </c>
      <c r="TAG28" s="15" t="e">
        <f>Allocations!#REF!</f>
        <v>#REF!</v>
      </c>
      <c r="TAH28" s="15" t="e">
        <f>Allocations!#REF!</f>
        <v>#REF!</v>
      </c>
      <c r="TAI28" s="15" t="e">
        <f>Allocations!#REF!</f>
        <v>#REF!</v>
      </c>
      <c r="TAJ28" s="15" t="e">
        <f>Allocations!#REF!</f>
        <v>#REF!</v>
      </c>
      <c r="TAK28" s="15" t="e">
        <f>Allocations!#REF!</f>
        <v>#REF!</v>
      </c>
      <c r="TAL28" s="15" t="e">
        <f>Allocations!#REF!</f>
        <v>#REF!</v>
      </c>
      <c r="TAM28" s="15" t="e">
        <f>Allocations!#REF!</f>
        <v>#REF!</v>
      </c>
      <c r="TAN28" s="15" t="e">
        <f>Allocations!#REF!</f>
        <v>#REF!</v>
      </c>
      <c r="TAO28" s="15" t="e">
        <f>Allocations!#REF!</f>
        <v>#REF!</v>
      </c>
      <c r="TAP28" s="15" t="e">
        <f>Allocations!#REF!</f>
        <v>#REF!</v>
      </c>
      <c r="TAQ28" s="15" t="e">
        <f>Allocations!#REF!</f>
        <v>#REF!</v>
      </c>
      <c r="TAR28" s="15" t="e">
        <f>Allocations!#REF!</f>
        <v>#REF!</v>
      </c>
      <c r="TAS28" s="15" t="e">
        <f>Allocations!#REF!</f>
        <v>#REF!</v>
      </c>
      <c r="TAT28" s="15" t="e">
        <f>Allocations!#REF!</f>
        <v>#REF!</v>
      </c>
      <c r="TAU28" s="15" t="e">
        <f>Allocations!#REF!</f>
        <v>#REF!</v>
      </c>
      <c r="TAV28" s="15" t="e">
        <f>Allocations!#REF!</f>
        <v>#REF!</v>
      </c>
      <c r="TAW28" s="15" t="e">
        <f>Allocations!#REF!</f>
        <v>#REF!</v>
      </c>
      <c r="TAX28" s="15" t="e">
        <f>Allocations!#REF!</f>
        <v>#REF!</v>
      </c>
      <c r="TAY28" s="15" t="e">
        <f>Allocations!#REF!</f>
        <v>#REF!</v>
      </c>
      <c r="TAZ28" s="15" t="e">
        <f>Allocations!#REF!</f>
        <v>#REF!</v>
      </c>
      <c r="TBA28" s="15" t="e">
        <f>Allocations!#REF!</f>
        <v>#REF!</v>
      </c>
      <c r="TBB28" s="15" t="e">
        <f>Allocations!#REF!</f>
        <v>#REF!</v>
      </c>
      <c r="TBC28" s="15" t="e">
        <f>Allocations!#REF!</f>
        <v>#REF!</v>
      </c>
      <c r="TBD28" s="15" t="e">
        <f>Allocations!#REF!</f>
        <v>#REF!</v>
      </c>
      <c r="TBE28" s="15" t="e">
        <f>Allocations!#REF!</f>
        <v>#REF!</v>
      </c>
      <c r="TBF28" s="15" t="e">
        <f>Allocations!#REF!</f>
        <v>#REF!</v>
      </c>
      <c r="TBG28" s="15" t="e">
        <f>Allocations!#REF!</f>
        <v>#REF!</v>
      </c>
      <c r="TBH28" s="15" t="e">
        <f>Allocations!#REF!</f>
        <v>#REF!</v>
      </c>
      <c r="TBI28" s="15" t="e">
        <f>Allocations!#REF!</f>
        <v>#REF!</v>
      </c>
      <c r="TBJ28" s="15" t="e">
        <f>Allocations!#REF!</f>
        <v>#REF!</v>
      </c>
      <c r="TBK28" s="15" t="e">
        <f>Allocations!#REF!</f>
        <v>#REF!</v>
      </c>
      <c r="TBL28" s="15" t="e">
        <f>Allocations!#REF!</f>
        <v>#REF!</v>
      </c>
      <c r="TBM28" s="15" t="e">
        <f>Allocations!#REF!</f>
        <v>#REF!</v>
      </c>
      <c r="TBN28" s="15" t="e">
        <f>Allocations!#REF!</f>
        <v>#REF!</v>
      </c>
      <c r="TBO28" s="15" t="e">
        <f>Allocations!#REF!</f>
        <v>#REF!</v>
      </c>
      <c r="TBP28" s="15" t="e">
        <f>Allocations!#REF!</f>
        <v>#REF!</v>
      </c>
      <c r="TBQ28" s="15" t="e">
        <f>Allocations!#REF!</f>
        <v>#REF!</v>
      </c>
      <c r="TBR28" s="15" t="e">
        <f>Allocations!#REF!</f>
        <v>#REF!</v>
      </c>
      <c r="TBS28" s="15" t="e">
        <f>Allocations!#REF!</f>
        <v>#REF!</v>
      </c>
      <c r="TBT28" s="15" t="e">
        <f>Allocations!#REF!</f>
        <v>#REF!</v>
      </c>
      <c r="TBU28" s="15" t="e">
        <f>Allocations!#REF!</f>
        <v>#REF!</v>
      </c>
      <c r="TBV28" s="15" t="e">
        <f>Allocations!#REF!</f>
        <v>#REF!</v>
      </c>
      <c r="TBW28" s="15" t="e">
        <f>Allocations!#REF!</f>
        <v>#REF!</v>
      </c>
      <c r="TBX28" s="15" t="e">
        <f>Allocations!#REF!</f>
        <v>#REF!</v>
      </c>
      <c r="TBY28" s="15" t="e">
        <f>Allocations!#REF!</f>
        <v>#REF!</v>
      </c>
      <c r="TBZ28" s="15" t="e">
        <f>Allocations!#REF!</f>
        <v>#REF!</v>
      </c>
      <c r="TCA28" s="15" t="e">
        <f>Allocations!#REF!</f>
        <v>#REF!</v>
      </c>
      <c r="TCB28" s="15" t="e">
        <f>Allocations!#REF!</f>
        <v>#REF!</v>
      </c>
      <c r="TCC28" s="15" t="e">
        <f>Allocations!#REF!</f>
        <v>#REF!</v>
      </c>
      <c r="TCD28" s="15" t="e">
        <f>Allocations!#REF!</f>
        <v>#REF!</v>
      </c>
      <c r="TCE28" s="15" t="e">
        <f>Allocations!#REF!</f>
        <v>#REF!</v>
      </c>
      <c r="TCF28" s="15" t="e">
        <f>Allocations!#REF!</f>
        <v>#REF!</v>
      </c>
      <c r="TCG28" s="15" t="e">
        <f>Allocations!#REF!</f>
        <v>#REF!</v>
      </c>
      <c r="TCH28" s="15" t="e">
        <f>Allocations!#REF!</f>
        <v>#REF!</v>
      </c>
      <c r="TCI28" s="15" t="e">
        <f>Allocations!#REF!</f>
        <v>#REF!</v>
      </c>
      <c r="TCJ28" s="15" t="e">
        <f>Allocations!#REF!</f>
        <v>#REF!</v>
      </c>
      <c r="TCK28" s="15" t="e">
        <f>Allocations!#REF!</f>
        <v>#REF!</v>
      </c>
      <c r="TCL28" s="15" t="e">
        <f>Allocations!#REF!</f>
        <v>#REF!</v>
      </c>
      <c r="TCM28" s="15" t="e">
        <f>Allocations!#REF!</f>
        <v>#REF!</v>
      </c>
      <c r="TCN28" s="15" t="e">
        <f>Allocations!#REF!</f>
        <v>#REF!</v>
      </c>
      <c r="TCO28" s="15" t="e">
        <f>Allocations!#REF!</f>
        <v>#REF!</v>
      </c>
      <c r="TCP28" s="15" t="e">
        <f>Allocations!#REF!</f>
        <v>#REF!</v>
      </c>
      <c r="TCQ28" s="15" t="e">
        <f>Allocations!#REF!</f>
        <v>#REF!</v>
      </c>
      <c r="TCR28" s="15" t="e">
        <f>Allocations!#REF!</f>
        <v>#REF!</v>
      </c>
      <c r="TCS28" s="15" t="e">
        <f>Allocations!#REF!</f>
        <v>#REF!</v>
      </c>
      <c r="TCT28" s="15" t="e">
        <f>Allocations!#REF!</f>
        <v>#REF!</v>
      </c>
      <c r="TCU28" s="15" t="e">
        <f>Allocations!#REF!</f>
        <v>#REF!</v>
      </c>
      <c r="TCV28" s="15" t="e">
        <f>Allocations!#REF!</f>
        <v>#REF!</v>
      </c>
      <c r="TCW28" s="15" t="e">
        <f>Allocations!#REF!</f>
        <v>#REF!</v>
      </c>
      <c r="TCX28" s="15" t="e">
        <f>Allocations!#REF!</f>
        <v>#REF!</v>
      </c>
      <c r="TCY28" s="15" t="e">
        <f>Allocations!#REF!</f>
        <v>#REF!</v>
      </c>
      <c r="TCZ28" s="15" t="e">
        <f>Allocations!#REF!</f>
        <v>#REF!</v>
      </c>
      <c r="TDA28" s="15" t="e">
        <f>Allocations!#REF!</f>
        <v>#REF!</v>
      </c>
      <c r="TDB28" s="15" t="e">
        <f>Allocations!#REF!</f>
        <v>#REF!</v>
      </c>
      <c r="TDC28" s="15" t="e">
        <f>Allocations!#REF!</f>
        <v>#REF!</v>
      </c>
      <c r="TDD28" s="15" t="e">
        <f>Allocations!#REF!</f>
        <v>#REF!</v>
      </c>
      <c r="TDE28" s="15" t="e">
        <f>Allocations!#REF!</f>
        <v>#REF!</v>
      </c>
      <c r="TDF28" s="15" t="e">
        <f>Allocations!#REF!</f>
        <v>#REF!</v>
      </c>
      <c r="TDG28" s="15" t="e">
        <f>Allocations!#REF!</f>
        <v>#REF!</v>
      </c>
      <c r="TDH28" s="15" t="e">
        <f>Allocations!#REF!</f>
        <v>#REF!</v>
      </c>
      <c r="TDI28" s="15" t="e">
        <f>Allocations!#REF!</f>
        <v>#REF!</v>
      </c>
      <c r="TDJ28" s="15" t="e">
        <f>Allocations!#REF!</f>
        <v>#REF!</v>
      </c>
      <c r="TDK28" s="15" t="e">
        <f>Allocations!#REF!</f>
        <v>#REF!</v>
      </c>
      <c r="TDL28" s="15" t="e">
        <f>Allocations!#REF!</f>
        <v>#REF!</v>
      </c>
      <c r="TDM28" s="15" t="e">
        <f>Allocations!#REF!</f>
        <v>#REF!</v>
      </c>
      <c r="TDN28" s="15" t="e">
        <f>Allocations!#REF!</f>
        <v>#REF!</v>
      </c>
      <c r="TDO28" s="15" t="e">
        <f>Allocations!#REF!</f>
        <v>#REF!</v>
      </c>
      <c r="TDP28" s="15" t="e">
        <f>Allocations!#REF!</f>
        <v>#REF!</v>
      </c>
      <c r="TDQ28" s="15" t="e">
        <f>Allocations!#REF!</f>
        <v>#REF!</v>
      </c>
      <c r="TDR28" s="15" t="e">
        <f>Allocations!#REF!</f>
        <v>#REF!</v>
      </c>
      <c r="TDS28" s="15" t="e">
        <f>Allocations!#REF!</f>
        <v>#REF!</v>
      </c>
      <c r="TDT28" s="15" t="e">
        <f>Allocations!#REF!</f>
        <v>#REF!</v>
      </c>
      <c r="TDU28" s="15" t="e">
        <f>Allocations!#REF!</f>
        <v>#REF!</v>
      </c>
      <c r="TDV28" s="15" t="e">
        <f>Allocations!#REF!</f>
        <v>#REF!</v>
      </c>
      <c r="TDW28" s="15" t="e">
        <f>Allocations!#REF!</f>
        <v>#REF!</v>
      </c>
      <c r="TDX28" s="15" t="e">
        <f>Allocations!#REF!</f>
        <v>#REF!</v>
      </c>
      <c r="TDY28" s="15" t="e">
        <f>Allocations!#REF!</f>
        <v>#REF!</v>
      </c>
      <c r="TDZ28" s="15" t="e">
        <f>Allocations!#REF!</f>
        <v>#REF!</v>
      </c>
      <c r="TEA28" s="15" t="e">
        <f>Allocations!#REF!</f>
        <v>#REF!</v>
      </c>
      <c r="TEB28" s="15" t="e">
        <f>Allocations!#REF!</f>
        <v>#REF!</v>
      </c>
      <c r="TEC28" s="15" t="e">
        <f>Allocations!#REF!</f>
        <v>#REF!</v>
      </c>
      <c r="TED28" s="15" t="e">
        <f>Allocations!#REF!</f>
        <v>#REF!</v>
      </c>
      <c r="TEE28" s="15" t="e">
        <f>Allocations!#REF!</f>
        <v>#REF!</v>
      </c>
      <c r="TEF28" s="15" t="e">
        <f>Allocations!#REF!</f>
        <v>#REF!</v>
      </c>
      <c r="TEG28" s="15" t="e">
        <f>Allocations!#REF!</f>
        <v>#REF!</v>
      </c>
      <c r="TEH28" s="15" t="e">
        <f>Allocations!#REF!</f>
        <v>#REF!</v>
      </c>
      <c r="TEI28" s="15" t="e">
        <f>Allocations!#REF!</f>
        <v>#REF!</v>
      </c>
      <c r="TEJ28" s="15" t="e">
        <f>Allocations!#REF!</f>
        <v>#REF!</v>
      </c>
      <c r="TEK28" s="15" t="e">
        <f>Allocations!#REF!</f>
        <v>#REF!</v>
      </c>
      <c r="TEL28" s="15" t="e">
        <f>Allocations!#REF!</f>
        <v>#REF!</v>
      </c>
      <c r="TEM28" s="15" t="e">
        <f>Allocations!#REF!</f>
        <v>#REF!</v>
      </c>
      <c r="TEN28" s="15" t="e">
        <f>Allocations!#REF!</f>
        <v>#REF!</v>
      </c>
      <c r="TEO28" s="15" t="e">
        <f>Allocations!#REF!</f>
        <v>#REF!</v>
      </c>
      <c r="TEP28" s="15" t="e">
        <f>Allocations!#REF!</f>
        <v>#REF!</v>
      </c>
      <c r="TEQ28" s="15" t="e">
        <f>Allocations!#REF!</f>
        <v>#REF!</v>
      </c>
      <c r="TER28" s="15" t="e">
        <f>Allocations!#REF!</f>
        <v>#REF!</v>
      </c>
      <c r="TES28" s="15" t="e">
        <f>Allocations!#REF!</f>
        <v>#REF!</v>
      </c>
      <c r="TET28" s="15" t="e">
        <f>Allocations!#REF!</f>
        <v>#REF!</v>
      </c>
      <c r="TEU28" s="15" t="e">
        <f>Allocations!#REF!</f>
        <v>#REF!</v>
      </c>
      <c r="TEV28" s="15" t="e">
        <f>Allocations!#REF!</f>
        <v>#REF!</v>
      </c>
      <c r="TEW28" s="15" t="e">
        <f>Allocations!#REF!</f>
        <v>#REF!</v>
      </c>
      <c r="TEX28" s="15" t="e">
        <f>Allocations!#REF!</f>
        <v>#REF!</v>
      </c>
      <c r="TEY28" s="15" t="e">
        <f>Allocations!#REF!</f>
        <v>#REF!</v>
      </c>
      <c r="TEZ28" s="15" t="e">
        <f>Allocations!#REF!</f>
        <v>#REF!</v>
      </c>
      <c r="TFA28" s="15" t="e">
        <f>Allocations!#REF!</f>
        <v>#REF!</v>
      </c>
      <c r="TFB28" s="15" t="e">
        <f>Allocations!#REF!</f>
        <v>#REF!</v>
      </c>
      <c r="TFC28" s="15" t="e">
        <f>Allocations!#REF!</f>
        <v>#REF!</v>
      </c>
      <c r="TFD28" s="15" t="e">
        <f>Allocations!#REF!</f>
        <v>#REF!</v>
      </c>
      <c r="TFE28" s="15" t="e">
        <f>Allocations!#REF!</f>
        <v>#REF!</v>
      </c>
      <c r="TFF28" s="15" t="e">
        <f>Allocations!#REF!</f>
        <v>#REF!</v>
      </c>
      <c r="TFG28" s="15" t="e">
        <f>Allocations!#REF!</f>
        <v>#REF!</v>
      </c>
      <c r="TFH28" s="15" t="e">
        <f>Allocations!#REF!</f>
        <v>#REF!</v>
      </c>
      <c r="TFI28" s="15" t="e">
        <f>Allocations!#REF!</f>
        <v>#REF!</v>
      </c>
      <c r="TFJ28" s="15" t="e">
        <f>Allocations!#REF!</f>
        <v>#REF!</v>
      </c>
      <c r="TFK28" s="15" t="e">
        <f>Allocations!#REF!</f>
        <v>#REF!</v>
      </c>
      <c r="TFL28" s="15" t="e">
        <f>Allocations!#REF!</f>
        <v>#REF!</v>
      </c>
      <c r="TFM28" s="15" t="e">
        <f>Allocations!#REF!</f>
        <v>#REF!</v>
      </c>
      <c r="TFN28" s="15" t="e">
        <f>Allocations!#REF!</f>
        <v>#REF!</v>
      </c>
      <c r="TFO28" s="15" t="e">
        <f>Allocations!#REF!</f>
        <v>#REF!</v>
      </c>
      <c r="TFP28" s="15" t="e">
        <f>Allocations!#REF!</f>
        <v>#REF!</v>
      </c>
      <c r="TFQ28" s="15" t="e">
        <f>Allocations!#REF!</f>
        <v>#REF!</v>
      </c>
      <c r="TFR28" s="15" t="e">
        <f>Allocations!#REF!</f>
        <v>#REF!</v>
      </c>
      <c r="TFS28" s="15" t="e">
        <f>Allocations!#REF!</f>
        <v>#REF!</v>
      </c>
      <c r="TFT28" s="15" t="e">
        <f>Allocations!#REF!</f>
        <v>#REF!</v>
      </c>
      <c r="TFU28" s="15" t="e">
        <f>Allocations!#REF!</f>
        <v>#REF!</v>
      </c>
      <c r="TFV28" s="15" t="e">
        <f>Allocations!#REF!</f>
        <v>#REF!</v>
      </c>
      <c r="TFW28" s="15" t="e">
        <f>Allocations!#REF!</f>
        <v>#REF!</v>
      </c>
      <c r="TFX28" s="15" t="e">
        <f>Allocations!#REF!</f>
        <v>#REF!</v>
      </c>
      <c r="TFY28" s="15" t="e">
        <f>Allocations!#REF!</f>
        <v>#REF!</v>
      </c>
      <c r="TFZ28" s="15" t="e">
        <f>Allocations!#REF!</f>
        <v>#REF!</v>
      </c>
      <c r="TGA28" s="15" t="e">
        <f>Allocations!#REF!</f>
        <v>#REF!</v>
      </c>
      <c r="TGB28" s="15" t="e">
        <f>Allocations!#REF!</f>
        <v>#REF!</v>
      </c>
      <c r="TGC28" s="15" t="e">
        <f>Allocations!#REF!</f>
        <v>#REF!</v>
      </c>
      <c r="TGD28" s="15" t="e">
        <f>Allocations!#REF!</f>
        <v>#REF!</v>
      </c>
      <c r="TGE28" s="15" t="e">
        <f>Allocations!#REF!</f>
        <v>#REF!</v>
      </c>
      <c r="TGF28" s="15" t="e">
        <f>Allocations!#REF!</f>
        <v>#REF!</v>
      </c>
      <c r="TGG28" s="15" t="e">
        <f>Allocations!#REF!</f>
        <v>#REF!</v>
      </c>
      <c r="TGH28" s="15" t="e">
        <f>Allocations!#REF!</f>
        <v>#REF!</v>
      </c>
      <c r="TGI28" s="15" t="e">
        <f>Allocations!#REF!</f>
        <v>#REF!</v>
      </c>
      <c r="TGJ28" s="15" t="e">
        <f>Allocations!#REF!</f>
        <v>#REF!</v>
      </c>
      <c r="TGK28" s="15" t="e">
        <f>Allocations!#REF!</f>
        <v>#REF!</v>
      </c>
      <c r="TGL28" s="15" t="e">
        <f>Allocations!#REF!</f>
        <v>#REF!</v>
      </c>
      <c r="TGM28" s="15" t="e">
        <f>Allocations!#REF!</f>
        <v>#REF!</v>
      </c>
      <c r="TGN28" s="15" t="e">
        <f>Allocations!#REF!</f>
        <v>#REF!</v>
      </c>
      <c r="TGO28" s="15" t="e">
        <f>Allocations!#REF!</f>
        <v>#REF!</v>
      </c>
      <c r="TGP28" s="15" t="e">
        <f>Allocations!#REF!</f>
        <v>#REF!</v>
      </c>
      <c r="TGQ28" s="15" t="e">
        <f>Allocations!#REF!</f>
        <v>#REF!</v>
      </c>
      <c r="TGR28" s="15" t="e">
        <f>Allocations!#REF!</f>
        <v>#REF!</v>
      </c>
      <c r="TGS28" s="15" t="e">
        <f>Allocations!#REF!</f>
        <v>#REF!</v>
      </c>
      <c r="TGT28" s="15" t="e">
        <f>Allocations!#REF!</f>
        <v>#REF!</v>
      </c>
      <c r="TGU28" s="15" t="e">
        <f>Allocations!#REF!</f>
        <v>#REF!</v>
      </c>
      <c r="TGV28" s="15" t="e">
        <f>Allocations!#REF!</f>
        <v>#REF!</v>
      </c>
      <c r="TGW28" s="15" t="e">
        <f>Allocations!#REF!</f>
        <v>#REF!</v>
      </c>
      <c r="TGX28" s="15" t="e">
        <f>Allocations!#REF!</f>
        <v>#REF!</v>
      </c>
      <c r="TGY28" s="15" t="e">
        <f>Allocations!#REF!</f>
        <v>#REF!</v>
      </c>
      <c r="TGZ28" s="15" t="e">
        <f>Allocations!#REF!</f>
        <v>#REF!</v>
      </c>
      <c r="THA28" s="15" t="e">
        <f>Allocations!#REF!</f>
        <v>#REF!</v>
      </c>
      <c r="THB28" s="15" t="e">
        <f>Allocations!#REF!</f>
        <v>#REF!</v>
      </c>
      <c r="THC28" s="15" t="e">
        <f>Allocations!#REF!</f>
        <v>#REF!</v>
      </c>
      <c r="THD28" s="15" t="e">
        <f>Allocations!#REF!</f>
        <v>#REF!</v>
      </c>
      <c r="THE28" s="15" t="e">
        <f>Allocations!#REF!</f>
        <v>#REF!</v>
      </c>
      <c r="THF28" s="15" t="e">
        <f>Allocations!#REF!</f>
        <v>#REF!</v>
      </c>
      <c r="THG28" s="15" t="e">
        <f>Allocations!#REF!</f>
        <v>#REF!</v>
      </c>
      <c r="THH28" s="15" t="e">
        <f>Allocations!#REF!</f>
        <v>#REF!</v>
      </c>
      <c r="THI28" s="15" t="e">
        <f>Allocations!#REF!</f>
        <v>#REF!</v>
      </c>
      <c r="THJ28" s="15" t="e">
        <f>Allocations!#REF!</f>
        <v>#REF!</v>
      </c>
      <c r="THK28" s="15" t="e">
        <f>Allocations!#REF!</f>
        <v>#REF!</v>
      </c>
      <c r="THL28" s="15" t="e">
        <f>Allocations!#REF!</f>
        <v>#REF!</v>
      </c>
      <c r="THM28" s="15" t="e">
        <f>Allocations!#REF!</f>
        <v>#REF!</v>
      </c>
      <c r="THN28" s="15" t="e">
        <f>Allocations!#REF!</f>
        <v>#REF!</v>
      </c>
      <c r="THO28" s="15" t="e">
        <f>Allocations!#REF!</f>
        <v>#REF!</v>
      </c>
      <c r="THP28" s="15" t="e">
        <f>Allocations!#REF!</f>
        <v>#REF!</v>
      </c>
      <c r="THQ28" s="15" t="e">
        <f>Allocations!#REF!</f>
        <v>#REF!</v>
      </c>
      <c r="THR28" s="15" t="e">
        <f>Allocations!#REF!</f>
        <v>#REF!</v>
      </c>
      <c r="THS28" s="15" t="e">
        <f>Allocations!#REF!</f>
        <v>#REF!</v>
      </c>
      <c r="THT28" s="15" t="e">
        <f>Allocations!#REF!</f>
        <v>#REF!</v>
      </c>
      <c r="THU28" s="15" t="e">
        <f>Allocations!#REF!</f>
        <v>#REF!</v>
      </c>
      <c r="THV28" s="15" t="e">
        <f>Allocations!#REF!</f>
        <v>#REF!</v>
      </c>
      <c r="THW28" s="15" t="e">
        <f>Allocations!#REF!</f>
        <v>#REF!</v>
      </c>
      <c r="THX28" s="15" t="e">
        <f>Allocations!#REF!</f>
        <v>#REF!</v>
      </c>
      <c r="THY28" s="15" t="e">
        <f>Allocations!#REF!</f>
        <v>#REF!</v>
      </c>
      <c r="THZ28" s="15" t="e">
        <f>Allocations!#REF!</f>
        <v>#REF!</v>
      </c>
      <c r="TIA28" s="15" t="e">
        <f>Allocations!#REF!</f>
        <v>#REF!</v>
      </c>
      <c r="TIB28" s="15" t="e">
        <f>Allocations!#REF!</f>
        <v>#REF!</v>
      </c>
      <c r="TIC28" s="15" t="e">
        <f>Allocations!#REF!</f>
        <v>#REF!</v>
      </c>
      <c r="TID28" s="15" t="e">
        <f>Allocations!#REF!</f>
        <v>#REF!</v>
      </c>
      <c r="TIE28" s="15" t="e">
        <f>Allocations!#REF!</f>
        <v>#REF!</v>
      </c>
      <c r="TIF28" s="15" t="e">
        <f>Allocations!#REF!</f>
        <v>#REF!</v>
      </c>
      <c r="TIG28" s="15" t="e">
        <f>Allocations!#REF!</f>
        <v>#REF!</v>
      </c>
      <c r="TIH28" s="15" t="e">
        <f>Allocations!#REF!</f>
        <v>#REF!</v>
      </c>
      <c r="TII28" s="15" t="e">
        <f>Allocations!#REF!</f>
        <v>#REF!</v>
      </c>
      <c r="TIJ28" s="15" t="e">
        <f>Allocations!#REF!</f>
        <v>#REF!</v>
      </c>
      <c r="TIK28" s="15" t="e">
        <f>Allocations!#REF!</f>
        <v>#REF!</v>
      </c>
      <c r="TIL28" s="15" t="e">
        <f>Allocations!#REF!</f>
        <v>#REF!</v>
      </c>
      <c r="TIM28" s="15" t="e">
        <f>Allocations!#REF!</f>
        <v>#REF!</v>
      </c>
      <c r="TIN28" s="15" t="e">
        <f>Allocations!#REF!</f>
        <v>#REF!</v>
      </c>
      <c r="TIO28" s="15" t="e">
        <f>Allocations!#REF!</f>
        <v>#REF!</v>
      </c>
      <c r="TIP28" s="15" t="e">
        <f>Allocations!#REF!</f>
        <v>#REF!</v>
      </c>
      <c r="TIQ28" s="15" t="e">
        <f>Allocations!#REF!</f>
        <v>#REF!</v>
      </c>
      <c r="TIR28" s="15" t="e">
        <f>Allocations!#REF!</f>
        <v>#REF!</v>
      </c>
      <c r="TIS28" s="15" t="e">
        <f>Allocations!#REF!</f>
        <v>#REF!</v>
      </c>
      <c r="TIT28" s="15" t="e">
        <f>Allocations!#REF!</f>
        <v>#REF!</v>
      </c>
      <c r="TIU28" s="15" t="e">
        <f>Allocations!#REF!</f>
        <v>#REF!</v>
      </c>
      <c r="TIV28" s="15" t="e">
        <f>Allocations!#REF!</f>
        <v>#REF!</v>
      </c>
      <c r="TIW28" s="15" t="e">
        <f>Allocations!#REF!</f>
        <v>#REF!</v>
      </c>
      <c r="TIX28" s="15" t="e">
        <f>Allocations!#REF!</f>
        <v>#REF!</v>
      </c>
      <c r="TIY28" s="15" t="e">
        <f>Allocations!#REF!</f>
        <v>#REF!</v>
      </c>
      <c r="TIZ28" s="15" t="e">
        <f>Allocations!#REF!</f>
        <v>#REF!</v>
      </c>
      <c r="TJA28" s="15" t="e">
        <f>Allocations!#REF!</f>
        <v>#REF!</v>
      </c>
      <c r="TJB28" s="15" t="e">
        <f>Allocations!#REF!</f>
        <v>#REF!</v>
      </c>
      <c r="TJC28" s="15" t="e">
        <f>Allocations!#REF!</f>
        <v>#REF!</v>
      </c>
      <c r="TJD28" s="15" t="e">
        <f>Allocations!#REF!</f>
        <v>#REF!</v>
      </c>
      <c r="TJE28" s="15" t="e">
        <f>Allocations!#REF!</f>
        <v>#REF!</v>
      </c>
      <c r="TJF28" s="15" t="e">
        <f>Allocations!#REF!</f>
        <v>#REF!</v>
      </c>
      <c r="TJG28" s="15" t="e">
        <f>Allocations!#REF!</f>
        <v>#REF!</v>
      </c>
      <c r="TJH28" s="15" t="e">
        <f>Allocations!#REF!</f>
        <v>#REF!</v>
      </c>
      <c r="TJI28" s="15" t="e">
        <f>Allocations!#REF!</f>
        <v>#REF!</v>
      </c>
      <c r="TJJ28" s="15" t="e">
        <f>Allocations!#REF!</f>
        <v>#REF!</v>
      </c>
      <c r="TJK28" s="15" t="e">
        <f>Allocations!#REF!</f>
        <v>#REF!</v>
      </c>
      <c r="TJL28" s="15" t="e">
        <f>Allocations!#REF!</f>
        <v>#REF!</v>
      </c>
      <c r="TJM28" s="15" t="e">
        <f>Allocations!#REF!</f>
        <v>#REF!</v>
      </c>
      <c r="TJN28" s="15" t="e">
        <f>Allocations!#REF!</f>
        <v>#REF!</v>
      </c>
      <c r="TJO28" s="15" t="e">
        <f>Allocations!#REF!</f>
        <v>#REF!</v>
      </c>
      <c r="TJP28" s="15" t="e">
        <f>Allocations!#REF!</f>
        <v>#REF!</v>
      </c>
      <c r="TJQ28" s="15" t="e">
        <f>Allocations!#REF!</f>
        <v>#REF!</v>
      </c>
      <c r="TJR28" s="15" t="e">
        <f>Allocations!#REF!</f>
        <v>#REF!</v>
      </c>
      <c r="TJS28" s="15" t="e">
        <f>Allocations!#REF!</f>
        <v>#REF!</v>
      </c>
      <c r="TJT28" s="15" t="e">
        <f>Allocations!#REF!</f>
        <v>#REF!</v>
      </c>
      <c r="TJU28" s="15" t="e">
        <f>Allocations!#REF!</f>
        <v>#REF!</v>
      </c>
      <c r="TJV28" s="15" t="e">
        <f>Allocations!#REF!</f>
        <v>#REF!</v>
      </c>
      <c r="TJW28" s="15" t="e">
        <f>Allocations!#REF!</f>
        <v>#REF!</v>
      </c>
      <c r="TJX28" s="15" t="e">
        <f>Allocations!#REF!</f>
        <v>#REF!</v>
      </c>
      <c r="TJY28" s="15" t="e">
        <f>Allocations!#REF!</f>
        <v>#REF!</v>
      </c>
      <c r="TJZ28" s="15" t="e">
        <f>Allocations!#REF!</f>
        <v>#REF!</v>
      </c>
      <c r="TKA28" s="15" t="e">
        <f>Allocations!#REF!</f>
        <v>#REF!</v>
      </c>
      <c r="TKB28" s="15" t="e">
        <f>Allocations!#REF!</f>
        <v>#REF!</v>
      </c>
      <c r="TKC28" s="15" t="e">
        <f>Allocations!#REF!</f>
        <v>#REF!</v>
      </c>
      <c r="TKD28" s="15" t="e">
        <f>Allocations!#REF!</f>
        <v>#REF!</v>
      </c>
      <c r="TKE28" s="15" t="e">
        <f>Allocations!#REF!</f>
        <v>#REF!</v>
      </c>
      <c r="TKF28" s="15" t="e">
        <f>Allocations!#REF!</f>
        <v>#REF!</v>
      </c>
      <c r="TKG28" s="15" t="e">
        <f>Allocations!#REF!</f>
        <v>#REF!</v>
      </c>
      <c r="TKH28" s="15" t="e">
        <f>Allocations!#REF!</f>
        <v>#REF!</v>
      </c>
      <c r="TKI28" s="15" t="e">
        <f>Allocations!#REF!</f>
        <v>#REF!</v>
      </c>
      <c r="TKJ28" s="15" t="e">
        <f>Allocations!#REF!</f>
        <v>#REF!</v>
      </c>
      <c r="TKK28" s="15" t="e">
        <f>Allocations!#REF!</f>
        <v>#REF!</v>
      </c>
      <c r="TKL28" s="15" t="e">
        <f>Allocations!#REF!</f>
        <v>#REF!</v>
      </c>
      <c r="TKM28" s="15" t="e">
        <f>Allocations!#REF!</f>
        <v>#REF!</v>
      </c>
      <c r="TKN28" s="15" t="e">
        <f>Allocations!#REF!</f>
        <v>#REF!</v>
      </c>
      <c r="TKO28" s="15" t="e">
        <f>Allocations!#REF!</f>
        <v>#REF!</v>
      </c>
      <c r="TKP28" s="15" t="e">
        <f>Allocations!#REF!</f>
        <v>#REF!</v>
      </c>
      <c r="TKQ28" s="15" t="e">
        <f>Allocations!#REF!</f>
        <v>#REF!</v>
      </c>
      <c r="TKR28" s="15" t="e">
        <f>Allocations!#REF!</f>
        <v>#REF!</v>
      </c>
      <c r="TKS28" s="15" t="e">
        <f>Allocations!#REF!</f>
        <v>#REF!</v>
      </c>
      <c r="TKT28" s="15" t="e">
        <f>Allocations!#REF!</f>
        <v>#REF!</v>
      </c>
      <c r="TKU28" s="15" t="e">
        <f>Allocations!#REF!</f>
        <v>#REF!</v>
      </c>
      <c r="TKV28" s="15" t="e">
        <f>Allocations!#REF!</f>
        <v>#REF!</v>
      </c>
      <c r="TKW28" s="15" t="e">
        <f>Allocations!#REF!</f>
        <v>#REF!</v>
      </c>
      <c r="TKX28" s="15" t="e">
        <f>Allocations!#REF!</f>
        <v>#REF!</v>
      </c>
      <c r="TKY28" s="15" t="e">
        <f>Allocations!#REF!</f>
        <v>#REF!</v>
      </c>
      <c r="TKZ28" s="15" t="e">
        <f>Allocations!#REF!</f>
        <v>#REF!</v>
      </c>
      <c r="TLA28" s="15" t="e">
        <f>Allocations!#REF!</f>
        <v>#REF!</v>
      </c>
      <c r="TLB28" s="15" t="e">
        <f>Allocations!#REF!</f>
        <v>#REF!</v>
      </c>
      <c r="TLC28" s="15" t="e">
        <f>Allocations!#REF!</f>
        <v>#REF!</v>
      </c>
      <c r="TLD28" s="15" t="e">
        <f>Allocations!#REF!</f>
        <v>#REF!</v>
      </c>
      <c r="TLE28" s="15" t="e">
        <f>Allocations!#REF!</f>
        <v>#REF!</v>
      </c>
      <c r="TLF28" s="15" t="e">
        <f>Allocations!#REF!</f>
        <v>#REF!</v>
      </c>
      <c r="TLG28" s="15" t="e">
        <f>Allocations!#REF!</f>
        <v>#REF!</v>
      </c>
      <c r="TLH28" s="15" t="e">
        <f>Allocations!#REF!</f>
        <v>#REF!</v>
      </c>
      <c r="TLI28" s="15" t="e">
        <f>Allocations!#REF!</f>
        <v>#REF!</v>
      </c>
      <c r="TLJ28" s="15" t="e">
        <f>Allocations!#REF!</f>
        <v>#REF!</v>
      </c>
      <c r="TLK28" s="15" t="e">
        <f>Allocations!#REF!</f>
        <v>#REF!</v>
      </c>
      <c r="TLL28" s="15" t="e">
        <f>Allocations!#REF!</f>
        <v>#REF!</v>
      </c>
      <c r="TLM28" s="15" t="e">
        <f>Allocations!#REF!</f>
        <v>#REF!</v>
      </c>
      <c r="TLN28" s="15" t="e">
        <f>Allocations!#REF!</f>
        <v>#REF!</v>
      </c>
      <c r="TLO28" s="15" t="e">
        <f>Allocations!#REF!</f>
        <v>#REF!</v>
      </c>
      <c r="TLP28" s="15" t="e">
        <f>Allocations!#REF!</f>
        <v>#REF!</v>
      </c>
      <c r="TLQ28" s="15" t="e">
        <f>Allocations!#REF!</f>
        <v>#REF!</v>
      </c>
      <c r="TLR28" s="15" t="e">
        <f>Allocations!#REF!</f>
        <v>#REF!</v>
      </c>
      <c r="TLS28" s="15" t="e">
        <f>Allocations!#REF!</f>
        <v>#REF!</v>
      </c>
      <c r="TLT28" s="15" t="e">
        <f>Allocations!#REF!</f>
        <v>#REF!</v>
      </c>
      <c r="TLU28" s="15" t="e">
        <f>Allocations!#REF!</f>
        <v>#REF!</v>
      </c>
      <c r="TLV28" s="15" t="e">
        <f>Allocations!#REF!</f>
        <v>#REF!</v>
      </c>
      <c r="TLW28" s="15" t="e">
        <f>Allocations!#REF!</f>
        <v>#REF!</v>
      </c>
      <c r="TLX28" s="15" t="e">
        <f>Allocations!#REF!</f>
        <v>#REF!</v>
      </c>
      <c r="TLY28" s="15" t="e">
        <f>Allocations!#REF!</f>
        <v>#REF!</v>
      </c>
      <c r="TLZ28" s="15" t="e">
        <f>Allocations!#REF!</f>
        <v>#REF!</v>
      </c>
      <c r="TMA28" s="15" t="e">
        <f>Allocations!#REF!</f>
        <v>#REF!</v>
      </c>
      <c r="TMB28" s="15" t="e">
        <f>Allocations!#REF!</f>
        <v>#REF!</v>
      </c>
      <c r="TMC28" s="15" t="e">
        <f>Allocations!#REF!</f>
        <v>#REF!</v>
      </c>
      <c r="TMD28" s="15" t="e">
        <f>Allocations!#REF!</f>
        <v>#REF!</v>
      </c>
      <c r="TME28" s="15" t="e">
        <f>Allocations!#REF!</f>
        <v>#REF!</v>
      </c>
      <c r="TMF28" s="15" t="e">
        <f>Allocations!#REF!</f>
        <v>#REF!</v>
      </c>
      <c r="TMG28" s="15" t="e">
        <f>Allocations!#REF!</f>
        <v>#REF!</v>
      </c>
      <c r="TMH28" s="15" t="e">
        <f>Allocations!#REF!</f>
        <v>#REF!</v>
      </c>
      <c r="TMI28" s="15" t="e">
        <f>Allocations!#REF!</f>
        <v>#REF!</v>
      </c>
      <c r="TMJ28" s="15" t="e">
        <f>Allocations!#REF!</f>
        <v>#REF!</v>
      </c>
      <c r="TMK28" s="15" t="e">
        <f>Allocations!#REF!</f>
        <v>#REF!</v>
      </c>
      <c r="TML28" s="15" t="e">
        <f>Allocations!#REF!</f>
        <v>#REF!</v>
      </c>
      <c r="TMM28" s="15" t="e">
        <f>Allocations!#REF!</f>
        <v>#REF!</v>
      </c>
      <c r="TMN28" s="15" t="e">
        <f>Allocations!#REF!</f>
        <v>#REF!</v>
      </c>
      <c r="TMO28" s="15" t="e">
        <f>Allocations!#REF!</f>
        <v>#REF!</v>
      </c>
      <c r="TMP28" s="15" t="e">
        <f>Allocations!#REF!</f>
        <v>#REF!</v>
      </c>
      <c r="TMQ28" s="15" t="e">
        <f>Allocations!#REF!</f>
        <v>#REF!</v>
      </c>
      <c r="TMR28" s="15" t="e">
        <f>Allocations!#REF!</f>
        <v>#REF!</v>
      </c>
      <c r="TMS28" s="15" t="e">
        <f>Allocations!#REF!</f>
        <v>#REF!</v>
      </c>
      <c r="TMT28" s="15" t="e">
        <f>Allocations!#REF!</f>
        <v>#REF!</v>
      </c>
      <c r="TMU28" s="15" t="e">
        <f>Allocations!#REF!</f>
        <v>#REF!</v>
      </c>
      <c r="TMV28" s="15" t="e">
        <f>Allocations!#REF!</f>
        <v>#REF!</v>
      </c>
      <c r="TMW28" s="15" t="e">
        <f>Allocations!#REF!</f>
        <v>#REF!</v>
      </c>
      <c r="TMX28" s="15" t="e">
        <f>Allocations!#REF!</f>
        <v>#REF!</v>
      </c>
      <c r="TMY28" s="15" t="e">
        <f>Allocations!#REF!</f>
        <v>#REF!</v>
      </c>
      <c r="TMZ28" s="15" t="e">
        <f>Allocations!#REF!</f>
        <v>#REF!</v>
      </c>
      <c r="TNA28" s="15" t="e">
        <f>Allocations!#REF!</f>
        <v>#REF!</v>
      </c>
      <c r="TNB28" s="15" t="e">
        <f>Allocations!#REF!</f>
        <v>#REF!</v>
      </c>
      <c r="TNC28" s="15" t="e">
        <f>Allocations!#REF!</f>
        <v>#REF!</v>
      </c>
      <c r="TND28" s="15" t="e">
        <f>Allocations!#REF!</f>
        <v>#REF!</v>
      </c>
      <c r="TNE28" s="15" t="e">
        <f>Allocations!#REF!</f>
        <v>#REF!</v>
      </c>
      <c r="TNF28" s="15" t="e">
        <f>Allocations!#REF!</f>
        <v>#REF!</v>
      </c>
      <c r="TNG28" s="15" t="e">
        <f>Allocations!#REF!</f>
        <v>#REF!</v>
      </c>
      <c r="TNH28" s="15" t="e">
        <f>Allocations!#REF!</f>
        <v>#REF!</v>
      </c>
      <c r="TNI28" s="15" t="e">
        <f>Allocations!#REF!</f>
        <v>#REF!</v>
      </c>
      <c r="TNJ28" s="15" t="e">
        <f>Allocations!#REF!</f>
        <v>#REF!</v>
      </c>
      <c r="TNK28" s="15" t="e">
        <f>Allocations!#REF!</f>
        <v>#REF!</v>
      </c>
      <c r="TNL28" s="15" t="e">
        <f>Allocations!#REF!</f>
        <v>#REF!</v>
      </c>
      <c r="TNM28" s="15" t="e">
        <f>Allocations!#REF!</f>
        <v>#REF!</v>
      </c>
      <c r="TNN28" s="15" t="e">
        <f>Allocations!#REF!</f>
        <v>#REF!</v>
      </c>
      <c r="TNO28" s="15" t="e">
        <f>Allocations!#REF!</f>
        <v>#REF!</v>
      </c>
      <c r="TNP28" s="15" t="e">
        <f>Allocations!#REF!</f>
        <v>#REF!</v>
      </c>
      <c r="TNQ28" s="15" t="e">
        <f>Allocations!#REF!</f>
        <v>#REF!</v>
      </c>
      <c r="TNR28" s="15" t="e">
        <f>Allocations!#REF!</f>
        <v>#REF!</v>
      </c>
      <c r="TNS28" s="15" t="e">
        <f>Allocations!#REF!</f>
        <v>#REF!</v>
      </c>
      <c r="TNT28" s="15" t="e">
        <f>Allocations!#REF!</f>
        <v>#REF!</v>
      </c>
      <c r="TNU28" s="15" t="e">
        <f>Allocations!#REF!</f>
        <v>#REF!</v>
      </c>
      <c r="TNV28" s="15" t="e">
        <f>Allocations!#REF!</f>
        <v>#REF!</v>
      </c>
      <c r="TNW28" s="15" t="e">
        <f>Allocations!#REF!</f>
        <v>#REF!</v>
      </c>
      <c r="TNX28" s="15" t="e">
        <f>Allocations!#REF!</f>
        <v>#REF!</v>
      </c>
      <c r="TNY28" s="15" t="e">
        <f>Allocations!#REF!</f>
        <v>#REF!</v>
      </c>
      <c r="TNZ28" s="15" t="e">
        <f>Allocations!#REF!</f>
        <v>#REF!</v>
      </c>
      <c r="TOA28" s="15" t="e">
        <f>Allocations!#REF!</f>
        <v>#REF!</v>
      </c>
      <c r="TOB28" s="15" t="e">
        <f>Allocations!#REF!</f>
        <v>#REF!</v>
      </c>
      <c r="TOC28" s="15" t="e">
        <f>Allocations!#REF!</f>
        <v>#REF!</v>
      </c>
      <c r="TOD28" s="15" t="e">
        <f>Allocations!#REF!</f>
        <v>#REF!</v>
      </c>
      <c r="TOE28" s="15" t="e">
        <f>Allocations!#REF!</f>
        <v>#REF!</v>
      </c>
      <c r="TOF28" s="15" t="e">
        <f>Allocations!#REF!</f>
        <v>#REF!</v>
      </c>
      <c r="TOG28" s="15" t="e">
        <f>Allocations!#REF!</f>
        <v>#REF!</v>
      </c>
      <c r="TOH28" s="15" t="e">
        <f>Allocations!#REF!</f>
        <v>#REF!</v>
      </c>
      <c r="TOI28" s="15" t="e">
        <f>Allocations!#REF!</f>
        <v>#REF!</v>
      </c>
      <c r="TOJ28" s="15" t="e">
        <f>Allocations!#REF!</f>
        <v>#REF!</v>
      </c>
      <c r="TOK28" s="15" t="e">
        <f>Allocations!#REF!</f>
        <v>#REF!</v>
      </c>
      <c r="TOL28" s="15" t="e">
        <f>Allocations!#REF!</f>
        <v>#REF!</v>
      </c>
      <c r="TOM28" s="15" t="e">
        <f>Allocations!#REF!</f>
        <v>#REF!</v>
      </c>
      <c r="TON28" s="15" t="e">
        <f>Allocations!#REF!</f>
        <v>#REF!</v>
      </c>
      <c r="TOO28" s="15" t="e">
        <f>Allocations!#REF!</f>
        <v>#REF!</v>
      </c>
      <c r="TOP28" s="15" t="e">
        <f>Allocations!#REF!</f>
        <v>#REF!</v>
      </c>
      <c r="TOQ28" s="15" t="e">
        <f>Allocations!#REF!</f>
        <v>#REF!</v>
      </c>
      <c r="TOR28" s="15" t="e">
        <f>Allocations!#REF!</f>
        <v>#REF!</v>
      </c>
      <c r="TOS28" s="15" t="e">
        <f>Allocations!#REF!</f>
        <v>#REF!</v>
      </c>
      <c r="TOT28" s="15" t="e">
        <f>Allocations!#REF!</f>
        <v>#REF!</v>
      </c>
      <c r="TOU28" s="15" t="e">
        <f>Allocations!#REF!</f>
        <v>#REF!</v>
      </c>
      <c r="TOV28" s="15" t="e">
        <f>Allocations!#REF!</f>
        <v>#REF!</v>
      </c>
      <c r="TOW28" s="15" t="e">
        <f>Allocations!#REF!</f>
        <v>#REF!</v>
      </c>
      <c r="TOX28" s="15" t="e">
        <f>Allocations!#REF!</f>
        <v>#REF!</v>
      </c>
      <c r="TOY28" s="15" t="e">
        <f>Allocations!#REF!</f>
        <v>#REF!</v>
      </c>
      <c r="TOZ28" s="15" t="e">
        <f>Allocations!#REF!</f>
        <v>#REF!</v>
      </c>
      <c r="TPA28" s="15" t="e">
        <f>Allocations!#REF!</f>
        <v>#REF!</v>
      </c>
      <c r="TPB28" s="15" t="e">
        <f>Allocations!#REF!</f>
        <v>#REF!</v>
      </c>
      <c r="TPC28" s="15" t="e">
        <f>Allocations!#REF!</f>
        <v>#REF!</v>
      </c>
      <c r="TPD28" s="15" t="e">
        <f>Allocations!#REF!</f>
        <v>#REF!</v>
      </c>
      <c r="TPE28" s="15" t="e">
        <f>Allocations!#REF!</f>
        <v>#REF!</v>
      </c>
      <c r="TPF28" s="15" t="e">
        <f>Allocations!#REF!</f>
        <v>#REF!</v>
      </c>
      <c r="TPG28" s="15" t="e">
        <f>Allocations!#REF!</f>
        <v>#REF!</v>
      </c>
      <c r="TPH28" s="15" t="e">
        <f>Allocations!#REF!</f>
        <v>#REF!</v>
      </c>
      <c r="TPI28" s="15" t="e">
        <f>Allocations!#REF!</f>
        <v>#REF!</v>
      </c>
      <c r="TPJ28" s="15" t="e">
        <f>Allocations!#REF!</f>
        <v>#REF!</v>
      </c>
      <c r="TPK28" s="15" t="e">
        <f>Allocations!#REF!</f>
        <v>#REF!</v>
      </c>
      <c r="TPL28" s="15" t="e">
        <f>Allocations!#REF!</f>
        <v>#REF!</v>
      </c>
      <c r="TPM28" s="15" t="e">
        <f>Allocations!#REF!</f>
        <v>#REF!</v>
      </c>
      <c r="TPN28" s="15" t="e">
        <f>Allocations!#REF!</f>
        <v>#REF!</v>
      </c>
      <c r="TPO28" s="15" t="e">
        <f>Allocations!#REF!</f>
        <v>#REF!</v>
      </c>
      <c r="TPP28" s="15" t="e">
        <f>Allocations!#REF!</f>
        <v>#REF!</v>
      </c>
      <c r="TPQ28" s="15" t="e">
        <f>Allocations!#REF!</f>
        <v>#REF!</v>
      </c>
      <c r="TPR28" s="15" t="e">
        <f>Allocations!#REF!</f>
        <v>#REF!</v>
      </c>
      <c r="TPS28" s="15" t="e">
        <f>Allocations!#REF!</f>
        <v>#REF!</v>
      </c>
      <c r="TPT28" s="15" t="e">
        <f>Allocations!#REF!</f>
        <v>#REF!</v>
      </c>
      <c r="TPU28" s="15" t="e">
        <f>Allocations!#REF!</f>
        <v>#REF!</v>
      </c>
      <c r="TPV28" s="15" t="e">
        <f>Allocations!#REF!</f>
        <v>#REF!</v>
      </c>
      <c r="TPW28" s="15" t="e">
        <f>Allocations!#REF!</f>
        <v>#REF!</v>
      </c>
      <c r="TPX28" s="15" t="e">
        <f>Allocations!#REF!</f>
        <v>#REF!</v>
      </c>
      <c r="TPY28" s="15" t="e">
        <f>Allocations!#REF!</f>
        <v>#REF!</v>
      </c>
      <c r="TPZ28" s="15" t="e">
        <f>Allocations!#REF!</f>
        <v>#REF!</v>
      </c>
      <c r="TQA28" s="15" t="e">
        <f>Allocations!#REF!</f>
        <v>#REF!</v>
      </c>
      <c r="TQB28" s="15" t="e">
        <f>Allocations!#REF!</f>
        <v>#REF!</v>
      </c>
      <c r="TQC28" s="15" t="e">
        <f>Allocations!#REF!</f>
        <v>#REF!</v>
      </c>
      <c r="TQD28" s="15" t="e">
        <f>Allocations!#REF!</f>
        <v>#REF!</v>
      </c>
      <c r="TQE28" s="15" t="e">
        <f>Allocations!#REF!</f>
        <v>#REF!</v>
      </c>
      <c r="TQF28" s="15" t="e">
        <f>Allocations!#REF!</f>
        <v>#REF!</v>
      </c>
      <c r="TQG28" s="15" t="e">
        <f>Allocations!#REF!</f>
        <v>#REF!</v>
      </c>
      <c r="TQH28" s="15" t="e">
        <f>Allocations!#REF!</f>
        <v>#REF!</v>
      </c>
      <c r="TQI28" s="15" t="e">
        <f>Allocations!#REF!</f>
        <v>#REF!</v>
      </c>
      <c r="TQJ28" s="15" t="e">
        <f>Allocations!#REF!</f>
        <v>#REF!</v>
      </c>
      <c r="TQK28" s="15" t="e">
        <f>Allocations!#REF!</f>
        <v>#REF!</v>
      </c>
      <c r="TQL28" s="15" t="e">
        <f>Allocations!#REF!</f>
        <v>#REF!</v>
      </c>
      <c r="TQM28" s="15" t="e">
        <f>Allocations!#REF!</f>
        <v>#REF!</v>
      </c>
      <c r="TQN28" s="15" t="e">
        <f>Allocations!#REF!</f>
        <v>#REF!</v>
      </c>
      <c r="TQO28" s="15" t="e">
        <f>Allocations!#REF!</f>
        <v>#REF!</v>
      </c>
      <c r="TQP28" s="15" t="e">
        <f>Allocations!#REF!</f>
        <v>#REF!</v>
      </c>
      <c r="TQQ28" s="15" t="e">
        <f>Allocations!#REF!</f>
        <v>#REF!</v>
      </c>
      <c r="TQR28" s="15" t="e">
        <f>Allocations!#REF!</f>
        <v>#REF!</v>
      </c>
      <c r="TQS28" s="15" t="e">
        <f>Allocations!#REF!</f>
        <v>#REF!</v>
      </c>
      <c r="TQT28" s="15" t="e">
        <f>Allocations!#REF!</f>
        <v>#REF!</v>
      </c>
      <c r="TQU28" s="15" t="e">
        <f>Allocations!#REF!</f>
        <v>#REF!</v>
      </c>
      <c r="TQV28" s="15" t="e">
        <f>Allocations!#REF!</f>
        <v>#REF!</v>
      </c>
      <c r="TQW28" s="15" t="e">
        <f>Allocations!#REF!</f>
        <v>#REF!</v>
      </c>
      <c r="TQX28" s="15" t="e">
        <f>Allocations!#REF!</f>
        <v>#REF!</v>
      </c>
      <c r="TQY28" s="15" t="e">
        <f>Allocations!#REF!</f>
        <v>#REF!</v>
      </c>
      <c r="TQZ28" s="15" t="e">
        <f>Allocations!#REF!</f>
        <v>#REF!</v>
      </c>
      <c r="TRA28" s="15" t="e">
        <f>Allocations!#REF!</f>
        <v>#REF!</v>
      </c>
      <c r="TRB28" s="15" t="e">
        <f>Allocations!#REF!</f>
        <v>#REF!</v>
      </c>
      <c r="TRC28" s="15" t="e">
        <f>Allocations!#REF!</f>
        <v>#REF!</v>
      </c>
      <c r="TRD28" s="15" t="e">
        <f>Allocations!#REF!</f>
        <v>#REF!</v>
      </c>
      <c r="TRE28" s="15" t="e">
        <f>Allocations!#REF!</f>
        <v>#REF!</v>
      </c>
      <c r="TRF28" s="15" t="e">
        <f>Allocations!#REF!</f>
        <v>#REF!</v>
      </c>
      <c r="TRG28" s="15" t="e">
        <f>Allocations!#REF!</f>
        <v>#REF!</v>
      </c>
      <c r="TRH28" s="15" t="e">
        <f>Allocations!#REF!</f>
        <v>#REF!</v>
      </c>
      <c r="TRI28" s="15" t="e">
        <f>Allocations!#REF!</f>
        <v>#REF!</v>
      </c>
      <c r="TRJ28" s="15" t="e">
        <f>Allocations!#REF!</f>
        <v>#REF!</v>
      </c>
      <c r="TRK28" s="15" t="e">
        <f>Allocations!#REF!</f>
        <v>#REF!</v>
      </c>
      <c r="TRL28" s="15" t="e">
        <f>Allocations!#REF!</f>
        <v>#REF!</v>
      </c>
      <c r="TRM28" s="15" t="e">
        <f>Allocations!#REF!</f>
        <v>#REF!</v>
      </c>
      <c r="TRN28" s="15" t="e">
        <f>Allocations!#REF!</f>
        <v>#REF!</v>
      </c>
      <c r="TRO28" s="15" t="e">
        <f>Allocations!#REF!</f>
        <v>#REF!</v>
      </c>
      <c r="TRP28" s="15" t="e">
        <f>Allocations!#REF!</f>
        <v>#REF!</v>
      </c>
      <c r="TRQ28" s="15" t="e">
        <f>Allocations!#REF!</f>
        <v>#REF!</v>
      </c>
      <c r="TRR28" s="15" t="e">
        <f>Allocations!#REF!</f>
        <v>#REF!</v>
      </c>
      <c r="TRS28" s="15" t="e">
        <f>Allocations!#REF!</f>
        <v>#REF!</v>
      </c>
      <c r="TRT28" s="15" t="e">
        <f>Allocations!#REF!</f>
        <v>#REF!</v>
      </c>
      <c r="TRU28" s="15" t="e">
        <f>Allocations!#REF!</f>
        <v>#REF!</v>
      </c>
      <c r="TRV28" s="15" t="e">
        <f>Allocations!#REF!</f>
        <v>#REF!</v>
      </c>
      <c r="TRW28" s="15" t="e">
        <f>Allocations!#REF!</f>
        <v>#REF!</v>
      </c>
      <c r="TRX28" s="15" t="e">
        <f>Allocations!#REF!</f>
        <v>#REF!</v>
      </c>
      <c r="TRY28" s="15" t="e">
        <f>Allocations!#REF!</f>
        <v>#REF!</v>
      </c>
      <c r="TRZ28" s="15" t="e">
        <f>Allocations!#REF!</f>
        <v>#REF!</v>
      </c>
      <c r="TSA28" s="15" t="e">
        <f>Allocations!#REF!</f>
        <v>#REF!</v>
      </c>
      <c r="TSB28" s="15" t="e">
        <f>Allocations!#REF!</f>
        <v>#REF!</v>
      </c>
      <c r="TSC28" s="15" t="e">
        <f>Allocations!#REF!</f>
        <v>#REF!</v>
      </c>
      <c r="TSD28" s="15" t="e">
        <f>Allocations!#REF!</f>
        <v>#REF!</v>
      </c>
      <c r="TSE28" s="15" t="e">
        <f>Allocations!#REF!</f>
        <v>#REF!</v>
      </c>
      <c r="TSF28" s="15" t="e">
        <f>Allocations!#REF!</f>
        <v>#REF!</v>
      </c>
      <c r="TSG28" s="15" t="e">
        <f>Allocations!#REF!</f>
        <v>#REF!</v>
      </c>
      <c r="TSH28" s="15" t="e">
        <f>Allocations!#REF!</f>
        <v>#REF!</v>
      </c>
      <c r="TSI28" s="15" t="e">
        <f>Allocations!#REF!</f>
        <v>#REF!</v>
      </c>
      <c r="TSJ28" s="15" t="e">
        <f>Allocations!#REF!</f>
        <v>#REF!</v>
      </c>
      <c r="TSK28" s="15" t="e">
        <f>Allocations!#REF!</f>
        <v>#REF!</v>
      </c>
      <c r="TSL28" s="15" t="e">
        <f>Allocations!#REF!</f>
        <v>#REF!</v>
      </c>
      <c r="TSM28" s="15" t="e">
        <f>Allocations!#REF!</f>
        <v>#REF!</v>
      </c>
      <c r="TSN28" s="15" t="e">
        <f>Allocations!#REF!</f>
        <v>#REF!</v>
      </c>
      <c r="TSO28" s="15" t="e">
        <f>Allocations!#REF!</f>
        <v>#REF!</v>
      </c>
      <c r="TSP28" s="15" t="e">
        <f>Allocations!#REF!</f>
        <v>#REF!</v>
      </c>
      <c r="TSQ28" s="15" t="e">
        <f>Allocations!#REF!</f>
        <v>#REF!</v>
      </c>
      <c r="TSR28" s="15" t="e">
        <f>Allocations!#REF!</f>
        <v>#REF!</v>
      </c>
      <c r="TSS28" s="15" t="e">
        <f>Allocations!#REF!</f>
        <v>#REF!</v>
      </c>
      <c r="TST28" s="15" t="e">
        <f>Allocations!#REF!</f>
        <v>#REF!</v>
      </c>
      <c r="TSU28" s="15" t="e">
        <f>Allocations!#REF!</f>
        <v>#REF!</v>
      </c>
      <c r="TSV28" s="15" t="e">
        <f>Allocations!#REF!</f>
        <v>#REF!</v>
      </c>
      <c r="TSW28" s="15" t="e">
        <f>Allocations!#REF!</f>
        <v>#REF!</v>
      </c>
      <c r="TSX28" s="15" t="e">
        <f>Allocations!#REF!</f>
        <v>#REF!</v>
      </c>
      <c r="TSY28" s="15" t="e">
        <f>Allocations!#REF!</f>
        <v>#REF!</v>
      </c>
      <c r="TSZ28" s="15" t="e">
        <f>Allocations!#REF!</f>
        <v>#REF!</v>
      </c>
      <c r="TTA28" s="15" t="e">
        <f>Allocations!#REF!</f>
        <v>#REF!</v>
      </c>
      <c r="TTB28" s="15" t="e">
        <f>Allocations!#REF!</f>
        <v>#REF!</v>
      </c>
      <c r="TTC28" s="15" t="e">
        <f>Allocations!#REF!</f>
        <v>#REF!</v>
      </c>
      <c r="TTD28" s="15" t="e">
        <f>Allocations!#REF!</f>
        <v>#REF!</v>
      </c>
      <c r="TTE28" s="15" t="e">
        <f>Allocations!#REF!</f>
        <v>#REF!</v>
      </c>
      <c r="TTF28" s="15" t="e">
        <f>Allocations!#REF!</f>
        <v>#REF!</v>
      </c>
      <c r="TTG28" s="15" t="e">
        <f>Allocations!#REF!</f>
        <v>#REF!</v>
      </c>
      <c r="TTH28" s="15" t="e">
        <f>Allocations!#REF!</f>
        <v>#REF!</v>
      </c>
      <c r="TTI28" s="15" t="e">
        <f>Allocations!#REF!</f>
        <v>#REF!</v>
      </c>
      <c r="TTJ28" s="15" t="e">
        <f>Allocations!#REF!</f>
        <v>#REF!</v>
      </c>
      <c r="TTK28" s="15" t="e">
        <f>Allocations!#REF!</f>
        <v>#REF!</v>
      </c>
      <c r="TTL28" s="15" t="e">
        <f>Allocations!#REF!</f>
        <v>#REF!</v>
      </c>
      <c r="TTM28" s="15" t="e">
        <f>Allocations!#REF!</f>
        <v>#REF!</v>
      </c>
      <c r="TTN28" s="15" t="e">
        <f>Allocations!#REF!</f>
        <v>#REF!</v>
      </c>
      <c r="TTO28" s="15" t="e">
        <f>Allocations!#REF!</f>
        <v>#REF!</v>
      </c>
      <c r="TTP28" s="15" t="e">
        <f>Allocations!#REF!</f>
        <v>#REF!</v>
      </c>
      <c r="TTQ28" s="15" t="e">
        <f>Allocations!#REF!</f>
        <v>#REF!</v>
      </c>
      <c r="TTR28" s="15" t="e">
        <f>Allocations!#REF!</f>
        <v>#REF!</v>
      </c>
      <c r="TTS28" s="15" t="e">
        <f>Allocations!#REF!</f>
        <v>#REF!</v>
      </c>
      <c r="TTT28" s="15" t="e">
        <f>Allocations!#REF!</f>
        <v>#REF!</v>
      </c>
      <c r="TTU28" s="15" t="e">
        <f>Allocations!#REF!</f>
        <v>#REF!</v>
      </c>
      <c r="TTV28" s="15" t="e">
        <f>Allocations!#REF!</f>
        <v>#REF!</v>
      </c>
      <c r="TTW28" s="15" t="e">
        <f>Allocations!#REF!</f>
        <v>#REF!</v>
      </c>
      <c r="TTX28" s="15" t="e">
        <f>Allocations!#REF!</f>
        <v>#REF!</v>
      </c>
      <c r="TTY28" s="15" t="e">
        <f>Allocations!#REF!</f>
        <v>#REF!</v>
      </c>
      <c r="TTZ28" s="15" t="e">
        <f>Allocations!#REF!</f>
        <v>#REF!</v>
      </c>
      <c r="TUA28" s="15" t="e">
        <f>Allocations!#REF!</f>
        <v>#REF!</v>
      </c>
      <c r="TUB28" s="15" t="e">
        <f>Allocations!#REF!</f>
        <v>#REF!</v>
      </c>
      <c r="TUC28" s="15" t="e">
        <f>Allocations!#REF!</f>
        <v>#REF!</v>
      </c>
      <c r="TUD28" s="15" t="e">
        <f>Allocations!#REF!</f>
        <v>#REF!</v>
      </c>
      <c r="TUE28" s="15" t="e">
        <f>Allocations!#REF!</f>
        <v>#REF!</v>
      </c>
      <c r="TUF28" s="15" t="e">
        <f>Allocations!#REF!</f>
        <v>#REF!</v>
      </c>
      <c r="TUG28" s="15" t="e">
        <f>Allocations!#REF!</f>
        <v>#REF!</v>
      </c>
      <c r="TUH28" s="15" t="e">
        <f>Allocations!#REF!</f>
        <v>#REF!</v>
      </c>
      <c r="TUI28" s="15" t="e">
        <f>Allocations!#REF!</f>
        <v>#REF!</v>
      </c>
      <c r="TUJ28" s="15" t="e">
        <f>Allocations!#REF!</f>
        <v>#REF!</v>
      </c>
      <c r="TUK28" s="15" t="e">
        <f>Allocations!#REF!</f>
        <v>#REF!</v>
      </c>
      <c r="TUL28" s="15" t="e">
        <f>Allocations!#REF!</f>
        <v>#REF!</v>
      </c>
      <c r="TUM28" s="15" t="e">
        <f>Allocations!#REF!</f>
        <v>#REF!</v>
      </c>
      <c r="TUN28" s="15" t="e">
        <f>Allocations!#REF!</f>
        <v>#REF!</v>
      </c>
      <c r="TUO28" s="15" t="e">
        <f>Allocations!#REF!</f>
        <v>#REF!</v>
      </c>
      <c r="TUP28" s="15" t="e">
        <f>Allocations!#REF!</f>
        <v>#REF!</v>
      </c>
      <c r="TUQ28" s="15" t="e">
        <f>Allocations!#REF!</f>
        <v>#REF!</v>
      </c>
      <c r="TUR28" s="15" t="e">
        <f>Allocations!#REF!</f>
        <v>#REF!</v>
      </c>
      <c r="TUS28" s="15" t="e">
        <f>Allocations!#REF!</f>
        <v>#REF!</v>
      </c>
      <c r="TUT28" s="15" t="e">
        <f>Allocations!#REF!</f>
        <v>#REF!</v>
      </c>
      <c r="TUU28" s="15" t="e">
        <f>Allocations!#REF!</f>
        <v>#REF!</v>
      </c>
      <c r="TUV28" s="15" t="e">
        <f>Allocations!#REF!</f>
        <v>#REF!</v>
      </c>
      <c r="TUW28" s="15" t="e">
        <f>Allocations!#REF!</f>
        <v>#REF!</v>
      </c>
      <c r="TUX28" s="15" t="e">
        <f>Allocations!#REF!</f>
        <v>#REF!</v>
      </c>
      <c r="TUY28" s="15" t="e">
        <f>Allocations!#REF!</f>
        <v>#REF!</v>
      </c>
      <c r="TUZ28" s="15" t="e">
        <f>Allocations!#REF!</f>
        <v>#REF!</v>
      </c>
      <c r="TVA28" s="15" t="e">
        <f>Allocations!#REF!</f>
        <v>#REF!</v>
      </c>
      <c r="TVB28" s="15" t="e">
        <f>Allocations!#REF!</f>
        <v>#REF!</v>
      </c>
      <c r="TVC28" s="15" t="e">
        <f>Allocations!#REF!</f>
        <v>#REF!</v>
      </c>
      <c r="TVD28" s="15" t="e">
        <f>Allocations!#REF!</f>
        <v>#REF!</v>
      </c>
      <c r="TVE28" s="15" t="e">
        <f>Allocations!#REF!</f>
        <v>#REF!</v>
      </c>
      <c r="TVF28" s="15" t="e">
        <f>Allocations!#REF!</f>
        <v>#REF!</v>
      </c>
      <c r="TVG28" s="15" t="e">
        <f>Allocations!#REF!</f>
        <v>#REF!</v>
      </c>
      <c r="TVH28" s="15" t="e">
        <f>Allocations!#REF!</f>
        <v>#REF!</v>
      </c>
      <c r="TVI28" s="15" t="e">
        <f>Allocations!#REF!</f>
        <v>#REF!</v>
      </c>
      <c r="TVJ28" s="15" t="e">
        <f>Allocations!#REF!</f>
        <v>#REF!</v>
      </c>
      <c r="TVK28" s="15" t="e">
        <f>Allocations!#REF!</f>
        <v>#REF!</v>
      </c>
      <c r="TVL28" s="15" t="e">
        <f>Allocations!#REF!</f>
        <v>#REF!</v>
      </c>
      <c r="TVM28" s="15" t="e">
        <f>Allocations!#REF!</f>
        <v>#REF!</v>
      </c>
      <c r="TVN28" s="15" t="e">
        <f>Allocations!#REF!</f>
        <v>#REF!</v>
      </c>
      <c r="TVO28" s="15" t="e">
        <f>Allocations!#REF!</f>
        <v>#REF!</v>
      </c>
      <c r="TVP28" s="15" t="e">
        <f>Allocations!#REF!</f>
        <v>#REF!</v>
      </c>
      <c r="TVQ28" s="15" t="e">
        <f>Allocations!#REF!</f>
        <v>#REF!</v>
      </c>
      <c r="TVR28" s="15" t="e">
        <f>Allocations!#REF!</f>
        <v>#REF!</v>
      </c>
      <c r="TVS28" s="15" t="e">
        <f>Allocations!#REF!</f>
        <v>#REF!</v>
      </c>
      <c r="TVT28" s="15" t="e">
        <f>Allocations!#REF!</f>
        <v>#REF!</v>
      </c>
      <c r="TVU28" s="15" t="e">
        <f>Allocations!#REF!</f>
        <v>#REF!</v>
      </c>
      <c r="TVV28" s="15" t="e">
        <f>Allocations!#REF!</f>
        <v>#REF!</v>
      </c>
      <c r="TVW28" s="15" t="e">
        <f>Allocations!#REF!</f>
        <v>#REF!</v>
      </c>
      <c r="TVX28" s="15" t="e">
        <f>Allocations!#REF!</f>
        <v>#REF!</v>
      </c>
      <c r="TVY28" s="15" t="e">
        <f>Allocations!#REF!</f>
        <v>#REF!</v>
      </c>
      <c r="TVZ28" s="15" t="e">
        <f>Allocations!#REF!</f>
        <v>#REF!</v>
      </c>
      <c r="TWA28" s="15" t="e">
        <f>Allocations!#REF!</f>
        <v>#REF!</v>
      </c>
      <c r="TWB28" s="15" t="e">
        <f>Allocations!#REF!</f>
        <v>#REF!</v>
      </c>
      <c r="TWC28" s="15" t="e">
        <f>Allocations!#REF!</f>
        <v>#REF!</v>
      </c>
      <c r="TWD28" s="15" t="e">
        <f>Allocations!#REF!</f>
        <v>#REF!</v>
      </c>
      <c r="TWE28" s="15" t="e">
        <f>Allocations!#REF!</f>
        <v>#REF!</v>
      </c>
      <c r="TWF28" s="15" t="e">
        <f>Allocations!#REF!</f>
        <v>#REF!</v>
      </c>
      <c r="TWG28" s="15" t="e">
        <f>Allocations!#REF!</f>
        <v>#REF!</v>
      </c>
      <c r="TWH28" s="15" t="e">
        <f>Allocations!#REF!</f>
        <v>#REF!</v>
      </c>
      <c r="TWI28" s="15" t="e">
        <f>Allocations!#REF!</f>
        <v>#REF!</v>
      </c>
      <c r="TWJ28" s="15" t="e">
        <f>Allocations!#REF!</f>
        <v>#REF!</v>
      </c>
      <c r="TWK28" s="15" t="e">
        <f>Allocations!#REF!</f>
        <v>#REF!</v>
      </c>
      <c r="TWL28" s="15" t="e">
        <f>Allocations!#REF!</f>
        <v>#REF!</v>
      </c>
      <c r="TWM28" s="15" t="e">
        <f>Allocations!#REF!</f>
        <v>#REF!</v>
      </c>
      <c r="TWN28" s="15" t="e">
        <f>Allocations!#REF!</f>
        <v>#REF!</v>
      </c>
      <c r="TWO28" s="15" t="e">
        <f>Allocations!#REF!</f>
        <v>#REF!</v>
      </c>
      <c r="TWP28" s="15" t="e">
        <f>Allocations!#REF!</f>
        <v>#REF!</v>
      </c>
      <c r="TWQ28" s="15" t="e">
        <f>Allocations!#REF!</f>
        <v>#REF!</v>
      </c>
      <c r="TWR28" s="15" t="e">
        <f>Allocations!#REF!</f>
        <v>#REF!</v>
      </c>
      <c r="TWS28" s="15" t="e">
        <f>Allocations!#REF!</f>
        <v>#REF!</v>
      </c>
      <c r="TWT28" s="15" t="e">
        <f>Allocations!#REF!</f>
        <v>#REF!</v>
      </c>
      <c r="TWU28" s="15" t="e">
        <f>Allocations!#REF!</f>
        <v>#REF!</v>
      </c>
      <c r="TWV28" s="15" t="e">
        <f>Allocations!#REF!</f>
        <v>#REF!</v>
      </c>
      <c r="TWW28" s="15" t="e">
        <f>Allocations!#REF!</f>
        <v>#REF!</v>
      </c>
      <c r="TWX28" s="15" t="e">
        <f>Allocations!#REF!</f>
        <v>#REF!</v>
      </c>
      <c r="TWY28" s="15" t="e">
        <f>Allocations!#REF!</f>
        <v>#REF!</v>
      </c>
      <c r="TWZ28" s="15" t="e">
        <f>Allocations!#REF!</f>
        <v>#REF!</v>
      </c>
      <c r="TXA28" s="15" t="e">
        <f>Allocations!#REF!</f>
        <v>#REF!</v>
      </c>
      <c r="TXB28" s="15" t="e">
        <f>Allocations!#REF!</f>
        <v>#REF!</v>
      </c>
      <c r="TXC28" s="15" t="e">
        <f>Allocations!#REF!</f>
        <v>#REF!</v>
      </c>
      <c r="TXD28" s="15" t="e">
        <f>Allocations!#REF!</f>
        <v>#REF!</v>
      </c>
      <c r="TXE28" s="15" t="e">
        <f>Allocations!#REF!</f>
        <v>#REF!</v>
      </c>
      <c r="TXF28" s="15" t="e">
        <f>Allocations!#REF!</f>
        <v>#REF!</v>
      </c>
      <c r="TXG28" s="15" t="e">
        <f>Allocations!#REF!</f>
        <v>#REF!</v>
      </c>
      <c r="TXH28" s="15" t="e">
        <f>Allocations!#REF!</f>
        <v>#REF!</v>
      </c>
      <c r="TXI28" s="15" t="e">
        <f>Allocations!#REF!</f>
        <v>#REF!</v>
      </c>
      <c r="TXJ28" s="15" t="e">
        <f>Allocations!#REF!</f>
        <v>#REF!</v>
      </c>
      <c r="TXK28" s="15" t="e">
        <f>Allocations!#REF!</f>
        <v>#REF!</v>
      </c>
      <c r="TXL28" s="15" t="e">
        <f>Allocations!#REF!</f>
        <v>#REF!</v>
      </c>
      <c r="TXM28" s="15" t="e">
        <f>Allocations!#REF!</f>
        <v>#REF!</v>
      </c>
      <c r="TXN28" s="15" t="e">
        <f>Allocations!#REF!</f>
        <v>#REF!</v>
      </c>
      <c r="TXO28" s="15" t="e">
        <f>Allocations!#REF!</f>
        <v>#REF!</v>
      </c>
      <c r="TXP28" s="15" t="e">
        <f>Allocations!#REF!</f>
        <v>#REF!</v>
      </c>
      <c r="TXQ28" s="15" t="e">
        <f>Allocations!#REF!</f>
        <v>#REF!</v>
      </c>
      <c r="TXR28" s="15" t="e">
        <f>Allocations!#REF!</f>
        <v>#REF!</v>
      </c>
      <c r="TXS28" s="15" t="e">
        <f>Allocations!#REF!</f>
        <v>#REF!</v>
      </c>
      <c r="TXT28" s="15" t="e">
        <f>Allocations!#REF!</f>
        <v>#REF!</v>
      </c>
      <c r="TXU28" s="15" t="e">
        <f>Allocations!#REF!</f>
        <v>#REF!</v>
      </c>
      <c r="TXV28" s="15" t="e">
        <f>Allocations!#REF!</f>
        <v>#REF!</v>
      </c>
      <c r="TXW28" s="15" t="e">
        <f>Allocations!#REF!</f>
        <v>#REF!</v>
      </c>
      <c r="TXX28" s="15" t="e">
        <f>Allocations!#REF!</f>
        <v>#REF!</v>
      </c>
      <c r="TXY28" s="15" t="e">
        <f>Allocations!#REF!</f>
        <v>#REF!</v>
      </c>
      <c r="TXZ28" s="15" t="e">
        <f>Allocations!#REF!</f>
        <v>#REF!</v>
      </c>
      <c r="TYA28" s="15" t="e">
        <f>Allocations!#REF!</f>
        <v>#REF!</v>
      </c>
      <c r="TYB28" s="15" t="e">
        <f>Allocations!#REF!</f>
        <v>#REF!</v>
      </c>
      <c r="TYC28" s="15" t="e">
        <f>Allocations!#REF!</f>
        <v>#REF!</v>
      </c>
      <c r="TYD28" s="15" t="e">
        <f>Allocations!#REF!</f>
        <v>#REF!</v>
      </c>
      <c r="TYE28" s="15" t="e">
        <f>Allocations!#REF!</f>
        <v>#REF!</v>
      </c>
      <c r="TYF28" s="15" t="e">
        <f>Allocations!#REF!</f>
        <v>#REF!</v>
      </c>
      <c r="TYG28" s="15" t="e">
        <f>Allocations!#REF!</f>
        <v>#REF!</v>
      </c>
      <c r="TYH28" s="15" t="e">
        <f>Allocations!#REF!</f>
        <v>#REF!</v>
      </c>
      <c r="TYI28" s="15" t="e">
        <f>Allocations!#REF!</f>
        <v>#REF!</v>
      </c>
      <c r="TYJ28" s="15" t="e">
        <f>Allocations!#REF!</f>
        <v>#REF!</v>
      </c>
      <c r="TYK28" s="15" t="e">
        <f>Allocations!#REF!</f>
        <v>#REF!</v>
      </c>
      <c r="TYL28" s="15" t="e">
        <f>Allocations!#REF!</f>
        <v>#REF!</v>
      </c>
      <c r="TYM28" s="15" t="e">
        <f>Allocations!#REF!</f>
        <v>#REF!</v>
      </c>
      <c r="TYN28" s="15" t="e">
        <f>Allocations!#REF!</f>
        <v>#REF!</v>
      </c>
      <c r="TYO28" s="15" t="e">
        <f>Allocations!#REF!</f>
        <v>#REF!</v>
      </c>
      <c r="TYP28" s="15" t="e">
        <f>Allocations!#REF!</f>
        <v>#REF!</v>
      </c>
      <c r="TYQ28" s="15" t="e">
        <f>Allocations!#REF!</f>
        <v>#REF!</v>
      </c>
      <c r="TYR28" s="15" t="e">
        <f>Allocations!#REF!</f>
        <v>#REF!</v>
      </c>
      <c r="TYS28" s="15" t="e">
        <f>Allocations!#REF!</f>
        <v>#REF!</v>
      </c>
      <c r="TYT28" s="15" t="e">
        <f>Allocations!#REF!</f>
        <v>#REF!</v>
      </c>
      <c r="TYU28" s="15" t="e">
        <f>Allocations!#REF!</f>
        <v>#REF!</v>
      </c>
      <c r="TYV28" s="15" t="e">
        <f>Allocations!#REF!</f>
        <v>#REF!</v>
      </c>
      <c r="TYW28" s="15" t="e">
        <f>Allocations!#REF!</f>
        <v>#REF!</v>
      </c>
      <c r="TYX28" s="15" t="e">
        <f>Allocations!#REF!</f>
        <v>#REF!</v>
      </c>
      <c r="TYY28" s="15" t="e">
        <f>Allocations!#REF!</f>
        <v>#REF!</v>
      </c>
      <c r="TYZ28" s="15" t="e">
        <f>Allocations!#REF!</f>
        <v>#REF!</v>
      </c>
      <c r="TZA28" s="15" t="e">
        <f>Allocations!#REF!</f>
        <v>#REF!</v>
      </c>
      <c r="TZB28" s="15" t="e">
        <f>Allocations!#REF!</f>
        <v>#REF!</v>
      </c>
      <c r="TZC28" s="15" t="e">
        <f>Allocations!#REF!</f>
        <v>#REF!</v>
      </c>
      <c r="TZD28" s="15" t="e">
        <f>Allocations!#REF!</f>
        <v>#REF!</v>
      </c>
      <c r="TZE28" s="15" t="e">
        <f>Allocations!#REF!</f>
        <v>#REF!</v>
      </c>
      <c r="TZF28" s="15" t="e">
        <f>Allocations!#REF!</f>
        <v>#REF!</v>
      </c>
      <c r="TZG28" s="15" t="e">
        <f>Allocations!#REF!</f>
        <v>#REF!</v>
      </c>
      <c r="TZH28" s="15" t="e">
        <f>Allocations!#REF!</f>
        <v>#REF!</v>
      </c>
      <c r="TZI28" s="15" t="e">
        <f>Allocations!#REF!</f>
        <v>#REF!</v>
      </c>
      <c r="TZJ28" s="15" t="e">
        <f>Allocations!#REF!</f>
        <v>#REF!</v>
      </c>
      <c r="TZK28" s="15" t="e">
        <f>Allocations!#REF!</f>
        <v>#REF!</v>
      </c>
      <c r="TZL28" s="15" t="e">
        <f>Allocations!#REF!</f>
        <v>#REF!</v>
      </c>
      <c r="TZM28" s="15" t="e">
        <f>Allocations!#REF!</f>
        <v>#REF!</v>
      </c>
      <c r="TZN28" s="15" t="e">
        <f>Allocations!#REF!</f>
        <v>#REF!</v>
      </c>
      <c r="TZO28" s="15" t="e">
        <f>Allocations!#REF!</f>
        <v>#REF!</v>
      </c>
      <c r="TZP28" s="15" t="e">
        <f>Allocations!#REF!</f>
        <v>#REF!</v>
      </c>
      <c r="TZQ28" s="15" t="e">
        <f>Allocations!#REF!</f>
        <v>#REF!</v>
      </c>
      <c r="TZR28" s="15" t="e">
        <f>Allocations!#REF!</f>
        <v>#REF!</v>
      </c>
      <c r="TZS28" s="15" t="e">
        <f>Allocations!#REF!</f>
        <v>#REF!</v>
      </c>
      <c r="TZT28" s="15" t="e">
        <f>Allocations!#REF!</f>
        <v>#REF!</v>
      </c>
      <c r="TZU28" s="15" t="e">
        <f>Allocations!#REF!</f>
        <v>#REF!</v>
      </c>
      <c r="TZV28" s="15" t="e">
        <f>Allocations!#REF!</f>
        <v>#REF!</v>
      </c>
      <c r="TZW28" s="15" t="e">
        <f>Allocations!#REF!</f>
        <v>#REF!</v>
      </c>
      <c r="TZX28" s="15" t="e">
        <f>Allocations!#REF!</f>
        <v>#REF!</v>
      </c>
      <c r="TZY28" s="15" t="e">
        <f>Allocations!#REF!</f>
        <v>#REF!</v>
      </c>
      <c r="TZZ28" s="15" t="e">
        <f>Allocations!#REF!</f>
        <v>#REF!</v>
      </c>
      <c r="UAA28" s="15" t="e">
        <f>Allocations!#REF!</f>
        <v>#REF!</v>
      </c>
      <c r="UAB28" s="15" t="e">
        <f>Allocations!#REF!</f>
        <v>#REF!</v>
      </c>
      <c r="UAC28" s="15" t="e">
        <f>Allocations!#REF!</f>
        <v>#REF!</v>
      </c>
      <c r="UAD28" s="15" t="e">
        <f>Allocations!#REF!</f>
        <v>#REF!</v>
      </c>
      <c r="UAE28" s="15" t="e">
        <f>Allocations!#REF!</f>
        <v>#REF!</v>
      </c>
      <c r="UAF28" s="15" t="e">
        <f>Allocations!#REF!</f>
        <v>#REF!</v>
      </c>
      <c r="UAG28" s="15" t="e">
        <f>Allocations!#REF!</f>
        <v>#REF!</v>
      </c>
      <c r="UAH28" s="15" t="e">
        <f>Allocations!#REF!</f>
        <v>#REF!</v>
      </c>
      <c r="UAI28" s="15" t="e">
        <f>Allocations!#REF!</f>
        <v>#REF!</v>
      </c>
      <c r="UAJ28" s="15" t="e">
        <f>Allocations!#REF!</f>
        <v>#REF!</v>
      </c>
      <c r="UAK28" s="15" t="e">
        <f>Allocations!#REF!</f>
        <v>#REF!</v>
      </c>
      <c r="UAL28" s="15" t="e">
        <f>Allocations!#REF!</f>
        <v>#REF!</v>
      </c>
      <c r="UAM28" s="15" t="e">
        <f>Allocations!#REF!</f>
        <v>#REF!</v>
      </c>
      <c r="UAN28" s="15" t="e">
        <f>Allocations!#REF!</f>
        <v>#REF!</v>
      </c>
      <c r="UAO28" s="15" t="e">
        <f>Allocations!#REF!</f>
        <v>#REF!</v>
      </c>
      <c r="UAP28" s="15" t="e">
        <f>Allocations!#REF!</f>
        <v>#REF!</v>
      </c>
      <c r="UAQ28" s="15" t="e">
        <f>Allocations!#REF!</f>
        <v>#REF!</v>
      </c>
      <c r="UAR28" s="15" t="e">
        <f>Allocations!#REF!</f>
        <v>#REF!</v>
      </c>
      <c r="UAS28" s="15" t="e">
        <f>Allocations!#REF!</f>
        <v>#REF!</v>
      </c>
      <c r="UAT28" s="15" t="e">
        <f>Allocations!#REF!</f>
        <v>#REF!</v>
      </c>
      <c r="UAU28" s="15" t="e">
        <f>Allocations!#REF!</f>
        <v>#REF!</v>
      </c>
      <c r="UAV28" s="15" t="e">
        <f>Allocations!#REF!</f>
        <v>#REF!</v>
      </c>
      <c r="UAW28" s="15" t="e">
        <f>Allocations!#REF!</f>
        <v>#REF!</v>
      </c>
      <c r="UAX28" s="15" t="e">
        <f>Allocations!#REF!</f>
        <v>#REF!</v>
      </c>
      <c r="UAY28" s="15" t="e">
        <f>Allocations!#REF!</f>
        <v>#REF!</v>
      </c>
      <c r="UAZ28" s="15" t="e">
        <f>Allocations!#REF!</f>
        <v>#REF!</v>
      </c>
      <c r="UBA28" s="15" t="e">
        <f>Allocations!#REF!</f>
        <v>#REF!</v>
      </c>
      <c r="UBB28" s="15" t="e">
        <f>Allocations!#REF!</f>
        <v>#REF!</v>
      </c>
      <c r="UBC28" s="15" t="e">
        <f>Allocations!#REF!</f>
        <v>#REF!</v>
      </c>
      <c r="UBD28" s="15" t="e">
        <f>Allocations!#REF!</f>
        <v>#REF!</v>
      </c>
      <c r="UBE28" s="15" t="e">
        <f>Allocations!#REF!</f>
        <v>#REF!</v>
      </c>
      <c r="UBF28" s="15" t="e">
        <f>Allocations!#REF!</f>
        <v>#REF!</v>
      </c>
      <c r="UBG28" s="15" t="e">
        <f>Allocations!#REF!</f>
        <v>#REF!</v>
      </c>
      <c r="UBH28" s="15" t="e">
        <f>Allocations!#REF!</f>
        <v>#REF!</v>
      </c>
      <c r="UBI28" s="15" t="e">
        <f>Allocations!#REF!</f>
        <v>#REF!</v>
      </c>
      <c r="UBJ28" s="15" t="e">
        <f>Allocations!#REF!</f>
        <v>#REF!</v>
      </c>
      <c r="UBK28" s="15" t="e">
        <f>Allocations!#REF!</f>
        <v>#REF!</v>
      </c>
      <c r="UBL28" s="15" t="e">
        <f>Allocations!#REF!</f>
        <v>#REF!</v>
      </c>
      <c r="UBM28" s="15" t="e">
        <f>Allocations!#REF!</f>
        <v>#REF!</v>
      </c>
      <c r="UBN28" s="15" t="e">
        <f>Allocations!#REF!</f>
        <v>#REF!</v>
      </c>
      <c r="UBO28" s="15" t="e">
        <f>Allocations!#REF!</f>
        <v>#REF!</v>
      </c>
      <c r="UBP28" s="15" t="e">
        <f>Allocations!#REF!</f>
        <v>#REF!</v>
      </c>
      <c r="UBQ28" s="15" t="e">
        <f>Allocations!#REF!</f>
        <v>#REF!</v>
      </c>
      <c r="UBR28" s="15" t="e">
        <f>Allocations!#REF!</f>
        <v>#REF!</v>
      </c>
      <c r="UBS28" s="15" t="e">
        <f>Allocations!#REF!</f>
        <v>#REF!</v>
      </c>
      <c r="UBT28" s="15" t="e">
        <f>Allocations!#REF!</f>
        <v>#REF!</v>
      </c>
      <c r="UBU28" s="15" t="e">
        <f>Allocations!#REF!</f>
        <v>#REF!</v>
      </c>
      <c r="UBV28" s="15" t="e">
        <f>Allocations!#REF!</f>
        <v>#REF!</v>
      </c>
      <c r="UBW28" s="15" t="e">
        <f>Allocations!#REF!</f>
        <v>#REF!</v>
      </c>
      <c r="UBX28" s="15" t="e">
        <f>Allocations!#REF!</f>
        <v>#REF!</v>
      </c>
      <c r="UBY28" s="15" t="e">
        <f>Allocations!#REF!</f>
        <v>#REF!</v>
      </c>
      <c r="UBZ28" s="15" t="e">
        <f>Allocations!#REF!</f>
        <v>#REF!</v>
      </c>
      <c r="UCA28" s="15" t="e">
        <f>Allocations!#REF!</f>
        <v>#REF!</v>
      </c>
      <c r="UCB28" s="15" t="e">
        <f>Allocations!#REF!</f>
        <v>#REF!</v>
      </c>
      <c r="UCC28" s="15" t="e">
        <f>Allocations!#REF!</f>
        <v>#REF!</v>
      </c>
      <c r="UCD28" s="15" t="e">
        <f>Allocations!#REF!</f>
        <v>#REF!</v>
      </c>
      <c r="UCE28" s="15" t="e">
        <f>Allocations!#REF!</f>
        <v>#REF!</v>
      </c>
      <c r="UCF28" s="15" t="e">
        <f>Allocations!#REF!</f>
        <v>#REF!</v>
      </c>
      <c r="UCG28" s="15" t="e">
        <f>Allocations!#REF!</f>
        <v>#REF!</v>
      </c>
      <c r="UCH28" s="15" t="e">
        <f>Allocations!#REF!</f>
        <v>#REF!</v>
      </c>
      <c r="UCI28" s="15" t="e">
        <f>Allocations!#REF!</f>
        <v>#REF!</v>
      </c>
      <c r="UCJ28" s="15" t="e">
        <f>Allocations!#REF!</f>
        <v>#REF!</v>
      </c>
      <c r="UCK28" s="15" t="e">
        <f>Allocations!#REF!</f>
        <v>#REF!</v>
      </c>
      <c r="UCL28" s="15" t="e">
        <f>Allocations!#REF!</f>
        <v>#REF!</v>
      </c>
      <c r="UCM28" s="15" t="e">
        <f>Allocations!#REF!</f>
        <v>#REF!</v>
      </c>
      <c r="UCN28" s="15" t="e">
        <f>Allocations!#REF!</f>
        <v>#REF!</v>
      </c>
      <c r="UCO28" s="15" t="e">
        <f>Allocations!#REF!</f>
        <v>#REF!</v>
      </c>
      <c r="UCP28" s="15" t="e">
        <f>Allocations!#REF!</f>
        <v>#REF!</v>
      </c>
      <c r="UCQ28" s="15" t="e">
        <f>Allocations!#REF!</f>
        <v>#REF!</v>
      </c>
      <c r="UCR28" s="15" t="e">
        <f>Allocations!#REF!</f>
        <v>#REF!</v>
      </c>
      <c r="UCS28" s="15" t="e">
        <f>Allocations!#REF!</f>
        <v>#REF!</v>
      </c>
      <c r="UCT28" s="15" t="e">
        <f>Allocations!#REF!</f>
        <v>#REF!</v>
      </c>
      <c r="UCU28" s="15" t="e">
        <f>Allocations!#REF!</f>
        <v>#REF!</v>
      </c>
      <c r="UCV28" s="15" t="e">
        <f>Allocations!#REF!</f>
        <v>#REF!</v>
      </c>
      <c r="UCW28" s="15" t="e">
        <f>Allocations!#REF!</f>
        <v>#REF!</v>
      </c>
      <c r="UCX28" s="15" t="e">
        <f>Allocations!#REF!</f>
        <v>#REF!</v>
      </c>
      <c r="UCY28" s="15" t="e">
        <f>Allocations!#REF!</f>
        <v>#REF!</v>
      </c>
      <c r="UCZ28" s="15" t="e">
        <f>Allocations!#REF!</f>
        <v>#REF!</v>
      </c>
      <c r="UDA28" s="15" t="e">
        <f>Allocations!#REF!</f>
        <v>#REF!</v>
      </c>
      <c r="UDB28" s="15" t="e">
        <f>Allocations!#REF!</f>
        <v>#REF!</v>
      </c>
      <c r="UDC28" s="15" t="e">
        <f>Allocations!#REF!</f>
        <v>#REF!</v>
      </c>
      <c r="UDD28" s="15" t="e">
        <f>Allocations!#REF!</f>
        <v>#REF!</v>
      </c>
      <c r="UDE28" s="15" t="e">
        <f>Allocations!#REF!</f>
        <v>#REF!</v>
      </c>
      <c r="UDF28" s="15" t="e">
        <f>Allocations!#REF!</f>
        <v>#REF!</v>
      </c>
      <c r="UDG28" s="15" t="e">
        <f>Allocations!#REF!</f>
        <v>#REF!</v>
      </c>
      <c r="UDH28" s="15" t="e">
        <f>Allocations!#REF!</f>
        <v>#REF!</v>
      </c>
      <c r="UDI28" s="15" t="e">
        <f>Allocations!#REF!</f>
        <v>#REF!</v>
      </c>
      <c r="UDJ28" s="15" t="e">
        <f>Allocations!#REF!</f>
        <v>#REF!</v>
      </c>
      <c r="UDK28" s="15" t="e">
        <f>Allocations!#REF!</f>
        <v>#REF!</v>
      </c>
      <c r="UDL28" s="15" t="e">
        <f>Allocations!#REF!</f>
        <v>#REF!</v>
      </c>
      <c r="UDM28" s="15" t="e">
        <f>Allocations!#REF!</f>
        <v>#REF!</v>
      </c>
      <c r="UDN28" s="15" t="e">
        <f>Allocations!#REF!</f>
        <v>#REF!</v>
      </c>
      <c r="UDO28" s="15" t="e">
        <f>Allocations!#REF!</f>
        <v>#REF!</v>
      </c>
      <c r="UDP28" s="15" t="e">
        <f>Allocations!#REF!</f>
        <v>#REF!</v>
      </c>
      <c r="UDQ28" s="15" t="e">
        <f>Allocations!#REF!</f>
        <v>#REF!</v>
      </c>
      <c r="UDR28" s="15" t="e">
        <f>Allocations!#REF!</f>
        <v>#REF!</v>
      </c>
      <c r="UDS28" s="15" t="e">
        <f>Allocations!#REF!</f>
        <v>#REF!</v>
      </c>
      <c r="UDT28" s="15" t="e">
        <f>Allocations!#REF!</f>
        <v>#REF!</v>
      </c>
      <c r="UDU28" s="15" t="e">
        <f>Allocations!#REF!</f>
        <v>#REF!</v>
      </c>
      <c r="UDV28" s="15" t="e">
        <f>Allocations!#REF!</f>
        <v>#REF!</v>
      </c>
      <c r="UDW28" s="15" t="e">
        <f>Allocations!#REF!</f>
        <v>#REF!</v>
      </c>
      <c r="UDX28" s="15" t="e">
        <f>Allocations!#REF!</f>
        <v>#REF!</v>
      </c>
      <c r="UDY28" s="15" t="e">
        <f>Allocations!#REF!</f>
        <v>#REF!</v>
      </c>
      <c r="UDZ28" s="15" t="e">
        <f>Allocations!#REF!</f>
        <v>#REF!</v>
      </c>
      <c r="UEA28" s="15" t="e">
        <f>Allocations!#REF!</f>
        <v>#REF!</v>
      </c>
      <c r="UEB28" s="15" t="e">
        <f>Allocations!#REF!</f>
        <v>#REF!</v>
      </c>
      <c r="UEC28" s="15" t="e">
        <f>Allocations!#REF!</f>
        <v>#REF!</v>
      </c>
      <c r="UED28" s="15" t="e">
        <f>Allocations!#REF!</f>
        <v>#REF!</v>
      </c>
      <c r="UEE28" s="15" t="e">
        <f>Allocations!#REF!</f>
        <v>#REF!</v>
      </c>
      <c r="UEF28" s="15" t="e">
        <f>Allocations!#REF!</f>
        <v>#REF!</v>
      </c>
      <c r="UEG28" s="15" t="e">
        <f>Allocations!#REF!</f>
        <v>#REF!</v>
      </c>
      <c r="UEH28" s="15" t="e">
        <f>Allocations!#REF!</f>
        <v>#REF!</v>
      </c>
      <c r="UEI28" s="15" t="e">
        <f>Allocations!#REF!</f>
        <v>#REF!</v>
      </c>
      <c r="UEJ28" s="15" t="e">
        <f>Allocations!#REF!</f>
        <v>#REF!</v>
      </c>
      <c r="UEK28" s="15" t="e">
        <f>Allocations!#REF!</f>
        <v>#REF!</v>
      </c>
      <c r="UEL28" s="15" t="e">
        <f>Allocations!#REF!</f>
        <v>#REF!</v>
      </c>
      <c r="UEM28" s="15" t="e">
        <f>Allocations!#REF!</f>
        <v>#REF!</v>
      </c>
      <c r="UEN28" s="15" t="e">
        <f>Allocations!#REF!</f>
        <v>#REF!</v>
      </c>
      <c r="UEO28" s="15" t="e">
        <f>Allocations!#REF!</f>
        <v>#REF!</v>
      </c>
      <c r="UEP28" s="15" t="e">
        <f>Allocations!#REF!</f>
        <v>#REF!</v>
      </c>
      <c r="UEQ28" s="15" t="e">
        <f>Allocations!#REF!</f>
        <v>#REF!</v>
      </c>
      <c r="UER28" s="15" t="e">
        <f>Allocations!#REF!</f>
        <v>#REF!</v>
      </c>
      <c r="UES28" s="15" t="e">
        <f>Allocations!#REF!</f>
        <v>#REF!</v>
      </c>
      <c r="UET28" s="15" t="e">
        <f>Allocations!#REF!</f>
        <v>#REF!</v>
      </c>
      <c r="UEU28" s="15" t="e">
        <f>Allocations!#REF!</f>
        <v>#REF!</v>
      </c>
      <c r="UEV28" s="15" t="e">
        <f>Allocations!#REF!</f>
        <v>#REF!</v>
      </c>
      <c r="UEW28" s="15" t="e">
        <f>Allocations!#REF!</f>
        <v>#REF!</v>
      </c>
      <c r="UEX28" s="15" t="e">
        <f>Allocations!#REF!</f>
        <v>#REF!</v>
      </c>
      <c r="UEY28" s="15" t="e">
        <f>Allocations!#REF!</f>
        <v>#REF!</v>
      </c>
      <c r="UEZ28" s="15" t="e">
        <f>Allocations!#REF!</f>
        <v>#REF!</v>
      </c>
      <c r="UFA28" s="15" t="e">
        <f>Allocations!#REF!</f>
        <v>#REF!</v>
      </c>
      <c r="UFB28" s="15" t="e">
        <f>Allocations!#REF!</f>
        <v>#REF!</v>
      </c>
      <c r="UFC28" s="15" t="e">
        <f>Allocations!#REF!</f>
        <v>#REF!</v>
      </c>
      <c r="UFD28" s="15" t="e">
        <f>Allocations!#REF!</f>
        <v>#REF!</v>
      </c>
      <c r="UFE28" s="15" t="e">
        <f>Allocations!#REF!</f>
        <v>#REF!</v>
      </c>
      <c r="UFF28" s="15" t="e">
        <f>Allocations!#REF!</f>
        <v>#REF!</v>
      </c>
      <c r="UFG28" s="15" t="e">
        <f>Allocations!#REF!</f>
        <v>#REF!</v>
      </c>
      <c r="UFH28" s="15" t="e">
        <f>Allocations!#REF!</f>
        <v>#REF!</v>
      </c>
      <c r="UFI28" s="15" t="e">
        <f>Allocations!#REF!</f>
        <v>#REF!</v>
      </c>
      <c r="UFJ28" s="15" t="e">
        <f>Allocations!#REF!</f>
        <v>#REF!</v>
      </c>
      <c r="UFK28" s="15" t="e">
        <f>Allocations!#REF!</f>
        <v>#REF!</v>
      </c>
      <c r="UFL28" s="15" t="e">
        <f>Allocations!#REF!</f>
        <v>#REF!</v>
      </c>
      <c r="UFM28" s="15" t="e">
        <f>Allocations!#REF!</f>
        <v>#REF!</v>
      </c>
      <c r="UFN28" s="15" t="e">
        <f>Allocations!#REF!</f>
        <v>#REF!</v>
      </c>
      <c r="UFO28" s="15" t="e">
        <f>Allocations!#REF!</f>
        <v>#REF!</v>
      </c>
      <c r="UFP28" s="15" t="e">
        <f>Allocations!#REF!</f>
        <v>#REF!</v>
      </c>
      <c r="UFQ28" s="15" t="e">
        <f>Allocations!#REF!</f>
        <v>#REF!</v>
      </c>
      <c r="UFR28" s="15" t="e">
        <f>Allocations!#REF!</f>
        <v>#REF!</v>
      </c>
      <c r="UFS28" s="15" t="e">
        <f>Allocations!#REF!</f>
        <v>#REF!</v>
      </c>
      <c r="UFT28" s="15" t="e">
        <f>Allocations!#REF!</f>
        <v>#REF!</v>
      </c>
      <c r="UFU28" s="15" t="e">
        <f>Allocations!#REF!</f>
        <v>#REF!</v>
      </c>
      <c r="UFV28" s="15" t="e">
        <f>Allocations!#REF!</f>
        <v>#REF!</v>
      </c>
      <c r="UFW28" s="15" t="e">
        <f>Allocations!#REF!</f>
        <v>#REF!</v>
      </c>
      <c r="UFX28" s="15" t="e">
        <f>Allocations!#REF!</f>
        <v>#REF!</v>
      </c>
      <c r="UFY28" s="15" t="e">
        <f>Allocations!#REF!</f>
        <v>#REF!</v>
      </c>
      <c r="UFZ28" s="15" t="e">
        <f>Allocations!#REF!</f>
        <v>#REF!</v>
      </c>
      <c r="UGA28" s="15" t="e">
        <f>Allocations!#REF!</f>
        <v>#REF!</v>
      </c>
      <c r="UGB28" s="15" t="e">
        <f>Allocations!#REF!</f>
        <v>#REF!</v>
      </c>
      <c r="UGC28" s="15" t="e">
        <f>Allocations!#REF!</f>
        <v>#REF!</v>
      </c>
      <c r="UGD28" s="15" t="e">
        <f>Allocations!#REF!</f>
        <v>#REF!</v>
      </c>
      <c r="UGE28" s="15" t="e">
        <f>Allocations!#REF!</f>
        <v>#REF!</v>
      </c>
      <c r="UGF28" s="15" t="e">
        <f>Allocations!#REF!</f>
        <v>#REF!</v>
      </c>
      <c r="UGG28" s="15" t="e">
        <f>Allocations!#REF!</f>
        <v>#REF!</v>
      </c>
      <c r="UGH28" s="15" t="e">
        <f>Allocations!#REF!</f>
        <v>#REF!</v>
      </c>
      <c r="UGI28" s="15" t="e">
        <f>Allocations!#REF!</f>
        <v>#REF!</v>
      </c>
      <c r="UGJ28" s="15" t="e">
        <f>Allocations!#REF!</f>
        <v>#REF!</v>
      </c>
      <c r="UGK28" s="15" t="e">
        <f>Allocations!#REF!</f>
        <v>#REF!</v>
      </c>
      <c r="UGL28" s="15" t="e">
        <f>Allocations!#REF!</f>
        <v>#REF!</v>
      </c>
      <c r="UGM28" s="15" t="e">
        <f>Allocations!#REF!</f>
        <v>#REF!</v>
      </c>
      <c r="UGN28" s="15" t="e">
        <f>Allocations!#REF!</f>
        <v>#REF!</v>
      </c>
      <c r="UGO28" s="15" t="e">
        <f>Allocations!#REF!</f>
        <v>#REF!</v>
      </c>
      <c r="UGP28" s="15" t="e">
        <f>Allocations!#REF!</f>
        <v>#REF!</v>
      </c>
      <c r="UGQ28" s="15" t="e">
        <f>Allocations!#REF!</f>
        <v>#REF!</v>
      </c>
      <c r="UGR28" s="15" t="e">
        <f>Allocations!#REF!</f>
        <v>#REF!</v>
      </c>
      <c r="UGS28" s="15" t="e">
        <f>Allocations!#REF!</f>
        <v>#REF!</v>
      </c>
      <c r="UGT28" s="15" t="e">
        <f>Allocations!#REF!</f>
        <v>#REF!</v>
      </c>
      <c r="UGU28" s="15" t="e">
        <f>Allocations!#REF!</f>
        <v>#REF!</v>
      </c>
      <c r="UGV28" s="15" t="e">
        <f>Allocations!#REF!</f>
        <v>#REF!</v>
      </c>
      <c r="UGW28" s="15" t="e">
        <f>Allocations!#REF!</f>
        <v>#REF!</v>
      </c>
      <c r="UGX28" s="15" t="e">
        <f>Allocations!#REF!</f>
        <v>#REF!</v>
      </c>
      <c r="UGY28" s="15" t="e">
        <f>Allocations!#REF!</f>
        <v>#REF!</v>
      </c>
      <c r="UGZ28" s="15" t="e">
        <f>Allocations!#REF!</f>
        <v>#REF!</v>
      </c>
      <c r="UHA28" s="15" t="e">
        <f>Allocations!#REF!</f>
        <v>#REF!</v>
      </c>
      <c r="UHB28" s="15" t="e">
        <f>Allocations!#REF!</f>
        <v>#REF!</v>
      </c>
      <c r="UHC28" s="15" t="e">
        <f>Allocations!#REF!</f>
        <v>#REF!</v>
      </c>
      <c r="UHD28" s="15" t="e">
        <f>Allocations!#REF!</f>
        <v>#REF!</v>
      </c>
      <c r="UHE28" s="15" t="e">
        <f>Allocations!#REF!</f>
        <v>#REF!</v>
      </c>
      <c r="UHF28" s="15" t="e">
        <f>Allocations!#REF!</f>
        <v>#REF!</v>
      </c>
      <c r="UHG28" s="15" t="e">
        <f>Allocations!#REF!</f>
        <v>#REF!</v>
      </c>
      <c r="UHH28" s="15" t="e">
        <f>Allocations!#REF!</f>
        <v>#REF!</v>
      </c>
      <c r="UHI28" s="15" t="e">
        <f>Allocations!#REF!</f>
        <v>#REF!</v>
      </c>
      <c r="UHJ28" s="15" t="e">
        <f>Allocations!#REF!</f>
        <v>#REF!</v>
      </c>
      <c r="UHK28" s="15" t="e">
        <f>Allocations!#REF!</f>
        <v>#REF!</v>
      </c>
      <c r="UHL28" s="15" t="e">
        <f>Allocations!#REF!</f>
        <v>#REF!</v>
      </c>
      <c r="UHM28" s="15" t="e">
        <f>Allocations!#REF!</f>
        <v>#REF!</v>
      </c>
      <c r="UHN28" s="15" t="e">
        <f>Allocations!#REF!</f>
        <v>#REF!</v>
      </c>
      <c r="UHO28" s="15" t="e">
        <f>Allocations!#REF!</f>
        <v>#REF!</v>
      </c>
      <c r="UHP28" s="15" t="e">
        <f>Allocations!#REF!</f>
        <v>#REF!</v>
      </c>
      <c r="UHQ28" s="15" t="e">
        <f>Allocations!#REF!</f>
        <v>#REF!</v>
      </c>
      <c r="UHR28" s="15" t="e">
        <f>Allocations!#REF!</f>
        <v>#REF!</v>
      </c>
      <c r="UHS28" s="15" t="e">
        <f>Allocations!#REF!</f>
        <v>#REF!</v>
      </c>
      <c r="UHT28" s="15" t="e">
        <f>Allocations!#REF!</f>
        <v>#REF!</v>
      </c>
      <c r="UHU28" s="15" t="e">
        <f>Allocations!#REF!</f>
        <v>#REF!</v>
      </c>
      <c r="UHV28" s="15" t="e">
        <f>Allocations!#REF!</f>
        <v>#REF!</v>
      </c>
      <c r="UHW28" s="15" t="e">
        <f>Allocations!#REF!</f>
        <v>#REF!</v>
      </c>
      <c r="UHX28" s="15" t="e">
        <f>Allocations!#REF!</f>
        <v>#REF!</v>
      </c>
      <c r="UHY28" s="15" t="e">
        <f>Allocations!#REF!</f>
        <v>#REF!</v>
      </c>
      <c r="UHZ28" s="15" t="e">
        <f>Allocations!#REF!</f>
        <v>#REF!</v>
      </c>
      <c r="UIA28" s="15" t="e">
        <f>Allocations!#REF!</f>
        <v>#REF!</v>
      </c>
      <c r="UIB28" s="15" t="e">
        <f>Allocations!#REF!</f>
        <v>#REF!</v>
      </c>
      <c r="UIC28" s="15" t="e">
        <f>Allocations!#REF!</f>
        <v>#REF!</v>
      </c>
      <c r="UID28" s="15" t="e">
        <f>Allocations!#REF!</f>
        <v>#REF!</v>
      </c>
      <c r="UIE28" s="15" t="e">
        <f>Allocations!#REF!</f>
        <v>#REF!</v>
      </c>
      <c r="UIF28" s="15" t="e">
        <f>Allocations!#REF!</f>
        <v>#REF!</v>
      </c>
      <c r="UIG28" s="15" t="e">
        <f>Allocations!#REF!</f>
        <v>#REF!</v>
      </c>
      <c r="UIH28" s="15" t="e">
        <f>Allocations!#REF!</f>
        <v>#REF!</v>
      </c>
      <c r="UII28" s="15" t="e">
        <f>Allocations!#REF!</f>
        <v>#REF!</v>
      </c>
      <c r="UIJ28" s="15" t="e">
        <f>Allocations!#REF!</f>
        <v>#REF!</v>
      </c>
      <c r="UIK28" s="15" t="e">
        <f>Allocations!#REF!</f>
        <v>#REF!</v>
      </c>
      <c r="UIL28" s="15" t="e">
        <f>Allocations!#REF!</f>
        <v>#REF!</v>
      </c>
      <c r="UIM28" s="15" t="e">
        <f>Allocations!#REF!</f>
        <v>#REF!</v>
      </c>
      <c r="UIN28" s="15" t="e">
        <f>Allocations!#REF!</f>
        <v>#REF!</v>
      </c>
      <c r="UIO28" s="15" t="e">
        <f>Allocations!#REF!</f>
        <v>#REF!</v>
      </c>
      <c r="UIP28" s="15" t="e">
        <f>Allocations!#REF!</f>
        <v>#REF!</v>
      </c>
      <c r="UIQ28" s="15" t="e">
        <f>Allocations!#REF!</f>
        <v>#REF!</v>
      </c>
      <c r="UIR28" s="15" t="e">
        <f>Allocations!#REF!</f>
        <v>#REF!</v>
      </c>
      <c r="UIS28" s="15" t="e">
        <f>Allocations!#REF!</f>
        <v>#REF!</v>
      </c>
      <c r="UIT28" s="15" t="e">
        <f>Allocations!#REF!</f>
        <v>#REF!</v>
      </c>
      <c r="UIU28" s="15" t="e">
        <f>Allocations!#REF!</f>
        <v>#REF!</v>
      </c>
      <c r="UIV28" s="15" t="e">
        <f>Allocations!#REF!</f>
        <v>#REF!</v>
      </c>
      <c r="UIW28" s="15" t="e">
        <f>Allocations!#REF!</f>
        <v>#REF!</v>
      </c>
      <c r="UIX28" s="15" t="e">
        <f>Allocations!#REF!</f>
        <v>#REF!</v>
      </c>
      <c r="UIY28" s="15" t="e">
        <f>Allocations!#REF!</f>
        <v>#REF!</v>
      </c>
      <c r="UIZ28" s="15" t="e">
        <f>Allocations!#REF!</f>
        <v>#REF!</v>
      </c>
      <c r="UJA28" s="15" t="e">
        <f>Allocations!#REF!</f>
        <v>#REF!</v>
      </c>
      <c r="UJB28" s="15" t="e">
        <f>Allocations!#REF!</f>
        <v>#REF!</v>
      </c>
      <c r="UJC28" s="15" t="e">
        <f>Allocations!#REF!</f>
        <v>#REF!</v>
      </c>
      <c r="UJD28" s="15" t="e">
        <f>Allocations!#REF!</f>
        <v>#REF!</v>
      </c>
      <c r="UJE28" s="15" t="e">
        <f>Allocations!#REF!</f>
        <v>#REF!</v>
      </c>
      <c r="UJF28" s="15" t="e">
        <f>Allocations!#REF!</f>
        <v>#REF!</v>
      </c>
      <c r="UJG28" s="15" t="e">
        <f>Allocations!#REF!</f>
        <v>#REF!</v>
      </c>
      <c r="UJH28" s="15" t="e">
        <f>Allocations!#REF!</f>
        <v>#REF!</v>
      </c>
      <c r="UJI28" s="15" t="e">
        <f>Allocations!#REF!</f>
        <v>#REF!</v>
      </c>
      <c r="UJJ28" s="15" t="e">
        <f>Allocations!#REF!</f>
        <v>#REF!</v>
      </c>
      <c r="UJK28" s="15" t="e">
        <f>Allocations!#REF!</f>
        <v>#REF!</v>
      </c>
      <c r="UJL28" s="15" t="e">
        <f>Allocations!#REF!</f>
        <v>#REF!</v>
      </c>
      <c r="UJM28" s="15" t="e">
        <f>Allocations!#REF!</f>
        <v>#REF!</v>
      </c>
      <c r="UJN28" s="15" t="e">
        <f>Allocations!#REF!</f>
        <v>#REF!</v>
      </c>
      <c r="UJO28" s="15" t="e">
        <f>Allocations!#REF!</f>
        <v>#REF!</v>
      </c>
      <c r="UJP28" s="15" t="e">
        <f>Allocations!#REF!</f>
        <v>#REF!</v>
      </c>
      <c r="UJQ28" s="15" t="e">
        <f>Allocations!#REF!</f>
        <v>#REF!</v>
      </c>
      <c r="UJR28" s="15" t="e">
        <f>Allocations!#REF!</f>
        <v>#REF!</v>
      </c>
      <c r="UJS28" s="15" t="e">
        <f>Allocations!#REF!</f>
        <v>#REF!</v>
      </c>
      <c r="UJT28" s="15" t="e">
        <f>Allocations!#REF!</f>
        <v>#REF!</v>
      </c>
      <c r="UJU28" s="15" t="e">
        <f>Allocations!#REF!</f>
        <v>#REF!</v>
      </c>
      <c r="UJV28" s="15" t="e">
        <f>Allocations!#REF!</f>
        <v>#REF!</v>
      </c>
      <c r="UJW28" s="15" t="e">
        <f>Allocations!#REF!</f>
        <v>#REF!</v>
      </c>
      <c r="UJX28" s="15" t="e">
        <f>Allocations!#REF!</f>
        <v>#REF!</v>
      </c>
      <c r="UJY28" s="15" t="e">
        <f>Allocations!#REF!</f>
        <v>#REF!</v>
      </c>
      <c r="UJZ28" s="15" t="e">
        <f>Allocations!#REF!</f>
        <v>#REF!</v>
      </c>
      <c r="UKA28" s="15" t="e">
        <f>Allocations!#REF!</f>
        <v>#REF!</v>
      </c>
      <c r="UKB28" s="15" t="e">
        <f>Allocations!#REF!</f>
        <v>#REF!</v>
      </c>
      <c r="UKC28" s="15" t="e">
        <f>Allocations!#REF!</f>
        <v>#REF!</v>
      </c>
      <c r="UKD28" s="15" t="e">
        <f>Allocations!#REF!</f>
        <v>#REF!</v>
      </c>
      <c r="UKE28" s="15" t="e">
        <f>Allocations!#REF!</f>
        <v>#REF!</v>
      </c>
      <c r="UKF28" s="15" t="e">
        <f>Allocations!#REF!</f>
        <v>#REF!</v>
      </c>
      <c r="UKG28" s="15" t="e">
        <f>Allocations!#REF!</f>
        <v>#REF!</v>
      </c>
      <c r="UKH28" s="15" t="e">
        <f>Allocations!#REF!</f>
        <v>#REF!</v>
      </c>
      <c r="UKI28" s="15" t="e">
        <f>Allocations!#REF!</f>
        <v>#REF!</v>
      </c>
      <c r="UKJ28" s="15" t="e">
        <f>Allocations!#REF!</f>
        <v>#REF!</v>
      </c>
      <c r="UKK28" s="15" t="e">
        <f>Allocations!#REF!</f>
        <v>#REF!</v>
      </c>
      <c r="UKL28" s="15" t="e">
        <f>Allocations!#REF!</f>
        <v>#REF!</v>
      </c>
      <c r="UKM28" s="15" t="e">
        <f>Allocations!#REF!</f>
        <v>#REF!</v>
      </c>
      <c r="UKN28" s="15" t="e">
        <f>Allocations!#REF!</f>
        <v>#REF!</v>
      </c>
      <c r="UKO28" s="15" t="e">
        <f>Allocations!#REF!</f>
        <v>#REF!</v>
      </c>
      <c r="UKP28" s="15" t="e">
        <f>Allocations!#REF!</f>
        <v>#REF!</v>
      </c>
      <c r="UKQ28" s="15" t="e">
        <f>Allocations!#REF!</f>
        <v>#REF!</v>
      </c>
      <c r="UKR28" s="15" t="e">
        <f>Allocations!#REF!</f>
        <v>#REF!</v>
      </c>
      <c r="UKS28" s="15" t="e">
        <f>Allocations!#REF!</f>
        <v>#REF!</v>
      </c>
      <c r="UKT28" s="15" t="e">
        <f>Allocations!#REF!</f>
        <v>#REF!</v>
      </c>
      <c r="UKU28" s="15" t="e">
        <f>Allocations!#REF!</f>
        <v>#REF!</v>
      </c>
      <c r="UKV28" s="15" t="e">
        <f>Allocations!#REF!</f>
        <v>#REF!</v>
      </c>
      <c r="UKW28" s="15" t="e">
        <f>Allocations!#REF!</f>
        <v>#REF!</v>
      </c>
      <c r="UKX28" s="15" t="e">
        <f>Allocations!#REF!</f>
        <v>#REF!</v>
      </c>
      <c r="UKY28" s="15" t="e">
        <f>Allocations!#REF!</f>
        <v>#REF!</v>
      </c>
      <c r="UKZ28" s="15" t="e">
        <f>Allocations!#REF!</f>
        <v>#REF!</v>
      </c>
      <c r="ULA28" s="15" t="e">
        <f>Allocations!#REF!</f>
        <v>#REF!</v>
      </c>
      <c r="ULB28" s="15" t="e">
        <f>Allocations!#REF!</f>
        <v>#REF!</v>
      </c>
      <c r="ULC28" s="15" t="e">
        <f>Allocations!#REF!</f>
        <v>#REF!</v>
      </c>
      <c r="ULD28" s="15" t="e">
        <f>Allocations!#REF!</f>
        <v>#REF!</v>
      </c>
      <c r="ULE28" s="15" t="e">
        <f>Allocations!#REF!</f>
        <v>#REF!</v>
      </c>
      <c r="ULF28" s="15" t="e">
        <f>Allocations!#REF!</f>
        <v>#REF!</v>
      </c>
      <c r="ULG28" s="15" t="e">
        <f>Allocations!#REF!</f>
        <v>#REF!</v>
      </c>
      <c r="ULH28" s="15" t="e">
        <f>Allocations!#REF!</f>
        <v>#REF!</v>
      </c>
      <c r="ULI28" s="15" t="e">
        <f>Allocations!#REF!</f>
        <v>#REF!</v>
      </c>
      <c r="ULJ28" s="15" t="e">
        <f>Allocations!#REF!</f>
        <v>#REF!</v>
      </c>
      <c r="ULK28" s="15" t="e">
        <f>Allocations!#REF!</f>
        <v>#REF!</v>
      </c>
      <c r="ULL28" s="15" t="e">
        <f>Allocations!#REF!</f>
        <v>#REF!</v>
      </c>
      <c r="ULM28" s="15" t="e">
        <f>Allocations!#REF!</f>
        <v>#REF!</v>
      </c>
      <c r="ULN28" s="15" t="e">
        <f>Allocations!#REF!</f>
        <v>#REF!</v>
      </c>
      <c r="ULO28" s="15" t="e">
        <f>Allocations!#REF!</f>
        <v>#REF!</v>
      </c>
      <c r="ULP28" s="15" t="e">
        <f>Allocations!#REF!</f>
        <v>#REF!</v>
      </c>
      <c r="ULQ28" s="15" t="e">
        <f>Allocations!#REF!</f>
        <v>#REF!</v>
      </c>
      <c r="ULR28" s="15" t="e">
        <f>Allocations!#REF!</f>
        <v>#REF!</v>
      </c>
      <c r="ULS28" s="15" t="e">
        <f>Allocations!#REF!</f>
        <v>#REF!</v>
      </c>
      <c r="ULT28" s="15" t="e">
        <f>Allocations!#REF!</f>
        <v>#REF!</v>
      </c>
      <c r="ULU28" s="15" t="e">
        <f>Allocations!#REF!</f>
        <v>#REF!</v>
      </c>
      <c r="ULV28" s="15" t="e">
        <f>Allocations!#REF!</f>
        <v>#REF!</v>
      </c>
      <c r="ULW28" s="15" t="e">
        <f>Allocations!#REF!</f>
        <v>#REF!</v>
      </c>
      <c r="ULX28" s="15" t="e">
        <f>Allocations!#REF!</f>
        <v>#REF!</v>
      </c>
      <c r="ULY28" s="15" t="e">
        <f>Allocations!#REF!</f>
        <v>#REF!</v>
      </c>
      <c r="ULZ28" s="15" t="e">
        <f>Allocations!#REF!</f>
        <v>#REF!</v>
      </c>
      <c r="UMA28" s="15" t="e">
        <f>Allocations!#REF!</f>
        <v>#REF!</v>
      </c>
      <c r="UMB28" s="15" t="e">
        <f>Allocations!#REF!</f>
        <v>#REF!</v>
      </c>
      <c r="UMC28" s="15" t="e">
        <f>Allocations!#REF!</f>
        <v>#REF!</v>
      </c>
      <c r="UMD28" s="15" t="e">
        <f>Allocations!#REF!</f>
        <v>#REF!</v>
      </c>
      <c r="UME28" s="15" t="e">
        <f>Allocations!#REF!</f>
        <v>#REF!</v>
      </c>
      <c r="UMF28" s="15" t="e">
        <f>Allocations!#REF!</f>
        <v>#REF!</v>
      </c>
      <c r="UMG28" s="15" t="e">
        <f>Allocations!#REF!</f>
        <v>#REF!</v>
      </c>
      <c r="UMH28" s="15" t="e">
        <f>Allocations!#REF!</f>
        <v>#REF!</v>
      </c>
      <c r="UMI28" s="15" t="e">
        <f>Allocations!#REF!</f>
        <v>#REF!</v>
      </c>
      <c r="UMJ28" s="15" t="e">
        <f>Allocations!#REF!</f>
        <v>#REF!</v>
      </c>
      <c r="UMK28" s="15" t="e">
        <f>Allocations!#REF!</f>
        <v>#REF!</v>
      </c>
      <c r="UML28" s="15" t="e">
        <f>Allocations!#REF!</f>
        <v>#REF!</v>
      </c>
      <c r="UMM28" s="15" t="e">
        <f>Allocations!#REF!</f>
        <v>#REF!</v>
      </c>
      <c r="UMN28" s="15" t="e">
        <f>Allocations!#REF!</f>
        <v>#REF!</v>
      </c>
      <c r="UMO28" s="15" t="e">
        <f>Allocations!#REF!</f>
        <v>#REF!</v>
      </c>
      <c r="UMP28" s="15" t="e">
        <f>Allocations!#REF!</f>
        <v>#REF!</v>
      </c>
      <c r="UMQ28" s="15" t="e">
        <f>Allocations!#REF!</f>
        <v>#REF!</v>
      </c>
      <c r="UMR28" s="15" t="e">
        <f>Allocations!#REF!</f>
        <v>#REF!</v>
      </c>
      <c r="UMS28" s="15" t="e">
        <f>Allocations!#REF!</f>
        <v>#REF!</v>
      </c>
      <c r="UMT28" s="15" t="e">
        <f>Allocations!#REF!</f>
        <v>#REF!</v>
      </c>
      <c r="UMU28" s="15" t="e">
        <f>Allocations!#REF!</f>
        <v>#REF!</v>
      </c>
      <c r="UMV28" s="15" t="e">
        <f>Allocations!#REF!</f>
        <v>#REF!</v>
      </c>
      <c r="UMW28" s="15" t="e">
        <f>Allocations!#REF!</f>
        <v>#REF!</v>
      </c>
      <c r="UMX28" s="15" t="e">
        <f>Allocations!#REF!</f>
        <v>#REF!</v>
      </c>
      <c r="UMY28" s="15" t="e">
        <f>Allocations!#REF!</f>
        <v>#REF!</v>
      </c>
      <c r="UMZ28" s="15" t="e">
        <f>Allocations!#REF!</f>
        <v>#REF!</v>
      </c>
      <c r="UNA28" s="15" t="e">
        <f>Allocations!#REF!</f>
        <v>#REF!</v>
      </c>
      <c r="UNB28" s="15" t="e">
        <f>Allocations!#REF!</f>
        <v>#REF!</v>
      </c>
      <c r="UNC28" s="15" t="e">
        <f>Allocations!#REF!</f>
        <v>#REF!</v>
      </c>
      <c r="UND28" s="15" t="e">
        <f>Allocations!#REF!</f>
        <v>#REF!</v>
      </c>
      <c r="UNE28" s="15" t="e">
        <f>Allocations!#REF!</f>
        <v>#REF!</v>
      </c>
      <c r="UNF28" s="15" t="e">
        <f>Allocations!#REF!</f>
        <v>#REF!</v>
      </c>
      <c r="UNG28" s="15" t="e">
        <f>Allocations!#REF!</f>
        <v>#REF!</v>
      </c>
      <c r="UNH28" s="15" t="e">
        <f>Allocations!#REF!</f>
        <v>#REF!</v>
      </c>
      <c r="UNI28" s="15" t="e">
        <f>Allocations!#REF!</f>
        <v>#REF!</v>
      </c>
      <c r="UNJ28" s="15" t="e">
        <f>Allocations!#REF!</f>
        <v>#REF!</v>
      </c>
      <c r="UNK28" s="15" t="e">
        <f>Allocations!#REF!</f>
        <v>#REF!</v>
      </c>
      <c r="UNL28" s="15" t="e">
        <f>Allocations!#REF!</f>
        <v>#REF!</v>
      </c>
      <c r="UNM28" s="15" t="e">
        <f>Allocations!#REF!</f>
        <v>#REF!</v>
      </c>
      <c r="UNN28" s="15" t="e">
        <f>Allocations!#REF!</f>
        <v>#REF!</v>
      </c>
      <c r="UNO28" s="15" t="e">
        <f>Allocations!#REF!</f>
        <v>#REF!</v>
      </c>
      <c r="UNP28" s="15" t="e">
        <f>Allocations!#REF!</f>
        <v>#REF!</v>
      </c>
      <c r="UNQ28" s="15" t="e">
        <f>Allocations!#REF!</f>
        <v>#REF!</v>
      </c>
      <c r="UNR28" s="15" t="e">
        <f>Allocations!#REF!</f>
        <v>#REF!</v>
      </c>
      <c r="UNS28" s="15" t="e">
        <f>Allocations!#REF!</f>
        <v>#REF!</v>
      </c>
      <c r="UNT28" s="15" t="e">
        <f>Allocations!#REF!</f>
        <v>#REF!</v>
      </c>
      <c r="UNU28" s="15" t="e">
        <f>Allocations!#REF!</f>
        <v>#REF!</v>
      </c>
      <c r="UNV28" s="15" t="e">
        <f>Allocations!#REF!</f>
        <v>#REF!</v>
      </c>
      <c r="UNW28" s="15" t="e">
        <f>Allocations!#REF!</f>
        <v>#REF!</v>
      </c>
      <c r="UNX28" s="15" t="e">
        <f>Allocations!#REF!</f>
        <v>#REF!</v>
      </c>
      <c r="UNY28" s="15" t="e">
        <f>Allocations!#REF!</f>
        <v>#REF!</v>
      </c>
      <c r="UNZ28" s="15" t="e">
        <f>Allocations!#REF!</f>
        <v>#REF!</v>
      </c>
      <c r="UOA28" s="15" t="e">
        <f>Allocations!#REF!</f>
        <v>#REF!</v>
      </c>
      <c r="UOB28" s="15" t="e">
        <f>Allocations!#REF!</f>
        <v>#REF!</v>
      </c>
      <c r="UOC28" s="15" t="e">
        <f>Allocations!#REF!</f>
        <v>#REF!</v>
      </c>
      <c r="UOD28" s="15" t="e">
        <f>Allocations!#REF!</f>
        <v>#REF!</v>
      </c>
      <c r="UOE28" s="15" t="e">
        <f>Allocations!#REF!</f>
        <v>#REF!</v>
      </c>
      <c r="UOF28" s="15" t="e">
        <f>Allocations!#REF!</f>
        <v>#REF!</v>
      </c>
      <c r="UOG28" s="15" t="e">
        <f>Allocations!#REF!</f>
        <v>#REF!</v>
      </c>
      <c r="UOH28" s="15" t="e">
        <f>Allocations!#REF!</f>
        <v>#REF!</v>
      </c>
      <c r="UOI28" s="15" t="e">
        <f>Allocations!#REF!</f>
        <v>#REF!</v>
      </c>
      <c r="UOJ28" s="15" t="e">
        <f>Allocations!#REF!</f>
        <v>#REF!</v>
      </c>
      <c r="UOK28" s="15" t="e">
        <f>Allocations!#REF!</f>
        <v>#REF!</v>
      </c>
      <c r="UOL28" s="15" t="e">
        <f>Allocations!#REF!</f>
        <v>#REF!</v>
      </c>
      <c r="UOM28" s="15" t="e">
        <f>Allocations!#REF!</f>
        <v>#REF!</v>
      </c>
      <c r="UON28" s="15" t="e">
        <f>Allocations!#REF!</f>
        <v>#REF!</v>
      </c>
      <c r="UOO28" s="15" t="e">
        <f>Allocations!#REF!</f>
        <v>#REF!</v>
      </c>
      <c r="UOP28" s="15" t="e">
        <f>Allocations!#REF!</f>
        <v>#REF!</v>
      </c>
      <c r="UOQ28" s="15" t="e">
        <f>Allocations!#REF!</f>
        <v>#REF!</v>
      </c>
      <c r="UOR28" s="15" t="e">
        <f>Allocations!#REF!</f>
        <v>#REF!</v>
      </c>
      <c r="UOS28" s="15" t="e">
        <f>Allocations!#REF!</f>
        <v>#REF!</v>
      </c>
      <c r="UOT28" s="15" t="e">
        <f>Allocations!#REF!</f>
        <v>#REF!</v>
      </c>
      <c r="UOU28" s="15" t="e">
        <f>Allocations!#REF!</f>
        <v>#REF!</v>
      </c>
      <c r="UOV28" s="15" t="e">
        <f>Allocations!#REF!</f>
        <v>#REF!</v>
      </c>
      <c r="UOW28" s="15" t="e">
        <f>Allocations!#REF!</f>
        <v>#REF!</v>
      </c>
      <c r="UOX28" s="15" t="e">
        <f>Allocations!#REF!</f>
        <v>#REF!</v>
      </c>
      <c r="UOY28" s="15" t="e">
        <f>Allocations!#REF!</f>
        <v>#REF!</v>
      </c>
      <c r="UOZ28" s="15" t="e">
        <f>Allocations!#REF!</f>
        <v>#REF!</v>
      </c>
      <c r="UPA28" s="15" t="e">
        <f>Allocations!#REF!</f>
        <v>#REF!</v>
      </c>
      <c r="UPB28" s="15" t="e">
        <f>Allocations!#REF!</f>
        <v>#REF!</v>
      </c>
      <c r="UPC28" s="15" t="e">
        <f>Allocations!#REF!</f>
        <v>#REF!</v>
      </c>
      <c r="UPD28" s="15" t="e">
        <f>Allocations!#REF!</f>
        <v>#REF!</v>
      </c>
      <c r="UPE28" s="15" t="e">
        <f>Allocations!#REF!</f>
        <v>#REF!</v>
      </c>
      <c r="UPF28" s="15" t="e">
        <f>Allocations!#REF!</f>
        <v>#REF!</v>
      </c>
      <c r="UPG28" s="15" t="e">
        <f>Allocations!#REF!</f>
        <v>#REF!</v>
      </c>
      <c r="UPH28" s="15" t="e">
        <f>Allocations!#REF!</f>
        <v>#REF!</v>
      </c>
      <c r="UPI28" s="15" t="e">
        <f>Allocations!#REF!</f>
        <v>#REF!</v>
      </c>
      <c r="UPJ28" s="15" t="e">
        <f>Allocations!#REF!</f>
        <v>#REF!</v>
      </c>
      <c r="UPK28" s="15" t="e">
        <f>Allocations!#REF!</f>
        <v>#REF!</v>
      </c>
      <c r="UPL28" s="15" t="e">
        <f>Allocations!#REF!</f>
        <v>#REF!</v>
      </c>
      <c r="UPM28" s="15" t="e">
        <f>Allocations!#REF!</f>
        <v>#REF!</v>
      </c>
      <c r="UPN28" s="15" t="e">
        <f>Allocations!#REF!</f>
        <v>#REF!</v>
      </c>
      <c r="UPO28" s="15" t="e">
        <f>Allocations!#REF!</f>
        <v>#REF!</v>
      </c>
      <c r="UPP28" s="15" t="e">
        <f>Allocations!#REF!</f>
        <v>#REF!</v>
      </c>
      <c r="UPQ28" s="15" t="e">
        <f>Allocations!#REF!</f>
        <v>#REF!</v>
      </c>
      <c r="UPR28" s="15" t="e">
        <f>Allocations!#REF!</f>
        <v>#REF!</v>
      </c>
      <c r="UPS28" s="15" t="e">
        <f>Allocations!#REF!</f>
        <v>#REF!</v>
      </c>
      <c r="UPT28" s="15" t="e">
        <f>Allocations!#REF!</f>
        <v>#REF!</v>
      </c>
      <c r="UPU28" s="15" t="e">
        <f>Allocations!#REF!</f>
        <v>#REF!</v>
      </c>
      <c r="UPV28" s="15" t="e">
        <f>Allocations!#REF!</f>
        <v>#REF!</v>
      </c>
      <c r="UPW28" s="15" t="e">
        <f>Allocations!#REF!</f>
        <v>#REF!</v>
      </c>
      <c r="UPX28" s="15" t="e">
        <f>Allocations!#REF!</f>
        <v>#REF!</v>
      </c>
      <c r="UPY28" s="15" t="e">
        <f>Allocations!#REF!</f>
        <v>#REF!</v>
      </c>
      <c r="UPZ28" s="15" t="e">
        <f>Allocations!#REF!</f>
        <v>#REF!</v>
      </c>
      <c r="UQA28" s="15" t="e">
        <f>Allocations!#REF!</f>
        <v>#REF!</v>
      </c>
      <c r="UQB28" s="15" t="e">
        <f>Allocations!#REF!</f>
        <v>#REF!</v>
      </c>
      <c r="UQC28" s="15" t="e">
        <f>Allocations!#REF!</f>
        <v>#REF!</v>
      </c>
      <c r="UQD28" s="15" t="e">
        <f>Allocations!#REF!</f>
        <v>#REF!</v>
      </c>
      <c r="UQE28" s="15" t="e">
        <f>Allocations!#REF!</f>
        <v>#REF!</v>
      </c>
      <c r="UQF28" s="15" t="e">
        <f>Allocations!#REF!</f>
        <v>#REF!</v>
      </c>
      <c r="UQG28" s="15" t="e">
        <f>Allocations!#REF!</f>
        <v>#REF!</v>
      </c>
      <c r="UQH28" s="15" t="e">
        <f>Allocations!#REF!</f>
        <v>#REF!</v>
      </c>
      <c r="UQI28" s="15" t="e">
        <f>Allocations!#REF!</f>
        <v>#REF!</v>
      </c>
      <c r="UQJ28" s="15" t="e">
        <f>Allocations!#REF!</f>
        <v>#REF!</v>
      </c>
      <c r="UQK28" s="15" t="e">
        <f>Allocations!#REF!</f>
        <v>#REF!</v>
      </c>
      <c r="UQL28" s="15" t="e">
        <f>Allocations!#REF!</f>
        <v>#REF!</v>
      </c>
      <c r="UQM28" s="15" t="e">
        <f>Allocations!#REF!</f>
        <v>#REF!</v>
      </c>
      <c r="UQN28" s="15" t="e">
        <f>Allocations!#REF!</f>
        <v>#REF!</v>
      </c>
      <c r="UQO28" s="15" t="e">
        <f>Allocations!#REF!</f>
        <v>#REF!</v>
      </c>
      <c r="UQP28" s="15" t="e">
        <f>Allocations!#REF!</f>
        <v>#REF!</v>
      </c>
      <c r="UQQ28" s="15" t="e">
        <f>Allocations!#REF!</f>
        <v>#REF!</v>
      </c>
      <c r="UQR28" s="15" t="e">
        <f>Allocations!#REF!</f>
        <v>#REF!</v>
      </c>
      <c r="UQS28" s="15" t="e">
        <f>Allocations!#REF!</f>
        <v>#REF!</v>
      </c>
      <c r="UQT28" s="15" t="e">
        <f>Allocations!#REF!</f>
        <v>#REF!</v>
      </c>
      <c r="UQU28" s="15" t="e">
        <f>Allocations!#REF!</f>
        <v>#REF!</v>
      </c>
      <c r="UQV28" s="15" t="e">
        <f>Allocations!#REF!</f>
        <v>#REF!</v>
      </c>
      <c r="UQW28" s="15" t="e">
        <f>Allocations!#REF!</f>
        <v>#REF!</v>
      </c>
      <c r="UQX28" s="15" t="e">
        <f>Allocations!#REF!</f>
        <v>#REF!</v>
      </c>
      <c r="UQY28" s="15" t="e">
        <f>Allocations!#REF!</f>
        <v>#REF!</v>
      </c>
      <c r="UQZ28" s="15" t="e">
        <f>Allocations!#REF!</f>
        <v>#REF!</v>
      </c>
      <c r="URA28" s="15" t="e">
        <f>Allocations!#REF!</f>
        <v>#REF!</v>
      </c>
      <c r="URB28" s="15" t="e">
        <f>Allocations!#REF!</f>
        <v>#REF!</v>
      </c>
      <c r="URC28" s="15" t="e">
        <f>Allocations!#REF!</f>
        <v>#REF!</v>
      </c>
      <c r="URD28" s="15" t="e">
        <f>Allocations!#REF!</f>
        <v>#REF!</v>
      </c>
      <c r="URE28" s="15" t="e">
        <f>Allocations!#REF!</f>
        <v>#REF!</v>
      </c>
      <c r="URF28" s="15" t="e">
        <f>Allocations!#REF!</f>
        <v>#REF!</v>
      </c>
      <c r="URG28" s="15" t="e">
        <f>Allocations!#REF!</f>
        <v>#REF!</v>
      </c>
      <c r="URH28" s="15" t="e">
        <f>Allocations!#REF!</f>
        <v>#REF!</v>
      </c>
      <c r="URI28" s="15" t="e">
        <f>Allocations!#REF!</f>
        <v>#REF!</v>
      </c>
      <c r="URJ28" s="15" t="e">
        <f>Allocations!#REF!</f>
        <v>#REF!</v>
      </c>
      <c r="URK28" s="15" t="e">
        <f>Allocations!#REF!</f>
        <v>#REF!</v>
      </c>
      <c r="URL28" s="15" t="e">
        <f>Allocations!#REF!</f>
        <v>#REF!</v>
      </c>
      <c r="URM28" s="15" t="e">
        <f>Allocations!#REF!</f>
        <v>#REF!</v>
      </c>
      <c r="URN28" s="15" t="e">
        <f>Allocations!#REF!</f>
        <v>#REF!</v>
      </c>
      <c r="URO28" s="15" t="e">
        <f>Allocations!#REF!</f>
        <v>#REF!</v>
      </c>
      <c r="URP28" s="15" t="e">
        <f>Allocations!#REF!</f>
        <v>#REF!</v>
      </c>
      <c r="URQ28" s="15" t="e">
        <f>Allocations!#REF!</f>
        <v>#REF!</v>
      </c>
      <c r="URR28" s="15" t="e">
        <f>Allocations!#REF!</f>
        <v>#REF!</v>
      </c>
      <c r="URS28" s="15" t="e">
        <f>Allocations!#REF!</f>
        <v>#REF!</v>
      </c>
      <c r="URT28" s="15" t="e">
        <f>Allocations!#REF!</f>
        <v>#REF!</v>
      </c>
      <c r="URU28" s="15" t="e">
        <f>Allocations!#REF!</f>
        <v>#REF!</v>
      </c>
      <c r="URV28" s="15" t="e">
        <f>Allocations!#REF!</f>
        <v>#REF!</v>
      </c>
      <c r="URW28" s="15" t="e">
        <f>Allocations!#REF!</f>
        <v>#REF!</v>
      </c>
      <c r="URX28" s="15" t="e">
        <f>Allocations!#REF!</f>
        <v>#REF!</v>
      </c>
      <c r="URY28" s="15" t="e">
        <f>Allocations!#REF!</f>
        <v>#REF!</v>
      </c>
      <c r="URZ28" s="15" t="e">
        <f>Allocations!#REF!</f>
        <v>#REF!</v>
      </c>
      <c r="USA28" s="15" t="e">
        <f>Allocations!#REF!</f>
        <v>#REF!</v>
      </c>
      <c r="USB28" s="15" t="e">
        <f>Allocations!#REF!</f>
        <v>#REF!</v>
      </c>
      <c r="USC28" s="15" t="e">
        <f>Allocations!#REF!</f>
        <v>#REF!</v>
      </c>
      <c r="USD28" s="15" t="e">
        <f>Allocations!#REF!</f>
        <v>#REF!</v>
      </c>
      <c r="USE28" s="15" t="e">
        <f>Allocations!#REF!</f>
        <v>#REF!</v>
      </c>
      <c r="USF28" s="15" t="e">
        <f>Allocations!#REF!</f>
        <v>#REF!</v>
      </c>
      <c r="USG28" s="15" t="e">
        <f>Allocations!#REF!</f>
        <v>#REF!</v>
      </c>
      <c r="USH28" s="15" t="e">
        <f>Allocations!#REF!</f>
        <v>#REF!</v>
      </c>
      <c r="USI28" s="15" t="e">
        <f>Allocations!#REF!</f>
        <v>#REF!</v>
      </c>
      <c r="USJ28" s="15" t="e">
        <f>Allocations!#REF!</f>
        <v>#REF!</v>
      </c>
      <c r="USK28" s="15" t="e">
        <f>Allocations!#REF!</f>
        <v>#REF!</v>
      </c>
      <c r="USL28" s="15" t="e">
        <f>Allocations!#REF!</f>
        <v>#REF!</v>
      </c>
      <c r="USM28" s="15" t="e">
        <f>Allocations!#REF!</f>
        <v>#REF!</v>
      </c>
      <c r="USN28" s="15" t="e">
        <f>Allocations!#REF!</f>
        <v>#REF!</v>
      </c>
      <c r="USO28" s="15" t="e">
        <f>Allocations!#REF!</f>
        <v>#REF!</v>
      </c>
      <c r="USP28" s="15" t="e">
        <f>Allocations!#REF!</f>
        <v>#REF!</v>
      </c>
      <c r="USQ28" s="15" t="e">
        <f>Allocations!#REF!</f>
        <v>#REF!</v>
      </c>
      <c r="USR28" s="15" t="e">
        <f>Allocations!#REF!</f>
        <v>#REF!</v>
      </c>
      <c r="USS28" s="15" t="e">
        <f>Allocations!#REF!</f>
        <v>#REF!</v>
      </c>
      <c r="UST28" s="15" t="e">
        <f>Allocations!#REF!</f>
        <v>#REF!</v>
      </c>
      <c r="USU28" s="15" t="e">
        <f>Allocations!#REF!</f>
        <v>#REF!</v>
      </c>
      <c r="USV28" s="15" t="e">
        <f>Allocations!#REF!</f>
        <v>#REF!</v>
      </c>
      <c r="USW28" s="15" t="e">
        <f>Allocations!#REF!</f>
        <v>#REF!</v>
      </c>
      <c r="USX28" s="15" t="e">
        <f>Allocations!#REF!</f>
        <v>#REF!</v>
      </c>
      <c r="USY28" s="15" t="e">
        <f>Allocations!#REF!</f>
        <v>#REF!</v>
      </c>
      <c r="USZ28" s="15" t="e">
        <f>Allocations!#REF!</f>
        <v>#REF!</v>
      </c>
      <c r="UTA28" s="15" t="e">
        <f>Allocations!#REF!</f>
        <v>#REF!</v>
      </c>
      <c r="UTB28" s="15" t="e">
        <f>Allocations!#REF!</f>
        <v>#REF!</v>
      </c>
      <c r="UTC28" s="15" t="e">
        <f>Allocations!#REF!</f>
        <v>#REF!</v>
      </c>
      <c r="UTD28" s="15" t="e">
        <f>Allocations!#REF!</f>
        <v>#REF!</v>
      </c>
      <c r="UTE28" s="15" t="e">
        <f>Allocations!#REF!</f>
        <v>#REF!</v>
      </c>
      <c r="UTF28" s="15" t="e">
        <f>Allocations!#REF!</f>
        <v>#REF!</v>
      </c>
      <c r="UTG28" s="15" t="e">
        <f>Allocations!#REF!</f>
        <v>#REF!</v>
      </c>
      <c r="UTH28" s="15" t="e">
        <f>Allocations!#REF!</f>
        <v>#REF!</v>
      </c>
      <c r="UTI28" s="15" t="e">
        <f>Allocations!#REF!</f>
        <v>#REF!</v>
      </c>
      <c r="UTJ28" s="15" t="e">
        <f>Allocations!#REF!</f>
        <v>#REF!</v>
      </c>
      <c r="UTK28" s="15" t="e">
        <f>Allocations!#REF!</f>
        <v>#REF!</v>
      </c>
      <c r="UTL28" s="15" t="e">
        <f>Allocations!#REF!</f>
        <v>#REF!</v>
      </c>
      <c r="UTM28" s="15" t="e">
        <f>Allocations!#REF!</f>
        <v>#REF!</v>
      </c>
      <c r="UTN28" s="15" t="e">
        <f>Allocations!#REF!</f>
        <v>#REF!</v>
      </c>
      <c r="UTO28" s="15" t="e">
        <f>Allocations!#REF!</f>
        <v>#REF!</v>
      </c>
      <c r="UTP28" s="15" t="e">
        <f>Allocations!#REF!</f>
        <v>#REF!</v>
      </c>
      <c r="UTQ28" s="15" t="e">
        <f>Allocations!#REF!</f>
        <v>#REF!</v>
      </c>
      <c r="UTR28" s="15" t="e">
        <f>Allocations!#REF!</f>
        <v>#REF!</v>
      </c>
      <c r="UTS28" s="15" t="e">
        <f>Allocations!#REF!</f>
        <v>#REF!</v>
      </c>
      <c r="UTT28" s="15" t="e">
        <f>Allocations!#REF!</f>
        <v>#REF!</v>
      </c>
      <c r="UTU28" s="15" t="e">
        <f>Allocations!#REF!</f>
        <v>#REF!</v>
      </c>
      <c r="UTV28" s="15" t="e">
        <f>Allocations!#REF!</f>
        <v>#REF!</v>
      </c>
      <c r="UTW28" s="15" t="e">
        <f>Allocations!#REF!</f>
        <v>#REF!</v>
      </c>
      <c r="UTX28" s="15" t="e">
        <f>Allocations!#REF!</f>
        <v>#REF!</v>
      </c>
      <c r="UTY28" s="15" t="e">
        <f>Allocations!#REF!</f>
        <v>#REF!</v>
      </c>
      <c r="UTZ28" s="15" t="e">
        <f>Allocations!#REF!</f>
        <v>#REF!</v>
      </c>
      <c r="UUA28" s="15" t="e">
        <f>Allocations!#REF!</f>
        <v>#REF!</v>
      </c>
      <c r="UUB28" s="15" t="e">
        <f>Allocations!#REF!</f>
        <v>#REF!</v>
      </c>
      <c r="UUC28" s="15" t="e">
        <f>Allocations!#REF!</f>
        <v>#REF!</v>
      </c>
      <c r="UUD28" s="15" t="e">
        <f>Allocations!#REF!</f>
        <v>#REF!</v>
      </c>
      <c r="UUE28" s="15" t="e">
        <f>Allocations!#REF!</f>
        <v>#REF!</v>
      </c>
      <c r="UUF28" s="15" t="e">
        <f>Allocations!#REF!</f>
        <v>#REF!</v>
      </c>
      <c r="UUG28" s="15" t="e">
        <f>Allocations!#REF!</f>
        <v>#REF!</v>
      </c>
      <c r="UUH28" s="15" t="e">
        <f>Allocations!#REF!</f>
        <v>#REF!</v>
      </c>
      <c r="UUI28" s="15" t="e">
        <f>Allocations!#REF!</f>
        <v>#REF!</v>
      </c>
      <c r="UUJ28" s="15" t="e">
        <f>Allocations!#REF!</f>
        <v>#REF!</v>
      </c>
      <c r="UUK28" s="15" t="e">
        <f>Allocations!#REF!</f>
        <v>#REF!</v>
      </c>
      <c r="UUL28" s="15" t="e">
        <f>Allocations!#REF!</f>
        <v>#REF!</v>
      </c>
      <c r="UUM28" s="15" t="e">
        <f>Allocations!#REF!</f>
        <v>#REF!</v>
      </c>
      <c r="UUN28" s="15" t="e">
        <f>Allocations!#REF!</f>
        <v>#REF!</v>
      </c>
      <c r="UUO28" s="15" t="e">
        <f>Allocations!#REF!</f>
        <v>#REF!</v>
      </c>
      <c r="UUP28" s="15" t="e">
        <f>Allocations!#REF!</f>
        <v>#REF!</v>
      </c>
      <c r="UUQ28" s="15" t="e">
        <f>Allocations!#REF!</f>
        <v>#REF!</v>
      </c>
      <c r="UUR28" s="15" t="e">
        <f>Allocations!#REF!</f>
        <v>#REF!</v>
      </c>
      <c r="UUS28" s="15" t="e">
        <f>Allocations!#REF!</f>
        <v>#REF!</v>
      </c>
      <c r="UUT28" s="15" t="e">
        <f>Allocations!#REF!</f>
        <v>#REF!</v>
      </c>
      <c r="UUU28" s="15" t="e">
        <f>Allocations!#REF!</f>
        <v>#REF!</v>
      </c>
      <c r="UUV28" s="15" t="e">
        <f>Allocations!#REF!</f>
        <v>#REF!</v>
      </c>
      <c r="UUW28" s="15" t="e">
        <f>Allocations!#REF!</f>
        <v>#REF!</v>
      </c>
      <c r="UUX28" s="15" t="e">
        <f>Allocations!#REF!</f>
        <v>#REF!</v>
      </c>
      <c r="UUY28" s="15" t="e">
        <f>Allocations!#REF!</f>
        <v>#REF!</v>
      </c>
      <c r="UUZ28" s="15" t="e">
        <f>Allocations!#REF!</f>
        <v>#REF!</v>
      </c>
      <c r="UVA28" s="15" t="e">
        <f>Allocations!#REF!</f>
        <v>#REF!</v>
      </c>
      <c r="UVB28" s="15" t="e">
        <f>Allocations!#REF!</f>
        <v>#REF!</v>
      </c>
      <c r="UVC28" s="15" t="e">
        <f>Allocations!#REF!</f>
        <v>#REF!</v>
      </c>
      <c r="UVD28" s="15" t="e">
        <f>Allocations!#REF!</f>
        <v>#REF!</v>
      </c>
      <c r="UVE28" s="15" t="e">
        <f>Allocations!#REF!</f>
        <v>#REF!</v>
      </c>
      <c r="UVF28" s="15" t="e">
        <f>Allocations!#REF!</f>
        <v>#REF!</v>
      </c>
      <c r="UVG28" s="15" t="e">
        <f>Allocations!#REF!</f>
        <v>#REF!</v>
      </c>
      <c r="UVH28" s="15" t="e">
        <f>Allocations!#REF!</f>
        <v>#REF!</v>
      </c>
      <c r="UVI28" s="15" t="e">
        <f>Allocations!#REF!</f>
        <v>#REF!</v>
      </c>
      <c r="UVJ28" s="15" t="e">
        <f>Allocations!#REF!</f>
        <v>#REF!</v>
      </c>
      <c r="UVK28" s="15" t="e">
        <f>Allocations!#REF!</f>
        <v>#REF!</v>
      </c>
      <c r="UVL28" s="15" t="e">
        <f>Allocations!#REF!</f>
        <v>#REF!</v>
      </c>
      <c r="UVM28" s="15" t="e">
        <f>Allocations!#REF!</f>
        <v>#REF!</v>
      </c>
      <c r="UVN28" s="15" t="e">
        <f>Allocations!#REF!</f>
        <v>#REF!</v>
      </c>
      <c r="UVO28" s="15" t="e">
        <f>Allocations!#REF!</f>
        <v>#REF!</v>
      </c>
      <c r="UVP28" s="15" t="e">
        <f>Allocations!#REF!</f>
        <v>#REF!</v>
      </c>
      <c r="UVQ28" s="15" t="e">
        <f>Allocations!#REF!</f>
        <v>#REF!</v>
      </c>
      <c r="UVR28" s="15" t="e">
        <f>Allocations!#REF!</f>
        <v>#REF!</v>
      </c>
      <c r="UVS28" s="15" t="e">
        <f>Allocations!#REF!</f>
        <v>#REF!</v>
      </c>
      <c r="UVT28" s="15" t="e">
        <f>Allocations!#REF!</f>
        <v>#REF!</v>
      </c>
      <c r="UVU28" s="15" t="e">
        <f>Allocations!#REF!</f>
        <v>#REF!</v>
      </c>
      <c r="UVV28" s="15" t="e">
        <f>Allocations!#REF!</f>
        <v>#REF!</v>
      </c>
      <c r="UVW28" s="15" t="e">
        <f>Allocations!#REF!</f>
        <v>#REF!</v>
      </c>
      <c r="UVX28" s="15" t="e">
        <f>Allocations!#REF!</f>
        <v>#REF!</v>
      </c>
      <c r="UVY28" s="15" t="e">
        <f>Allocations!#REF!</f>
        <v>#REF!</v>
      </c>
      <c r="UVZ28" s="15" t="e">
        <f>Allocations!#REF!</f>
        <v>#REF!</v>
      </c>
      <c r="UWA28" s="15" t="e">
        <f>Allocations!#REF!</f>
        <v>#REF!</v>
      </c>
      <c r="UWB28" s="15" t="e">
        <f>Allocations!#REF!</f>
        <v>#REF!</v>
      </c>
      <c r="UWC28" s="15" t="e">
        <f>Allocations!#REF!</f>
        <v>#REF!</v>
      </c>
      <c r="UWD28" s="15" t="e">
        <f>Allocations!#REF!</f>
        <v>#REF!</v>
      </c>
      <c r="UWE28" s="15" t="e">
        <f>Allocations!#REF!</f>
        <v>#REF!</v>
      </c>
      <c r="UWF28" s="15" t="e">
        <f>Allocations!#REF!</f>
        <v>#REF!</v>
      </c>
      <c r="UWG28" s="15" t="e">
        <f>Allocations!#REF!</f>
        <v>#REF!</v>
      </c>
      <c r="UWH28" s="15" t="e">
        <f>Allocations!#REF!</f>
        <v>#REF!</v>
      </c>
      <c r="UWI28" s="15" t="e">
        <f>Allocations!#REF!</f>
        <v>#REF!</v>
      </c>
      <c r="UWJ28" s="15" t="e">
        <f>Allocations!#REF!</f>
        <v>#REF!</v>
      </c>
      <c r="UWK28" s="15" t="e">
        <f>Allocations!#REF!</f>
        <v>#REF!</v>
      </c>
      <c r="UWL28" s="15" t="e">
        <f>Allocations!#REF!</f>
        <v>#REF!</v>
      </c>
      <c r="UWM28" s="15" t="e">
        <f>Allocations!#REF!</f>
        <v>#REF!</v>
      </c>
      <c r="UWN28" s="15" t="e">
        <f>Allocations!#REF!</f>
        <v>#REF!</v>
      </c>
      <c r="UWO28" s="15" t="e">
        <f>Allocations!#REF!</f>
        <v>#REF!</v>
      </c>
      <c r="UWP28" s="15" t="e">
        <f>Allocations!#REF!</f>
        <v>#REF!</v>
      </c>
      <c r="UWQ28" s="15" t="e">
        <f>Allocations!#REF!</f>
        <v>#REF!</v>
      </c>
      <c r="UWR28" s="15" t="e">
        <f>Allocations!#REF!</f>
        <v>#REF!</v>
      </c>
      <c r="UWS28" s="15" t="e">
        <f>Allocations!#REF!</f>
        <v>#REF!</v>
      </c>
      <c r="UWT28" s="15" t="e">
        <f>Allocations!#REF!</f>
        <v>#REF!</v>
      </c>
      <c r="UWU28" s="15" t="e">
        <f>Allocations!#REF!</f>
        <v>#REF!</v>
      </c>
      <c r="UWV28" s="15" t="e">
        <f>Allocations!#REF!</f>
        <v>#REF!</v>
      </c>
      <c r="UWW28" s="15" t="e">
        <f>Allocations!#REF!</f>
        <v>#REF!</v>
      </c>
      <c r="UWX28" s="15" t="e">
        <f>Allocations!#REF!</f>
        <v>#REF!</v>
      </c>
      <c r="UWY28" s="15" t="e">
        <f>Allocations!#REF!</f>
        <v>#REF!</v>
      </c>
      <c r="UWZ28" s="15" t="e">
        <f>Allocations!#REF!</f>
        <v>#REF!</v>
      </c>
      <c r="UXA28" s="15" t="e">
        <f>Allocations!#REF!</f>
        <v>#REF!</v>
      </c>
      <c r="UXB28" s="15" t="e">
        <f>Allocations!#REF!</f>
        <v>#REF!</v>
      </c>
      <c r="UXC28" s="15" t="e">
        <f>Allocations!#REF!</f>
        <v>#REF!</v>
      </c>
      <c r="UXD28" s="15" t="e">
        <f>Allocations!#REF!</f>
        <v>#REF!</v>
      </c>
      <c r="UXE28" s="15" t="e">
        <f>Allocations!#REF!</f>
        <v>#REF!</v>
      </c>
      <c r="UXF28" s="15" t="e">
        <f>Allocations!#REF!</f>
        <v>#REF!</v>
      </c>
      <c r="UXG28" s="15" t="e">
        <f>Allocations!#REF!</f>
        <v>#REF!</v>
      </c>
      <c r="UXH28" s="15" t="e">
        <f>Allocations!#REF!</f>
        <v>#REF!</v>
      </c>
      <c r="UXI28" s="15" t="e">
        <f>Allocations!#REF!</f>
        <v>#REF!</v>
      </c>
      <c r="UXJ28" s="15" t="e">
        <f>Allocations!#REF!</f>
        <v>#REF!</v>
      </c>
      <c r="UXK28" s="15" t="e">
        <f>Allocations!#REF!</f>
        <v>#REF!</v>
      </c>
      <c r="UXL28" s="15" t="e">
        <f>Allocations!#REF!</f>
        <v>#REF!</v>
      </c>
      <c r="UXM28" s="15" t="e">
        <f>Allocations!#REF!</f>
        <v>#REF!</v>
      </c>
      <c r="UXN28" s="15" t="e">
        <f>Allocations!#REF!</f>
        <v>#REF!</v>
      </c>
      <c r="UXO28" s="15" t="e">
        <f>Allocations!#REF!</f>
        <v>#REF!</v>
      </c>
      <c r="UXP28" s="15" t="e">
        <f>Allocations!#REF!</f>
        <v>#REF!</v>
      </c>
      <c r="UXQ28" s="15" t="e">
        <f>Allocations!#REF!</f>
        <v>#REF!</v>
      </c>
      <c r="UXR28" s="15" t="e">
        <f>Allocations!#REF!</f>
        <v>#REF!</v>
      </c>
      <c r="UXS28" s="15" t="e">
        <f>Allocations!#REF!</f>
        <v>#REF!</v>
      </c>
      <c r="UXT28" s="15" t="e">
        <f>Allocations!#REF!</f>
        <v>#REF!</v>
      </c>
      <c r="UXU28" s="15" t="e">
        <f>Allocations!#REF!</f>
        <v>#REF!</v>
      </c>
      <c r="UXV28" s="15" t="e">
        <f>Allocations!#REF!</f>
        <v>#REF!</v>
      </c>
      <c r="UXW28" s="15" t="e">
        <f>Allocations!#REF!</f>
        <v>#REF!</v>
      </c>
      <c r="UXX28" s="15" t="e">
        <f>Allocations!#REF!</f>
        <v>#REF!</v>
      </c>
      <c r="UXY28" s="15" t="e">
        <f>Allocations!#REF!</f>
        <v>#REF!</v>
      </c>
      <c r="UXZ28" s="15" t="e">
        <f>Allocations!#REF!</f>
        <v>#REF!</v>
      </c>
      <c r="UYA28" s="15" t="e">
        <f>Allocations!#REF!</f>
        <v>#REF!</v>
      </c>
      <c r="UYB28" s="15" t="e">
        <f>Allocations!#REF!</f>
        <v>#REF!</v>
      </c>
      <c r="UYC28" s="15" t="e">
        <f>Allocations!#REF!</f>
        <v>#REF!</v>
      </c>
      <c r="UYD28" s="15" t="e">
        <f>Allocations!#REF!</f>
        <v>#REF!</v>
      </c>
      <c r="UYE28" s="15" t="e">
        <f>Allocations!#REF!</f>
        <v>#REF!</v>
      </c>
      <c r="UYF28" s="15" t="e">
        <f>Allocations!#REF!</f>
        <v>#REF!</v>
      </c>
      <c r="UYG28" s="15" t="e">
        <f>Allocations!#REF!</f>
        <v>#REF!</v>
      </c>
      <c r="UYH28" s="15" t="e">
        <f>Allocations!#REF!</f>
        <v>#REF!</v>
      </c>
      <c r="UYI28" s="15" t="e">
        <f>Allocations!#REF!</f>
        <v>#REF!</v>
      </c>
      <c r="UYJ28" s="15" t="e">
        <f>Allocations!#REF!</f>
        <v>#REF!</v>
      </c>
      <c r="UYK28" s="15" t="e">
        <f>Allocations!#REF!</f>
        <v>#REF!</v>
      </c>
      <c r="UYL28" s="15" t="e">
        <f>Allocations!#REF!</f>
        <v>#REF!</v>
      </c>
      <c r="UYM28" s="15" t="e">
        <f>Allocations!#REF!</f>
        <v>#REF!</v>
      </c>
      <c r="UYN28" s="15" t="e">
        <f>Allocations!#REF!</f>
        <v>#REF!</v>
      </c>
      <c r="UYO28" s="15" t="e">
        <f>Allocations!#REF!</f>
        <v>#REF!</v>
      </c>
      <c r="UYP28" s="15" t="e">
        <f>Allocations!#REF!</f>
        <v>#REF!</v>
      </c>
      <c r="UYQ28" s="15" t="e">
        <f>Allocations!#REF!</f>
        <v>#REF!</v>
      </c>
      <c r="UYR28" s="15" t="e">
        <f>Allocations!#REF!</f>
        <v>#REF!</v>
      </c>
      <c r="UYS28" s="15" t="e">
        <f>Allocations!#REF!</f>
        <v>#REF!</v>
      </c>
      <c r="UYT28" s="15" t="e">
        <f>Allocations!#REF!</f>
        <v>#REF!</v>
      </c>
      <c r="UYU28" s="15" t="e">
        <f>Allocations!#REF!</f>
        <v>#REF!</v>
      </c>
      <c r="UYV28" s="15" t="e">
        <f>Allocations!#REF!</f>
        <v>#REF!</v>
      </c>
      <c r="UYW28" s="15" t="e">
        <f>Allocations!#REF!</f>
        <v>#REF!</v>
      </c>
      <c r="UYX28" s="15" t="e">
        <f>Allocations!#REF!</f>
        <v>#REF!</v>
      </c>
      <c r="UYY28" s="15" t="e">
        <f>Allocations!#REF!</f>
        <v>#REF!</v>
      </c>
      <c r="UYZ28" s="15" t="e">
        <f>Allocations!#REF!</f>
        <v>#REF!</v>
      </c>
      <c r="UZA28" s="15" t="e">
        <f>Allocations!#REF!</f>
        <v>#REF!</v>
      </c>
      <c r="UZB28" s="15" t="e">
        <f>Allocations!#REF!</f>
        <v>#REF!</v>
      </c>
      <c r="UZC28" s="15" t="e">
        <f>Allocations!#REF!</f>
        <v>#REF!</v>
      </c>
      <c r="UZD28" s="15" t="e">
        <f>Allocations!#REF!</f>
        <v>#REF!</v>
      </c>
      <c r="UZE28" s="15" t="e">
        <f>Allocations!#REF!</f>
        <v>#REF!</v>
      </c>
      <c r="UZF28" s="15" t="e">
        <f>Allocations!#REF!</f>
        <v>#REF!</v>
      </c>
      <c r="UZG28" s="15" t="e">
        <f>Allocations!#REF!</f>
        <v>#REF!</v>
      </c>
      <c r="UZH28" s="15" t="e">
        <f>Allocations!#REF!</f>
        <v>#REF!</v>
      </c>
      <c r="UZI28" s="15" t="e">
        <f>Allocations!#REF!</f>
        <v>#REF!</v>
      </c>
      <c r="UZJ28" s="15" t="e">
        <f>Allocations!#REF!</f>
        <v>#REF!</v>
      </c>
      <c r="UZK28" s="15" t="e">
        <f>Allocations!#REF!</f>
        <v>#REF!</v>
      </c>
      <c r="UZL28" s="15" t="e">
        <f>Allocations!#REF!</f>
        <v>#REF!</v>
      </c>
      <c r="UZM28" s="15" t="e">
        <f>Allocations!#REF!</f>
        <v>#REF!</v>
      </c>
      <c r="UZN28" s="15" t="e">
        <f>Allocations!#REF!</f>
        <v>#REF!</v>
      </c>
      <c r="UZO28" s="15" t="e">
        <f>Allocations!#REF!</f>
        <v>#REF!</v>
      </c>
      <c r="UZP28" s="15" t="e">
        <f>Allocations!#REF!</f>
        <v>#REF!</v>
      </c>
      <c r="UZQ28" s="15" t="e">
        <f>Allocations!#REF!</f>
        <v>#REF!</v>
      </c>
      <c r="UZR28" s="15" t="e">
        <f>Allocations!#REF!</f>
        <v>#REF!</v>
      </c>
      <c r="UZS28" s="15" t="e">
        <f>Allocations!#REF!</f>
        <v>#REF!</v>
      </c>
      <c r="UZT28" s="15" t="e">
        <f>Allocations!#REF!</f>
        <v>#REF!</v>
      </c>
      <c r="UZU28" s="15" t="e">
        <f>Allocations!#REF!</f>
        <v>#REF!</v>
      </c>
      <c r="UZV28" s="15" t="e">
        <f>Allocations!#REF!</f>
        <v>#REF!</v>
      </c>
      <c r="UZW28" s="15" t="e">
        <f>Allocations!#REF!</f>
        <v>#REF!</v>
      </c>
      <c r="UZX28" s="15" t="e">
        <f>Allocations!#REF!</f>
        <v>#REF!</v>
      </c>
      <c r="UZY28" s="15" t="e">
        <f>Allocations!#REF!</f>
        <v>#REF!</v>
      </c>
      <c r="UZZ28" s="15" t="e">
        <f>Allocations!#REF!</f>
        <v>#REF!</v>
      </c>
      <c r="VAA28" s="15" t="e">
        <f>Allocations!#REF!</f>
        <v>#REF!</v>
      </c>
      <c r="VAB28" s="15" t="e">
        <f>Allocations!#REF!</f>
        <v>#REF!</v>
      </c>
      <c r="VAC28" s="15" t="e">
        <f>Allocations!#REF!</f>
        <v>#REF!</v>
      </c>
      <c r="VAD28" s="15" t="e">
        <f>Allocations!#REF!</f>
        <v>#REF!</v>
      </c>
      <c r="VAE28" s="15" t="e">
        <f>Allocations!#REF!</f>
        <v>#REF!</v>
      </c>
      <c r="VAF28" s="15" t="e">
        <f>Allocations!#REF!</f>
        <v>#REF!</v>
      </c>
      <c r="VAG28" s="15" t="e">
        <f>Allocations!#REF!</f>
        <v>#REF!</v>
      </c>
      <c r="VAH28" s="15" t="e">
        <f>Allocations!#REF!</f>
        <v>#REF!</v>
      </c>
      <c r="VAI28" s="15" t="e">
        <f>Allocations!#REF!</f>
        <v>#REF!</v>
      </c>
      <c r="VAJ28" s="15" t="e">
        <f>Allocations!#REF!</f>
        <v>#REF!</v>
      </c>
      <c r="VAK28" s="15" t="e">
        <f>Allocations!#REF!</f>
        <v>#REF!</v>
      </c>
      <c r="VAL28" s="15" t="e">
        <f>Allocations!#REF!</f>
        <v>#REF!</v>
      </c>
      <c r="VAM28" s="15" t="e">
        <f>Allocations!#REF!</f>
        <v>#REF!</v>
      </c>
      <c r="VAN28" s="15" t="e">
        <f>Allocations!#REF!</f>
        <v>#REF!</v>
      </c>
      <c r="VAO28" s="15" t="e">
        <f>Allocations!#REF!</f>
        <v>#REF!</v>
      </c>
      <c r="VAP28" s="15" t="e">
        <f>Allocations!#REF!</f>
        <v>#REF!</v>
      </c>
      <c r="VAQ28" s="15" t="e">
        <f>Allocations!#REF!</f>
        <v>#REF!</v>
      </c>
      <c r="VAR28" s="15" t="e">
        <f>Allocations!#REF!</f>
        <v>#REF!</v>
      </c>
      <c r="VAS28" s="15" t="e">
        <f>Allocations!#REF!</f>
        <v>#REF!</v>
      </c>
      <c r="VAT28" s="15" t="e">
        <f>Allocations!#REF!</f>
        <v>#REF!</v>
      </c>
      <c r="VAU28" s="15" t="e">
        <f>Allocations!#REF!</f>
        <v>#REF!</v>
      </c>
      <c r="VAV28" s="15" t="e">
        <f>Allocations!#REF!</f>
        <v>#REF!</v>
      </c>
      <c r="VAW28" s="15" t="e">
        <f>Allocations!#REF!</f>
        <v>#REF!</v>
      </c>
      <c r="VAX28" s="15" t="e">
        <f>Allocations!#REF!</f>
        <v>#REF!</v>
      </c>
      <c r="VAY28" s="15" t="e">
        <f>Allocations!#REF!</f>
        <v>#REF!</v>
      </c>
      <c r="VAZ28" s="15" t="e">
        <f>Allocations!#REF!</f>
        <v>#REF!</v>
      </c>
      <c r="VBA28" s="15" t="e">
        <f>Allocations!#REF!</f>
        <v>#REF!</v>
      </c>
      <c r="VBB28" s="15" t="e">
        <f>Allocations!#REF!</f>
        <v>#REF!</v>
      </c>
      <c r="VBC28" s="15" t="e">
        <f>Allocations!#REF!</f>
        <v>#REF!</v>
      </c>
      <c r="VBD28" s="15" t="e">
        <f>Allocations!#REF!</f>
        <v>#REF!</v>
      </c>
      <c r="VBE28" s="15" t="e">
        <f>Allocations!#REF!</f>
        <v>#REF!</v>
      </c>
      <c r="VBF28" s="15" t="e">
        <f>Allocations!#REF!</f>
        <v>#REF!</v>
      </c>
      <c r="VBG28" s="15" t="e">
        <f>Allocations!#REF!</f>
        <v>#REF!</v>
      </c>
      <c r="VBH28" s="15" t="e">
        <f>Allocations!#REF!</f>
        <v>#REF!</v>
      </c>
      <c r="VBI28" s="15" t="e">
        <f>Allocations!#REF!</f>
        <v>#REF!</v>
      </c>
      <c r="VBJ28" s="15" t="e">
        <f>Allocations!#REF!</f>
        <v>#REF!</v>
      </c>
      <c r="VBK28" s="15" t="e">
        <f>Allocations!#REF!</f>
        <v>#REF!</v>
      </c>
      <c r="VBL28" s="15" t="e">
        <f>Allocations!#REF!</f>
        <v>#REF!</v>
      </c>
      <c r="VBM28" s="15" t="e">
        <f>Allocations!#REF!</f>
        <v>#REF!</v>
      </c>
      <c r="VBN28" s="15" t="e">
        <f>Allocations!#REF!</f>
        <v>#REF!</v>
      </c>
      <c r="VBO28" s="15" t="e">
        <f>Allocations!#REF!</f>
        <v>#REF!</v>
      </c>
      <c r="VBP28" s="15" t="e">
        <f>Allocations!#REF!</f>
        <v>#REF!</v>
      </c>
      <c r="VBQ28" s="15" t="e">
        <f>Allocations!#REF!</f>
        <v>#REF!</v>
      </c>
      <c r="VBR28" s="15" t="e">
        <f>Allocations!#REF!</f>
        <v>#REF!</v>
      </c>
      <c r="VBS28" s="15" t="e">
        <f>Allocations!#REF!</f>
        <v>#REF!</v>
      </c>
      <c r="VBT28" s="15" t="e">
        <f>Allocations!#REF!</f>
        <v>#REF!</v>
      </c>
      <c r="VBU28" s="15" t="e">
        <f>Allocations!#REF!</f>
        <v>#REF!</v>
      </c>
      <c r="VBV28" s="15" t="e">
        <f>Allocations!#REF!</f>
        <v>#REF!</v>
      </c>
      <c r="VBW28" s="15" t="e">
        <f>Allocations!#REF!</f>
        <v>#REF!</v>
      </c>
      <c r="VBX28" s="15" t="e">
        <f>Allocations!#REF!</f>
        <v>#REF!</v>
      </c>
      <c r="VBY28" s="15" t="e">
        <f>Allocations!#REF!</f>
        <v>#REF!</v>
      </c>
      <c r="VBZ28" s="15" t="e">
        <f>Allocations!#REF!</f>
        <v>#REF!</v>
      </c>
      <c r="VCA28" s="15" t="e">
        <f>Allocations!#REF!</f>
        <v>#REF!</v>
      </c>
      <c r="VCB28" s="15" t="e">
        <f>Allocations!#REF!</f>
        <v>#REF!</v>
      </c>
      <c r="VCC28" s="15" t="e">
        <f>Allocations!#REF!</f>
        <v>#REF!</v>
      </c>
      <c r="VCD28" s="15" t="e">
        <f>Allocations!#REF!</f>
        <v>#REF!</v>
      </c>
      <c r="VCE28" s="15" t="e">
        <f>Allocations!#REF!</f>
        <v>#REF!</v>
      </c>
      <c r="VCF28" s="15" t="e">
        <f>Allocations!#REF!</f>
        <v>#REF!</v>
      </c>
      <c r="VCG28" s="15" t="e">
        <f>Allocations!#REF!</f>
        <v>#REF!</v>
      </c>
      <c r="VCH28" s="15" t="e">
        <f>Allocations!#REF!</f>
        <v>#REF!</v>
      </c>
      <c r="VCI28" s="15" t="e">
        <f>Allocations!#REF!</f>
        <v>#REF!</v>
      </c>
      <c r="VCJ28" s="15" t="e">
        <f>Allocations!#REF!</f>
        <v>#REF!</v>
      </c>
      <c r="VCK28" s="15" t="e">
        <f>Allocations!#REF!</f>
        <v>#REF!</v>
      </c>
      <c r="VCL28" s="15" t="e">
        <f>Allocations!#REF!</f>
        <v>#REF!</v>
      </c>
      <c r="VCM28" s="15" t="e">
        <f>Allocations!#REF!</f>
        <v>#REF!</v>
      </c>
      <c r="VCN28" s="15" t="e">
        <f>Allocations!#REF!</f>
        <v>#REF!</v>
      </c>
      <c r="VCO28" s="15" t="e">
        <f>Allocations!#REF!</f>
        <v>#REF!</v>
      </c>
      <c r="VCP28" s="15" t="e">
        <f>Allocations!#REF!</f>
        <v>#REF!</v>
      </c>
      <c r="VCQ28" s="15" t="e">
        <f>Allocations!#REF!</f>
        <v>#REF!</v>
      </c>
      <c r="VCR28" s="15" t="e">
        <f>Allocations!#REF!</f>
        <v>#REF!</v>
      </c>
      <c r="VCS28" s="15" t="e">
        <f>Allocations!#REF!</f>
        <v>#REF!</v>
      </c>
      <c r="VCT28" s="15" t="e">
        <f>Allocations!#REF!</f>
        <v>#REF!</v>
      </c>
      <c r="VCU28" s="15" t="e">
        <f>Allocations!#REF!</f>
        <v>#REF!</v>
      </c>
      <c r="VCV28" s="15" t="e">
        <f>Allocations!#REF!</f>
        <v>#REF!</v>
      </c>
      <c r="VCW28" s="15" t="e">
        <f>Allocations!#REF!</f>
        <v>#REF!</v>
      </c>
      <c r="VCX28" s="15" t="e">
        <f>Allocations!#REF!</f>
        <v>#REF!</v>
      </c>
      <c r="VCY28" s="15" t="e">
        <f>Allocations!#REF!</f>
        <v>#REF!</v>
      </c>
      <c r="VCZ28" s="15" t="e">
        <f>Allocations!#REF!</f>
        <v>#REF!</v>
      </c>
      <c r="VDA28" s="15" t="e">
        <f>Allocations!#REF!</f>
        <v>#REF!</v>
      </c>
      <c r="VDB28" s="15" t="e">
        <f>Allocations!#REF!</f>
        <v>#REF!</v>
      </c>
      <c r="VDC28" s="15" t="e">
        <f>Allocations!#REF!</f>
        <v>#REF!</v>
      </c>
      <c r="VDD28" s="15" t="e">
        <f>Allocations!#REF!</f>
        <v>#REF!</v>
      </c>
      <c r="VDE28" s="15" t="e">
        <f>Allocations!#REF!</f>
        <v>#REF!</v>
      </c>
      <c r="VDF28" s="15" t="e">
        <f>Allocations!#REF!</f>
        <v>#REF!</v>
      </c>
      <c r="VDG28" s="15" t="e">
        <f>Allocations!#REF!</f>
        <v>#REF!</v>
      </c>
      <c r="VDH28" s="15" t="e">
        <f>Allocations!#REF!</f>
        <v>#REF!</v>
      </c>
      <c r="VDI28" s="15" t="e">
        <f>Allocations!#REF!</f>
        <v>#REF!</v>
      </c>
      <c r="VDJ28" s="15" t="e">
        <f>Allocations!#REF!</f>
        <v>#REF!</v>
      </c>
      <c r="VDK28" s="15" t="e">
        <f>Allocations!#REF!</f>
        <v>#REF!</v>
      </c>
      <c r="VDL28" s="15" t="e">
        <f>Allocations!#REF!</f>
        <v>#REF!</v>
      </c>
      <c r="VDM28" s="15" t="e">
        <f>Allocations!#REF!</f>
        <v>#REF!</v>
      </c>
      <c r="VDN28" s="15" t="e">
        <f>Allocations!#REF!</f>
        <v>#REF!</v>
      </c>
      <c r="VDO28" s="15" t="e">
        <f>Allocations!#REF!</f>
        <v>#REF!</v>
      </c>
      <c r="VDP28" s="15" t="e">
        <f>Allocations!#REF!</f>
        <v>#REF!</v>
      </c>
      <c r="VDQ28" s="15" t="e">
        <f>Allocations!#REF!</f>
        <v>#REF!</v>
      </c>
      <c r="VDR28" s="15" t="e">
        <f>Allocations!#REF!</f>
        <v>#REF!</v>
      </c>
      <c r="VDS28" s="15" t="e">
        <f>Allocations!#REF!</f>
        <v>#REF!</v>
      </c>
      <c r="VDT28" s="15" t="e">
        <f>Allocations!#REF!</f>
        <v>#REF!</v>
      </c>
      <c r="VDU28" s="15" t="e">
        <f>Allocations!#REF!</f>
        <v>#REF!</v>
      </c>
      <c r="VDV28" s="15" t="e">
        <f>Allocations!#REF!</f>
        <v>#REF!</v>
      </c>
      <c r="VDW28" s="15" t="e">
        <f>Allocations!#REF!</f>
        <v>#REF!</v>
      </c>
      <c r="VDX28" s="15" t="e">
        <f>Allocations!#REF!</f>
        <v>#REF!</v>
      </c>
      <c r="VDY28" s="15" t="e">
        <f>Allocations!#REF!</f>
        <v>#REF!</v>
      </c>
      <c r="VDZ28" s="15" t="e">
        <f>Allocations!#REF!</f>
        <v>#REF!</v>
      </c>
      <c r="VEA28" s="15" t="e">
        <f>Allocations!#REF!</f>
        <v>#REF!</v>
      </c>
      <c r="VEB28" s="15" t="e">
        <f>Allocations!#REF!</f>
        <v>#REF!</v>
      </c>
      <c r="VEC28" s="15" t="e">
        <f>Allocations!#REF!</f>
        <v>#REF!</v>
      </c>
      <c r="VED28" s="15" t="e">
        <f>Allocations!#REF!</f>
        <v>#REF!</v>
      </c>
      <c r="VEE28" s="15" t="e">
        <f>Allocations!#REF!</f>
        <v>#REF!</v>
      </c>
      <c r="VEF28" s="15" t="e">
        <f>Allocations!#REF!</f>
        <v>#REF!</v>
      </c>
      <c r="VEG28" s="15" t="e">
        <f>Allocations!#REF!</f>
        <v>#REF!</v>
      </c>
      <c r="VEH28" s="15" t="e">
        <f>Allocations!#REF!</f>
        <v>#REF!</v>
      </c>
      <c r="VEI28" s="15" t="e">
        <f>Allocations!#REF!</f>
        <v>#REF!</v>
      </c>
      <c r="VEJ28" s="15" t="e">
        <f>Allocations!#REF!</f>
        <v>#REF!</v>
      </c>
      <c r="VEK28" s="15" t="e">
        <f>Allocations!#REF!</f>
        <v>#REF!</v>
      </c>
      <c r="VEL28" s="15" t="e">
        <f>Allocations!#REF!</f>
        <v>#REF!</v>
      </c>
      <c r="VEM28" s="15" t="e">
        <f>Allocations!#REF!</f>
        <v>#REF!</v>
      </c>
      <c r="VEN28" s="15" t="e">
        <f>Allocations!#REF!</f>
        <v>#REF!</v>
      </c>
      <c r="VEO28" s="15" t="e">
        <f>Allocations!#REF!</f>
        <v>#REF!</v>
      </c>
      <c r="VEP28" s="15" t="e">
        <f>Allocations!#REF!</f>
        <v>#REF!</v>
      </c>
      <c r="VEQ28" s="15" t="e">
        <f>Allocations!#REF!</f>
        <v>#REF!</v>
      </c>
      <c r="VER28" s="15" t="e">
        <f>Allocations!#REF!</f>
        <v>#REF!</v>
      </c>
      <c r="VES28" s="15" t="e">
        <f>Allocations!#REF!</f>
        <v>#REF!</v>
      </c>
      <c r="VET28" s="15" t="e">
        <f>Allocations!#REF!</f>
        <v>#REF!</v>
      </c>
      <c r="VEU28" s="15" t="e">
        <f>Allocations!#REF!</f>
        <v>#REF!</v>
      </c>
      <c r="VEV28" s="15" t="e">
        <f>Allocations!#REF!</f>
        <v>#REF!</v>
      </c>
      <c r="VEW28" s="15" t="e">
        <f>Allocations!#REF!</f>
        <v>#REF!</v>
      </c>
      <c r="VEX28" s="15" t="e">
        <f>Allocations!#REF!</f>
        <v>#REF!</v>
      </c>
      <c r="VEY28" s="15" t="e">
        <f>Allocations!#REF!</f>
        <v>#REF!</v>
      </c>
      <c r="VEZ28" s="15" t="e">
        <f>Allocations!#REF!</f>
        <v>#REF!</v>
      </c>
      <c r="VFA28" s="15" t="e">
        <f>Allocations!#REF!</f>
        <v>#REF!</v>
      </c>
      <c r="VFB28" s="15" t="e">
        <f>Allocations!#REF!</f>
        <v>#REF!</v>
      </c>
      <c r="VFC28" s="15" t="e">
        <f>Allocations!#REF!</f>
        <v>#REF!</v>
      </c>
      <c r="VFD28" s="15" t="e">
        <f>Allocations!#REF!</f>
        <v>#REF!</v>
      </c>
      <c r="VFE28" s="15" t="e">
        <f>Allocations!#REF!</f>
        <v>#REF!</v>
      </c>
      <c r="VFF28" s="15" t="e">
        <f>Allocations!#REF!</f>
        <v>#REF!</v>
      </c>
      <c r="VFG28" s="15" t="e">
        <f>Allocations!#REF!</f>
        <v>#REF!</v>
      </c>
      <c r="VFH28" s="15" t="e">
        <f>Allocations!#REF!</f>
        <v>#REF!</v>
      </c>
      <c r="VFI28" s="15" t="e">
        <f>Allocations!#REF!</f>
        <v>#REF!</v>
      </c>
      <c r="VFJ28" s="15" t="e">
        <f>Allocations!#REF!</f>
        <v>#REF!</v>
      </c>
      <c r="VFK28" s="15" t="e">
        <f>Allocations!#REF!</f>
        <v>#REF!</v>
      </c>
      <c r="VFL28" s="15" t="e">
        <f>Allocations!#REF!</f>
        <v>#REF!</v>
      </c>
      <c r="VFM28" s="15" t="e">
        <f>Allocations!#REF!</f>
        <v>#REF!</v>
      </c>
      <c r="VFN28" s="15" t="e">
        <f>Allocations!#REF!</f>
        <v>#REF!</v>
      </c>
      <c r="VFO28" s="15" t="e">
        <f>Allocations!#REF!</f>
        <v>#REF!</v>
      </c>
      <c r="VFP28" s="15" t="e">
        <f>Allocations!#REF!</f>
        <v>#REF!</v>
      </c>
      <c r="VFQ28" s="15" t="e">
        <f>Allocations!#REF!</f>
        <v>#REF!</v>
      </c>
      <c r="VFR28" s="15" t="e">
        <f>Allocations!#REF!</f>
        <v>#REF!</v>
      </c>
      <c r="VFS28" s="15" t="e">
        <f>Allocations!#REF!</f>
        <v>#REF!</v>
      </c>
      <c r="VFT28" s="15" t="e">
        <f>Allocations!#REF!</f>
        <v>#REF!</v>
      </c>
      <c r="VFU28" s="15" t="e">
        <f>Allocations!#REF!</f>
        <v>#REF!</v>
      </c>
      <c r="VFV28" s="15" t="e">
        <f>Allocations!#REF!</f>
        <v>#REF!</v>
      </c>
      <c r="VFW28" s="15" t="e">
        <f>Allocations!#REF!</f>
        <v>#REF!</v>
      </c>
      <c r="VFX28" s="15" t="e">
        <f>Allocations!#REF!</f>
        <v>#REF!</v>
      </c>
      <c r="VFY28" s="15" t="e">
        <f>Allocations!#REF!</f>
        <v>#REF!</v>
      </c>
      <c r="VFZ28" s="15" t="e">
        <f>Allocations!#REF!</f>
        <v>#REF!</v>
      </c>
      <c r="VGA28" s="15" t="e">
        <f>Allocations!#REF!</f>
        <v>#REF!</v>
      </c>
      <c r="VGB28" s="15" t="e">
        <f>Allocations!#REF!</f>
        <v>#REF!</v>
      </c>
      <c r="VGC28" s="15" t="e">
        <f>Allocations!#REF!</f>
        <v>#REF!</v>
      </c>
      <c r="VGD28" s="15" t="e">
        <f>Allocations!#REF!</f>
        <v>#REF!</v>
      </c>
      <c r="VGE28" s="15" t="e">
        <f>Allocations!#REF!</f>
        <v>#REF!</v>
      </c>
      <c r="VGF28" s="15" t="e">
        <f>Allocations!#REF!</f>
        <v>#REF!</v>
      </c>
      <c r="VGG28" s="15" t="e">
        <f>Allocations!#REF!</f>
        <v>#REF!</v>
      </c>
      <c r="VGH28" s="15" t="e">
        <f>Allocations!#REF!</f>
        <v>#REF!</v>
      </c>
      <c r="VGI28" s="15" t="e">
        <f>Allocations!#REF!</f>
        <v>#REF!</v>
      </c>
      <c r="VGJ28" s="15" t="e">
        <f>Allocations!#REF!</f>
        <v>#REF!</v>
      </c>
      <c r="VGK28" s="15" t="e">
        <f>Allocations!#REF!</f>
        <v>#REF!</v>
      </c>
      <c r="VGL28" s="15" t="e">
        <f>Allocations!#REF!</f>
        <v>#REF!</v>
      </c>
      <c r="VGM28" s="15" t="e">
        <f>Allocations!#REF!</f>
        <v>#REF!</v>
      </c>
      <c r="VGN28" s="15" t="e">
        <f>Allocations!#REF!</f>
        <v>#REF!</v>
      </c>
      <c r="VGO28" s="15" t="e">
        <f>Allocations!#REF!</f>
        <v>#REF!</v>
      </c>
      <c r="VGP28" s="15" t="e">
        <f>Allocations!#REF!</f>
        <v>#REF!</v>
      </c>
      <c r="VGQ28" s="15" t="e">
        <f>Allocations!#REF!</f>
        <v>#REF!</v>
      </c>
      <c r="VGR28" s="15" t="e">
        <f>Allocations!#REF!</f>
        <v>#REF!</v>
      </c>
      <c r="VGS28" s="15" t="e">
        <f>Allocations!#REF!</f>
        <v>#REF!</v>
      </c>
      <c r="VGT28" s="15" t="e">
        <f>Allocations!#REF!</f>
        <v>#REF!</v>
      </c>
      <c r="VGU28" s="15" t="e">
        <f>Allocations!#REF!</f>
        <v>#REF!</v>
      </c>
      <c r="VGV28" s="15" t="e">
        <f>Allocations!#REF!</f>
        <v>#REF!</v>
      </c>
      <c r="VGW28" s="15" t="e">
        <f>Allocations!#REF!</f>
        <v>#REF!</v>
      </c>
      <c r="VGX28" s="15" t="e">
        <f>Allocations!#REF!</f>
        <v>#REF!</v>
      </c>
      <c r="VGY28" s="15" t="e">
        <f>Allocations!#REF!</f>
        <v>#REF!</v>
      </c>
      <c r="VGZ28" s="15" t="e">
        <f>Allocations!#REF!</f>
        <v>#REF!</v>
      </c>
      <c r="VHA28" s="15" t="e">
        <f>Allocations!#REF!</f>
        <v>#REF!</v>
      </c>
      <c r="VHB28" s="15" t="e">
        <f>Allocations!#REF!</f>
        <v>#REF!</v>
      </c>
      <c r="VHC28" s="15" t="e">
        <f>Allocations!#REF!</f>
        <v>#REF!</v>
      </c>
      <c r="VHD28" s="15" t="e">
        <f>Allocations!#REF!</f>
        <v>#REF!</v>
      </c>
      <c r="VHE28" s="15" t="e">
        <f>Allocations!#REF!</f>
        <v>#REF!</v>
      </c>
      <c r="VHF28" s="15" t="e">
        <f>Allocations!#REF!</f>
        <v>#REF!</v>
      </c>
      <c r="VHG28" s="15" t="e">
        <f>Allocations!#REF!</f>
        <v>#REF!</v>
      </c>
      <c r="VHH28" s="15" t="e">
        <f>Allocations!#REF!</f>
        <v>#REF!</v>
      </c>
      <c r="VHI28" s="15" t="e">
        <f>Allocations!#REF!</f>
        <v>#REF!</v>
      </c>
      <c r="VHJ28" s="15" t="e">
        <f>Allocations!#REF!</f>
        <v>#REF!</v>
      </c>
      <c r="VHK28" s="15" t="e">
        <f>Allocations!#REF!</f>
        <v>#REF!</v>
      </c>
      <c r="VHL28" s="15" t="e">
        <f>Allocations!#REF!</f>
        <v>#REF!</v>
      </c>
      <c r="VHM28" s="15" t="e">
        <f>Allocations!#REF!</f>
        <v>#REF!</v>
      </c>
      <c r="VHN28" s="15" t="e">
        <f>Allocations!#REF!</f>
        <v>#REF!</v>
      </c>
      <c r="VHO28" s="15" t="e">
        <f>Allocations!#REF!</f>
        <v>#REF!</v>
      </c>
      <c r="VHP28" s="15" t="e">
        <f>Allocations!#REF!</f>
        <v>#REF!</v>
      </c>
      <c r="VHQ28" s="15" t="e">
        <f>Allocations!#REF!</f>
        <v>#REF!</v>
      </c>
      <c r="VHR28" s="15" t="e">
        <f>Allocations!#REF!</f>
        <v>#REF!</v>
      </c>
      <c r="VHS28" s="15" t="e">
        <f>Allocations!#REF!</f>
        <v>#REF!</v>
      </c>
      <c r="VHT28" s="15" t="e">
        <f>Allocations!#REF!</f>
        <v>#REF!</v>
      </c>
      <c r="VHU28" s="15" t="e">
        <f>Allocations!#REF!</f>
        <v>#REF!</v>
      </c>
      <c r="VHV28" s="15" t="e">
        <f>Allocations!#REF!</f>
        <v>#REF!</v>
      </c>
      <c r="VHW28" s="15" t="e">
        <f>Allocations!#REF!</f>
        <v>#REF!</v>
      </c>
      <c r="VHX28" s="15" t="e">
        <f>Allocations!#REF!</f>
        <v>#REF!</v>
      </c>
      <c r="VHY28" s="15" t="e">
        <f>Allocations!#REF!</f>
        <v>#REF!</v>
      </c>
      <c r="VHZ28" s="15" t="e">
        <f>Allocations!#REF!</f>
        <v>#REF!</v>
      </c>
      <c r="VIA28" s="15" t="e">
        <f>Allocations!#REF!</f>
        <v>#REF!</v>
      </c>
      <c r="VIB28" s="15" t="e">
        <f>Allocations!#REF!</f>
        <v>#REF!</v>
      </c>
      <c r="VIC28" s="15" t="e">
        <f>Allocations!#REF!</f>
        <v>#REF!</v>
      </c>
      <c r="VID28" s="15" t="e">
        <f>Allocations!#REF!</f>
        <v>#REF!</v>
      </c>
      <c r="VIE28" s="15" t="e">
        <f>Allocations!#REF!</f>
        <v>#REF!</v>
      </c>
      <c r="VIF28" s="15" t="e">
        <f>Allocations!#REF!</f>
        <v>#REF!</v>
      </c>
      <c r="VIG28" s="15" t="e">
        <f>Allocations!#REF!</f>
        <v>#REF!</v>
      </c>
      <c r="VIH28" s="15" t="e">
        <f>Allocations!#REF!</f>
        <v>#REF!</v>
      </c>
      <c r="VII28" s="15" t="e">
        <f>Allocations!#REF!</f>
        <v>#REF!</v>
      </c>
      <c r="VIJ28" s="15" t="e">
        <f>Allocations!#REF!</f>
        <v>#REF!</v>
      </c>
      <c r="VIK28" s="15" t="e">
        <f>Allocations!#REF!</f>
        <v>#REF!</v>
      </c>
      <c r="VIL28" s="15" t="e">
        <f>Allocations!#REF!</f>
        <v>#REF!</v>
      </c>
      <c r="VIM28" s="15" t="e">
        <f>Allocations!#REF!</f>
        <v>#REF!</v>
      </c>
      <c r="VIN28" s="15" t="e">
        <f>Allocations!#REF!</f>
        <v>#REF!</v>
      </c>
      <c r="VIO28" s="15" t="e">
        <f>Allocations!#REF!</f>
        <v>#REF!</v>
      </c>
      <c r="VIP28" s="15" t="e">
        <f>Allocations!#REF!</f>
        <v>#REF!</v>
      </c>
      <c r="VIQ28" s="15" t="e">
        <f>Allocations!#REF!</f>
        <v>#REF!</v>
      </c>
      <c r="VIR28" s="15" t="e">
        <f>Allocations!#REF!</f>
        <v>#REF!</v>
      </c>
      <c r="VIS28" s="15" t="e">
        <f>Allocations!#REF!</f>
        <v>#REF!</v>
      </c>
      <c r="VIT28" s="15" t="e">
        <f>Allocations!#REF!</f>
        <v>#REF!</v>
      </c>
      <c r="VIU28" s="15" t="e">
        <f>Allocations!#REF!</f>
        <v>#REF!</v>
      </c>
      <c r="VIV28" s="15" t="e">
        <f>Allocations!#REF!</f>
        <v>#REF!</v>
      </c>
      <c r="VIW28" s="15" t="e">
        <f>Allocations!#REF!</f>
        <v>#REF!</v>
      </c>
      <c r="VIX28" s="15" t="e">
        <f>Allocations!#REF!</f>
        <v>#REF!</v>
      </c>
      <c r="VIY28" s="15" t="e">
        <f>Allocations!#REF!</f>
        <v>#REF!</v>
      </c>
      <c r="VIZ28" s="15" t="e">
        <f>Allocations!#REF!</f>
        <v>#REF!</v>
      </c>
      <c r="VJA28" s="15" t="e">
        <f>Allocations!#REF!</f>
        <v>#REF!</v>
      </c>
      <c r="VJB28" s="15" t="e">
        <f>Allocations!#REF!</f>
        <v>#REF!</v>
      </c>
      <c r="VJC28" s="15" t="e">
        <f>Allocations!#REF!</f>
        <v>#REF!</v>
      </c>
      <c r="VJD28" s="15" t="e">
        <f>Allocations!#REF!</f>
        <v>#REF!</v>
      </c>
      <c r="VJE28" s="15" t="e">
        <f>Allocations!#REF!</f>
        <v>#REF!</v>
      </c>
      <c r="VJF28" s="15" t="e">
        <f>Allocations!#REF!</f>
        <v>#REF!</v>
      </c>
      <c r="VJG28" s="15" t="e">
        <f>Allocations!#REF!</f>
        <v>#REF!</v>
      </c>
      <c r="VJH28" s="15" t="e">
        <f>Allocations!#REF!</f>
        <v>#REF!</v>
      </c>
      <c r="VJI28" s="15" t="e">
        <f>Allocations!#REF!</f>
        <v>#REF!</v>
      </c>
      <c r="VJJ28" s="15" t="e">
        <f>Allocations!#REF!</f>
        <v>#REF!</v>
      </c>
      <c r="VJK28" s="15" t="e">
        <f>Allocations!#REF!</f>
        <v>#REF!</v>
      </c>
      <c r="VJL28" s="15" t="e">
        <f>Allocations!#REF!</f>
        <v>#REF!</v>
      </c>
      <c r="VJM28" s="15" t="e">
        <f>Allocations!#REF!</f>
        <v>#REF!</v>
      </c>
      <c r="VJN28" s="15" t="e">
        <f>Allocations!#REF!</f>
        <v>#REF!</v>
      </c>
      <c r="VJO28" s="15" t="e">
        <f>Allocations!#REF!</f>
        <v>#REF!</v>
      </c>
      <c r="VJP28" s="15" t="e">
        <f>Allocations!#REF!</f>
        <v>#REF!</v>
      </c>
      <c r="VJQ28" s="15" t="e">
        <f>Allocations!#REF!</f>
        <v>#REF!</v>
      </c>
      <c r="VJR28" s="15" t="e">
        <f>Allocations!#REF!</f>
        <v>#REF!</v>
      </c>
      <c r="VJS28" s="15" t="e">
        <f>Allocations!#REF!</f>
        <v>#REF!</v>
      </c>
      <c r="VJT28" s="15" t="e">
        <f>Allocations!#REF!</f>
        <v>#REF!</v>
      </c>
      <c r="VJU28" s="15" t="e">
        <f>Allocations!#REF!</f>
        <v>#REF!</v>
      </c>
      <c r="VJV28" s="15" t="e">
        <f>Allocations!#REF!</f>
        <v>#REF!</v>
      </c>
      <c r="VJW28" s="15" t="e">
        <f>Allocations!#REF!</f>
        <v>#REF!</v>
      </c>
      <c r="VJX28" s="15" t="e">
        <f>Allocations!#REF!</f>
        <v>#REF!</v>
      </c>
      <c r="VJY28" s="15" t="e">
        <f>Allocations!#REF!</f>
        <v>#REF!</v>
      </c>
      <c r="VJZ28" s="15" t="e">
        <f>Allocations!#REF!</f>
        <v>#REF!</v>
      </c>
      <c r="VKA28" s="15" t="e">
        <f>Allocations!#REF!</f>
        <v>#REF!</v>
      </c>
      <c r="VKB28" s="15" t="e">
        <f>Allocations!#REF!</f>
        <v>#REF!</v>
      </c>
      <c r="VKC28" s="15" t="e">
        <f>Allocations!#REF!</f>
        <v>#REF!</v>
      </c>
      <c r="VKD28" s="15" t="e">
        <f>Allocations!#REF!</f>
        <v>#REF!</v>
      </c>
      <c r="VKE28" s="15" t="e">
        <f>Allocations!#REF!</f>
        <v>#REF!</v>
      </c>
      <c r="VKF28" s="15" t="e">
        <f>Allocations!#REF!</f>
        <v>#REF!</v>
      </c>
      <c r="VKG28" s="15" t="e">
        <f>Allocations!#REF!</f>
        <v>#REF!</v>
      </c>
      <c r="VKH28" s="15" t="e">
        <f>Allocations!#REF!</f>
        <v>#REF!</v>
      </c>
      <c r="VKI28" s="15" t="e">
        <f>Allocations!#REF!</f>
        <v>#REF!</v>
      </c>
      <c r="VKJ28" s="15" t="e">
        <f>Allocations!#REF!</f>
        <v>#REF!</v>
      </c>
      <c r="VKK28" s="15" t="e">
        <f>Allocations!#REF!</f>
        <v>#REF!</v>
      </c>
      <c r="VKL28" s="15" t="e">
        <f>Allocations!#REF!</f>
        <v>#REF!</v>
      </c>
      <c r="VKM28" s="15" t="e">
        <f>Allocations!#REF!</f>
        <v>#REF!</v>
      </c>
      <c r="VKN28" s="15" t="e">
        <f>Allocations!#REF!</f>
        <v>#REF!</v>
      </c>
      <c r="VKO28" s="15" t="e">
        <f>Allocations!#REF!</f>
        <v>#REF!</v>
      </c>
      <c r="VKP28" s="15" t="e">
        <f>Allocations!#REF!</f>
        <v>#REF!</v>
      </c>
      <c r="VKQ28" s="15" t="e">
        <f>Allocations!#REF!</f>
        <v>#REF!</v>
      </c>
      <c r="VKR28" s="15" t="e">
        <f>Allocations!#REF!</f>
        <v>#REF!</v>
      </c>
      <c r="VKS28" s="15" t="e">
        <f>Allocations!#REF!</f>
        <v>#REF!</v>
      </c>
      <c r="VKT28" s="15" t="e">
        <f>Allocations!#REF!</f>
        <v>#REF!</v>
      </c>
      <c r="VKU28" s="15" t="e">
        <f>Allocations!#REF!</f>
        <v>#REF!</v>
      </c>
      <c r="VKV28" s="15" t="e">
        <f>Allocations!#REF!</f>
        <v>#REF!</v>
      </c>
      <c r="VKW28" s="15" t="e">
        <f>Allocations!#REF!</f>
        <v>#REF!</v>
      </c>
      <c r="VKX28" s="15" t="e">
        <f>Allocations!#REF!</f>
        <v>#REF!</v>
      </c>
      <c r="VKY28" s="15" t="e">
        <f>Allocations!#REF!</f>
        <v>#REF!</v>
      </c>
      <c r="VKZ28" s="15" t="e">
        <f>Allocations!#REF!</f>
        <v>#REF!</v>
      </c>
      <c r="VLA28" s="15" t="e">
        <f>Allocations!#REF!</f>
        <v>#REF!</v>
      </c>
      <c r="VLB28" s="15" t="e">
        <f>Allocations!#REF!</f>
        <v>#REF!</v>
      </c>
      <c r="VLC28" s="15" t="e">
        <f>Allocations!#REF!</f>
        <v>#REF!</v>
      </c>
      <c r="VLD28" s="15" t="e">
        <f>Allocations!#REF!</f>
        <v>#REF!</v>
      </c>
      <c r="VLE28" s="15" t="e">
        <f>Allocations!#REF!</f>
        <v>#REF!</v>
      </c>
      <c r="VLF28" s="15" t="e">
        <f>Allocations!#REF!</f>
        <v>#REF!</v>
      </c>
      <c r="VLG28" s="15" t="e">
        <f>Allocations!#REF!</f>
        <v>#REF!</v>
      </c>
      <c r="VLH28" s="15" t="e">
        <f>Allocations!#REF!</f>
        <v>#REF!</v>
      </c>
      <c r="VLI28" s="15" t="e">
        <f>Allocations!#REF!</f>
        <v>#REF!</v>
      </c>
      <c r="VLJ28" s="15" t="e">
        <f>Allocations!#REF!</f>
        <v>#REF!</v>
      </c>
      <c r="VLK28" s="15" t="e">
        <f>Allocations!#REF!</f>
        <v>#REF!</v>
      </c>
      <c r="VLL28" s="15" t="e">
        <f>Allocations!#REF!</f>
        <v>#REF!</v>
      </c>
      <c r="VLM28" s="15" t="e">
        <f>Allocations!#REF!</f>
        <v>#REF!</v>
      </c>
      <c r="VLN28" s="15" t="e">
        <f>Allocations!#REF!</f>
        <v>#REF!</v>
      </c>
      <c r="VLO28" s="15" t="e">
        <f>Allocations!#REF!</f>
        <v>#REF!</v>
      </c>
      <c r="VLP28" s="15" t="e">
        <f>Allocations!#REF!</f>
        <v>#REF!</v>
      </c>
      <c r="VLQ28" s="15" t="e">
        <f>Allocations!#REF!</f>
        <v>#REF!</v>
      </c>
      <c r="VLR28" s="15" t="e">
        <f>Allocations!#REF!</f>
        <v>#REF!</v>
      </c>
      <c r="VLS28" s="15" t="e">
        <f>Allocations!#REF!</f>
        <v>#REF!</v>
      </c>
      <c r="VLT28" s="15" t="e">
        <f>Allocations!#REF!</f>
        <v>#REF!</v>
      </c>
      <c r="VLU28" s="15" t="e">
        <f>Allocations!#REF!</f>
        <v>#REF!</v>
      </c>
      <c r="VLV28" s="15" t="e">
        <f>Allocations!#REF!</f>
        <v>#REF!</v>
      </c>
      <c r="VLW28" s="15" t="e">
        <f>Allocations!#REF!</f>
        <v>#REF!</v>
      </c>
      <c r="VLX28" s="15" t="e">
        <f>Allocations!#REF!</f>
        <v>#REF!</v>
      </c>
      <c r="VLY28" s="15" t="e">
        <f>Allocations!#REF!</f>
        <v>#REF!</v>
      </c>
      <c r="VLZ28" s="15" t="e">
        <f>Allocations!#REF!</f>
        <v>#REF!</v>
      </c>
      <c r="VMA28" s="15" t="e">
        <f>Allocations!#REF!</f>
        <v>#REF!</v>
      </c>
      <c r="VMB28" s="15" t="e">
        <f>Allocations!#REF!</f>
        <v>#REF!</v>
      </c>
      <c r="VMC28" s="15" t="e">
        <f>Allocations!#REF!</f>
        <v>#REF!</v>
      </c>
      <c r="VMD28" s="15" t="e">
        <f>Allocations!#REF!</f>
        <v>#REF!</v>
      </c>
      <c r="VME28" s="15" t="e">
        <f>Allocations!#REF!</f>
        <v>#REF!</v>
      </c>
      <c r="VMF28" s="15" t="e">
        <f>Allocations!#REF!</f>
        <v>#REF!</v>
      </c>
      <c r="VMG28" s="15" t="e">
        <f>Allocations!#REF!</f>
        <v>#REF!</v>
      </c>
      <c r="VMH28" s="15" t="e">
        <f>Allocations!#REF!</f>
        <v>#REF!</v>
      </c>
      <c r="VMI28" s="15" t="e">
        <f>Allocations!#REF!</f>
        <v>#REF!</v>
      </c>
      <c r="VMJ28" s="15" t="e">
        <f>Allocations!#REF!</f>
        <v>#REF!</v>
      </c>
      <c r="VMK28" s="15" t="e">
        <f>Allocations!#REF!</f>
        <v>#REF!</v>
      </c>
      <c r="VML28" s="15" t="e">
        <f>Allocations!#REF!</f>
        <v>#REF!</v>
      </c>
      <c r="VMM28" s="15" t="e">
        <f>Allocations!#REF!</f>
        <v>#REF!</v>
      </c>
      <c r="VMN28" s="15" t="e">
        <f>Allocations!#REF!</f>
        <v>#REF!</v>
      </c>
      <c r="VMO28" s="15" t="e">
        <f>Allocations!#REF!</f>
        <v>#REF!</v>
      </c>
      <c r="VMP28" s="15" t="e">
        <f>Allocations!#REF!</f>
        <v>#REF!</v>
      </c>
      <c r="VMQ28" s="15" t="e">
        <f>Allocations!#REF!</f>
        <v>#REF!</v>
      </c>
      <c r="VMR28" s="15" t="e">
        <f>Allocations!#REF!</f>
        <v>#REF!</v>
      </c>
      <c r="VMS28" s="15" t="e">
        <f>Allocations!#REF!</f>
        <v>#REF!</v>
      </c>
      <c r="VMT28" s="15" t="e">
        <f>Allocations!#REF!</f>
        <v>#REF!</v>
      </c>
      <c r="VMU28" s="15" t="e">
        <f>Allocations!#REF!</f>
        <v>#REF!</v>
      </c>
      <c r="VMV28" s="15" t="e">
        <f>Allocations!#REF!</f>
        <v>#REF!</v>
      </c>
      <c r="VMW28" s="15" t="e">
        <f>Allocations!#REF!</f>
        <v>#REF!</v>
      </c>
      <c r="VMX28" s="15" t="e">
        <f>Allocations!#REF!</f>
        <v>#REF!</v>
      </c>
      <c r="VMY28" s="15" t="e">
        <f>Allocations!#REF!</f>
        <v>#REF!</v>
      </c>
      <c r="VMZ28" s="15" t="e">
        <f>Allocations!#REF!</f>
        <v>#REF!</v>
      </c>
      <c r="VNA28" s="15" t="e">
        <f>Allocations!#REF!</f>
        <v>#REF!</v>
      </c>
      <c r="VNB28" s="15" t="e">
        <f>Allocations!#REF!</f>
        <v>#REF!</v>
      </c>
      <c r="VNC28" s="15" t="e">
        <f>Allocations!#REF!</f>
        <v>#REF!</v>
      </c>
      <c r="VND28" s="15" t="e">
        <f>Allocations!#REF!</f>
        <v>#REF!</v>
      </c>
      <c r="VNE28" s="15" t="e">
        <f>Allocations!#REF!</f>
        <v>#REF!</v>
      </c>
      <c r="VNF28" s="15" t="e">
        <f>Allocations!#REF!</f>
        <v>#REF!</v>
      </c>
      <c r="VNG28" s="15" t="e">
        <f>Allocations!#REF!</f>
        <v>#REF!</v>
      </c>
      <c r="VNH28" s="15" t="e">
        <f>Allocations!#REF!</f>
        <v>#REF!</v>
      </c>
      <c r="VNI28" s="15" t="e">
        <f>Allocations!#REF!</f>
        <v>#REF!</v>
      </c>
      <c r="VNJ28" s="15" t="e">
        <f>Allocations!#REF!</f>
        <v>#REF!</v>
      </c>
      <c r="VNK28" s="15" t="e">
        <f>Allocations!#REF!</f>
        <v>#REF!</v>
      </c>
      <c r="VNL28" s="15" t="e">
        <f>Allocations!#REF!</f>
        <v>#REF!</v>
      </c>
      <c r="VNM28" s="15" t="e">
        <f>Allocations!#REF!</f>
        <v>#REF!</v>
      </c>
      <c r="VNN28" s="15" t="e">
        <f>Allocations!#REF!</f>
        <v>#REF!</v>
      </c>
      <c r="VNO28" s="15" t="e">
        <f>Allocations!#REF!</f>
        <v>#REF!</v>
      </c>
      <c r="VNP28" s="15" t="e">
        <f>Allocations!#REF!</f>
        <v>#REF!</v>
      </c>
      <c r="VNQ28" s="15" t="e">
        <f>Allocations!#REF!</f>
        <v>#REF!</v>
      </c>
      <c r="VNR28" s="15" t="e">
        <f>Allocations!#REF!</f>
        <v>#REF!</v>
      </c>
      <c r="VNS28" s="15" t="e">
        <f>Allocations!#REF!</f>
        <v>#REF!</v>
      </c>
      <c r="VNT28" s="15" t="e">
        <f>Allocations!#REF!</f>
        <v>#REF!</v>
      </c>
      <c r="VNU28" s="15" t="e">
        <f>Allocations!#REF!</f>
        <v>#REF!</v>
      </c>
      <c r="VNV28" s="15" t="e">
        <f>Allocations!#REF!</f>
        <v>#REF!</v>
      </c>
      <c r="VNW28" s="15" t="e">
        <f>Allocations!#REF!</f>
        <v>#REF!</v>
      </c>
      <c r="VNX28" s="15" t="e">
        <f>Allocations!#REF!</f>
        <v>#REF!</v>
      </c>
      <c r="VNY28" s="15" t="e">
        <f>Allocations!#REF!</f>
        <v>#REF!</v>
      </c>
      <c r="VNZ28" s="15" t="e">
        <f>Allocations!#REF!</f>
        <v>#REF!</v>
      </c>
      <c r="VOA28" s="15" t="e">
        <f>Allocations!#REF!</f>
        <v>#REF!</v>
      </c>
      <c r="VOB28" s="15" t="e">
        <f>Allocations!#REF!</f>
        <v>#REF!</v>
      </c>
      <c r="VOC28" s="15" t="e">
        <f>Allocations!#REF!</f>
        <v>#REF!</v>
      </c>
      <c r="VOD28" s="15" t="e">
        <f>Allocations!#REF!</f>
        <v>#REF!</v>
      </c>
      <c r="VOE28" s="15" t="e">
        <f>Allocations!#REF!</f>
        <v>#REF!</v>
      </c>
      <c r="VOF28" s="15" t="e">
        <f>Allocations!#REF!</f>
        <v>#REF!</v>
      </c>
      <c r="VOG28" s="15" t="e">
        <f>Allocations!#REF!</f>
        <v>#REF!</v>
      </c>
      <c r="VOH28" s="15" t="e">
        <f>Allocations!#REF!</f>
        <v>#REF!</v>
      </c>
      <c r="VOI28" s="15" t="e">
        <f>Allocations!#REF!</f>
        <v>#REF!</v>
      </c>
      <c r="VOJ28" s="15" t="e">
        <f>Allocations!#REF!</f>
        <v>#REF!</v>
      </c>
      <c r="VOK28" s="15" t="e">
        <f>Allocations!#REF!</f>
        <v>#REF!</v>
      </c>
      <c r="VOL28" s="15" t="e">
        <f>Allocations!#REF!</f>
        <v>#REF!</v>
      </c>
      <c r="VOM28" s="15" t="e">
        <f>Allocations!#REF!</f>
        <v>#REF!</v>
      </c>
      <c r="VON28" s="15" t="e">
        <f>Allocations!#REF!</f>
        <v>#REF!</v>
      </c>
      <c r="VOO28" s="15" t="e">
        <f>Allocations!#REF!</f>
        <v>#REF!</v>
      </c>
      <c r="VOP28" s="15" t="e">
        <f>Allocations!#REF!</f>
        <v>#REF!</v>
      </c>
      <c r="VOQ28" s="15" t="e">
        <f>Allocations!#REF!</f>
        <v>#REF!</v>
      </c>
      <c r="VOR28" s="15" t="e">
        <f>Allocations!#REF!</f>
        <v>#REF!</v>
      </c>
      <c r="VOS28" s="15" t="e">
        <f>Allocations!#REF!</f>
        <v>#REF!</v>
      </c>
      <c r="VOT28" s="15" t="e">
        <f>Allocations!#REF!</f>
        <v>#REF!</v>
      </c>
      <c r="VOU28" s="15" t="e">
        <f>Allocations!#REF!</f>
        <v>#REF!</v>
      </c>
      <c r="VOV28" s="15" t="e">
        <f>Allocations!#REF!</f>
        <v>#REF!</v>
      </c>
      <c r="VOW28" s="15" t="e">
        <f>Allocations!#REF!</f>
        <v>#REF!</v>
      </c>
      <c r="VOX28" s="15" t="e">
        <f>Allocations!#REF!</f>
        <v>#REF!</v>
      </c>
      <c r="VOY28" s="15" t="e">
        <f>Allocations!#REF!</f>
        <v>#REF!</v>
      </c>
      <c r="VOZ28" s="15" t="e">
        <f>Allocations!#REF!</f>
        <v>#REF!</v>
      </c>
      <c r="VPA28" s="15" t="e">
        <f>Allocations!#REF!</f>
        <v>#REF!</v>
      </c>
      <c r="VPB28" s="15" t="e">
        <f>Allocations!#REF!</f>
        <v>#REF!</v>
      </c>
      <c r="VPC28" s="15" t="e">
        <f>Allocations!#REF!</f>
        <v>#REF!</v>
      </c>
      <c r="VPD28" s="15" t="e">
        <f>Allocations!#REF!</f>
        <v>#REF!</v>
      </c>
      <c r="VPE28" s="15" t="e">
        <f>Allocations!#REF!</f>
        <v>#REF!</v>
      </c>
      <c r="VPF28" s="15" t="e">
        <f>Allocations!#REF!</f>
        <v>#REF!</v>
      </c>
      <c r="VPG28" s="15" t="e">
        <f>Allocations!#REF!</f>
        <v>#REF!</v>
      </c>
      <c r="VPH28" s="15" t="e">
        <f>Allocations!#REF!</f>
        <v>#REF!</v>
      </c>
      <c r="VPI28" s="15" t="e">
        <f>Allocations!#REF!</f>
        <v>#REF!</v>
      </c>
      <c r="VPJ28" s="15" t="e">
        <f>Allocations!#REF!</f>
        <v>#REF!</v>
      </c>
      <c r="VPK28" s="15" t="e">
        <f>Allocations!#REF!</f>
        <v>#REF!</v>
      </c>
      <c r="VPL28" s="15" t="e">
        <f>Allocations!#REF!</f>
        <v>#REF!</v>
      </c>
      <c r="VPM28" s="15" t="e">
        <f>Allocations!#REF!</f>
        <v>#REF!</v>
      </c>
      <c r="VPN28" s="15" t="e">
        <f>Allocations!#REF!</f>
        <v>#REF!</v>
      </c>
      <c r="VPO28" s="15" t="e">
        <f>Allocations!#REF!</f>
        <v>#REF!</v>
      </c>
      <c r="VPP28" s="15" t="e">
        <f>Allocations!#REF!</f>
        <v>#REF!</v>
      </c>
      <c r="VPQ28" s="15" t="e">
        <f>Allocations!#REF!</f>
        <v>#REF!</v>
      </c>
      <c r="VPR28" s="15" t="e">
        <f>Allocations!#REF!</f>
        <v>#REF!</v>
      </c>
      <c r="VPS28" s="15" t="e">
        <f>Allocations!#REF!</f>
        <v>#REF!</v>
      </c>
      <c r="VPT28" s="15" t="e">
        <f>Allocations!#REF!</f>
        <v>#REF!</v>
      </c>
      <c r="VPU28" s="15" t="e">
        <f>Allocations!#REF!</f>
        <v>#REF!</v>
      </c>
      <c r="VPV28" s="15" t="e">
        <f>Allocations!#REF!</f>
        <v>#REF!</v>
      </c>
      <c r="VPW28" s="15" t="e">
        <f>Allocations!#REF!</f>
        <v>#REF!</v>
      </c>
      <c r="VPX28" s="15" t="e">
        <f>Allocations!#REF!</f>
        <v>#REF!</v>
      </c>
      <c r="VPY28" s="15" t="e">
        <f>Allocations!#REF!</f>
        <v>#REF!</v>
      </c>
      <c r="VPZ28" s="15" t="e">
        <f>Allocations!#REF!</f>
        <v>#REF!</v>
      </c>
      <c r="VQA28" s="15" t="e">
        <f>Allocations!#REF!</f>
        <v>#REF!</v>
      </c>
      <c r="VQB28" s="15" t="e">
        <f>Allocations!#REF!</f>
        <v>#REF!</v>
      </c>
      <c r="VQC28" s="15" t="e">
        <f>Allocations!#REF!</f>
        <v>#REF!</v>
      </c>
      <c r="VQD28" s="15" t="e">
        <f>Allocations!#REF!</f>
        <v>#REF!</v>
      </c>
      <c r="VQE28" s="15" t="e">
        <f>Allocations!#REF!</f>
        <v>#REF!</v>
      </c>
      <c r="VQF28" s="15" t="e">
        <f>Allocations!#REF!</f>
        <v>#REF!</v>
      </c>
      <c r="VQG28" s="15" t="e">
        <f>Allocations!#REF!</f>
        <v>#REF!</v>
      </c>
      <c r="VQH28" s="15" t="e">
        <f>Allocations!#REF!</f>
        <v>#REF!</v>
      </c>
      <c r="VQI28" s="15" t="e">
        <f>Allocations!#REF!</f>
        <v>#REF!</v>
      </c>
      <c r="VQJ28" s="15" t="e">
        <f>Allocations!#REF!</f>
        <v>#REF!</v>
      </c>
      <c r="VQK28" s="15" t="e">
        <f>Allocations!#REF!</f>
        <v>#REF!</v>
      </c>
      <c r="VQL28" s="15" t="e">
        <f>Allocations!#REF!</f>
        <v>#REF!</v>
      </c>
      <c r="VQM28" s="15" t="e">
        <f>Allocations!#REF!</f>
        <v>#REF!</v>
      </c>
      <c r="VQN28" s="15" t="e">
        <f>Allocations!#REF!</f>
        <v>#REF!</v>
      </c>
      <c r="VQO28" s="15" t="e">
        <f>Allocations!#REF!</f>
        <v>#REF!</v>
      </c>
      <c r="VQP28" s="15" t="e">
        <f>Allocations!#REF!</f>
        <v>#REF!</v>
      </c>
      <c r="VQQ28" s="15" t="e">
        <f>Allocations!#REF!</f>
        <v>#REF!</v>
      </c>
      <c r="VQR28" s="15" t="e">
        <f>Allocations!#REF!</f>
        <v>#REF!</v>
      </c>
      <c r="VQS28" s="15" t="e">
        <f>Allocations!#REF!</f>
        <v>#REF!</v>
      </c>
      <c r="VQT28" s="15" t="e">
        <f>Allocations!#REF!</f>
        <v>#REF!</v>
      </c>
      <c r="VQU28" s="15" t="e">
        <f>Allocations!#REF!</f>
        <v>#REF!</v>
      </c>
      <c r="VQV28" s="15" t="e">
        <f>Allocations!#REF!</f>
        <v>#REF!</v>
      </c>
      <c r="VQW28" s="15" t="e">
        <f>Allocations!#REF!</f>
        <v>#REF!</v>
      </c>
      <c r="VQX28" s="15" t="e">
        <f>Allocations!#REF!</f>
        <v>#REF!</v>
      </c>
      <c r="VQY28" s="15" t="e">
        <f>Allocations!#REF!</f>
        <v>#REF!</v>
      </c>
      <c r="VQZ28" s="15" t="e">
        <f>Allocations!#REF!</f>
        <v>#REF!</v>
      </c>
      <c r="VRA28" s="15" t="e">
        <f>Allocations!#REF!</f>
        <v>#REF!</v>
      </c>
      <c r="VRB28" s="15" t="e">
        <f>Allocations!#REF!</f>
        <v>#REF!</v>
      </c>
      <c r="VRC28" s="15" t="e">
        <f>Allocations!#REF!</f>
        <v>#REF!</v>
      </c>
      <c r="VRD28" s="15" t="e">
        <f>Allocations!#REF!</f>
        <v>#REF!</v>
      </c>
      <c r="VRE28" s="15" t="e">
        <f>Allocations!#REF!</f>
        <v>#REF!</v>
      </c>
      <c r="VRF28" s="15" t="e">
        <f>Allocations!#REF!</f>
        <v>#REF!</v>
      </c>
      <c r="VRG28" s="15" t="e">
        <f>Allocations!#REF!</f>
        <v>#REF!</v>
      </c>
      <c r="VRH28" s="15" t="e">
        <f>Allocations!#REF!</f>
        <v>#REF!</v>
      </c>
      <c r="VRI28" s="15" t="e">
        <f>Allocations!#REF!</f>
        <v>#REF!</v>
      </c>
      <c r="VRJ28" s="15" t="e">
        <f>Allocations!#REF!</f>
        <v>#REF!</v>
      </c>
      <c r="VRK28" s="15" t="e">
        <f>Allocations!#REF!</f>
        <v>#REF!</v>
      </c>
      <c r="VRL28" s="15" t="e">
        <f>Allocations!#REF!</f>
        <v>#REF!</v>
      </c>
      <c r="VRM28" s="15" t="e">
        <f>Allocations!#REF!</f>
        <v>#REF!</v>
      </c>
      <c r="VRN28" s="15" t="e">
        <f>Allocations!#REF!</f>
        <v>#REF!</v>
      </c>
      <c r="VRO28" s="15" t="e">
        <f>Allocations!#REF!</f>
        <v>#REF!</v>
      </c>
      <c r="VRP28" s="15" t="e">
        <f>Allocations!#REF!</f>
        <v>#REF!</v>
      </c>
      <c r="VRQ28" s="15" t="e">
        <f>Allocations!#REF!</f>
        <v>#REF!</v>
      </c>
      <c r="VRR28" s="15" t="e">
        <f>Allocations!#REF!</f>
        <v>#REF!</v>
      </c>
      <c r="VRS28" s="15" t="e">
        <f>Allocations!#REF!</f>
        <v>#REF!</v>
      </c>
      <c r="VRT28" s="15" t="e">
        <f>Allocations!#REF!</f>
        <v>#REF!</v>
      </c>
      <c r="VRU28" s="15" t="e">
        <f>Allocations!#REF!</f>
        <v>#REF!</v>
      </c>
      <c r="VRV28" s="15" t="e">
        <f>Allocations!#REF!</f>
        <v>#REF!</v>
      </c>
      <c r="VRW28" s="15" t="e">
        <f>Allocations!#REF!</f>
        <v>#REF!</v>
      </c>
      <c r="VRX28" s="15" t="e">
        <f>Allocations!#REF!</f>
        <v>#REF!</v>
      </c>
      <c r="VRY28" s="15" t="e">
        <f>Allocations!#REF!</f>
        <v>#REF!</v>
      </c>
      <c r="VRZ28" s="15" t="e">
        <f>Allocations!#REF!</f>
        <v>#REF!</v>
      </c>
      <c r="VSA28" s="15" t="e">
        <f>Allocations!#REF!</f>
        <v>#REF!</v>
      </c>
      <c r="VSB28" s="15" t="e">
        <f>Allocations!#REF!</f>
        <v>#REF!</v>
      </c>
      <c r="VSC28" s="15" t="e">
        <f>Allocations!#REF!</f>
        <v>#REF!</v>
      </c>
      <c r="VSD28" s="15" t="e">
        <f>Allocations!#REF!</f>
        <v>#REF!</v>
      </c>
      <c r="VSE28" s="15" t="e">
        <f>Allocations!#REF!</f>
        <v>#REF!</v>
      </c>
      <c r="VSF28" s="15" t="e">
        <f>Allocations!#REF!</f>
        <v>#REF!</v>
      </c>
      <c r="VSG28" s="15" t="e">
        <f>Allocations!#REF!</f>
        <v>#REF!</v>
      </c>
      <c r="VSH28" s="15" t="e">
        <f>Allocations!#REF!</f>
        <v>#REF!</v>
      </c>
      <c r="VSI28" s="15" t="e">
        <f>Allocations!#REF!</f>
        <v>#REF!</v>
      </c>
      <c r="VSJ28" s="15" t="e">
        <f>Allocations!#REF!</f>
        <v>#REF!</v>
      </c>
      <c r="VSK28" s="15" t="e">
        <f>Allocations!#REF!</f>
        <v>#REF!</v>
      </c>
      <c r="VSL28" s="15" t="e">
        <f>Allocations!#REF!</f>
        <v>#REF!</v>
      </c>
      <c r="VSM28" s="15" t="e">
        <f>Allocations!#REF!</f>
        <v>#REF!</v>
      </c>
      <c r="VSN28" s="15" t="e">
        <f>Allocations!#REF!</f>
        <v>#REF!</v>
      </c>
      <c r="VSO28" s="15" t="e">
        <f>Allocations!#REF!</f>
        <v>#REF!</v>
      </c>
      <c r="VSP28" s="15" t="e">
        <f>Allocations!#REF!</f>
        <v>#REF!</v>
      </c>
      <c r="VSQ28" s="15" t="e">
        <f>Allocations!#REF!</f>
        <v>#REF!</v>
      </c>
      <c r="VSR28" s="15" t="e">
        <f>Allocations!#REF!</f>
        <v>#REF!</v>
      </c>
      <c r="VSS28" s="15" t="e">
        <f>Allocations!#REF!</f>
        <v>#REF!</v>
      </c>
      <c r="VST28" s="15" t="e">
        <f>Allocations!#REF!</f>
        <v>#REF!</v>
      </c>
      <c r="VSU28" s="15" t="e">
        <f>Allocations!#REF!</f>
        <v>#REF!</v>
      </c>
      <c r="VSV28" s="15" t="e">
        <f>Allocations!#REF!</f>
        <v>#REF!</v>
      </c>
      <c r="VSW28" s="15" t="e">
        <f>Allocations!#REF!</f>
        <v>#REF!</v>
      </c>
      <c r="VSX28" s="15" t="e">
        <f>Allocations!#REF!</f>
        <v>#REF!</v>
      </c>
      <c r="VSY28" s="15" t="e">
        <f>Allocations!#REF!</f>
        <v>#REF!</v>
      </c>
      <c r="VSZ28" s="15" t="e">
        <f>Allocations!#REF!</f>
        <v>#REF!</v>
      </c>
      <c r="VTA28" s="15" t="e">
        <f>Allocations!#REF!</f>
        <v>#REF!</v>
      </c>
      <c r="VTB28" s="15" t="e">
        <f>Allocations!#REF!</f>
        <v>#REF!</v>
      </c>
      <c r="VTC28" s="15" t="e">
        <f>Allocations!#REF!</f>
        <v>#REF!</v>
      </c>
      <c r="VTD28" s="15" t="e">
        <f>Allocations!#REF!</f>
        <v>#REF!</v>
      </c>
      <c r="VTE28" s="15" t="e">
        <f>Allocations!#REF!</f>
        <v>#REF!</v>
      </c>
      <c r="VTF28" s="15" t="e">
        <f>Allocations!#REF!</f>
        <v>#REF!</v>
      </c>
      <c r="VTG28" s="15" t="e">
        <f>Allocations!#REF!</f>
        <v>#REF!</v>
      </c>
      <c r="VTH28" s="15" t="e">
        <f>Allocations!#REF!</f>
        <v>#REF!</v>
      </c>
      <c r="VTI28" s="15" t="e">
        <f>Allocations!#REF!</f>
        <v>#REF!</v>
      </c>
      <c r="VTJ28" s="15" t="e">
        <f>Allocations!#REF!</f>
        <v>#REF!</v>
      </c>
      <c r="VTK28" s="15" t="e">
        <f>Allocations!#REF!</f>
        <v>#REF!</v>
      </c>
      <c r="VTL28" s="15" t="e">
        <f>Allocations!#REF!</f>
        <v>#REF!</v>
      </c>
      <c r="VTM28" s="15" t="e">
        <f>Allocations!#REF!</f>
        <v>#REF!</v>
      </c>
      <c r="VTN28" s="15" t="e">
        <f>Allocations!#REF!</f>
        <v>#REF!</v>
      </c>
      <c r="VTO28" s="15" t="e">
        <f>Allocations!#REF!</f>
        <v>#REF!</v>
      </c>
      <c r="VTP28" s="15" t="e">
        <f>Allocations!#REF!</f>
        <v>#REF!</v>
      </c>
      <c r="VTQ28" s="15" t="e">
        <f>Allocations!#REF!</f>
        <v>#REF!</v>
      </c>
      <c r="VTR28" s="15" t="e">
        <f>Allocations!#REF!</f>
        <v>#REF!</v>
      </c>
      <c r="VTS28" s="15" t="e">
        <f>Allocations!#REF!</f>
        <v>#REF!</v>
      </c>
      <c r="VTT28" s="15" t="e">
        <f>Allocations!#REF!</f>
        <v>#REF!</v>
      </c>
      <c r="VTU28" s="15" t="e">
        <f>Allocations!#REF!</f>
        <v>#REF!</v>
      </c>
      <c r="VTV28" s="15" t="e">
        <f>Allocations!#REF!</f>
        <v>#REF!</v>
      </c>
      <c r="VTW28" s="15" t="e">
        <f>Allocations!#REF!</f>
        <v>#REF!</v>
      </c>
      <c r="VTX28" s="15" t="e">
        <f>Allocations!#REF!</f>
        <v>#REF!</v>
      </c>
      <c r="VTY28" s="15" t="e">
        <f>Allocations!#REF!</f>
        <v>#REF!</v>
      </c>
      <c r="VTZ28" s="15" t="e">
        <f>Allocations!#REF!</f>
        <v>#REF!</v>
      </c>
      <c r="VUA28" s="15" t="e">
        <f>Allocations!#REF!</f>
        <v>#REF!</v>
      </c>
      <c r="VUB28" s="15" t="e">
        <f>Allocations!#REF!</f>
        <v>#REF!</v>
      </c>
      <c r="VUC28" s="15" t="e">
        <f>Allocations!#REF!</f>
        <v>#REF!</v>
      </c>
      <c r="VUD28" s="15" t="e">
        <f>Allocations!#REF!</f>
        <v>#REF!</v>
      </c>
      <c r="VUE28" s="15" t="e">
        <f>Allocations!#REF!</f>
        <v>#REF!</v>
      </c>
      <c r="VUF28" s="15" t="e">
        <f>Allocations!#REF!</f>
        <v>#REF!</v>
      </c>
      <c r="VUG28" s="15" t="e">
        <f>Allocations!#REF!</f>
        <v>#REF!</v>
      </c>
      <c r="VUH28" s="15" t="e">
        <f>Allocations!#REF!</f>
        <v>#REF!</v>
      </c>
      <c r="VUI28" s="15" t="e">
        <f>Allocations!#REF!</f>
        <v>#REF!</v>
      </c>
      <c r="VUJ28" s="15" t="e">
        <f>Allocations!#REF!</f>
        <v>#REF!</v>
      </c>
      <c r="VUK28" s="15" t="e">
        <f>Allocations!#REF!</f>
        <v>#REF!</v>
      </c>
      <c r="VUL28" s="15" t="e">
        <f>Allocations!#REF!</f>
        <v>#REF!</v>
      </c>
      <c r="VUM28" s="15" t="e">
        <f>Allocations!#REF!</f>
        <v>#REF!</v>
      </c>
      <c r="VUN28" s="15" t="e">
        <f>Allocations!#REF!</f>
        <v>#REF!</v>
      </c>
      <c r="VUO28" s="15" t="e">
        <f>Allocations!#REF!</f>
        <v>#REF!</v>
      </c>
      <c r="VUP28" s="15" t="e">
        <f>Allocations!#REF!</f>
        <v>#REF!</v>
      </c>
      <c r="VUQ28" s="15" t="e">
        <f>Allocations!#REF!</f>
        <v>#REF!</v>
      </c>
      <c r="VUR28" s="15" t="e">
        <f>Allocations!#REF!</f>
        <v>#REF!</v>
      </c>
      <c r="VUS28" s="15" t="e">
        <f>Allocations!#REF!</f>
        <v>#REF!</v>
      </c>
      <c r="VUT28" s="15" t="e">
        <f>Allocations!#REF!</f>
        <v>#REF!</v>
      </c>
      <c r="VUU28" s="15" t="e">
        <f>Allocations!#REF!</f>
        <v>#REF!</v>
      </c>
      <c r="VUV28" s="15" t="e">
        <f>Allocations!#REF!</f>
        <v>#REF!</v>
      </c>
      <c r="VUW28" s="15" t="e">
        <f>Allocations!#REF!</f>
        <v>#REF!</v>
      </c>
      <c r="VUX28" s="15" t="e">
        <f>Allocations!#REF!</f>
        <v>#REF!</v>
      </c>
      <c r="VUY28" s="15" t="e">
        <f>Allocations!#REF!</f>
        <v>#REF!</v>
      </c>
      <c r="VUZ28" s="15" t="e">
        <f>Allocations!#REF!</f>
        <v>#REF!</v>
      </c>
      <c r="VVA28" s="15" t="e">
        <f>Allocations!#REF!</f>
        <v>#REF!</v>
      </c>
      <c r="VVB28" s="15" t="e">
        <f>Allocations!#REF!</f>
        <v>#REF!</v>
      </c>
      <c r="VVC28" s="15" t="e">
        <f>Allocations!#REF!</f>
        <v>#REF!</v>
      </c>
      <c r="VVD28" s="15" t="e">
        <f>Allocations!#REF!</f>
        <v>#REF!</v>
      </c>
      <c r="VVE28" s="15" t="e">
        <f>Allocations!#REF!</f>
        <v>#REF!</v>
      </c>
      <c r="VVF28" s="15" t="e">
        <f>Allocations!#REF!</f>
        <v>#REF!</v>
      </c>
      <c r="VVG28" s="15" t="e">
        <f>Allocations!#REF!</f>
        <v>#REF!</v>
      </c>
      <c r="VVH28" s="15" t="e">
        <f>Allocations!#REF!</f>
        <v>#REF!</v>
      </c>
      <c r="VVI28" s="15" t="e">
        <f>Allocations!#REF!</f>
        <v>#REF!</v>
      </c>
      <c r="VVJ28" s="15" t="e">
        <f>Allocations!#REF!</f>
        <v>#REF!</v>
      </c>
      <c r="VVK28" s="15" t="e">
        <f>Allocations!#REF!</f>
        <v>#REF!</v>
      </c>
      <c r="VVL28" s="15" t="e">
        <f>Allocations!#REF!</f>
        <v>#REF!</v>
      </c>
      <c r="VVM28" s="15" t="e">
        <f>Allocations!#REF!</f>
        <v>#REF!</v>
      </c>
      <c r="VVN28" s="15" t="e">
        <f>Allocations!#REF!</f>
        <v>#REF!</v>
      </c>
      <c r="VVO28" s="15" t="e">
        <f>Allocations!#REF!</f>
        <v>#REF!</v>
      </c>
      <c r="VVP28" s="15" t="e">
        <f>Allocations!#REF!</f>
        <v>#REF!</v>
      </c>
      <c r="VVQ28" s="15" t="e">
        <f>Allocations!#REF!</f>
        <v>#REF!</v>
      </c>
      <c r="VVR28" s="15" t="e">
        <f>Allocations!#REF!</f>
        <v>#REF!</v>
      </c>
      <c r="VVS28" s="15" t="e">
        <f>Allocations!#REF!</f>
        <v>#REF!</v>
      </c>
      <c r="VVT28" s="15" t="e">
        <f>Allocations!#REF!</f>
        <v>#REF!</v>
      </c>
      <c r="VVU28" s="15" t="e">
        <f>Allocations!#REF!</f>
        <v>#REF!</v>
      </c>
      <c r="VVV28" s="15" t="e">
        <f>Allocations!#REF!</f>
        <v>#REF!</v>
      </c>
      <c r="VVW28" s="15" t="e">
        <f>Allocations!#REF!</f>
        <v>#REF!</v>
      </c>
      <c r="VVX28" s="15" t="e">
        <f>Allocations!#REF!</f>
        <v>#REF!</v>
      </c>
      <c r="VVY28" s="15" t="e">
        <f>Allocations!#REF!</f>
        <v>#REF!</v>
      </c>
      <c r="VVZ28" s="15" t="e">
        <f>Allocations!#REF!</f>
        <v>#REF!</v>
      </c>
      <c r="VWA28" s="15" t="e">
        <f>Allocations!#REF!</f>
        <v>#REF!</v>
      </c>
      <c r="VWB28" s="15" t="e">
        <f>Allocations!#REF!</f>
        <v>#REF!</v>
      </c>
      <c r="VWC28" s="15" t="e">
        <f>Allocations!#REF!</f>
        <v>#REF!</v>
      </c>
      <c r="VWD28" s="15" t="e">
        <f>Allocations!#REF!</f>
        <v>#REF!</v>
      </c>
      <c r="VWE28" s="15" t="e">
        <f>Allocations!#REF!</f>
        <v>#REF!</v>
      </c>
      <c r="VWF28" s="15" t="e">
        <f>Allocations!#REF!</f>
        <v>#REF!</v>
      </c>
      <c r="VWG28" s="15" t="e">
        <f>Allocations!#REF!</f>
        <v>#REF!</v>
      </c>
      <c r="VWH28" s="15" t="e">
        <f>Allocations!#REF!</f>
        <v>#REF!</v>
      </c>
      <c r="VWI28" s="15" t="e">
        <f>Allocations!#REF!</f>
        <v>#REF!</v>
      </c>
      <c r="VWJ28" s="15" t="e">
        <f>Allocations!#REF!</f>
        <v>#REF!</v>
      </c>
      <c r="VWK28" s="15" t="e">
        <f>Allocations!#REF!</f>
        <v>#REF!</v>
      </c>
      <c r="VWL28" s="15" t="e">
        <f>Allocations!#REF!</f>
        <v>#REF!</v>
      </c>
      <c r="VWM28" s="15" t="e">
        <f>Allocations!#REF!</f>
        <v>#REF!</v>
      </c>
      <c r="VWN28" s="15" t="e">
        <f>Allocations!#REF!</f>
        <v>#REF!</v>
      </c>
      <c r="VWO28" s="15" t="e">
        <f>Allocations!#REF!</f>
        <v>#REF!</v>
      </c>
      <c r="VWP28" s="15" t="e">
        <f>Allocations!#REF!</f>
        <v>#REF!</v>
      </c>
      <c r="VWQ28" s="15" t="e">
        <f>Allocations!#REF!</f>
        <v>#REF!</v>
      </c>
      <c r="VWR28" s="15" t="e">
        <f>Allocations!#REF!</f>
        <v>#REF!</v>
      </c>
      <c r="VWS28" s="15" t="e">
        <f>Allocations!#REF!</f>
        <v>#REF!</v>
      </c>
      <c r="VWT28" s="15" t="e">
        <f>Allocations!#REF!</f>
        <v>#REF!</v>
      </c>
      <c r="VWU28" s="15" t="e">
        <f>Allocations!#REF!</f>
        <v>#REF!</v>
      </c>
      <c r="VWV28" s="15" t="e">
        <f>Allocations!#REF!</f>
        <v>#REF!</v>
      </c>
      <c r="VWW28" s="15" t="e">
        <f>Allocations!#REF!</f>
        <v>#REF!</v>
      </c>
      <c r="VWX28" s="15" t="e">
        <f>Allocations!#REF!</f>
        <v>#REF!</v>
      </c>
      <c r="VWY28" s="15" t="e">
        <f>Allocations!#REF!</f>
        <v>#REF!</v>
      </c>
      <c r="VWZ28" s="15" t="e">
        <f>Allocations!#REF!</f>
        <v>#REF!</v>
      </c>
      <c r="VXA28" s="15" t="e">
        <f>Allocations!#REF!</f>
        <v>#REF!</v>
      </c>
      <c r="VXB28" s="15" t="e">
        <f>Allocations!#REF!</f>
        <v>#REF!</v>
      </c>
      <c r="VXC28" s="15" t="e">
        <f>Allocations!#REF!</f>
        <v>#REF!</v>
      </c>
      <c r="VXD28" s="15" t="e">
        <f>Allocations!#REF!</f>
        <v>#REF!</v>
      </c>
      <c r="VXE28" s="15" t="e">
        <f>Allocations!#REF!</f>
        <v>#REF!</v>
      </c>
      <c r="VXF28" s="15" t="e">
        <f>Allocations!#REF!</f>
        <v>#REF!</v>
      </c>
      <c r="VXG28" s="15" t="e">
        <f>Allocations!#REF!</f>
        <v>#REF!</v>
      </c>
      <c r="VXH28" s="15" t="e">
        <f>Allocations!#REF!</f>
        <v>#REF!</v>
      </c>
      <c r="VXI28" s="15" t="e">
        <f>Allocations!#REF!</f>
        <v>#REF!</v>
      </c>
      <c r="VXJ28" s="15" t="e">
        <f>Allocations!#REF!</f>
        <v>#REF!</v>
      </c>
      <c r="VXK28" s="15" t="e">
        <f>Allocations!#REF!</f>
        <v>#REF!</v>
      </c>
      <c r="VXL28" s="15" t="e">
        <f>Allocations!#REF!</f>
        <v>#REF!</v>
      </c>
      <c r="VXM28" s="15" t="e">
        <f>Allocations!#REF!</f>
        <v>#REF!</v>
      </c>
      <c r="VXN28" s="15" t="e">
        <f>Allocations!#REF!</f>
        <v>#REF!</v>
      </c>
      <c r="VXO28" s="15" t="e">
        <f>Allocations!#REF!</f>
        <v>#REF!</v>
      </c>
      <c r="VXP28" s="15" t="e">
        <f>Allocations!#REF!</f>
        <v>#REF!</v>
      </c>
      <c r="VXQ28" s="15" t="e">
        <f>Allocations!#REF!</f>
        <v>#REF!</v>
      </c>
      <c r="VXR28" s="15" t="e">
        <f>Allocations!#REF!</f>
        <v>#REF!</v>
      </c>
      <c r="VXS28" s="15" t="e">
        <f>Allocations!#REF!</f>
        <v>#REF!</v>
      </c>
      <c r="VXT28" s="15" t="e">
        <f>Allocations!#REF!</f>
        <v>#REF!</v>
      </c>
      <c r="VXU28" s="15" t="e">
        <f>Allocations!#REF!</f>
        <v>#REF!</v>
      </c>
      <c r="VXV28" s="15" t="e">
        <f>Allocations!#REF!</f>
        <v>#REF!</v>
      </c>
      <c r="VXW28" s="15" t="e">
        <f>Allocations!#REF!</f>
        <v>#REF!</v>
      </c>
      <c r="VXX28" s="15" t="e">
        <f>Allocations!#REF!</f>
        <v>#REF!</v>
      </c>
      <c r="VXY28" s="15" t="e">
        <f>Allocations!#REF!</f>
        <v>#REF!</v>
      </c>
      <c r="VXZ28" s="15" t="e">
        <f>Allocations!#REF!</f>
        <v>#REF!</v>
      </c>
      <c r="VYA28" s="15" t="e">
        <f>Allocations!#REF!</f>
        <v>#REF!</v>
      </c>
      <c r="VYB28" s="15" t="e">
        <f>Allocations!#REF!</f>
        <v>#REF!</v>
      </c>
      <c r="VYC28" s="15" t="e">
        <f>Allocations!#REF!</f>
        <v>#REF!</v>
      </c>
      <c r="VYD28" s="15" t="e">
        <f>Allocations!#REF!</f>
        <v>#REF!</v>
      </c>
      <c r="VYE28" s="15" t="e">
        <f>Allocations!#REF!</f>
        <v>#REF!</v>
      </c>
      <c r="VYF28" s="15" t="e">
        <f>Allocations!#REF!</f>
        <v>#REF!</v>
      </c>
      <c r="VYG28" s="15" t="e">
        <f>Allocations!#REF!</f>
        <v>#REF!</v>
      </c>
      <c r="VYH28" s="15" t="e">
        <f>Allocations!#REF!</f>
        <v>#REF!</v>
      </c>
      <c r="VYI28" s="15" t="e">
        <f>Allocations!#REF!</f>
        <v>#REF!</v>
      </c>
      <c r="VYJ28" s="15" t="e">
        <f>Allocations!#REF!</f>
        <v>#REF!</v>
      </c>
      <c r="VYK28" s="15" t="e">
        <f>Allocations!#REF!</f>
        <v>#REF!</v>
      </c>
      <c r="VYL28" s="15" t="e">
        <f>Allocations!#REF!</f>
        <v>#REF!</v>
      </c>
      <c r="VYM28" s="15" t="e">
        <f>Allocations!#REF!</f>
        <v>#REF!</v>
      </c>
      <c r="VYN28" s="15" t="e">
        <f>Allocations!#REF!</f>
        <v>#REF!</v>
      </c>
      <c r="VYO28" s="15" t="e">
        <f>Allocations!#REF!</f>
        <v>#REF!</v>
      </c>
      <c r="VYP28" s="15" t="e">
        <f>Allocations!#REF!</f>
        <v>#REF!</v>
      </c>
      <c r="VYQ28" s="15" t="e">
        <f>Allocations!#REF!</f>
        <v>#REF!</v>
      </c>
      <c r="VYR28" s="15" t="e">
        <f>Allocations!#REF!</f>
        <v>#REF!</v>
      </c>
      <c r="VYS28" s="15" t="e">
        <f>Allocations!#REF!</f>
        <v>#REF!</v>
      </c>
      <c r="VYT28" s="15" t="e">
        <f>Allocations!#REF!</f>
        <v>#REF!</v>
      </c>
      <c r="VYU28" s="15" t="e">
        <f>Allocations!#REF!</f>
        <v>#REF!</v>
      </c>
      <c r="VYV28" s="15" t="e">
        <f>Allocations!#REF!</f>
        <v>#REF!</v>
      </c>
      <c r="VYW28" s="15" t="e">
        <f>Allocations!#REF!</f>
        <v>#REF!</v>
      </c>
      <c r="VYX28" s="15" t="e">
        <f>Allocations!#REF!</f>
        <v>#REF!</v>
      </c>
      <c r="VYY28" s="15" t="e">
        <f>Allocations!#REF!</f>
        <v>#REF!</v>
      </c>
      <c r="VYZ28" s="15" t="e">
        <f>Allocations!#REF!</f>
        <v>#REF!</v>
      </c>
      <c r="VZA28" s="15" t="e">
        <f>Allocations!#REF!</f>
        <v>#REF!</v>
      </c>
      <c r="VZB28" s="15" t="e">
        <f>Allocations!#REF!</f>
        <v>#REF!</v>
      </c>
      <c r="VZC28" s="15" t="e">
        <f>Allocations!#REF!</f>
        <v>#REF!</v>
      </c>
      <c r="VZD28" s="15" t="e">
        <f>Allocations!#REF!</f>
        <v>#REF!</v>
      </c>
      <c r="VZE28" s="15" t="e">
        <f>Allocations!#REF!</f>
        <v>#REF!</v>
      </c>
      <c r="VZF28" s="15" t="e">
        <f>Allocations!#REF!</f>
        <v>#REF!</v>
      </c>
      <c r="VZG28" s="15" t="e">
        <f>Allocations!#REF!</f>
        <v>#REF!</v>
      </c>
      <c r="VZH28" s="15" t="e">
        <f>Allocations!#REF!</f>
        <v>#REF!</v>
      </c>
      <c r="VZI28" s="15" t="e">
        <f>Allocations!#REF!</f>
        <v>#REF!</v>
      </c>
      <c r="VZJ28" s="15" t="e">
        <f>Allocations!#REF!</f>
        <v>#REF!</v>
      </c>
      <c r="VZK28" s="15" t="e">
        <f>Allocations!#REF!</f>
        <v>#REF!</v>
      </c>
      <c r="VZL28" s="15" t="e">
        <f>Allocations!#REF!</f>
        <v>#REF!</v>
      </c>
      <c r="VZM28" s="15" t="e">
        <f>Allocations!#REF!</f>
        <v>#REF!</v>
      </c>
      <c r="VZN28" s="15" t="e">
        <f>Allocations!#REF!</f>
        <v>#REF!</v>
      </c>
      <c r="VZO28" s="15" t="e">
        <f>Allocations!#REF!</f>
        <v>#REF!</v>
      </c>
      <c r="VZP28" s="15" t="e">
        <f>Allocations!#REF!</f>
        <v>#REF!</v>
      </c>
      <c r="VZQ28" s="15" t="e">
        <f>Allocations!#REF!</f>
        <v>#REF!</v>
      </c>
      <c r="VZR28" s="15" t="e">
        <f>Allocations!#REF!</f>
        <v>#REF!</v>
      </c>
      <c r="VZS28" s="15" t="e">
        <f>Allocations!#REF!</f>
        <v>#REF!</v>
      </c>
      <c r="VZT28" s="15" t="e">
        <f>Allocations!#REF!</f>
        <v>#REF!</v>
      </c>
      <c r="VZU28" s="15" t="e">
        <f>Allocations!#REF!</f>
        <v>#REF!</v>
      </c>
      <c r="VZV28" s="15" t="e">
        <f>Allocations!#REF!</f>
        <v>#REF!</v>
      </c>
      <c r="VZW28" s="15" t="e">
        <f>Allocations!#REF!</f>
        <v>#REF!</v>
      </c>
      <c r="VZX28" s="15" t="e">
        <f>Allocations!#REF!</f>
        <v>#REF!</v>
      </c>
      <c r="VZY28" s="15" t="e">
        <f>Allocations!#REF!</f>
        <v>#REF!</v>
      </c>
      <c r="VZZ28" s="15" t="e">
        <f>Allocations!#REF!</f>
        <v>#REF!</v>
      </c>
      <c r="WAA28" s="15" t="e">
        <f>Allocations!#REF!</f>
        <v>#REF!</v>
      </c>
      <c r="WAB28" s="15" t="e">
        <f>Allocations!#REF!</f>
        <v>#REF!</v>
      </c>
      <c r="WAC28" s="15" t="e">
        <f>Allocations!#REF!</f>
        <v>#REF!</v>
      </c>
      <c r="WAD28" s="15" t="e">
        <f>Allocations!#REF!</f>
        <v>#REF!</v>
      </c>
      <c r="WAE28" s="15" t="e">
        <f>Allocations!#REF!</f>
        <v>#REF!</v>
      </c>
      <c r="WAF28" s="15" t="e">
        <f>Allocations!#REF!</f>
        <v>#REF!</v>
      </c>
      <c r="WAG28" s="15" t="e">
        <f>Allocations!#REF!</f>
        <v>#REF!</v>
      </c>
      <c r="WAH28" s="15" t="e">
        <f>Allocations!#REF!</f>
        <v>#REF!</v>
      </c>
      <c r="WAI28" s="15" t="e">
        <f>Allocations!#REF!</f>
        <v>#REF!</v>
      </c>
      <c r="WAJ28" s="15" t="e">
        <f>Allocations!#REF!</f>
        <v>#REF!</v>
      </c>
      <c r="WAK28" s="15" t="e">
        <f>Allocations!#REF!</f>
        <v>#REF!</v>
      </c>
      <c r="WAL28" s="15" t="e">
        <f>Allocations!#REF!</f>
        <v>#REF!</v>
      </c>
      <c r="WAM28" s="15" t="e">
        <f>Allocations!#REF!</f>
        <v>#REF!</v>
      </c>
      <c r="WAN28" s="15" t="e">
        <f>Allocations!#REF!</f>
        <v>#REF!</v>
      </c>
      <c r="WAO28" s="15" t="e">
        <f>Allocations!#REF!</f>
        <v>#REF!</v>
      </c>
      <c r="WAP28" s="15" t="e">
        <f>Allocations!#REF!</f>
        <v>#REF!</v>
      </c>
      <c r="WAQ28" s="15" t="e">
        <f>Allocations!#REF!</f>
        <v>#REF!</v>
      </c>
      <c r="WAR28" s="15" t="e">
        <f>Allocations!#REF!</f>
        <v>#REF!</v>
      </c>
      <c r="WAS28" s="15" t="e">
        <f>Allocations!#REF!</f>
        <v>#REF!</v>
      </c>
      <c r="WAT28" s="15" t="e">
        <f>Allocations!#REF!</f>
        <v>#REF!</v>
      </c>
      <c r="WAU28" s="15" t="e">
        <f>Allocations!#REF!</f>
        <v>#REF!</v>
      </c>
      <c r="WAV28" s="15" t="e">
        <f>Allocations!#REF!</f>
        <v>#REF!</v>
      </c>
      <c r="WAW28" s="15" t="e">
        <f>Allocations!#REF!</f>
        <v>#REF!</v>
      </c>
      <c r="WAX28" s="15" t="e">
        <f>Allocations!#REF!</f>
        <v>#REF!</v>
      </c>
      <c r="WAY28" s="15" t="e">
        <f>Allocations!#REF!</f>
        <v>#REF!</v>
      </c>
      <c r="WAZ28" s="15" t="e">
        <f>Allocations!#REF!</f>
        <v>#REF!</v>
      </c>
      <c r="WBA28" s="15" t="e">
        <f>Allocations!#REF!</f>
        <v>#REF!</v>
      </c>
      <c r="WBB28" s="15" t="e">
        <f>Allocations!#REF!</f>
        <v>#REF!</v>
      </c>
      <c r="WBC28" s="15" t="e">
        <f>Allocations!#REF!</f>
        <v>#REF!</v>
      </c>
      <c r="WBD28" s="15" t="e">
        <f>Allocations!#REF!</f>
        <v>#REF!</v>
      </c>
      <c r="WBE28" s="15" t="e">
        <f>Allocations!#REF!</f>
        <v>#REF!</v>
      </c>
      <c r="WBF28" s="15" t="e">
        <f>Allocations!#REF!</f>
        <v>#REF!</v>
      </c>
      <c r="WBG28" s="15" t="e">
        <f>Allocations!#REF!</f>
        <v>#REF!</v>
      </c>
      <c r="WBH28" s="15" t="e">
        <f>Allocations!#REF!</f>
        <v>#REF!</v>
      </c>
      <c r="WBI28" s="15" t="e">
        <f>Allocations!#REF!</f>
        <v>#REF!</v>
      </c>
      <c r="WBJ28" s="15" t="e">
        <f>Allocations!#REF!</f>
        <v>#REF!</v>
      </c>
      <c r="WBK28" s="15" t="e">
        <f>Allocations!#REF!</f>
        <v>#REF!</v>
      </c>
      <c r="WBL28" s="15" t="e">
        <f>Allocations!#REF!</f>
        <v>#REF!</v>
      </c>
      <c r="WBM28" s="15" t="e">
        <f>Allocations!#REF!</f>
        <v>#REF!</v>
      </c>
      <c r="WBN28" s="15" t="e">
        <f>Allocations!#REF!</f>
        <v>#REF!</v>
      </c>
      <c r="WBO28" s="15" t="e">
        <f>Allocations!#REF!</f>
        <v>#REF!</v>
      </c>
      <c r="WBP28" s="15" t="e">
        <f>Allocations!#REF!</f>
        <v>#REF!</v>
      </c>
      <c r="WBQ28" s="15" t="e">
        <f>Allocations!#REF!</f>
        <v>#REF!</v>
      </c>
      <c r="WBR28" s="15" t="e">
        <f>Allocations!#REF!</f>
        <v>#REF!</v>
      </c>
      <c r="WBS28" s="15" t="e">
        <f>Allocations!#REF!</f>
        <v>#REF!</v>
      </c>
      <c r="WBT28" s="15" t="e">
        <f>Allocations!#REF!</f>
        <v>#REF!</v>
      </c>
      <c r="WBU28" s="15" t="e">
        <f>Allocations!#REF!</f>
        <v>#REF!</v>
      </c>
      <c r="WBV28" s="15" t="e">
        <f>Allocations!#REF!</f>
        <v>#REF!</v>
      </c>
      <c r="WBW28" s="15" t="e">
        <f>Allocations!#REF!</f>
        <v>#REF!</v>
      </c>
      <c r="WBX28" s="15" t="e">
        <f>Allocations!#REF!</f>
        <v>#REF!</v>
      </c>
      <c r="WBY28" s="15" t="e">
        <f>Allocations!#REF!</f>
        <v>#REF!</v>
      </c>
      <c r="WBZ28" s="15" t="e">
        <f>Allocations!#REF!</f>
        <v>#REF!</v>
      </c>
      <c r="WCA28" s="15" t="e">
        <f>Allocations!#REF!</f>
        <v>#REF!</v>
      </c>
      <c r="WCB28" s="15" t="e">
        <f>Allocations!#REF!</f>
        <v>#REF!</v>
      </c>
      <c r="WCC28" s="15" t="e">
        <f>Allocations!#REF!</f>
        <v>#REF!</v>
      </c>
      <c r="WCD28" s="15" t="e">
        <f>Allocations!#REF!</f>
        <v>#REF!</v>
      </c>
      <c r="WCE28" s="15" t="e">
        <f>Allocations!#REF!</f>
        <v>#REF!</v>
      </c>
      <c r="WCF28" s="15" t="e">
        <f>Allocations!#REF!</f>
        <v>#REF!</v>
      </c>
      <c r="WCG28" s="15" t="e">
        <f>Allocations!#REF!</f>
        <v>#REF!</v>
      </c>
      <c r="WCH28" s="15" t="e">
        <f>Allocations!#REF!</f>
        <v>#REF!</v>
      </c>
      <c r="WCI28" s="15" t="e">
        <f>Allocations!#REF!</f>
        <v>#REF!</v>
      </c>
      <c r="WCJ28" s="15" t="e">
        <f>Allocations!#REF!</f>
        <v>#REF!</v>
      </c>
      <c r="WCK28" s="15" t="e">
        <f>Allocations!#REF!</f>
        <v>#REF!</v>
      </c>
      <c r="WCL28" s="15" t="e">
        <f>Allocations!#REF!</f>
        <v>#REF!</v>
      </c>
      <c r="WCM28" s="15" t="e">
        <f>Allocations!#REF!</f>
        <v>#REF!</v>
      </c>
      <c r="WCN28" s="15" t="e">
        <f>Allocations!#REF!</f>
        <v>#REF!</v>
      </c>
      <c r="WCO28" s="15" t="e">
        <f>Allocations!#REF!</f>
        <v>#REF!</v>
      </c>
      <c r="WCP28" s="15" t="e">
        <f>Allocations!#REF!</f>
        <v>#REF!</v>
      </c>
      <c r="WCQ28" s="15" t="e">
        <f>Allocations!#REF!</f>
        <v>#REF!</v>
      </c>
      <c r="WCR28" s="15" t="e">
        <f>Allocations!#REF!</f>
        <v>#REF!</v>
      </c>
      <c r="WCS28" s="15" t="e">
        <f>Allocations!#REF!</f>
        <v>#REF!</v>
      </c>
      <c r="WCT28" s="15" t="e">
        <f>Allocations!#REF!</f>
        <v>#REF!</v>
      </c>
      <c r="WCU28" s="15" t="e">
        <f>Allocations!#REF!</f>
        <v>#REF!</v>
      </c>
      <c r="WCV28" s="15" t="e">
        <f>Allocations!#REF!</f>
        <v>#REF!</v>
      </c>
      <c r="WCW28" s="15" t="e">
        <f>Allocations!#REF!</f>
        <v>#REF!</v>
      </c>
      <c r="WCX28" s="15" t="e">
        <f>Allocations!#REF!</f>
        <v>#REF!</v>
      </c>
      <c r="WCY28" s="15" t="e">
        <f>Allocations!#REF!</f>
        <v>#REF!</v>
      </c>
      <c r="WCZ28" s="15" t="e">
        <f>Allocations!#REF!</f>
        <v>#REF!</v>
      </c>
      <c r="WDA28" s="15" t="e">
        <f>Allocations!#REF!</f>
        <v>#REF!</v>
      </c>
      <c r="WDB28" s="15" t="e">
        <f>Allocations!#REF!</f>
        <v>#REF!</v>
      </c>
      <c r="WDC28" s="15" t="e">
        <f>Allocations!#REF!</f>
        <v>#REF!</v>
      </c>
      <c r="WDD28" s="15" t="e">
        <f>Allocations!#REF!</f>
        <v>#REF!</v>
      </c>
      <c r="WDE28" s="15" t="e">
        <f>Allocations!#REF!</f>
        <v>#REF!</v>
      </c>
      <c r="WDF28" s="15" t="e">
        <f>Allocations!#REF!</f>
        <v>#REF!</v>
      </c>
      <c r="WDG28" s="15" t="e">
        <f>Allocations!#REF!</f>
        <v>#REF!</v>
      </c>
      <c r="WDH28" s="15" t="e">
        <f>Allocations!#REF!</f>
        <v>#REF!</v>
      </c>
      <c r="WDI28" s="15" t="e">
        <f>Allocations!#REF!</f>
        <v>#REF!</v>
      </c>
      <c r="WDJ28" s="15" t="e">
        <f>Allocations!#REF!</f>
        <v>#REF!</v>
      </c>
      <c r="WDK28" s="15" t="e">
        <f>Allocations!#REF!</f>
        <v>#REF!</v>
      </c>
      <c r="WDL28" s="15" t="e">
        <f>Allocations!#REF!</f>
        <v>#REF!</v>
      </c>
      <c r="WDM28" s="15" t="e">
        <f>Allocations!#REF!</f>
        <v>#REF!</v>
      </c>
      <c r="WDN28" s="15" t="e">
        <f>Allocations!#REF!</f>
        <v>#REF!</v>
      </c>
      <c r="WDO28" s="15" t="e">
        <f>Allocations!#REF!</f>
        <v>#REF!</v>
      </c>
      <c r="WDP28" s="15" t="e">
        <f>Allocations!#REF!</f>
        <v>#REF!</v>
      </c>
      <c r="WDQ28" s="15" t="e">
        <f>Allocations!#REF!</f>
        <v>#REF!</v>
      </c>
      <c r="WDR28" s="15" t="e">
        <f>Allocations!#REF!</f>
        <v>#REF!</v>
      </c>
      <c r="WDS28" s="15" t="e">
        <f>Allocations!#REF!</f>
        <v>#REF!</v>
      </c>
      <c r="WDT28" s="15" t="e">
        <f>Allocations!#REF!</f>
        <v>#REF!</v>
      </c>
      <c r="WDU28" s="15" t="e">
        <f>Allocations!#REF!</f>
        <v>#REF!</v>
      </c>
      <c r="WDV28" s="15" t="e">
        <f>Allocations!#REF!</f>
        <v>#REF!</v>
      </c>
      <c r="WDW28" s="15" t="e">
        <f>Allocations!#REF!</f>
        <v>#REF!</v>
      </c>
      <c r="WDX28" s="15" t="e">
        <f>Allocations!#REF!</f>
        <v>#REF!</v>
      </c>
      <c r="WDY28" s="15" t="e">
        <f>Allocations!#REF!</f>
        <v>#REF!</v>
      </c>
      <c r="WDZ28" s="15" t="e">
        <f>Allocations!#REF!</f>
        <v>#REF!</v>
      </c>
      <c r="WEA28" s="15" t="e">
        <f>Allocations!#REF!</f>
        <v>#REF!</v>
      </c>
      <c r="WEB28" s="15" t="e">
        <f>Allocations!#REF!</f>
        <v>#REF!</v>
      </c>
      <c r="WEC28" s="15" t="e">
        <f>Allocations!#REF!</f>
        <v>#REF!</v>
      </c>
      <c r="WED28" s="15" t="e">
        <f>Allocations!#REF!</f>
        <v>#REF!</v>
      </c>
      <c r="WEE28" s="15" t="e">
        <f>Allocations!#REF!</f>
        <v>#REF!</v>
      </c>
      <c r="WEF28" s="15" t="e">
        <f>Allocations!#REF!</f>
        <v>#REF!</v>
      </c>
      <c r="WEG28" s="15" t="e">
        <f>Allocations!#REF!</f>
        <v>#REF!</v>
      </c>
      <c r="WEH28" s="15" t="e">
        <f>Allocations!#REF!</f>
        <v>#REF!</v>
      </c>
      <c r="WEI28" s="15" t="e">
        <f>Allocations!#REF!</f>
        <v>#REF!</v>
      </c>
      <c r="WEJ28" s="15" t="e">
        <f>Allocations!#REF!</f>
        <v>#REF!</v>
      </c>
      <c r="WEK28" s="15" t="e">
        <f>Allocations!#REF!</f>
        <v>#REF!</v>
      </c>
      <c r="WEL28" s="15" t="e">
        <f>Allocations!#REF!</f>
        <v>#REF!</v>
      </c>
      <c r="WEM28" s="15" t="e">
        <f>Allocations!#REF!</f>
        <v>#REF!</v>
      </c>
      <c r="WEN28" s="15" t="e">
        <f>Allocations!#REF!</f>
        <v>#REF!</v>
      </c>
      <c r="WEO28" s="15" t="e">
        <f>Allocations!#REF!</f>
        <v>#REF!</v>
      </c>
      <c r="WEP28" s="15" t="e">
        <f>Allocations!#REF!</f>
        <v>#REF!</v>
      </c>
      <c r="WEQ28" s="15" t="e">
        <f>Allocations!#REF!</f>
        <v>#REF!</v>
      </c>
      <c r="WER28" s="15" t="e">
        <f>Allocations!#REF!</f>
        <v>#REF!</v>
      </c>
      <c r="WES28" s="15" t="e">
        <f>Allocations!#REF!</f>
        <v>#REF!</v>
      </c>
      <c r="WET28" s="15" t="e">
        <f>Allocations!#REF!</f>
        <v>#REF!</v>
      </c>
      <c r="WEU28" s="15" t="e">
        <f>Allocations!#REF!</f>
        <v>#REF!</v>
      </c>
      <c r="WEV28" s="15" t="e">
        <f>Allocations!#REF!</f>
        <v>#REF!</v>
      </c>
      <c r="WEW28" s="15" t="e">
        <f>Allocations!#REF!</f>
        <v>#REF!</v>
      </c>
      <c r="WEX28" s="15" t="e">
        <f>Allocations!#REF!</f>
        <v>#REF!</v>
      </c>
      <c r="WEY28" s="15" t="e">
        <f>Allocations!#REF!</f>
        <v>#REF!</v>
      </c>
      <c r="WEZ28" s="15" t="e">
        <f>Allocations!#REF!</f>
        <v>#REF!</v>
      </c>
      <c r="WFA28" s="15" t="e">
        <f>Allocations!#REF!</f>
        <v>#REF!</v>
      </c>
      <c r="WFB28" s="15" t="e">
        <f>Allocations!#REF!</f>
        <v>#REF!</v>
      </c>
      <c r="WFC28" s="15" t="e">
        <f>Allocations!#REF!</f>
        <v>#REF!</v>
      </c>
      <c r="WFD28" s="15" t="e">
        <f>Allocations!#REF!</f>
        <v>#REF!</v>
      </c>
      <c r="WFE28" s="15" t="e">
        <f>Allocations!#REF!</f>
        <v>#REF!</v>
      </c>
      <c r="WFF28" s="15" t="e">
        <f>Allocations!#REF!</f>
        <v>#REF!</v>
      </c>
      <c r="WFG28" s="15" t="e">
        <f>Allocations!#REF!</f>
        <v>#REF!</v>
      </c>
      <c r="WFH28" s="15" t="e">
        <f>Allocations!#REF!</f>
        <v>#REF!</v>
      </c>
      <c r="WFI28" s="15" t="e">
        <f>Allocations!#REF!</f>
        <v>#REF!</v>
      </c>
      <c r="WFJ28" s="15" t="e">
        <f>Allocations!#REF!</f>
        <v>#REF!</v>
      </c>
      <c r="WFK28" s="15" t="e">
        <f>Allocations!#REF!</f>
        <v>#REF!</v>
      </c>
      <c r="WFL28" s="15" t="e">
        <f>Allocations!#REF!</f>
        <v>#REF!</v>
      </c>
      <c r="WFM28" s="15" t="e">
        <f>Allocations!#REF!</f>
        <v>#REF!</v>
      </c>
      <c r="WFN28" s="15" t="e">
        <f>Allocations!#REF!</f>
        <v>#REF!</v>
      </c>
      <c r="WFO28" s="15" t="e">
        <f>Allocations!#REF!</f>
        <v>#REF!</v>
      </c>
      <c r="WFP28" s="15" t="e">
        <f>Allocations!#REF!</f>
        <v>#REF!</v>
      </c>
      <c r="WFQ28" s="15" t="e">
        <f>Allocations!#REF!</f>
        <v>#REF!</v>
      </c>
      <c r="WFR28" s="15" t="e">
        <f>Allocations!#REF!</f>
        <v>#REF!</v>
      </c>
      <c r="WFS28" s="15" t="e">
        <f>Allocations!#REF!</f>
        <v>#REF!</v>
      </c>
      <c r="WFT28" s="15" t="e">
        <f>Allocations!#REF!</f>
        <v>#REF!</v>
      </c>
      <c r="WFU28" s="15" t="e">
        <f>Allocations!#REF!</f>
        <v>#REF!</v>
      </c>
      <c r="WFV28" s="15" t="e">
        <f>Allocations!#REF!</f>
        <v>#REF!</v>
      </c>
      <c r="WFW28" s="15" t="e">
        <f>Allocations!#REF!</f>
        <v>#REF!</v>
      </c>
      <c r="WFX28" s="15" t="e">
        <f>Allocations!#REF!</f>
        <v>#REF!</v>
      </c>
      <c r="WFY28" s="15" t="e">
        <f>Allocations!#REF!</f>
        <v>#REF!</v>
      </c>
      <c r="WFZ28" s="15" t="e">
        <f>Allocations!#REF!</f>
        <v>#REF!</v>
      </c>
      <c r="WGA28" s="15" t="e">
        <f>Allocations!#REF!</f>
        <v>#REF!</v>
      </c>
      <c r="WGB28" s="15" t="e">
        <f>Allocations!#REF!</f>
        <v>#REF!</v>
      </c>
      <c r="WGC28" s="15" t="e">
        <f>Allocations!#REF!</f>
        <v>#REF!</v>
      </c>
      <c r="WGD28" s="15" t="e">
        <f>Allocations!#REF!</f>
        <v>#REF!</v>
      </c>
      <c r="WGE28" s="15" t="e">
        <f>Allocations!#REF!</f>
        <v>#REF!</v>
      </c>
      <c r="WGF28" s="15" t="e">
        <f>Allocations!#REF!</f>
        <v>#REF!</v>
      </c>
      <c r="WGG28" s="15" t="e">
        <f>Allocations!#REF!</f>
        <v>#REF!</v>
      </c>
      <c r="WGH28" s="15" t="e">
        <f>Allocations!#REF!</f>
        <v>#REF!</v>
      </c>
      <c r="WGI28" s="15" t="e">
        <f>Allocations!#REF!</f>
        <v>#REF!</v>
      </c>
      <c r="WGJ28" s="15" t="e">
        <f>Allocations!#REF!</f>
        <v>#REF!</v>
      </c>
      <c r="WGK28" s="15" t="e">
        <f>Allocations!#REF!</f>
        <v>#REF!</v>
      </c>
      <c r="WGL28" s="15" t="e">
        <f>Allocations!#REF!</f>
        <v>#REF!</v>
      </c>
      <c r="WGM28" s="15" t="e">
        <f>Allocations!#REF!</f>
        <v>#REF!</v>
      </c>
      <c r="WGN28" s="15" t="e">
        <f>Allocations!#REF!</f>
        <v>#REF!</v>
      </c>
      <c r="WGO28" s="15" t="e">
        <f>Allocations!#REF!</f>
        <v>#REF!</v>
      </c>
      <c r="WGP28" s="15" t="e">
        <f>Allocations!#REF!</f>
        <v>#REF!</v>
      </c>
      <c r="WGQ28" s="15" t="e">
        <f>Allocations!#REF!</f>
        <v>#REF!</v>
      </c>
      <c r="WGR28" s="15" t="e">
        <f>Allocations!#REF!</f>
        <v>#REF!</v>
      </c>
      <c r="WGS28" s="15" t="e">
        <f>Allocations!#REF!</f>
        <v>#REF!</v>
      </c>
      <c r="WGT28" s="15" t="e">
        <f>Allocations!#REF!</f>
        <v>#REF!</v>
      </c>
      <c r="WGU28" s="15" t="e">
        <f>Allocations!#REF!</f>
        <v>#REF!</v>
      </c>
      <c r="WGV28" s="15" t="e">
        <f>Allocations!#REF!</f>
        <v>#REF!</v>
      </c>
      <c r="WGW28" s="15" t="e">
        <f>Allocations!#REF!</f>
        <v>#REF!</v>
      </c>
      <c r="WGX28" s="15" t="e">
        <f>Allocations!#REF!</f>
        <v>#REF!</v>
      </c>
      <c r="WGY28" s="15" t="e">
        <f>Allocations!#REF!</f>
        <v>#REF!</v>
      </c>
      <c r="WGZ28" s="15" t="e">
        <f>Allocations!#REF!</f>
        <v>#REF!</v>
      </c>
      <c r="WHA28" s="15" t="e">
        <f>Allocations!#REF!</f>
        <v>#REF!</v>
      </c>
      <c r="WHB28" s="15" t="e">
        <f>Allocations!#REF!</f>
        <v>#REF!</v>
      </c>
      <c r="WHC28" s="15" t="e">
        <f>Allocations!#REF!</f>
        <v>#REF!</v>
      </c>
      <c r="WHD28" s="15" t="e">
        <f>Allocations!#REF!</f>
        <v>#REF!</v>
      </c>
      <c r="WHE28" s="15" t="e">
        <f>Allocations!#REF!</f>
        <v>#REF!</v>
      </c>
      <c r="WHF28" s="15" t="e">
        <f>Allocations!#REF!</f>
        <v>#REF!</v>
      </c>
      <c r="WHG28" s="15" t="e">
        <f>Allocations!#REF!</f>
        <v>#REF!</v>
      </c>
      <c r="WHH28" s="15" t="e">
        <f>Allocations!#REF!</f>
        <v>#REF!</v>
      </c>
      <c r="WHI28" s="15" t="e">
        <f>Allocations!#REF!</f>
        <v>#REF!</v>
      </c>
      <c r="WHJ28" s="15" t="e">
        <f>Allocations!#REF!</f>
        <v>#REF!</v>
      </c>
      <c r="WHK28" s="15" t="e">
        <f>Allocations!#REF!</f>
        <v>#REF!</v>
      </c>
      <c r="WHL28" s="15" t="e">
        <f>Allocations!#REF!</f>
        <v>#REF!</v>
      </c>
      <c r="WHM28" s="15" t="e">
        <f>Allocations!#REF!</f>
        <v>#REF!</v>
      </c>
      <c r="WHN28" s="15" t="e">
        <f>Allocations!#REF!</f>
        <v>#REF!</v>
      </c>
      <c r="WHO28" s="15" t="e">
        <f>Allocations!#REF!</f>
        <v>#REF!</v>
      </c>
      <c r="WHP28" s="15" t="e">
        <f>Allocations!#REF!</f>
        <v>#REF!</v>
      </c>
      <c r="WHQ28" s="15" t="e">
        <f>Allocations!#REF!</f>
        <v>#REF!</v>
      </c>
      <c r="WHR28" s="15" t="e">
        <f>Allocations!#REF!</f>
        <v>#REF!</v>
      </c>
      <c r="WHS28" s="15" t="e">
        <f>Allocations!#REF!</f>
        <v>#REF!</v>
      </c>
      <c r="WHT28" s="15" t="e">
        <f>Allocations!#REF!</f>
        <v>#REF!</v>
      </c>
      <c r="WHU28" s="15" t="e">
        <f>Allocations!#REF!</f>
        <v>#REF!</v>
      </c>
      <c r="WHV28" s="15" t="e">
        <f>Allocations!#REF!</f>
        <v>#REF!</v>
      </c>
      <c r="WHW28" s="15" t="e">
        <f>Allocations!#REF!</f>
        <v>#REF!</v>
      </c>
      <c r="WHX28" s="15" t="e">
        <f>Allocations!#REF!</f>
        <v>#REF!</v>
      </c>
      <c r="WHY28" s="15" t="e">
        <f>Allocations!#REF!</f>
        <v>#REF!</v>
      </c>
      <c r="WHZ28" s="15" t="e">
        <f>Allocations!#REF!</f>
        <v>#REF!</v>
      </c>
      <c r="WIA28" s="15" t="e">
        <f>Allocations!#REF!</f>
        <v>#REF!</v>
      </c>
      <c r="WIB28" s="15" t="e">
        <f>Allocations!#REF!</f>
        <v>#REF!</v>
      </c>
      <c r="WIC28" s="15" t="e">
        <f>Allocations!#REF!</f>
        <v>#REF!</v>
      </c>
      <c r="WID28" s="15" t="e">
        <f>Allocations!#REF!</f>
        <v>#REF!</v>
      </c>
      <c r="WIE28" s="15" t="e">
        <f>Allocations!#REF!</f>
        <v>#REF!</v>
      </c>
      <c r="WIF28" s="15" t="e">
        <f>Allocations!#REF!</f>
        <v>#REF!</v>
      </c>
      <c r="WIG28" s="15" t="e">
        <f>Allocations!#REF!</f>
        <v>#REF!</v>
      </c>
      <c r="WIH28" s="15" t="e">
        <f>Allocations!#REF!</f>
        <v>#REF!</v>
      </c>
      <c r="WII28" s="15" t="e">
        <f>Allocations!#REF!</f>
        <v>#REF!</v>
      </c>
      <c r="WIJ28" s="15" t="e">
        <f>Allocations!#REF!</f>
        <v>#REF!</v>
      </c>
      <c r="WIK28" s="15" t="e">
        <f>Allocations!#REF!</f>
        <v>#REF!</v>
      </c>
      <c r="WIL28" s="15" t="e">
        <f>Allocations!#REF!</f>
        <v>#REF!</v>
      </c>
      <c r="WIM28" s="15" t="e">
        <f>Allocations!#REF!</f>
        <v>#REF!</v>
      </c>
      <c r="WIN28" s="15" t="e">
        <f>Allocations!#REF!</f>
        <v>#REF!</v>
      </c>
      <c r="WIO28" s="15" t="e">
        <f>Allocations!#REF!</f>
        <v>#REF!</v>
      </c>
      <c r="WIP28" s="15" t="e">
        <f>Allocations!#REF!</f>
        <v>#REF!</v>
      </c>
      <c r="WIQ28" s="15" t="e">
        <f>Allocations!#REF!</f>
        <v>#REF!</v>
      </c>
      <c r="WIR28" s="15" t="e">
        <f>Allocations!#REF!</f>
        <v>#REF!</v>
      </c>
      <c r="WIS28" s="15" t="e">
        <f>Allocations!#REF!</f>
        <v>#REF!</v>
      </c>
      <c r="WIT28" s="15" t="e">
        <f>Allocations!#REF!</f>
        <v>#REF!</v>
      </c>
      <c r="WIU28" s="15" t="e">
        <f>Allocations!#REF!</f>
        <v>#REF!</v>
      </c>
      <c r="WIV28" s="15" t="e">
        <f>Allocations!#REF!</f>
        <v>#REF!</v>
      </c>
      <c r="WIW28" s="15" t="e">
        <f>Allocations!#REF!</f>
        <v>#REF!</v>
      </c>
      <c r="WIX28" s="15" t="e">
        <f>Allocations!#REF!</f>
        <v>#REF!</v>
      </c>
      <c r="WIY28" s="15" t="e">
        <f>Allocations!#REF!</f>
        <v>#REF!</v>
      </c>
      <c r="WIZ28" s="15" t="e">
        <f>Allocations!#REF!</f>
        <v>#REF!</v>
      </c>
      <c r="WJA28" s="15" t="e">
        <f>Allocations!#REF!</f>
        <v>#REF!</v>
      </c>
      <c r="WJB28" s="15" t="e">
        <f>Allocations!#REF!</f>
        <v>#REF!</v>
      </c>
      <c r="WJC28" s="15" t="e">
        <f>Allocations!#REF!</f>
        <v>#REF!</v>
      </c>
      <c r="WJD28" s="15" t="e">
        <f>Allocations!#REF!</f>
        <v>#REF!</v>
      </c>
      <c r="WJE28" s="15" t="e">
        <f>Allocations!#REF!</f>
        <v>#REF!</v>
      </c>
      <c r="WJF28" s="15" t="e">
        <f>Allocations!#REF!</f>
        <v>#REF!</v>
      </c>
      <c r="WJG28" s="15" t="e">
        <f>Allocations!#REF!</f>
        <v>#REF!</v>
      </c>
      <c r="WJH28" s="15" t="e">
        <f>Allocations!#REF!</f>
        <v>#REF!</v>
      </c>
      <c r="WJI28" s="15" t="e">
        <f>Allocations!#REF!</f>
        <v>#REF!</v>
      </c>
      <c r="WJJ28" s="15" t="e">
        <f>Allocations!#REF!</f>
        <v>#REF!</v>
      </c>
      <c r="WJK28" s="15" t="e">
        <f>Allocations!#REF!</f>
        <v>#REF!</v>
      </c>
      <c r="WJL28" s="15" t="e">
        <f>Allocations!#REF!</f>
        <v>#REF!</v>
      </c>
      <c r="WJM28" s="15" t="e">
        <f>Allocations!#REF!</f>
        <v>#REF!</v>
      </c>
      <c r="WJN28" s="15" t="e">
        <f>Allocations!#REF!</f>
        <v>#REF!</v>
      </c>
      <c r="WJO28" s="15" t="e">
        <f>Allocations!#REF!</f>
        <v>#REF!</v>
      </c>
      <c r="WJP28" s="15" t="e">
        <f>Allocations!#REF!</f>
        <v>#REF!</v>
      </c>
      <c r="WJQ28" s="15" t="e">
        <f>Allocations!#REF!</f>
        <v>#REF!</v>
      </c>
      <c r="WJR28" s="15" t="e">
        <f>Allocations!#REF!</f>
        <v>#REF!</v>
      </c>
      <c r="WJS28" s="15" t="e">
        <f>Allocations!#REF!</f>
        <v>#REF!</v>
      </c>
      <c r="WJT28" s="15" t="e">
        <f>Allocations!#REF!</f>
        <v>#REF!</v>
      </c>
      <c r="WJU28" s="15" t="e">
        <f>Allocations!#REF!</f>
        <v>#REF!</v>
      </c>
      <c r="WJV28" s="15" t="e">
        <f>Allocations!#REF!</f>
        <v>#REF!</v>
      </c>
      <c r="WJW28" s="15" t="e">
        <f>Allocations!#REF!</f>
        <v>#REF!</v>
      </c>
      <c r="WJX28" s="15" t="e">
        <f>Allocations!#REF!</f>
        <v>#REF!</v>
      </c>
      <c r="WJY28" s="15" t="e">
        <f>Allocations!#REF!</f>
        <v>#REF!</v>
      </c>
      <c r="WJZ28" s="15" t="e">
        <f>Allocations!#REF!</f>
        <v>#REF!</v>
      </c>
      <c r="WKA28" s="15" t="e">
        <f>Allocations!#REF!</f>
        <v>#REF!</v>
      </c>
      <c r="WKB28" s="15" t="e">
        <f>Allocations!#REF!</f>
        <v>#REF!</v>
      </c>
      <c r="WKC28" s="15" t="e">
        <f>Allocations!#REF!</f>
        <v>#REF!</v>
      </c>
      <c r="WKD28" s="15" t="e">
        <f>Allocations!#REF!</f>
        <v>#REF!</v>
      </c>
      <c r="WKE28" s="15" t="e">
        <f>Allocations!#REF!</f>
        <v>#REF!</v>
      </c>
      <c r="WKF28" s="15" t="e">
        <f>Allocations!#REF!</f>
        <v>#REF!</v>
      </c>
      <c r="WKG28" s="15" t="e">
        <f>Allocations!#REF!</f>
        <v>#REF!</v>
      </c>
      <c r="WKH28" s="15" t="e">
        <f>Allocations!#REF!</f>
        <v>#REF!</v>
      </c>
      <c r="WKI28" s="15" t="e">
        <f>Allocations!#REF!</f>
        <v>#REF!</v>
      </c>
      <c r="WKJ28" s="15" t="e">
        <f>Allocations!#REF!</f>
        <v>#REF!</v>
      </c>
      <c r="WKK28" s="15" t="e">
        <f>Allocations!#REF!</f>
        <v>#REF!</v>
      </c>
      <c r="WKL28" s="15" t="e">
        <f>Allocations!#REF!</f>
        <v>#REF!</v>
      </c>
      <c r="WKM28" s="15" t="e">
        <f>Allocations!#REF!</f>
        <v>#REF!</v>
      </c>
      <c r="WKN28" s="15" t="e">
        <f>Allocations!#REF!</f>
        <v>#REF!</v>
      </c>
      <c r="WKO28" s="15" t="e">
        <f>Allocations!#REF!</f>
        <v>#REF!</v>
      </c>
      <c r="WKP28" s="15" t="e">
        <f>Allocations!#REF!</f>
        <v>#REF!</v>
      </c>
      <c r="WKQ28" s="15" t="e">
        <f>Allocations!#REF!</f>
        <v>#REF!</v>
      </c>
      <c r="WKR28" s="15" t="e">
        <f>Allocations!#REF!</f>
        <v>#REF!</v>
      </c>
      <c r="WKS28" s="15" t="e">
        <f>Allocations!#REF!</f>
        <v>#REF!</v>
      </c>
      <c r="WKT28" s="15" t="e">
        <f>Allocations!#REF!</f>
        <v>#REF!</v>
      </c>
      <c r="WKU28" s="15" t="e">
        <f>Allocations!#REF!</f>
        <v>#REF!</v>
      </c>
      <c r="WKV28" s="15" t="e">
        <f>Allocations!#REF!</f>
        <v>#REF!</v>
      </c>
      <c r="WKW28" s="15" t="e">
        <f>Allocations!#REF!</f>
        <v>#REF!</v>
      </c>
      <c r="WKX28" s="15" t="e">
        <f>Allocations!#REF!</f>
        <v>#REF!</v>
      </c>
      <c r="WKY28" s="15" t="e">
        <f>Allocations!#REF!</f>
        <v>#REF!</v>
      </c>
      <c r="WKZ28" s="15" t="e">
        <f>Allocations!#REF!</f>
        <v>#REF!</v>
      </c>
      <c r="WLA28" s="15" t="e">
        <f>Allocations!#REF!</f>
        <v>#REF!</v>
      </c>
      <c r="WLB28" s="15" t="e">
        <f>Allocations!#REF!</f>
        <v>#REF!</v>
      </c>
      <c r="WLC28" s="15" t="e">
        <f>Allocations!#REF!</f>
        <v>#REF!</v>
      </c>
      <c r="WLD28" s="15" t="e">
        <f>Allocations!#REF!</f>
        <v>#REF!</v>
      </c>
      <c r="WLE28" s="15" t="e">
        <f>Allocations!#REF!</f>
        <v>#REF!</v>
      </c>
      <c r="WLF28" s="15" t="e">
        <f>Allocations!#REF!</f>
        <v>#REF!</v>
      </c>
      <c r="WLG28" s="15" t="e">
        <f>Allocations!#REF!</f>
        <v>#REF!</v>
      </c>
      <c r="WLH28" s="15" t="e">
        <f>Allocations!#REF!</f>
        <v>#REF!</v>
      </c>
      <c r="WLI28" s="15" t="e">
        <f>Allocations!#REF!</f>
        <v>#REF!</v>
      </c>
      <c r="WLJ28" s="15" t="e">
        <f>Allocations!#REF!</f>
        <v>#REF!</v>
      </c>
      <c r="WLK28" s="15" t="e">
        <f>Allocations!#REF!</f>
        <v>#REF!</v>
      </c>
      <c r="WLL28" s="15" t="e">
        <f>Allocations!#REF!</f>
        <v>#REF!</v>
      </c>
      <c r="WLM28" s="15" t="e">
        <f>Allocations!#REF!</f>
        <v>#REF!</v>
      </c>
      <c r="WLN28" s="15" t="e">
        <f>Allocations!#REF!</f>
        <v>#REF!</v>
      </c>
      <c r="WLO28" s="15" t="e">
        <f>Allocations!#REF!</f>
        <v>#REF!</v>
      </c>
      <c r="WLP28" s="15" t="e">
        <f>Allocations!#REF!</f>
        <v>#REF!</v>
      </c>
      <c r="WLQ28" s="15" t="e">
        <f>Allocations!#REF!</f>
        <v>#REF!</v>
      </c>
      <c r="WLR28" s="15" t="e">
        <f>Allocations!#REF!</f>
        <v>#REF!</v>
      </c>
      <c r="WLS28" s="15" t="e">
        <f>Allocations!#REF!</f>
        <v>#REF!</v>
      </c>
      <c r="WLT28" s="15" t="e">
        <f>Allocations!#REF!</f>
        <v>#REF!</v>
      </c>
      <c r="WLU28" s="15" t="e">
        <f>Allocations!#REF!</f>
        <v>#REF!</v>
      </c>
      <c r="WLV28" s="15" t="e">
        <f>Allocations!#REF!</f>
        <v>#REF!</v>
      </c>
      <c r="WLW28" s="15" t="e">
        <f>Allocations!#REF!</f>
        <v>#REF!</v>
      </c>
      <c r="WLX28" s="15" t="e">
        <f>Allocations!#REF!</f>
        <v>#REF!</v>
      </c>
      <c r="WLY28" s="15" t="e">
        <f>Allocations!#REF!</f>
        <v>#REF!</v>
      </c>
      <c r="WLZ28" s="15" t="e">
        <f>Allocations!#REF!</f>
        <v>#REF!</v>
      </c>
      <c r="WMA28" s="15" t="e">
        <f>Allocations!#REF!</f>
        <v>#REF!</v>
      </c>
      <c r="WMB28" s="15" t="e">
        <f>Allocations!#REF!</f>
        <v>#REF!</v>
      </c>
      <c r="WMC28" s="15" t="e">
        <f>Allocations!#REF!</f>
        <v>#REF!</v>
      </c>
      <c r="WMD28" s="15" t="e">
        <f>Allocations!#REF!</f>
        <v>#REF!</v>
      </c>
      <c r="WME28" s="15" t="e">
        <f>Allocations!#REF!</f>
        <v>#REF!</v>
      </c>
      <c r="WMF28" s="15" t="e">
        <f>Allocations!#REF!</f>
        <v>#REF!</v>
      </c>
      <c r="WMG28" s="15" t="e">
        <f>Allocations!#REF!</f>
        <v>#REF!</v>
      </c>
      <c r="WMH28" s="15" t="e">
        <f>Allocations!#REF!</f>
        <v>#REF!</v>
      </c>
      <c r="WMI28" s="15" t="e">
        <f>Allocations!#REF!</f>
        <v>#REF!</v>
      </c>
      <c r="WMJ28" s="15" t="e">
        <f>Allocations!#REF!</f>
        <v>#REF!</v>
      </c>
      <c r="WMK28" s="15" t="e">
        <f>Allocations!#REF!</f>
        <v>#REF!</v>
      </c>
      <c r="WML28" s="15" t="e">
        <f>Allocations!#REF!</f>
        <v>#REF!</v>
      </c>
      <c r="WMM28" s="15" t="e">
        <f>Allocations!#REF!</f>
        <v>#REF!</v>
      </c>
      <c r="WMN28" s="15" t="e">
        <f>Allocations!#REF!</f>
        <v>#REF!</v>
      </c>
      <c r="WMO28" s="15" t="e">
        <f>Allocations!#REF!</f>
        <v>#REF!</v>
      </c>
      <c r="WMP28" s="15" t="e">
        <f>Allocations!#REF!</f>
        <v>#REF!</v>
      </c>
      <c r="WMQ28" s="15" t="e">
        <f>Allocations!#REF!</f>
        <v>#REF!</v>
      </c>
      <c r="WMR28" s="15" t="e">
        <f>Allocations!#REF!</f>
        <v>#REF!</v>
      </c>
      <c r="WMS28" s="15" t="e">
        <f>Allocations!#REF!</f>
        <v>#REF!</v>
      </c>
      <c r="WMT28" s="15" t="e">
        <f>Allocations!#REF!</f>
        <v>#REF!</v>
      </c>
      <c r="WMU28" s="15" t="e">
        <f>Allocations!#REF!</f>
        <v>#REF!</v>
      </c>
      <c r="WMV28" s="15" t="e">
        <f>Allocations!#REF!</f>
        <v>#REF!</v>
      </c>
      <c r="WMW28" s="15" t="e">
        <f>Allocations!#REF!</f>
        <v>#REF!</v>
      </c>
      <c r="WMX28" s="15" t="e">
        <f>Allocations!#REF!</f>
        <v>#REF!</v>
      </c>
      <c r="WMY28" s="15" t="e">
        <f>Allocations!#REF!</f>
        <v>#REF!</v>
      </c>
      <c r="WMZ28" s="15" t="e">
        <f>Allocations!#REF!</f>
        <v>#REF!</v>
      </c>
      <c r="WNA28" s="15" t="e">
        <f>Allocations!#REF!</f>
        <v>#REF!</v>
      </c>
      <c r="WNB28" s="15" t="e">
        <f>Allocations!#REF!</f>
        <v>#REF!</v>
      </c>
      <c r="WNC28" s="15" t="e">
        <f>Allocations!#REF!</f>
        <v>#REF!</v>
      </c>
      <c r="WND28" s="15" t="e">
        <f>Allocations!#REF!</f>
        <v>#REF!</v>
      </c>
      <c r="WNE28" s="15" t="e">
        <f>Allocations!#REF!</f>
        <v>#REF!</v>
      </c>
      <c r="WNF28" s="15" t="e">
        <f>Allocations!#REF!</f>
        <v>#REF!</v>
      </c>
      <c r="WNG28" s="15" t="e">
        <f>Allocations!#REF!</f>
        <v>#REF!</v>
      </c>
      <c r="WNH28" s="15" t="e">
        <f>Allocations!#REF!</f>
        <v>#REF!</v>
      </c>
      <c r="WNI28" s="15" t="e">
        <f>Allocations!#REF!</f>
        <v>#REF!</v>
      </c>
      <c r="WNJ28" s="15" t="e">
        <f>Allocations!#REF!</f>
        <v>#REF!</v>
      </c>
      <c r="WNK28" s="15" t="e">
        <f>Allocations!#REF!</f>
        <v>#REF!</v>
      </c>
      <c r="WNL28" s="15" t="e">
        <f>Allocations!#REF!</f>
        <v>#REF!</v>
      </c>
      <c r="WNM28" s="15" t="e">
        <f>Allocations!#REF!</f>
        <v>#REF!</v>
      </c>
      <c r="WNN28" s="15" t="e">
        <f>Allocations!#REF!</f>
        <v>#REF!</v>
      </c>
      <c r="WNO28" s="15" t="e">
        <f>Allocations!#REF!</f>
        <v>#REF!</v>
      </c>
      <c r="WNP28" s="15" t="e">
        <f>Allocations!#REF!</f>
        <v>#REF!</v>
      </c>
      <c r="WNQ28" s="15" t="e">
        <f>Allocations!#REF!</f>
        <v>#REF!</v>
      </c>
      <c r="WNR28" s="15" t="e">
        <f>Allocations!#REF!</f>
        <v>#REF!</v>
      </c>
      <c r="WNS28" s="15" t="e">
        <f>Allocations!#REF!</f>
        <v>#REF!</v>
      </c>
      <c r="WNT28" s="15" t="e">
        <f>Allocations!#REF!</f>
        <v>#REF!</v>
      </c>
      <c r="WNU28" s="15" t="e">
        <f>Allocations!#REF!</f>
        <v>#REF!</v>
      </c>
      <c r="WNV28" s="15" t="e">
        <f>Allocations!#REF!</f>
        <v>#REF!</v>
      </c>
      <c r="WNW28" s="15" t="e">
        <f>Allocations!#REF!</f>
        <v>#REF!</v>
      </c>
      <c r="WNX28" s="15" t="e">
        <f>Allocations!#REF!</f>
        <v>#REF!</v>
      </c>
      <c r="WNY28" s="15" t="e">
        <f>Allocations!#REF!</f>
        <v>#REF!</v>
      </c>
      <c r="WNZ28" s="15" t="e">
        <f>Allocations!#REF!</f>
        <v>#REF!</v>
      </c>
      <c r="WOA28" s="15" t="e">
        <f>Allocations!#REF!</f>
        <v>#REF!</v>
      </c>
      <c r="WOB28" s="15" t="e">
        <f>Allocations!#REF!</f>
        <v>#REF!</v>
      </c>
      <c r="WOC28" s="15" t="e">
        <f>Allocations!#REF!</f>
        <v>#REF!</v>
      </c>
      <c r="WOD28" s="15" t="e">
        <f>Allocations!#REF!</f>
        <v>#REF!</v>
      </c>
      <c r="WOE28" s="15" t="e">
        <f>Allocations!#REF!</f>
        <v>#REF!</v>
      </c>
      <c r="WOF28" s="15" t="e">
        <f>Allocations!#REF!</f>
        <v>#REF!</v>
      </c>
      <c r="WOG28" s="15" t="e">
        <f>Allocations!#REF!</f>
        <v>#REF!</v>
      </c>
      <c r="WOH28" s="15" t="e">
        <f>Allocations!#REF!</f>
        <v>#REF!</v>
      </c>
      <c r="WOI28" s="15" t="e">
        <f>Allocations!#REF!</f>
        <v>#REF!</v>
      </c>
      <c r="WOJ28" s="15" t="e">
        <f>Allocations!#REF!</f>
        <v>#REF!</v>
      </c>
      <c r="WOK28" s="15" t="e">
        <f>Allocations!#REF!</f>
        <v>#REF!</v>
      </c>
      <c r="WOL28" s="15" t="e">
        <f>Allocations!#REF!</f>
        <v>#REF!</v>
      </c>
      <c r="WOM28" s="15" t="e">
        <f>Allocations!#REF!</f>
        <v>#REF!</v>
      </c>
      <c r="WON28" s="15" t="e">
        <f>Allocations!#REF!</f>
        <v>#REF!</v>
      </c>
      <c r="WOO28" s="15" t="e">
        <f>Allocations!#REF!</f>
        <v>#REF!</v>
      </c>
      <c r="WOP28" s="15" t="e">
        <f>Allocations!#REF!</f>
        <v>#REF!</v>
      </c>
      <c r="WOQ28" s="15" t="e">
        <f>Allocations!#REF!</f>
        <v>#REF!</v>
      </c>
      <c r="WOR28" s="15" t="e">
        <f>Allocations!#REF!</f>
        <v>#REF!</v>
      </c>
      <c r="WOS28" s="15" t="e">
        <f>Allocations!#REF!</f>
        <v>#REF!</v>
      </c>
      <c r="WOT28" s="15" t="e">
        <f>Allocations!#REF!</f>
        <v>#REF!</v>
      </c>
      <c r="WOU28" s="15" t="e">
        <f>Allocations!#REF!</f>
        <v>#REF!</v>
      </c>
      <c r="WOV28" s="15" t="e">
        <f>Allocations!#REF!</f>
        <v>#REF!</v>
      </c>
      <c r="WOW28" s="15" t="e">
        <f>Allocations!#REF!</f>
        <v>#REF!</v>
      </c>
      <c r="WOX28" s="15" t="e">
        <f>Allocations!#REF!</f>
        <v>#REF!</v>
      </c>
      <c r="WOY28" s="15" t="e">
        <f>Allocations!#REF!</f>
        <v>#REF!</v>
      </c>
      <c r="WOZ28" s="15" t="e">
        <f>Allocations!#REF!</f>
        <v>#REF!</v>
      </c>
      <c r="WPA28" s="15" t="e">
        <f>Allocations!#REF!</f>
        <v>#REF!</v>
      </c>
      <c r="WPB28" s="15" t="e">
        <f>Allocations!#REF!</f>
        <v>#REF!</v>
      </c>
      <c r="WPC28" s="15" t="e">
        <f>Allocations!#REF!</f>
        <v>#REF!</v>
      </c>
      <c r="WPD28" s="15" t="e">
        <f>Allocations!#REF!</f>
        <v>#REF!</v>
      </c>
      <c r="WPE28" s="15" t="e">
        <f>Allocations!#REF!</f>
        <v>#REF!</v>
      </c>
      <c r="WPF28" s="15" t="e">
        <f>Allocations!#REF!</f>
        <v>#REF!</v>
      </c>
      <c r="WPG28" s="15" t="e">
        <f>Allocations!#REF!</f>
        <v>#REF!</v>
      </c>
      <c r="WPH28" s="15" t="e">
        <f>Allocations!#REF!</f>
        <v>#REF!</v>
      </c>
      <c r="WPI28" s="15" t="e">
        <f>Allocations!#REF!</f>
        <v>#REF!</v>
      </c>
      <c r="WPJ28" s="15" t="e">
        <f>Allocations!#REF!</f>
        <v>#REF!</v>
      </c>
      <c r="WPK28" s="15" t="e">
        <f>Allocations!#REF!</f>
        <v>#REF!</v>
      </c>
      <c r="WPL28" s="15" t="e">
        <f>Allocations!#REF!</f>
        <v>#REF!</v>
      </c>
      <c r="WPM28" s="15" t="e">
        <f>Allocations!#REF!</f>
        <v>#REF!</v>
      </c>
      <c r="WPN28" s="15" t="e">
        <f>Allocations!#REF!</f>
        <v>#REF!</v>
      </c>
      <c r="WPO28" s="15" t="e">
        <f>Allocations!#REF!</f>
        <v>#REF!</v>
      </c>
      <c r="WPP28" s="15" t="e">
        <f>Allocations!#REF!</f>
        <v>#REF!</v>
      </c>
      <c r="WPQ28" s="15" t="e">
        <f>Allocations!#REF!</f>
        <v>#REF!</v>
      </c>
      <c r="WPR28" s="15" t="e">
        <f>Allocations!#REF!</f>
        <v>#REF!</v>
      </c>
      <c r="WPS28" s="15" t="e">
        <f>Allocations!#REF!</f>
        <v>#REF!</v>
      </c>
      <c r="WPT28" s="15" t="e">
        <f>Allocations!#REF!</f>
        <v>#REF!</v>
      </c>
      <c r="WPU28" s="15" t="e">
        <f>Allocations!#REF!</f>
        <v>#REF!</v>
      </c>
      <c r="WPV28" s="15" t="e">
        <f>Allocations!#REF!</f>
        <v>#REF!</v>
      </c>
      <c r="WPW28" s="15" t="e">
        <f>Allocations!#REF!</f>
        <v>#REF!</v>
      </c>
      <c r="WPX28" s="15" t="e">
        <f>Allocations!#REF!</f>
        <v>#REF!</v>
      </c>
      <c r="WPY28" s="15" t="e">
        <f>Allocations!#REF!</f>
        <v>#REF!</v>
      </c>
      <c r="WPZ28" s="15" t="e">
        <f>Allocations!#REF!</f>
        <v>#REF!</v>
      </c>
      <c r="WQA28" s="15" t="e">
        <f>Allocations!#REF!</f>
        <v>#REF!</v>
      </c>
      <c r="WQB28" s="15" t="e">
        <f>Allocations!#REF!</f>
        <v>#REF!</v>
      </c>
      <c r="WQC28" s="15" t="e">
        <f>Allocations!#REF!</f>
        <v>#REF!</v>
      </c>
      <c r="WQD28" s="15" t="e">
        <f>Allocations!#REF!</f>
        <v>#REF!</v>
      </c>
      <c r="WQE28" s="15" t="e">
        <f>Allocations!#REF!</f>
        <v>#REF!</v>
      </c>
      <c r="WQF28" s="15" t="e">
        <f>Allocations!#REF!</f>
        <v>#REF!</v>
      </c>
      <c r="WQG28" s="15" t="e">
        <f>Allocations!#REF!</f>
        <v>#REF!</v>
      </c>
      <c r="WQH28" s="15" t="e">
        <f>Allocations!#REF!</f>
        <v>#REF!</v>
      </c>
      <c r="WQI28" s="15" t="e">
        <f>Allocations!#REF!</f>
        <v>#REF!</v>
      </c>
      <c r="WQJ28" s="15" t="e">
        <f>Allocations!#REF!</f>
        <v>#REF!</v>
      </c>
      <c r="WQK28" s="15" t="e">
        <f>Allocations!#REF!</f>
        <v>#REF!</v>
      </c>
      <c r="WQL28" s="15" t="e">
        <f>Allocations!#REF!</f>
        <v>#REF!</v>
      </c>
      <c r="WQM28" s="15" t="e">
        <f>Allocations!#REF!</f>
        <v>#REF!</v>
      </c>
      <c r="WQN28" s="15" t="e">
        <f>Allocations!#REF!</f>
        <v>#REF!</v>
      </c>
      <c r="WQO28" s="15" t="e">
        <f>Allocations!#REF!</f>
        <v>#REF!</v>
      </c>
      <c r="WQP28" s="15" t="e">
        <f>Allocations!#REF!</f>
        <v>#REF!</v>
      </c>
      <c r="WQQ28" s="15" t="e">
        <f>Allocations!#REF!</f>
        <v>#REF!</v>
      </c>
      <c r="WQR28" s="15" t="e">
        <f>Allocations!#REF!</f>
        <v>#REF!</v>
      </c>
      <c r="WQS28" s="15" t="e">
        <f>Allocations!#REF!</f>
        <v>#REF!</v>
      </c>
      <c r="WQT28" s="15" t="e">
        <f>Allocations!#REF!</f>
        <v>#REF!</v>
      </c>
      <c r="WQU28" s="15" t="e">
        <f>Allocations!#REF!</f>
        <v>#REF!</v>
      </c>
      <c r="WQV28" s="15" t="e">
        <f>Allocations!#REF!</f>
        <v>#REF!</v>
      </c>
      <c r="WQW28" s="15" t="e">
        <f>Allocations!#REF!</f>
        <v>#REF!</v>
      </c>
      <c r="WQX28" s="15" t="e">
        <f>Allocations!#REF!</f>
        <v>#REF!</v>
      </c>
      <c r="WQY28" s="15" t="e">
        <f>Allocations!#REF!</f>
        <v>#REF!</v>
      </c>
      <c r="WQZ28" s="15" t="e">
        <f>Allocations!#REF!</f>
        <v>#REF!</v>
      </c>
      <c r="WRA28" s="15" t="e">
        <f>Allocations!#REF!</f>
        <v>#REF!</v>
      </c>
      <c r="WRB28" s="15" t="e">
        <f>Allocations!#REF!</f>
        <v>#REF!</v>
      </c>
      <c r="WRC28" s="15" t="e">
        <f>Allocations!#REF!</f>
        <v>#REF!</v>
      </c>
      <c r="WRD28" s="15" t="e">
        <f>Allocations!#REF!</f>
        <v>#REF!</v>
      </c>
      <c r="WRE28" s="15" t="e">
        <f>Allocations!#REF!</f>
        <v>#REF!</v>
      </c>
      <c r="WRF28" s="15" t="e">
        <f>Allocations!#REF!</f>
        <v>#REF!</v>
      </c>
      <c r="WRG28" s="15" t="e">
        <f>Allocations!#REF!</f>
        <v>#REF!</v>
      </c>
      <c r="WRH28" s="15" t="e">
        <f>Allocations!#REF!</f>
        <v>#REF!</v>
      </c>
      <c r="WRI28" s="15" t="e">
        <f>Allocations!#REF!</f>
        <v>#REF!</v>
      </c>
      <c r="WRJ28" s="15" t="e">
        <f>Allocations!#REF!</f>
        <v>#REF!</v>
      </c>
      <c r="WRK28" s="15" t="e">
        <f>Allocations!#REF!</f>
        <v>#REF!</v>
      </c>
      <c r="WRL28" s="15" t="e">
        <f>Allocations!#REF!</f>
        <v>#REF!</v>
      </c>
      <c r="WRM28" s="15" t="e">
        <f>Allocations!#REF!</f>
        <v>#REF!</v>
      </c>
      <c r="WRN28" s="15" t="e">
        <f>Allocations!#REF!</f>
        <v>#REF!</v>
      </c>
      <c r="WRO28" s="15" t="e">
        <f>Allocations!#REF!</f>
        <v>#REF!</v>
      </c>
      <c r="WRP28" s="15" t="e">
        <f>Allocations!#REF!</f>
        <v>#REF!</v>
      </c>
      <c r="WRQ28" s="15" t="e">
        <f>Allocations!#REF!</f>
        <v>#REF!</v>
      </c>
      <c r="WRR28" s="15" t="e">
        <f>Allocations!#REF!</f>
        <v>#REF!</v>
      </c>
      <c r="WRS28" s="15" t="e">
        <f>Allocations!#REF!</f>
        <v>#REF!</v>
      </c>
      <c r="WRT28" s="15" t="e">
        <f>Allocations!#REF!</f>
        <v>#REF!</v>
      </c>
      <c r="WRU28" s="15" t="e">
        <f>Allocations!#REF!</f>
        <v>#REF!</v>
      </c>
      <c r="WRV28" s="15" t="e">
        <f>Allocations!#REF!</f>
        <v>#REF!</v>
      </c>
      <c r="WRW28" s="15" t="e">
        <f>Allocations!#REF!</f>
        <v>#REF!</v>
      </c>
      <c r="WRX28" s="15" t="e">
        <f>Allocations!#REF!</f>
        <v>#REF!</v>
      </c>
      <c r="WRY28" s="15" t="e">
        <f>Allocations!#REF!</f>
        <v>#REF!</v>
      </c>
      <c r="WRZ28" s="15" t="e">
        <f>Allocations!#REF!</f>
        <v>#REF!</v>
      </c>
      <c r="WSA28" s="15" t="e">
        <f>Allocations!#REF!</f>
        <v>#REF!</v>
      </c>
      <c r="WSB28" s="15" t="e">
        <f>Allocations!#REF!</f>
        <v>#REF!</v>
      </c>
      <c r="WSC28" s="15" t="e">
        <f>Allocations!#REF!</f>
        <v>#REF!</v>
      </c>
      <c r="WSD28" s="15" t="e">
        <f>Allocations!#REF!</f>
        <v>#REF!</v>
      </c>
      <c r="WSE28" s="15" t="e">
        <f>Allocations!#REF!</f>
        <v>#REF!</v>
      </c>
      <c r="WSF28" s="15" t="e">
        <f>Allocations!#REF!</f>
        <v>#REF!</v>
      </c>
      <c r="WSG28" s="15" t="e">
        <f>Allocations!#REF!</f>
        <v>#REF!</v>
      </c>
      <c r="WSH28" s="15" t="e">
        <f>Allocations!#REF!</f>
        <v>#REF!</v>
      </c>
      <c r="WSI28" s="15" t="e">
        <f>Allocations!#REF!</f>
        <v>#REF!</v>
      </c>
      <c r="WSJ28" s="15" t="e">
        <f>Allocations!#REF!</f>
        <v>#REF!</v>
      </c>
      <c r="WSK28" s="15" t="e">
        <f>Allocations!#REF!</f>
        <v>#REF!</v>
      </c>
      <c r="WSL28" s="15" t="e">
        <f>Allocations!#REF!</f>
        <v>#REF!</v>
      </c>
      <c r="WSM28" s="15" t="e">
        <f>Allocations!#REF!</f>
        <v>#REF!</v>
      </c>
      <c r="WSN28" s="15" t="e">
        <f>Allocations!#REF!</f>
        <v>#REF!</v>
      </c>
      <c r="WSO28" s="15" t="e">
        <f>Allocations!#REF!</f>
        <v>#REF!</v>
      </c>
      <c r="WSP28" s="15" t="e">
        <f>Allocations!#REF!</f>
        <v>#REF!</v>
      </c>
      <c r="WSQ28" s="15" t="e">
        <f>Allocations!#REF!</f>
        <v>#REF!</v>
      </c>
      <c r="WSR28" s="15" t="e">
        <f>Allocations!#REF!</f>
        <v>#REF!</v>
      </c>
      <c r="WSS28" s="15" t="e">
        <f>Allocations!#REF!</f>
        <v>#REF!</v>
      </c>
      <c r="WST28" s="15" t="e">
        <f>Allocations!#REF!</f>
        <v>#REF!</v>
      </c>
      <c r="WSU28" s="15" t="e">
        <f>Allocations!#REF!</f>
        <v>#REF!</v>
      </c>
      <c r="WSV28" s="15" t="e">
        <f>Allocations!#REF!</f>
        <v>#REF!</v>
      </c>
      <c r="WSW28" s="15" t="e">
        <f>Allocations!#REF!</f>
        <v>#REF!</v>
      </c>
      <c r="WSX28" s="15" t="e">
        <f>Allocations!#REF!</f>
        <v>#REF!</v>
      </c>
      <c r="WSY28" s="15" t="e">
        <f>Allocations!#REF!</f>
        <v>#REF!</v>
      </c>
      <c r="WSZ28" s="15" t="e">
        <f>Allocations!#REF!</f>
        <v>#REF!</v>
      </c>
      <c r="WTA28" s="15" t="e">
        <f>Allocations!#REF!</f>
        <v>#REF!</v>
      </c>
      <c r="WTB28" s="15" t="e">
        <f>Allocations!#REF!</f>
        <v>#REF!</v>
      </c>
      <c r="WTC28" s="15" t="e">
        <f>Allocations!#REF!</f>
        <v>#REF!</v>
      </c>
      <c r="WTD28" s="15" t="e">
        <f>Allocations!#REF!</f>
        <v>#REF!</v>
      </c>
      <c r="WTE28" s="15" t="e">
        <f>Allocations!#REF!</f>
        <v>#REF!</v>
      </c>
      <c r="WTF28" s="15" t="e">
        <f>Allocations!#REF!</f>
        <v>#REF!</v>
      </c>
      <c r="WTG28" s="15" t="e">
        <f>Allocations!#REF!</f>
        <v>#REF!</v>
      </c>
      <c r="WTH28" s="15" t="e">
        <f>Allocations!#REF!</f>
        <v>#REF!</v>
      </c>
      <c r="WTI28" s="15" t="e">
        <f>Allocations!#REF!</f>
        <v>#REF!</v>
      </c>
      <c r="WTJ28" s="15" t="e">
        <f>Allocations!#REF!</f>
        <v>#REF!</v>
      </c>
      <c r="WTK28" s="15" t="e">
        <f>Allocations!#REF!</f>
        <v>#REF!</v>
      </c>
      <c r="WTL28" s="15" t="e">
        <f>Allocations!#REF!</f>
        <v>#REF!</v>
      </c>
      <c r="WTM28" s="15" t="e">
        <f>Allocations!#REF!</f>
        <v>#REF!</v>
      </c>
      <c r="WTN28" s="15" t="e">
        <f>Allocations!#REF!</f>
        <v>#REF!</v>
      </c>
      <c r="WTO28" s="15" t="e">
        <f>Allocations!#REF!</f>
        <v>#REF!</v>
      </c>
      <c r="WTP28" s="15" t="e">
        <f>Allocations!#REF!</f>
        <v>#REF!</v>
      </c>
      <c r="WTQ28" s="15" t="e">
        <f>Allocations!#REF!</f>
        <v>#REF!</v>
      </c>
      <c r="WTR28" s="15" t="e">
        <f>Allocations!#REF!</f>
        <v>#REF!</v>
      </c>
      <c r="WTS28" s="15" t="e">
        <f>Allocations!#REF!</f>
        <v>#REF!</v>
      </c>
      <c r="WTT28" s="15" t="e">
        <f>Allocations!#REF!</f>
        <v>#REF!</v>
      </c>
      <c r="WTU28" s="15" t="e">
        <f>Allocations!#REF!</f>
        <v>#REF!</v>
      </c>
      <c r="WTV28" s="15" t="e">
        <f>Allocations!#REF!</f>
        <v>#REF!</v>
      </c>
      <c r="WTW28" s="15" t="e">
        <f>Allocations!#REF!</f>
        <v>#REF!</v>
      </c>
      <c r="WTX28" s="15" t="e">
        <f>Allocations!#REF!</f>
        <v>#REF!</v>
      </c>
      <c r="WTY28" s="15" t="e">
        <f>Allocations!#REF!</f>
        <v>#REF!</v>
      </c>
      <c r="WTZ28" s="15" t="e">
        <f>Allocations!#REF!</f>
        <v>#REF!</v>
      </c>
      <c r="WUA28" s="15" t="e">
        <f>Allocations!#REF!</f>
        <v>#REF!</v>
      </c>
      <c r="WUB28" s="15" t="e">
        <f>Allocations!#REF!</f>
        <v>#REF!</v>
      </c>
      <c r="WUC28" s="15" t="e">
        <f>Allocations!#REF!</f>
        <v>#REF!</v>
      </c>
      <c r="WUD28" s="15" t="e">
        <f>Allocations!#REF!</f>
        <v>#REF!</v>
      </c>
      <c r="WUE28" s="15" t="e">
        <f>Allocations!#REF!</f>
        <v>#REF!</v>
      </c>
      <c r="WUF28" s="15" t="e">
        <f>Allocations!#REF!</f>
        <v>#REF!</v>
      </c>
      <c r="WUG28" s="15" t="e">
        <f>Allocations!#REF!</f>
        <v>#REF!</v>
      </c>
      <c r="WUH28" s="15" t="e">
        <f>Allocations!#REF!</f>
        <v>#REF!</v>
      </c>
      <c r="WUI28" s="15" t="e">
        <f>Allocations!#REF!</f>
        <v>#REF!</v>
      </c>
      <c r="WUJ28" s="15" t="e">
        <f>Allocations!#REF!</f>
        <v>#REF!</v>
      </c>
      <c r="WUK28" s="15" t="e">
        <f>Allocations!#REF!</f>
        <v>#REF!</v>
      </c>
      <c r="WUL28" s="15" t="e">
        <f>Allocations!#REF!</f>
        <v>#REF!</v>
      </c>
      <c r="WUM28" s="15" t="e">
        <f>Allocations!#REF!</f>
        <v>#REF!</v>
      </c>
      <c r="WUN28" s="15" t="e">
        <f>Allocations!#REF!</f>
        <v>#REF!</v>
      </c>
      <c r="WUO28" s="15" t="e">
        <f>Allocations!#REF!</f>
        <v>#REF!</v>
      </c>
      <c r="WUP28" s="15" t="e">
        <f>Allocations!#REF!</f>
        <v>#REF!</v>
      </c>
      <c r="WUQ28" s="15" t="e">
        <f>Allocations!#REF!</f>
        <v>#REF!</v>
      </c>
      <c r="WUR28" s="15" t="e">
        <f>Allocations!#REF!</f>
        <v>#REF!</v>
      </c>
      <c r="WUS28" s="15" t="e">
        <f>Allocations!#REF!</f>
        <v>#REF!</v>
      </c>
      <c r="WUT28" s="15" t="e">
        <f>Allocations!#REF!</f>
        <v>#REF!</v>
      </c>
      <c r="WUU28" s="15" t="e">
        <f>Allocations!#REF!</f>
        <v>#REF!</v>
      </c>
      <c r="WUV28" s="15" t="e">
        <f>Allocations!#REF!</f>
        <v>#REF!</v>
      </c>
      <c r="WUW28" s="15" t="e">
        <f>Allocations!#REF!</f>
        <v>#REF!</v>
      </c>
      <c r="WUX28" s="15" t="e">
        <f>Allocations!#REF!</f>
        <v>#REF!</v>
      </c>
      <c r="WUY28" s="15" t="e">
        <f>Allocations!#REF!</f>
        <v>#REF!</v>
      </c>
      <c r="WUZ28" s="15" t="e">
        <f>Allocations!#REF!</f>
        <v>#REF!</v>
      </c>
      <c r="WVA28" s="15" t="e">
        <f>Allocations!#REF!</f>
        <v>#REF!</v>
      </c>
      <c r="WVB28" s="15" t="e">
        <f>Allocations!#REF!</f>
        <v>#REF!</v>
      </c>
      <c r="WVC28" s="15" t="e">
        <f>Allocations!#REF!</f>
        <v>#REF!</v>
      </c>
      <c r="WVD28" s="15" t="e">
        <f>Allocations!#REF!</f>
        <v>#REF!</v>
      </c>
      <c r="WVE28" s="15" t="e">
        <f>Allocations!#REF!</f>
        <v>#REF!</v>
      </c>
      <c r="WVF28" s="15" t="e">
        <f>Allocations!#REF!</f>
        <v>#REF!</v>
      </c>
      <c r="WVG28" s="15" t="e">
        <f>Allocations!#REF!</f>
        <v>#REF!</v>
      </c>
      <c r="WVH28" s="15" t="e">
        <f>Allocations!#REF!</f>
        <v>#REF!</v>
      </c>
      <c r="WVI28" s="15" t="e">
        <f>Allocations!#REF!</f>
        <v>#REF!</v>
      </c>
      <c r="WVJ28" s="15" t="e">
        <f>Allocations!#REF!</f>
        <v>#REF!</v>
      </c>
      <c r="WVK28" s="15" t="e">
        <f>Allocations!#REF!</f>
        <v>#REF!</v>
      </c>
      <c r="WVL28" s="15" t="e">
        <f>Allocations!#REF!</f>
        <v>#REF!</v>
      </c>
      <c r="WVM28" s="15" t="e">
        <f>Allocations!#REF!</f>
        <v>#REF!</v>
      </c>
      <c r="WVN28" s="15" t="e">
        <f>Allocations!#REF!</f>
        <v>#REF!</v>
      </c>
      <c r="WVO28" s="15" t="e">
        <f>Allocations!#REF!</f>
        <v>#REF!</v>
      </c>
      <c r="WVP28" s="15" t="e">
        <f>Allocations!#REF!</f>
        <v>#REF!</v>
      </c>
      <c r="WVQ28" s="15" t="e">
        <f>Allocations!#REF!</f>
        <v>#REF!</v>
      </c>
      <c r="WVR28" s="15" t="e">
        <f>Allocations!#REF!</f>
        <v>#REF!</v>
      </c>
      <c r="WVS28" s="15" t="e">
        <f>Allocations!#REF!</f>
        <v>#REF!</v>
      </c>
      <c r="WVT28" s="15" t="e">
        <f>Allocations!#REF!</f>
        <v>#REF!</v>
      </c>
      <c r="WVU28" s="15" t="e">
        <f>Allocations!#REF!</f>
        <v>#REF!</v>
      </c>
      <c r="WVV28" s="15" t="e">
        <f>Allocations!#REF!</f>
        <v>#REF!</v>
      </c>
      <c r="WVW28" s="15" t="e">
        <f>Allocations!#REF!</f>
        <v>#REF!</v>
      </c>
      <c r="WVX28" s="15" t="e">
        <f>Allocations!#REF!</f>
        <v>#REF!</v>
      </c>
      <c r="WVY28" s="15" t="e">
        <f>Allocations!#REF!</f>
        <v>#REF!</v>
      </c>
      <c r="WVZ28" s="15" t="e">
        <f>Allocations!#REF!</f>
        <v>#REF!</v>
      </c>
      <c r="WWA28" s="15" t="e">
        <f>Allocations!#REF!</f>
        <v>#REF!</v>
      </c>
      <c r="WWB28" s="15" t="e">
        <f>Allocations!#REF!</f>
        <v>#REF!</v>
      </c>
      <c r="WWC28" s="15" t="e">
        <f>Allocations!#REF!</f>
        <v>#REF!</v>
      </c>
      <c r="WWD28" s="15" t="e">
        <f>Allocations!#REF!</f>
        <v>#REF!</v>
      </c>
      <c r="WWE28" s="15" t="e">
        <f>Allocations!#REF!</f>
        <v>#REF!</v>
      </c>
      <c r="WWF28" s="15" t="e">
        <f>Allocations!#REF!</f>
        <v>#REF!</v>
      </c>
      <c r="WWG28" s="15" t="e">
        <f>Allocations!#REF!</f>
        <v>#REF!</v>
      </c>
      <c r="WWH28" s="15" t="e">
        <f>Allocations!#REF!</f>
        <v>#REF!</v>
      </c>
      <c r="WWI28" s="15" t="e">
        <f>Allocations!#REF!</f>
        <v>#REF!</v>
      </c>
      <c r="WWJ28" s="15" t="e">
        <f>Allocations!#REF!</f>
        <v>#REF!</v>
      </c>
      <c r="WWK28" s="15" t="e">
        <f>Allocations!#REF!</f>
        <v>#REF!</v>
      </c>
      <c r="WWL28" s="15" t="e">
        <f>Allocations!#REF!</f>
        <v>#REF!</v>
      </c>
      <c r="WWM28" s="15" t="e">
        <f>Allocations!#REF!</f>
        <v>#REF!</v>
      </c>
      <c r="WWN28" s="15" t="e">
        <f>Allocations!#REF!</f>
        <v>#REF!</v>
      </c>
      <c r="WWO28" s="15" t="e">
        <f>Allocations!#REF!</f>
        <v>#REF!</v>
      </c>
      <c r="WWP28" s="15" t="e">
        <f>Allocations!#REF!</f>
        <v>#REF!</v>
      </c>
      <c r="WWQ28" s="15" t="e">
        <f>Allocations!#REF!</f>
        <v>#REF!</v>
      </c>
      <c r="WWR28" s="15" t="e">
        <f>Allocations!#REF!</f>
        <v>#REF!</v>
      </c>
      <c r="WWS28" s="15" t="e">
        <f>Allocations!#REF!</f>
        <v>#REF!</v>
      </c>
      <c r="WWT28" s="15" t="e">
        <f>Allocations!#REF!</f>
        <v>#REF!</v>
      </c>
      <c r="WWU28" s="15" t="e">
        <f>Allocations!#REF!</f>
        <v>#REF!</v>
      </c>
      <c r="WWV28" s="15" t="e">
        <f>Allocations!#REF!</f>
        <v>#REF!</v>
      </c>
      <c r="WWW28" s="15" t="e">
        <f>Allocations!#REF!</f>
        <v>#REF!</v>
      </c>
      <c r="WWX28" s="15" t="e">
        <f>Allocations!#REF!</f>
        <v>#REF!</v>
      </c>
      <c r="WWY28" s="15" t="e">
        <f>Allocations!#REF!</f>
        <v>#REF!</v>
      </c>
      <c r="WWZ28" s="15" t="e">
        <f>Allocations!#REF!</f>
        <v>#REF!</v>
      </c>
      <c r="WXA28" s="15" t="e">
        <f>Allocations!#REF!</f>
        <v>#REF!</v>
      </c>
      <c r="WXB28" s="15" t="e">
        <f>Allocations!#REF!</f>
        <v>#REF!</v>
      </c>
      <c r="WXC28" s="15" t="e">
        <f>Allocations!#REF!</f>
        <v>#REF!</v>
      </c>
      <c r="WXD28" s="15" t="e">
        <f>Allocations!#REF!</f>
        <v>#REF!</v>
      </c>
      <c r="WXE28" s="15" t="e">
        <f>Allocations!#REF!</f>
        <v>#REF!</v>
      </c>
      <c r="WXF28" s="15" t="e">
        <f>Allocations!#REF!</f>
        <v>#REF!</v>
      </c>
      <c r="WXG28" s="15" t="e">
        <f>Allocations!#REF!</f>
        <v>#REF!</v>
      </c>
      <c r="WXH28" s="15" t="e">
        <f>Allocations!#REF!</f>
        <v>#REF!</v>
      </c>
      <c r="WXI28" s="15" t="e">
        <f>Allocations!#REF!</f>
        <v>#REF!</v>
      </c>
      <c r="WXJ28" s="15" t="e">
        <f>Allocations!#REF!</f>
        <v>#REF!</v>
      </c>
      <c r="WXK28" s="15" t="e">
        <f>Allocations!#REF!</f>
        <v>#REF!</v>
      </c>
      <c r="WXL28" s="15" t="e">
        <f>Allocations!#REF!</f>
        <v>#REF!</v>
      </c>
      <c r="WXM28" s="15" t="e">
        <f>Allocations!#REF!</f>
        <v>#REF!</v>
      </c>
      <c r="WXN28" s="15" t="e">
        <f>Allocations!#REF!</f>
        <v>#REF!</v>
      </c>
      <c r="WXO28" s="15" t="e">
        <f>Allocations!#REF!</f>
        <v>#REF!</v>
      </c>
      <c r="WXP28" s="15" t="e">
        <f>Allocations!#REF!</f>
        <v>#REF!</v>
      </c>
      <c r="WXQ28" s="15" t="e">
        <f>Allocations!#REF!</f>
        <v>#REF!</v>
      </c>
      <c r="WXR28" s="15" t="e">
        <f>Allocations!#REF!</f>
        <v>#REF!</v>
      </c>
      <c r="WXS28" s="15" t="e">
        <f>Allocations!#REF!</f>
        <v>#REF!</v>
      </c>
      <c r="WXT28" s="15" t="e">
        <f>Allocations!#REF!</f>
        <v>#REF!</v>
      </c>
      <c r="WXU28" s="15" t="e">
        <f>Allocations!#REF!</f>
        <v>#REF!</v>
      </c>
      <c r="WXV28" s="15" t="e">
        <f>Allocations!#REF!</f>
        <v>#REF!</v>
      </c>
      <c r="WXW28" s="15" t="e">
        <f>Allocations!#REF!</f>
        <v>#REF!</v>
      </c>
      <c r="WXX28" s="15" t="e">
        <f>Allocations!#REF!</f>
        <v>#REF!</v>
      </c>
      <c r="WXY28" s="15" t="e">
        <f>Allocations!#REF!</f>
        <v>#REF!</v>
      </c>
      <c r="WXZ28" s="15" t="e">
        <f>Allocations!#REF!</f>
        <v>#REF!</v>
      </c>
      <c r="WYA28" s="15" t="e">
        <f>Allocations!#REF!</f>
        <v>#REF!</v>
      </c>
      <c r="WYB28" s="15" t="e">
        <f>Allocations!#REF!</f>
        <v>#REF!</v>
      </c>
      <c r="WYC28" s="15" t="e">
        <f>Allocations!#REF!</f>
        <v>#REF!</v>
      </c>
      <c r="WYD28" s="15" t="e">
        <f>Allocations!#REF!</f>
        <v>#REF!</v>
      </c>
      <c r="WYE28" s="15" t="e">
        <f>Allocations!#REF!</f>
        <v>#REF!</v>
      </c>
      <c r="WYF28" s="15" t="e">
        <f>Allocations!#REF!</f>
        <v>#REF!</v>
      </c>
      <c r="WYG28" s="15" t="e">
        <f>Allocations!#REF!</f>
        <v>#REF!</v>
      </c>
      <c r="WYH28" s="15" t="e">
        <f>Allocations!#REF!</f>
        <v>#REF!</v>
      </c>
      <c r="WYI28" s="15" t="e">
        <f>Allocations!#REF!</f>
        <v>#REF!</v>
      </c>
      <c r="WYJ28" s="15" t="e">
        <f>Allocations!#REF!</f>
        <v>#REF!</v>
      </c>
      <c r="WYK28" s="15" t="e">
        <f>Allocations!#REF!</f>
        <v>#REF!</v>
      </c>
      <c r="WYL28" s="15" t="e">
        <f>Allocations!#REF!</f>
        <v>#REF!</v>
      </c>
      <c r="WYM28" s="15" t="e">
        <f>Allocations!#REF!</f>
        <v>#REF!</v>
      </c>
      <c r="WYN28" s="15" t="e">
        <f>Allocations!#REF!</f>
        <v>#REF!</v>
      </c>
      <c r="WYO28" s="15" t="e">
        <f>Allocations!#REF!</f>
        <v>#REF!</v>
      </c>
      <c r="WYP28" s="15" t="e">
        <f>Allocations!#REF!</f>
        <v>#REF!</v>
      </c>
      <c r="WYQ28" s="15" t="e">
        <f>Allocations!#REF!</f>
        <v>#REF!</v>
      </c>
      <c r="WYR28" s="15" t="e">
        <f>Allocations!#REF!</f>
        <v>#REF!</v>
      </c>
      <c r="WYS28" s="15" t="e">
        <f>Allocations!#REF!</f>
        <v>#REF!</v>
      </c>
      <c r="WYT28" s="15" t="e">
        <f>Allocations!#REF!</f>
        <v>#REF!</v>
      </c>
      <c r="WYU28" s="15" t="e">
        <f>Allocations!#REF!</f>
        <v>#REF!</v>
      </c>
      <c r="WYV28" s="15" t="e">
        <f>Allocations!#REF!</f>
        <v>#REF!</v>
      </c>
      <c r="WYW28" s="15" t="e">
        <f>Allocations!#REF!</f>
        <v>#REF!</v>
      </c>
      <c r="WYX28" s="15" t="e">
        <f>Allocations!#REF!</f>
        <v>#REF!</v>
      </c>
      <c r="WYY28" s="15" t="e">
        <f>Allocations!#REF!</f>
        <v>#REF!</v>
      </c>
      <c r="WYZ28" s="15" t="e">
        <f>Allocations!#REF!</f>
        <v>#REF!</v>
      </c>
      <c r="WZA28" s="15" t="e">
        <f>Allocations!#REF!</f>
        <v>#REF!</v>
      </c>
      <c r="WZB28" s="15" t="e">
        <f>Allocations!#REF!</f>
        <v>#REF!</v>
      </c>
      <c r="WZC28" s="15" t="e">
        <f>Allocations!#REF!</f>
        <v>#REF!</v>
      </c>
      <c r="WZD28" s="15" t="e">
        <f>Allocations!#REF!</f>
        <v>#REF!</v>
      </c>
      <c r="WZE28" s="15" t="e">
        <f>Allocations!#REF!</f>
        <v>#REF!</v>
      </c>
      <c r="WZF28" s="15" t="e">
        <f>Allocations!#REF!</f>
        <v>#REF!</v>
      </c>
      <c r="WZG28" s="15" t="e">
        <f>Allocations!#REF!</f>
        <v>#REF!</v>
      </c>
      <c r="WZH28" s="15" t="e">
        <f>Allocations!#REF!</f>
        <v>#REF!</v>
      </c>
      <c r="WZI28" s="15" t="e">
        <f>Allocations!#REF!</f>
        <v>#REF!</v>
      </c>
      <c r="WZJ28" s="15" t="e">
        <f>Allocations!#REF!</f>
        <v>#REF!</v>
      </c>
      <c r="WZK28" s="15" t="e">
        <f>Allocations!#REF!</f>
        <v>#REF!</v>
      </c>
      <c r="WZL28" s="15" t="e">
        <f>Allocations!#REF!</f>
        <v>#REF!</v>
      </c>
      <c r="WZM28" s="15" t="e">
        <f>Allocations!#REF!</f>
        <v>#REF!</v>
      </c>
      <c r="WZN28" s="15" t="e">
        <f>Allocations!#REF!</f>
        <v>#REF!</v>
      </c>
      <c r="WZO28" s="15" t="e">
        <f>Allocations!#REF!</f>
        <v>#REF!</v>
      </c>
      <c r="WZP28" s="15" t="e">
        <f>Allocations!#REF!</f>
        <v>#REF!</v>
      </c>
      <c r="WZQ28" s="15" t="e">
        <f>Allocations!#REF!</f>
        <v>#REF!</v>
      </c>
      <c r="WZR28" s="15" t="e">
        <f>Allocations!#REF!</f>
        <v>#REF!</v>
      </c>
      <c r="WZS28" s="15" t="e">
        <f>Allocations!#REF!</f>
        <v>#REF!</v>
      </c>
      <c r="WZT28" s="15" t="e">
        <f>Allocations!#REF!</f>
        <v>#REF!</v>
      </c>
      <c r="WZU28" s="15" t="e">
        <f>Allocations!#REF!</f>
        <v>#REF!</v>
      </c>
      <c r="WZV28" s="15" t="e">
        <f>Allocations!#REF!</f>
        <v>#REF!</v>
      </c>
      <c r="WZW28" s="15" t="e">
        <f>Allocations!#REF!</f>
        <v>#REF!</v>
      </c>
      <c r="WZX28" s="15" t="e">
        <f>Allocations!#REF!</f>
        <v>#REF!</v>
      </c>
      <c r="WZY28" s="15" t="e">
        <f>Allocations!#REF!</f>
        <v>#REF!</v>
      </c>
      <c r="WZZ28" s="15" t="e">
        <f>Allocations!#REF!</f>
        <v>#REF!</v>
      </c>
      <c r="XAA28" s="15" t="e">
        <f>Allocations!#REF!</f>
        <v>#REF!</v>
      </c>
      <c r="XAB28" s="15" t="e">
        <f>Allocations!#REF!</f>
        <v>#REF!</v>
      </c>
      <c r="XAC28" s="15" t="e">
        <f>Allocations!#REF!</f>
        <v>#REF!</v>
      </c>
      <c r="XAD28" s="15" t="e">
        <f>Allocations!#REF!</f>
        <v>#REF!</v>
      </c>
      <c r="XAE28" s="15" t="e">
        <f>Allocations!#REF!</f>
        <v>#REF!</v>
      </c>
      <c r="XAF28" s="15" t="e">
        <f>Allocations!#REF!</f>
        <v>#REF!</v>
      </c>
      <c r="XAG28" s="15" t="e">
        <f>Allocations!#REF!</f>
        <v>#REF!</v>
      </c>
      <c r="XAH28" s="15" t="e">
        <f>Allocations!#REF!</f>
        <v>#REF!</v>
      </c>
      <c r="XAI28" s="15" t="e">
        <f>Allocations!#REF!</f>
        <v>#REF!</v>
      </c>
      <c r="XAJ28" s="15" t="e">
        <f>Allocations!#REF!</f>
        <v>#REF!</v>
      </c>
      <c r="XAK28" s="15" t="e">
        <f>Allocations!#REF!</f>
        <v>#REF!</v>
      </c>
      <c r="XAL28" s="15" t="e">
        <f>Allocations!#REF!</f>
        <v>#REF!</v>
      </c>
      <c r="XAM28" s="15" t="e">
        <f>Allocations!#REF!</f>
        <v>#REF!</v>
      </c>
      <c r="XAN28" s="15" t="e">
        <f>Allocations!#REF!</f>
        <v>#REF!</v>
      </c>
      <c r="XAO28" s="15" t="e">
        <f>Allocations!#REF!</f>
        <v>#REF!</v>
      </c>
      <c r="XAP28" s="15" t="e">
        <f>Allocations!#REF!</f>
        <v>#REF!</v>
      </c>
      <c r="XAQ28" s="15" t="e">
        <f>Allocations!#REF!</f>
        <v>#REF!</v>
      </c>
      <c r="XAR28" s="15" t="e">
        <f>Allocations!#REF!</f>
        <v>#REF!</v>
      </c>
      <c r="XAS28" s="15" t="e">
        <f>Allocations!#REF!</f>
        <v>#REF!</v>
      </c>
      <c r="XAT28" s="15" t="e">
        <f>Allocations!#REF!</f>
        <v>#REF!</v>
      </c>
      <c r="XAU28" s="15" t="e">
        <f>Allocations!#REF!</f>
        <v>#REF!</v>
      </c>
      <c r="XAV28" s="15" t="e">
        <f>Allocations!#REF!</f>
        <v>#REF!</v>
      </c>
      <c r="XAW28" s="15" t="e">
        <f>Allocations!#REF!</f>
        <v>#REF!</v>
      </c>
      <c r="XAX28" s="15" t="e">
        <f>Allocations!#REF!</f>
        <v>#REF!</v>
      </c>
      <c r="XAY28" s="15" t="e">
        <f>Allocations!#REF!</f>
        <v>#REF!</v>
      </c>
      <c r="XAZ28" s="15" t="e">
        <f>Allocations!#REF!</f>
        <v>#REF!</v>
      </c>
      <c r="XBA28" s="15" t="e">
        <f>Allocations!#REF!</f>
        <v>#REF!</v>
      </c>
      <c r="XBB28" s="15" t="e">
        <f>Allocations!#REF!</f>
        <v>#REF!</v>
      </c>
      <c r="XBC28" s="15" t="e">
        <f>Allocations!#REF!</f>
        <v>#REF!</v>
      </c>
      <c r="XBD28" s="15" t="e">
        <f>Allocations!#REF!</f>
        <v>#REF!</v>
      </c>
      <c r="XBE28" s="15" t="e">
        <f>Allocations!#REF!</f>
        <v>#REF!</v>
      </c>
      <c r="XBF28" s="15" t="e">
        <f>Allocations!#REF!</f>
        <v>#REF!</v>
      </c>
      <c r="XBG28" s="15" t="e">
        <f>Allocations!#REF!</f>
        <v>#REF!</v>
      </c>
      <c r="XBH28" s="15" t="e">
        <f>Allocations!#REF!</f>
        <v>#REF!</v>
      </c>
      <c r="XBI28" s="15" t="e">
        <f>Allocations!#REF!</f>
        <v>#REF!</v>
      </c>
      <c r="XBJ28" s="15" t="e">
        <f>Allocations!#REF!</f>
        <v>#REF!</v>
      </c>
      <c r="XBK28" s="15" t="e">
        <f>Allocations!#REF!</f>
        <v>#REF!</v>
      </c>
      <c r="XBL28" s="15" t="e">
        <f>Allocations!#REF!</f>
        <v>#REF!</v>
      </c>
      <c r="XBM28" s="15" t="e">
        <f>Allocations!#REF!</f>
        <v>#REF!</v>
      </c>
      <c r="XBN28" s="15" t="e">
        <f>Allocations!#REF!</f>
        <v>#REF!</v>
      </c>
      <c r="XBO28" s="15" t="e">
        <f>Allocations!#REF!</f>
        <v>#REF!</v>
      </c>
      <c r="XBP28" s="15" t="e">
        <f>Allocations!#REF!</f>
        <v>#REF!</v>
      </c>
      <c r="XBQ28" s="15" t="e">
        <f>Allocations!#REF!</f>
        <v>#REF!</v>
      </c>
      <c r="XBR28" s="15" t="e">
        <f>Allocations!#REF!</f>
        <v>#REF!</v>
      </c>
      <c r="XBS28" s="15" t="e">
        <f>Allocations!#REF!</f>
        <v>#REF!</v>
      </c>
      <c r="XBT28" s="15" t="e">
        <f>Allocations!#REF!</f>
        <v>#REF!</v>
      </c>
      <c r="XBU28" s="15" t="e">
        <f>Allocations!#REF!</f>
        <v>#REF!</v>
      </c>
      <c r="XBV28" s="15" t="e">
        <f>Allocations!#REF!</f>
        <v>#REF!</v>
      </c>
      <c r="XBW28" s="15" t="e">
        <f>Allocations!#REF!</f>
        <v>#REF!</v>
      </c>
      <c r="XBX28" s="15" t="e">
        <f>Allocations!#REF!</f>
        <v>#REF!</v>
      </c>
      <c r="XBY28" s="15" t="e">
        <f>Allocations!#REF!</f>
        <v>#REF!</v>
      </c>
      <c r="XBZ28" s="15" t="e">
        <f>Allocations!#REF!</f>
        <v>#REF!</v>
      </c>
      <c r="XCA28" s="15" t="e">
        <f>Allocations!#REF!</f>
        <v>#REF!</v>
      </c>
      <c r="XCB28" s="15" t="e">
        <f>Allocations!#REF!</f>
        <v>#REF!</v>
      </c>
      <c r="XCC28" s="15" t="e">
        <f>Allocations!#REF!</f>
        <v>#REF!</v>
      </c>
      <c r="XCD28" s="15" t="e">
        <f>Allocations!#REF!</f>
        <v>#REF!</v>
      </c>
      <c r="XCE28" s="15" t="e">
        <f>Allocations!#REF!</f>
        <v>#REF!</v>
      </c>
      <c r="XCF28" s="15" t="e">
        <f>Allocations!#REF!</f>
        <v>#REF!</v>
      </c>
      <c r="XCG28" s="15" t="e">
        <f>Allocations!#REF!</f>
        <v>#REF!</v>
      </c>
      <c r="XCH28" s="15" t="e">
        <f>Allocations!#REF!</f>
        <v>#REF!</v>
      </c>
      <c r="XCI28" s="15" t="e">
        <f>Allocations!#REF!</f>
        <v>#REF!</v>
      </c>
      <c r="XCJ28" s="15" t="e">
        <f>Allocations!#REF!</f>
        <v>#REF!</v>
      </c>
      <c r="XCK28" s="15" t="e">
        <f>Allocations!#REF!</f>
        <v>#REF!</v>
      </c>
      <c r="XCL28" s="15" t="e">
        <f>Allocations!#REF!</f>
        <v>#REF!</v>
      </c>
      <c r="XCM28" s="15" t="e">
        <f>Allocations!#REF!</f>
        <v>#REF!</v>
      </c>
      <c r="XCN28" s="15" t="e">
        <f>Allocations!#REF!</f>
        <v>#REF!</v>
      </c>
      <c r="XCO28" s="15" t="e">
        <f>Allocations!#REF!</f>
        <v>#REF!</v>
      </c>
      <c r="XCP28" s="15" t="e">
        <f>Allocations!#REF!</f>
        <v>#REF!</v>
      </c>
      <c r="XCQ28" s="15" t="e">
        <f>Allocations!#REF!</f>
        <v>#REF!</v>
      </c>
      <c r="XCR28" s="15" t="e">
        <f>Allocations!#REF!</f>
        <v>#REF!</v>
      </c>
      <c r="XCS28" s="15" t="e">
        <f>Allocations!#REF!</f>
        <v>#REF!</v>
      </c>
      <c r="XCT28" s="15" t="e">
        <f>Allocations!#REF!</f>
        <v>#REF!</v>
      </c>
      <c r="XCU28" s="15" t="e">
        <f>Allocations!#REF!</f>
        <v>#REF!</v>
      </c>
      <c r="XCV28" s="15" t="e">
        <f>Allocations!#REF!</f>
        <v>#REF!</v>
      </c>
      <c r="XCW28" s="15" t="e">
        <f>Allocations!#REF!</f>
        <v>#REF!</v>
      </c>
      <c r="XCX28" s="15" t="e">
        <f>Allocations!#REF!</f>
        <v>#REF!</v>
      </c>
      <c r="XCY28" s="15" t="e">
        <f>Allocations!#REF!</f>
        <v>#REF!</v>
      </c>
      <c r="XCZ28" s="15" t="e">
        <f>Allocations!#REF!</f>
        <v>#REF!</v>
      </c>
      <c r="XDA28" s="15" t="e">
        <f>Allocations!#REF!</f>
        <v>#REF!</v>
      </c>
      <c r="XDB28" s="15" t="e">
        <f>Allocations!#REF!</f>
        <v>#REF!</v>
      </c>
      <c r="XDC28" s="15" t="e">
        <f>Allocations!#REF!</f>
        <v>#REF!</v>
      </c>
      <c r="XDD28" s="15" t="e">
        <f>Allocations!#REF!</f>
        <v>#REF!</v>
      </c>
      <c r="XDE28" s="15" t="e">
        <f>Allocations!#REF!</f>
        <v>#REF!</v>
      </c>
      <c r="XDF28" s="15" t="e">
        <f>Allocations!#REF!</f>
        <v>#REF!</v>
      </c>
      <c r="XDG28" s="15" t="e">
        <f>Allocations!#REF!</f>
        <v>#REF!</v>
      </c>
      <c r="XDH28" s="15" t="e">
        <f>Allocations!#REF!</f>
        <v>#REF!</v>
      </c>
      <c r="XDI28" s="15" t="e">
        <f>Allocations!#REF!</f>
        <v>#REF!</v>
      </c>
      <c r="XDJ28" s="15" t="e">
        <f>Allocations!#REF!</f>
        <v>#REF!</v>
      </c>
      <c r="XDK28" s="15" t="e">
        <f>Allocations!#REF!</f>
        <v>#REF!</v>
      </c>
      <c r="XDL28" s="15" t="e">
        <f>Allocations!#REF!</f>
        <v>#REF!</v>
      </c>
      <c r="XDM28" s="15" t="e">
        <f>Allocations!#REF!</f>
        <v>#REF!</v>
      </c>
      <c r="XDN28" s="15" t="e">
        <f>Allocations!#REF!</f>
        <v>#REF!</v>
      </c>
      <c r="XDO28" s="15" t="e">
        <f>Allocations!#REF!</f>
        <v>#REF!</v>
      </c>
      <c r="XDP28" s="15" t="e">
        <f>Allocations!#REF!</f>
        <v>#REF!</v>
      </c>
      <c r="XDQ28" s="15" t="e">
        <f>Allocations!#REF!</f>
        <v>#REF!</v>
      </c>
      <c r="XDR28" s="15" t="e">
        <f>Allocations!#REF!</f>
        <v>#REF!</v>
      </c>
      <c r="XDS28" s="15" t="e">
        <f>Allocations!#REF!</f>
        <v>#REF!</v>
      </c>
      <c r="XDT28" s="15" t="e">
        <f>Allocations!#REF!</f>
        <v>#REF!</v>
      </c>
      <c r="XDU28" s="15" t="e">
        <f>Allocations!#REF!</f>
        <v>#REF!</v>
      </c>
      <c r="XDV28" s="15" t="e">
        <f>Allocations!#REF!</f>
        <v>#REF!</v>
      </c>
      <c r="XDW28" s="15" t="e">
        <f>Allocations!#REF!</f>
        <v>#REF!</v>
      </c>
      <c r="XDX28" s="15" t="e">
        <f>Allocations!#REF!</f>
        <v>#REF!</v>
      </c>
      <c r="XDY28" s="15" t="e">
        <f>Allocations!#REF!</f>
        <v>#REF!</v>
      </c>
      <c r="XDZ28" s="15" t="e">
        <f>Allocations!#REF!</f>
        <v>#REF!</v>
      </c>
      <c r="XEA28" s="15" t="e">
        <f>Allocations!#REF!</f>
        <v>#REF!</v>
      </c>
      <c r="XEB28" s="15" t="e">
        <f>Allocations!#REF!</f>
        <v>#REF!</v>
      </c>
      <c r="XEC28" s="15" t="e">
        <f>Allocations!#REF!</f>
        <v>#REF!</v>
      </c>
      <c r="XED28" s="15" t="e">
        <f>Allocations!#REF!</f>
        <v>#REF!</v>
      </c>
      <c r="XEE28" s="15" t="e">
        <f>Allocations!#REF!</f>
        <v>#REF!</v>
      </c>
      <c r="XEF28" s="15" t="e">
        <f>Allocations!#REF!</f>
        <v>#REF!</v>
      </c>
      <c r="XEG28" s="15" t="e">
        <f>Allocations!#REF!</f>
        <v>#REF!</v>
      </c>
      <c r="XEH28" s="15" t="e">
        <f>Allocations!#REF!</f>
        <v>#REF!</v>
      </c>
      <c r="XEI28" s="15" t="e">
        <f>Allocations!#REF!</f>
        <v>#REF!</v>
      </c>
      <c r="XEJ28" s="15" t="e">
        <f>Allocations!#REF!</f>
        <v>#REF!</v>
      </c>
      <c r="XEK28" s="15" t="e">
        <f>Allocations!#REF!</f>
        <v>#REF!</v>
      </c>
      <c r="XEL28" s="15" t="e">
        <f>Allocations!#REF!</f>
        <v>#REF!</v>
      </c>
      <c r="XEM28" s="15" t="e">
        <f>Allocations!#REF!</f>
        <v>#REF!</v>
      </c>
      <c r="XEN28" s="15" t="e">
        <f>Allocations!#REF!</f>
        <v>#REF!</v>
      </c>
      <c r="XEO28" s="15" t="e">
        <f>Allocations!#REF!</f>
        <v>#REF!</v>
      </c>
      <c r="XEP28" s="15" t="e">
        <f>Allocations!#REF!</f>
        <v>#REF!</v>
      </c>
      <c r="XEQ28" s="15" t="e">
        <f>Allocations!#REF!</f>
        <v>#REF!</v>
      </c>
      <c r="XER28" s="15" t="e">
        <f>Allocations!#REF!</f>
        <v>#REF!</v>
      </c>
      <c r="XES28" s="15" t="e">
        <f>Allocations!#REF!</f>
        <v>#REF!</v>
      </c>
      <c r="XET28" s="15" t="e">
        <f>Allocations!#REF!</f>
        <v>#REF!</v>
      </c>
      <c r="XEU28" s="15" t="e">
        <f>Allocations!#REF!</f>
        <v>#REF!</v>
      </c>
      <c r="XEV28" s="15" t="e">
        <f>Allocations!#REF!</f>
        <v>#REF!</v>
      </c>
      <c r="XEW28" s="15" t="e">
        <f>Allocations!#REF!</f>
        <v>#REF!</v>
      </c>
      <c r="XEX28" s="15" t="e">
        <f>Allocations!#REF!</f>
        <v>#REF!</v>
      </c>
      <c r="XEY28" s="15" t="e">
        <f>Allocations!#REF!</f>
        <v>#REF!</v>
      </c>
      <c r="XEZ28" s="15" t="e">
        <f>Allocations!#REF!</f>
        <v>#REF!</v>
      </c>
      <c r="XFA28" s="15" t="e">
        <f>Allocations!#REF!</f>
        <v>#REF!</v>
      </c>
    </row>
    <row r="29" spans="1:16381" ht="14" x14ac:dyDescent="0.4">
      <c r="A29" s="15">
        <f>Allocations!A29</f>
        <v>23</v>
      </c>
      <c r="B29" s="283" t="str">
        <f>Allocations!B29</f>
        <v>DANIELS-CRAFTON, Glenda</v>
      </c>
      <c r="C29" s="143" t="str">
        <f>Allocations!C29</f>
        <v>EHS</v>
      </c>
      <c r="D29" s="144">
        <v>960</v>
      </c>
      <c r="E29" s="144">
        <f t="shared" si="7"/>
        <v>24960</v>
      </c>
      <c r="F29" s="144"/>
      <c r="G29" s="144">
        <f>SUM(E29:F29)</f>
        <v>24960</v>
      </c>
      <c r="H29" s="41">
        <v>960</v>
      </c>
      <c r="I29" s="41">
        <v>964.5</v>
      </c>
      <c r="J29" s="41">
        <v>964.5</v>
      </c>
      <c r="K29" s="195">
        <v>960</v>
      </c>
      <c r="L29" s="41">
        <v>960</v>
      </c>
      <c r="M29" s="41">
        <v>960</v>
      </c>
      <c r="N29" s="41">
        <v>963.06</v>
      </c>
      <c r="O29" s="41">
        <v>960</v>
      </c>
      <c r="P29" s="41">
        <v>960</v>
      </c>
      <c r="Q29" s="41">
        <v>964.98</v>
      </c>
      <c r="R29" s="41">
        <v>963.06</v>
      </c>
      <c r="S29" s="275">
        <v>960</v>
      </c>
      <c r="T29" s="275">
        <v>960</v>
      </c>
      <c r="U29" s="274"/>
      <c r="V29" s="107"/>
      <c r="W29" s="222">
        <v>960</v>
      </c>
      <c r="X29" s="41">
        <v>960</v>
      </c>
      <c r="Y29" s="298">
        <v>1440</v>
      </c>
      <c r="Z29" s="41">
        <v>960</v>
      </c>
      <c r="AA29" s="41"/>
      <c r="AB29" s="41"/>
      <c r="AC29" s="107"/>
      <c r="AD29" s="41"/>
      <c r="AE29" s="222"/>
      <c r="AF29" s="41"/>
      <c r="AG29" s="41"/>
      <c r="AH29" s="41"/>
      <c r="AI29" s="41"/>
      <c r="AJ29" s="41"/>
      <c r="AK29" s="114"/>
      <c r="AL29" s="27">
        <f t="shared" si="5"/>
        <v>2888.04</v>
      </c>
      <c r="AM29" s="3" t="str">
        <f t="shared" si="1"/>
        <v>DANIELS-CRAFTON, Glenda</v>
      </c>
      <c r="AN29" s="28">
        <f>Allocations!E29*$AL29</f>
        <v>0</v>
      </c>
      <c r="AO29" s="28">
        <f>Allocations!F29*$AL29</f>
        <v>0</v>
      </c>
      <c r="AP29" s="28">
        <f>Allocations!G29*$AL29</f>
        <v>0</v>
      </c>
      <c r="AQ29" s="28">
        <f>Allocations!H29*$AL29</f>
        <v>0</v>
      </c>
      <c r="AR29" s="28">
        <f>Allocations!I29*$AL29</f>
        <v>0</v>
      </c>
      <c r="AS29" s="28">
        <f>Allocations!J29*$AL29</f>
        <v>2888.04</v>
      </c>
      <c r="AT29" s="28">
        <f>Allocations!K29*$AL29</f>
        <v>0</v>
      </c>
      <c r="AU29" s="28">
        <f>Allocations!L29*$AL29</f>
        <v>0</v>
      </c>
      <c r="AV29" s="28">
        <f>Allocations!M29*$AL29</f>
        <v>0</v>
      </c>
      <c r="AW29" s="28">
        <f>Allocations!N29*$AL29</f>
        <v>0</v>
      </c>
      <c r="AX29" s="28">
        <f>Allocations!O29*$AL29</f>
        <v>0</v>
      </c>
      <c r="AY29" s="28">
        <f>Allocations!P29*$AL29</f>
        <v>0</v>
      </c>
      <c r="AZ29" s="28">
        <f>Allocations!Q29*$AL29</f>
        <v>0</v>
      </c>
      <c r="BA29" s="28">
        <f>Allocations!R29*$AL29</f>
        <v>0</v>
      </c>
      <c r="BB29" s="28">
        <f>Allocations!S29*$AL29</f>
        <v>0</v>
      </c>
      <c r="BC29" s="28">
        <f>Allocations!T29*$AL29</f>
        <v>0</v>
      </c>
      <c r="BD29" s="28">
        <f>Allocations!U29*$AL29</f>
        <v>0</v>
      </c>
      <c r="BE29" s="28">
        <f>Allocations!V29*$AL29</f>
        <v>0</v>
      </c>
      <c r="BF29" s="28">
        <f>Allocations!W29*$AL29</f>
        <v>0</v>
      </c>
      <c r="BG29" s="28">
        <f>Allocations!X29*$AL29</f>
        <v>0</v>
      </c>
      <c r="BH29" s="28">
        <f>Allocations!Y29*$AL29</f>
        <v>0</v>
      </c>
      <c r="BI29" s="28">
        <f>Allocations!Z29*$AL29</f>
        <v>0</v>
      </c>
      <c r="BJ29" s="28">
        <f>Allocations!AA29*$AL29</f>
        <v>0</v>
      </c>
      <c r="BK29" s="28">
        <f>Allocations!AB29*$AL29</f>
        <v>0</v>
      </c>
      <c r="BL29" s="28">
        <f>Allocations!AC29*$AL29</f>
        <v>0</v>
      </c>
      <c r="BM29" s="28">
        <f>Allocations!AD29*$AL29</f>
        <v>0</v>
      </c>
      <c r="BN29" s="28">
        <f>Allocations!AE29*$AL29</f>
        <v>0</v>
      </c>
      <c r="BO29" s="28">
        <f>Allocations!AF29*$AL29</f>
        <v>0</v>
      </c>
      <c r="BP29" s="28">
        <f>Allocations!AG29*$AL29</f>
        <v>0</v>
      </c>
      <c r="BQ29" s="28">
        <f>Allocations!AH29*$AL29</f>
        <v>0</v>
      </c>
      <c r="BR29" s="28">
        <f>Allocations!AI29*$AL29</f>
        <v>0</v>
      </c>
      <c r="BS29" s="28">
        <f>Allocations!AJ29*$AL29</f>
        <v>0</v>
      </c>
      <c r="BT29" s="28">
        <f>Allocations!AK29*$AL29</f>
        <v>0</v>
      </c>
      <c r="BU29" s="28">
        <f>Allocations!AL29*$AL29</f>
        <v>0</v>
      </c>
      <c r="BV29" s="29">
        <f t="shared" si="6"/>
        <v>2888.04</v>
      </c>
      <c r="BW29" s="30">
        <f t="shared" si="3"/>
        <v>0</v>
      </c>
      <c r="BX29" s="30" t="str">
        <f t="shared" si="4"/>
        <v>DANIELS-CRAFTON, Glenda</v>
      </c>
      <c r="BY29" s="21"/>
      <c r="BZ29" s="21"/>
      <c r="CA29" s="21"/>
      <c r="CB29" s="21"/>
      <c r="CC29" s="21"/>
      <c r="CD29" s="31"/>
      <c r="CE29" s="31"/>
      <c r="CF29" s="31"/>
      <c r="CG29" s="31"/>
      <c r="CH29" s="31"/>
      <c r="CI29" s="31"/>
      <c r="CJ29" s="31"/>
      <c r="CK29" s="31"/>
      <c r="CL29" s="31"/>
    </row>
    <row r="30" spans="1:16381" ht="14" x14ac:dyDescent="0.4">
      <c r="A30" s="15">
        <f>Allocations!A30</f>
        <v>24</v>
      </c>
      <c r="B30" s="283" t="str">
        <f>Allocations!B30</f>
        <v>ELLIS, Joseph</v>
      </c>
      <c r="C30" s="143" t="str">
        <f>Allocations!C30</f>
        <v>OICA</v>
      </c>
      <c r="D30" s="144">
        <v>1400</v>
      </c>
      <c r="E30" s="144">
        <f>D30*$E$6/2</f>
        <v>18200</v>
      </c>
      <c r="F30" s="144"/>
      <c r="G30" s="144">
        <f>SUM(E30:F30)</f>
        <v>18200</v>
      </c>
      <c r="H30" s="41"/>
      <c r="I30" s="41">
        <v>1600</v>
      </c>
      <c r="J30" s="41">
        <v>2800</v>
      </c>
      <c r="K30" s="195">
        <v>2800</v>
      </c>
      <c r="L30" s="41">
        <v>2520</v>
      </c>
      <c r="M30" s="41">
        <v>2800</v>
      </c>
      <c r="N30" s="41">
        <v>1400</v>
      </c>
      <c r="O30" s="41">
        <v>2000</v>
      </c>
      <c r="P30" s="41">
        <v>2000</v>
      </c>
      <c r="Q30" s="41">
        <v>2000</v>
      </c>
      <c r="R30" s="41"/>
      <c r="S30" s="275"/>
      <c r="T30" s="275"/>
      <c r="U30" s="274"/>
      <c r="V30" s="107"/>
      <c r="W30" s="222"/>
      <c r="X30" s="41"/>
      <c r="Y30" s="41"/>
      <c r="Z30" s="41"/>
      <c r="AA30" s="41"/>
      <c r="AB30" s="41"/>
      <c r="AC30" s="107"/>
      <c r="AD30" s="41"/>
      <c r="AE30" s="222"/>
      <c r="AF30" s="41"/>
      <c r="AG30" s="41"/>
      <c r="AH30" s="41"/>
      <c r="AI30" s="41"/>
      <c r="AJ30" s="41"/>
      <c r="AK30" s="114"/>
      <c r="AL30" s="27">
        <f t="shared" si="5"/>
        <v>4000</v>
      </c>
      <c r="AM30" s="3" t="str">
        <f t="shared" si="1"/>
        <v>ELLIS, Joseph</v>
      </c>
      <c r="AN30" s="28">
        <f>Allocations!E30*$AL30</f>
        <v>0</v>
      </c>
      <c r="AO30" s="28">
        <f>Allocations!F30*$AL30</f>
        <v>0</v>
      </c>
      <c r="AP30" s="28">
        <f>Allocations!G30*$AL30</f>
        <v>0</v>
      </c>
      <c r="AQ30" s="28">
        <f>Allocations!H30*$AL30</f>
        <v>0</v>
      </c>
      <c r="AR30" s="28">
        <f>Allocations!I30*$AL30</f>
        <v>0</v>
      </c>
      <c r="AS30" s="28">
        <f>Allocations!J30*$AL30</f>
        <v>0</v>
      </c>
      <c r="AT30" s="28">
        <f>Allocations!K30*$AL30</f>
        <v>0</v>
      </c>
      <c r="AU30" s="28">
        <f>Allocations!L30*$AL30</f>
        <v>0</v>
      </c>
      <c r="AV30" s="28">
        <f>Allocations!M30*$AL30</f>
        <v>0</v>
      </c>
      <c r="AW30" s="28">
        <f>Allocations!N30*$AL30</f>
        <v>4000</v>
      </c>
      <c r="AX30" s="28">
        <f>Allocations!O30*$AL30</f>
        <v>0</v>
      </c>
      <c r="AY30" s="28">
        <f>Allocations!P30*$AL30</f>
        <v>0</v>
      </c>
      <c r="AZ30" s="28">
        <f>Allocations!Q30*$AL30</f>
        <v>0</v>
      </c>
      <c r="BA30" s="28">
        <f>Allocations!R30*$AL30</f>
        <v>0</v>
      </c>
      <c r="BB30" s="28">
        <f>Allocations!S30*$AL30</f>
        <v>0</v>
      </c>
      <c r="BC30" s="28">
        <f>Allocations!T30*$AL30</f>
        <v>0</v>
      </c>
      <c r="BD30" s="28">
        <f>Allocations!U30*$AL30</f>
        <v>0</v>
      </c>
      <c r="BE30" s="28">
        <f>Allocations!V30*$AL30</f>
        <v>0</v>
      </c>
      <c r="BF30" s="28">
        <f>Allocations!W30*$AL30</f>
        <v>0</v>
      </c>
      <c r="BG30" s="28">
        <f>Allocations!X30*$AL30</f>
        <v>0</v>
      </c>
      <c r="BH30" s="28">
        <f>Allocations!Y30*$AL30</f>
        <v>0</v>
      </c>
      <c r="BI30" s="28">
        <f>Allocations!Z30*$AL30</f>
        <v>0</v>
      </c>
      <c r="BJ30" s="28">
        <f>Allocations!AA30*$AL30</f>
        <v>0</v>
      </c>
      <c r="BK30" s="28">
        <f>Allocations!AB30*$AL30</f>
        <v>0</v>
      </c>
      <c r="BL30" s="28">
        <f>Allocations!AC30*$AL30</f>
        <v>0</v>
      </c>
      <c r="BM30" s="28">
        <f>Allocations!AD30*$AL30</f>
        <v>0</v>
      </c>
      <c r="BN30" s="28">
        <f>Allocations!AE30*$AL30</f>
        <v>0</v>
      </c>
      <c r="BO30" s="28">
        <f>Allocations!AF30*$AL30</f>
        <v>0</v>
      </c>
      <c r="BP30" s="28">
        <f>Allocations!AG30*$AL30</f>
        <v>0</v>
      </c>
      <c r="BQ30" s="28">
        <f>Allocations!AH30*$AL30</f>
        <v>0</v>
      </c>
      <c r="BR30" s="28">
        <f>Allocations!AI30*$AL30</f>
        <v>0</v>
      </c>
      <c r="BS30" s="28">
        <f>Allocations!AJ30*$AL30</f>
        <v>0</v>
      </c>
      <c r="BT30" s="28">
        <f>Allocations!AK30*$AL30</f>
        <v>0</v>
      </c>
      <c r="BU30" s="28">
        <f>Allocations!AL30*$AL30</f>
        <v>0</v>
      </c>
      <c r="BV30" s="29">
        <f t="shared" si="6"/>
        <v>4000</v>
      </c>
      <c r="BW30" s="30">
        <f t="shared" si="3"/>
        <v>0</v>
      </c>
      <c r="BX30" s="30" t="str">
        <f t="shared" si="4"/>
        <v>ELLIS, Joseph</v>
      </c>
      <c r="BY30" s="21"/>
      <c r="BZ30" s="21"/>
      <c r="CA30" s="21"/>
      <c r="CB30" s="21"/>
      <c r="CC30" s="21"/>
      <c r="CD30" s="31"/>
      <c r="CE30" s="31"/>
      <c r="CF30" s="31"/>
      <c r="CG30" s="31"/>
      <c r="CH30" s="31"/>
      <c r="CI30" s="31"/>
      <c r="CJ30" s="31"/>
      <c r="CK30" s="31"/>
      <c r="CL30" s="31"/>
    </row>
    <row r="31" spans="1:16381" ht="14.5" thickBot="1" x14ac:dyDescent="0.45">
      <c r="A31" s="15">
        <f>Allocations!A31</f>
        <v>25</v>
      </c>
      <c r="B31" s="283" t="str">
        <f>Allocations!B31</f>
        <v>FITZPATRICK, Cynthia E. - Aug 31</v>
      </c>
      <c r="C31" s="143" t="str">
        <f>Allocations!C31</f>
        <v>EHS</v>
      </c>
      <c r="D31" s="144">
        <v>960</v>
      </c>
      <c r="E31" s="144">
        <f t="shared" si="7"/>
        <v>24960</v>
      </c>
      <c r="F31" s="144">
        <f>E31*$F$3</f>
        <v>1248</v>
      </c>
      <c r="G31" s="144">
        <f>SUM(E31:F31)</f>
        <v>26208</v>
      </c>
      <c r="H31" s="41">
        <v>960</v>
      </c>
      <c r="I31" s="41">
        <v>960</v>
      </c>
      <c r="J31" s="41">
        <v>965.94</v>
      </c>
      <c r="K31" s="195">
        <v>963.84</v>
      </c>
      <c r="L31" s="41">
        <v>962.4</v>
      </c>
      <c r="M31" s="41">
        <v>961.44</v>
      </c>
      <c r="N31" s="41">
        <v>970.44</v>
      </c>
      <c r="O31" s="41">
        <v>967.98</v>
      </c>
      <c r="P31" s="41">
        <v>960.96</v>
      </c>
      <c r="Q31" s="41">
        <v>962.88</v>
      </c>
      <c r="R31" s="41">
        <v>977.82</v>
      </c>
      <c r="S31" s="275">
        <v>960</v>
      </c>
      <c r="T31" s="275">
        <v>960</v>
      </c>
      <c r="U31" s="274"/>
      <c r="V31" s="107"/>
      <c r="W31" s="222">
        <v>960</v>
      </c>
      <c r="X31" s="41">
        <v>960</v>
      </c>
      <c r="Y31" s="298">
        <v>961.44</v>
      </c>
      <c r="Z31" s="41">
        <v>967.2</v>
      </c>
      <c r="AA31" s="41"/>
      <c r="AB31" s="41"/>
      <c r="AC31" s="107"/>
      <c r="AD31" s="41"/>
      <c r="AE31" s="222"/>
      <c r="AF31" s="41"/>
      <c r="AG31" s="41"/>
      <c r="AH31" s="41"/>
      <c r="AI31" s="41"/>
      <c r="AJ31" s="41"/>
      <c r="AK31" s="114"/>
      <c r="AL31" s="27">
        <f t="shared" si="5"/>
        <v>2901.6600000000003</v>
      </c>
      <c r="AM31" s="32" t="str">
        <f t="shared" si="1"/>
        <v>FITZPATRICK, Cynthia E. - Aug 31</v>
      </c>
      <c r="AN31" s="28">
        <f>Allocations!E31*$AL31</f>
        <v>0</v>
      </c>
      <c r="AO31" s="28">
        <f>Allocations!F31*$AL31</f>
        <v>0</v>
      </c>
      <c r="AP31" s="28">
        <f>Allocations!G31*$AL31</f>
        <v>0</v>
      </c>
      <c r="AQ31" s="28">
        <f>Allocations!H31*$AL31</f>
        <v>0</v>
      </c>
      <c r="AR31" s="28">
        <f>Allocations!I31*$AL31</f>
        <v>0</v>
      </c>
      <c r="AS31" s="28">
        <f>Allocations!J31*$AL31</f>
        <v>2901.6600000000003</v>
      </c>
      <c r="AT31" s="28">
        <f>Allocations!K31*$AL31</f>
        <v>0</v>
      </c>
      <c r="AU31" s="28">
        <f>Allocations!L31*$AL31</f>
        <v>0</v>
      </c>
      <c r="AV31" s="28">
        <f>Allocations!M31*$AL31</f>
        <v>0</v>
      </c>
      <c r="AW31" s="28">
        <f>Allocations!N31*$AL31</f>
        <v>0</v>
      </c>
      <c r="AX31" s="28">
        <f>Allocations!O31*$AL31</f>
        <v>0</v>
      </c>
      <c r="AY31" s="28">
        <f>Allocations!P31*$AL31</f>
        <v>0</v>
      </c>
      <c r="AZ31" s="28">
        <f>Allocations!Q31*$AL31</f>
        <v>0</v>
      </c>
      <c r="BA31" s="28">
        <f>Allocations!R31*$AL31</f>
        <v>0</v>
      </c>
      <c r="BB31" s="28">
        <f>Allocations!S31*$AL31</f>
        <v>0</v>
      </c>
      <c r="BC31" s="28">
        <f>Allocations!T31*$AL31</f>
        <v>0</v>
      </c>
      <c r="BD31" s="28">
        <f>Allocations!U31*$AL31</f>
        <v>0</v>
      </c>
      <c r="BE31" s="28">
        <f>Allocations!V31*$AL31</f>
        <v>0</v>
      </c>
      <c r="BF31" s="28">
        <f>Allocations!W31*$AL31</f>
        <v>0</v>
      </c>
      <c r="BG31" s="28">
        <f>Allocations!X31*$AL31</f>
        <v>0</v>
      </c>
      <c r="BH31" s="28">
        <f>Allocations!Y31*$AL31</f>
        <v>0</v>
      </c>
      <c r="BI31" s="28">
        <f>Allocations!Z31*$AL31</f>
        <v>0</v>
      </c>
      <c r="BJ31" s="28">
        <f>Allocations!AA31*$AL31</f>
        <v>0</v>
      </c>
      <c r="BK31" s="28">
        <f>Allocations!AB31*$AL31</f>
        <v>0</v>
      </c>
      <c r="BL31" s="28">
        <f>Allocations!AC31*$AL31</f>
        <v>0</v>
      </c>
      <c r="BM31" s="28">
        <f>Allocations!AD31*$AL31</f>
        <v>0</v>
      </c>
      <c r="BN31" s="28">
        <f>Allocations!AE31*$AL31</f>
        <v>0</v>
      </c>
      <c r="BO31" s="28">
        <f>Allocations!AF31*$AL31</f>
        <v>0</v>
      </c>
      <c r="BP31" s="28">
        <f>Allocations!AG31*$AL31</f>
        <v>0</v>
      </c>
      <c r="BQ31" s="28">
        <f>Allocations!AH31*$AL31</f>
        <v>0</v>
      </c>
      <c r="BR31" s="28">
        <f>Allocations!AI31*$AL31</f>
        <v>0</v>
      </c>
      <c r="BS31" s="28">
        <f>Allocations!AJ31*$AL31</f>
        <v>0</v>
      </c>
      <c r="BT31" s="28">
        <f>Allocations!AK31*$AL31</f>
        <v>0</v>
      </c>
      <c r="BU31" s="28">
        <f>Allocations!AL31*$AL31</f>
        <v>0</v>
      </c>
      <c r="BV31" s="29">
        <f t="shared" si="6"/>
        <v>2901.6600000000003</v>
      </c>
      <c r="BW31" s="30">
        <f t="shared" si="3"/>
        <v>0</v>
      </c>
      <c r="BX31" s="30" t="str">
        <f t="shared" si="4"/>
        <v>FITZPATRICK, Cynthia E. - Aug 31</v>
      </c>
      <c r="BY31" s="21"/>
      <c r="BZ31" s="21"/>
      <c r="CA31" s="21"/>
      <c r="CB31" s="21"/>
      <c r="CC31" s="21"/>
      <c r="CD31" s="31"/>
      <c r="CE31" s="31"/>
      <c r="CF31" s="31"/>
      <c r="CG31" s="31"/>
      <c r="CH31" s="31"/>
      <c r="CI31" s="31"/>
      <c r="CJ31" s="31"/>
      <c r="CK31" s="31"/>
      <c r="CL31" s="31"/>
    </row>
    <row r="32" spans="1:16381" ht="14.5" thickBot="1" x14ac:dyDescent="0.45">
      <c r="A32" s="15">
        <f>Allocations!A32</f>
        <v>26</v>
      </c>
      <c r="B32" s="283" t="str">
        <f>Allocations!B32</f>
        <v>FITZPATRICK, Cynthia E.  - Toddlers</v>
      </c>
      <c r="C32" s="143" t="str">
        <f>Allocations!C32</f>
        <v>EHS/ Toddlers</v>
      </c>
      <c r="D32" s="144"/>
      <c r="E32" s="144"/>
      <c r="F32" s="144"/>
      <c r="G32" s="144"/>
      <c r="H32" s="41"/>
      <c r="I32" s="41"/>
      <c r="J32" s="41"/>
      <c r="K32" s="195"/>
      <c r="L32" s="41"/>
      <c r="M32" s="41"/>
      <c r="N32" s="41"/>
      <c r="O32" s="41"/>
      <c r="P32" s="41"/>
      <c r="Q32" s="41"/>
      <c r="R32" s="41"/>
      <c r="S32" s="275"/>
      <c r="T32" s="275"/>
      <c r="U32" s="274"/>
      <c r="V32" s="107"/>
      <c r="W32" s="222"/>
      <c r="X32" s="41"/>
      <c r="Y32" s="41"/>
      <c r="Z32" s="41"/>
      <c r="AA32" s="41">
        <v>960</v>
      </c>
      <c r="AB32" s="242">
        <v>960</v>
      </c>
      <c r="AC32" s="107"/>
      <c r="AD32" s="41">
        <v>962.88</v>
      </c>
      <c r="AE32" s="222">
        <v>962.88</v>
      </c>
      <c r="AF32" s="41">
        <v>968.16</v>
      </c>
      <c r="AG32" s="41">
        <v>964.44</v>
      </c>
      <c r="AH32" s="41">
        <v>969.96</v>
      </c>
      <c r="AI32" s="41"/>
      <c r="AJ32" s="41"/>
      <c r="AK32" s="114"/>
      <c r="AL32" s="27">
        <f t="shared" si="5"/>
        <v>0</v>
      </c>
      <c r="AM32" s="32" t="str">
        <f t="shared" si="1"/>
        <v>FITZPATRICK, Cynthia E.  - Toddlers</v>
      </c>
      <c r="AN32" s="28">
        <f>Allocations!E32*$AL32</f>
        <v>0</v>
      </c>
      <c r="AO32" s="28">
        <f>Allocations!F32*$AL32</f>
        <v>0</v>
      </c>
      <c r="AP32" s="28">
        <f>Allocations!G32*$AL32</f>
        <v>0</v>
      </c>
      <c r="AQ32" s="28">
        <f>Allocations!H32*$AL32</f>
        <v>0</v>
      </c>
      <c r="AR32" s="28">
        <f>Allocations!I32*$AL32</f>
        <v>0</v>
      </c>
      <c r="AS32" s="28">
        <f>Allocations!J32*$AL32</f>
        <v>0</v>
      </c>
      <c r="AT32" s="28">
        <f>Allocations!K32*$AL32</f>
        <v>0</v>
      </c>
      <c r="AU32" s="28">
        <f>Allocations!L32*$AL32</f>
        <v>0</v>
      </c>
      <c r="AV32" s="28">
        <f>Allocations!M32*$AL32</f>
        <v>0</v>
      </c>
      <c r="AW32" s="28">
        <f>Allocations!N32*$AL32</f>
        <v>0</v>
      </c>
      <c r="AX32" s="28">
        <f>Allocations!O32*$AL32</f>
        <v>0</v>
      </c>
      <c r="AY32" s="28">
        <f>Allocations!P32*$AL32</f>
        <v>0</v>
      </c>
      <c r="AZ32" s="28">
        <f>Allocations!Q32*$AL32</f>
        <v>0</v>
      </c>
      <c r="BA32" s="28">
        <f>Allocations!R32*$AL32</f>
        <v>0</v>
      </c>
      <c r="BB32" s="28">
        <f>Allocations!S32*$AL32</f>
        <v>0</v>
      </c>
      <c r="BC32" s="28">
        <f>Allocations!T32*$AL32</f>
        <v>0</v>
      </c>
      <c r="BD32" s="28">
        <f>Allocations!U32*$AL32</f>
        <v>0</v>
      </c>
      <c r="BE32" s="28">
        <f>Allocations!V32*$AL32</f>
        <v>0</v>
      </c>
      <c r="BF32" s="28">
        <f>Allocations!W32*$AL32</f>
        <v>0</v>
      </c>
      <c r="BG32" s="28">
        <f>Allocations!X32*$AL32</f>
        <v>0</v>
      </c>
      <c r="BH32" s="28">
        <f>Allocations!Y32*$AL32</f>
        <v>0</v>
      </c>
      <c r="BI32" s="28">
        <f>Allocations!Z32*$AL32</f>
        <v>0</v>
      </c>
      <c r="BJ32" s="28">
        <f>Allocations!AA32*$AL32</f>
        <v>0</v>
      </c>
      <c r="BK32" s="28">
        <f>Allocations!AB32*$AL32</f>
        <v>0</v>
      </c>
      <c r="BL32" s="28">
        <f>Allocations!AC32*$AL32</f>
        <v>0</v>
      </c>
      <c r="BM32" s="28">
        <f>Allocations!AD32*$AL32</f>
        <v>0</v>
      </c>
      <c r="BN32" s="28">
        <f>Allocations!AE32*$AL32</f>
        <v>0</v>
      </c>
      <c r="BO32" s="28">
        <f>Allocations!AF32*$AL32</f>
        <v>0</v>
      </c>
      <c r="BP32" s="28">
        <f>Allocations!AG32*$AL32</f>
        <v>0</v>
      </c>
      <c r="BQ32" s="28">
        <f>Allocations!AH32*$AL32</f>
        <v>0</v>
      </c>
      <c r="BR32" s="28">
        <f>Allocations!AI32*$AL32</f>
        <v>0</v>
      </c>
      <c r="BS32" s="28">
        <f>Allocations!AJ32*$AL32</f>
        <v>0</v>
      </c>
      <c r="BT32" s="28">
        <f>Allocations!AK32*$AL32</f>
        <v>0</v>
      </c>
      <c r="BU32" s="28">
        <f>Allocations!AL32*$AL32</f>
        <v>0</v>
      </c>
      <c r="BV32" s="29">
        <f t="shared" ref="BV32" si="9">SUM(AN32:BU32)</f>
        <v>0</v>
      </c>
      <c r="BW32" s="30">
        <f t="shared" si="3"/>
        <v>0</v>
      </c>
      <c r="BX32" s="30" t="str">
        <f t="shared" si="4"/>
        <v>FITZPATRICK, Cynthia E.  - Toddlers</v>
      </c>
      <c r="BY32" s="21"/>
      <c r="BZ32" s="21"/>
      <c r="CA32" s="21"/>
      <c r="CB32" s="21"/>
      <c r="CC32" s="21"/>
      <c r="CD32" s="31"/>
      <c r="CE32" s="31"/>
      <c r="CF32" s="31"/>
      <c r="CG32" s="31"/>
      <c r="CH32" s="31"/>
      <c r="CI32" s="31"/>
      <c r="CJ32" s="31"/>
      <c r="CK32" s="31"/>
      <c r="CL32" s="31"/>
    </row>
    <row r="33" spans="1:90" ht="14.5" thickBot="1" x14ac:dyDescent="0.45">
      <c r="A33" s="15">
        <f>Allocations!A33</f>
        <v>27</v>
      </c>
      <c r="B33" s="283" t="str">
        <f>Allocations!B33</f>
        <v>FRANCOIS, Darlene</v>
      </c>
      <c r="C33" s="143" t="str">
        <f>Allocations!C33</f>
        <v>Americorp</v>
      </c>
      <c r="D33" s="144">
        <v>485.77</v>
      </c>
      <c r="E33" s="144">
        <f t="shared" si="7"/>
        <v>12630.02</v>
      </c>
      <c r="F33" s="144"/>
      <c r="G33" s="144">
        <f>SUM(E33:F33)</f>
        <v>12630.02</v>
      </c>
      <c r="H33" s="41">
        <v>502.86</v>
      </c>
      <c r="I33" s="41">
        <v>528.16</v>
      </c>
      <c r="J33" s="41">
        <v>528.16</v>
      </c>
      <c r="K33" s="195">
        <v>528.16</v>
      </c>
      <c r="L33" s="41">
        <v>528.16</v>
      </c>
      <c r="M33" s="41">
        <v>528.16</v>
      </c>
      <c r="N33" s="41">
        <v>528.16</v>
      </c>
      <c r="O33" s="41">
        <v>528.16</v>
      </c>
      <c r="P33" s="41"/>
      <c r="Q33" s="41"/>
      <c r="R33" s="41"/>
      <c r="S33" s="420">
        <v>528.16</v>
      </c>
      <c r="T33" s="420">
        <v>528.16</v>
      </c>
      <c r="U33" s="274"/>
      <c r="V33" s="107"/>
      <c r="W33" s="222"/>
      <c r="X33" s="41"/>
      <c r="Y33" s="41"/>
      <c r="Z33" s="41"/>
      <c r="AA33" s="41"/>
      <c r="AB33" s="41"/>
      <c r="AC33" s="107"/>
      <c r="AD33" s="41"/>
      <c r="AE33" s="222"/>
      <c r="AF33" s="41"/>
      <c r="AG33" s="41"/>
      <c r="AH33" s="41"/>
      <c r="AI33" s="41"/>
      <c r="AJ33" s="41"/>
      <c r="AK33" s="114"/>
      <c r="AL33" s="27">
        <f t="shared" si="5"/>
        <v>0</v>
      </c>
      <c r="AM33" s="3" t="str">
        <f t="shared" si="1"/>
        <v>FRANCOIS, Darlene</v>
      </c>
      <c r="AN33" s="28">
        <f>Allocations!E33*$AL33</f>
        <v>0</v>
      </c>
      <c r="AO33" s="28">
        <f>Allocations!F33*$AL33</f>
        <v>0</v>
      </c>
      <c r="AP33" s="28">
        <f>Allocations!G33*$AL33</f>
        <v>0</v>
      </c>
      <c r="AQ33" s="28">
        <f>Allocations!H33*$AL33</f>
        <v>0</v>
      </c>
      <c r="AR33" s="28">
        <f>Allocations!I33*$AL33</f>
        <v>0</v>
      </c>
      <c r="AS33" s="28">
        <f>Allocations!J33*$AL33</f>
        <v>0</v>
      </c>
      <c r="AT33" s="28">
        <f>Allocations!K33*$AL33</f>
        <v>0</v>
      </c>
      <c r="AU33" s="28">
        <f>Allocations!L33*$AL33</f>
        <v>0</v>
      </c>
      <c r="AV33" s="28">
        <f>Allocations!M33*$AL33</f>
        <v>0</v>
      </c>
      <c r="AW33" s="28">
        <f>Allocations!N33*$AL33</f>
        <v>0</v>
      </c>
      <c r="AX33" s="28">
        <f>Allocations!O33*$AL33</f>
        <v>0</v>
      </c>
      <c r="AY33" s="28">
        <f>Allocations!P33*$AL33</f>
        <v>0</v>
      </c>
      <c r="AZ33" s="28">
        <f>Allocations!Q33*$AL33</f>
        <v>0</v>
      </c>
      <c r="BA33" s="28">
        <f>Allocations!R33*$AL33</f>
        <v>0</v>
      </c>
      <c r="BB33" s="28">
        <f>Allocations!S33*$AL33</f>
        <v>0</v>
      </c>
      <c r="BC33" s="28">
        <f>Allocations!T33*$AL33</f>
        <v>0</v>
      </c>
      <c r="BD33" s="28">
        <f>Allocations!U33*$AL33</f>
        <v>0</v>
      </c>
      <c r="BE33" s="28">
        <f>Allocations!V33*$AL33</f>
        <v>0</v>
      </c>
      <c r="BF33" s="28">
        <f>Allocations!W33*$AL33</f>
        <v>0</v>
      </c>
      <c r="BG33" s="28">
        <f>Allocations!X33*$AL33</f>
        <v>0</v>
      </c>
      <c r="BH33" s="28">
        <f>Allocations!Y33*$AL33</f>
        <v>0</v>
      </c>
      <c r="BI33" s="28">
        <f>Allocations!Z33*$AL33</f>
        <v>0</v>
      </c>
      <c r="BJ33" s="28">
        <f>Allocations!AA33*$AL33</f>
        <v>0</v>
      </c>
      <c r="BK33" s="28">
        <f>Allocations!AB33*$AL33</f>
        <v>0</v>
      </c>
      <c r="BL33" s="28">
        <f>Allocations!AC33*$AL33</f>
        <v>0</v>
      </c>
      <c r="BM33" s="28">
        <f>Allocations!AD33*$AL33</f>
        <v>0</v>
      </c>
      <c r="BN33" s="28">
        <f>Allocations!AE33*$AL33</f>
        <v>0</v>
      </c>
      <c r="BO33" s="28">
        <f>Allocations!AF33*$AL33</f>
        <v>0</v>
      </c>
      <c r="BP33" s="28">
        <f>Allocations!AG33*$AL33</f>
        <v>0</v>
      </c>
      <c r="BQ33" s="28">
        <f>Allocations!AH33*$AL33</f>
        <v>0</v>
      </c>
      <c r="BR33" s="28">
        <f>Allocations!AI33*$AL33</f>
        <v>0</v>
      </c>
      <c r="BS33" s="28">
        <f>Allocations!AJ33*$AL33</f>
        <v>0</v>
      </c>
      <c r="BT33" s="28">
        <f>Allocations!AK33*$AL33</f>
        <v>0</v>
      </c>
      <c r="BU33" s="28">
        <f>Allocations!AL33*$AL33</f>
        <v>0</v>
      </c>
      <c r="BV33" s="29">
        <f t="shared" si="6"/>
        <v>0</v>
      </c>
      <c r="BW33" s="30">
        <f t="shared" si="3"/>
        <v>0</v>
      </c>
      <c r="BX33" s="30" t="str">
        <f t="shared" si="4"/>
        <v>FRANCOIS, Darlene</v>
      </c>
      <c r="BY33" s="21"/>
      <c r="BZ33" s="21"/>
      <c r="CA33" s="21"/>
      <c r="CB33" s="21"/>
      <c r="CC33" s="21"/>
      <c r="CD33" s="31"/>
      <c r="CE33" s="31"/>
      <c r="CF33" s="31"/>
      <c r="CG33" s="31"/>
      <c r="CH33" s="31"/>
      <c r="CI33" s="31"/>
      <c r="CJ33" s="31"/>
      <c r="CK33" s="31"/>
      <c r="CL33" s="31"/>
    </row>
    <row r="34" spans="1:90" ht="12.75" customHeight="1" thickBot="1" x14ac:dyDescent="0.45">
      <c r="A34" s="15">
        <f>Allocations!A34</f>
        <v>28</v>
      </c>
      <c r="B34" s="283" t="str">
        <f>Allocations!B34</f>
        <v>FRASER, Vivian Cox</v>
      </c>
      <c r="C34" s="143" t="str">
        <f>Allocations!C34</f>
        <v>Admin</v>
      </c>
      <c r="D34" s="144">
        <v>5961.54</v>
      </c>
      <c r="E34" s="144">
        <f t="shared" si="7"/>
        <v>155000.04</v>
      </c>
      <c r="F34" s="144">
        <f>E34*$F$3</f>
        <v>7750.0020000000004</v>
      </c>
      <c r="G34" s="144">
        <f>SUM(E34:F34)</f>
        <v>162750.04200000002</v>
      </c>
      <c r="H34" s="41">
        <v>5192.3100000000004</v>
      </c>
      <c r="I34" s="41">
        <v>5192.3100000000004</v>
      </c>
      <c r="J34" s="41">
        <v>5192.3100000000004</v>
      </c>
      <c r="K34" s="195">
        <v>5192.3100000000004</v>
      </c>
      <c r="L34" s="41">
        <v>5192.3100000000004</v>
      </c>
      <c r="M34" s="41">
        <v>5192.3100000000004</v>
      </c>
      <c r="N34" s="41">
        <v>5192.3100000000004</v>
      </c>
      <c r="O34" s="41">
        <v>5961.54</v>
      </c>
      <c r="P34" s="41">
        <v>10115.379999999999</v>
      </c>
      <c r="Q34" s="41">
        <v>5961.54</v>
      </c>
      <c r="R34" s="41">
        <v>5961.54</v>
      </c>
      <c r="S34" s="275">
        <v>5961.54</v>
      </c>
      <c r="T34" s="275">
        <v>5961.54</v>
      </c>
      <c r="U34" s="274"/>
      <c r="V34" s="107"/>
      <c r="W34" s="222">
        <v>5961.54</v>
      </c>
      <c r="X34" s="41">
        <v>5961.54</v>
      </c>
      <c r="Y34" s="41"/>
      <c r="Z34" s="41"/>
      <c r="AA34" s="41"/>
      <c r="AB34" s="242"/>
      <c r="AC34" s="107"/>
      <c r="AD34" s="41"/>
      <c r="AE34" s="222"/>
      <c r="AF34" s="41"/>
      <c r="AG34" s="41"/>
      <c r="AH34" s="41"/>
      <c r="AI34" s="41"/>
      <c r="AJ34" s="41"/>
      <c r="AK34" s="114"/>
      <c r="AL34" s="27">
        <f t="shared" si="5"/>
        <v>22038.46</v>
      </c>
      <c r="AM34" s="26" t="str">
        <f t="shared" si="1"/>
        <v>FRASER, Vivian Cox</v>
      </c>
      <c r="AN34" s="28">
        <f>Allocations!E34*$AL34</f>
        <v>0</v>
      </c>
      <c r="AO34" s="28">
        <f>Allocations!F34*$AL34</f>
        <v>0</v>
      </c>
      <c r="AP34" s="28">
        <f>Allocations!G34*$AL34</f>
        <v>0</v>
      </c>
      <c r="AQ34" s="28">
        <f>Allocations!H34*$AL34</f>
        <v>0</v>
      </c>
      <c r="AR34" s="28">
        <f>Allocations!I34*$AL34</f>
        <v>0</v>
      </c>
      <c r="AS34" s="28">
        <f>Allocations!J34*$AL34</f>
        <v>0</v>
      </c>
      <c r="AT34" s="28">
        <f>Allocations!K34*$AL34</f>
        <v>0</v>
      </c>
      <c r="AU34" s="28">
        <f>Allocations!L34*$AL34</f>
        <v>0</v>
      </c>
      <c r="AV34" s="28">
        <f>Allocations!M34*$AL34</f>
        <v>0</v>
      </c>
      <c r="AW34" s="28">
        <f>Allocations!N34*$AL34</f>
        <v>0</v>
      </c>
      <c r="AX34" s="28">
        <f>Allocations!O34*$AL34</f>
        <v>0</v>
      </c>
      <c r="AY34" s="28">
        <f>Allocations!P34*$AL34</f>
        <v>3966.9227999999998</v>
      </c>
      <c r="AZ34" s="28">
        <f>Allocations!Q34*$AL34</f>
        <v>0</v>
      </c>
      <c r="BA34" s="28">
        <f>Allocations!R34*$AL34</f>
        <v>0</v>
      </c>
      <c r="BB34" s="28">
        <f>Allocations!S34*$AL34</f>
        <v>0</v>
      </c>
      <c r="BC34" s="28">
        <f>Allocations!T34*$AL34</f>
        <v>0</v>
      </c>
      <c r="BD34" s="28">
        <f>Allocations!U34*$AL34</f>
        <v>0</v>
      </c>
      <c r="BE34" s="28">
        <f>Allocations!V34*$AL34</f>
        <v>0</v>
      </c>
      <c r="BF34" s="28">
        <f>Allocations!W34*$AL34</f>
        <v>0</v>
      </c>
      <c r="BG34" s="28">
        <f>Allocations!X34*$AL34</f>
        <v>0</v>
      </c>
      <c r="BH34" s="28">
        <f>Allocations!Y34*$AL34</f>
        <v>0</v>
      </c>
      <c r="BI34" s="28">
        <f>Allocations!Z34*$AL34</f>
        <v>0</v>
      </c>
      <c r="BJ34" s="28">
        <f>Allocations!AA34*$AL34</f>
        <v>0</v>
      </c>
      <c r="BK34" s="28">
        <f>Allocations!AB34*$AL34</f>
        <v>0</v>
      </c>
      <c r="BL34" s="28">
        <f>Allocations!AC34*$AL34</f>
        <v>0</v>
      </c>
      <c r="BM34" s="28">
        <f>Allocations!AD34*$AL34</f>
        <v>0</v>
      </c>
      <c r="BN34" s="28">
        <f>Allocations!AE34*$AL34</f>
        <v>0</v>
      </c>
      <c r="BO34" s="28">
        <f>Allocations!AF34*$AL34</f>
        <v>0</v>
      </c>
      <c r="BP34" s="28">
        <f>Allocations!AG34*$AL34</f>
        <v>0</v>
      </c>
      <c r="BQ34" s="28">
        <f>Allocations!AH34*$AL34</f>
        <v>18071.537199999999</v>
      </c>
      <c r="BR34" s="28">
        <f>Allocations!AI34*$AL34</f>
        <v>0</v>
      </c>
      <c r="BS34" s="28">
        <f>Allocations!AJ34*$AL34</f>
        <v>0</v>
      </c>
      <c r="BT34" s="28">
        <f>Allocations!AK34*$AL34</f>
        <v>0</v>
      </c>
      <c r="BU34" s="28">
        <f>Allocations!AL34*$AL34</f>
        <v>0</v>
      </c>
      <c r="BV34" s="29">
        <f t="shared" si="6"/>
        <v>22038.46</v>
      </c>
      <c r="BW34" s="30">
        <f t="shared" si="3"/>
        <v>0</v>
      </c>
      <c r="BX34" s="30" t="str">
        <f t="shared" si="4"/>
        <v>FRASER, Vivian Cox</v>
      </c>
      <c r="BY34" s="21"/>
      <c r="BZ34" s="21"/>
      <c r="CA34" s="21"/>
      <c r="CB34" s="21"/>
      <c r="CC34" s="21"/>
      <c r="CD34" s="31"/>
      <c r="CE34" s="31"/>
      <c r="CF34" s="31"/>
      <c r="CG34" s="31"/>
      <c r="CH34" s="31"/>
      <c r="CI34" s="31"/>
      <c r="CJ34" s="31"/>
      <c r="CK34" s="31"/>
      <c r="CL34" s="31"/>
    </row>
    <row r="35" spans="1:90" ht="12.75" customHeight="1" x14ac:dyDescent="0.4">
      <c r="A35" s="15">
        <f>Allocations!A35</f>
        <v>29</v>
      </c>
      <c r="B35" s="283" t="str">
        <f>Allocations!B35</f>
        <v>FRASER, Vivian Cox- July</v>
      </c>
      <c r="C35" s="143"/>
      <c r="D35" s="144"/>
      <c r="E35" s="144"/>
      <c r="F35" s="144"/>
      <c r="G35" s="144"/>
      <c r="H35" s="41"/>
      <c r="I35" s="41"/>
      <c r="J35" s="41"/>
      <c r="K35" s="195"/>
      <c r="L35" s="41"/>
      <c r="M35" s="41"/>
      <c r="N35" s="41"/>
      <c r="O35" s="41"/>
      <c r="P35" s="41"/>
      <c r="Q35" s="41"/>
      <c r="R35" s="41"/>
      <c r="S35" s="275"/>
      <c r="T35" s="275"/>
      <c r="U35" s="274"/>
      <c r="V35" s="107"/>
      <c r="W35" s="222"/>
      <c r="X35" s="41"/>
      <c r="Y35" s="298">
        <v>5961.54</v>
      </c>
      <c r="Z35" s="41">
        <v>5961.54</v>
      </c>
      <c r="AA35" s="41">
        <v>5961.54</v>
      </c>
      <c r="AB35" s="242">
        <v>5961.54</v>
      </c>
      <c r="AC35" s="107"/>
      <c r="AD35" s="41">
        <v>5961.54</v>
      </c>
      <c r="AE35" s="222">
        <v>5961.54</v>
      </c>
      <c r="AF35" s="41">
        <v>5961.54</v>
      </c>
      <c r="AG35" s="41">
        <v>5961.54</v>
      </c>
      <c r="AH35" s="41">
        <v>5961.54</v>
      </c>
      <c r="AI35" s="41"/>
      <c r="AJ35" s="41"/>
      <c r="AK35" s="114"/>
      <c r="AL35" s="27">
        <f t="shared" si="5"/>
        <v>0</v>
      </c>
      <c r="AM35" s="26" t="str">
        <f t="shared" si="1"/>
        <v>FRASER, Vivian Cox- July</v>
      </c>
      <c r="AN35" s="28">
        <f>Allocations!E35*$AL35</f>
        <v>0</v>
      </c>
      <c r="AO35" s="28">
        <f>Allocations!F35*$AL35</f>
        <v>0</v>
      </c>
      <c r="AP35" s="28">
        <f>Allocations!G35*$AL35</f>
        <v>0</v>
      </c>
      <c r="AQ35" s="28">
        <f>Allocations!H35*$AL35</f>
        <v>0</v>
      </c>
      <c r="AR35" s="28">
        <f>Allocations!I35*$AL35</f>
        <v>0</v>
      </c>
      <c r="AS35" s="28">
        <f>Allocations!J35*$AL35</f>
        <v>0</v>
      </c>
      <c r="AT35" s="28">
        <f>Allocations!K35*$AL35</f>
        <v>0</v>
      </c>
      <c r="AU35" s="28">
        <f>Allocations!L35*$AL35</f>
        <v>0</v>
      </c>
      <c r="AV35" s="28">
        <f>Allocations!M35*$AL35</f>
        <v>0</v>
      </c>
      <c r="AW35" s="28">
        <f>Allocations!N35*$AL35</f>
        <v>0</v>
      </c>
      <c r="AX35" s="28">
        <f>Allocations!O35*$AL35</f>
        <v>0</v>
      </c>
      <c r="AY35" s="28">
        <f>Allocations!P35*$AL35</f>
        <v>0</v>
      </c>
      <c r="AZ35" s="28">
        <f>Allocations!Q35*$AL35</f>
        <v>0</v>
      </c>
      <c r="BA35" s="28">
        <f>Allocations!R35*$AL35</f>
        <v>0</v>
      </c>
      <c r="BB35" s="28">
        <f>Allocations!S35*$AL35</f>
        <v>0</v>
      </c>
      <c r="BC35" s="28">
        <f>Allocations!T35*$AL35</f>
        <v>0</v>
      </c>
      <c r="BD35" s="28">
        <f>Allocations!U35*$AL35</f>
        <v>0</v>
      </c>
      <c r="BE35" s="28">
        <f>Allocations!V35*$AL35</f>
        <v>0</v>
      </c>
      <c r="BF35" s="28">
        <f>Allocations!W35*$AL35</f>
        <v>0</v>
      </c>
      <c r="BG35" s="28">
        <f>Allocations!X35*$AL35</f>
        <v>0</v>
      </c>
      <c r="BH35" s="28">
        <f>Allocations!Y35*$AL35</f>
        <v>0</v>
      </c>
      <c r="BI35" s="28">
        <f>Allocations!Z35*$AL35</f>
        <v>0</v>
      </c>
      <c r="BJ35" s="28">
        <f>Allocations!AA35*$AL35</f>
        <v>0</v>
      </c>
      <c r="BK35" s="28">
        <f>Allocations!AB35*$AL35</f>
        <v>0</v>
      </c>
      <c r="BL35" s="28">
        <f>Allocations!AC35*$AL35</f>
        <v>0</v>
      </c>
      <c r="BM35" s="28">
        <f>Allocations!AD35*$AL35</f>
        <v>0</v>
      </c>
      <c r="BN35" s="28">
        <f>Allocations!AE35*$AL35</f>
        <v>0</v>
      </c>
      <c r="BO35" s="28">
        <f>Allocations!AF35*$AL35</f>
        <v>0</v>
      </c>
      <c r="BP35" s="28">
        <f>Allocations!AG35*$AL35</f>
        <v>0</v>
      </c>
      <c r="BQ35" s="28">
        <f>Allocations!AH35*$AL35</f>
        <v>0</v>
      </c>
      <c r="BR35" s="28">
        <f>Allocations!AI35*$AL35</f>
        <v>0</v>
      </c>
      <c r="BS35" s="28">
        <f>Allocations!AJ35*$AL35</f>
        <v>0</v>
      </c>
      <c r="BT35" s="28">
        <f>Allocations!AK35*$AL35</f>
        <v>0</v>
      </c>
      <c r="BU35" s="28">
        <f>Allocations!AL35*$AL35</f>
        <v>0</v>
      </c>
      <c r="BV35" s="29">
        <f t="shared" ref="BV35" si="10">SUM(AN35:BU35)</f>
        <v>0</v>
      </c>
      <c r="BW35" s="30">
        <f t="shared" si="3"/>
        <v>0</v>
      </c>
      <c r="BX35" s="30" t="str">
        <f t="shared" si="4"/>
        <v>FRASER, Vivian Cox- July</v>
      </c>
      <c r="BY35" s="21"/>
      <c r="BZ35" s="21"/>
      <c r="CA35" s="21"/>
      <c r="CB35" s="21"/>
      <c r="CC35" s="21"/>
      <c r="CD35" s="31"/>
      <c r="CE35" s="31"/>
      <c r="CF35" s="31"/>
      <c r="CG35" s="31"/>
      <c r="CH35" s="31"/>
      <c r="CI35" s="31"/>
      <c r="CJ35" s="31"/>
      <c r="CK35" s="31"/>
      <c r="CL35" s="31"/>
    </row>
    <row r="36" spans="1:90" ht="14" x14ac:dyDescent="0.4">
      <c r="A36" s="15">
        <f>Allocations!A36</f>
        <v>30</v>
      </c>
      <c r="B36" s="392" t="str">
        <f>Allocations!B36</f>
        <v xml:space="preserve">FRAZIER, Alice </v>
      </c>
      <c r="C36" s="143" t="str">
        <f>Allocations!C36</f>
        <v>Workforce</v>
      </c>
      <c r="D36" s="144">
        <v>3153.85</v>
      </c>
      <c r="E36" s="144">
        <f t="shared" si="7"/>
        <v>82000.099999999991</v>
      </c>
      <c r="F36" s="144">
        <f>E36*$F$3</f>
        <v>4100.0050000000001</v>
      </c>
      <c r="G36" s="144">
        <f t="shared" ref="G36:G41" si="11">SUM(E36:F36)</f>
        <v>86100.104999999996</v>
      </c>
      <c r="H36" s="41">
        <v>3153.85</v>
      </c>
      <c r="I36" s="41">
        <v>3153.85</v>
      </c>
      <c r="J36" s="41">
        <v>3153.85</v>
      </c>
      <c r="K36" s="195">
        <v>3153.85</v>
      </c>
      <c r="L36" s="41">
        <v>3153.85</v>
      </c>
      <c r="M36" s="41">
        <v>3153.85</v>
      </c>
      <c r="N36" s="41">
        <v>3153.85</v>
      </c>
      <c r="O36" s="41">
        <v>3153.85</v>
      </c>
      <c r="P36" s="41">
        <v>3153.85</v>
      </c>
      <c r="Q36" s="41">
        <v>3153.85</v>
      </c>
      <c r="R36" s="41">
        <v>3153.85</v>
      </c>
      <c r="S36" s="275">
        <v>3153.85</v>
      </c>
      <c r="T36" s="275">
        <v>3153.85</v>
      </c>
      <c r="U36" s="274"/>
      <c r="V36" s="107"/>
      <c r="W36" s="222">
        <v>3153.85</v>
      </c>
      <c r="X36" s="41">
        <v>3153.85</v>
      </c>
      <c r="Y36" s="298">
        <v>3153.85</v>
      </c>
      <c r="Z36" s="41">
        <v>3153.85</v>
      </c>
      <c r="AA36" s="41">
        <v>3153.85</v>
      </c>
      <c r="AB36" s="242">
        <v>3153.85</v>
      </c>
      <c r="AC36" s="107"/>
      <c r="AD36" s="41">
        <v>3153.85</v>
      </c>
      <c r="AE36" s="222">
        <v>3153.85</v>
      </c>
      <c r="AF36" s="41">
        <v>3153.85</v>
      </c>
      <c r="AG36" s="41">
        <v>3153.85</v>
      </c>
      <c r="AH36" s="41">
        <v>3153.85</v>
      </c>
      <c r="AI36" s="41"/>
      <c r="AJ36" s="41"/>
      <c r="AK36" s="114"/>
      <c r="AL36" s="27">
        <f t="shared" si="5"/>
        <v>9461.5499999999993</v>
      </c>
      <c r="AM36" s="3" t="str">
        <f t="shared" si="1"/>
        <v xml:space="preserve">FRAZIER, Alice </v>
      </c>
      <c r="AN36" s="28">
        <f>Allocations!E36*$AL36</f>
        <v>0</v>
      </c>
      <c r="AO36" s="28">
        <f>Allocations!F36*$AL36</f>
        <v>0</v>
      </c>
      <c r="AP36" s="28">
        <f>Allocations!G36*$AL36</f>
        <v>0</v>
      </c>
      <c r="AQ36" s="28">
        <f>Allocations!H36*$AL36</f>
        <v>0</v>
      </c>
      <c r="AR36" s="28">
        <f>Allocations!I36*$AL36</f>
        <v>0</v>
      </c>
      <c r="AS36" s="28">
        <f>Allocations!J36*$AL36</f>
        <v>0</v>
      </c>
      <c r="AT36" s="28">
        <f>Allocations!K36*$AL36</f>
        <v>0</v>
      </c>
      <c r="AU36" s="28">
        <f>Allocations!L36*$AL36</f>
        <v>0</v>
      </c>
      <c r="AV36" s="28">
        <f>Allocations!M36*$AL36</f>
        <v>0</v>
      </c>
      <c r="AW36" s="28">
        <f>Allocations!N36*$AL36</f>
        <v>0</v>
      </c>
      <c r="AX36" s="28">
        <f>Allocations!O36*$AL36</f>
        <v>0</v>
      </c>
      <c r="AY36" s="28">
        <f>Allocations!P36*$AL36</f>
        <v>0</v>
      </c>
      <c r="AZ36" s="28">
        <f>Allocations!Q36*$AL36</f>
        <v>0</v>
      </c>
      <c r="BA36" s="28">
        <f>Allocations!R36*$AL36</f>
        <v>0</v>
      </c>
      <c r="BB36" s="28">
        <f>Allocations!S36*$AL36</f>
        <v>0</v>
      </c>
      <c r="BC36" s="28">
        <f>Allocations!T36*$AL36</f>
        <v>0</v>
      </c>
      <c r="BD36" s="28">
        <f>Allocations!U36*$AL36</f>
        <v>0</v>
      </c>
      <c r="BE36" s="28">
        <f>Allocations!V36*$AL36</f>
        <v>0</v>
      </c>
      <c r="BF36" s="28">
        <f>Allocations!W36*$AL36</f>
        <v>9461.5499999999993</v>
      </c>
      <c r="BG36" s="28">
        <f>Allocations!X36*$AL36</f>
        <v>0</v>
      </c>
      <c r="BH36" s="28">
        <f>Allocations!Y36*$AL36</f>
        <v>0</v>
      </c>
      <c r="BI36" s="28">
        <f>Allocations!Z36*$AL36</f>
        <v>0</v>
      </c>
      <c r="BJ36" s="28">
        <f>Allocations!AA36*$AL36</f>
        <v>0</v>
      </c>
      <c r="BK36" s="28">
        <f>Allocations!AB36*$AL36</f>
        <v>0</v>
      </c>
      <c r="BL36" s="28">
        <f>Allocations!AC36*$AL36</f>
        <v>0</v>
      </c>
      <c r="BM36" s="28">
        <f>Allocations!AD36*$AL36</f>
        <v>0</v>
      </c>
      <c r="BN36" s="28">
        <f>Allocations!AE36*$AL36</f>
        <v>0</v>
      </c>
      <c r="BO36" s="28">
        <f>Allocations!AF36*$AL36</f>
        <v>0</v>
      </c>
      <c r="BP36" s="28">
        <f>Allocations!AG36*$AL36</f>
        <v>0</v>
      </c>
      <c r="BQ36" s="28">
        <f>Allocations!AH36*$AL36</f>
        <v>0</v>
      </c>
      <c r="BR36" s="28">
        <f>Allocations!AI36*$AL36</f>
        <v>0</v>
      </c>
      <c r="BS36" s="28">
        <f>Allocations!AJ36*$AL36</f>
        <v>0</v>
      </c>
      <c r="BT36" s="28">
        <f>Allocations!AK36*$AL36</f>
        <v>0</v>
      </c>
      <c r="BU36" s="28">
        <f>Allocations!AL36*$AL36</f>
        <v>0</v>
      </c>
      <c r="BV36" s="29">
        <f t="shared" si="6"/>
        <v>9461.5499999999993</v>
      </c>
      <c r="BW36" s="30">
        <f t="shared" si="3"/>
        <v>0</v>
      </c>
      <c r="BX36" s="30" t="str">
        <f t="shared" si="4"/>
        <v xml:space="preserve">FRAZIER, Alice </v>
      </c>
      <c r="BY36" s="21"/>
      <c r="BZ36" s="21"/>
      <c r="CA36" s="21"/>
      <c r="CB36" s="21"/>
      <c r="CC36" s="21"/>
      <c r="CD36" s="31"/>
      <c r="CE36" s="31"/>
      <c r="CF36" s="31"/>
      <c r="CG36" s="31"/>
      <c r="CH36" s="31"/>
      <c r="CI36" s="31"/>
      <c r="CJ36" s="31"/>
      <c r="CK36" s="31"/>
      <c r="CL36" s="31"/>
    </row>
    <row r="37" spans="1:90" ht="14" x14ac:dyDescent="0.4">
      <c r="A37" s="15">
        <f>Allocations!A37</f>
        <v>31</v>
      </c>
      <c r="B37" s="389" t="s">
        <v>113</v>
      </c>
      <c r="C37" s="143" t="str">
        <f>Allocations!C37</f>
        <v>Americorp</v>
      </c>
      <c r="D37" s="144">
        <v>528.16</v>
      </c>
      <c r="E37" s="144">
        <f t="shared" si="7"/>
        <v>13732.16</v>
      </c>
      <c r="F37" s="144"/>
      <c r="G37" s="144">
        <f t="shared" si="11"/>
        <v>13732.16</v>
      </c>
      <c r="H37" s="41">
        <v>105.63</v>
      </c>
      <c r="I37" s="41">
        <v>528.16</v>
      </c>
      <c r="J37" s="41">
        <v>528.16</v>
      </c>
      <c r="K37" s="195">
        <v>528.16</v>
      </c>
      <c r="L37" s="41">
        <v>528.16</v>
      </c>
      <c r="M37" s="41">
        <v>528.16</v>
      </c>
      <c r="N37" s="41">
        <v>528.16</v>
      </c>
      <c r="O37" s="41">
        <v>528.16</v>
      </c>
      <c r="P37" s="41"/>
      <c r="Q37" s="41"/>
      <c r="R37" s="41"/>
      <c r="S37" s="275"/>
      <c r="T37" s="275"/>
      <c r="U37" s="274"/>
      <c r="V37" s="107"/>
      <c r="W37" s="222"/>
      <c r="X37" s="41"/>
      <c r="Y37" s="41"/>
      <c r="Z37" s="41"/>
      <c r="AA37" s="41"/>
      <c r="AB37" s="41"/>
      <c r="AC37" s="107"/>
      <c r="AD37" s="41"/>
      <c r="AE37" s="222"/>
      <c r="AF37" s="41"/>
      <c r="AG37" s="41"/>
      <c r="AH37" s="41"/>
      <c r="AI37" s="41"/>
      <c r="AJ37" s="41"/>
      <c r="AK37" s="114"/>
      <c r="AL37" s="27">
        <f t="shared" si="5"/>
        <v>0</v>
      </c>
      <c r="AM37" s="188" t="str">
        <f t="shared" si="1"/>
        <v>Freeman, Jibri</v>
      </c>
      <c r="AN37" s="28">
        <f>Allocations!E37*$AL37</f>
        <v>0</v>
      </c>
      <c r="AO37" s="28">
        <f>Allocations!F37*$AL37</f>
        <v>0</v>
      </c>
      <c r="AP37" s="28">
        <f>Allocations!G37*$AL37</f>
        <v>0</v>
      </c>
      <c r="AQ37" s="28">
        <f>Allocations!H37*$AL37</f>
        <v>0</v>
      </c>
      <c r="AR37" s="28">
        <f>Allocations!I37*$AL37</f>
        <v>0</v>
      </c>
      <c r="AS37" s="28">
        <f>Allocations!J37*$AL37</f>
        <v>0</v>
      </c>
      <c r="AT37" s="28">
        <f>Allocations!K37*$AL37</f>
        <v>0</v>
      </c>
      <c r="AU37" s="28">
        <f>Allocations!L37*$AL37</f>
        <v>0</v>
      </c>
      <c r="AV37" s="28">
        <f>Allocations!M37*$AL37</f>
        <v>0</v>
      </c>
      <c r="AW37" s="28">
        <f>Allocations!N37*$AL37</f>
        <v>0</v>
      </c>
      <c r="AX37" s="28">
        <f>Allocations!O37*$AL37</f>
        <v>0</v>
      </c>
      <c r="AY37" s="28">
        <f>Allocations!P37*$AL37</f>
        <v>0</v>
      </c>
      <c r="AZ37" s="28">
        <f>Allocations!Q37*$AL37</f>
        <v>0</v>
      </c>
      <c r="BA37" s="28">
        <f>Allocations!R37*$AL37</f>
        <v>0</v>
      </c>
      <c r="BB37" s="28">
        <f>Allocations!S37*$AL37</f>
        <v>0</v>
      </c>
      <c r="BC37" s="28">
        <f>Allocations!T37*$AL37</f>
        <v>0</v>
      </c>
      <c r="BD37" s="28">
        <f>Allocations!U37*$AL37</f>
        <v>0</v>
      </c>
      <c r="BE37" s="28">
        <f>Allocations!V37*$AL37</f>
        <v>0</v>
      </c>
      <c r="BF37" s="28">
        <f>Allocations!W37*$AL37</f>
        <v>0</v>
      </c>
      <c r="BG37" s="28">
        <f>Allocations!X37*$AL37</f>
        <v>0</v>
      </c>
      <c r="BH37" s="28">
        <f>Allocations!Y37*$AL37</f>
        <v>0</v>
      </c>
      <c r="BI37" s="28">
        <f>Allocations!Z37*$AL37</f>
        <v>0</v>
      </c>
      <c r="BJ37" s="28">
        <f>Allocations!AA37*$AL37</f>
        <v>0</v>
      </c>
      <c r="BK37" s="28">
        <f>Allocations!AB37*$AL37</f>
        <v>0</v>
      </c>
      <c r="BL37" s="28">
        <f>Allocations!AC37*$AL37</f>
        <v>0</v>
      </c>
      <c r="BM37" s="28">
        <f>Allocations!AD37*$AL37</f>
        <v>0</v>
      </c>
      <c r="BN37" s="28">
        <f>Allocations!AE37*$AL37</f>
        <v>0</v>
      </c>
      <c r="BO37" s="28">
        <f>Allocations!AF37*$AL37</f>
        <v>0</v>
      </c>
      <c r="BP37" s="28">
        <f>Allocations!AG37*$AL37</f>
        <v>0</v>
      </c>
      <c r="BQ37" s="28">
        <f>Allocations!AH37*$AL37</f>
        <v>0</v>
      </c>
      <c r="BR37" s="28">
        <f>Allocations!AI37*$AL37</f>
        <v>0</v>
      </c>
      <c r="BS37" s="28">
        <f>Allocations!AJ37*$AL37</f>
        <v>0</v>
      </c>
      <c r="BT37" s="28">
        <f>Allocations!AK37*$AL37</f>
        <v>0</v>
      </c>
      <c r="BU37" s="28">
        <f>Allocations!AL37*$AL37</f>
        <v>0</v>
      </c>
      <c r="BV37" s="29">
        <f t="shared" si="6"/>
        <v>0</v>
      </c>
      <c r="BW37" s="30">
        <f t="shared" si="3"/>
        <v>0</v>
      </c>
      <c r="BX37" s="30" t="str">
        <f t="shared" si="4"/>
        <v>Freeman, Jibri</v>
      </c>
      <c r="BY37" s="21"/>
      <c r="BZ37" s="21"/>
      <c r="CA37" s="21"/>
      <c r="CB37" s="21"/>
      <c r="CC37" s="21"/>
      <c r="CD37" s="31"/>
      <c r="CE37" s="31"/>
      <c r="CF37" s="31"/>
      <c r="CG37" s="31"/>
      <c r="CH37" s="31"/>
      <c r="CI37" s="31"/>
      <c r="CJ37" s="31"/>
      <c r="CK37" s="31"/>
      <c r="CL37" s="31"/>
    </row>
    <row r="38" spans="1:90" ht="14" x14ac:dyDescent="0.4">
      <c r="A38" s="15">
        <f>Allocations!A38</f>
        <v>32</v>
      </c>
      <c r="B38" s="283" t="str">
        <f>Allocations!B38</f>
        <v>GARRETT, Dorian S.</v>
      </c>
      <c r="C38" s="143" t="str">
        <f>Allocations!C38</f>
        <v>EHS</v>
      </c>
      <c r="D38" s="144">
        <v>1227</v>
      </c>
      <c r="E38" s="144">
        <f t="shared" si="7"/>
        <v>31902</v>
      </c>
      <c r="F38" s="144"/>
      <c r="G38" s="144">
        <f t="shared" si="11"/>
        <v>31902</v>
      </c>
      <c r="H38" s="41">
        <v>1064</v>
      </c>
      <c r="I38" s="41">
        <v>1264.72</v>
      </c>
      <c r="J38" s="41">
        <v>1129</v>
      </c>
      <c r="K38" s="195">
        <v>1285</v>
      </c>
      <c r="L38" s="41">
        <v>1277.08</v>
      </c>
      <c r="M38" s="41">
        <v>1273.8399999999999</v>
      </c>
      <c r="N38" s="41">
        <v>1283.92</v>
      </c>
      <c r="O38" s="41">
        <v>1284.0999999999999</v>
      </c>
      <c r="P38" s="41">
        <v>960.42</v>
      </c>
      <c r="Q38" s="41">
        <v>904.92</v>
      </c>
      <c r="R38" s="41">
        <v>738</v>
      </c>
      <c r="S38" s="275">
        <v>944.04</v>
      </c>
      <c r="T38" s="275">
        <v>960</v>
      </c>
      <c r="U38" s="274"/>
      <c r="V38" s="107"/>
      <c r="W38" s="222">
        <v>947.76</v>
      </c>
      <c r="X38" s="41">
        <v>942</v>
      </c>
      <c r="Y38" s="298">
        <v>903</v>
      </c>
      <c r="Z38" s="41">
        <v>960</v>
      </c>
      <c r="AA38" s="41"/>
      <c r="AB38" s="41"/>
      <c r="AC38" s="107"/>
      <c r="AD38" s="41"/>
      <c r="AE38" s="222"/>
      <c r="AF38" s="41"/>
      <c r="AG38" s="41"/>
      <c r="AH38" s="41"/>
      <c r="AI38" s="41"/>
      <c r="AJ38" s="41"/>
      <c r="AK38" s="114"/>
      <c r="AL38" s="27">
        <f t="shared" si="5"/>
        <v>2603.34</v>
      </c>
      <c r="AM38" s="3" t="str">
        <f t="shared" si="1"/>
        <v>GARRETT, Dorian S.</v>
      </c>
      <c r="AN38" s="28">
        <f>Allocations!E38*$AL38</f>
        <v>0</v>
      </c>
      <c r="AO38" s="28">
        <f>Allocations!F38*$AL38</f>
        <v>0</v>
      </c>
      <c r="AP38" s="28">
        <f>Allocations!G38*$AL38</f>
        <v>0</v>
      </c>
      <c r="AQ38" s="28">
        <f>Allocations!H38*$AL38</f>
        <v>0</v>
      </c>
      <c r="AR38" s="28">
        <f>Allocations!I38*$AL38</f>
        <v>0</v>
      </c>
      <c r="AS38" s="28">
        <f>Allocations!J38*$AL38</f>
        <v>2603.34</v>
      </c>
      <c r="AT38" s="28">
        <f>Allocations!K38*$AL38</f>
        <v>0</v>
      </c>
      <c r="AU38" s="28">
        <f>Allocations!L38*$AL38</f>
        <v>0</v>
      </c>
      <c r="AV38" s="28">
        <f>Allocations!M38*$AL38</f>
        <v>0</v>
      </c>
      <c r="AW38" s="28">
        <f>Allocations!N38*$AL38</f>
        <v>0</v>
      </c>
      <c r="AX38" s="28">
        <f>Allocations!O38*$AL38</f>
        <v>0</v>
      </c>
      <c r="AY38" s="28">
        <f>Allocations!P38*$AL38</f>
        <v>0</v>
      </c>
      <c r="AZ38" s="28">
        <f>Allocations!Q38*$AL38</f>
        <v>0</v>
      </c>
      <c r="BA38" s="28">
        <f>Allocations!R38*$AL38</f>
        <v>0</v>
      </c>
      <c r="BB38" s="28">
        <f>Allocations!S38*$AL38</f>
        <v>0</v>
      </c>
      <c r="BC38" s="28">
        <f>Allocations!T38*$AL38</f>
        <v>0</v>
      </c>
      <c r="BD38" s="28">
        <f>Allocations!U38*$AL38</f>
        <v>0</v>
      </c>
      <c r="BE38" s="28">
        <f>Allocations!V38*$AL38</f>
        <v>0</v>
      </c>
      <c r="BF38" s="28">
        <f>Allocations!W38*$AL38</f>
        <v>0</v>
      </c>
      <c r="BG38" s="28">
        <f>Allocations!X38*$AL38</f>
        <v>0</v>
      </c>
      <c r="BH38" s="28">
        <f>Allocations!Y38*$AL38</f>
        <v>0</v>
      </c>
      <c r="BI38" s="28">
        <f>Allocations!Z38*$AL38</f>
        <v>0</v>
      </c>
      <c r="BJ38" s="28">
        <f>Allocations!AA38*$AL38</f>
        <v>0</v>
      </c>
      <c r="BK38" s="28">
        <f>Allocations!AB38*$AL38</f>
        <v>0</v>
      </c>
      <c r="BL38" s="28">
        <f>Allocations!AC38*$AL38</f>
        <v>0</v>
      </c>
      <c r="BM38" s="28">
        <f>Allocations!AD38*$AL38</f>
        <v>0</v>
      </c>
      <c r="BN38" s="28">
        <f>Allocations!AE38*$AL38</f>
        <v>0</v>
      </c>
      <c r="BO38" s="28">
        <f>Allocations!AF38*$AL38</f>
        <v>0</v>
      </c>
      <c r="BP38" s="28">
        <f>Allocations!AG38*$AL38</f>
        <v>0</v>
      </c>
      <c r="BQ38" s="28">
        <f>Allocations!AH38*$AL38</f>
        <v>0</v>
      </c>
      <c r="BR38" s="28">
        <f>Allocations!AI38*$AL38</f>
        <v>0</v>
      </c>
      <c r="BS38" s="28">
        <f>Allocations!AJ38*$AL38</f>
        <v>0</v>
      </c>
      <c r="BT38" s="28">
        <f>Allocations!AK38*$AL38</f>
        <v>0</v>
      </c>
      <c r="BU38" s="28">
        <f>Allocations!AL38*$AL38</f>
        <v>0</v>
      </c>
      <c r="BV38" s="29">
        <f t="shared" si="6"/>
        <v>2603.34</v>
      </c>
      <c r="BW38" s="30">
        <f t="shared" si="3"/>
        <v>0</v>
      </c>
      <c r="BX38" s="30" t="str">
        <f t="shared" si="4"/>
        <v>GARRETT, Dorian S.</v>
      </c>
      <c r="BY38" s="21"/>
      <c r="BZ38" s="21"/>
      <c r="CA38" s="21"/>
      <c r="CB38" s="21"/>
      <c r="CC38" s="21"/>
      <c r="CD38" s="31"/>
      <c r="CE38" s="31"/>
      <c r="CF38" s="31"/>
      <c r="CG38" s="31"/>
      <c r="CH38" s="31"/>
      <c r="CI38" s="31"/>
      <c r="CJ38" s="31"/>
      <c r="CK38" s="31"/>
      <c r="CL38" s="31"/>
    </row>
    <row r="39" spans="1:90" ht="14" x14ac:dyDescent="0.4">
      <c r="A39" s="15">
        <f>Allocations!A39</f>
        <v>33</v>
      </c>
      <c r="B39" s="283" t="str">
        <f>Allocations!B39</f>
        <v>GARRETT, Shakia</v>
      </c>
      <c r="C39" s="143" t="str">
        <f>Allocations!C39</f>
        <v>EHS</v>
      </c>
      <c r="D39" s="144">
        <v>700</v>
      </c>
      <c r="E39" s="144">
        <f t="shared" si="7"/>
        <v>18200</v>
      </c>
      <c r="F39" s="144"/>
      <c r="G39" s="144">
        <f t="shared" si="11"/>
        <v>18200</v>
      </c>
      <c r="H39" s="41"/>
      <c r="I39" s="41"/>
      <c r="J39" s="41"/>
      <c r="K39" s="195"/>
      <c r="L39" s="41"/>
      <c r="M39" s="41"/>
      <c r="N39" s="41"/>
      <c r="O39" s="41"/>
      <c r="P39" s="41"/>
      <c r="Q39" s="41"/>
      <c r="R39" s="41"/>
      <c r="S39" s="275"/>
      <c r="T39" s="275"/>
      <c r="U39" s="274"/>
      <c r="V39" s="107"/>
      <c r="W39" s="222"/>
      <c r="X39" s="41"/>
      <c r="Y39" s="41"/>
      <c r="Z39" s="41"/>
      <c r="AA39" s="41"/>
      <c r="AB39" s="41"/>
      <c r="AC39" s="107"/>
      <c r="AD39" s="41"/>
      <c r="AE39" s="222"/>
      <c r="AF39" s="41"/>
      <c r="AG39" s="41"/>
      <c r="AH39" s="41"/>
      <c r="AI39" s="41"/>
      <c r="AJ39" s="41"/>
      <c r="AK39" s="114"/>
      <c r="AL39" s="27">
        <f t="shared" si="5"/>
        <v>0</v>
      </c>
      <c r="AM39" s="3" t="str">
        <f t="shared" ref="AM39:AM70" si="12">B39</f>
        <v>GARRETT, Shakia</v>
      </c>
      <c r="AN39" s="28">
        <f>Allocations!E39*$AL39</f>
        <v>0</v>
      </c>
      <c r="AO39" s="28">
        <f>Allocations!F39*$AL39</f>
        <v>0</v>
      </c>
      <c r="AP39" s="28">
        <f>Allocations!G39*$AL39</f>
        <v>0</v>
      </c>
      <c r="AQ39" s="28">
        <f>Allocations!H39*$AL39</f>
        <v>0</v>
      </c>
      <c r="AR39" s="28">
        <f>Allocations!I39*$AL39</f>
        <v>0</v>
      </c>
      <c r="AS39" s="28">
        <f>Allocations!J39*$AL39</f>
        <v>0</v>
      </c>
      <c r="AT39" s="28">
        <f>Allocations!K39*$AL39</f>
        <v>0</v>
      </c>
      <c r="AU39" s="28">
        <f>Allocations!L39*$AL39</f>
        <v>0</v>
      </c>
      <c r="AV39" s="28">
        <f>Allocations!M39*$AL39</f>
        <v>0</v>
      </c>
      <c r="AW39" s="28">
        <f>Allocations!N39*$AL39</f>
        <v>0</v>
      </c>
      <c r="AX39" s="28">
        <f>Allocations!O39*$AL39</f>
        <v>0</v>
      </c>
      <c r="AY39" s="28">
        <f>Allocations!P39*$AL39</f>
        <v>0</v>
      </c>
      <c r="AZ39" s="28">
        <f>Allocations!Q39*$AL39</f>
        <v>0</v>
      </c>
      <c r="BA39" s="28">
        <f>Allocations!R39*$AL39</f>
        <v>0</v>
      </c>
      <c r="BB39" s="28">
        <f>Allocations!S39*$AL39</f>
        <v>0</v>
      </c>
      <c r="BC39" s="28">
        <f>Allocations!T39*$AL39</f>
        <v>0</v>
      </c>
      <c r="BD39" s="28">
        <f>Allocations!U39*$AL39</f>
        <v>0</v>
      </c>
      <c r="BE39" s="28">
        <f>Allocations!V39*$AL39</f>
        <v>0</v>
      </c>
      <c r="BF39" s="28">
        <f>Allocations!W39*$AL39</f>
        <v>0</v>
      </c>
      <c r="BG39" s="28">
        <f>Allocations!X39*$AL39</f>
        <v>0</v>
      </c>
      <c r="BH39" s="28">
        <f>Allocations!Y39*$AL39</f>
        <v>0</v>
      </c>
      <c r="BI39" s="28">
        <f>Allocations!Z39*$AL39</f>
        <v>0</v>
      </c>
      <c r="BJ39" s="28">
        <f>Allocations!AA39*$AL39</f>
        <v>0</v>
      </c>
      <c r="BK39" s="28">
        <f>Allocations!AB39*$AL39</f>
        <v>0</v>
      </c>
      <c r="BL39" s="28">
        <f>Allocations!AC39*$AL39</f>
        <v>0</v>
      </c>
      <c r="BM39" s="28">
        <f>Allocations!AD39*$AL39</f>
        <v>0</v>
      </c>
      <c r="BN39" s="28">
        <f>Allocations!AE39*$AL39</f>
        <v>0</v>
      </c>
      <c r="BO39" s="28">
        <f>Allocations!AF39*$AL39</f>
        <v>0</v>
      </c>
      <c r="BP39" s="28">
        <f>Allocations!AG39*$AL39</f>
        <v>0</v>
      </c>
      <c r="BQ39" s="28">
        <f>Allocations!AH39*$AL39</f>
        <v>0</v>
      </c>
      <c r="BR39" s="28">
        <f>Allocations!AI39*$AL39</f>
        <v>0</v>
      </c>
      <c r="BS39" s="28">
        <f>Allocations!AJ39*$AL39</f>
        <v>0</v>
      </c>
      <c r="BT39" s="28">
        <f>Allocations!AK39*$AL39</f>
        <v>0</v>
      </c>
      <c r="BU39" s="28">
        <f>Allocations!AL39*$AL39</f>
        <v>0</v>
      </c>
      <c r="BV39" s="29">
        <f t="shared" si="6"/>
        <v>0</v>
      </c>
      <c r="BW39" s="30">
        <f t="shared" si="3"/>
        <v>0</v>
      </c>
      <c r="BX39" s="30" t="str">
        <f t="shared" ref="BX39:BX70" si="13">B39</f>
        <v>GARRETT, Shakia</v>
      </c>
      <c r="BY39" s="21"/>
      <c r="BZ39" s="21"/>
      <c r="CA39" s="21"/>
      <c r="CB39" s="21"/>
      <c r="CC39" s="21"/>
      <c r="CD39" s="31"/>
      <c r="CE39" s="31"/>
      <c r="CF39" s="31"/>
      <c r="CG39" s="31"/>
      <c r="CH39" s="31"/>
      <c r="CI39" s="31"/>
      <c r="CJ39" s="31"/>
      <c r="CK39" s="31"/>
      <c r="CL39" s="31"/>
    </row>
    <row r="40" spans="1:90" ht="14" x14ac:dyDescent="0.4">
      <c r="A40" s="15">
        <f>Allocations!A40</f>
        <v>34</v>
      </c>
      <c r="B40" s="283" t="str">
        <f>Allocations!B40</f>
        <v>GBAMOKOLLIE, Molly</v>
      </c>
      <c r="C40" s="143" t="str">
        <f>Allocations!C40</f>
        <v>Facilities</v>
      </c>
      <c r="D40" s="144">
        <v>625</v>
      </c>
      <c r="E40" s="144">
        <f t="shared" si="7"/>
        <v>16250</v>
      </c>
      <c r="F40" s="144"/>
      <c r="G40" s="144">
        <f t="shared" si="11"/>
        <v>16250</v>
      </c>
      <c r="H40" s="41">
        <v>437.5</v>
      </c>
      <c r="I40" s="41">
        <v>312.5</v>
      </c>
      <c r="J40" s="41"/>
      <c r="K40" s="67"/>
      <c r="L40" s="41"/>
      <c r="M40" s="41"/>
      <c r="N40" s="41"/>
      <c r="O40" s="41"/>
      <c r="P40" s="41"/>
      <c r="Q40" s="41"/>
      <c r="R40" s="41"/>
      <c r="S40" s="275"/>
      <c r="T40" s="275"/>
      <c r="U40" s="274"/>
      <c r="V40" s="107"/>
      <c r="W40" s="222"/>
      <c r="X40" s="41"/>
      <c r="Y40" s="41"/>
      <c r="Z40" s="41"/>
      <c r="AA40" s="41"/>
      <c r="AB40" s="41"/>
      <c r="AC40" s="107"/>
      <c r="AD40" s="41"/>
      <c r="AE40" s="222"/>
      <c r="AF40" s="41"/>
      <c r="AG40" s="41"/>
      <c r="AH40" s="41"/>
      <c r="AI40" s="41"/>
      <c r="AJ40" s="41"/>
      <c r="AK40" s="84"/>
      <c r="AL40" s="27">
        <f t="shared" si="5"/>
        <v>0</v>
      </c>
      <c r="AM40" s="3" t="str">
        <f t="shared" si="12"/>
        <v>GBAMOKOLLIE, Molly</v>
      </c>
      <c r="AN40" s="28">
        <f>Allocations!E40*$AL40</f>
        <v>0</v>
      </c>
      <c r="AO40" s="28">
        <f>Allocations!F40*$AL40</f>
        <v>0</v>
      </c>
      <c r="AP40" s="28">
        <f>Allocations!G40*$AL40</f>
        <v>0</v>
      </c>
      <c r="AQ40" s="28">
        <f>Allocations!H40*$AL40</f>
        <v>0</v>
      </c>
      <c r="AR40" s="28">
        <f>Allocations!I40*$AL40</f>
        <v>0</v>
      </c>
      <c r="AS40" s="28">
        <f>Allocations!J40*$AL40</f>
        <v>0</v>
      </c>
      <c r="AT40" s="28">
        <f>Allocations!K40*$AL40</f>
        <v>0</v>
      </c>
      <c r="AU40" s="28">
        <f>Allocations!L40*$AL40</f>
        <v>0</v>
      </c>
      <c r="AV40" s="28">
        <f>Allocations!M40*$AL40</f>
        <v>0</v>
      </c>
      <c r="AW40" s="28">
        <f>Allocations!N40*$AL40</f>
        <v>0</v>
      </c>
      <c r="AX40" s="28">
        <f>Allocations!O40*$AL40</f>
        <v>0</v>
      </c>
      <c r="AY40" s="28">
        <f>Allocations!P40*$AL40</f>
        <v>0</v>
      </c>
      <c r="AZ40" s="28">
        <f>Allocations!Q40*$AL40</f>
        <v>0</v>
      </c>
      <c r="BA40" s="28">
        <f>Allocations!R40*$AL40</f>
        <v>0</v>
      </c>
      <c r="BB40" s="28">
        <f>Allocations!S40*$AL40</f>
        <v>0</v>
      </c>
      <c r="BC40" s="28">
        <f>Allocations!T40*$AL40</f>
        <v>0</v>
      </c>
      <c r="BD40" s="28">
        <f>Allocations!U40*$AL40</f>
        <v>0</v>
      </c>
      <c r="BE40" s="28">
        <f>Allocations!V40*$AL40</f>
        <v>0</v>
      </c>
      <c r="BF40" s="28">
        <f>Allocations!W40*$AL40</f>
        <v>0</v>
      </c>
      <c r="BG40" s="28">
        <f>Allocations!X40*$AL40</f>
        <v>0</v>
      </c>
      <c r="BH40" s="28">
        <f>Allocations!Y40*$AL40</f>
        <v>0</v>
      </c>
      <c r="BI40" s="28">
        <f>Allocations!Z40*$AL40</f>
        <v>0</v>
      </c>
      <c r="BJ40" s="28">
        <f>Allocations!AA40*$AL40</f>
        <v>0</v>
      </c>
      <c r="BK40" s="28">
        <f>Allocations!AB40*$AL40</f>
        <v>0</v>
      </c>
      <c r="BL40" s="28">
        <f>Allocations!AC40*$AL40</f>
        <v>0</v>
      </c>
      <c r="BM40" s="28">
        <f>Allocations!AD40*$AL40</f>
        <v>0</v>
      </c>
      <c r="BN40" s="28">
        <f>Allocations!AE40*$AL40</f>
        <v>0</v>
      </c>
      <c r="BO40" s="28">
        <f>Allocations!AF40*$AL40</f>
        <v>0</v>
      </c>
      <c r="BP40" s="28">
        <f>Allocations!AG40*$AL40</f>
        <v>0</v>
      </c>
      <c r="BQ40" s="28">
        <f>Allocations!AH40*$AL40</f>
        <v>0</v>
      </c>
      <c r="BR40" s="28">
        <f>Allocations!AI40*$AL40</f>
        <v>0</v>
      </c>
      <c r="BS40" s="28">
        <f>Allocations!AJ40*$AL40</f>
        <v>0</v>
      </c>
      <c r="BT40" s="28">
        <f>Allocations!AK40*$AL40</f>
        <v>0</v>
      </c>
      <c r="BU40" s="28">
        <f>Allocations!AL40*$AL40</f>
        <v>0</v>
      </c>
      <c r="BV40" s="29">
        <f t="shared" si="6"/>
        <v>0</v>
      </c>
      <c r="BW40" s="30">
        <f t="shared" si="3"/>
        <v>0</v>
      </c>
      <c r="BX40" s="30" t="str">
        <f t="shared" si="13"/>
        <v>GBAMOKOLLIE, Molly</v>
      </c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</row>
    <row r="41" spans="1:90" ht="14" x14ac:dyDescent="0.4">
      <c r="A41" s="15">
        <f>Allocations!A41</f>
        <v>35</v>
      </c>
      <c r="B41" s="283" t="str">
        <f>Allocations!B41</f>
        <v xml:space="preserve">GREEN, Yolanda - </v>
      </c>
      <c r="C41" s="143" t="str">
        <f>Allocations!C41</f>
        <v>EHS</v>
      </c>
      <c r="D41" s="144">
        <v>1225.8599999999999</v>
      </c>
      <c r="E41" s="144">
        <f t="shared" si="7"/>
        <v>31872.359999999997</v>
      </c>
      <c r="F41" s="144">
        <f>E41*$F$3</f>
        <v>1593.6179999999999</v>
      </c>
      <c r="G41" s="144">
        <f t="shared" si="11"/>
        <v>33465.977999999996</v>
      </c>
      <c r="H41" s="41">
        <v>1265.6199999999999</v>
      </c>
      <c r="I41" s="41">
        <v>1264.3399999999999</v>
      </c>
      <c r="J41" s="41">
        <v>1254.92</v>
      </c>
      <c r="K41" s="67">
        <v>1264.3399999999999</v>
      </c>
      <c r="L41" s="41">
        <v>1270.8900000000001</v>
      </c>
      <c r="M41" s="41">
        <v>1257.6400000000001</v>
      </c>
      <c r="N41" s="41">
        <v>1264.19</v>
      </c>
      <c r="O41" s="41">
        <v>1260.19</v>
      </c>
      <c r="P41" s="41">
        <v>1273.6099999999999</v>
      </c>
      <c r="Q41" s="41">
        <v>1263.06</v>
      </c>
      <c r="R41" s="41">
        <v>1259.07</v>
      </c>
      <c r="S41" s="275">
        <v>1253.6500000000001</v>
      </c>
      <c r="T41" s="275">
        <v>1265.6199999999999</v>
      </c>
      <c r="U41" s="274"/>
      <c r="V41" s="107"/>
      <c r="W41" s="222">
        <v>1277.5999999999999</v>
      </c>
      <c r="X41" s="41">
        <v>1279.52</v>
      </c>
      <c r="Y41" s="298">
        <v>1261.79</v>
      </c>
      <c r="Z41" s="41">
        <v>1277.5999999999999</v>
      </c>
      <c r="AA41" s="41"/>
      <c r="AB41" s="41"/>
      <c r="AC41" s="107"/>
      <c r="AD41" s="41"/>
      <c r="AE41" s="222"/>
      <c r="AF41" s="41"/>
      <c r="AG41" s="41"/>
      <c r="AH41" s="41"/>
      <c r="AI41" s="41"/>
      <c r="AJ41" s="41"/>
      <c r="AK41" s="84"/>
      <c r="AL41" s="27">
        <f t="shared" si="5"/>
        <v>3795.74</v>
      </c>
      <c r="AM41" s="3" t="str">
        <f t="shared" si="12"/>
        <v xml:space="preserve">GREEN, Yolanda - </v>
      </c>
      <c r="AN41" s="28">
        <f>Allocations!E41*$AL41</f>
        <v>0</v>
      </c>
      <c r="AO41" s="28">
        <f>Allocations!F41*$AL41</f>
        <v>0</v>
      </c>
      <c r="AP41" s="28">
        <f>Allocations!G41*$AL41</f>
        <v>0</v>
      </c>
      <c r="AQ41" s="28">
        <f>Allocations!H41*$AL41</f>
        <v>0</v>
      </c>
      <c r="AR41" s="28">
        <f>Allocations!I41*$AL41</f>
        <v>0</v>
      </c>
      <c r="AS41" s="28">
        <f>Allocations!J41*$AL41</f>
        <v>3795.74</v>
      </c>
      <c r="AT41" s="28">
        <f>Allocations!K41*$AL41</f>
        <v>0</v>
      </c>
      <c r="AU41" s="28">
        <f>Allocations!L41*$AL41</f>
        <v>0</v>
      </c>
      <c r="AV41" s="28">
        <f>Allocations!M41*$AL41</f>
        <v>0</v>
      </c>
      <c r="AW41" s="28">
        <f>Allocations!N41*$AL41</f>
        <v>0</v>
      </c>
      <c r="AX41" s="28">
        <f>Allocations!O41*$AL41</f>
        <v>0</v>
      </c>
      <c r="AY41" s="28">
        <f>Allocations!P41*$AL41</f>
        <v>0</v>
      </c>
      <c r="AZ41" s="28">
        <f>Allocations!Q41*$AL41</f>
        <v>0</v>
      </c>
      <c r="BA41" s="28">
        <f>Allocations!R41*$AL41</f>
        <v>0</v>
      </c>
      <c r="BB41" s="28">
        <f>Allocations!S41*$AL41</f>
        <v>0</v>
      </c>
      <c r="BC41" s="28">
        <f>Allocations!T41*$AL41</f>
        <v>0</v>
      </c>
      <c r="BD41" s="28">
        <f>Allocations!U41*$AL41</f>
        <v>0</v>
      </c>
      <c r="BE41" s="28">
        <f>Allocations!V41*$AL41</f>
        <v>0</v>
      </c>
      <c r="BF41" s="28">
        <f>Allocations!W41*$AL41</f>
        <v>0</v>
      </c>
      <c r="BG41" s="28">
        <f>Allocations!X41*$AL41</f>
        <v>0</v>
      </c>
      <c r="BH41" s="28">
        <f>Allocations!Y41*$AL41</f>
        <v>0</v>
      </c>
      <c r="BI41" s="28">
        <f>Allocations!Z41*$AL41</f>
        <v>0</v>
      </c>
      <c r="BJ41" s="28">
        <f>Allocations!AA41*$AL41</f>
        <v>0</v>
      </c>
      <c r="BK41" s="28">
        <f>Allocations!AB41*$AL41</f>
        <v>0</v>
      </c>
      <c r="BL41" s="28">
        <f>Allocations!AC41*$AL41</f>
        <v>0</v>
      </c>
      <c r="BM41" s="28">
        <f>Allocations!AD41*$AL41</f>
        <v>0</v>
      </c>
      <c r="BN41" s="28">
        <f>Allocations!AE41*$AL41</f>
        <v>0</v>
      </c>
      <c r="BO41" s="28">
        <f>Allocations!AF41*$AL41</f>
        <v>0</v>
      </c>
      <c r="BP41" s="28">
        <f>Allocations!AG41*$AL41</f>
        <v>0</v>
      </c>
      <c r="BQ41" s="28">
        <f>Allocations!AH41*$AL41</f>
        <v>0</v>
      </c>
      <c r="BR41" s="28">
        <f>Allocations!AI41*$AL41</f>
        <v>0</v>
      </c>
      <c r="BS41" s="28">
        <f>Allocations!AJ41*$AL41</f>
        <v>0</v>
      </c>
      <c r="BT41" s="28">
        <f>Allocations!AK41*$AL41</f>
        <v>0</v>
      </c>
      <c r="BU41" s="28">
        <f>Allocations!AL41*$AL41</f>
        <v>0</v>
      </c>
      <c r="BV41" s="29">
        <f t="shared" si="6"/>
        <v>3795.74</v>
      </c>
      <c r="BW41" s="30">
        <f t="shared" si="3"/>
        <v>0</v>
      </c>
      <c r="BX41" s="30" t="str">
        <f t="shared" si="13"/>
        <v xml:space="preserve">GREEN, Yolanda - </v>
      </c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</row>
    <row r="42" spans="1:90" ht="14" x14ac:dyDescent="0.4">
      <c r="A42" s="15">
        <f>Allocations!A42</f>
        <v>36</v>
      </c>
      <c r="B42" s="283" t="str">
        <f>Allocations!B42</f>
        <v>GREEN, Yolanda - Toddlers</v>
      </c>
      <c r="C42" s="143" t="str">
        <f>Allocations!C42</f>
        <v>EHS/ Toddlers</v>
      </c>
      <c r="D42" s="144"/>
      <c r="E42" s="144"/>
      <c r="F42" s="144"/>
      <c r="G42" s="144"/>
      <c r="H42" s="41"/>
      <c r="I42" s="41"/>
      <c r="J42" s="41"/>
      <c r="K42" s="67"/>
      <c r="L42" s="41"/>
      <c r="M42" s="41"/>
      <c r="N42" s="41"/>
      <c r="O42" s="41"/>
      <c r="P42" s="41"/>
      <c r="Q42" s="41"/>
      <c r="R42" s="41"/>
      <c r="S42" s="275"/>
      <c r="T42" s="275"/>
      <c r="U42" s="274"/>
      <c r="V42" s="107"/>
      <c r="W42" s="222"/>
      <c r="X42" s="41"/>
      <c r="Y42" s="41"/>
      <c r="Z42" s="41"/>
      <c r="AA42" s="41">
        <v>1277.5999999999999</v>
      </c>
      <c r="AB42" s="242">
        <v>1280.1500000000001</v>
      </c>
      <c r="AC42" s="107"/>
      <c r="AD42" s="41">
        <v>1281.44</v>
      </c>
      <c r="AE42" s="222">
        <v>1284.8900000000001</v>
      </c>
      <c r="AF42" s="41">
        <v>1273.6099999999999</v>
      </c>
      <c r="AG42" s="41">
        <v>1294.52</v>
      </c>
      <c r="AH42" s="41">
        <v>1278.8800000000001</v>
      </c>
      <c r="AI42" s="41"/>
      <c r="AJ42" s="41"/>
      <c r="AK42" s="84"/>
      <c r="AL42" s="27">
        <f t="shared" si="5"/>
        <v>0</v>
      </c>
      <c r="AM42" s="3" t="str">
        <f t="shared" si="12"/>
        <v>GREEN, Yolanda - Toddlers</v>
      </c>
      <c r="AN42" s="28">
        <f>Allocations!E42*$AL42</f>
        <v>0</v>
      </c>
      <c r="AO42" s="28">
        <f>Allocations!F42*$AL42</f>
        <v>0</v>
      </c>
      <c r="AP42" s="28">
        <f>Allocations!G42*$AL42</f>
        <v>0</v>
      </c>
      <c r="AQ42" s="28">
        <f>Allocations!H42*$AL42</f>
        <v>0</v>
      </c>
      <c r="AR42" s="28">
        <f>Allocations!I42*$AL42</f>
        <v>0</v>
      </c>
      <c r="AS42" s="28">
        <f>Allocations!J42*$AL42</f>
        <v>0</v>
      </c>
      <c r="AT42" s="28">
        <f>Allocations!K42*$AL42</f>
        <v>0</v>
      </c>
      <c r="AU42" s="28">
        <f>Allocations!L42*$AL42</f>
        <v>0</v>
      </c>
      <c r="AV42" s="28">
        <f>Allocations!M42*$AL42</f>
        <v>0</v>
      </c>
      <c r="AW42" s="28">
        <f>Allocations!N42*$AL42</f>
        <v>0</v>
      </c>
      <c r="AX42" s="28">
        <f>Allocations!O42*$AL42</f>
        <v>0</v>
      </c>
      <c r="AY42" s="28">
        <f>Allocations!P42*$AL42</f>
        <v>0</v>
      </c>
      <c r="AZ42" s="28">
        <f>Allocations!Q42*$AL42</f>
        <v>0</v>
      </c>
      <c r="BA42" s="28">
        <f>Allocations!R42*$AL42</f>
        <v>0</v>
      </c>
      <c r="BB42" s="28">
        <f>Allocations!S42*$AL42</f>
        <v>0</v>
      </c>
      <c r="BC42" s="28">
        <f>Allocations!T42*$AL42</f>
        <v>0</v>
      </c>
      <c r="BD42" s="28">
        <f>Allocations!U42*$AL42</f>
        <v>0</v>
      </c>
      <c r="BE42" s="28">
        <f>Allocations!V42*$AL42</f>
        <v>0</v>
      </c>
      <c r="BF42" s="28">
        <f>Allocations!W42*$AL42</f>
        <v>0</v>
      </c>
      <c r="BG42" s="28">
        <f>Allocations!X42*$AL42</f>
        <v>0</v>
      </c>
      <c r="BH42" s="28">
        <f>Allocations!Y42*$AL42</f>
        <v>0</v>
      </c>
      <c r="BI42" s="28">
        <f>Allocations!Z42*$AL42</f>
        <v>0</v>
      </c>
      <c r="BJ42" s="28">
        <f>Allocations!AA42*$AL42</f>
        <v>0</v>
      </c>
      <c r="BK42" s="28">
        <f>Allocations!AB42*$AL42</f>
        <v>0</v>
      </c>
      <c r="BL42" s="28">
        <f>Allocations!AC42*$AL42</f>
        <v>0</v>
      </c>
      <c r="BM42" s="28">
        <f>Allocations!AD42*$AL42</f>
        <v>0</v>
      </c>
      <c r="BN42" s="28">
        <f>Allocations!AE42*$AL42</f>
        <v>0</v>
      </c>
      <c r="BO42" s="28">
        <f>Allocations!AF42*$AL42</f>
        <v>0</v>
      </c>
      <c r="BP42" s="28">
        <f>Allocations!AG42*$AL42</f>
        <v>0</v>
      </c>
      <c r="BQ42" s="28">
        <f>Allocations!AH42*$AL42</f>
        <v>0</v>
      </c>
      <c r="BR42" s="28">
        <f>Allocations!AI42*$AL42</f>
        <v>0</v>
      </c>
      <c r="BS42" s="28">
        <f>Allocations!AJ42*$AL42</f>
        <v>0</v>
      </c>
      <c r="BT42" s="28">
        <f>Allocations!AK42*$AL42</f>
        <v>0</v>
      </c>
      <c r="BU42" s="28">
        <f>Allocations!AL42*$AL42</f>
        <v>0</v>
      </c>
      <c r="BV42" s="29">
        <f t="shared" ref="BV42" si="14">SUM(AN42:BU42)</f>
        <v>0</v>
      </c>
      <c r="BW42" s="30">
        <f t="shared" si="3"/>
        <v>0</v>
      </c>
      <c r="BX42" s="30" t="str">
        <f t="shared" si="13"/>
        <v>GREEN, Yolanda - Toddlers</v>
      </c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</row>
    <row r="43" spans="1:90" ht="15" customHeight="1" x14ac:dyDescent="0.4">
      <c r="A43" s="15">
        <f>Allocations!A43</f>
        <v>37</v>
      </c>
      <c r="B43" s="283" t="str">
        <f>Allocations!B43</f>
        <v>HAMILTON, Marchetta</v>
      </c>
      <c r="C43" s="143" t="str">
        <f>Allocations!C43</f>
        <v>EHS</v>
      </c>
      <c r="D43" s="144">
        <v>991.5</v>
      </c>
      <c r="E43" s="144">
        <f t="shared" si="7"/>
        <v>25779</v>
      </c>
      <c r="F43" s="144"/>
      <c r="G43" s="144">
        <f>SUM(E43:F43)</f>
        <v>25779</v>
      </c>
      <c r="H43" s="41">
        <v>963</v>
      </c>
      <c r="I43" s="41">
        <v>991.5</v>
      </c>
      <c r="J43" s="41">
        <v>975</v>
      </c>
      <c r="K43" s="67">
        <v>981</v>
      </c>
      <c r="L43" s="41">
        <v>959.04</v>
      </c>
      <c r="M43" s="41">
        <v>966</v>
      </c>
      <c r="N43" s="41">
        <v>960</v>
      </c>
      <c r="O43" s="41">
        <v>982.5</v>
      </c>
      <c r="P43" s="41">
        <v>965.04</v>
      </c>
      <c r="Q43" s="41">
        <v>959.46</v>
      </c>
      <c r="R43" s="41">
        <v>973.5</v>
      </c>
      <c r="S43" s="275">
        <v>963</v>
      </c>
      <c r="T43" s="275">
        <v>963</v>
      </c>
      <c r="U43" s="274"/>
      <c r="V43" s="107"/>
      <c r="W43" s="222">
        <v>945</v>
      </c>
      <c r="X43" s="41">
        <v>960</v>
      </c>
      <c r="Y43" s="298">
        <v>1344</v>
      </c>
      <c r="Z43" s="41">
        <v>960</v>
      </c>
      <c r="AA43" s="41"/>
      <c r="AB43" s="41"/>
      <c r="AC43" s="107"/>
      <c r="AD43" s="41"/>
      <c r="AE43" s="222"/>
      <c r="AF43" s="41"/>
      <c r="AG43" s="41"/>
      <c r="AH43" s="41"/>
      <c r="AI43" s="41"/>
      <c r="AJ43" s="41"/>
      <c r="AK43" s="84"/>
      <c r="AL43" s="27">
        <f t="shared" si="5"/>
        <v>2898</v>
      </c>
      <c r="AM43" s="3" t="str">
        <f t="shared" si="12"/>
        <v>HAMILTON, Marchetta</v>
      </c>
      <c r="AN43" s="28">
        <f>Allocations!E43*$AL43</f>
        <v>0</v>
      </c>
      <c r="AO43" s="28">
        <f>Allocations!F43*$AL43</f>
        <v>0</v>
      </c>
      <c r="AP43" s="28">
        <f>Allocations!G43*$AL43</f>
        <v>0</v>
      </c>
      <c r="AQ43" s="28">
        <f>Allocations!H43*$AL43</f>
        <v>0</v>
      </c>
      <c r="AR43" s="28">
        <f>Allocations!I43*$AL43</f>
        <v>0</v>
      </c>
      <c r="AS43" s="28">
        <f>Allocations!J43*$AL43</f>
        <v>2898</v>
      </c>
      <c r="AT43" s="28">
        <f>Allocations!K43*$AL43</f>
        <v>0</v>
      </c>
      <c r="AU43" s="28">
        <f>Allocations!L43*$AL43</f>
        <v>0</v>
      </c>
      <c r="AV43" s="28">
        <f>Allocations!M43*$AL43</f>
        <v>0</v>
      </c>
      <c r="AW43" s="28">
        <f>Allocations!N43*$AL43</f>
        <v>0</v>
      </c>
      <c r="AX43" s="28">
        <f>Allocations!O43*$AL43</f>
        <v>0</v>
      </c>
      <c r="AY43" s="28">
        <f>Allocations!P43*$AL43</f>
        <v>0</v>
      </c>
      <c r="AZ43" s="28">
        <f>Allocations!Q43*$AL43</f>
        <v>0</v>
      </c>
      <c r="BA43" s="28">
        <f>Allocations!R43*$AL43</f>
        <v>0</v>
      </c>
      <c r="BB43" s="28">
        <f>Allocations!S43*$AL43</f>
        <v>0</v>
      </c>
      <c r="BC43" s="28">
        <f>Allocations!T43*$AL43</f>
        <v>0</v>
      </c>
      <c r="BD43" s="28">
        <f>Allocations!U43*$AL43</f>
        <v>0</v>
      </c>
      <c r="BE43" s="28">
        <f>Allocations!V43*$AL43</f>
        <v>0</v>
      </c>
      <c r="BF43" s="28">
        <f>Allocations!W43*$AL43</f>
        <v>0</v>
      </c>
      <c r="BG43" s="28">
        <f>Allocations!X43*$AL43</f>
        <v>0</v>
      </c>
      <c r="BH43" s="28">
        <f>Allocations!Y43*$AL43</f>
        <v>0</v>
      </c>
      <c r="BI43" s="28">
        <f>Allocations!Z43*$AL43</f>
        <v>0</v>
      </c>
      <c r="BJ43" s="28">
        <f>Allocations!AA43*$AL43</f>
        <v>0</v>
      </c>
      <c r="BK43" s="28">
        <f>Allocations!AB43*$AL43</f>
        <v>0</v>
      </c>
      <c r="BL43" s="28">
        <f>Allocations!AC43*$AL43</f>
        <v>0</v>
      </c>
      <c r="BM43" s="28">
        <f>Allocations!AD43*$AL43</f>
        <v>0</v>
      </c>
      <c r="BN43" s="28">
        <f>Allocations!AE43*$AL43</f>
        <v>0</v>
      </c>
      <c r="BO43" s="28">
        <f>Allocations!AF43*$AL43</f>
        <v>0</v>
      </c>
      <c r="BP43" s="28">
        <f>Allocations!AG43*$AL43</f>
        <v>0</v>
      </c>
      <c r="BQ43" s="28">
        <f>Allocations!AH43*$AL43</f>
        <v>0</v>
      </c>
      <c r="BR43" s="28">
        <f>Allocations!AI43*$AL43</f>
        <v>0</v>
      </c>
      <c r="BS43" s="28">
        <f>Allocations!AJ43*$AL43</f>
        <v>0</v>
      </c>
      <c r="BT43" s="28">
        <f>Allocations!AK43*$AL43</f>
        <v>0</v>
      </c>
      <c r="BU43" s="28">
        <f>Allocations!AL43*$AL43</f>
        <v>0</v>
      </c>
      <c r="BV43" s="29">
        <f t="shared" si="6"/>
        <v>2898</v>
      </c>
      <c r="BW43" s="30">
        <f t="shared" si="3"/>
        <v>0</v>
      </c>
      <c r="BX43" s="30" t="str">
        <f t="shared" si="13"/>
        <v>HAMILTON, Marchetta</v>
      </c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</row>
    <row r="44" spans="1:90" ht="15" customHeight="1" x14ac:dyDescent="0.4">
      <c r="A44" s="15">
        <f>Allocations!A44</f>
        <v>38</v>
      </c>
      <c r="B44" s="283" t="str">
        <f>Allocations!B44</f>
        <v>HERBERT, Marina R.</v>
      </c>
      <c r="C44" s="143" t="str">
        <f>Allocations!C44</f>
        <v>EHS</v>
      </c>
      <c r="D44" s="144">
        <v>943</v>
      </c>
      <c r="E44" s="144">
        <f t="shared" si="7"/>
        <v>24518</v>
      </c>
      <c r="F44" s="144"/>
      <c r="G44" s="144">
        <f>SUM(E44:F44)</f>
        <v>24518</v>
      </c>
      <c r="H44" s="41">
        <v>960</v>
      </c>
      <c r="I44" s="41">
        <v>960</v>
      </c>
      <c r="J44" s="41">
        <v>960</v>
      </c>
      <c r="K44" s="67">
        <v>960</v>
      </c>
      <c r="L44" s="41">
        <v>960</v>
      </c>
      <c r="M44" s="41">
        <v>945</v>
      </c>
      <c r="N44" s="41">
        <v>960</v>
      </c>
      <c r="O44" s="41">
        <v>941.76</v>
      </c>
      <c r="P44" s="41">
        <v>951.96</v>
      </c>
      <c r="Q44" s="41">
        <v>951</v>
      </c>
      <c r="R44" s="41">
        <v>969</v>
      </c>
      <c r="S44" s="275">
        <v>956.04</v>
      </c>
      <c r="T44" s="275">
        <v>960</v>
      </c>
      <c r="U44" s="274"/>
      <c r="V44" s="107"/>
      <c r="W44" s="222">
        <v>960</v>
      </c>
      <c r="X44" s="41">
        <v>902.28</v>
      </c>
      <c r="Y44" s="298">
        <v>512.88</v>
      </c>
      <c r="Z44" s="41"/>
      <c r="AA44" s="41"/>
      <c r="AB44" s="41"/>
      <c r="AC44" s="107"/>
      <c r="AD44" s="41"/>
      <c r="AE44" s="222"/>
      <c r="AF44" s="41"/>
      <c r="AG44" s="41"/>
      <c r="AH44" s="41"/>
      <c r="AI44" s="41"/>
      <c r="AJ44" s="41"/>
      <c r="AK44" s="84"/>
      <c r="AL44" s="27">
        <f t="shared" si="5"/>
        <v>2871.96</v>
      </c>
      <c r="AM44" s="3" t="str">
        <f t="shared" si="12"/>
        <v>HERBERT, Marina R.</v>
      </c>
      <c r="AN44" s="28">
        <f>Allocations!E44*$AL44</f>
        <v>0</v>
      </c>
      <c r="AO44" s="28">
        <f>Allocations!F44*$AL44</f>
        <v>0</v>
      </c>
      <c r="AP44" s="28">
        <f>Allocations!G44*$AL44</f>
        <v>0</v>
      </c>
      <c r="AQ44" s="28">
        <f>Allocations!H44*$AL44</f>
        <v>0</v>
      </c>
      <c r="AR44" s="28">
        <f>Allocations!I44*$AL44</f>
        <v>0</v>
      </c>
      <c r="AS44" s="28">
        <f>Allocations!J44*$AL44</f>
        <v>2871.96</v>
      </c>
      <c r="AT44" s="28">
        <f>Allocations!K44*$AL44</f>
        <v>0</v>
      </c>
      <c r="AU44" s="28">
        <f>Allocations!L44*$AL44</f>
        <v>0</v>
      </c>
      <c r="AV44" s="28">
        <f>Allocations!M44*$AL44</f>
        <v>0</v>
      </c>
      <c r="AW44" s="28">
        <f>Allocations!N44*$AL44</f>
        <v>0</v>
      </c>
      <c r="AX44" s="28">
        <f>Allocations!O44*$AL44</f>
        <v>0</v>
      </c>
      <c r="AY44" s="28">
        <f>Allocations!P44*$AL44</f>
        <v>0</v>
      </c>
      <c r="AZ44" s="28">
        <f>Allocations!Q44*$AL44</f>
        <v>0</v>
      </c>
      <c r="BA44" s="28">
        <f>Allocations!R44*$AL44</f>
        <v>0</v>
      </c>
      <c r="BB44" s="28">
        <f>Allocations!S44*$AL44</f>
        <v>0</v>
      </c>
      <c r="BC44" s="28">
        <f>Allocations!T44*$AL44</f>
        <v>0</v>
      </c>
      <c r="BD44" s="28">
        <f>Allocations!U44*$AL44</f>
        <v>0</v>
      </c>
      <c r="BE44" s="28">
        <f>Allocations!V44*$AL44</f>
        <v>0</v>
      </c>
      <c r="BF44" s="28">
        <f>Allocations!W44*$AL44</f>
        <v>0</v>
      </c>
      <c r="BG44" s="28">
        <f>Allocations!X44*$AL44</f>
        <v>0</v>
      </c>
      <c r="BH44" s="28">
        <f>Allocations!Y44*$AL44</f>
        <v>0</v>
      </c>
      <c r="BI44" s="28">
        <f>Allocations!Z44*$AL44</f>
        <v>0</v>
      </c>
      <c r="BJ44" s="28">
        <f>Allocations!AA44*$AL44</f>
        <v>0</v>
      </c>
      <c r="BK44" s="28">
        <f>Allocations!AB44*$AL44</f>
        <v>0</v>
      </c>
      <c r="BL44" s="28">
        <f>Allocations!AC44*$AL44</f>
        <v>0</v>
      </c>
      <c r="BM44" s="28">
        <f>Allocations!AD44*$AL44</f>
        <v>0</v>
      </c>
      <c r="BN44" s="28">
        <f>Allocations!AE44*$AL44</f>
        <v>0</v>
      </c>
      <c r="BO44" s="28">
        <f>Allocations!AF44*$AL44</f>
        <v>0</v>
      </c>
      <c r="BP44" s="28">
        <f>Allocations!AG44*$AL44</f>
        <v>0</v>
      </c>
      <c r="BQ44" s="28">
        <f>Allocations!AH44*$AL44</f>
        <v>0</v>
      </c>
      <c r="BR44" s="28">
        <f>Allocations!AI44*$AL44</f>
        <v>0</v>
      </c>
      <c r="BS44" s="28">
        <f>Allocations!AJ44*$AL44</f>
        <v>0</v>
      </c>
      <c r="BT44" s="28">
        <f>Allocations!AK44*$AL44</f>
        <v>0</v>
      </c>
      <c r="BU44" s="28">
        <f>Allocations!AL44*$AL44</f>
        <v>0</v>
      </c>
      <c r="BV44" s="29">
        <f t="shared" si="6"/>
        <v>2871.96</v>
      </c>
      <c r="BW44" s="30">
        <f t="shared" si="3"/>
        <v>0</v>
      </c>
      <c r="BX44" s="30" t="str">
        <f t="shared" si="13"/>
        <v>HERBERT, Marina R.</v>
      </c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</row>
    <row r="45" spans="1:90" s="293" customFormat="1" ht="15" customHeight="1" x14ac:dyDescent="0.4">
      <c r="A45" s="15">
        <f>Allocations!A45</f>
        <v>39</v>
      </c>
      <c r="B45" s="283" t="str">
        <f>Allocations!B45</f>
        <v>HIGGINS, Rosa M. April</v>
      </c>
      <c r="C45" s="143" t="str">
        <f>Allocations!C45</f>
        <v>FOC</v>
      </c>
      <c r="D45" s="284">
        <v>1538.46</v>
      </c>
      <c r="E45" s="284">
        <f t="shared" si="7"/>
        <v>39999.96</v>
      </c>
      <c r="F45" s="284">
        <f>E45*$F$3</f>
        <v>1999.998</v>
      </c>
      <c r="G45" s="284">
        <f>SUM(E45:F45)</f>
        <v>41999.957999999999</v>
      </c>
      <c r="H45" s="222">
        <v>1538.46</v>
      </c>
      <c r="I45" s="222">
        <v>1538.46</v>
      </c>
      <c r="J45" s="222">
        <v>1538.46</v>
      </c>
      <c r="K45" s="285">
        <v>1538.46</v>
      </c>
      <c r="L45" s="222">
        <v>1538.46</v>
      </c>
      <c r="M45" s="222">
        <v>1538.46</v>
      </c>
      <c r="N45" s="222">
        <v>1538.46</v>
      </c>
      <c r="O45" s="222">
        <v>1538.46</v>
      </c>
      <c r="P45" s="222"/>
      <c r="Q45" s="222"/>
      <c r="R45" s="222"/>
      <c r="S45" s="222"/>
      <c r="T45" s="222"/>
      <c r="U45" s="286"/>
      <c r="V45" s="107"/>
      <c r="W45" s="222"/>
      <c r="X45" s="222"/>
      <c r="Y45" s="222"/>
      <c r="Z45" s="222"/>
      <c r="AA45" s="222"/>
      <c r="AB45" s="222"/>
      <c r="AC45" s="286"/>
      <c r="AD45" s="222"/>
      <c r="AE45" s="222"/>
      <c r="AF45" s="222"/>
      <c r="AG45" s="222"/>
      <c r="AH45" s="222"/>
      <c r="AI45" s="222"/>
      <c r="AJ45" s="222"/>
      <c r="AK45" s="287"/>
      <c r="AL45" s="27">
        <f t="shared" si="5"/>
        <v>0</v>
      </c>
      <c r="AM45" s="288" t="str">
        <f t="shared" si="12"/>
        <v>HIGGINS, Rosa M. April</v>
      </c>
      <c r="AN45" s="289">
        <f>Allocations!E45*$AL45</f>
        <v>0</v>
      </c>
      <c r="AO45" s="289">
        <f>Allocations!F45*$AL45</f>
        <v>0</v>
      </c>
      <c r="AP45" s="289">
        <f>Allocations!G45*$AL45</f>
        <v>0</v>
      </c>
      <c r="AQ45" s="289">
        <f>Allocations!H45*$AL45</f>
        <v>0</v>
      </c>
      <c r="AR45" s="289">
        <f>Allocations!I45*$AL45</f>
        <v>0</v>
      </c>
      <c r="AS45" s="289">
        <f>Allocations!J45*$AL45</f>
        <v>0</v>
      </c>
      <c r="AT45" s="289">
        <f>Allocations!K45*$AL45</f>
        <v>0</v>
      </c>
      <c r="AU45" s="289">
        <f>Allocations!L45*$AL45</f>
        <v>0</v>
      </c>
      <c r="AV45" s="289">
        <f>Allocations!M45*$AL45</f>
        <v>0</v>
      </c>
      <c r="AW45" s="289">
        <f>Allocations!N45*$AL45</f>
        <v>0</v>
      </c>
      <c r="AX45" s="289">
        <f>Allocations!O45*$AL45</f>
        <v>0</v>
      </c>
      <c r="AY45" s="289">
        <f>Allocations!P45*$AL45</f>
        <v>0</v>
      </c>
      <c r="AZ45" s="289">
        <f>Allocations!Q45*$AL45</f>
        <v>0</v>
      </c>
      <c r="BA45" s="289">
        <f>Allocations!R45*$AL45</f>
        <v>0</v>
      </c>
      <c r="BB45" s="289">
        <f>Allocations!S45*$AL45</f>
        <v>0</v>
      </c>
      <c r="BC45" s="289">
        <f>Allocations!T45*$AL45</f>
        <v>0</v>
      </c>
      <c r="BD45" s="289">
        <f>Allocations!U45*$AL45</f>
        <v>0</v>
      </c>
      <c r="BE45" s="289">
        <f>Allocations!V45*$AL45</f>
        <v>0</v>
      </c>
      <c r="BF45" s="289">
        <f>Allocations!W45*$AL45</f>
        <v>0</v>
      </c>
      <c r="BG45" s="289">
        <f>Allocations!X45*$AL45</f>
        <v>0</v>
      </c>
      <c r="BH45" s="289">
        <f>Allocations!Y45*$AL45</f>
        <v>0</v>
      </c>
      <c r="BI45" s="289">
        <f>Allocations!Z45*$AL45</f>
        <v>0</v>
      </c>
      <c r="BJ45" s="289">
        <f>Allocations!AA45*$AL45</f>
        <v>0</v>
      </c>
      <c r="BK45" s="289">
        <f>Allocations!AB45*$AL45</f>
        <v>0</v>
      </c>
      <c r="BL45" s="289">
        <f>Allocations!AC45*$AL45</f>
        <v>0</v>
      </c>
      <c r="BM45" s="289">
        <f>Allocations!AD45*$AL45</f>
        <v>0</v>
      </c>
      <c r="BN45" s="289">
        <f>Allocations!AE45*$AL45</f>
        <v>0</v>
      </c>
      <c r="BO45" s="28">
        <f>Allocations!AF45*$AL45</f>
        <v>0</v>
      </c>
      <c r="BP45" s="289">
        <f>Allocations!AG45*$AL45</f>
        <v>0</v>
      </c>
      <c r="BQ45" s="289">
        <f>Allocations!AH45*$AL45</f>
        <v>0</v>
      </c>
      <c r="BR45" s="289">
        <f>Allocations!AI45*$AL45</f>
        <v>0</v>
      </c>
      <c r="BS45" s="289">
        <f>Allocations!AJ45*$AL45</f>
        <v>0</v>
      </c>
      <c r="BT45" s="289">
        <f>Allocations!AK45*$AL45</f>
        <v>0</v>
      </c>
      <c r="BU45" s="289">
        <f>Allocations!AL45*$AL45</f>
        <v>0</v>
      </c>
      <c r="BV45" s="290">
        <f t="shared" si="6"/>
        <v>0</v>
      </c>
      <c r="BW45" s="30">
        <f t="shared" si="3"/>
        <v>0</v>
      </c>
      <c r="BX45" s="291" t="str">
        <f t="shared" si="13"/>
        <v>HIGGINS, Rosa M. April</v>
      </c>
      <c r="BY45" s="292"/>
      <c r="BZ45" s="292"/>
      <c r="CA45" s="292"/>
      <c r="CB45" s="292"/>
      <c r="CC45" s="292"/>
      <c r="CD45" s="292"/>
      <c r="CE45" s="292"/>
      <c r="CF45" s="292"/>
      <c r="CG45" s="292"/>
      <c r="CH45" s="292"/>
      <c r="CI45" s="292"/>
      <c r="CJ45" s="292"/>
      <c r="CK45" s="292"/>
      <c r="CL45" s="292"/>
    </row>
    <row r="46" spans="1:90" s="293" customFormat="1" ht="15" customHeight="1" x14ac:dyDescent="0.4">
      <c r="A46" s="15">
        <f>Allocations!A46</f>
        <v>40</v>
      </c>
      <c r="B46" s="391" t="str">
        <f>Allocations!B46</f>
        <v>HIGGINS, Rosa M. May 1</v>
      </c>
      <c r="C46" s="143" t="str">
        <f>Allocations!C46</f>
        <v>FOC</v>
      </c>
      <c r="D46" s="284"/>
      <c r="E46" s="284"/>
      <c r="F46" s="284"/>
      <c r="G46" s="284"/>
      <c r="H46" s="222"/>
      <c r="I46" s="222"/>
      <c r="J46" s="222"/>
      <c r="K46" s="285"/>
      <c r="L46" s="222"/>
      <c r="M46" s="222"/>
      <c r="N46" s="222"/>
      <c r="O46" s="222"/>
      <c r="P46" s="222">
        <v>1538.46</v>
      </c>
      <c r="Q46" s="222">
        <v>1538.46</v>
      </c>
      <c r="R46" s="222">
        <v>1538.46</v>
      </c>
      <c r="S46" s="222">
        <v>1538.46</v>
      </c>
      <c r="T46" s="222">
        <v>1538.46</v>
      </c>
      <c r="U46" s="286"/>
      <c r="V46" s="107"/>
      <c r="W46" s="222"/>
      <c r="X46" s="222"/>
      <c r="Y46" s="222"/>
      <c r="Z46" s="222"/>
      <c r="AA46" s="222"/>
      <c r="AB46" s="222"/>
      <c r="AC46" s="286"/>
      <c r="AD46" s="222"/>
      <c r="AE46" s="222"/>
      <c r="AF46" s="222"/>
      <c r="AG46" s="222"/>
      <c r="AH46" s="222"/>
      <c r="AI46" s="222"/>
      <c r="AJ46" s="222"/>
      <c r="AK46" s="287"/>
      <c r="AL46" s="27">
        <f t="shared" si="5"/>
        <v>4615.38</v>
      </c>
      <c r="AM46" s="288" t="str">
        <f t="shared" si="12"/>
        <v>HIGGINS, Rosa M. May 1</v>
      </c>
      <c r="AN46" s="289">
        <f>Allocations!E46*$AL46</f>
        <v>0</v>
      </c>
      <c r="AO46" s="289">
        <f>Allocations!F46*$AL46</f>
        <v>0</v>
      </c>
      <c r="AP46" s="289">
        <f>Allocations!G46*$AL46</f>
        <v>0</v>
      </c>
      <c r="AQ46" s="289">
        <f>Allocations!H46*$AL46</f>
        <v>0</v>
      </c>
      <c r="AR46" s="289">
        <f>Allocations!I46*$AL46</f>
        <v>0</v>
      </c>
      <c r="AS46" s="289">
        <f>Allocations!J46*$AL46</f>
        <v>0</v>
      </c>
      <c r="AT46" s="289">
        <f>Allocations!K46*$AL46</f>
        <v>0</v>
      </c>
      <c r="AU46" s="289">
        <f>Allocations!L46*$AL46</f>
        <v>0</v>
      </c>
      <c r="AV46" s="289">
        <f>Allocations!M46*$AL46</f>
        <v>0</v>
      </c>
      <c r="AW46" s="289">
        <f>Allocations!N46*$AL46</f>
        <v>0</v>
      </c>
      <c r="AX46" s="289">
        <f>Allocations!O46*$AL46</f>
        <v>0</v>
      </c>
      <c r="AY46" s="289">
        <f>Allocations!P46*$AL46</f>
        <v>2307.69</v>
      </c>
      <c r="AZ46" s="289">
        <f>Allocations!Q46*$AL46</f>
        <v>0</v>
      </c>
      <c r="BA46" s="289">
        <f>Allocations!R46*$AL46</f>
        <v>0</v>
      </c>
      <c r="BB46" s="289">
        <f>Allocations!S46*$AL46</f>
        <v>0</v>
      </c>
      <c r="BC46" s="289">
        <f>Allocations!T46*$AL46</f>
        <v>0</v>
      </c>
      <c r="BD46" s="289">
        <f>Allocations!U46*$AL46</f>
        <v>0</v>
      </c>
      <c r="BE46" s="289">
        <f>Allocations!V46*$AL46</f>
        <v>0</v>
      </c>
      <c r="BF46" s="289">
        <f>Allocations!W46*$AL46</f>
        <v>0</v>
      </c>
      <c r="BG46" s="289">
        <f>Allocations!X46*$AL46</f>
        <v>0</v>
      </c>
      <c r="BH46" s="289">
        <f>Allocations!Y46*$AL46</f>
        <v>0</v>
      </c>
      <c r="BI46" s="289">
        <f>Allocations!Z46*$AL46</f>
        <v>0</v>
      </c>
      <c r="BJ46" s="289">
        <f>Allocations!AA46*$AL46</f>
        <v>0</v>
      </c>
      <c r="BK46" s="289">
        <f>Allocations!AB46*$AL46</f>
        <v>1384.614</v>
      </c>
      <c r="BL46" s="289">
        <f>Allocations!AC46*$AL46</f>
        <v>0</v>
      </c>
      <c r="BM46" s="289">
        <f>Allocations!AD46*$AL46</f>
        <v>923.07600000000002</v>
      </c>
      <c r="BN46" s="289">
        <f>Allocations!AE46*$AL46</f>
        <v>0</v>
      </c>
      <c r="BO46" s="28">
        <f>Allocations!AF46*$AL46</f>
        <v>0</v>
      </c>
      <c r="BP46" s="289">
        <f>Allocations!AG46*$AL46</f>
        <v>0</v>
      </c>
      <c r="BQ46" s="289">
        <f>Allocations!AH46*$AL46</f>
        <v>0</v>
      </c>
      <c r="BR46" s="289">
        <f>Allocations!AI46*$AL46</f>
        <v>0</v>
      </c>
      <c r="BS46" s="289">
        <f>Allocations!AJ46*$AL46</f>
        <v>0</v>
      </c>
      <c r="BT46" s="289">
        <f>Allocations!AK46*$AL46</f>
        <v>0</v>
      </c>
      <c r="BU46" s="289">
        <f>Allocations!AL46*$AL46</f>
        <v>0</v>
      </c>
      <c r="BV46" s="290">
        <f t="shared" si="6"/>
        <v>4615.38</v>
      </c>
      <c r="BW46" s="30">
        <f t="shared" si="3"/>
        <v>0</v>
      </c>
      <c r="BX46" s="291" t="str">
        <f t="shared" si="13"/>
        <v>HIGGINS, Rosa M. May 1</v>
      </c>
      <c r="BY46" s="292"/>
      <c r="BZ46" s="292"/>
      <c r="CA46" s="292"/>
      <c r="CB46" s="292"/>
      <c r="CC46" s="292"/>
      <c r="CD46" s="292"/>
      <c r="CE46" s="292"/>
      <c r="CF46" s="292"/>
      <c r="CG46" s="292"/>
      <c r="CH46" s="292"/>
      <c r="CI46" s="292"/>
      <c r="CJ46" s="292"/>
      <c r="CK46" s="292"/>
      <c r="CL46" s="292"/>
    </row>
    <row r="47" spans="1:90" s="293" customFormat="1" ht="15" customHeight="1" x14ac:dyDescent="0.4">
      <c r="A47" s="15">
        <f>Allocations!A47</f>
        <v>41</v>
      </c>
      <c r="B47" s="283" t="str">
        <f>Allocations!B47</f>
        <v>HIGGINS, Rosa M. July</v>
      </c>
      <c r="C47" s="143" t="str">
        <f>Allocations!C47</f>
        <v>LISC, CDBG irvington</v>
      </c>
      <c r="D47" s="284"/>
      <c r="E47" s="284"/>
      <c r="F47" s="284"/>
      <c r="G47" s="284"/>
      <c r="H47" s="222"/>
      <c r="I47" s="222"/>
      <c r="J47" s="222"/>
      <c r="K47" s="285"/>
      <c r="L47" s="222"/>
      <c r="M47" s="222"/>
      <c r="N47" s="222"/>
      <c r="O47" s="222"/>
      <c r="P47" s="222"/>
      <c r="Q47" s="222"/>
      <c r="R47" s="222"/>
      <c r="S47" s="222"/>
      <c r="T47" s="222"/>
      <c r="U47" s="286"/>
      <c r="V47" s="107"/>
      <c r="W47" s="222">
        <v>1538.46</v>
      </c>
      <c r="X47" s="222">
        <v>1538.46</v>
      </c>
      <c r="Y47" s="320">
        <v>1538.46</v>
      </c>
      <c r="Z47" s="222">
        <v>1538.46</v>
      </c>
      <c r="AA47" s="222">
        <v>1538.46</v>
      </c>
      <c r="AB47" s="242">
        <v>1538.46</v>
      </c>
      <c r="AC47" s="286"/>
      <c r="AD47" s="222">
        <v>1538.46</v>
      </c>
      <c r="AE47" s="222">
        <v>1538.46</v>
      </c>
      <c r="AF47" s="222">
        <v>1538.46</v>
      </c>
      <c r="AG47" s="222">
        <v>1538.46</v>
      </c>
      <c r="AH47" s="222">
        <v>1538.46</v>
      </c>
      <c r="AI47" s="222"/>
      <c r="AJ47" s="222"/>
      <c r="AK47" s="287"/>
      <c r="AL47" s="27">
        <f t="shared" si="5"/>
        <v>0</v>
      </c>
      <c r="AM47" s="288" t="str">
        <f t="shared" si="12"/>
        <v>HIGGINS, Rosa M. July</v>
      </c>
      <c r="AN47" s="289">
        <f>Allocations!E47*$AL47</f>
        <v>0</v>
      </c>
      <c r="AO47" s="289">
        <f>Allocations!F47*$AL47</f>
        <v>0</v>
      </c>
      <c r="AP47" s="289">
        <f>Allocations!G47*$AL47</f>
        <v>0</v>
      </c>
      <c r="AQ47" s="289">
        <f>Allocations!H47*$AL47</f>
        <v>0</v>
      </c>
      <c r="AR47" s="289">
        <f>Allocations!I47*$AL47</f>
        <v>0</v>
      </c>
      <c r="AS47" s="289">
        <f>Allocations!J47*$AL47</f>
        <v>0</v>
      </c>
      <c r="AT47" s="289">
        <f>Allocations!K47*$AL47</f>
        <v>0</v>
      </c>
      <c r="AU47" s="289">
        <f>Allocations!L47*$AL47</f>
        <v>0</v>
      </c>
      <c r="AV47" s="289">
        <f>Allocations!M47*$AL47</f>
        <v>0</v>
      </c>
      <c r="AW47" s="289">
        <f>Allocations!N47*$AL47</f>
        <v>0</v>
      </c>
      <c r="AX47" s="289">
        <f>Allocations!O47*$AL47</f>
        <v>0</v>
      </c>
      <c r="AY47" s="289">
        <f>Allocations!P47*$AL47</f>
        <v>0</v>
      </c>
      <c r="AZ47" s="289">
        <f>Allocations!Q47*$AL47</f>
        <v>0</v>
      </c>
      <c r="BA47" s="289">
        <f>Allocations!R47*$AL47</f>
        <v>0</v>
      </c>
      <c r="BB47" s="289">
        <f>Allocations!S47*$AL47</f>
        <v>0</v>
      </c>
      <c r="BC47" s="289">
        <f>Allocations!T47*$AL47</f>
        <v>0</v>
      </c>
      <c r="BD47" s="289">
        <f>Allocations!U47*$AL47</f>
        <v>0</v>
      </c>
      <c r="BE47" s="289">
        <f>Allocations!V47*$AL47</f>
        <v>0</v>
      </c>
      <c r="BF47" s="289">
        <f>Allocations!W47*$AL47</f>
        <v>0</v>
      </c>
      <c r="BG47" s="289">
        <f>Allocations!X47*$AL47</f>
        <v>0</v>
      </c>
      <c r="BH47" s="289">
        <f>Allocations!Y47*$AL47</f>
        <v>0</v>
      </c>
      <c r="BI47" s="289">
        <f>Allocations!Z47*$AL47</f>
        <v>0</v>
      </c>
      <c r="BJ47" s="289">
        <f>Allocations!AA47*$AL47</f>
        <v>0</v>
      </c>
      <c r="BK47" s="289">
        <f>Allocations!AB47*$AL47</f>
        <v>0</v>
      </c>
      <c r="BL47" s="289">
        <f>Allocations!AC47*$AL47</f>
        <v>0</v>
      </c>
      <c r="BM47" s="289">
        <f>Allocations!AD47*$AL47</f>
        <v>0</v>
      </c>
      <c r="BN47" s="289">
        <f>Allocations!AE47*$AL47</f>
        <v>0</v>
      </c>
      <c r="BO47" s="28">
        <f>Allocations!AF47*$AL47</f>
        <v>0</v>
      </c>
      <c r="BP47" s="289">
        <f>Allocations!AG47*$AL47</f>
        <v>0</v>
      </c>
      <c r="BQ47" s="289">
        <f>Allocations!AH47*$AL47</f>
        <v>0</v>
      </c>
      <c r="BR47" s="289">
        <f>Allocations!AI47*$AL47</f>
        <v>0</v>
      </c>
      <c r="BS47" s="289">
        <f>Allocations!AJ47*$AL47</f>
        <v>0</v>
      </c>
      <c r="BT47" s="289">
        <f>Allocations!AK47*$AL47</f>
        <v>0</v>
      </c>
      <c r="BU47" s="289">
        <f>Allocations!AL47*$AL47</f>
        <v>0</v>
      </c>
      <c r="BV47" s="290">
        <f t="shared" si="6"/>
        <v>0</v>
      </c>
      <c r="BW47" s="30">
        <f t="shared" si="3"/>
        <v>0</v>
      </c>
      <c r="BX47" s="291" t="str">
        <f t="shared" si="13"/>
        <v>HIGGINS, Rosa M. July</v>
      </c>
      <c r="BY47" s="292"/>
      <c r="BZ47" s="292"/>
      <c r="CA47" s="292"/>
      <c r="CB47" s="292"/>
      <c r="CC47" s="292"/>
      <c r="CD47" s="292"/>
      <c r="CE47" s="292"/>
      <c r="CF47" s="292"/>
      <c r="CG47" s="292"/>
      <c r="CH47" s="292"/>
      <c r="CI47" s="292"/>
      <c r="CJ47" s="292"/>
      <c r="CK47" s="292"/>
      <c r="CL47" s="292"/>
    </row>
    <row r="48" spans="1:90" ht="15" customHeight="1" x14ac:dyDescent="0.4">
      <c r="A48" s="15">
        <f>Allocations!A48</f>
        <v>42</v>
      </c>
      <c r="B48" s="283" t="s">
        <v>132</v>
      </c>
      <c r="C48" s="143" t="str">
        <f>Allocations!C48</f>
        <v>EHS</v>
      </c>
      <c r="D48" s="144">
        <v>508.25</v>
      </c>
      <c r="E48" s="144">
        <f t="shared" si="7"/>
        <v>13214.5</v>
      </c>
      <c r="F48" s="144"/>
      <c r="G48" s="144">
        <f>SUM(E48:F48)</f>
        <v>13214.5</v>
      </c>
      <c r="H48" s="41">
        <v>159.13</v>
      </c>
      <c r="I48" s="41">
        <v>494</v>
      </c>
      <c r="J48" s="41">
        <v>494</v>
      </c>
      <c r="K48" s="67">
        <v>486.88</v>
      </c>
      <c r="L48" s="41">
        <v>460.75</v>
      </c>
      <c r="M48" s="41">
        <v>494</v>
      </c>
      <c r="N48" s="41">
        <v>427.5</v>
      </c>
      <c r="O48" s="41">
        <v>631.75</v>
      </c>
      <c r="P48" s="41">
        <v>311.13</v>
      </c>
      <c r="Q48" s="41">
        <v>584.16</v>
      </c>
      <c r="R48" s="41">
        <v>522.5</v>
      </c>
      <c r="S48" s="275">
        <v>573.23</v>
      </c>
      <c r="T48" s="275">
        <v>676.88</v>
      </c>
      <c r="U48" s="274"/>
      <c r="V48" s="107"/>
      <c r="W48" s="222">
        <v>444.75</v>
      </c>
      <c r="X48" s="41">
        <v>650.75</v>
      </c>
      <c r="Y48" s="298">
        <v>445.05</v>
      </c>
      <c r="Z48" s="41">
        <v>500</v>
      </c>
      <c r="AA48" s="41"/>
      <c r="AB48" s="41"/>
      <c r="AC48" s="107"/>
      <c r="AD48" s="41"/>
      <c r="AE48" s="222"/>
      <c r="AF48" s="41"/>
      <c r="AG48" s="41"/>
      <c r="AH48" s="41"/>
      <c r="AI48" s="41"/>
      <c r="AJ48" s="41"/>
      <c r="AK48" s="84"/>
      <c r="AL48" s="27">
        <f t="shared" si="5"/>
        <v>1417.79</v>
      </c>
      <c r="AM48" s="3" t="str">
        <f t="shared" si="12"/>
        <v>HILL, Katrina</v>
      </c>
      <c r="AN48" s="28">
        <f>Allocations!E48*$AL48</f>
        <v>0</v>
      </c>
      <c r="AO48" s="28">
        <f>Allocations!F48*$AL48</f>
        <v>0</v>
      </c>
      <c r="AP48" s="28">
        <f>Allocations!G48*$AL48</f>
        <v>0</v>
      </c>
      <c r="AQ48" s="28">
        <f>Allocations!H48*$AL48</f>
        <v>0</v>
      </c>
      <c r="AR48" s="28">
        <f>Allocations!I48*$AL48</f>
        <v>0</v>
      </c>
      <c r="AS48" s="28">
        <f>Allocations!J48*$AL48</f>
        <v>1417.79</v>
      </c>
      <c r="AT48" s="28">
        <f>Allocations!K48*$AL48</f>
        <v>0</v>
      </c>
      <c r="AU48" s="28">
        <f>Allocations!L48*$AL48</f>
        <v>0</v>
      </c>
      <c r="AV48" s="28">
        <f>Allocations!M48*$AL48</f>
        <v>0</v>
      </c>
      <c r="AW48" s="28">
        <f>Allocations!N48*$AL48</f>
        <v>0</v>
      </c>
      <c r="AX48" s="28">
        <f>Allocations!O48*$AL48</f>
        <v>0</v>
      </c>
      <c r="AY48" s="28">
        <f>Allocations!P48*$AL48</f>
        <v>0</v>
      </c>
      <c r="AZ48" s="28">
        <f>Allocations!Q48*$AL48</f>
        <v>0</v>
      </c>
      <c r="BA48" s="28">
        <f>Allocations!R48*$AL48</f>
        <v>0</v>
      </c>
      <c r="BB48" s="28">
        <f>Allocations!S48*$AL48</f>
        <v>0</v>
      </c>
      <c r="BC48" s="28">
        <f>Allocations!T48*$AL48</f>
        <v>0</v>
      </c>
      <c r="BD48" s="28">
        <f>Allocations!U48*$AL48</f>
        <v>0</v>
      </c>
      <c r="BE48" s="28">
        <f>Allocations!V48*$AL48</f>
        <v>0</v>
      </c>
      <c r="BF48" s="28">
        <f>Allocations!W48*$AL48</f>
        <v>0</v>
      </c>
      <c r="BG48" s="28">
        <f>Allocations!X48*$AL48</f>
        <v>0</v>
      </c>
      <c r="BH48" s="28">
        <f>Allocations!Y48*$AL48</f>
        <v>0</v>
      </c>
      <c r="BI48" s="28">
        <f>Allocations!Z48*$AL48</f>
        <v>0</v>
      </c>
      <c r="BJ48" s="28">
        <f>Allocations!AA48*$AL48</f>
        <v>0</v>
      </c>
      <c r="BK48" s="28">
        <f>Allocations!AB48*$AL48</f>
        <v>0</v>
      </c>
      <c r="BL48" s="28">
        <f>Allocations!AC48*$AL48</f>
        <v>0</v>
      </c>
      <c r="BM48" s="28">
        <f>Allocations!AD48*$AL48</f>
        <v>0</v>
      </c>
      <c r="BN48" s="28">
        <f>Allocations!AE48*$AL48</f>
        <v>0</v>
      </c>
      <c r="BO48" s="28">
        <f>Allocations!AF48*$AL48</f>
        <v>0</v>
      </c>
      <c r="BP48" s="28">
        <f>Allocations!AG48*$AL48</f>
        <v>0</v>
      </c>
      <c r="BQ48" s="28">
        <f>Allocations!AH48*$AL48</f>
        <v>0</v>
      </c>
      <c r="BR48" s="28">
        <f>Allocations!AI48*$AL48</f>
        <v>0</v>
      </c>
      <c r="BS48" s="28">
        <f>Allocations!AJ48*$AL48</f>
        <v>0</v>
      </c>
      <c r="BT48" s="28">
        <f>Allocations!AK48*$AL48</f>
        <v>0</v>
      </c>
      <c r="BU48" s="28">
        <f>Allocations!AL48*$AL48</f>
        <v>0</v>
      </c>
      <c r="BV48" s="29">
        <f t="shared" si="6"/>
        <v>1417.79</v>
      </c>
      <c r="BW48" s="30">
        <f t="shared" si="3"/>
        <v>0</v>
      </c>
      <c r="BX48" s="30" t="str">
        <f t="shared" si="13"/>
        <v>HILL, Katrina</v>
      </c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</row>
    <row r="49" spans="1:90" ht="15" customHeight="1" thickBot="1" x14ac:dyDescent="0.45">
      <c r="A49" s="15">
        <f>Allocations!A49</f>
        <v>43</v>
      </c>
      <c r="B49" s="283" t="str">
        <f>Allocations!B49</f>
        <v>HILL, Nyjira</v>
      </c>
      <c r="C49" s="143" t="str">
        <f>Allocations!C49</f>
        <v>EHS</v>
      </c>
      <c r="D49" s="144">
        <v>960</v>
      </c>
      <c r="E49" s="144">
        <f t="shared" si="7"/>
        <v>24960</v>
      </c>
      <c r="F49" s="144"/>
      <c r="G49" s="144">
        <f>SUM(E49:F49)</f>
        <v>24960</v>
      </c>
      <c r="H49" s="41">
        <v>957</v>
      </c>
      <c r="I49" s="41">
        <v>957</v>
      </c>
      <c r="J49" s="41">
        <v>960</v>
      </c>
      <c r="K49" s="67">
        <v>939.96</v>
      </c>
      <c r="L49" s="41">
        <v>948</v>
      </c>
      <c r="M49" s="41">
        <v>960</v>
      </c>
      <c r="N49" s="41">
        <v>949.92</v>
      </c>
      <c r="O49" s="41">
        <v>960</v>
      </c>
      <c r="P49" s="41">
        <v>954</v>
      </c>
      <c r="Q49" s="41">
        <v>953.88</v>
      </c>
      <c r="R49" s="41">
        <v>997.5</v>
      </c>
      <c r="S49" s="275">
        <v>960</v>
      </c>
      <c r="T49" s="275">
        <v>978</v>
      </c>
      <c r="U49" s="274"/>
      <c r="V49" s="107"/>
      <c r="W49" s="222">
        <v>960</v>
      </c>
      <c r="X49" s="41">
        <v>960</v>
      </c>
      <c r="Y49" s="298">
        <v>1910.4</v>
      </c>
      <c r="Z49" s="41">
        <v>960</v>
      </c>
      <c r="AA49" s="41"/>
      <c r="AB49" s="41"/>
      <c r="AC49" s="107"/>
      <c r="AD49" s="41"/>
      <c r="AE49" s="222"/>
      <c r="AF49" s="41"/>
      <c r="AG49" s="41"/>
      <c r="AH49" s="41"/>
      <c r="AI49" s="41"/>
      <c r="AJ49" s="41"/>
      <c r="AK49" s="84"/>
      <c r="AL49" s="27">
        <f t="shared" si="5"/>
        <v>2905.38</v>
      </c>
      <c r="AM49" s="3" t="str">
        <f t="shared" si="12"/>
        <v>HILL, Nyjira</v>
      </c>
      <c r="AN49" s="28">
        <f>Allocations!E49*$AL49</f>
        <v>0</v>
      </c>
      <c r="AO49" s="28">
        <f>Allocations!F49*$AL49</f>
        <v>0</v>
      </c>
      <c r="AP49" s="28">
        <f>Allocations!G49*$AL49</f>
        <v>0</v>
      </c>
      <c r="AQ49" s="28">
        <f>Allocations!H49*$AL49</f>
        <v>0</v>
      </c>
      <c r="AR49" s="28">
        <f>Allocations!I49*$AL49</f>
        <v>0</v>
      </c>
      <c r="AS49" s="28">
        <f>Allocations!J49*$AL49</f>
        <v>2905.38</v>
      </c>
      <c r="AT49" s="28">
        <f>Allocations!K49*$AL49</f>
        <v>0</v>
      </c>
      <c r="AU49" s="28">
        <f>Allocations!L49*$AL49</f>
        <v>0</v>
      </c>
      <c r="AV49" s="28">
        <f>Allocations!M49*$AL49</f>
        <v>0</v>
      </c>
      <c r="AW49" s="28">
        <f>Allocations!N49*$AL49</f>
        <v>0</v>
      </c>
      <c r="AX49" s="28">
        <f>Allocations!O49*$AL49</f>
        <v>0</v>
      </c>
      <c r="AY49" s="28">
        <f>Allocations!P49*$AL49</f>
        <v>0</v>
      </c>
      <c r="AZ49" s="28">
        <f>Allocations!Q49*$AL49</f>
        <v>0</v>
      </c>
      <c r="BA49" s="28">
        <f>Allocations!R49*$AL49</f>
        <v>0</v>
      </c>
      <c r="BB49" s="28">
        <f>Allocations!S49*$AL49</f>
        <v>0</v>
      </c>
      <c r="BC49" s="28">
        <f>Allocations!T49*$AL49</f>
        <v>0</v>
      </c>
      <c r="BD49" s="28">
        <f>Allocations!U49*$AL49</f>
        <v>0</v>
      </c>
      <c r="BE49" s="28">
        <f>Allocations!V49*$AL49</f>
        <v>0</v>
      </c>
      <c r="BF49" s="28">
        <f>Allocations!W49*$AL49</f>
        <v>0</v>
      </c>
      <c r="BG49" s="28">
        <f>Allocations!X49*$AL49</f>
        <v>0</v>
      </c>
      <c r="BH49" s="28">
        <f>Allocations!Y49*$AL49</f>
        <v>0</v>
      </c>
      <c r="BI49" s="28">
        <f>Allocations!Z49*$AL49</f>
        <v>0</v>
      </c>
      <c r="BJ49" s="28">
        <f>Allocations!AA49*$AL49</f>
        <v>0</v>
      </c>
      <c r="BK49" s="28">
        <f>Allocations!AB49*$AL49</f>
        <v>0</v>
      </c>
      <c r="BL49" s="28">
        <f>Allocations!AC49*$AL49</f>
        <v>0</v>
      </c>
      <c r="BM49" s="28">
        <f>Allocations!AD49*$AL49</f>
        <v>0</v>
      </c>
      <c r="BN49" s="28">
        <f>Allocations!AE49*$AL49</f>
        <v>0</v>
      </c>
      <c r="BO49" s="28">
        <f>Allocations!AF49*$AL49</f>
        <v>0</v>
      </c>
      <c r="BP49" s="28">
        <f>Allocations!AG49*$AL49</f>
        <v>0</v>
      </c>
      <c r="BQ49" s="28">
        <f>Allocations!AH49*$AL49</f>
        <v>0</v>
      </c>
      <c r="BR49" s="28">
        <f>Allocations!AI49*$AL49</f>
        <v>0</v>
      </c>
      <c r="BS49" s="28">
        <f>Allocations!AJ49*$AL49</f>
        <v>0</v>
      </c>
      <c r="BT49" s="28">
        <f>Allocations!AK49*$AL49</f>
        <v>0</v>
      </c>
      <c r="BU49" s="28">
        <f>Allocations!AL49*$AL49</f>
        <v>0</v>
      </c>
      <c r="BV49" s="29">
        <f t="shared" si="6"/>
        <v>2905.38</v>
      </c>
      <c r="BW49" s="30">
        <f t="shared" si="3"/>
        <v>0</v>
      </c>
      <c r="BX49" s="30" t="str">
        <f t="shared" si="13"/>
        <v>HILL, Nyjira</v>
      </c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</row>
    <row r="50" spans="1:90" ht="15" customHeight="1" x14ac:dyDescent="0.4">
      <c r="A50" s="15">
        <f>Allocations!A50</f>
        <v>44</v>
      </c>
      <c r="B50" s="283" t="str">
        <f>Allocations!B50</f>
        <v>HILL, Wynora - Summer</v>
      </c>
      <c r="C50" s="143" t="str">
        <f>Allocations!C50</f>
        <v>Abbott</v>
      </c>
      <c r="D50" s="144"/>
      <c r="E50" s="144">
        <f t="shared" si="7"/>
        <v>0</v>
      </c>
      <c r="F50" s="144">
        <f>E50*$F$3</f>
        <v>0</v>
      </c>
      <c r="G50" s="144">
        <f>SUM(E50:F50)</f>
        <v>0</v>
      </c>
      <c r="H50" s="41"/>
      <c r="I50" s="41"/>
      <c r="J50" s="41"/>
      <c r="K50" s="67"/>
      <c r="L50" s="41"/>
      <c r="M50" s="41"/>
      <c r="N50" s="41"/>
      <c r="O50" s="41"/>
      <c r="P50" s="41"/>
      <c r="Q50" s="41"/>
      <c r="R50" s="41"/>
      <c r="S50" s="275"/>
      <c r="T50" s="275"/>
      <c r="U50" s="274"/>
      <c r="V50" s="107"/>
      <c r="W50" s="312">
        <v>1084</v>
      </c>
      <c r="X50" s="313">
        <v>732</v>
      </c>
      <c r="Y50" s="409">
        <v>1164</v>
      </c>
      <c r="Z50" s="314">
        <v>1098</v>
      </c>
      <c r="AA50" s="314"/>
      <c r="AB50" s="314"/>
      <c r="AC50" s="107"/>
      <c r="AD50" s="41"/>
      <c r="AE50" s="222"/>
      <c r="AF50" s="41"/>
      <c r="AG50" s="41"/>
      <c r="AH50" s="41"/>
      <c r="AI50" s="41"/>
      <c r="AJ50" s="41"/>
      <c r="AK50" s="84"/>
      <c r="AL50" s="27">
        <f t="shared" si="5"/>
        <v>0</v>
      </c>
      <c r="AM50" s="310" t="str">
        <f t="shared" si="12"/>
        <v>HILL, Wynora - Summer</v>
      </c>
      <c r="AN50" s="28">
        <f>Allocations!E50*$AL50</f>
        <v>0</v>
      </c>
      <c r="AO50" s="28">
        <f>Allocations!F50*$AL50</f>
        <v>0</v>
      </c>
      <c r="AP50" s="28">
        <f>Allocations!G50*$AL50</f>
        <v>0</v>
      </c>
      <c r="AQ50" s="28">
        <f>Allocations!H50*$AL50</f>
        <v>0</v>
      </c>
      <c r="AR50" s="28">
        <f>Allocations!I50*$AL50</f>
        <v>0</v>
      </c>
      <c r="AS50" s="28">
        <f>Allocations!J50*$AL50</f>
        <v>0</v>
      </c>
      <c r="AT50" s="28">
        <f>Allocations!K50*$AL50</f>
        <v>0</v>
      </c>
      <c r="AU50" s="28">
        <f>Allocations!L50*$AL50</f>
        <v>0</v>
      </c>
      <c r="AV50" s="28">
        <f>Allocations!M50*$AL50</f>
        <v>0</v>
      </c>
      <c r="AW50" s="28">
        <f>Allocations!N50*$AL50</f>
        <v>0</v>
      </c>
      <c r="AX50" s="28">
        <f>Allocations!O50*$AL50</f>
        <v>0</v>
      </c>
      <c r="AY50" s="28">
        <f>Allocations!P50*$AL50</f>
        <v>0</v>
      </c>
      <c r="AZ50" s="28">
        <f>Allocations!Q50*$AL50</f>
        <v>0</v>
      </c>
      <c r="BA50" s="28">
        <f>Allocations!R50*$AL50</f>
        <v>0</v>
      </c>
      <c r="BB50" s="28">
        <f>Allocations!S50*$AL50</f>
        <v>0</v>
      </c>
      <c r="BC50" s="28">
        <f>Allocations!T50*$AL50</f>
        <v>0</v>
      </c>
      <c r="BD50" s="28">
        <f>Allocations!U50*$AL50</f>
        <v>0</v>
      </c>
      <c r="BE50" s="28">
        <f>Allocations!V50*$AL50</f>
        <v>0</v>
      </c>
      <c r="BF50" s="28">
        <f>Allocations!W50*$AL50</f>
        <v>0</v>
      </c>
      <c r="BG50" s="28">
        <f>Allocations!X50*$AL50</f>
        <v>0</v>
      </c>
      <c r="BH50" s="28">
        <f>Allocations!Y50*$AL50</f>
        <v>0</v>
      </c>
      <c r="BI50" s="28">
        <f>Allocations!Z50*$AL50</f>
        <v>0</v>
      </c>
      <c r="BJ50" s="28">
        <f>Allocations!AA50*$AL50</f>
        <v>0</v>
      </c>
      <c r="BK50" s="28">
        <f>Allocations!AB50*$AL50</f>
        <v>0</v>
      </c>
      <c r="BL50" s="28">
        <f>Allocations!AC50*$AL50</f>
        <v>0</v>
      </c>
      <c r="BM50" s="28">
        <f>Allocations!AD50*$AL50</f>
        <v>0</v>
      </c>
      <c r="BN50" s="28">
        <f>Allocations!AE50*$AL50</f>
        <v>0</v>
      </c>
      <c r="BO50" s="28">
        <f>Allocations!AF50*$AL50</f>
        <v>0</v>
      </c>
      <c r="BP50" s="28">
        <f>Allocations!AG50*$AL50</f>
        <v>0</v>
      </c>
      <c r="BQ50" s="28">
        <f>Allocations!AH50*$AL50</f>
        <v>0</v>
      </c>
      <c r="BR50" s="28">
        <f>Allocations!AI50*$AL50</f>
        <v>0</v>
      </c>
      <c r="BS50" s="28">
        <f>Allocations!AJ50*$AL50</f>
        <v>0</v>
      </c>
      <c r="BT50" s="28">
        <f>Allocations!AK50*$AL50</f>
        <v>0</v>
      </c>
      <c r="BU50" s="28">
        <f>Allocations!AL50*$AL50</f>
        <v>0</v>
      </c>
      <c r="BV50" s="29">
        <f t="shared" si="6"/>
        <v>0</v>
      </c>
      <c r="BW50" s="30">
        <f t="shared" si="3"/>
        <v>0</v>
      </c>
      <c r="BX50" s="30" t="str">
        <f t="shared" si="13"/>
        <v>HILL, Wynora - Summer</v>
      </c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</row>
    <row r="51" spans="1:90" ht="15" customHeight="1" thickBot="1" x14ac:dyDescent="0.45">
      <c r="A51" s="15">
        <f>Allocations!A51</f>
        <v>45</v>
      </c>
      <c r="B51" s="283" t="str">
        <f>Allocations!B51</f>
        <v>HILL, Wynora</v>
      </c>
      <c r="C51" s="143" t="str">
        <f>Allocations!C51</f>
        <v>Abbott</v>
      </c>
      <c r="D51" s="144">
        <v>1329</v>
      </c>
      <c r="E51" s="144">
        <f>D51*$E$6</f>
        <v>34554</v>
      </c>
      <c r="F51" s="144"/>
      <c r="G51" s="144">
        <f>SUM(E51:F51)</f>
        <v>34554</v>
      </c>
      <c r="H51" s="41">
        <v>1208</v>
      </c>
      <c r="I51" s="41">
        <v>1308</v>
      </c>
      <c r="J51" s="41">
        <v>1298</v>
      </c>
      <c r="K51" s="67">
        <v>1288</v>
      </c>
      <c r="L51" s="41">
        <v>1251.26</v>
      </c>
      <c r="M51" s="41">
        <v>1328</v>
      </c>
      <c r="N51" s="41">
        <v>1348</v>
      </c>
      <c r="O51" s="41">
        <v>1348</v>
      </c>
      <c r="P51" s="41">
        <v>1228</v>
      </c>
      <c r="Q51" s="41">
        <v>1348</v>
      </c>
      <c r="R51" s="41">
        <v>1348</v>
      </c>
      <c r="S51" s="275">
        <v>1298</v>
      </c>
      <c r="T51" s="275">
        <v>918.5</v>
      </c>
      <c r="U51" s="274"/>
      <c r="V51" s="107"/>
      <c r="W51" s="315"/>
      <c r="X51" s="316"/>
      <c r="Y51" s="316"/>
      <c r="Z51" s="317"/>
      <c r="AA51" s="364"/>
      <c r="AB51" s="364"/>
      <c r="AC51" s="107"/>
      <c r="AD51" s="41"/>
      <c r="AE51" s="222"/>
      <c r="AF51" s="41"/>
      <c r="AG51" s="41"/>
      <c r="AH51" s="41"/>
      <c r="AI51" s="41"/>
      <c r="AJ51" s="41"/>
      <c r="AK51" s="84"/>
      <c r="AL51" s="27">
        <f t="shared" si="5"/>
        <v>3924</v>
      </c>
      <c r="AM51" s="3" t="str">
        <f t="shared" si="12"/>
        <v>HILL, Wynora</v>
      </c>
      <c r="AN51" s="28">
        <f>Allocations!E51*$AL51</f>
        <v>0</v>
      </c>
      <c r="AO51" s="28">
        <f>Allocations!F51*$AL51</f>
        <v>3924</v>
      </c>
      <c r="AP51" s="28">
        <f>Allocations!G51*$AL51</f>
        <v>0</v>
      </c>
      <c r="AQ51" s="28">
        <f>Allocations!H51*$AL51</f>
        <v>0</v>
      </c>
      <c r="AR51" s="28">
        <f>Allocations!I51*$AL51</f>
        <v>0</v>
      </c>
      <c r="AS51" s="28">
        <f>Allocations!J51*$AL51</f>
        <v>0</v>
      </c>
      <c r="AT51" s="28">
        <f>Allocations!K51*$AL51</f>
        <v>0</v>
      </c>
      <c r="AU51" s="28">
        <f>Allocations!L51*$AL51</f>
        <v>0</v>
      </c>
      <c r="AV51" s="28">
        <f>Allocations!M51*$AL51</f>
        <v>0</v>
      </c>
      <c r="AW51" s="28">
        <f>Allocations!N51*$AL51</f>
        <v>0</v>
      </c>
      <c r="AX51" s="28">
        <f>Allocations!O51*$AL51</f>
        <v>0</v>
      </c>
      <c r="AY51" s="28">
        <f>Allocations!P51*$AL51</f>
        <v>0</v>
      </c>
      <c r="AZ51" s="28">
        <f>Allocations!Q51*$AL51</f>
        <v>0</v>
      </c>
      <c r="BA51" s="28">
        <f>Allocations!R51*$AL51</f>
        <v>0</v>
      </c>
      <c r="BB51" s="28">
        <f>Allocations!S51*$AL51</f>
        <v>0</v>
      </c>
      <c r="BC51" s="28">
        <f>Allocations!T51*$AL51</f>
        <v>0</v>
      </c>
      <c r="BD51" s="28">
        <f>Allocations!U51*$AL51</f>
        <v>0</v>
      </c>
      <c r="BE51" s="28">
        <f>Allocations!V51*$AL51</f>
        <v>0</v>
      </c>
      <c r="BF51" s="28">
        <f>Allocations!W51*$AL51</f>
        <v>0</v>
      </c>
      <c r="BG51" s="28">
        <f>Allocations!X51*$AL51</f>
        <v>0</v>
      </c>
      <c r="BH51" s="28">
        <f>Allocations!Y51*$AL51</f>
        <v>0</v>
      </c>
      <c r="BI51" s="28">
        <f>Allocations!Z51*$AL51</f>
        <v>0</v>
      </c>
      <c r="BJ51" s="28">
        <f>Allocations!AA51*$AL51</f>
        <v>0</v>
      </c>
      <c r="BK51" s="28">
        <f>Allocations!AB51*$AL51</f>
        <v>0</v>
      </c>
      <c r="BL51" s="28">
        <f>Allocations!AC51*$AL51</f>
        <v>0</v>
      </c>
      <c r="BM51" s="28">
        <f>Allocations!AD51*$AL51</f>
        <v>0</v>
      </c>
      <c r="BN51" s="28">
        <f>Allocations!AE51*$AL51</f>
        <v>0</v>
      </c>
      <c r="BO51" s="28">
        <f>Allocations!AF51*$AL51</f>
        <v>0</v>
      </c>
      <c r="BP51" s="28">
        <f>Allocations!AG51*$AL51</f>
        <v>0</v>
      </c>
      <c r="BQ51" s="28">
        <f>Allocations!AH51*$AL51</f>
        <v>0</v>
      </c>
      <c r="BR51" s="28">
        <f>Allocations!AI51*$AL51</f>
        <v>0</v>
      </c>
      <c r="BS51" s="28">
        <f>Allocations!AJ51*$AL51</f>
        <v>0</v>
      </c>
      <c r="BT51" s="28">
        <f>Allocations!AK51*$AL51</f>
        <v>0</v>
      </c>
      <c r="BU51" s="28">
        <f>Allocations!AL51*$AL51</f>
        <v>0</v>
      </c>
      <c r="BV51" s="29">
        <f t="shared" si="6"/>
        <v>3924</v>
      </c>
      <c r="BW51" s="30">
        <f t="shared" si="3"/>
        <v>0</v>
      </c>
      <c r="BX51" s="30" t="str">
        <f t="shared" si="13"/>
        <v>HILL, Wynora</v>
      </c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</row>
    <row r="52" spans="1:90" ht="15" customHeight="1" x14ac:dyDescent="0.4">
      <c r="A52" s="15">
        <f>Allocations!A52</f>
        <v>46</v>
      </c>
      <c r="B52" s="283" t="str">
        <f>Allocations!B52</f>
        <v>HOLLINS, QUINTELLA</v>
      </c>
      <c r="C52" s="143" t="str">
        <f>Allocations!C52</f>
        <v>Abbott</v>
      </c>
      <c r="D52" s="144"/>
      <c r="E52" s="144"/>
      <c r="F52" s="144"/>
      <c r="G52" s="144"/>
      <c r="H52" s="41"/>
      <c r="I52" s="41"/>
      <c r="J52" s="41"/>
      <c r="K52" s="67"/>
      <c r="L52" s="41"/>
      <c r="M52" s="41"/>
      <c r="N52" s="41"/>
      <c r="O52" s="41"/>
      <c r="P52" s="41"/>
      <c r="Q52" s="41"/>
      <c r="R52" s="41"/>
      <c r="S52" s="275"/>
      <c r="T52" s="275"/>
      <c r="U52" s="274"/>
      <c r="V52" s="107"/>
      <c r="W52" s="366"/>
      <c r="X52" s="366"/>
      <c r="Y52" s="366"/>
      <c r="Z52" s="366"/>
      <c r="AA52" s="367">
        <v>674.01</v>
      </c>
      <c r="AB52" s="372">
        <v>2305.8200000000002</v>
      </c>
      <c r="AC52" s="107"/>
      <c r="AD52" s="41">
        <v>2279.21</v>
      </c>
      <c r="AE52" s="222">
        <v>2305.8200000000002</v>
      </c>
      <c r="AF52" s="41">
        <v>2305.8200000000002</v>
      </c>
      <c r="AG52" s="41">
        <v>2305.8200000000002</v>
      </c>
      <c r="AH52" s="41">
        <v>2279.21</v>
      </c>
      <c r="AI52" s="41"/>
      <c r="AJ52" s="41"/>
      <c r="AK52" s="84"/>
      <c r="AL52" s="27">
        <f t="shared" si="5"/>
        <v>0</v>
      </c>
      <c r="AM52" s="3" t="str">
        <f t="shared" si="12"/>
        <v>HOLLINS, QUINTELLA</v>
      </c>
      <c r="AN52" s="28">
        <f>Allocations!E52*$AL52</f>
        <v>0</v>
      </c>
      <c r="AO52" s="28">
        <f>Allocations!F52*$AL52</f>
        <v>0</v>
      </c>
      <c r="AP52" s="28">
        <f>Allocations!G52*$AL52</f>
        <v>0</v>
      </c>
      <c r="AQ52" s="28">
        <f>Allocations!H52*$AL52</f>
        <v>0</v>
      </c>
      <c r="AR52" s="28">
        <f>Allocations!I52*$AL52</f>
        <v>0</v>
      </c>
      <c r="AS52" s="28">
        <f>Allocations!J52*$AL52</f>
        <v>0</v>
      </c>
      <c r="AT52" s="28">
        <f>Allocations!K52*$AL52</f>
        <v>0</v>
      </c>
      <c r="AU52" s="28">
        <f>Allocations!L52*$AL52</f>
        <v>0</v>
      </c>
      <c r="AV52" s="28">
        <f>Allocations!M52*$AL52</f>
        <v>0</v>
      </c>
      <c r="AW52" s="28">
        <f>Allocations!N52*$AL52</f>
        <v>0</v>
      </c>
      <c r="AX52" s="28">
        <f>Allocations!O52*$AL52</f>
        <v>0</v>
      </c>
      <c r="AY52" s="28">
        <f>Allocations!P52*$AL52</f>
        <v>0</v>
      </c>
      <c r="AZ52" s="28">
        <f>Allocations!Q52*$AL52</f>
        <v>0</v>
      </c>
      <c r="BA52" s="28">
        <f>Allocations!R52*$AL52</f>
        <v>0</v>
      </c>
      <c r="BB52" s="28">
        <f>Allocations!S52*$AL52</f>
        <v>0</v>
      </c>
      <c r="BC52" s="28">
        <f>Allocations!T52*$AL52</f>
        <v>0</v>
      </c>
      <c r="BD52" s="28">
        <f>Allocations!U52*$AL52</f>
        <v>0</v>
      </c>
      <c r="BE52" s="28">
        <f>Allocations!V52*$AL52</f>
        <v>0</v>
      </c>
      <c r="BF52" s="28">
        <f>Allocations!W52*$AL52</f>
        <v>0</v>
      </c>
      <c r="BG52" s="28">
        <f>Allocations!X52*$AL52</f>
        <v>0</v>
      </c>
      <c r="BH52" s="28">
        <f>Allocations!Y52*$AL52</f>
        <v>0</v>
      </c>
      <c r="BI52" s="28">
        <f>Allocations!Z52*$AL52</f>
        <v>0</v>
      </c>
      <c r="BJ52" s="28">
        <f>Allocations!AA52*$AL52</f>
        <v>0</v>
      </c>
      <c r="BK52" s="28">
        <f>Allocations!AB52*$AL52</f>
        <v>0</v>
      </c>
      <c r="BL52" s="28">
        <f>Allocations!AC52*$AL52</f>
        <v>0</v>
      </c>
      <c r="BM52" s="28">
        <f>Allocations!AD52*$AL52</f>
        <v>0</v>
      </c>
      <c r="BN52" s="28">
        <f>Allocations!AE52*$AL52</f>
        <v>0</v>
      </c>
      <c r="BO52" s="28">
        <f>Allocations!AF52*$AL52</f>
        <v>0</v>
      </c>
      <c r="BP52" s="28">
        <f>Allocations!AG52*$AL52</f>
        <v>0</v>
      </c>
      <c r="BQ52" s="28">
        <f>Allocations!AH52*$AL52</f>
        <v>0</v>
      </c>
      <c r="BR52" s="28">
        <f>Allocations!AI52*$AL52</f>
        <v>0</v>
      </c>
      <c r="BS52" s="28">
        <f>Allocations!AJ52*$AL52</f>
        <v>0</v>
      </c>
      <c r="BT52" s="28">
        <f>Allocations!AK52*$AL52</f>
        <v>0</v>
      </c>
      <c r="BU52" s="28">
        <f>Allocations!AL52*$AL52</f>
        <v>0</v>
      </c>
      <c r="BV52" s="29">
        <f t="shared" ref="BV52:BV53" si="15">SUM(AN52:BU52)</f>
        <v>0</v>
      </c>
      <c r="BW52" s="30">
        <f t="shared" si="3"/>
        <v>0</v>
      </c>
      <c r="BX52" s="30" t="str">
        <f t="shared" si="13"/>
        <v>HOLLINS, QUINTELLA</v>
      </c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</row>
    <row r="53" spans="1:90" ht="15" customHeight="1" x14ac:dyDescent="0.4">
      <c r="A53" s="15">
        <f>Allocations!A53</f>
        <v>47</v>
      </c>
      <c r="B53" s="283" t="str">
        <f>Allocations!B53</f>
        <v xml:space="preserve">HOWARD, Cheryl </v>
      </c>
      <c r="C53" s="143" t="str">
        <f>Allocations!C53</f>
        <v>NRTC</v>
      </c>
      <c r="D53" s="180">
        <v>1769.23</v>
      </c>
      <c r="E53" s="180">
        <f t="shared" si="7"/>
        <v>45999.98</v>
      </c>
      <c r="F53" s="144"/>
      <c r="G53" s="144">
        <f>SUM(E53:F53)</f>
        <v>45999.98</v>
      </c>
      <c r="H53" s="41">
        <v>1769.23</v>
      </c>
      <c r="I53" s="41">
        <v>1769.23</v>
      </c>
      <c r="J53" s="41">
        <v>1769.23</v>
      </c>
      <c r="K53" s="67">
        <v>1769.23</v>
      </c>
      <c r="L53" s="41">
        <v>1769.23</v>
      </c>
      <c r="M53" s="41">
        <v>1769.23</v>
      </c>
      <c r="N53" s="41">
        <v>1769.23</v>
      </c>
      <c r="O53" s="41">
        <v>1769.23</v>
      </c>
      <c r="P53" s="41">
        <v>1769.23</v>
      </c>
      <c r="Q53" s="41">
        <v>1769.23</v>
      </c>
      <c r="R53" s="41">
        <v>1769.23</v>
      </c>
      <c r="S53" s="275">
        <v>1769.23</v>
      </c>
      <c r="T53" s="275">
        <v>1769.23</v>
      </c>
      <c r="U53" s="274"/>
      <c r="V53" s="107"/>
      <c r="W53" s="222"/>
      <c r="X53" s="41"/>
      <c r="Y53" s="41"/>
      <c r="Z53" s="41"/>
      <c r="AA53" s="41"/>
      <c r="AB53" s="41"/>
      <c r="AC53" s="107"/>
      <c r="AD53" s="41"/>
      <c r="AE53" s="222"/>
      <c r="AF53" s="41"/>
      <c r="AG53" s="41"/>
      <c r="AH53" s="41"/>
      <c r="AI53" s="41"/>
      <c r="AJ53" s="41"/>
      <c r="AK53" s="84"/>
      <c r="AL53" s="27">
        <f t="shared" si="5"/>
        <v>5307.6900000000005</v>
      </c>
      <c r="AM53" s="3" t="str">
        <f t="shared" si="12"/>
        <v xml:space="preserve">HOWARD, Cheryl </v>
      </c>
      <c r="AN53" s="28">
        <f>Allocations!E53*$AL53</f>
        <v>0</v>
      </c>
      <c r="AO53" s="28">
        <f>Allocations!F53*$AL53</f>
        <v>0</v>
      </c>
      <c r="AP53" s="28">
        <f>Allocations!G53*$AL53</f>
        <v>0</v>
      </c>
      <c r="AQ53" s="28">
        <f>Allocations!H53*$AL53</f>
        <v>0</v>
      </c>
      <c r="AR53" s="28">
        <f>Allocations!I53*$AL53</f>
        <v>0</v>
      </c>
      <c r="AS53" s="28">
        <f>Allocations!J53*$AL53</f>
        <v>0</v>
      </c>
      <c r="AT53" s="28">
        <f>Allocations!K53*$AL53</f>
        <v>0</v>
      </c>
      <c r="AU53" s="28">
        <f>Allocations!L53*$AL53</f>
        <v>0</v>
      </c>
      <c r="AV53" s="28">
        <f>Allocations!M53*$AL53</f>
        <v>0</v>
      </c>
      <c r="AW53" s="28">
        <f>Allocations!N53*$AL53</f>
        <v>0</v>
      </c>
      <c r="AX53" s="28">
        <f>Allocations!O53*$AL53</f>
        <v>0</v>
      </c>
      <c r="AY53" s="28">
        <f>Allocations!P53*$AL53</f>
        <v>5307.6900000000005</v>
      </c>
      <c r="AZ53" s="28">
        <f>Allocations!Q53*$AL53</f>
        <v>0</v>
      </c>
      <c r="BA53" s="28">
        <f>Allocations!R53*$AL53</f>
        <v>0</v>
      </c>
      <c r="BB53" s="28">
        <f>Allocations!S53*$AL53</f>
        <v>0</v>
      </c>
      <c r="BC53" s="28">
        <f>Allocations!T53*$AL53</f>
        <v>0</v>
      </c>
      <c r="BD53" s="28">
        <f>Allocations!U53*$AL53</f>
        <v>0</v>
      </c>
      <c r="BE53" s="28">
        <f>Allocations!V53*$AL53</f>
        <v>0</v>
      </c>
      <c r="BF53" s="28">
        <f>Allocations!W53*$AL53</f>
        <v>0</v>
      </c>
      <c r="BG53" s="28">
        <f>Allocations!X53*$AL53</f>
        <v>0</v>
      </c>
      <c r="BH53" s="28">
        <f>Allocations!Y53*$AL53</f>
        <v>0</v>
      </c>
      <c r="BI53" s="28">
        <f>Allocations!Z53*$AL53</f>
        <v>0</v>
      </c>
      <c r="BJ53" s="28">
        <f>Allocations!AA53*$AL53</f>
        <v>0</v>
      </c>
      <c r="BK53" s="28">
        <f>Allocations!AB53*$AL53</f>
        <v>0</v>
      </c>
      <c r="BL53" s="28">
        <f>Allocations!AC53*$AL53</f>
        <v>0</v>
      </c>
      <c r="BM53" s="28">
        <f>Allocations!AD53*$AL53</f>
        <v>0</v>
      </c>
      <c r="BN53" s="28">
        <f>Allocations!AE53*$AL53</f>
        <v>0</v>
      </c>
      <c r="BO53" s="28">
        <f>Allocations!AF53*$AL53</f>
        <v>0</v>
      </c>
      <c r="BP53" s="28">
        <f>Allocations!AG53*$AL53</f>
        <v>0</v>
      </c>
      <c r="BQ53" s="28">
        <f>Allocations!AH53*$AL53</f>
        <v>0</v>
      </c>
      <c r="BR53" s="28">
        <f>Allocations!AI53*$AL53</f>
        <v>0</v>
      </c>
      <c r="BS53" s="28">
        <f>Allocations!AJ53*$AL53</f>
        <v>0</v>
      </c>
      <c r="BT53" s="28">
        <f>Allocations!AK53*$AL53</f>
        <v>0</v>
      </c>
      <c r="BU53" s="28">
        <f>Allocations!AL53*$AL53</f>
        <v>0</v>
      </c>
      <c r="BV53" s="29">
        <f t="shared" si="15"/>
        <v>5307.6900000000005</v>
      </c>
      <c r="BW53" s="30">
        <f t="shared" si="3"/>
        <v>0</v>
      </c>
      <c r="BX53" s="30" t="str">
        <f t="shared" si="13"/>
        <v xml:space="preserve">HOWARD, Cheryl </v>
      </c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</row>
    <row r="54" spans="1:90" ht="15" customHeight="1" x14ac:dyDescent="0.4">
      <c r="A54" s="15">
        <f>Allocations!A54</f>
        <v>48</v>
      </c>
      <c r="B54" s="283" t="str">
        <f>Allocations!B54</f>
        <v>HOWARD, Cheryl - July</v>
      </c>
      <c r="C54" s="143" t="str">
        <f>Allocations!C54</f>
        <v>NRTC</v>
      </c>
      <c r="D54" s="180"/>
      <c r="E54" s="180"/>
      <c r="F54" s="144"/>
      <c r="G54" s="144"/>
      <c r="H54" s="41"/>
      <c r="I54" s="41"/>
      <c r="J54" s="41"/>
      <c r="K54" s="67"/>
      <c r="L54" s="41"/>
      <c r="M54" s="41"/>
      <c r="N54" s="41"/>
      <c r="O54" s="41"/>
      <c r="P54" s="41"/>
      <c r="Q54" s="41"/>
      <c r="R54" s="41"/>
      <c r="S54" s="275"/>
      <c r="T54" s="275"/>
      <c r="U54" s="274"/>
      <c r="V54" s="107"/>
      <c r="W54" s="222">
        <v>1769.23</v>
      </c>
      <c r="X54" s="41">
        <v>1769.23</v>
      </c>
      <c r="Y54" s="41"/>
      <c r="Z54" s="41"/>
      <c r="AA54" s="41"/>
      <c r="AB54" s="41"/>
      <c r="AC54" s="107"/>
      <c r="AD54" s="41"/>
      <c r="AE54" s="222"/>
      <c r="AF54" s="41"/>
      <c r="AG54" s="41"/>
      <c r="AH54" s="41"/>
      <c r="AI54" s="41"/>
      <c r="AJ54" s="41"/>
      <c r="AK54" s="84"/>
      <c r="AL54" s="27">
        <f t="shared" si="5"/>
        <v>0</v>
      </c>
      <c r="AM54" s="3" t="str">
        <f t="shared" si="12"/>
        <v>HOWARD, Cheryl - July</v>
      </c>
      <c r="AN54" s="28">
        <f>Allocations!E54*$AL54</f>
        <v>0</v>
      </c>
      <c r="AO54" s="28">
        <f>Allocations!F54*$AL54</f>
        <v>0</v>
      </c>
      <c r="AP54" s="28">
        <f>Allocations!G54*$AL54</f>
        <v>0</v>
      </c>
      <c r="AQ54" s="28">
        <f>Allocations!H54*$AL54</f>
        <v>0</v>
      </c>
      <c r="AR54" s="28">
        <f>Allocations!I54*$AL54</f>
        <v>0</v>
      </c>
      <c r="AS54" s="28">
        <f>Allocations!J54*$AL54</f>
        <v>0</v>
      </c>
      <c r="AT54" s="28">
        <f>Allocations!K54*$AL54</f>
        <v>0</v>
      </c>
      <c r="AU54" s="28">
        <f>Allocations!L54*$AL54</f>
        <v>0</v>
      </c>
      <c r="AV54" s="28">
        <f>Allocations!M54*$AL54</f>
        <v>0</v>
      </c>
      <c r="AW54" s="28">
        <f>Allocations!N54*$AL54</f>
        <v>0</v>
      </c>
      <c r="AX54" s="28">
        <f>Allocations!O54*$AL54</f>
        <v>0</v>
      </c>
      <c r="AY54" s="28">
        <f>Allocations!P54*$AL54</f>
        <v>0</v>
      </c>
      <c r="AZ54" s="28">
        <f>Allocations!Q54*$AL54</f>
        <v>0</v>
      </c>
      <c r="BA54" s="28">
        <f>Allocations!R54*$AL54</f>
        <v>0</v>
      </c>
      <c r="BB54" s="28">
        <f>Allocations!S54*$AL54</f>
        <v>0</v>
      </c>
      <c r="BC54" s="28">
        <f>Allocations!T54*$AL54</f>
        <v>0</v>
      </c>
      <c r="BD54" s="28">
        <f>Allocations!U54*$AL54</f>
        <v>0</v>
      </c>
      <c r="BE54" s="28">
        <f>Allocations!V54*$AL54</f>
        <v>0</v>
      </c>
      <c r="BF54" s="28">
        <f>Allocations!W54*$AL54</f>
        <v>0</v>
      </c>
      <c r="BG54" s="28">
        <f>Allocations!X54*$AL54</f>
        <v>0</v>
      </c>
      <c r="BH54" s="28">
        <f>Allocations!Y54*$AL54</f>
        <v>0</v>
      </c>
      <c r="BI54" s="28">
        <f>Allocations!Z54*$AL54</f>
        <v>0</v>
      </c>
      <c r="BJ54" s="28">
        <f>Allocations!AA54*$AL54</f>
        <v>0</v>
      </c>
      <c r="BK54" s="28">
        <f>Allocations!AB54*$AL54</f>
        <v>0</v>
      </c>
      <c r="BL54" s="28">
        <f>Allocations!AC54*$AL54</f>
        <v>0</v>
      </c>
      <c r="BM54" s="28">
        <f>Allocations!AD54*$AL54</f>
        <v>0</v>
      </c>
      <c r="BN54" s="28">
        <f>Allocations!AE54*$AL54</f>
        <v>0</v>
      </c>
      <c r="BO54" s="28">
        <f>Allocations!AF54*$AL54</f>
        <v>0</v>
      </c>
      <c r="BP54" s="28">
        <f>Allocations!AG54*$AL54</f>
        <v>0</v>
      </c>
      <c r="BQ54" s="28">
        <f>Allocations!AH54*$AL54</f>
        <v>0</v>
      </c>
      <c r="BR54" s="28">
        <f>Allocations!AI54*$AL54</f>
        <v>0</v>
      </c>
      <c r="BS54" s="28">
        <f>Allocations!AJ54*$AL54</f>
        <v>0</v>
      </c>
      <c r="BT54" s="28">
        <f>Allocations!AK54*$AL54</f>
        <v>0</v>
      </c>
      <c r="BU54" s="28">
        <f>Allocations!AL54*$AL54</f>
        <v>0</v>
      </c>
      <c r="BV54" s="29">
        <f>SUM(AN54:BU54)</f>
        <v>0</v>
      </c>
      <c r="BW54" s="30">
        <f t="shared" si="3"/>
        <v>0</v>
      </c>
      <c r="BX54" s="30" t="str">
        <f t="shared" si="13"/>
        <v>HOWARD, Cheryl - July</v>
      </c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</row>
    <row r="55" spans="1:90" ht="15" customHeight="1" thickBot="1" x14ac:dyDescent="0.45">
      <c r="A55" s="15">
        <f>Allocations!A55</f>
        <v>49</v>
      </c>
      <c r="B55" s="283" t="str">
        <f>Allocations!B55</f>
        <v>HOWARD, Walter</v>
      </c>
      <c r="C55" s="143" t="str">
        <f>Allocations!C55</f>
        <v>Thriftworks</v>
      </c>
      <c r="D55" s="144">
        <v>1120</v>
      </c>
      <c r="E55" s="144">
        <f t="shared" si="7"/>
        <v>29120</v>
      </c>
      <c r="F55" s="144"/>
      <c r="G55" s="144">
        <f>SUM(E55:F55)</f>
        <v>29120</v>
      </c>
      <c r="H55" s="41"/>
      <c r="I55" s="41"/>
      <c r="J55" s="41"/>
      <c r="K55" s="67"/>
      <c r="L55" s="41"/>
      <c r="M55" s="41"/>
      <c r="N55" s="41"/>
      <c r="O55" s="41"/>
      <c r="P55" s="41"/>
      <c r="Q55" s="41"/>
      <c r="R55" s="41"/>
      <c r="S55" s="275"/>
      <c r="T55" s="275"/>
      <c r="U55" s="274"/>
      <c r="V55" s="107"/>
      <c r="W55" s="222"/>
      <c r="X55" s="41"/>
      <c r="Y55" s="41"/>
      <c r="Z55" s="41"/>
      <c r="AA55" s="41"/>
      <c r="AB55" s="41"/>
      <c r="AC55" s="107"/>
      <c r="AD55" s="41"/>
      <c r="AE55" s="222"/>
      <c r="AF55" s="41"/>
      <c r="AG55" s="41"/>
      <c r="AH55" s="41"/>
      <c r="AI55" s="41"/>
      <c r="AJ55" s="41"/>
      <c r="AK55" s="84"/>
      <c r="AL55" s="27">
        <f t="shared" si="5"/>
        <v>0</v>
      </c>
      <c r="AM55" s="3" t="str">
        <f t="shared" si="12"/>
        <v>HOWARD, Walter</v>
      </c>
      <c r="AN55" s="28">
        <f>Allocations!E55*$AL55</f>
        <v>0</v>
      </c>
      <c r="AO55" s="28">
        <f>Allocations!F55*$AL55</f>
        <v>0</v>
      </c>
      <c r="AP55" s="28">
        <f>Allocations!G55*$AL55</f>
        <v>0</v>
      </c>
      <c r="AQ55" s="28">
        <f>Allocations!H55*$AL55</f>
        <v>0</v>
      </c>
      <c r="AR55" s="28">
        <f>Allocations!I55*$AL55</f>
        <v>0</v>
      </c>
      <c r="AS55" s="28">
        <f>Allocations!J55*$AL55</f>
        <v>0</v>
      </c>
      <c r="AT55" s="28">
        <f>Allocations!K55*$AL55</f>
        <v>0</v>
      </c>
      <c r="AU55" s="28">
        <f>Allocations!L55*$AL55</f>
        <v>0</v>
      </c>
      <c r="AV55" s="28">
        <f>Allocations!M55*$AL55</f>
        <v>0</v>
      </c>
      <c r="AW55" s="28">
        <f>Allocations!N55*$AL55</f>
        <v>0</v>
      </c>
      <c r="AX55" s="28">
        <f>Allocations!O55*$AL55</f>
        <v>0</v>
      </c>
      <c r="AY55" s="28">
        <f>Allocations!P55*$AL55</f>
        <v>0</v>
      </c>
      <c r="AZ55" s="28">
        <f>Allocations!Q55*$AL55</f>
        <v>0</v>
      </c>
      <c r="BA55" s="28">
        <f>Allocations!R55*$AL55</f>
        <v>0</v>
      </c>
      <c r="BB55" s="28">
        <f>Allocations!S55*$AL55</f>
        <v>0</v>
      </c>
      <c r="BC55" s="28">
        <f>Allocations!T55*$AL55</f>
        <v>0</v>
      </c>
      <c r="BD55" s="28">
        <f>Allocations!U55*$AL55</f>
        <v>0</v>
      </c>
      <c r="BE55" s="28">
        <f>Allocations!V55*$AL55</f>
        <v>0</v>
      </c>
      <c r="BF55" s="28">
        <f>Allocations!W55*$AL55</f>
        <v>0</v>
      </c>
      <c r="BG55" s="28">
        <f>Allocations!X55*$AL55</f>
        <v>0</v>
      </c>
      <c r="BH55" s="28">
        <f>Allocations!Y55*$AL55</f>
        <v>0</v>
      </c>
      <c r="BI55" s="28">
        <f>Allocations!Z55*$AL55</f>
        <v>0</v>
      </c>
      <c r="BJ55" s="28">
        <f>Allocations!AA55*$AL55</f>
        <v>0</v>
      </c>
      <c r="BK55" s="28">
        <f>Allocations!AB55*$AL55</f>
        <v>0</v>
      </c>
      <c r="BL55" s="28">
        <f>Allocations!AC55*$AL55</f>
        <v>0</v>
      </c>
      <c r="BM55" s="28">
        <f>Allocations!AD55*$AL55</f>
        <v>0</v>
      </c>
      <c r="BN55" s="28">
        <f>Allocations!AE55*$AL55</f>
        <v>0</v>
      </c>
      <c r="BO55" s="28">
        <f>Allocations!AF55*$AL55</f>
        <v>0</v>
      </c>
      <c r="BP55" s="28">
        <f>Allocations!AG55*$AL55</f>
        <v>0</v>
      </c>
      <c r="BQ55" s="28">
        <f>Allocations!AH55*$AL55</f>
        <v>0</v>
      </c>
      <c r="BR55" s="28">
        <f>Allocations!AI55*$AL55</f>
        <v>0</v>
      </c>
      <c r="BS55" s="28">
        <f>Allocations!AJ55*$AL55</f>
        <v>0</v>
      </c>
      <c r="BT55" s="28">
        <f>Allocations!AK55*$AL55</f>
        <v>0</v>
      </c>
      <c r="BU55" s="28">
        <f>Allocations!AL55*$AL55</f>
        <v>0</v>
      </c>
      <c r="BV55" s="29">
        <f t="shared" si="6"/>
        <v>0</v>
      </c>
      <c r="BW55" s="30">
        <f t="shared" si="3"/>
        <v>0</v>
      </c>
      <c r="BX55" s="30" t="str">
        <f t="shared" si="13"/>
        <v>HOWARD, Walter</v>
      </c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</row>
    <row r="56" spans="1:90" s="293" customFormat="1" ht="15" customHeight="1" x14ac:dyDescent="0.4">
      <c r="A56" s="15">
        <f>Allocations!A56</f>
        <v>50</v>
      </c>
      <c r="B56" s="393" t="str">
        <f>Allocations!B56</f>
        <v>JOHNSON, Kamilla R. April</v>
      </c>
      <c r="C56" s="348" t="str">
        <f>Allocations!C56</f>
        <v>FOC, Housing, OICA</v>
      </c>
      <c r="D56" s="339">
        <v>2307.6999999999998</v>
      </c>
      <c r="E56" s="340">
        <f t="shared" si="7"/>
        <v>60000.2</v>
      </c>
      <c r="F56" s="284"/>
      <c r="G56" s="284">
        <f>SUM(E56:F56)</f>
        <v>60000.2</v>
      </c>
      <c r="H56" s="222">
        <v>2307.6999999999998</v>
      </c>
      <c r="I56" s="222">
        <v>2307.6999999999998</v>
      </c>
      <c r="J56" s="222">
        <v>2307.6999999999998</v>
      </c>
      <c r="K56" s="285">
        <v>2307.6999999999998</v>
      </c>
      <c r="L56" s="222">
        <v>2307.6999999999998</v>
      </c>
      <c r="M56" s="222">
        <v>2307.6999999999998</v>
      </c>
      <c r="N56" s="222">
        <v>2307.6999999999998</v>
      </c>
      <c r="O56" s="222">
        <v>2307.6999999999998</v>
      </c>
      <c r="P56" s="222"/>
      <c r="Q56" s="222"/>
      <c r="R56" s="222"/>
      <c r="S56" s="222"/>
      <c r="T56" s="222"/>
      <c r="U56" s="286"/>
      <c r="V56" s="107"/>
      <c r="W56" s="222"/>
      <c r="X56" s="222"/>
      <c r="Y56" s="222"/>
      <c r="Z56" s="222"/>
      <c r="AA56" s="222"/>
      <c r="AB56" s="222"/>
      <c r="AC56" s="107"/>
      <c r="AD56" s="222"/>
      <c r="AE56" s="222"/>
      <c r="AF56" s="222"/>
      <c r="AG56" s="222"/>
      <c r="AH56" s="222"/>
      <c r="AI56" s="222"/>
      <c r="AJ56" s="222"/>
      <c r="AK56" s="287"/>
      <c r="AL56" s="27">
        <f t="shared" si="5"/>
        <v>0</v>
      </c>
      <c r="AM56" s="288" t="str">
        <f t="shared" si="12"/>
        <v>JOHNSON, Kamilla R. April</v>
      </c>
      <c r="AN56" s="289">
        <f>Allocations!E56*$AL56</f>
        <v>0</v>
      </c>
      <c r="AO56" s="289">
        <f>Allocations!F56*$AL56</f>
        <v>0</v>
      </c>
      <c r="AP56" s="289">
        <f>Allocations!G56*$AL56</f>
        <v>0</v>
      </c>
      <c r="AQ56" s="289">
        <f>Allocations!H56*$AL56</f>
        <v>0</v>
      </c>
      <c r="AR56" s="289">
        <f>Allocations!I56*$AL56</f>
        <v>0</v>
      </c>
      <c r="AS56" s="289">
        <f>Allocations!J56*$AL56</f>
        <v>0</v>
      </c>
      <c r="AT56" s="289">
        <f>Allocations!K56*$AL56</f>
        <v>0</v>
      </c>
      <c r="AU56" s="289">
        <f>Allocations!L56*$AL56</f>
        <v>0</v>
      </c>
      <c r="AV56" s="289">
        <f>Allocations!M56*$AL56</f>
        <v>0</v>
      </c>
      <c r="AW56" s="289">
        <f>Allocations!N56*$AL56</f>
        <v>0</v>
      </c>
      <c r="AX56" s="289">
        <f>Allocations!O56*$AL56</f>
        <v>0</v>
      </c>
      <c r="AY56" s="289">
        <f>Allocations!P56*$AL56</f>
        <v>0</v>
      </c>
      <c r="AZ56" s="289">
        <f>Allocations!Q56*$AL56</f>
        <v>0</v>
      </c>
      <c r="BA56" s="289">
        <f>Allocations!R56*$AL56</f>
        <v>0</v>
      </c>
      <c r="BB56" s="289">
        <f>Allocations!S56*$AL56</f>
        <v>0</v>
      </c>
      <c r="BC56" s="289">
        <f>Allocations!T56*$AL56</f>
        <v>0</v>
      </c>
      <c r="BD56" s="289">
        <f>Allocations!U56*$AL56</f>
        <v>0</v>
      </c>
      <c r="BE56" s="289">
        <f>Allocations!V56*$AL56</f>
        <v>0</v>
      </c>
      <c r="BF56" s="289">
        <f>Allocations!W56*$AL56</f>
        <v>0</v>
      </c>
      <c r="BG56" s="289">
        <f>Allocations!X56*$AL56</f>
        <v>0</v>
      </c>
      <c r="BH56" s="289">
        <f>Allocations!Y56*$AL56</f>
        <v>0</v>
      </c>
      <c r="BI56" s="289">
        <f>Allocations!Z56*$AL56</f>
        <v>0</v>
      </c>
      <c r="BJ56" s="289">
        <f>Allocations!AA56*$AL56</f>
        <v>0</v>
      </c>
      <c r="BK56" s="289">
        <f>Allocations!AB56*$AL56</f>
        <v>0</v>
      </c>
      <c r="BL56" s="289">
        <f>Allocations!AC56*$AL56</f>
        <v>0</v>
      </c>
      <c r="BM56" s="289">
        <f>Allocations!AD56*$AL56</f>
        <v>0</v>
      </c>
      <c r="BN56" s="289">
        <f>Allocations!AE56*$AL56</f>
        <v>0</v>
      </c>
      <c r="BO56" s="28">
        <f>Allocations!AF56*$AL56</f>
        <v>0</v>
      </c>
      <c r="BP56" s="289">
        <f>Allocations!AG56*$AL56</f>
        <v>0</v>
      </c>
      <c r="BQ56" s="289">
        <f>Allocations!AH56*$AL56</f>
        <v>0</v>
      </c>
      <c r="BR56" s="289">
        <f>Allocations!AI56*$AL56</f>
        <v>0</v>
      </c>
      <c r="BS56" s="289">
        <f>Allocations!AJ56*$AL56</f>
        <v>0</v>
      </c>
      <c r="BT56" s="289">
        <f>Allocations!AK56*$AL56</f>
        <v>0</v>
      </c>
      <c r="BU56" s="289">
        <f>Allocations!AL56*$AL56</f>
        <v>0</v>
      </c>
      <c r="BV56" s="290">
        <f t="shared" si="6"/>
        <v>0</v>
      </c>
      <c r="BW56" s="30">
        <f t="shared" si="3"/>
        <v>0</v>
      </c>
      <c r="BX56" s="291" t="str">
        <f t="shared" si="13"/>
        <v>JOHNSON, Kamilla R. April</v>
      </c>
      <c r="BY56" s="292"/>
      <c r="BZ56" s="292"/>
      <c r="CA56" s="292"/>
      <c r="CB56" s="292"/>
      <c r="CC56" s="292"/>
      <c r="CD56" s="292"/>
      <c r="CE56" s="292"/>
      <c r="CF56" s="292"/>
      <c r="CG56" s="292"/>
      <c r="CH56" s="292"/>
      <c r="CI56" s="292"/>
      <c r="CJ56" s="292"/>
      <c r="CK56" s="292"/>
      <c r="CL56" s="292"/>
    </row>
    <row r="57" spans="1:90" s="293" customFormat="1" ht="15" customHeight="1" x14ac:dyDescent="0.4">
      <c r="A57" s="15">
        <f>Allocations!A57</f>
        <v>51</v>
      </c>
      <c r="B57" s="325" t="str">
        <f>Allocations!B57</f>
        <v>JOHNSON, Kamilla R. May</v>
      </c>
      <c r="C57" s="349" t="str">
        <f>Allocations!C57</f>
        <v>FOC, Housing, OICA</v>
      </c>
      <c r="D57" s="342"/>
      <c r="E57" s="343"/>
      <c r="F57" s="284">
        <f>E57*$F$3</f>
        <v>0</v>
      </c>
      <c r="G57" s="284">
        <f>SUM(E57:F57)</f>
        <v>0</v>
      </c>
      <c r="H57" s="222"/>
      <c r="I57" s="222"/>
      <c r="J57" s="222"/>
      <c r="K57" s="285"/>
      <c r="L57" s="222"/>
      <c r="M57" s="222"/>
      <c r="N57" s="222"/>
      <c r="O57" s="222"/>
      <c r="P57" s="222">
        <v>2307.6999999999998</v>
      </c>
      <c r="Q57" s="222">
        <v>2307.6999999999998</v>
      </c>
      <c r="R57" s="222">
        <v>2307.6999999999998</v>
      </c>
      <c r="S57" s="222"/>
      <c r="T57" s="222"/>
      <c r="U57" s="286"/>
      <c r="V57" s="107"/>
      <c r="W57" s="222"/>
      <c r="X57" s="222"/>
      <c r="Y57" s="222"/>
      <c r="Z57" s="222"/>
      <c r="AA57" s="222"/>
      <c r="AB57" s="222"/>
      <c r="AC57" s="107"/>
      <c r="AD57" s="222"/>
      <c r="AE57" s="222"/>
      <c r="AF57" s="222"/>
      <c r="AG57" s="222"/>
      <c r="AH57" s="222"/>
      <c r="AI57" s="222"/>
      <c r="AJ57" s="222"/>
      <c r="AK57" s="287"/>
      <c r="AL57" s="27">
        <f t="shared" si="5"/>
        <v>6923.0999999999995</v>
      </c>
      <c r="AM57" s="288" t="str">
        <f t="shared" si="12"/>
        <v>JOHNSON, Kamilla R. May</v>
      </c>
      <c r="AN57" s="289">
        <f>Allocations!E57*$AL57</f>
        <v>0</v>
      </c>
      <c r="AO57" s="289">
        <f>Allocations!F57*$AL57</f>
        <v>0</v>
      </c>
      <c r="AP57" s="289">
        <f>Allocations!G57*$AL57</f>
        <v>0</v>
      </c>
      <c r="AQ57" s="289">
        <f>Allocations!H57*$AL57</f>
        <v>0</v>
      </c>
      <c r="AR57" s="289">
        <f>Allocations!I57*$AL57</f>
        <v>0</v>
      </c>
      <c r="AS57" s="289">
        <f>Allocations!J57*$AL57</f>
        <v>0</v>
      </c>
      <c r="AT57" s="289">
        <f>Allocations!K57*$AL57</f>
        <v>0</v>
      </c>
      <c r="AU57" s="289">
        <f>Allocations!L57*$AL57</f>
        <v>0</v>
      </c>
      <c r="AV57" s="289">
        <f>Allocations!M57*$AL57</f>
        <v>0</v>
      </c>
      <c r="AW57" s="289">
        <f>Allocations!N57*$AL57</f>
        <v>0</v>
      </c>
      <c r="AX57" s="289">
        <f>Allocations!O57*$AL57</f>
        <v>0</v>
      </c>
      <c r="AY57" s="289">
        <f>Allocations!P57*$AL57</f>
        <v>692.31</v>
      </c>
      <c r="AZ57" s="289">
        <f>Allocations!Q57*$AL57</f>
        <v>0</v>
      </c>
      <c r="BA57" s="289">
        <f>Allocations!R57*$AL57</f>
        <v>0</v>
      </c>
      <c r="BB57" s="289">
        <f>Allocations!S57*$AL57</f>
        <v>0</v>
      </c>
      <c r="BC57" s="289">
        <f>Allocations!T57*$AL57</f>
        <v>0</v>
      </c>
      <c r="BD57" s="289">
        <f>Allocations!U57*$AL57</f>
        <v>0</v>
      </c>
      <c r="BE57" s="289">
        <f>Allocations!V57*$AL57</f>
        <v>0</v>
      </c>
      <c r="BF57" s="289">
        <f>Allocations!W57*$AL57</f>
        <v>0</v>
      </c>
      <c r="BG57" s="289">
        <f>Allocations!X57*$AL57</f>
        <v>0</v>
      </c>
      <c r="BH57" s="289">
        <f>Allocations!Y57*$AL57</f>
        <v>0</v>
      </c>
      <c r="BI57" s="289">
        <f>Allocations!Z57*$AL57</f>
        <v>0</v>
      </c>
      <c r="BJ57" s="289">
        <f>Allocations!AA57*$AL57</f>
        <v>1730.7749999999999</v>
      </c>
      <c r="BK57" s="289">
        <f>Allocations!AB57*$AL57</f>
        <v>1730.7749999999999</v>
      </c>
      <c r="BL57" s="289">
        <f>Allocations!AC57*$AL57</f>
        <v>692.31</v>
      </c>
      <c r="BM57" s="289">
        <f>Allocations!AD57*$AL57</f>
        <v>2076.9299999999998</v>
      </c>
      <c r="BN57" s="289">
        <f>Allocations!AE57*$AL57</f>
        <v>0</v>
      </c>
      <c r="BO57" s="28">
        <f>Allocations!AF57*$AL57</f>
        <v>0</v>
      </c>
      <c r="BP57" s="289">
        <f>Allocations!AG57*$AL57</f>
        <v>0</v>
      </c>
      <c r="BQ57" s="289">
        <f>Allocations!AH57*$AL57</f>
        <v>0</v>
      </c>
      <c r="BR57" s="289">
        <f>Allocations!AI57*$AL57</f>
        <v>0</v>
      </c>
      <c r="BS57" s="289">
        <f>Allocations!AJ57*$AL57</f>
        <v>0</v>
      </c>
      <c r="BT57" s="289">
        <f>Allocations!AK57*$AL57</f>
        <v>0</v>
      </c>
      <c r="BU57" s="289">
        <f>Allocations!AL57*$AL57</f>
        <v>0</v>
      </c>
      <c r="BV57" s="290">
        <f t="shared" si="6"/>
        <v>6923.1</v>
      </c>
      <c r="BW57" s="30">
        <f t="shared" si="3"/>
        <v>0</v>
      </c>
      <c r="BX57" s="291" t="str">
        <f t="shared" si="13"/>
        <v>JOHNSON, Kamilla R. May</v>
      </c>
      <c r="BY57" s="292"/>
      <c r="BZ57" s="292"/>
      <c r="CA57" s="292"/>
      <c r="CB57" s="292"/>
      <c r="CC57" s="292"/>
      <c r="CD57" s="292"/>
      <c r="CE57" s="292"/>
      <c r="CF57" s="292"/>
      <c r="CG57" s="292"/>
      <c r="CH57" s="292"/>
      <c r="CI57" s="292"/>
      <c r="CJ57" s="292"/>
      <c r="CK57" s="292"/>
      <c r="CL57" s="292"/>
    </row>
    <row r="58" spans="1:90" s="293" customFormat="1" ht="15" customHeight="1" thickBot="1" x14ac:dyDescent="0.45">
      <c r="A58" s="15">
        <f>Allocations!A58</f>
        <v>52</v>
      </c>
      <c r="B58" s="350" t="str">
        <f>Allocations!B58</f>
        <v>JOHNSON, Kamilla R. June</v>
      </c>
      <c r="C58" s="351" t="str">
        <f>Allocations!C58</f>
        <v>FOC, Housing, OICA</v>
      </c>
      <c r="D58" s="345"/>
      <c r="E58" s="346"/>
      <c r="F58" s="284"/>
      <c r="G58" s="284"/>
      <c r="H58" s="222"/>
      <c r="I58" s="222"/>
      <c r="J58" s="222"/>
      <c r="K58" s="285"/>
      <c r="L58" s="222"/>
      <c r="M58" s="222"/>
      <c r="N58" s="222"/>
      <c r="O58" s="222"/>
      <c r="P58" s="222"/>
      <c r="Q58" s="222"/>
      <c r="R58" s="222"/>
      <c r="S58" s="222">
        <v>2307.6999999999998</v>
      </c>
      <c r="T58" s="222">
        <v>2307.6999999999998</v>
      </c>
      <c r="U58" s="286"/>
      <c r="V58" s="107"/>
      <c r="W58" s="222">
        <v>2307.6999999999998</v>
      </c>
      <c r="X58" s="222"/>
      <c r="Y58" s="222">
        <v>807.7</v>
      </c>
      <c r="Z58" s="222"/>
      <c r="AA58" s="222"/>
      <c r="AB58" s="222"/>
      <c r="AC58" s="107"/>
      <c r="AD58" s="222"/>
      <c r="AE58" s="222"/>
      <c r="AF58" s="222"/>
      <c r="AG58" s="222"/>
      <c r="AH58" s="222"/>
      <c r="AI58" s="222"/>
      <c r="AJ58" s="222"/>
      <c r="AK58" s="287"/>
      <c r="AL58" s="27">
        <f t="shared" si="5"/>
        <v>0</v>
      </c>
      <c r="AM58" s="288" t="str">
        <f t="shared" si="12"/>
        <v>JOHNSON, Kamilla R. June</v>
      </c>
      <c r="AN58" s="289">
        <f>Allocations!E58*$AL58</f>
        <v>0</v>
      </c>
      <c r="AO58" s="289">
        <f>Allocations!F58*$AL58</f>
        <v>0</v>
      </c>
      <c r="AP58" s="289">
        <f>Allocations!G58*$AL58</f>
        <v>0</v>
      </c>
      <c r="AQ58" s="289">
        <f>Allocations!H58*$AL58</f>
        <v>0</v>
      </c>
      <c r="AR58" s="289">
        <f>Allocations!I58*$AL58</f>
        <v>0</v>
      </c>
      <c r="AS58" s="289">
        <f>Allocations!J58*$AL58</f>
        <v>0</v>
      </c>
      <c r="AT58" s="289">
        <f>Allocations!K58*$AL58</f>
        <v>0</v>
      </c>
      <c r="AU58" s="289">
        <f>Allocations!L58*$AL58</f>
        <v>0</v>
      </c>
      <c r="AV58" s="289">
        <f>Allocations!M58*$AL58</f>
        <v>0</v>
      </c>
      <c r="AW58" s="289">
        <f>Allocations!N58*$AL58</f>
        <v>0</v>
      </c>
      <c r="AX58" s="289">
        <f>Allocations!O58*$AL58</f>
        <v>0</v>
      </c>
      <c r="AY58" s="289">
        <f>Allocations!P58*$AL58</f>
        <v>0</v>
      </c>
      <c r="AZ58" s="289">
        <f>Allocations!Q58*$AL58</f>
        <v>0</v>
      </c>
      <c r="BA58" s="289">
        <f>Allocations!R58*$AL58</f>
        <v>0</v>
      </c>
      <c r="BB58" s="289">
        <f>Allocations!S58*$AL58</f>
        <v>0</v>
      </c>
      <c r="BC58" s="289">
        <f>Allocations!T58*$AL58</f>
        <v>0</v>
      </c>
      <c r="BD58" s="289">
        <f>Allocations!U58*$AL58</f>
        <v>0</v>
      </c>
      <c r="BE58" s="289">
        <f>Allocations!V58*$AL58</f>
        <v>0</v>
      </c>
      <c r="BF58" s="289">
        <f>Allocations!W58*$AL58</f>
        <v>0</v>
      </c>
      <c r="BG58" s="289">
        <f>Allocations!X58*$AL58</f>
        <v>0</v>
      </c>
      <c r="BH58" s="289">
        <f>Allocations!Y58*$AL58</f>
        <v>0</v>
      </c>
      <c r="BI58" s="289">
        <f>Allocations!Z58*$AL58</f>
        <v>0</v>
      </c>
      <c r="BJ58" s="289">
        <f>Allocations!AA58*$AL58</f>
        <v>0</v>
      </c>
      <c r="BK58" s="289">
        <f>Allocations!AB58*$AL58</f>
        <v>0</v>
      </c>
      <c r="BL58" s="289">
        <f>Allocations!AC58*$AL58</f>
        <v>0</v>
      </c>
      <c r="BM58" s="289">
        <f>Allocations!AD58*$AL58</f>
        <v>0</v>
      </c>
      <c r="BN58" s="289">
        <f>Allocations!AE58*$AL58</f>
        <v>0</v>
      </c>
      <c r="BO58" s="28">
        <f>Allocations!AF58*$AL58</f>
        <v>0</v>
      </c>
      <c r="BP58" s="289">
        <f>Allocations!AG58*$AL58</f>
        <v>0</v>
      </c>
      <c r="BQ58" s="289">
        <f>Allocations!AH58*$AL58</f>
        <v>0</v>
      </c>
      <c r="BR58" s="289">
        <f>Allocations!AI58*$AL58</f>
        <v>0</v>
      </c>
      <c r="BS58" s="289">
        <f>Allocations!AJ58*$AL58</f>
        <v>0</v>
      </c>
      <c r="BT58" s="289">
        <f>Allocations!AK58*$AL58</f>
        <v>0</v>
      </c>
      <c r="BU58" s="289">
        <f>Allocations!AL58*$AL58</f>
        <v>0</v>
      </c>
      <c r="BV58" s="290">
        <f t="shared" si="6"/>
        <v>0</v>
      </c>
      <c r="BW58" s="30">
        <f t="shared" si="3"/>
        <v>0</v>
      </c>
      <c r="BX58" s="291" t="str">
        <f t="shared" si="13"/>
        <v>JOHNSON, Kamilla R. June</v>
      </c>
      <c r="BY58" s="292"/>
      <c r="BZ58" s="292"/>
      <c r="CA58" s="292"/>
      <c r="CB58" s="292"/>
      <c r="CC58" s="292"/>
      <c r="CD58" s="292"/>
      <c r="CE58" s="292"/>
      <c r="CF58" s="292"/>
      <c r="CG58" s="292"/>
      <c r="CH58" s="292"/>
      <c r="CI58" s="292"/>
      <c r="CJ58" s="292"/>
      <c r="CK58" s="292"/>
      <c r="CL58" s="292"/>
    </row>
    <row r="59" spans="1:90" s="293" customFormat="1" ht="15" customHeight="1" x14ac:dyDescent="0.4">
      <c r="A59" s="15">
        <f>Allocations!A59</f>
        <v>53</v>
      </c>
      <c r="B59" s="283" t="str">
        <f>Allocations!B59</f>
        <v>LANE-MEGA, Lataeya - Replacemt</v>
      </c>
      <c r="C59" s="143" t="str">
        <f>Allocations!C59</f>
        <v>Abbott</v>
      </c>
      <c r="D59" s="284">
        <v>2288.58</v>
      </c>
      <c r="E59" s="284">
        <f t="shared" si="7"/>
        <v>59503.08</v>
      </c>
      <c r="F59" s="284"/>
      <c r="G59" s="284">
        <f>SUM(E59:F59)</f>
        <v>59503.08</v>
      </c>
      <c r="H59" s="222">
        <v>2363.4499999999998</v>
      </c>
      <c r="I59" s="222">
        <v>934.41</v>
      </c>
      <c r="J59" s="222"/>
      <c r="K59" s="285"/>
      <c r="L59" s="222"/>
      <c r="M59" s="222"/>
      <c r="N59" s="222"/>
      <c r="O59" s="222"/>
      <c r="P59" s="222"/>
      <c r="Q59" s="222"/>
      <c r="R59" s="222"/>
      <c r="S59" s="222"/>
      <c r="T59" s="222"/>
      <c r="U59" s="286"/>
      <c r="V59" s="107"/>
      <c r="W59" s="222"/>
      <c r="X59" s="222"/>
      <c r="Y59" s="222"/>
      <c r="Z59" s="222"/>
      <c r="AA59" s="222"/>
      <c r="AB59" s="222"/>
      <c r="AC59" s="107"/>
      <c r="AD59" s="222"/>
      <c r="AE59" s="222"/>
      <c r="AF59" s="222"/>
      <c r="AG59" s="222"/>
      <c r="AH59" s="222"/>
      <c r="AI59" s="222"/>
      <c r="AJ59" s="222"/>
      <c r="AK59" s="287"/>
      <c r="AL59" s="27">
        <f t="shared" si="5"/>
        <v>0</v>
      </c>
      <c r="AM59" s="288" t="str">
        <f t="shared" si="12"/>
        <v>LANE-MEGA, Lataeya - Replacemt</v>
      </c>
      <c r="AN59" s="289">
        <f>Allocations!E59*$AL59</f>
        <v>0</v>
      </c>
      <c r="AO59" s="289">
        <f>Allocations!F59*$AL59</f>
        <v>0</v>
      </c>
      <c r="AP59" s="289">
        <f>Allocations!G59*$AL59</f>
        <v>0</v>
      </c>
      <c r="AQ59" s="289">
        <f>Allocations!H59*$AL59</f>
        <v>0</v>
      </c>
      <c r="AR59" s="289">
        <f>Allocations!I59*$AL59</f>
        <v>0</v>
      </c>
      <c r="AS59" s="289">
        <f>Allocations!J59*$AL59</f>
        <v>0</v>
      </c>
      <c r="AT59" s="289">
        <f>Allocations!K59*$AL59</f>
        <v>0</v>
      </c>
      <c r="AU59" s="289">
        <f>Allocations!L59*$AL59</f>
        <v>0</v>
      </c>
      <c r="AV59" s="289">
        <f>Allocations!M59*$AL59</f>
        <v>0</v>
      </c>
      <c r="AW59" s="289">
        <f>Allocations!N59*$AL59</f>
        <v>0</v>
      </c>
      <c r="AX59" s="289">
        <f>Allocations!O59*$AL59</f>
        <v>0</v>
      </c>
      <c r="AY59" s="289">
        <f>Allocations!P59*$AL59</f>
        <v>0</v>
      </c>
      <c r="AZ59" s="289">
        <f>Allocations!Q59*$AL59</f>
        <v>0</v>
      </c>
      <c r="BA59" s="289">
        <f>Allocations!R59*$AL59</f>
        <v>0</v>
      </c>
      <c r="BB59" s="289">
        <f>Allocations!S59*$AL59</f>
        <v>0</v>
      </c>
      <c r="BC59" s="289">
        <f>Allocations!T59*$AL59</f>
        <v>0</v>
      </c>
      <c r="BD59" s="289">
        <f>Allocations!U59*$AL59</f>
        <v>0</v>
      </c>
      <c r="BE59" s="289">
        <f>Allocations!V59*$AL59</f>
        <v>0</v>
      </c>
      <c r="BF59" s="289">
        <f>Allocations!W59*$AL59</f>
        <v>0</v>
      </c>
      <c r="BG59" s="289">
        <f>Allocations!X59*$AL59</f>
        <v>0</v>
      </c>
      <c r="BH59" s="289">
        <f>Allocations!Y59*$AL59</f>
        <v>0</v>
      </c>
      <c r="BI59" s="289">
        <f>Allocations!Z59*$AL59</f>
        <v>0</v>
      </c>
      <c r="BJ59" s="289">
        <f>Allocations!AA59*$AL59</f>
        <v>0</v>
      </c>
      <c r="BK59" s="289">
        <f>Allocations!AB59*$AL59</f>
        <v>0</v>
      </c>
      <c r="BL59" s="289">
        <f>Allocations!AC59*$AL59</f>
        <v>0</v>
      </c>
      <c r="BM59" s="289">
        <f>Allocations!AD59*$AL59</f>
        <v>0</v>
      </c>
      <c r="BN59" s="289">
        <f>Allocations!AE59*$AL59</f>
        <v>0</v>
      </c>
      <c r="BO59" s="28">
        <f>Allocations!AF59*$AL59</f>
        <v>0</v>
      </c>
      <c r="BP59" s="289">
        <f>Allocations!AG59*$AL59</f>
        <v>0</v>
      </c>
      <c r="BQ59" s="289">
        <f>Allocations!AH59*$AL59</f>
        <v>0</v>
      </c>
      <c r="BR59" s="289">
        <f>Allocations!AI59*$AL59</f>
        <v>0</v>
      </c>
      <c r="BS59" s="289">
        <f>Allocations!AJ59*$AL59</f>
        <v>0</v>
      </c>
      <c r="BT59" s="289">
        <f>Allocations!AK59*$AL59</f>
        <v>0</v>
      </c>
      <c r="BU59" s="289">
        <f>Allocations!AL59*$AL59</f>
        <v>0</v>
      </c>
      <c r="BV59" s="290">
        <f t="shared" si="6"/>
        <v>0</v>
      </c>
      <c r="BW59" s="30">
        <f t="shared" si="3"/>
        <v>0</v>
      </c>
      <c r="BX59" s="291" t="str">
        <f t="shared" si="13"/>
        <v>LANE-MEGA, Lataeya - Replacemt</v>
      </c>
      <c r="BY59" s="292"/>
      <c r="BZ59" s="292"/>
      <c r="CA59" s="292"/>
      <c r="CB59" s="292"/>
      <c r="CC59" s="292"/>
      <c r="CD59" s="292"/>
      <c r="CE59" s="292"/>
      <c r="CF59" s="292"/>
      <c r="CG59" s="292"/>
      <c r="CH59" s="292"/>
      <c r="CI59" s="292"/>
      <c r="CJ59" s="292"/>
      <c r="CK59" s="292"/>
      <c r="CL59" s="292"/>
    </row>
    <row r="60" spans="1:90" ht="15" customHeight="1" x14ac:dyDescent="0.4">
      <c r="A60" s="15">
        <f>Allocations!A60</f>
        <v>54</v>
      </c>
      <c r="B60" s="283" t="str">
        <f>Allocations!B60</f>
        <v>LEWIS, Felicia M.</v>
      </c>
      <c r="C60" s="143" t="str">
        <f>Allocations!C60</f>
        <v>EHS</v>
      </c>
      <c r="D60" s="144">
        <v>960</v>
      </c>
      <c r="E60" s="144">
        <f t="shared" si="7"/>
        <v>24960</v>
      </c>
      <c r="F60" s="144"/>
      <c r="G60" s="144">
        <f>SUM(E60:F60)</f>
        <v>24960</v>
      </c>
      <c r="H60" s="41">
        <v>960</v>
      </c>
      <c r="I60" s="41">
        <v>982.5</v>
      </c>
      <c r="J60" s="41">
        <v>960</v>
      </c>
      <c r="K60" s="67">
        <v>963</v>
      </c>
      <c r="L60" s="41">
        <v>960</v>
      </c>
      <c r="M60" s="41">
        <v>964.5</v>
      </c>
      <c r="N60" s="41">
        <v>982.5</v>
      </c>
      <c r="O60" s="41">
        <v>968.82</v>
      </c>
      <c r="P60" s="41">
        <v>963</v>
      </c>
      <c r="Q60" s="41">
        <v>967.56</v>
      </c>
      <c r="R60" s="41">
        <v>971.88</v>
      </c>
      <c r="S60" s="275">
        <v>972</v>
      </c>
      <c r="T60" s="275">
        <v>966</v>
      </c>
      <c r="U60" s="274"/>
      <c r="V60" s="107"/>
      <c r="W60" s="222">
        <v>964.5</v>
      </c>
      <c r="X60" s="41">
        <v>960</v>
      </c>
      <c r="Y60" s="298">
        <v>1656</v>
      </c>
      <c r="Z60" s="41">
        <v>960</v>
      </c>
      <c r="AA60" s="41"/>
      <c r="AB60" s="41"/>
      <c r="AC60" s="107"/>
      <c r="AD60" s="41"/>
      <c r="AE60" s="222"/>
      <c r="AF60" s="41"/>
      <c r="AG60" s="41"/>
      <c r="AH60" s="41"/>
      <c r="AI60" s="41"/>
      <c r="AJ60" s="41"/>
      <c r="AK60" s="84"/>
      <c r="AL60" s="27">
        <f t="shared" si="5"/>
        <v>2902.44</v>
      </c>
      <c r="AM60" s="3" t="str">
        <f t="shared" si="12"/>
        <v>LEWIS, Felicia M.</v>
      </c>
      <c r="AN60" s="28">
        <f>Allocations!E60*$AL60</f>
        <v>0</v>
      </c>
      <c r="AO60" s="28">
        <f>Allocations!F60*$AL60</f>
        <v>0</v>
      </c>
      <c r="AP60" s="28">
        <f>Allocations!G60*$AL60</f>
        <v>0</v>
      </c>
      <c r="AQ60" s="28">
        <f>Allocations!H60*$AL60</f>
        <v>0</v>
      </c>
      <c r="AR60" s="28">
        <f>Allocations!I60*$AL60</f>
        <v>0</v>
      </c>
      <c r="AS60" s="28">
        <f>Allocations!J60*$AL60</f>
        <v>2902.44</v>
      </c>
      <c r="AT60" s="28">
        <f>Allocations!K60*$AL60</f>
        <v>0</v>
      </c>
      <c r="AU60" s="28">
        <f>Allocations!L60*$AL60</f>
        <v>0</v>
      </c>
      <c r="AV60" s="28">
        <f>Allocations!M60*$AL60</f>
        <v>0</v>
      </c>
      <c r="AW60" s="28">
        <f>Allocations!N60*$AL60</f>
        <v>0</v>
      </c>
      <c r="AX60" s="28">
        <f>Allocations!O60*$AL60</f>
        <v>0</v>
      </c>
      <c r="AY60" s="28">
        <f>Allocations!P60*$AL60</f>
        <v>0</v>
      </c>
      <c r="AZ60" s="28">
        <f>Allocations!Q60*$AL60</f>
        <v>0</v>
      </c>
      <c r="BA60" s="28">
        <f>Allocations!R60*$AL60</f>
        <v>0</v>
      </c>
      <c r="BB60" s="28">
        <f>Allocations!S60*$AL60</f>
        <v>0</v>
      </c>
      <c r="BC60" s="28">
        <f>Allocations!T60*$AL60</f>
        <v>0</v>
      </c>
      <c r="BD60" s="28">
        <f>Allocations!U60*$AL60</f>
        <v>0</v>
      </c>
      <c r="BE60" s="28">
        <f>Allocations!V60*$AL60</f>
        <v>0</v>
      </c>
      <c r="BF60" s="28">
        <f>Allocations!W60*$AL60</f>
        <v>0</v>
      </c>
      <c r="BG60" s="28">
        <f>Allocations!X60*$AL60</f>
        <v>0</v>
      </c>
      <c r="BH60" s="28">
        <f>Allocations!Y60*$AL60</f>
        <v>0</v>
      </c>
      <c r="BI60" s="28">
        <f>Allocations!Z60*$AL60</f>
        <v>0</v>
      </c>
      <c r="BJ60" s="28">
        <f>Allocations!AA60*$AL60</f>
        <v>0</v>
      </c>
      <c r="BK60" s="28">
        <f>Allocations!AB60*$AL60</f>
        <v>0</v>
      </c>
      <c r="BL60" s="28">
        <f>Allocations!AC60*$AL60</f>
        <v>0</v>
      </c>
      <c r="BM60" s="28">
        <f>Allocations!AD60*$AL60</f>
        <v>0</v>
      </c>
      <c r="BN60" s="28">
        <f>Allocations!AE60*$AL60</f>
        <v>0</v>
      </c>
      <c r="BO60" s="28">
        <f>Allocations!AF60*$AL60</f>
        <v>0</v>
      </c>
      <c r="BP60" s="28">
        <f>Allocations!AG60*$AL60</f>
        <v>0</v>
      </c>
      <c r="BQ60" s="28">
        <f>Allocations!AH60*$AL60</f>
        <v>0</v>
      </c>
      <c r="BR60" s="28">
        <f>Allocations!AI60*$AL60</f>
        <v>0</v>
      </c>
      <c r="BS60" s="28">
        <f>Allocations!AJ60*$AL60</f>
        <v>0</v>
      </c>
      <c r="BT60" s="28">
        <f>Allocations!AK60*$AL60</f>
        <v>0</v>
      </c>
      <c r="BU60" s="28">
        <f>Allocations!AL60*$AL60</f>
        <v>0</v>
      </c>
      <c r="BV60" s="29">
        <f t="shared" si="6"/>
        <v>2902.44</v>
      </c>
      <c r="BW60" s="30">
        <f t="shared" si="3"/>
        <v>0</v>
      </c>
      <c r="BX60" s="30" t="str">
        <f t="shared" si="13"/>
        <v>LEWIS, Felicia M.</v>
      </c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</row>
    <row r="61" spans="1:90" ht="15" customHeight="1" x14ac:dyDescent="0.4">
      <c r="A61" s="15">
        <f>Allocations!A61</f>
        <v>55</v>
      </c>
      <c r="B61" s="283" t="str">
        <f>Allocations!B61</f>
        <v>LEWIS, Jaleeah C.</v>
      </c>
      <c r="C61" s="143" t="str">
        <f>Allocations!C61</f>
        <v>EHS</v>
      </c>
      <c r="D61" s="144">
        <v>960</v>
      </c>
      <c r="E61" s="144">
        <f t="shared" si="7"/>
        <v>24960</v>
      </c>
      <c r="F61" s="144"/>
      <c r="G61" s="144">
        <f>SUM(E61:F61)</f>
        <v>24960</v>
      </c>
      <c r="H61" s="41"/>
      <c r="I61" s="41"/>
      <c r="J61" s="41"/>
      <c r="K61" s="67"/>
      <c r="L61" s="41"/>
      <c r="M61" s="41"/>
      <c r="N61" s="41"/>
      <c r="O61" s="41"/>
      <c r="P61" s="41"/>
      <c r="Q61" s="41"/>
      <c r="R61" s="41"/>
      <c r="S61" s="275"/>
      <c r="T61" s="275"/>
      <c r="U61" s="274"/>
      <c r="V61" s="107"/>
      <c r="W61" s="222"/>
      <c r="X61" s="41"/>
      <c r="Y61" s="41"/>
      <c r="Z61" s="41"/>
      <c r="AA61" s="41"/>
      <c r="AB61" s="41"/>
      <c r="AC61" s="107"/>
      <c r="AD61" s="41"/>
      <c r="AE61" s="222"/>
      <c r="AF61" s="41"/>
      <c r="AG61" s="41"/>
      <c r="AH61" s="41"/>
      <c r="AI61" s="41"/>
      <c r="AJ61" s="41"/>
      <c r="AK61" s="84"/>
      <c r="AL61" s="27">
        <f t="shared" si="5"/>
        <v>0</v>
      </c>
      <c r="AM61" s="3" t="str">
        <f t="shared" si="12"/>
        <v>LEWIS, Jaleeah C.</v>
      </c>
      <c r="AN61" s="28">
        <f>Allocations!E61*$AL61</f>
        <v>0</v>
      </c>
      <c r="AO61" s="28">
        <f>Allocations!F61*$AL61</f>
        <v>0</v>
      </c>
      <c r="AP61" s="28">
        <f>Allocations!G61*$AL61</f>
        <v>0</v>
      </c>
      <c r="AQ61" s="28">
        <f>Allocations!H61*$AL61</f>
        <v>0</v>
      </c>
      <c r="AR61" s="28">
        <f>Allocations!I61*$AL61</f>
        <v>0</v>
      </c>
      <c r="AS61" s="28">
        <f>Allocations!J61*$AL61</f>
        <v>0</v>
      </c>
      <c r="AT61" s="28">
        <f>Allocations!K61*$AL61</f>
        <v>0</v>
      </c>
      <c r="AU61" s="28">
        <f>Allocations!L61*$AL61</f>
        <v>0</v>
      </c>
      <c r="AV61" s="28">
        <f>Allocations!M61*$AL61</f>
        <v>0</v>
      </c>
      <c r="AW61" s="28">
        <f>Allocations!N61*$AL61</f>
        <v>0</v>
      </c>
      <c r="AX61" s="28">
        <f>Allocations!O61*$AL61</f>
        <v>0</v>
      </c>
      <c r="AY61" s="28">
        <f>Allocations!P61*$AL61</f>
        <v>0</v>
      </c>
      <c r="AZ61" s="28">
        <f>Allocations!Q61*$AL61</f>
        <v>0</v>
      </c>
      <c r="BA61" s="28">
        <f>Allocations!R61*$AL61</f>
        <v>0</v>
      </c>
      <c r="BB61" s="28">
        <f>Allocations!S61*$AL61</f>
        <v>0</v>
      </c>
      <c r="BC61" s="28">
        <f>Allocations!T61*$AL61</f>
        <v>0</v>
      </c>
      <c r="BD61" s="28">
        <f>Allocations!U61*$AL61</f>
        <v>0</v>
      </c>
      <c r="BE61" s="28">
        <f>Allocations!V61*$AL61</f>
        <v>0</v>
      </c>
      <c r="BF61" s="28">
        <f>Allocations!W61*$AL61</f>
        <v>0</v>
      </c>
      <c r="BG61" s="28">
        <f>Allocations!X61*$AL61</f>
        <v>0</v>
      </c>
      <c r="BH61" s="28">
        <f>Allocations!Y61*$AL61</f>
        <v>0</v>
      </c>
      <c r="BI61" s="28">
        <f>Allocations!Z61*$AL61</f>
        <v>0</v>
      </c>
      <c r="BJ61" s="28">
        <f>Allocations!AA61*$AL61</f>
        <v>0</v>
      </c>
      <c r="BK61" s="28">
        <f>Allocations!AB61*$AL61</f>
        <v>0</v>
      </c>
      <c r="BL61" s="28">
        <f>Allocations!AC61*$AL61</f>
        <v>0</v>
      </c>
      <c r="BM61" s="28">
        <f>Allocations!AD61*$AL61</f>
        <v>0</v>
      </c>
      <c r="BN61" s="28">
        <f>Allocations!AE61*$AL61</f>
        <v>0</v>
      </c>
      <c r="BO61" s="28">
        <f>Allocations!AF61*$AL61</f>
        <v>0</v>
      </c>
      <c r="BP61" s="28">
        <f>Allocations!AG61*$AL61</f>
        <v>0</v>
      </c>
      <c r="BQ61" s="28">
        <f>Allocations!AH61*$AL61</f>
        <v>0</v>
      </c>
      <c r="BR61" s="28">
        <f>Allocations!AI61*$AL61</f>
        <v>0</v>
      </c>
      <c r="BS61" s="28">
        <f>Allocations!AJ61*$AL61</f>
        <v>0</v>
      </c>
      <c r="BT61" s="28">
        <f>Allocations!AK61*$AL61</f>
        <v>0</v>
      </c>
      <c r="BU61" s="28">
        <f>Allocations!AL61*$AL61</f>
        <v>0</v>
      </c>
      <c r="BV61" s="29">
        <f t="shared" si="6"/>
        <v>0</v>
      </c>
      <c r="BW61" s="30">
        <f t="shared" si="3"/>
        <v>0</v>
      </c>
      <c r="BX61" s="30" t="str">
        <f t="shared" si="13"/>
        <v>LEWIS, Jaleeah C.</v>
      </c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</row>
    <row r="62" spans="1:90" ht="14" x14ac:dyDescent="0.4">
      <c r="A62" s="15">
        <f>Allocations!A62</f>
        <v>56</v>
      </c>
      <c r="B62" s="283" t="str">
        <f>Allocations!B62</f>
        <v>LEWIS, Tavonna</v>
      </c>
      <c r="C62" s="143" t="str">
        <f>Allocations!C62</f>
        <v>EHS</v>
      </c>
      <c r="D62" s="144">
        <v>960</v>
      </c>
      <c r="E62" s="144">
        <f t="shared" si="7"/>
        <v>24960</v>
      </c>
      <c r="F62" s="144"/>
      <c r="G62" s="144">
        <f>SUM(E62:F62)</f>
        <v>24960</v>
      </c>
      <c r="H62" s="41">
        <v>960</v>
      </c>
      <c r="I62" s="41">
        <v>960</v>
      </c>
      <c r="J62" s="41">
        <v>960</v>
      </c>
      <c r="K62" s="195">
        <v>957</v>
      </c>
      <c r="L62" s="41">
        <v>948</v>
      </c>
      <c r="M62" s="41">
        <v>936</v>
      </c>
      <c r="N62" s="41">
        <v>936</v>
      </c>
      <c r="O62" s="41">
        <v>957</v>
      </c>
      <c r="P62" s="41">
        <v>957</v>
      </c>
      <c r="Q62" s="41">
        <v>957.96</v>
      </c>
      <c r="R62" s="41">
        <v>903.96</v>
      </c>
      <c r="S62" s="275">
        <v>954</v>
      </c>
      <c r="T62" s="275">
        <v>960</v>
      </c>
      <c r="U62" s="274"/>
      <c r="V62" s="107"/>
      <c r="W62" s="222">
        <v>909</v>
      </c>
      <c r="X62" s="41">
        <v>948</v>
      </c>
      <c r="Y62" s="298">
        <v>455.28</v>
      </c>
      <c r="Z62" s="41">
        <v>960</v>
      </c>
      <c r="AA62" s="41"/>
      <c r="AB62" s="41"/>
      <c r="AC62" s="107"/>
      <c r="AD62" s="41"/>
      <c r="AE62" s="222"/>
      <c r="AF62" s="41"/>
      <c r="AG62" s="41"/>
      <c r="AH62" s="41"/>
      <c r="AI62" s="41"/>
      <c r="AJ62" s="41"/>
      <c r="AK62" s="114"/>
      <c r="AL62" s="27">
        <f t="shared" si="5"/>
        <v>2818.92</v>
      </c>
      <c r="AM62" s="3" t="str">
        <f t="shared" si="12"/>
        <v>LEWIS, Tavonna</v>
      </c>
      <c r="AN62" s="28">
        <f>Allocations!E62*$AL62</f>
        <v>0</v>
      </c>
      <c r="AO62" s="28">
        <f>Allocations!F62*$AL62</f>
        <v>0</v>
      </c>
      <c r="AP62" s="28">
        <f>Allocations!G62*$AL62</f>
        <v>0</v>
      </c>
      <c r="AQ62" s="28">
        <f>Allocations!H62*$AL62</f>
        <v>0</v>
      </c>
      <c r="AR62" s="28">
        <f>Allocations!I62*$AL62</f>
        <v>0</v>
      </c>
      <c r="AS62" s="28">
        <f>Allocations!J62*$AL62</f>
        <v>2818.92</v>
      </c>
      <c r="AT62" s="28">
        <f>Allocations!K62*$AL62</f>
        <v>0</v>
      </c>
      <c r="AU62" s="28">
        <f>Allocations!L62*$AL62</f>
        <v>0</v>
      </c>
      <c r="AV62" s="28">
        <f>Allocations!M62*$AL62</f>
        <v>0</v>
      </c>
      <c r="AW62" s="28">
        <f>Allocations!N62*$AL62</f>
        <v>0</v>
      </c>
      <c r="AX62" s="28">
        <f>Allocations!O62*$AL62</f>
        <v>0</v>
      </c>
      <c r="AY62" s="28">
        <f>Allocations!P62*$AL62</f>
        <v>0</v>
      </c>
      <c r="AZ62" s="28">
        <f>Allocations!Q62*$AL62</f>
        <v>0</v>
      </c>
      <c r="BA62" s="28">
        <f>Allocations!R62*$AL62</f>
        <v>0</v>
      </c>
      <c r="BB62" s="28">
        <f>Allocations!S62*$AL62</f>
        <v>0</v>
      </c>
      <c r="BC62" s="28">
        <f>Allocations!T62*$AL62</f>
        <v>0</v>
      </c>
      <c r="BD62" s="28">
        <f>Allocations!U62*$AL62</f>
        <v>0</v>
      </c>
      <c r="BE62" s="28">
        <f>Allocations!V62*$AL62</f>
        <v>0</v>
      </c>
      <c r="BF62" s="28">
        <f>Allocations!W62*$AL62</f>
        <v>0</v>
      </c>
      <c r="BG62" s="28">
        <f>Allocations!X62*$AL62</f>
        <v>0</v>
      </c>
      <c r="BH62" s="28">
        <f>Allocations!Y62*$AL62</f>
        <v>0</v>
      </c>
      <c r="BI62" s="28">
        <f>Allocations!Z62*$AL62</f>
        <v>0</v>
      </c>
      <c r="BJ62" s="28">
        <f>Allocations!AA62*$AL62</f>
        <v>0</v>
      </c>
      <c r="BK62" s="28">
        <f>Allocations!AB62*$AL62</f>
        <v>0</v>
      </c>
      <c r="BL62" s="28">
        <f>Allocations!AC62*$AL62</f>
        <v>0</v>
      </c>
      <c r="BM62" s="28">
        <f>Allocations!AD62*$AL62</f>
        <v>0</v>
      </c>
      <c r="BN62" s="28">
        <f>Allocations!AE62*$AL62</f>
        <v>0</v>
      </c>
      <c r="BO62" s="28">
        <f>Allocations!AF62*$AL62</f>
        <v>0</v>
      </c>
      <c r="BP62" s="28">
        <f>Allocations!AG62*$AL62</f>
        <v>0</v>
      </c>
      <c r="BQ62" s="28">
        <f>Allocations!AH62*$AL62</f>
        <v>0</v>
      </c>
      <c r="BR62" s="28">
        <f>Allocations!AI62*$AL62</f>
        <v>0</v>
      </c>
      <c r="BS62" s="28">
        <f>Allocations!AJ62*$AL62</f>
        <v>0</v>
      </c>
      <c r="BT62" s="28">
        <f>Allocations!AK62*$AL62</f>
        <v>0</v>
      </c>
      <c r="BU62" s="28">
        <f>Allocations!AL62*$AL62</f>
        <v>0</v>
      </c>
      <c r="BV62" s="29">
        <f t="shared" si="6"/>
        <v>2818.92</v>
      </c>
      <c r="BW62" s="30">
        <f t="shared" si="3"/>
        <v>0</v>
      </c>
      <c r="BX62" s="30" t="str">
        <f t="shared" si="13"/>
        <v>LEWIS, Tavonna</v>
      </c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</row>
    <row r="63" spans="1:90" ht="14" x14ac:dyDescent="0.4">
      <c r="A63" s="15">
        <f>Allocations!A63</f>
        <v>57</v>
      </c>
      <c r="B63" s="283" t="str">
        <f>Allocations!B63</f>
        <v>LOFTIN, NIQUITA</v>
      </c>
      <c r="C63" s="143" t="str">
        <f>Allocations!C63</f>
        <v>Abbott</v>
      </c>
      <c r="D63" s="144"/>
      <c r="E63" s="144"/>
      <c r="F63" s="144"/>
      <c r="G63" s="144"/>
      <c r="H63" s="41"/>
      <c r="I63" s="41"/>
      <c r="J63" s="41"/>
      <c r="K63" s="195"/>
      <c r="L63" s="41"/>
      <c r="M63" s="41"/>
      <c r="N63" s="41"/>
      <c r="O63" s="41"/>
      <c r="P63" s="41"/>
      <c r="Q63" s="41"/>
      <c r="R63" s="41"/>
      <c r="S63" s="275"/>
      <c r="T63" s="275"/>
      <c r="U63" s="274"/>
      <c r="V63" s="107"/>
      <c r="W63" s="222"/>
      <c r="X63" s="41"/>
      <c r="Y63" s="41"/>
      <c r="Z63" s="41"/>
      <c r="AA63" s="41">
        <v>225</v>
      </c>
      <c r="AB63" s="242">
        <v>750</v>
      </c>
      <c r="AC63" s="107"/>
      <c r="AD63" s="41">
        <v>877.83</v>
      </c>
      <c r="AE63" s="222">
        <v>1176</v>
      </c>
      <c r="AF63" s="41">
        <v>1176</v>
      </c>
      <c r="AG63" s="41">
        <v>1058.4000000000001</v>
      </c>
      <c r="AH63" s="41">
        <v>1176</v>
      </c>
      <c r="AI63" s="41"/>
      <c r="AJ63" s="41"/>
      <c r="AK63" s="114"/>
      <c r="AL63" s="27">
        <f t="shared" si="5"/>
        <v>0</v>
      </c>
      <c r="AM63" s="3" t="str">
        <f t="shared" si="12"/>
        <v>LOFTIN, NIQUITA</v>
      </c>
      <c r="AN63" s="28">
        <f>Allocations!E63*$AL63</f>
        <v>0</v>
      </c>
      <c r="AO63" s="28">
        <f>Allocations!F63*$AL63</f>
        <v>0</v>
      </c>
      <c r="AP63" s="28">
        <f>Allocations!G63*$AL63</f>
        <v>0</v>
      </c>
      <c r="AQ63" s="28">
        <f>Allocations!H63*$AL63</f>
        <v>0</v>
      </c>
      <c r="AR63" s="28">
        <f>Allocations!I63*$AL63</f>
        <v>0</v>
      </c>
      <c r="AS63" s="28">
        <f>Allocations!J63*$AL63</f>
        <v>0</v>
      </c>
      <c r="AT63" s="28">
        <f>Allocations!K63*$AL63</f>
        <v>0</v>
      </c>
      <c r="AU63" s="28">
        <f>Allocations!L63*$AL63</f>
        <v>0</v>
      </c>
      <c r="AV63" s="28">
        <f>Allocations!M63*$AL63</f>
        <v>0</v>
      </c>
      <c r="AW63" s="28">
        <f>Allocations!N63*$AL63</f>
        <v>0</v>
      </c>
      <c r="AX63" s="28">
        <f>Allocations!O63*$AL63</f>
        <v>0</v>
      </c>
      <c r="AY63" s="28">
        <f>Allocations!P63*$AL63</f>
        <v>0</v>
      </c>
      <c r="AZ63" s="28">
        <f>Allocations!Q63*$AL63</f>
        <v>0</v>
      </c>
      <c r="BA63" s="28">
        <f>Allocations!R63*$AL63</f>
        <v>0</v>
      </c>
      <c r="BB63" s="28">
        <f>Allocations!S63*$AL63</f>
        <v>0</v>
      </c>
      <c r="BC63" s="28">
        <f>Allocations!T63*$AL63</f>
        <v>0</v>
      </c>
      <c r="BD63" s="28">
        <f>Allocations!U63*$AL63</f>
        <v>0</v>
      </c>
      <c r="BE63" s="28">
        <f>Allocations!V63*$AL63</f>
        <v>0</v>
      </c>
      <c r="BF63" s="28">
        <f>Allocations!W63*$AL63</f>
        <v>0</v>
      </c>
      <c r="BG63" s="28">
        <f>Allocations!X63*$AL63</f>
        <v>0</v>
      </c>
      <c r="BH63" s="28">
        <f>Allocations!Y63*$AL63</f>
        <v>0</v>
      </c>
      <c r="BI63" s="28">
        <f>Allocations!Z63*$AL63</f>
        <v>0</v>
      </c>
      <c r="BJ63" s="28">
        <f>Allocations!AA63*$AL63</f>
        <v>0</v>
      </c>
      <c r="BK63" s="28">
        <f>Allocations!AB63*$AL63</f>
        <v>0</v>
      </c>
      <c r="BL63" s="28">
        <f>Allocations!AC63*$AL63</f>
        <v>0</v>
      </c>
      <c r="BM63" s="28">
        <f>Allocations!AD63*$AL63</f>
        <v>0</v>
      </c>
      <c r="BN63" s="28">
        <f>Allocations!AE63*$AL63</f>
        <v>0</v>
      </c>
      <c r="BO63" s="28">
        <f>Allocations!AF63*$AL63</f>
        <v>0</v>
      </c>
      <c r="BP63" s="28">
        <f>Allocations!AG63*$AL63</f>
        <v>0</v>
      </c>
      <c r="BQ63" s="28">
        <f>Allocations!AH63*$AL63</f>
        <v>0</v>
      </c>
      <c r="BR63" s="28">
        <f>Allocations!AI63*$AL63</f>
        <v>0</v>
      </c>
      <c r="BS63" s="28">
        <f>Allocations!AJ63*$AL63</f>
        <v>0</v>
      </c>
      <c r="BT63" s="28">
        <f>Allocations!AK63*$AL63</f>
        <v>0</v>
      </c>
      <c r="BU63" s="28">
        <f>Allocations!AL63*$AL63</f>
        <v>0</v>
      </c>
      <c r="BV63" s="29">
        <f t="shared" ref="BV63:BV64" si="16">SUM(AN63:BU63)</f>
        <v>0</v>
      </c>
      <c r="BW63" s="30">
        <f t="shared" si="3"/>
        <v>0</v>
      </c>
      <c r="BX63" s="30" t="str">
        <f t="shared" si="13"/>
        <v>LOFTIN, NIQUITA</v>
      </c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</row>
    <row r="64" spans="1:90" ht="14" x14ac:dyDescent="0.4">
      <c r="A64" s="15">
        <f>Allocations!A64</f>
        <v>58</v>
      </c>
      <c r="B64" s="283" t="str">
        <f>Allocations!B64</f>
        <v>MAJETTE, Juanita L.</v>
      </c>
      <c r="C64" s="143" t="str">
        <f>Allocations!C64</f>
        <v>Americorp</v>
      </c>
      <c r="D64" s="144">
        <v>485.77</v>
      </c>
      <c r="E64" s="144">
        <f t="shared" si="7"/>
        <v>12630.02</v>
      </c>
      <c r="F64" s="144"/>
      <c r="G64" s="144">
        <f>SUM(E64:F64)</f>
        <v>12630.02</v>
      </c>
      <c r="H64" s="41"/>
      <c r="I64" s="41"/>
      <c r="J64" s="41"/>
      <c r="K64" s="195"/>
      <c r="L64" s="41"/>
      <c r="M64" s="41"/>
      <c r="N64" s="41"/>
      <c r="O64" s="41"/>
      <c r="P64" s="41"/>
      <c r="Q64" s="41"/>
      <c r="R64" s="41"/>
      <c r="S64" s="275"/>
      <c r="T64" s="275"/>
      <c r="U64" s="274"/>
      <c r="V64" s="107"/>
      <c r="W64" s="222"/>
      <c r="X64" s="41"/>
      <c r="Y64" s="41"/>
      <c r="Z64" s="41"/>
      <c r="AA64" s="41"/>
      <c r="AB64" s="41"/>
      <c r="AC64" s="107"/>
      <c r="AD64" s="41"/>
      <c r="AE64" s="222"/>
      <c r="AF64" s="41"/>
      <c r="AG64" s="41"/>
      <c r="AH64" s="41"/>
      <c r="AI64" s="41"/>
      <c r="AJ64" s="41"/>
      <c r="AK64" s="114"/>
      <c r="AL64" s="27">
        <f t="shared" si="5"/>
        <v>0</v>
      </c>
      <c r="AM64" s="3" t="str">
        <f t="shared" si="12"/>
        <v>MAJETTE, Juanita L.</v>
      </c>
      <c r="AN64" s="28">
        <f>Allocations!E64*$AL64</f>
        <v>0</v>
      </c>
      <c r="AO64" s="28">
        <f>Allocations!F64*$AL64</f>
        <v>0</v>
      </c>
      <c r="AP64" s="28">
        <f>Allocations!G64*$AL64</f>
        <v>0</v>
      </c>
      <c r="AQ64" s="28">
        <f>Allocations!H64*$AL64</f>
        <v>0</v>
      </c>
      <c r="AR64" s="28">
        <f>Allocations!I64*$AL64</f>
        <v>0</v>
      </c>
      <c r="AS64" s="28">
        <f>Allocations!J64*$AL64</f>
        <v>0</v>
      </c>
      <c r="AT64" s="28">
        <f>Allocations!K64*$AL64</f>
        <v>0</v>
      </c>
      <c r="AU64" s="28">
        <f>Allocations!L64*$AL64</f>
        <v>0</v>
      </c>
      <c r="AV64" s="28">
        <f>Allocations!M64*$AL64</f>
        <v>0</v>
      </c>
      <c r="AW64" s="28">
        <f>Allocations!N64*$AL64</f>
        <v>0</v>
      </c>
      <c r="AX64" s="28">
        <f>Allocations!O64*$AL64</f>
        <v>0</v>
      </c>
      <c r="AY64" s="28">
        <f>Allocations!P64*$AL64</f>
        <v>0</v>
      </c>
      <c r="AZ64" s="28">
        <f>Allocations!Q64*$AL64</f>
        <v>0</v>
      </c>
      <c r="BA64" s="28">
        <f>Allocations!R64*$AL64</f>
        <v>0</v>
      </c>
      <c r="BB64" s="28">
        <f>Allocations!S64*$AL64</f>
        <v>0</v>
      </c>
      <c r="BC64" s="28">
        <f>Allocations!T64*$AL64</f>
        <v>0</v>
      </c>
      <c r="BD64" s="28">
        <f>Allocations!U64*$AL64</f>
        <v>0</v>
      </c>
      <c r="BE64" s="28">
        <f>Allocations!V64*$AL64</f>
        <v>0</v>
      </c>
      <c r="BF64" s="28">
        <f>Allocations!W64*$AL64</f>
        <v>0</v>
      </c>
      <c r="BG64" s="28">
        <f>Allocations!X64*$AL64</f>
        <v>0</v>
      </c>
      <c r="BH64" s="28">
        <f>Allocations!Y64*$AL64</f>
        <v>0</v>
      </c>
      <c r="BI64" s="28">
        <f>Allocations!Z64*$AL64</f>
        <v>0</v>
      </c>
      <c r="BJ64" s="28">
        <f>Allocations!AA64*$AL64</f>
        <v>0</v>
      </c>
      <c r="BK64" s="28">
        <f>Allocations!AB64*$AL64</f>
        <v>0</v>
      </c>
      <c r="BL64" s="28">
        <f>Allocations!AC64*$AL64</f>
        <v>0</v>
      </c>
      <c r="BM64" s="28">
        <f>Allocations!AD64*$AL64</f>
        <v>0</v>
      </c>
      <c r="BN64" s="28">
        <f>Allocations!AE64*$AL64</f>
        <v>0</v>
      </c>
      <c r="BO64" s="28">
        <f>Allocations!AF64*$AL64</f>
        <v>0</v>
      </c>
      <c r="BP64" s="28">
        <f>Allocations!AG64*$AL64</f>
        <v>0</v>
      </c>
      <c r="BQ64" s="28">
        <f>Allocations!AH64*$AL64</f>
        <v>0</v>
      </c>
      <c r="BR64" s="28">
        <f>Allocations!AI64*$AL64</f>
        <v>0</v>
      </c>
      <c r="BS64" s="28">
        <f>Allocations!AJ64*$AL64</f>
        <v>0</v>
      </c>
      <c r="BT64" s="28">
        <f>Allocations!AK64*$AL64</f>
        <v>0</v>
      </c>
      <c r="BU64" s="28">
        <f>Allocations!AL64*$AL64</f>
        <v>0</v>
      </c>
      <c r="BV64" s="29">
        <f t="shared" si="16"/>
        <v>0</v>
      </c>
      <c r="BW64" s="30">
        <f t="shared" si="3"/>
        <v>0</v>
      </c>
      <c r="BX64" s="30" t="str">
        <f t="shared" si="13"/>
        <v>MAJETTE, Juanita L.</v>
      </c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</row>
    <row r="65" spans="1:90" ht="14" x14ac:dyDescent="0.4">
      <c r="A65" s="15">
        <f>Allocations!A65</f>
        <v>59</v>
      </c>
      <c r="B65" s="283" t="str">
        <f>Allocations!B65</f>
        <v>MARROW, Mary Elizabeth</v>
      </c>
      <c r="C65" s="143" t="str">
        <f>Allocations!C65</f>
        <v>EHS</v>
      </c>
      <c r="D65" s="144">
        <v>960</v>
      </c>
      <c r="E65" s="144">
        <f t="shared" si="7"/>
        <v>24960</v>
      </c>
      <c r="F65" s="144"/>
      <c r="G65" s="144">
        <f>SUM(E65:F65)</f>
        <v>24960</v>
      </c>
      <c r="H65" s="41">
        <v>960</v>
      </c>
      <c r="I65" s="41">
        <v>960</v>
      </c>
      <c r="J65" s="41">
        <v>960</v>
      </c>
      <c r="K65" s="195">
        <v>960</v>
      </c>
      <c r="L65" s="41">
        <v>960</v>
      </c>
      <c r="M65" s="41">
        <v>960</v>
      </c>
      <c r="N65" s="41">
        <v>966</v>
      </c>
      <c r="O65" s="41">
        <v>967.38</v>
      </c>
      <c r="P65" s="41">
        <v>963</v>
      </c>
      <c r="Q65" s="41">
        <v>192</v>
      </c>
      <c r="R65" s="41">
        <v>0</v>
      </c>
      <c r="S65" s="275"/>
      <c r="T65" s="275"/>
      <c r="U65" s="274"/>
      <c r="V65" s="107"/>
      <c r="W65" s="222"/>
      <c r="X65" s="41"/>
      <c r="Y65" s="41"/>
      <c r="Z65" s="41"/>
      <c r="AA65" s="41"/>
      <c r="AB65" s="41"/>
      <c r="AC65" s="107"/>
      <c r="AD65" s="41"/>
      <c r="AE65" s="222"/>
      <c r="AF65" s="41"/>
      <c r="AG65" s="41"/>
      <c r="AH65" s="41"/>
      <c r="AI65" s="41"/>
      <c r="AJ65" s="41"/>
      <c r="AK65" s="114"/>
      <c r="AL65" s="27">
        <f t="shared" si="5"/>
        <v>1155</v>
      </c>
      <c r="AM65" s="3" t="str">
        <f t="shared" si="12"/>
        <v>MARROW, Mary Elizabeth</v>
      </c>
      <c r="AN65" s="28">
        <f>Allocations!E65*$AL65</f>
        <v>0</v>
      </c>
      <c r="AO65" s="28">
        <f>Allocations!F65*$AL65</f>
        <v>0</v>
      </c>
      <c r="AP65" s="28">
        <f>Allocations!G65*$AL65</f>
        <v>0</v>
      </c>
      <c r="AQ65" s="28">
        <f>Allocations!H65*$AL65</f>
        <v>0</v>
      </c>
      <c r="AR65" s="28">
        <f>Allocations!I65*$AL65</f>
        <v>0</v>
      </c>
      <c r="AS65" s="28">
        <f>Allocations!J65*$AL65</f>
        <v>1155</v>
      </c>
      <c r="AT65" s="28">
        <f>Allocations!K65*$AL65</f>
        <v>0</v>
      </c>
      <c r="AU65" s="28">
        <f>Allocations!L65*$AL65</f>
        <v>0</v>
      </c>
      <c r="AV65" s="28">
        <f>Allocations!M65*$AL65</f>
        <v>0</v>
      </c>
      <c r="AW65" s="28">
        <f>Allocations!N65*$AL65</f>
        <v>0</v>
      </c>
      <c r="AX65" s="28">
        <f>Allocations!O65*$AL65</f>
        <v>0</v>
      </c>
      <c r="AY65" s="28">
        <f>Allocations!P65*$AL65</f>
        <v>0</v>
      </c>
      <c r="AZ65" s="28">
        <f>Allocations!Q65*$AL65</f>
        <v>0</v>
      </c>
      <c r="BA65" s="28">
        <f>Allocations!R65*$AL65</f>
        <v>0</v>
      </c>
      <c r="BB65" s="28">
        <f>Allocations!S65*$AL65</f>
        <v>0</v>
      </c>
      <c r="BC65" s="28">
        <f>Allocations!T65*$AL65</f>
        <v>0</v>
      </c>
      <c r="BD65" s="28">
        <f>Allocations!U65*$AL65</f>
        <v>0</v>
      </c>
      <c r="BE65" s="28">
        <f>Allocations!V65*$AL65</f>
        <v>0</v>
      </c>
      <c r="BF65" s="28">
        <f>Allocations!W65*$AL65</f>
        <v>0</v>
      </c>
      <c r="BG65" s="28">
        <f>Allocations!X65*$AL65</f>
        <v>0</v>
      </c>
      <c r="BH65" s="28">
        <f>Allocations!Y65*$AL65</f>
        <v>0</v>
      </c>
      <c r="BI65" s="28">
        <f>Allocations!Z65*$AL65</f>
        <v>0</v>
      </c>
      <c r="BJ65" s="28">
        <f>Allocations!AA65*$AL65</f>
        <v>0</v>
      </c>
      <c r="BK65" s="28">
        <f>Allocations!AB65*$AL65</f>
        <v>0</v>
      </c>
      <c r="BL65" s="28">
        <f>Allocations!AC65*$AL65</f>
        <v>0</v>
      </c>
      <c r="BM65" s="28">
        <f>Allocations!AD65*$AL65</f>
        <v>0</v>
      </c>
      <c r="BN65" s="28">
        <f>Allocations!AE65*$AL65</f>
        <v>0</v>
      </c>
      <c r="BO65" s="28">
        <f>Allocations!AF65*$AL65</f>
        <v>0</v>
      </c>
      <c r="BP65" s="28">
        <f>Allocations!AG65*$AL65</f>
        <v>0</v>
      </c>
      <c r="BQ65" s="28">
        <f>Allocations!AH65*$AL65</f>
        <v>0</v>
      </c>
      <c r="BR65" s="28">
        <f>Allocations!AI65*$AL65</f>
        <v>0</v>
      </c>
      <c r="BS65" s="28">
        <f>Allocations!AJ65*$AL65</f>
        <v>0</v>
      </c>
      <c r="BT65" s="28">
        <f>Allocations!AK65*$AL65</f>
        <v>0</v>
      </c>
      <c r="BU65" s="28">
        <f>Allocations!AL65*$AL65</f>
        <v>0</v>
      </c>
      <c r="BV65" s="29">
        <f t="shared" si="6"/>
        <v>1155</v>
      </c>
      <c r="BW65" s="30">
        <f t="shared" si="3"/>
        <v>0</v>
      </c>
      <c r="BX65" s="30" t="str">
        <f t="shared" si="13"/>
        <v>MARROW, Mary Elizabeth</v>
      </c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</row>
    <row r="66" spans="1:90" ht="14" x14ac:dyDescent="0.4">
      <c r="A66" s="15">
        <f>Allocations!A66</f>
        <v>60</v>
      </c>
      <c r="B66" s="391" t="str">
        <f>Allocations!B66</f>
        <v>MARTINEZ, Joanna</v>
      </c>
      <c r="C66" s="143" t="str">
        <f>Allocations!C66</f>
        <v>USJP</v>
      </c>
      <c r="D66" s="144">
        <v>1346.16</v>
      </c>
      <c r="E66" s="144">
        <f t="shared" si="7"/>
        <v>35000.160000000003</v>
      </c>
      <c r="F66" s="144">
        <f>E66*$F$3</f>
        <v>1750.0080000000003</v>
      </c>
      <c r="G66" s="144">
        <f>SUM(E66:F66)</f>
        <v>36750.168000000005</v>
      </c>
      <c r="H66" s="41">
        <v>1346.16</v>
      </c>
      <c r="I66" s="41">
        <v>1371.16</v>
      </c>
      <c r="J66" s="41">
        <v>1346.16</v>
      </c>
      <c r="K66" s="195">
        <v>1346.16</v>
      </c>
      <c r="L66" s="41">
        <v>1346.16</v>
      </c>
      <c r="M66" s="41">
        <v>1346.16</v>
      </c>
      <c r="N66" s="41">
        <v>1346.16</v>
      </c>
      <c r="O66" s="41">
        <v>1346.16</v>
      </c>
      <c r="P66" s="41">
        <v>1730.78</v>
      </c>
      <c r="Q66" s="41">
        <v>1538.47</v>
      </c>
      <c r="R66" s="41">
        <v>1538.47</v>
      </c>
      <c r="S66" s="275">
        <v>1538.47</v>
      </c>
      <c r="T66" s="275">
        <v>1538.47</v>
      </c>
      <c r="U66" s="319">
        <v>1769.23</v>
      </c>
      <c r="V66" s="107"/>
      <c r="W66" s="222">
        <v>769.23</v>
      </c>
      <c r="X66" s="41">
        <v>1538.47</v>
      </c>
      <c r="Y66" s="41"/>
      <c r="Z66" s="41"/>
      <c r="AA66" s="41"/>
      <c r="AB66" s="41"/>
      <c r="AC66" s="107"/>
      <c r="AD66" s="41"/>
      <c r="AE66" s="222"/>
      <c r="AF66" s="41"/>
      <c r="AG66" s="41"/>
      <c r="AH66" s="41"/>
      <c r="AI66" s="41"/>
      <c r="AJ66" s="41"/>
      <c r="AK66" s="114"/>
      <c r="AL66" s="27">
        <f t="shared" si="5"/>
        <v>4807.72</v>
      </c>
      <c r="AM66" s="3" t="str">
        <f t="shared" si="12"/>
        <v>MARTINEZ, Joanna</v>
      </c>
      <c r="AN66" s="28">
        <f>Allocations!E66*$AL66</f>
        <v>0</v>
      </c>
      <c r="AO66" s="28">
        <f>Allocations!F66*$AL66</f>
        <v>0</v>
      </c>
      <c r="AP66" s="28">
        <f>Allocations!G66*$AL66</f>
        <v>0</v>
      </c>
      <c r="AQ66" s="28">
        <f>Allocations!H66*$AL66</f>
        <v>0</v>
      </c>
      <c r="AR66" s="28">
        <f>Allocations!I66*$AL66</f>
        <v>0</v>
      </c>
      <c r="AS66" s="28">
        <f>Allocations!J66*$AL66</f>
        <v>0</v>
      </c>
      <c r="AT66" s="28">
        <f>Allocations!K66*$AL66</f>
        <v>0</v>
      </c>
      <c r="AU66" s="28">
        <f>Allocations!L66*$AL66</f>
        <v>0</v>
      </c>
      <c r="AV66" s="28">
        <f>Allocations!M66*$AL66</f>
        <v>0</v>
      </c>
      <c r="AW66" s="28">
        <f>Allocations!N66*$AL66</f>
        <v>0</v>
      </c>
      <c r="AX66" s="28">
        <f>Allocations!O66*$AL66</f>
        <v>0</v>
      </c>
      <c r="AY66" s="28">
        <f>Allocations!P66*$AL66</f>
        <v>0</v>
      </c>
      <c r="AZ66" s="28">
        <f>Allocations!Q66*$AL66</f>
        <v>0</v>
      </c>
      <c r="BA66" s="28">
        <f>Allocations!R66*$AL66</f>
        <v>0</v>
      </c>
      <c r="BB66" s="28">
        <f>Allocations!S66*$AL66</f>
        <v>0</v>
      </c>
      <c r="BC66" s="28">
        <f>Allocations!T66*$AL66</f>
        <v>4807.72</v>
      </c>
      <c r="BD66" s="28">
        <f>Allocations!U66*$AL66</f>
        <v>0</v>
      </c>
      <c r="BE66" s="28">
        <f>Allocations!V66*$AL66</f>
        <v>0</v>
      </c>
      <c r="BF66" s="28">
        <f>Allocations!W66*$AL66</f>
        <v>0</v>
      </c>
      <c r="BG66" s="28">
        <f>Allocations!X66*$AL66</f>
        <v>0</v>
      </c>
      <c r="BH66" s="28">
        <f>Allocations!Y66*$AL66</f>
        <v>0</v>
      </c>
      <c r="BI66" s="28">
        <f>Allocations!Z66*$AL66</f>
        <v>0</v>
      </c>
      <c r="BJ66" s="28">
        <f>Allocations!AA66*$AL66</f>
        <v>0</v>
      </c>
      <c r="BK66" s="28">
        <f>Allocations!AB66*$AL66</f>
        <v>0</v>
      </c>
      <c r="BL66" s="28">
        <f>Allocations!AC66*$AL66</f>
        <v>0</v>
      </c>
      <c r="BM66" s="28">
        <f>Allocations!AD66*$AL66</f>
        <v>0</v>
      </c>
      <c r="BN66" s="28">
        <f>Allocations!AE66*$AL66</f>
        <v>0</v>
      </c>
      <c r="BO66" s="28">
        <f>Allocations!AF66*$AL66</f>
        <v>0</v>
      </c>
      <c r="BP66" s="28">
        <f>Allocations!AG66*$AL66</f>
        <v>0</v>
      </c>
      <c r="BQ66" s="28">
        <f>Allocations!AH66*$AL66</f>
        <v>0</v>
      </c>
      <c r="BR66" s="28">
        <f>Allocations!AI66*$AL66</f>
        <v>0</v>
      </c>
      <c r="BS66" s="28">
        <f>Allocations!AJ66*$AL66</f>
        <v>0</v>
      </c>
      <c r="BT66" s="28">
        <f>Allocations!AK66*$AL66</f>
        <v>0</v>
      </c>
      <c r="BU66" s="28">
        <f>Allocations!AL66*$AL66</f>
        <v>0</v>
      </c>
      <c r="BV66" s="29">
        <f t="shared" si="6"/>
        <v>4807.72</v>
      </c>
      <c r="BW66" s="30">
        <f t="shared" si="3"/>
        <v>0</v>
      </c>
      <c r="BX66" s="30" t="str">
        <f t="shared" si="13"/>
        <v>MARTINEZ, Joanna</v>
      </c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</row>
    <row r="67" spans="1:90" ht="14" x14ac:dyDescent="0.4">
      <c r="A67" s="15">
        <f>Allocations!A67</f>
        <v>61</v>
      </c>
      <c r="B67" s="283" t="str">
        <f>Allocations!B67</f>
        <v>MARTINEZ, Joanna - August</v>
      </c>
      <c r="C67" s="143" t="str">
        <f>Allocations!C67</f>
        <v>USJP, Finance</v>
      </c>
      <c r="D67" s="144"/>
      <c r="E67" s="144"/>
      <c r="F67" s="144"/>
      <c r="G67" s="144"/>
      <c r="H67" s="41"/>
      <c r="I67" s="41"/>
      <c r="J67" s="41"/>
      <c r="K67" s="195"/>
      <c r="L67" s="41"/>
      <c r="M67" s="41"/>
      <c r="N67" s="41"/>
      <c r="O67" s="41"/>
      <c r="P67" s="41"/>
      <c r="Q67" s="41"/>
      <c r="R67" s="41"/>
      <c r="S67" s="275"/>
      <c r="T67" s="275"/>
      <c r="U67" s="319"/>
      <c r="V67" s="107"/>
      <c r="W67" s="222"/>
      <c r="X67" s="41"/>
      <c r="Y67" s="298">
        <v>1538.47</v>
      </c>
      <c r="Z67" s="41">
        <v>1538.47</v>
      </c>
      <c r="AA67" s="41">
        <v>1538.47</v>
      </c>
      <c r="AB67" s="242">
        <v>307.7</v>
      </c>
      <c r="AC67" s="107"/>
      <c r="AD67" s="41"/>
      <c r="AE67" s="222"/>
      <c r="AF67" s="41">
        <v>769.24</v>
      </c>
      <c r="AG67" s="41">
        <v>1538.47</v>
      </c>
      <c r="AH67" s="41">
        <v>1538.47</v>
      </c>
      <c r="AI67" s="41"/>
      <c r="AJ67" s="41"/>
      <c r="AK67" s="114"/>
      <c r="AL67" s="27">
        <f t="shared" si="5"/>
        <v>0</v>
      </c>
      <c r="AM67" s="3" t="str">
        <f t="shared" si="12"/>
        <v>MARTINEZ, Joanna - August</v>
      </c>
      <c r="AN67" s="28">
        <f>Allocations!E67*$AL67</f>
        <v>0</v>
      </c>
      <c r="AO67" s="28">
        <f>Allocations!F67*$AL67</f>
        <v>0</v>
      </c>
      <c r="AP67" s="28">
        <f>Allocations!G67*$AL67</f>
        <v>0</v>
      </c>
      <c r="AQ67" s="28">
        <f>Allocations!H67*$AL67</f>
        <v>0</v>
      </c>
      <c r="AR67" s="28">
        <f>Allocations!I67*$AL67</f>
        <v>0</v>
      </c>
      <c r="AS67" s="28">
        <f>Allocations!J67*$AL67</f>
        <v>0</v>
      </c>
      <c r="AT67" s="28">
        <f>Allocations!K67*$AL67</f>
        <v>0</v>
      </c>
      <c r="AU67" s="28">
        <f>Allocations!L67*$AL67</f>
        <v>0</v>
      </c>
      <c r="AV67" s="28">
        <f>Allocations!M67*$AL67</f>
        <v>0</v>
      </c>
      <c r="AW67" s="28">
        <f>Allocations!N67*$AL67</f>
        <v>0</v>
      </c>
      <c r="AX67" s="28">
        <f>Allocations!O67*$AL67</f>
        <v>0</v>
      </c>
      <c r="AY67" s="28">
        <f>Allocations!P67*$AL67</f>
        <v>0</v>
      </c>
      <c r="AZ67" s="28">
        <f>Allocations!Q67*$AL67</f>
        <v>0</v>
      </c>
      <c r="BA67" s="28">
        <f>Allocations!R67*$AL67</f>
        <v>0</v>
      </c>
      <c r="BB67" s="28">
        <f>Allocations!S67*$AL67</f>
        <v>0</v>
      </c>
      <c r="BC67" s="28">
        <f>Allocations!T67*$AL67</f>
        <v>0</v>
      </c>
      <c r="BD67" s="28">
        <f>Allocations!U67*$AL67</f>
        <v>0</v>
      </c>
      <c r="BE67" s="28">
        <f>Allocations!V67*$AL67</f>
        <v>0</v>
      </c>
      <c r="BF67" s="28">
        <f>Allocations!W67*$AL67</f>
        <v>0</v>
      </c>
      <c r="BG67" s="28">
        <f>Allocations!X67*$AL67</f>
        <v>0</v>
      </c>
      <c r="BH67" s="28">
        <f>Allocations!Y67*$AL67</f>
        <v>0</v>
      </c>
      <c r="BI67" s="28">
        <f>Allocations!Z67*$AL67</f>
        <v>0</v>
      </c>
      <c r="BJ67" s="28">
        <f>Allocations!AA67*$AL67</f>
        <v>0</v>
      </c>
      <c r="BK67" s="28">
        <f>Allocations!AB67*$AL67</f>
        <v>0</v>
      </c>
      <c r="BL67" s="28">
        <f>Allocations!AC67*$AL67</f>
        <v>0</v>
      </c>
      <c r="BM67" s="28">
        <f>Allocations!AD67*$AL67</f>
        <v>0</v>
      </c>
      <c r="BN67" s="28">
        <f>Allocations!AE67*$AL67</f>
        <v>0</v>
      </c>
      <c r="BO67" s="28">
        <f>Allocations!AF67*$AL67</f>
        <v>0</v>
      </c>
      <c r="BP67" s="28">
        <f>Allocations!AG67*$AL67</f>
        <v>0</v>
      </c>
      <c r="BQ67" s="28">
        <f>Allocations!AH67*$AL67</f>
        <v>0</v>
      </c>
      <c r="BR67" s="28">
        <f>Allocations!AI67*$AL67</f>
        <v>0</v>
      </c>
      <c r="BS67" s="28">
        <f>Allocations!AJ67*$AL67</f>
        <v>0</v>
      </c>
      <c r="BT67" s="28">
        <f>Allocations!AK67*$AL67</f>
        <v>0</v>
      </c>
      <c r="BU67" s="28">
        <f>Allocations!AL67*$AL67</f>
        <v>0</v>
      </c>
      <c r="BV67" s="29">
        <f>SUM(AN67:BU67)</f>
        <v>0</v>
      </c>
      <c r="BW67" s="30">
        <f t="shared" si="3"/>
        <v>0</v>
      </c>
      <c r="BX67" s="30" t="str">
        <f t="shared" si="13"/>
        <v>MARTINEZ, Joanna - August</v>
      </c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</row>
    <row r="68" spans="1:90" ht="14" x14ac:dyDescent="0.4">
      <c r="A68" s="15">
        <f>Allocations!A68</f>
        <v>62</v>
      </c>
      <c r="B68" s="283" t="str">
        <f>Allocations!B68</f>
        <v>MCMILLIAN, Daphne L.</v>
      </c>
      <c r="C68" s="143" t="str">
        <f>Allocations!C68</f>
        <v>Abbott</v>
      </c>
      <c r="D68" s="144">
        <v>1136.3599999999999</v>
      </c>
      <c r="E68" s="144">
        <f t="shared" si="7"/>
        <v>29545.359999999997</v>
      </c>
      <c r="F68" s="144"/>
      <c r="G68" s="144">
        <f>SUM(E68:F68)</f>
        <v>29545.359999999997</v>
      </c>
      <c r="H68" s="41">
        <v>1136.3599999999999</v>
      </c>
      <c r="I68" s="41">
        <v>1136.3599999999999</v>
      </c>
      <c r="J68" s="41">
        <v>1136.3599999999999</v>
      </c>
      <c r="K68" s="195">
        <v>1136.3599999999999</v>
      </c>
      <c r="L68" s="41">
        <v>1136.3599999999999</v>
      </c>
      <c r="M68" s="41">
        <v>1136.3599999999999</v>
      </c>
      <c r="N68" s="41">
        <v>1136.3599999999999</v>
      </c>
      <c r="O68" s="41">
        <v>1136.3599999999999</v>
      </c>
      <c r="P68" s="41">
        <v>1136.3599999999999</v>
      </c>
      <c r="Q68" s="41">
        <v>1136.3599999999999</v>
      </c>
      <c r="R68" s="41">
        <v>1136.3599999999999</v>
      </c>
      <c r="S68" s="275">
        <v>1136.3599999999999</v>
      </c>
      <c r="T68" s="275">
        <v>1136.3599999999999</v>
      </c>
      <c r="U68" s="274"/>
      <c r="V68" s="107"/>
      <c r="W68" s="222">
        <v>909.1</v>
      </c>
      <c r="X68" s="41">
        <v>909.09</v>
      </c>
      <c r="Y68" s="298">
        <v>909.09</v>
      </c>
      <c r="Z68" s="41">
        <v>909.08</v>
      </c>
      <c r="AA68" s="41">
        <v>1112.72</v>
      </c>
      <c r="AB68" s="242">
        <v>1216.3599999999999</v>
      </c>
      <c r="AC68" s="107"/>
      <c r="AD68" s="41">
        <v>1236.3599999999999</v>
      </c>
      <c r="AE68" s="222">
        <v>1236.3599999999999</v>
      </c>
      <c r="AF68" s="41">
        <v>1216.3599999999999</v>
      </c>
      <c r="AG68" s="41">
        <v>1216.3599999999999</v>
      </c>
      <c r="AH68" s="41">
        <v>1216.3599999999999</v>
      </c>
      <c r="AI68" s="41"/>
      <c r="AJ68" s="41"/>
      <c r="AK68" s="114"/>
      <c r="AL68" s="27">
        <f t="shared" si="5"/>
        <v>3409.08</v>
      </c>
      <c r="AM68" s="3" t="str">
        <f t="shared" si="12"/>
        <v>MCMILLIAN, Daphne L.</v>
      </c>
      <c r="AN68" s="28">
        <f>Allocations!E68*$AL68</f>
        <v>0</v>
      </c>
      <c r="AO68" s="28">
        <f>Allocations!F68*$AL68</f>
        <v>2727.2640000000001</v>
      </c>
      <c r="AP68" s="28">
        <f>Allocations!G68*$AL68</f>
        <v>0</v>
      </c>
      <c r="AQ68" s="28">
        <f>Allocations!H68*$AL68</f>
        <v>681.81600000000003</v>
      </c>
      <c r="AR68" s="28">
        <f>Allocations!I68*$AL68</f>
        <v>0</v>
      </c>
      <c r="AS68" s="28">
        <f>Allocations!J68*$AL68</f>
        <v>0</v>
      </c>
      <c r="AT68" s="28">
        <f>Allocations!K68*$AL68</f>
        <v>0</v>
      </c>
      <c r="AU68" s="28">
        <f>Allocations!L68*$AL68</f>
        <v>0</v>
      </c>
      <c r="AV68" s="28">
        <f>Allocations!M68*$AL68</f>
        <v>0</v>
      </c>
      <c r="AW68" s="28">
        <f>Allocations!N68*$AL68</f>
        <v>0</v>
      </c>
      <c r="AX68" s="28">
        <f>Allocations!O68*$AL68</f>
        <v>0</v>
      </c>
      <c r="AY68" s="28">
        <f>Allocations!P68*$AL68</f>
        <v>0</v>
      </c>
      <c r="AZ68" s="28">
        <f>Allocations!Q68*$AL68</f>
        <v>0</v>
      </c>
      <c r="BA68" s="28">
        <f>Allocations!R68*$AL68</f>
        <v>0</v>
      </c>
      <c r="BB68" s="28">
        <f>Allocations!S68*$AL68</f>
        <v>0</v>
      </c>
      <c r="BC68" s="28">
        <f>Allocations!T68*$AL68</f>
        <v>0</v>
      </c>
      <c r="BD68" s="28">
        <f>Allocations!U68*$AL68</f>
        <v>0</v>
      </c>
      <c r="BE68" s="28">
        <f>Allocations!V68*$AL68</f>
        <v>0</v>
      </c>
      <c r="BF68" s="28">
        <f>Allocations!W68*$AL68</f>
        <v>0</v>
      </c>
      <c r="BG68" s="28">
        <f>Allocations!X68*$AL68</f>
        <v>0</v>
      </c>
      <c r="BH68" s="28">
        <f>Allocations!Y68*$AL68</f>
        <v>0</v>
      </c>
      <c r="BI68" s="28">
        <f>Allocations!Z68*$AL68</f>
        <v>0</v>
      </c>
      <c r="BJ68" s="28">
        <f>Allocations!AA68*$AL68</f>
        <v>0</v>
      </c>
      <c r="BK68" s="28">
        <f>Allocations!AB68*$AL68</f>
        <v>0</v>
      </c>
      <c r="BL68" s="28">
        <f>Allocations!AC68*$AL68</f>
        <v>0</v>
      </c>
      <c r="BM68" s="28">
        <f>Allocations!AD68*$AL68</f>
        <v>0</v>
      </c>
      <c r="BN68" s="28">
        <f>Allocations!AE68*$AL68</f>
        <v>0</v>
      </c>
      <c r="BO68" s="28">
        <f>Allocations!AF68*$AL68</f>
        <v>0</v>
      </c>
      <c r="BP68" s="28">
        <f>Allocations!AG68*$AL68</f>
        <v>0</v>
      </c>
      <c r="BQ68" s="28">
        <f>Allocations!AH68*$AL68</f>
        <v>0</v>
      </c>
      <c r="BR68" s="28">
        <f>Allocations!AI68*$AL68</f>
        <v>0</v>
      </c>
      <c r="BS68" s="28">
        <f>Allocations!AJ68*$AL68</f>
        <v>0</v>
      </c>
      <c r="BT68" s="28">
        <f>Allocations!AK68*$AL68</f>
        <v>0</v>
      </c>
      <c r="BU68" s="28">
        <f>Allocations!AL68*$AL68</f>
        <v>0</v>
      </c>
      <c r="BV68" s="29">
        <f t="shared" si="6"/>
        <v>3409.08</v>
      </c>
      <c r="BW68" s="30">
        <f t="shared" si="3"/>
        <v>0</v>
      </c>
      <c r="BX68" s="30" t="str">
        <f t="shared" si="13"/>
        <v>MCMILLIAN, Daphne L.</v>
      </c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</row>
    <row r="69" spans="1:90" ht="14" x14ac:dyDescent="0.4">
      <c r="A69" s="15">
        <f>Allocations!A69</f>
        <v>63</v>
      </c>
      <c r="B69" s="283" t="str">
        <f>Allocations!B69</f>
        <v>MCMILLIAN, Daphne L. - Summer</v>
      </c>
      <c r="C69" s="143" t="str">
        <f>Allocations!C69</f>
        <v>Abbott</v>
      </c>
      <c r="D69" s="144"/>
      <c r="E69" s="144"/>
      <c r="F69" s="144"/>
      <c r="G69" s="144"/>
      <c r="H69" s="41"/>
      <c r="I69" s="41"/>
      <c r="J69" s="41"/>
      <c r="K69" s="195"/>
      <c r="L69" s="41"/>
      <c r="M69" s="41"/>
      <c r="N69" s="41"/>
      <c r="O69" s="41"/>
      <c r="P69" s="41"/>
      <c r="Q69" s="41"/>
      <c r="R69" s="41"/>
      <c r="S69" s="275"/>
      <c r="T69" s="275"/>
      <c r="U69" s="274"/>
      <c r="V69" s="107"/>
      <c r="W69" s="222"/>
      <c r="X69" s="41"/>
      <c r="Y69" s="41"/>
      <c r="Z69" s="41"/>
      <c r="AA69" s="41"/>
      <c r="AB69" s="41"/>
      <c r="AC69" s="107"/>
      <c r="AD69" s="41"/>
      <c r="AE69" s="222"/>
      <c r="AF69" s="41"/>
      <c r="AG69" s="41"/>
      <c r="AH69" s="41"/>
      <c r="AI69" s="41"/>
      <c r="AJ69" s="41"/>
      <c r="AK69" s="114"/>
      <c r="AL69" s="27">
        <f t="shared" si="5"/>
        <v>0</v>
      </c>
      <c r="AM69" s="310" t="str">
        <f t="shared" si="12"/>
        <v>MCMILLIAN, Daphne L. - Summer</v>
      </c>
      <c r="AN69" s="28">
        <f>Allocations!E69*$AL69</f>
        <v>0</v>
      </c>
      <c r="AO69" s="28">
        <f>Allocations!F69*$AL69</f>
        <v>0</v>
      </c>
      <c r="AP69" s="28">
        <f>Allocations!G69*$AL69</f>
        <v>0</v>
      </c>
      <c r="AQ69" s="28">
        <f>Allocations!H69*$AL69</f>
        <v>0</v>
      </c>
      <c r="AR69" s="28">
        <f>Allocations!I69*$AL69</f>
        <v>0</v>
      </c>
      <c r="AS69" s="28">
        <f>Allocations!J69*$AL69</f>
        <v>0</v>
      </c>
      <c r="AT69" s="28">
        <f>Allocations!K69*$AL69</f>
        <v>0</v>
      </c>
      <c r="AU69" s="28">
        <f>Allocations!L69*$AL69</f>
        <v>0</v>
      </c>
      <c r="AV69" s="28">
        <f>Allocations!M69*$AL69</f>
        <v>0</v>
      </c>
      <c r="AW69" s="28">
        <f>Allocations!N69*$AL69</f>
        <v>0</v>
      </c>
      <c r="AX69" s="28">
        <f>Allocations!O69*$AL69</f>
        <v>0</v>
      </c>
      <c r="AY69" s="28">
        <f>Allocations!P69*$AL69</f>
        <v>0</v>
      </c>
      <c r="AZ69" s="28">
        <f>Allocations!Q69*$AL69</f>
        <v>0</v>
      </c>
      <c r="BA69" s="28">
        <f>Allocations!R69*$AL69</f>
        <v>0</v>
      </c>
      <c r="BB69" s="28">
        <f>Allocations!S69*$AL69</f>
        <v>0</v>
      </c>
      <c r="BC69" s="28">
        <f>Allocations!T69*$AL69</f>
        <v>0</v>
      </c>
      <c r="BD69" s="28">
        <f>Allocations!U69*$AL69</f>
        <v>0</v>
      </c>
      <c r="BE69" s="28">
        <f>Allocations!V69*$AL69</f>
        <v>0</v>
      </c>
      <c r="BF69" s="28">
        <f>Allocations!W69*$AL69</f>
        <v>0</v>
      </c>
      <c r="BG69" s="28">
        <f>Allocations!X69*$AL69</f>
        <v>0</v>
      </c>
      <c r="BH69" s="28">
        <f>Allocations!Y69*$AL69</f>
        <v>0</v>
      </c>
      <c r="BI69" s="28">
        <f>Allocations!Z69*$AL69</f>
        <v>0</v>
      </c>
      <c r="BJ69" s="28">
        <f>Allocations!AA69*$AL69</f>
        <v>0</v>
      </c>
      <c r="BK69" s="28">
        <f>Allocations!AB69*$AL69</f>
        <v>0</v>
      </c>
      <c r="BL69" s="28">
        <f>Allocations!AC69*$AL69</f>
        <v>0</v>
      </c>
      <c r="BM69" s="28">
        <f>Allocations!AD69*$AL69</f>
        <v>0</v>
      </c>
      <c r="BN69" s="28">
        <f>Allocations!AE69*$AL69</f>
        <v>0</v>
      </c>
      <c r="BO69" s="28">
        <f>Allocations!AF69*$AL69</f>
        <v>0</v>
      </c>
      <c r="BP69" s="28">
        <f>Allocations!AG69*$AL69</f>
        <v>0</v>
      </c>
      <c r="BQ69" s="28">
        <f>Allocations!AH69*$AL69</f>
        <v>0</v>
      </c>
      <c r="BR69" s="28">
        <f>Allocations!AI69*$AL69</f>
        <v>0</v>
      </c>
      <c r="BS69" s="28">
        <f>Allocations!AJ69*$AL69</f>
        <v>0</v>
      </c>
      <c r="BT69" s="28">
        <f>Allocations!AK69*$AL69</f>
        <v>0</v>
      </c>
      <c r="BU69" s="28">
        <f>Allocations!AL69*$AL69</f>
        <v>0</v>
      </c>
      <c r="BV69" s="29">
        <f>SUM(AN69:BU69)</f>
        <v>0</v>
      </c>
      <c r="BW69" s="30">
        <f t="shared" si="3"/>
        <v>0</v>
      </c>
      <c r="BX69" s="30" t="str">
        <f t="shared" si="13"/>
        <v>MCMILLIAN, Daphne L. - Summer</v>
      </c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</row>
    <row r="70" spans="1:90" ht="14" x14ac:dyDescent="0.4">
      <c r="A70" s="15">
        <f>Allocations!A70</f>
        <v>64</v>
      </c>
      <c r="B70" s="283" t="str">
        <f>Allocations!B70</f>
        <v>MEGGETT, Bonita L.</v>
      </c>
      <c r="C70" s="143" t="str">
        <f>Allocations!C70</f>
        <v>EHS</v>
      </c>
      <c r="D70" s="144">
        <v>960</v>
      </c>
      <c r="E70" s="144">
        <f t="shared" si="7"/>
        <v>24960</v>
      </c>
      <c r="F70" s="144"/>
      <c r="G70" s="144">
        <f>SUM(E70:F70)</f>
        <v>24960</v>
      </c>
      <c r="H70" s="41">
        <v>960</v>
      </c>
      <c r="I70" s="41">
        <v>960</v>
      </c>
      <c r="J70" s="41">
        <v>942</v>
      </c>
      <c r="K70" s="195">
        <v>957</v>
      </c>
      <c r="L70" s="41">
        <v>930</v>
      </c>
      <c r="M70" s="41">
        <v>951</v>
      </c>
      <c r="N70" s="41">
        <v>945</v>
      </c>
      <c r="O70" s="41">
        <v>954.96</v>
      </c>
      <c r="P70" s="41">
        <v>952.08</v>
      </c>
      <c r="Q70" s="41">
        <v>929.04</v>
      </c>
      <c r="R70" s="41">
        <v>949.92</v>
      </c>
      <c r="S70" s="275">
        <v>947.52</v>
      </c>
      <c r="T70" s="275">
        <v>933</v>
      </c>
      <c r="U70" s="274"/>
      <c r="V70" s="107"/>
      <c r="W70" s="222">
        <v>954</v>
      </c>
      <c r="X70" s="41">
        <v>960</v>
      </c>
      <c r="Y70" s="298">
        <v>1113</v>
      </c>
      <c r="Z70" s="41">
        <v>960</v>
      </c>
      <c r="AA70" s="41"/>
      <c r="AB70" s="41"/>
      <c r="AC70" s="107"/>
      <c r="AD70" s="41"/>
      <c r="AE70" s="222"/>
      <c r="AF70" s="41"/>
      <c r="AG70" s="41"/>
      <c r="AH70" s="41"/>
      <c r="AI70" s="41"/>
      <c r="AJ70" s="41"/>
      <c r="AK70" s="114"/>
      <c r="AL70" s="27">
        <f t="shared" si="5"/>
        <v>2831.04</v>
      </c>
      <c r="AM70" s="3" t="str">
        <f t="shared" si="12"/>
        <v>MEGGETT, Bonita L.</v>
      </c>
      <c r="AN70" s="28">
        <f>Allocations!E70*$AL70</f>
        <v>0</v>
      </c>
      <c r="AO70" s="28">
        <f>Allocations!F70*$AL70</f>
        <v>0</v>
      </c>
      <c r="AP70" s="28">
        <f>Allocations!G70*$AL70</f>
        <v>0</v>
      </c>
      <c r="AQ70" s="28">
        <f>Allocations!H70*$AL70</f>
        <v>0</v>
      </c>
      <c r="AR70" s="28">
        <f>Allocations!I70*$AL70</f>
        <v>0</v>
      </c>
      <c r="AS70" s="28">
        <f>Allocations!J70*$AL70</f>
        <v>2831.04</v>
      </c>
      <c r="AT70" s="28">
        <f>Allocations!K70*$AL70</f>
        <v>0</v>
      </c>
      <c r="AU70" s="28">
        <f>Allocations!L70*$AL70</f>
        <v>0</v>
      </c>
      <c r="AV70" s="28">
        <f>Allocations!M70*$AL70</f>
        <v>0</v>
      </c>
      <c r="AW70" s="28">
        <f>Allocations!N70*$AL70</f>
        <v>0</v>
      </c>
      <c r="AX70" s="28">
        <f>Allocations!O70*$AL70</f>
        <v>0</v>
      </c>
      <c r="AY70" s="28">
        <f>Allocations!P70*$AL70</f>
        <v>0</v>
      </c>
      <c r="AZ70" s="28">
        <f>Allocations!Q70*$AL70</f>
        <v>0</v>
      </c>
      <c r="BA70" s="28">
        <f>Allocations!R70*$AL70</f>
        <v>0</v>
      </c>
      <c r="BB70" s="28">
        <f>Allocations!S70*$AL70</f>
        <v>0</v>
      </c>
      <c r="BC70" s="28">
        <f>Allocations!T70*$AL70</f>
        <v>0</v>
      </c>
      <c r="BD70" s="28">
        <f>Allocations!U70*$AL70</f>
        <v>0</v>
      </c>
      <c r="BE70" s="28">
        <f>Allocations!V70*$AL70</f>
        <v>0</v>
      </c>
      <c r="BF70" s="28">
        <f>Allocations!W70*$AL70</f>
        <v>0</v>
      </c>
      <c r="BG70" s="28">
        <f>Allocations!X70*$AL70</f>
        <v>0</v>
      </c>
      <c r="BH70" s="28">
        <f>Allocations!Y70*$AL70</f>
        <v>0</v>
      </c>
      <c r="BI70" s="28">
        <f>Allocations!Z70*$AL70</f>
        <v>0</v>
      </c>
      <c r="BJ70" s="28">
        <f>Allocations!AA70*$AL70</f>
        <v>0</v>
      </c>
      <c r="BK70" s="28">
        <f>Allocations!AB70*$AL70</f>
        <v>0</v>
      </c>
      <c r="BL70" s="28">
        <f>Allocations!AC70*$AL70</f>
        <v>0</v>
      </c>
      <c r="BM70" s="28">
        <f>Allocations!AD70*$AL70</f>
        <v>0</v>
      </c>
      <c r="BN70" s="28">
        <f>Allocations!AE70*$AL70</f>
        <v>0</v>
      </c>
      <c r="BO70" s="28">
        <f>Allocations!AF70*$AL70</f>
        <v>0</v>
      </c>
      <c r="BP70" s="28">
        <f>Allocations!AG70*$AL70</f>
        <v>0</v>
      </c>
      <c r="BQ70" s="28">
        <f>Allocations!AH70*$AL70</f>
        <v>0</v>
      </c>
      <c r="BR70" s="28">
        <f>Allocations!AI70*$AL70</f>
        <v>0</v>
      </c>
      <c r="BS70" s="28">
        <f>Allocations!AJ70*$AL70</f>
        <v>0</v>
      </c>
      <c r="BT70" s="28">
        <f>Allocations!AK70*$AL70</f>
        <v>0</v>
      </c>
      <c r="BU70" s="28">
        <f>Allocations!AL70*$AL70</f>
        <v>0</v>
      </c>
      <c r="BV70" s="29">
        <f t="shared" si="6"/>
        <v>2831.04</v>
      </c>
      <c r="BW70" s="30">
        <f t="shared" si="3"/>
        <v>0</v>
      </c>
      <c r="BX70" s="30" t="str">
        <f t="shared" si="13"/>
        <v>MEGGETT, Bonita L.</v>
      </c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</row>
    <row r="71" spans="1:90" ht="14.5" thickBot="1" x14ac:dyDescent="0.45">
      <c r="A71" s="15">
        <f>Allocations!A71</f>
        <v>65</v>
      </c>
      <c r="B71" s="283" t="s">
        <v>90</v>
      </c>
      <c r="C71" s="143" t="str">
        <f>Allocations!C71</f>
        <v>USJP</v>
      </c>
      <c r="D71" s="144">
        <v>2500</v>
      </c>
      <c r="E71" s="144">
        <f t="shared" si="7"/>
        <v>65000</v>
      </c>
      <c r="F71" s="144"/>
      <c r="G71" s="144">
        <f>SUM(E71:F71)</f>
        <v>65000</v>
      </c>
      <c r="H71" s="41">
        <v>2500</v>
      </c>
      <c r="I71" s="41">
        <v>2500</v>
      </c>
      <c r="J71" s="41">
        <v>2500</v>
      </c>
      <c r="K71" s="195">
        <v>2500</v>
      </c>
      <c r="L71" s="41">
        <v>2500</v>
      </c>
      <c r="M71" s="41">
        <v>2500</v>
      </c>
      <c r="N71" s="41">
        <v>2500</v>
      </c>
      <c r="O71" s="41">
        <v>2500</v>
      </c>
      <c r="P71" s="41">
        <v>2500</v>
      </c>
      <c r="Q71" s="41">
        <v>2500</v>
      </c>
      <c r="R71" s="41">
        <v>2500</v>
      </c>
      <c r="S71" s="275">
        <v>2500</v>
      </c>
      <c r="T71" s="275">
        <v>2500</v>
      </c>
      <c r="U71" s="319">
        <v>1250</v>
      </c>
      <c r="V71" s="107"/>
      <c r="W71" s="222">
        <v>1250</v>
      </c>
      <c r="X71" s="41">
        <v>2500</v>
      </c>
      <c r="Y71" s="298">
        <v>2500</v>
      </c>
      <c r="Z71" s="41">
        <v>2500</v>
      </c>
      <c r="AA71" s="41">
        <v>2500</v>
      </c>
      <c r="AB71" s="242">
        <v>2500</v>
      </c>
      <c r="AC71" s="107"/>
      <c r="AD71" s="41">
        <v>2500</v>
      </c>
      <c r="AE71" s="222">
        <v>2500</v>
      </c>
      <c r="AF71" s="41">
        <v>2500</v>
      </c>
      <c r="AG71" s="41">
        <v>2500</v>
      </c>
      <c r="AH71" s="41">
        <v>2500</v>
      </c>
      <c r="AI71" s="41"/>
      <c r="AJ71" s="41"/>
      <c r="AK71" s="114"/>
      <c r="AL71" s="27">
        <f t="shared" si="5"/>
        <v>7500</v>
      </c>
      <c r="AM71" s="3" t="str">
        <f t="shared" ref="AM71:AM102" si="17">B71</f>
        <v>MORRIS, GWEN</v>
      </c>
      <c r="AN71" s="28">
        <f>Allocations!E71*$AL71</f>
        <v>0</v>
      </c>
      <c r="AO71" s="28">
        <f>Allocations!F71*$AL71</f>
        <v>0</v>
      </c>
      <c r="AP71" s="28">
        <f>Allocations!G71*$AL71</f>
        <v>0</v>
      </c>
      <c r="AQ71" s="28">
        <f>Allocations!H71*$AL71</f>
        <v>0</v>
      </c>
      <c r="AR71" s="28">
        <f>Allocations!I71*$AL71</f>
        <v>0</v>
      </c>
      <c r="AS71" s="28">
        <f>Allocations!J71*$AL71</f>
        <v>0</v>
      </c>
      <c r="AT71" s="28">
        <f>Allocations!K71*$AL71</f>
        <v>0</v>
      </c>
      <c r="AU71" s="28">
        <f>Allocations!L71*$AL71</f>
        <v>0</v>
      </c>
      <c r="AV71" s="28">
        <f>Allocations!M71*$AL71</f>
        <v>0</v>
      </c>
      <c r="AW71" s="28">
        <f>Allocations!N71*$AL71</f>
        <v>0</v>
      </c>
      <c r="AX71" s="28">
        <f>Allocations!O71*$AL71</f>
        <v>0</v>
      </c>
      <c r="AY71" s="28">
        <f>Allocations!P71*$AL71</f>
        <v>0</v>
      </c>
      <c r="AZ71" s="28">
        <f>Allocations!Q71*$AL71</f>
        <v>0</v>
      </c>
      <c r="BA71" s="28">
        <f>Allocations!R71*$AL71</f>
        <v>0</v>
      </c>
      <c r="BB71" s="28">
        <f>Allocations!S71*$AL71</f>
        <v>0</v>
      </c>
      <c r="BC71" s="28">
        <f>Allocations!T71*$AL71</f>
        <v>7500</v>
      </c>
      <c r="BD71" s="28">
        <f>Allocations!U71*$AL71</f>
        <v>0</v>
      </c>
      <c r="BE71" s="28">
        <f>Allocations!V71*$AL71</f>
        <v>0</v>
      </c>
      <c r="BF71" s="28">
        <f>Allocations!W71*$AL71</f>
        <v>0</v>
      </c>
      <c r="BG71" s="28">
        <f>Allocations!X71*$AL71</f>
        <v>0</v>
      </c>
      <c r="BH71" s="28">
        <f>Allocations!Y71*$AL71</f>
        <v>0</v>
      </c>
      <c r="BI71" s="28">
        <f>Allocations!Z71*$AL71</f>
        <v>0</v>
      </c>
      <c r="BJ71" s="28">
        <f>Allocations!AA71*$AL71</f>
        <v>0</v>
      </c>
      <c r="BK71" s="28">
        <f>Allocations!AB71*$AL71</f>
        <v>0</v>
      </c>
      <c r="BL71" s="28">
        <f>Allocations!AC71*$AL71</f>
        <v>0</v>
      </c>
      <c r="BM71" s="28">
        <f>Allocations!AD71*$AL71</f>
        <v>0</v>
      </c>
      <c r="BN71" s="28">
        <f>Allocations!AE71*$AL71</f>
        <v>0</v>
      </c>
      <c r="BO71" s="28">
        <f>Allocations!AF71*$AL71</f>
        <v>0</v>
      </c>
      <c r="BP71" s="28">
        <f>Allocations!AG71*$AL71</f>
        <v>0</v>
      </c>
      <c r="BQ71" s="28">
        <f>Allocations!AH71*$AL71</f>
        <v>0</v>
      </c>
      <c r="BR71" s="28">
        <f>Allocations!AI71*$AL71</f>
        <v>0</v>
      </c>
      <c r="BS71" s="28">
        <f>Allocations!AJ71*$AL71</f>
        <v>0</v>
      </c>
      <c r="BT71" s="28">
        <f>Allocations!AK71*$AL71</f>
        <v>0</v>
      </c>
      <c r="BU71" s="28">
        <f>Allocations!AL71*$AL71</f>
        <v>0</v>
      </c>
      <c r="BV71" s="29">
        <f t="shared" si="6"/>
        <v>7500</v>
      </c>
      <c r="BW71" s="30">
        <f t="shared" ref="BW71:BW122" si="18">AL71-BV71</f>
        <v>0</v>
      </c>
      <c r="BX71" s="30" t="str">
        <f t="shared" ref="BX71:BX104" si="19">B71</f>
        <v>MORRIS, GWEN</v>
      </c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</row>
    <row r="72" spans="1:90" ht="14" x14ac:dyDescent="0.4">
      <c r="A72" s="15">
        <f>Allocations!A72</f>
        <v>66</v>
      </c>
      <c r="B72" s="283" t="str">
        <f>Allocations!B72</f>
        <v>RAMBARAN, Sharaini J.</v>
      </c>
      <c r="C72" s="143" t="str">
        <f>Allocations!C72</f>
        <v>Abbott</v>
      </c>
      <c r="D72" s="144">
        <v>960</v>
      </c>
      <c r="E72" s="144">
        <f t="shared" si="7"/>
        <v>24960</v>
      </c>
      <c r="F72" s="144"/>
      <c r="G72" s="144">
        <f>SUM(E72:F72)</f>
        <v>24960</v>
      </c>
      <c r="H72" s="41">
        <v>272.8</v>
      </c>
      <c r="I72" s="41">
        <v>743.6</v>
      </c>
      <c r="J72" s="41">
        <v>624.79999999999995</v>
      </c>
      <c r="K72" s="195">
        <v>730.4</v>
      </c>
      <c r="L72" s="41">
        <v>686.4</v>
      </c>
      <c r="M72" s="41">
        <v>682</v>
      </c>
      <c r="N72" s="41">
        <v>717.2</v>
      </c>
      <c r="O72" s="41">
        <v>814</v>
      </c>
      <c r="P72" s="41">
        <v>360.8</v>
      </c>
      <c r="Q72" s="41">
        <v>2140</v>
      </c>
      <c r="R72" s="41">
        <v>905.2</v>
      </c>
      <c r="S72" s="275">
        <v>849.6</v>
      </c>
      <c r="T72" s="275">
        <v>770.4</v>
      </c>
      <c r="U72" s="274"/>
      <c r="V72" s="107"/>
      <c r="W72" s="312"/>
      <c r="X72" s="313"/>
      <c r="Y72" s="313"/>
      <c r="Z72" s="314"/>
      <c r="AA72" s="365"/>
      <c r="AB72" s="373">
        <v>862.54</v>
      </c>
      <c r="AC72" s="107"/>
      <c r="AD72" s="41">
        <v>987.08</v>
      </c>
      <c r="AE72" s="222">
        <v>1010.14</v>
      </c>
      <c r="AF72" s="41">
        <v>811.8</v>
      </c>
      <c r="AG72" s="41">
        <v>779.51</v>
      </c>
      <c r="AH72" s="41">
        <v>710.33</v>
      </c>
      <c r="AI72" s="41"/>
      <c r="AJ72" s="41"/>
      <c r="AK72" s="114"/>
      <c r="AL72" s="27">
        <f t="shared" ref="AL72:AL122" si="20">SUM(P72:R72)</f>
        <v>3406</v>
      </c>
      <c r="AM72" s="3" t="str">
        <f t="shared" si="17"/>
        <v>RAMBARAN, Sharaini J.</v>
      </c>
      <c r="AN72" s="28">
        <f>Allocations!E72*$AL72</f>
        <v>0</v>
      </c>
      <c r="AO72" s="28">
        <f>Allocations!F72*$AL72</f>
        <v>1703</v>
      </c>
      <c r="AP72" s="28">
        <f>Allocations!G72*$AL72</f>
        <v>1703</v>
      </c>
      <c r="AQ72" s="28">
        <f>Allocations!H72*$AL72</f>
        <v>0</v>
      </c>
      <c r="AR72" s="28">
        <f>Allocations!I72*$AL72</f>
        <v>0</v>
      </c>
      <c r="AS72" s="28">
        <f>Allocations!J72*$AL72</f>
        <v>0</v>
      </c>
      <c r="AT72" s="28">
        <f>Allocations!K72*$AL72</f>
        <v>0</v>
      </c>
      <c r="AU72" s="28">
        <f>Allocations!L72*$AL72</f>
        <v>0</v>
      </c>
      <c r="AV72" s="28">
        <f>Allocations!M72*$AL72</f>
        <v>0</v>
      </c>
      <c r="AW72" s="28">
        <f>Allocations!N72*$AL72</f>
        <v>0</v>
      </c>
      <c r="AX72" s="28">
        <f>Allocations!O72*$AL72</f>
        <v>0</v>
      </c>
      <c r="AY72" s="28">
        <f>Allocations!P72*$AL72</f>
        <v>0</v>
      </c>
      <c r="AZ72" s="28">
        <f>Allocations!Q72*$AL72</f>
        <v>0</v>
      </c>
      <c r="BA72" s="28">
        <f>Allocations!R72*$AL72</f>
        <v>0</v>
      </c>
      <c r="BB72" s="28">
        <f>Allocations!S72*$AL72</f>
        <v>0</v>
      </c>
      <c r="BC72" s="28">
        <f>Allocations!T72*$AL72</f>
        <v>0</v>
      </c>
      <c r="BD72" s="28">
        <f>Allocations!U72*$AL72</f>
        <v>0</v>
      </c>
      <c r="BE72" s="28">
        <f>Allocations!V72*$AL72</f>
        <v>0</v>
      </c>
      <c r="BF72" s="28">
        <f>Allocations!W72*$AL72</f>
        <v>0</v>
      </c>
      <c r="BG72" s="28">
        <f>Allocations!X72*$AL72</f>
        <v>0</v>
      </c>
      <c r="BH72" s="28">
        <f>Allocations!Y72*$AL72</f>
        <v>0</v>
      </c>
      <c r="BI72" s="28">
        <f>Allocations!Z72*$AL72</f>
        <v>0</v>
      </c>
      <c r="BJ72" s="28">
        <f>Allocations!AA72*$AL72</f>
        <v>0</v>
      </c>
      <c r="BK72" s="28">
        <f>Allocations!AB72*$AL72</f>
        <v>0</v>
      </c>
      <c r="BL72" s="28">
        <f>Allocations!AC72*$AL72</f>
        <v>0</v>
      </c>
      <c r="BM72" s="28">
        <f>Allocations!AD72*$AL72</f>
        <v>0</v>
      </c>
      <c r="BN72" s="28">
        <f>Allocations!AE72*$AL72</f>
        <v>0</v>
      </c>
      <c r="BO72" s="28">
        <f>Allocations!AF72*$AL72</f>
        <v>0</v>
      </c>
      <c r="BP72" s="28">
        <f>Allocations!AG72*$AL72</f>
        <v>0</v>
      </c>
      <c r="BQ72" s="28">
        <f>Allocations!AH72*$AL72</f>
        <v>0</v>
      </c>
      <c r="BR72" s="28">
        <f>Allocations!AI72*$AL72</f>
        <v>0</v>
      </c>
      <c r="BS72" s="28">
        <f>Allocations!AJ72*$AL72</f>
        <v>0</v>
      </c>
      <c r="BT72" s="28">
        <f>Allocations!AK72*$AL72</f>
        <v>0</v>
      </c>
      <c r="BU72" s="28">
        <f>Allocations!AL72*$AL72</f>
        <v>0</v>
      </c>
      <c r="BV72" s="29">
        <f t="shared" si="6"/>
        <v>3406</v>
      </c>
      <c r="BW72" s="30">
        <f t="shared" si="18"/>
        <v>0</v>
      </c>
      <c r="BX72" s="30" t="str">
        <f t="shared" si="19"/>
        <v>RAMBARAN, Sharaini J.</v>
      </c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</row>
    <row r="73" spans="1:90" ht="14.5" thickBot="1" x14ac:dyDescent="0.45">
      <c r="A73" s="15">
        <f>Allocations!A73</f>
        <v>67</v>
      </c>
      <c r="B73" s="283" t="str">
        <f>Allocations!B73</f>
        <v>RAMBARAN, Sharaini J. - Summer</v>
      </c>
      <c r="C73" s="143" t="str">
        <f>Allocations!C73</f>
        <v>Abbott</v>
      </c>
      <c r="D73" s="144"/>
      <c r="E73" s="144"/>
      <c r="F73" s="144"/>
      <c r="G73" s="144"/>
      <c r="H73" s="41"/>
      <c r="I73" s="41"/>
      <c r="J73" s="41"/>
      <c r="K73" s="195"/>
      <c r="L73" s="41"/>
      <c r="M73" s="41"/>
      <c r="N73" s="41"/>
      <c r="O73" s="41"/>
      <c r="P73" s="41"/>
      <c r="Q73" s="41"/>
      <c r="R73" s="41"/>
      <c r="S73" s="275"/>
      <c r="T73" s="275"/>
      <c r="U73" s="274"/>
      <c r="V73" s="107"/>
      <c r="W73" s="315">
        <v>447.5</v>
      </c>
      <c r="X73" s="316">
        <v>600</v>
      </c>
      <c r="Y73" s="410">
        <v>537.5</v>
      </c>
      <c r="Z73" s="317">
        <v>432.5</v>
      </c>
      <c r="AA73" s="317"/>
      <c r="AB73" s="317"/>
      <c r="AC73" s="107"/>
      <c r="AD73" s="41"/>
      <c r="AE73" s="222"/>
      <c r="AF73" s="41"/>
      <c r="AG73" s="41"/>
      <c r="AH73" s="41"/>
      <c r="AI73" s="41"/>
      <c r="AJ73" s="41"/>
      <c r="AK73" s="114"/>
      <c r="AL73" s="27">
        <f t="shared" si="20"/>
        <v>0</v>
      </c>
      <c r="AM73" s="310" t="str">
        <f t="shared" si="17"/>
        <v>RAMBARAN, Sharaini J. - Summer</v>
      </c>
      <c r="AN73" s="28">
        <f>Allocations!E73*$AL73</f>
        <v>0</v>
      </c>
      <c r="AO73" s="28">
        <f>Allocations!F73*$AL73</f>
        <v>0</v>
      </c>
      <c r="AP73" s="28">
        <f>Allocations!G73*$AL73</f>
        <v>0</v>
      </c>
      <c r="AQ73" s="28">
        <f>Allocations!H73*$AL73</f>
        <v>0</v>
      </c>
      <c r="AR73" s="28">
        <f>Allocations!I73*$AL73</f>
        <v>0</v>
      </c>
      <c r="AS73" s="28">
        <f>Allocations!J73*$AL73</f>
        <v>0</v>
      </c>
      <c r="AT73" s="28">
        <f>Allocations!K73*$AL73</f>
        <v>0</v>
      </c>
      <c r="AU73" s="28">
        <f>Allocations!L73*$AL73</f>
        <v>0</v>
      </c>
      <c r="AV73" s="28">
        <f>Allocations!M73*$AL73</f>
        <v>0</v>
      </c>
      <c r="AW73" s="28">
        <f>Allocations!N73*$AL73</f>
        <v>0</v>
      </c>
      <c r="AX73" s="28">
        <f>Allocations!O73*$AL73</f>
        <v>0</v>
      </c>
      <c r="AY73" s="28">
        <f>Allocations!P73*$AL73</f>
        <v>0</v>
      </c>
      <c r="AZ73" s="28">
        <f>Allocations!Q73*$AL73</f>
        <v>0</v>
      </c>
      <c r="BA73" s="28">
        <f>Allocations!R73*$AL73</f>
        <v>0</v>
      </c>
      <c r="BB73" s="28">
        <f>Allocations!S73*$AL73</f>
        <v>0</v>
      </c>
      <c r="BC73" s="28">
        <f>Allocations!T73*$AL73</f>
        <v>0</v>
      </c>
      <c r="BD73" s="28">
        <f>Allocations!U73*$AL73</f>
        <v>0</v>
      </c>
      <c r="BE73" s="28">
        <f>Allocations!V73*$AL73</f>
        <v>0</v>
      </c>
      <c r="BF73" s="28">
        <f>Allocations!W73*$AL73</f>
        <v>0</v>
      </c>
      <c r="BG73" s="28">
        <f>Allocations!X73*$AL73</f>
        <v>0</v>
      </c>
      <c r="BH73" s="28">
        <f>Allocations!Y73*$AL73</f>
        <v>0</v>
      </c>
      <c r="BI73" s="28">
        <f>Allocations!Z73*$AL73</f>
        <v>0</v>
      </c>
      <c r="BJ73" s="28">
        <f>Allocations!AA73*$AL73</f>
        <v>0</v>
      </c>
      <c r="BK73" s="28">
        <f>Allocations!AB73*$AL73</f>
        <v>0</v>
      </c>
      <c r="BL73" s="28">
        <f>Allocations!AC73*$AL73</f>
        <v>0</v>
      </c>
      <c r="BM73" s="28">
        <f>Allocations!AD73*$AL73</f>
        <v>0</v>
      </c>
      <c r="BN73" s="28">
        <f>Allocations!AE73*$AL73</f>
        <v>0</v>
      </c>
      <c r="BO73" s="28">
        <f>Allocations!AF73*$AL73</f>
        <v>0</v>
      </c>
      <c r="BP73" s="28">
        <f>Allocations!AG73*$AL73</f>
        <v>0</v>
      </c>
      <c r="BQ73" s="28">
        <f>Allocations!AH73*$AL73</f>
        <v>0</v>
      </c>
      <c r="BR73" s="28">
        <f>Allocations!AI73*$AL73</f>
        <v>0</v>
      </c>
      <c r="BS73" s="28">
        <f>Allocations!AJ73*$AL73</f>
        <v>0</v>
      </c>
      <c r="BT73" s="28">
        <f>Allocations!AK73*$AL73</f>
        <v>0</v>
      </c>
      <c r="BU73" s="28">
        <f>Allocations!AL73*$AL73</f>
        <v>0</v>
      </c>
      <c r="BV73" s="29">
        <f>SUM(AN73:BU73)</f>
        <v>0</v>
      </c>
      <c r="BW73" s="30">
        <f t="shared" si="18"/>
        <v>0</v>
      </c>
      <c r="BX73" s="30" t="str">
        <f t="shared" si="19"/>
        <v>RAMBARAN, Sharaini J. - Summer</v>
      </c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</row>
    <row r="74" spans="1:90" ht="14" x14ac:dyDescent="0.4">
      <c r="A74" s="15">
        <f>Allocations!A74</f>
        <v>68</v>
      </c>
      <c r="B74" s="283" t="str">
        <f>Allocations!B74</f>
        <v>REED, Melissa</v>
      </c>
      <c r="C74" s="143" t="str">
        <f>Allocations!C74</f>
        <v>Americorp</v>
      </c>
      <c r="D74" s="144">
        <v>257.14999999999998</v>
      </c>
      <c r="E74" s="144">
        <f t="shared" si="7"/>
        <v>6685.9</v>
      </c>
      <c r="F74" s="144"/>
      <c r="G74" s="144">
        <f t="shared" ref="G74:G81" si="21">SUM(E74:F74)</f>
        <v>6685.9</v>
      </c>
      <c r="H74" s="41"/>
      <c r="I74" s="41"/>
      <c r="J74" s="41"/>
      <c r="K74" s="195"/>
      <c r="L74" s="41"/>
      <c r="M74" s="41"/>
      <c r="N74" s="41"/>
      <c r="O74" s="41"/>
      <c r="P74" s="41"/>
      <c r="Q74" s="41"/>
      <c r="R74" s="41"/>
      <c r="S74" s="275"/>
      <c r="T74" s="275"/>
      <c r="U74" s="274"/>
      <c r="V74" s="107"/>
      <c r="W74" s="222"/>
      <c r="X74" s="41"/>
      <c r="Y74" s="41"/>
      <c r="Z74" s="41"/>
      <c r="AA74" s="41"/>
      <c r="AB74" s="41"/>
      <c r="AC74" s="107"/>
      <c r="AD74" s="41"/>
      <c r="AE74" s="222"/>
      <c r="AF74" s="41"/>
      <c r="AG74" s="41"/>
      <c r="AH74" s="41"/>
      <c r="AI74" s="41"/>
      <c r="AJ74" s="41"/>
      <c r="AK74" s="114"/>
      <c r="AL74" s="27">
        <f t="shared" si="20"/>
        <v>0</v>
      </c>
      <c r="AM74" s="3" t="str">
        <f t="shared" si="17"/>
        <v>REED, Melissa</v>
      </c>
      <c r="AN74" s="28">
        <f>Allocations!E74*$AL74</f>
        <v>0</v>
      </c>
      <c r="AO74" s="28">
        <f>Allocations!F74*$AL74</f>
        <v>0</v>
      </c>
      <c r="AP74" s="28">
        <f>Allocations!G74*$AL74</f>
        <v>0</v>
      </c>
      <c r="AQ74" s="28">
        <f>Allocations!H74*$AL74</f>
        <v>0</v>
      </c>
      <c r="AR74" s="28">
        <f>Allocations!I74*$AL74</f>
        <v>0</v>
      </c>
      <c r="AS74" s="28">
        <f>Allocations!J74*$AL74</f>
        <v>0</v>
      </c>
      <c r="AT74" s="28">
        <f>Allocations!K74*$AL74</f>
        <v>0</v>
      </c>
      <c r="AU74" s="28">
        <f>Allocations!L74*$AL74</f>
        <v>0</v>
      </c>
      <c r="AV74" s="28">
        <f>Allocations!M74*$AL74</f>
        <v>0</v>
      </c>
      <c r="AW74" s="28">
        <f>Allocations!N74*$AL74</f>
        <v>0</v>
      </c>
      <c r="AX74" s="28">
        <f>Allocations!O74*$AL74</f>
        <v>0</v>
      </c>
      <c r="AY74" s="28">
        <f>Allocations!P74*$AL74</f>
        <v>0</v>
      </c>
      <c r="AZ74" s="28">
        <f>Allocations!Q74*$AL74</f>
        <v>0</v>
      </c>
      <c r="BA74" s="28">
        <f>Allocations!R74*$AL74</f>
        <v>0</v>
      </c>
      <c r="BB74" s="28">
        <f>Allocations!S74*$AL74</f>
        <v>0</v>
      </c>
      <c r="BC74" s="28">
        <f>Allocations!T74*$AL74</f>
        <v>0</v>
      </c>
      <c r="BD74" s="28">
        <f>Allocations!U74*$AL74</f>
        <v>0</v>
      </c>
      <c r="BE74" s="28">
        <f>Allocations!V74*$AL74</f>
        <v>0</v>
      </c>
      <c r="BF74" s="28">
        <f>Allocations!W74*$AL74</f>
        <v>0</v>
      </c>
      <c r="BG74" s="28">
        <f>Allocations!X74*$AL74</f>
        <v>0</v>
      </c>
      <c r="BH74" s="28">
        <f>Allocations!Y74*$AL74</f>
        <v>0</v>
      </c>
      <c r="BI74" s="28">
        <f>Allocations!Z74*$AL74</f>
        <v>0</v>
      </c>
      <c r="BJ74" s="28">
        <f>Allocations!AA74*$AL74</f>
        <v>0</v>
      </c>
      <c r="BK74" s="28">
        <f>Allocations!AB74*$AL74</f>
        <v>0</v>
      </c>
      <c r="BL74" s="28">
        <f>Allocations!AC74*$AL74</f>
        <v>0</v>
      </c>
      <c r="BM74" s="28">
        <f>Allocations!AD74*$AL74</f>
        <v>0</v>
      </c>
      <c r="BN74" s="28">
        <f>Allocations!AE74*$AL74</f>
        <v>0</v>
      </c>
      <c r="BO74" s="28">
        <f>Allocations!AF74*$AL74</f>
        <v>0</v>
      </c>
      <c r="BP74" s="28">
        <f>Allocations!AG74*$AL74</f>
        <v>0</v>
      </c>
      <c r="BQ74" s="28">
        <f>Allocations!AH74*$AL74</f>
        <v>0</v>
      </c>
      <c r="BR74" s="28">
        <f>Allocations!AI74*$AL74</f>
        <v>0</v>
      </c>
      <c r="BS74" s="28">
        <f>Allocations!AJ74*$AL74</f>
        <v>0</v>
      </c>
      <c r="BT74" s="28">
        <f>Allocations!AK74*$AL74</f>
        <v>0</v>
      </c>
      <c r="BU74" s="28">
        <f>Allocations!AL74*$AL74</f>
        <v>0</v>
      </c>
      <c r="BV74" s="29">
        <f t="shared" si="6"/>
        <v>0</v>
      </c>
      <c r="BW74" s="30">
        <f t="shared" si="18"/>
        <v>0</v>
      </c>
      <c r="BX74" s="30" t="str">
        <f t="shared" si="19"/>
        <v>REED, Melissa</v>
      </c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</row>
    <row r="75" spans="1:90" ht="14" x14ac:dyDescent="0.4">
      <c r="A75" s="15">
        <f>Allocations!A75</f>
        <v>69</v>
      </c>
      <c r="B75" s="283" t="s">
        <v>114</v>
      </c>
      <c r="C75" s="143" t="str">
        <f>Allocations!C75</f>
        <v>Americorp</v>
      </c>
      <c r="D75" s="144">
        <v>528.16</v>
      </c>
      <c r="E75" s="144">
        <f t="shared" si="7"/>
        <v>13732.16</v>
      </c>
      <c r="F75" s="144"/>
      <c r="G75" s="144">
        <f t="shared" si="21"/>
        <v>13732.16</v>
      </c>
      <c r="H75" s="41">
        <v>105.63</v>
      </c>
      <c r="I75" s="41">
        <v>528.16</v>
      </c>
      <c r="J75" s="41">
        <v>528.16</v>
      </c>
      <c r="K75" s="195">
        <v>528.16</v>
      </c>
      <c r="L75" s="41">
        <v>528.16</v>
      </c>
      <c r="M75" s="41">
        <v>528.16</v>
      </c>
      <c r="N75" s="41">
        <v>528.16</v>
      </c>
      <c r="O75" s="41">
        <v>528.16</v>
      </c>
      <c r="P75" s="41"/>
      <c r="Q75" s="41"/>
      <c r="R75" s="41"/>
      <c r="S75" s="275"/>
      <c r="T75" s="275"/>
      <c r="U75" s="274"/>
      <c r="V75" s="107"/>
      <c r="W75" s="222"/>
      <c r="X75" s="41"/>
      <c r="Y75" s="41"/>
      <c r="Z75" s="41"/>
      <c r="AA75" s="41"/>
      <c r="AB75" s="41"/>
      <c r="AC75" s="107"/>
      <c r="AD75" s="41"/>
      <c r="AE75" s="222"/>
      <c r="AF75" s="41"/>
      <c r="AG75" s="41"/>
      <c r="AH75" s="41"/>
      <c r="AI75" s="41"/>
      <c r="AJ75" s="41"/>
      <c r="AK75" s="114"/>
      <c r="AL75" s="27">
        <f t="shared" si="20"/>
        <v>0</v>
      </c>
      <c r="AM75" s="288" t="str">
        <f t="shared" si="17"/>
        <v>Richardson, Chante</v>
      </c>
      <c r="AN75" s="28">
        <f>Allocations!E75*$AL75</f>
        <v>0</v>
      </c>
      <c r="AO75" s="28">
        <f>Allocations!F75*$AL75</f>
        <v>0</v>
      </c>
      <c r="AP75" s="28">
        <f>Allocations!G75*$AL75</f>
        <v>0</v>
      </c>
      <c r="AQ75" s="28">
        <f>Allocations!H75*$AL75</f>
        <v>0</v>
      </c>
      <c r="AR75" s="28">
        <f>Allocations!I75*$AL75</f>
        <v>0</v>
      </c>
      <c r="AS75" s="28">
        <f>Allocations!J75*$AL75</f>
        <v>0</v>
      </c>
      <c r="AT75" s="28">
        <f>Allocations!K75*$AL75</f>
        <v>0</v>
      </c>
      <c r="AU75" s="28">
        <f>Allocations!L75*$AL75</f>
        <v>0</v>
      </c>
      <c r="AV75" s="28">
        <f>Allocations!M75*$AL75</f>
        <v>0</v>
      </c>
      <c r="AW75" s="28">
        <f>Allocations!N75*$AL75</f>
        <v>0</v>
      </c>
      <c r="AX75" s="28">
        <f>Allocations!O75*$AL75</f>
        <v>0</v>
      </c>
      <c r="AY75" s="28">
        <f>Allocations!P75*$AL75</f>
        <v>0</v>
      </c>
      <c r="AZ75" s="28">
        <f>Allocations!Q75*$AL75</f>
        <v>0</v>
      </c>
      <c r="BA75" s="28">
        <f>Allocations!R75*$AL75</f>
        <v>0</v>
      </c>
      <c r="BB75" s="28">
        <f>Allocations!S75*$AL75</f>
        <v>0</v>
      </c>
      <c r="BC75" s="28">
        <f>Allocations!T75*$AL75</f>
        <v>0</v>
      </c>
      <c r="BD75" s="28">
        <f>Allocations!U75*$AL75</f>
        <v>0</v>
      </c>
      <c r="BE75" s="28">
        <f>Allocations!V75*$AL75</f>
        <v>0</v>
      </c>
      <c r="BF75" s="28">
        <f>Allocations!W75*$AL75</f>
        <v>0</v>
      </c>
      <c r="BG75" s="28">
        <f>Allocations!X75*$AL75</f>
        <v>0</v>
      </c>
      <c r="BH75" s="28">
        <f>Allocations!Y75*$AL75</f>
        <v>0</v>
      </c>
      <c r="BI75" s="28">
        <f>Allocations!Z75*$AL75</f>
        <v>0</v>
      </c>
      <c r="BJ75" s="28">
        <f>Allocations!AA75*$AL75</f>
        <v>0</v>
      </c>
      <c r="BK75" s="28">
        <f>Allocations!AB75*$AL75</f>
        <v>0</v>
      </c>
      <c r="BL75" s="28">
        <f>Allocations!AC75*$AL75</f>
        <v>0</v>
      </c>
      <c r="BM75" s="28">
        <f>Allocations!AD75*$AL75</f>
        <v>0</v>
      </c>
      <c r="BN75" s="28">
        <f>Allocations!AE75*$AL75</f>
        <v>0</v>
      </c>
      <c r="BO75" s="28">
        <f>Allocations!AF75*$AL75</f>
        <v>0</v>
      </c>
      <c r="BP75" s="28">
        <f>Allocations!AG75*$AL75</f>
        <v>0</v>
      </c>
      <c r="BQ75" s="28">
        <f>Allocations!AH75*$AL75</f>
        <v>0</v>
      </c>
      <c r="BR75" s="28">
        <f>Allocations!AI75*$AL75</f>
        <v>0</v>
      </c>
      <c r="BS75" s="28">
        <f>Allocations!AJ75*$AL75</f>
        <v>0</v>
      </c>
      <c r="BT75" s="28">
        <f>Allocations!AK75*$AL75</f>
        <v>0</v>
      </c>
      <c r="BU75" s="28">
        <f>Allocations!AL75*$AL75</f>
        <v>0</v>
      </c>
      <c r="BV75" s="29">
        <f t="shared" si="6"/>
        <v>0</v>
      </c>
      <c r="BW75" s="30">
        <f t="shared" si="18"/>
        <v>0</v>
      </c>
      <c r="BX75" s="30" t="str">
        <f t="shared" si="19"/>
        <v>Richardson, Chante</v>
      </c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</row>
    <row r="76" spans="1:90" ht="14" x14ac:dyDescent="0.4">
      <c r="A76" s="15">
        <f>Allocations!A76</f>
        <v>70</v>
      </c>
      <c r="B76" s="391" t="str">
        <f>Allocations!B76</f>
        <v>ROBBINS, Leonard</v>
      </c>
      <c r="C76" s="143" t="str">
        <f>Allocations!C76</f>
        <v>Real Estate</v>
      </c>
      <c r="D76" s="144">
        <v>2769.23</v>
      </c>
      <c r="E76" s="144">
        <f t="shared" si="7"/>
        <v>71999.98</v>
      </c>
      <c r="F76" s="144">
        <f>E76*$F$3</f>
        <v>3599.9989999999998</v>
      </c>
      <c r="G76" s="144">
        <f t="shared" si="21"/>
        <v>75599.978999999992</v>
      </c>
      <c r="H76" s="41">
        <v>2769.23</v>
      </c>
      <c r="I76" s="41">
        <v>2769.23</v>
      </c>
      <c r="J76" s="41">
        <v>2769.23</v>
      </c>
      <c r="K76" s="195">
        <v>2769.23</v>
      </c>
      <c r="L76" s="41">
        <v>2769.23</v>
      </c>
      <c r="M76" s="41">
        <v>2769.23</v>
      </c>
      <c r="N76" s="41">
        <v>2769.23</v>
      </c>
      <c r="O76" s="41">
        <v>2769.23</v>
      </c>
      <c r="P76" s="41"/>
      <c r="Q76" s="41"/>
      <c r="R76" s="41"/>
      <c r="S76" s="420">
        <v>2769.23</v>
      </c>
      <c r="T76" s="420">
        <v>2769.23</v>
      </c>
      <c r="U76" s="274"/>
      <c r="V76" s="107"/>
      <c r="W76" s="222">
        <v>0</v>
      </c>
      <c r="X76" s="242">
        <v>0</v>
      </c>
      <c r="Y76" s="242">
        <v>0</v>
      </c>
      <c r="Z76" s="242"/>
      <c r="AA76" s="242"/>
      <c r="AB76" s="242"/>
      <c r="AC76" s="107"/>
      <c r="AD76" s="242">
        <v>0</v>
      </c>
      <c r="AE76" s="222">
        <v>0</v>
      </c>
      <c r="AF76" s="242">
        <v>0</v>
      </c>
      <c r="AG76" s="242">
        <v>0</v>
      </c>
      <c r="AH76" s="242">
        <v>0</v>
      </c>
      <c r="AI76" s="242">
        <v>0</v>
      </c>
      <c r="AJ76" s="242">
        <v>0</v>
      </c>
      <c r="AK76" s="114"/>
      <c r="AL76" s="27">
        <f t="shared" si="20"/>
        <v>0</v>
      </c>
      <c r="AM76" s="288" t="str">
        <f t="shared" si="17"/>
        <v>ROBBINS, Leonard</v>
      </c>
      <c r="AN76" s="28">
        <f>Allocations!E76*$AL76</f>
        <v>0</v>
      </c>
      <c r="AO76" s="28">
        <f>Allocations!F76*$AL76</f>
        <v>0</v>
      </c>
      <c r="AP76" s="28">
        <f>Allocations!G76*$AL76</f>
        <v>0</v>
      </c>
      <c r="AQ76" s="28">
        <f>Allocations!H76*$AL76</f>
        <v>0</v>
      </c>
      <c r="AR76" s="28">
        <f>Allocations!I76*$AL76</f>
        <v>0</v>
      </c>
      <c r="AS76" s="28">
        <f>Allocations!J76*$AL76</f>
        <v>0</v>
      </c>
      <c r="AT76" s="28">
        <f>Allocations!K76*$AL76</f>
        <v>0</v>
      </c>
      <c r="AU76" s="28">
        <f>Allocations!L76*$AL76</f>
        <v>0</v>
      </c>
      <c r="AV76" s="28">
        <f>Allocations!M76*$AL76</f>
        <v>0</v>
      </c>
      <c r="AW76" s="28">
        <f>Allocations!N76*$AL76</f>
        <v>0</v>
      </c>
      <c r="AX76" s="28">
        <f>Allocations!O76*$AL76</f>
        <v>0</v>
      </c>
      <c r="AY76" s="28">
        <f>Allocations!P76*$AL76</f>
        <v>0</v>
      </c>
      <c r="AZ76" s="28">
        <f>Allocations!Q76*$AL76</f>
        <v>0</v>
      </c>
      <c r="BA76" s="28">
        <f>Allocations!R76*$AL76</f>
        <v>0</v>
      </c>
      <c r="BB76" s="28">
        <f>Allocations!S76*$AL76</f>
        <v>0</v>
      </c>
      <c r="BC76" s="28">
        <f>Allocations!T76*$AL76</f>
        <v>0</v>
      </c>
      <c r="BD76" s="28">
        <f>Allocations!U76*$AL76</f>
        <v>0</v>
      </c>
      <c r="BE76" s="28">
        <f>Allocations!V76*$AL76</f>
        <v>0</v>
      </c>
      <c r="BF76" s="28">
        <f>Allocations!W76*$AL76</f>
        <v>0</v>
      </c>
      <c r="BG76" s="28">
        <f>Allocations!X76*$AL76</f>
        <v>0</v>
      </c>
      <c r="BH76" s="28">
        <f>Allocations!Y76*$AL76</f>
        <v>0</v>
      </c>
      <c r="BI76" s="28">
        <f>Allocations!Z76*$AL76</f>
        <v>0</v>
      </c>
      <c r="BJ76" s="28">
        <f>Allocations!AA76*$AL76</f>
        <v>0</v>
      </c>
      <c r="BK76" s="28">
        <f>Allocations!AB76*$AL76</f>
        <v>0</v>
      </c>
      <c r="BL76" s="28">
        <f>Allocations!AC76*$AL76</f>
        <v>0</v>
      </c>
      <c r="BM76" s="28">
        <f>Allocations!AD76*$AL76</f>
        <v>0</v>
      </c>
      <c r="BN76" s="28">
        <f>Allocations!AE76*$AL76</f>
        <v>0</v>
      </c>
      <c r="BO76" s="28">
        <f>Allocations!AF76*$AL76</f>
        <v>0</v>
      </c>
      <c r="BP76" s="28">
        <f>Allocations!AG76*$AL76</f>
        <v>0</v>
      </c>
      <c r="BQ76" s="28">
        <f>Allocations!AH76*$AL76</f>
        <v>0</v>
      </c>
      <c r="BR76" s="28">
        <f>Allocations!AI76*$AL76</f>
        <v>0</v>
      </c>
      <c r="BS76" s="28">
        <f>Allocations!AJ76*$AL76</f>
        <v>0</v>
      </c>
      <c r="BT76" s="28">
        <f>Allocations!AK76*$AL76</f>
        <v>0</v>
      </c>
      <c r="BU76" s="28">
        <f>Allocations!AL76*$AL76</f>
        <v>0</v>
      </c>
      <c r="BV76" s="29">
        <f t="shared" si="6"/>
        <v>0</v>
      </c>
      <c r="BW76" s="30">
        <f t="shared" si="18"/>
        <v>0</v>
      </c>
      <c r="BX76" s="30" t="str">
        <f t="shared" si="19"/>
        <v>ROBBINS, Leonard</v>
      </c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</row>
    <row r="77" spans="1:90" ht="14" x14ac:dyDescent="0.4">
      <c r="A77" s="15">
        <f>Allocations!A77</f>
        <v>71</v>
      </c>
      <c r="B77" s="283" t="s">
        <v>115</v>
      </c>
      <c r="C77" s="143" t="str">
        <f>Allocations!C77</f>
        <v>Americorp</v>
      </c>
      <c r="D77" s="144">
        <v>528.16</v>
      </c>
      <c r="E77" s="144">
        <f t="shared" si="7"/>
        <v>13732.16</v>
      </c>
      <c r="F77" s="144"/>
      <c r="G77" s="144">
        <f t="shared" si="21"/>
        <v>13732.16</v>
      </c>
      <c r="H77" s="41">
        <v>105.63</v>
      </c>
      <c r="I77" s="41">
        <v>528.16</v>
      </c>
      <c r="J77" s="41">
        <v>528.16</v>
      </c>
      <c r="K77" s="195">
        <v>528.16</v>
      </c>
      <c r="L77" s="41">
        <v>528.16</v>
      </c>
      <c r="M77" s="41">
        <v>528.16</v>
      </c>
      <c r="N77" s="41">
        <v>528.16</v>
      </c>
      <c r="O77" s="41">
        <v>528.16</v>
      </c>
      <c r="P77" s="41"/>
      <c r="Q77" s="41"/>
      <c r="R77" s="41"/>
      <c r="S77" s="420">
        <v>528.16</v>
      </c>
      <c r="T77" s="420">
        <v>528.16</v>
      </c>
      <c r="U77" s="274"/>
      <c r="V77" s="107"/>
      <c r="W77" s="222"/>
      <c r="X77" s="41"/>
      <c r="Y77" s="41"/>
      <c r="Z77" s="41"/>
      <c r="AA77" s="41"/>
      <c r="AB77" s="41"/>
      <c r="AC77" s="107"/>
      <c r="AD77" s="41"/>
      <c r="AE77" s="222"/>
      <c r="AF77" s="41"/>
      <c r="AG77" s="41"/>
      <c r="AH77" s="41"/>
      <c r="AI77" s="41"/>
      <c r="AJ77" s="41"/>
      <c r="AK77" s="114"/>
      <c r="AL77" s="27">
        <f t="shared" si="20"/>
        <v>0</v>
      </c>
      <c r="AM77" s="288" t="str">
        <f t="shared" si="17"/>
        <v>Rogers, Lakeshia</v>
      </c>
      <c r="AN77" s="28">
        <f>Allocations!E77*$AL77</f>
        <v>0</v>
      </c>
      <c r="AO77" s="28">
        <f>Allocations!F77*$AL77</f>
        <v>0</v>
      </c>
      <c r="AP77" s="28">
        <f>Allocations!G77*$AL77</f>
        <v>0</v>
      </c>
      <c r="AQ77" s="28">
        <f>Allocations!H77*$AL77</f>
        <v>0</v>
      </c>
      <c r="AR77" s="28">
        <f>Allocations!I77*$AL77</f>
        <v>0</v>
      </c>
      <c r="AS77" s="28">
        <f>Allocations!J77*$AL77</f>
        <v>0</v>
      </c>
      <c r="AT77" s="28">
        <f>Allocations!K77*$AL77</f>
        <v>0</v>
      </c>
      <c r="AU77" s="28">
        <f>Allocations!L77*$AL77</f>
        <v>0</v>
      </c>
      <c r="AV77" s="28">
        <f>Allocations!M77*$AL77</f>
        <v>0</v>
      </c>
      <c r="AW77" s="28">
        <f>Allocations!N77*$AL77</f>
        <v>0</v>
      </c>
      <c r="AX77" s="28">
        <f>Allocations!O77*$AL77</f>
        <v>0</v>
      </c>
      <c r="AY77" s="28">
        <f>Allocations!P77*$AL77</f>
        <v>0</v>
      </c>
      <c r="AZ77" s="28">
        <f>Allocations!Q77*$AL77</f>
        <v>0</v>
      </c>
      <c r="BA77" s="28">
        <f>Allocations!R77*$AL77</f>
        <v>0</v>
      </c>
      <c r="BB77" s="28">
        <f>Allocations!S77*$AL77</f>
        <v>0</v>
      </c>
      <c r="BC77" s="28">
        <f>Allocations!T77*$AL77</f>
        <v>0</v>
      </c>
      <c r="BD77" s="28">
        <f>Allocations!U77*$AL77</f>
        <v>0</v>
      </c>
      <c r="BE77" s="28">
        <f>Allocations!V77*$AL77</f>
        <v>0</v>
      </c>
      <c r="BF77" s="28">
        <f>Allocations!W77*$AL77</f>
        <v>0</v>
      </c>
      <c r="BG77" s="28">
        <f>Allocations!X77*$AL77</f>
        <v>0</v>
      </c>
      <c r="BH77" s="28">
        <f>Allocations!Y77*$AL77</f>
        <v>0</v>
      </c>
      <c r="BI77" s="28">
        <f>Allocations!Z77*$AL77</f>
        <v>0</v>
      </c>
      <c r="BJ77" s="28">
        <f>Allocations!AA77*$AL77</f>
        <v>0</v>
      </c>
      <c r="BK77" s="28">
        <f>Allocations!AB77*$AL77</f>
        <v>0</v>
      </c>
      <c r="BL77" s="28">
        <f>Allocations!AC77*$AL77</f>
        <v>0</v>
      </c>
      <c r="BM77" s="28">
        <f>Allocations!AD77*$AL77</f>
        <v>0</v>
      </c>
      <c r="BN77" s="28">
        <f>Allocations!AE77*$AL77</f>
        <v>0</v>
      </c>
      <c r="BO77" s="28">
        <f>Allocations!AF77*$AL77</f>
        <v>0</v>
      </c>
      <c r="BP77" s="28">
        <f>Allocations!AG77*$AL77</f>
        <v>0</v>
      </c>
      <c r="BQ77" s="28">
        <f>Allocations!AH77*$AL77</f>
        <v>0</v>
      </c>
      <c r="BR77" s="28">
        <f>Allocations!AI77*$AL77</f>
        <v>0</v>
      </c>
      <c r="BS77" s="28">
        <f>Allocations!AJ77*$AL77</f>
        <v>0</v>
      </c>
      <c r="BT77" s="28">
        <f>Allocations!AK77*$AL77</f>
        <v>0</v>
      </c>
      <c r="BU77" s="28">
        <f>Allocations!AL77*$AL77</f>
        <v>0</v>
      </c>
      <c r="BV77" s="29">
        <f t="shared" si="6"/>
        <v>0</v>
      </c>
      <c r="BW77" s="30">
        <f t="shared" si="18"/>
        <v>0</v>
      </c>
      <c r="BX77" s="30" t="str">
        <f t="shared" si="19"/>
        <v>Rogers, Lakeshia</v>
      </c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</row>
    <row r="78" spans="1:90" ht="14.5" thickBot="1" x14ac:dyDescent="0.45">
      <c r="A78" s="15">
        <f>Allocations!A78</f>
        <v>72</v>
      </c>
      <c r="B78" s="283" t="str">
        <f>Allocations!B78</f>
        <v>SANTIAGO-RAMOS, Jose A.</v>
      </c>
      <c r="C78" s="143" t="str">
        <f>Allocations!C78</f>
        <v>Facilities</v>
      </c>
      <c r="D78" s="144">
        <v>1040</v>
      </c>
      <c r="E78" s="144">
        <f t="shared" si="7"/>
        <v>27040</v>
      </c>
      <c r="F78" s="144"/>
      <c r="G78" s="144">
        <f t="shared" si="21"/>
        <v>27040</v>
      </c>
      <c r="H78" s="41">
        <v>364</v>
      </c>
      <c r="I78" s="41">
        <v>1134.25</v>
      </c>
      <c r="J78" s="41">
        <v>1313</v>
      </c>
      <c r="K78" s="195">
        <v>1000</v>
      </c>
      <c r="L78" s="41">
        <v>500</v>
      </c>
      <c r="M78" s="41"/>
      <c r="N78" s="41"/>
      <c r="O78" s="41"/>
      <c r="P78" s="41"/>
      <c r="Q78" s="41"/>
      <c r="R78" s="41"/>
      <c r="S78" s="275"/>
      <c r="T78" s="275"/>
      <c r="U78" s="274"/>
      <c r="V78" s="107"/>
      <c r="W78" s="222"/>
      <c r="X78" s="41"/>
      <c r="Y78" s="41"/>
      <c r="Z78" s="41"/>
      <c r="AA78" s="41"/>
      <c r="AB78" s="41"/>
      <c r="AC78" s="107"/>
      <c r="AD78" s="41"/>
      <c r="AE78" s="222"/>
      <c r="AF78" s="41"/>
      <c r="AG78" s="41"/>
      <c r="AH78" s="41"/>
      <c r="AI78" s="41"/>
      <c r="AJ78" s="41"/>
      <c r="AK78" s="114"/>
      <c r="AL78" s="27">
        <f t="shared" si="20"/>
        <v>0</v>
      </c>
      <c r="AM78" s="3" t="str">
        <f t="shared" si="17"/>
        <v>SANTIAGO-RAMOS, Jose A.</v>
      </c>
      <c r="AN78" s="28">
        <f>Allocations!E78*$AL78</f>
        <v>0</v>
      </c>
      <c r="AO78" s="28">
        <f>Allocations!F78*$AL78</f>
        <v>0</v>
      </c>
      <c r="AP78" s="28">
        <f>Allocations!G78*$AL78</f>
        <v>0</v>
      </c>
      <c r="AQ78" s="28">
        <f>Allocations!H78*$AL78</f>
        <v>0</v>
      </c>
      <c r="AR78" s="28">
        <f>Allocations!I78*$AL78</f>
        <v>0</v>
      </c>
      <c r="AS78" s="28">
        <f>Allocations!J78*$AL78</f>
        <v>0</v>
      </c>
      <c r="AT78" s="28">
        <f>Allocations!K78*$AL78</f>
        <v>0</v>
      </c>
      <c r="AU78" s="28">
        <f>Allocations!L78*$AL78</f>
        <v>0</v>
      </c>
      <c r="AV78" s="28">
        <f>Allocations!M78*$AL78</f>
        <v>0</v>
      </c>
      <c r="AW78" s="28">
        <f>Allocations!N78*$AL78</f>
        <v>0</v>
      </c>
      <c r="AX78" s="28">
        <f>Allocations!O78*$AL78</f>
        <v>0</v>
      </c>
      <c r="AY78" s="28">
        <f>Allocations!P78*$AL78</f>
        <v>0</v>
      </c>
      <c r="AZ78" s="28">
        <f>Allocations!Q78*$AL78</f>
        <v>0</v>
      </c>
      <c r="BA78" s="28">
        <f>Allocations!R78*$AL78</f>
        <v>0</v>
      </c>
      <c r="BB78" s="28">
        <f>Allocations!S78*$AL78</f>
        <v>0</v>
      </c>
      <c r="BC78" s="28">
        <f>Allocations!T78*$AL78</f>
        <v>0</v>
      </c>
      <c r="BD78" s="28">
        <f>Allocations!U78*$AL78</f>
        <v>0</v>
      </c>
      <c r="BE78" s="28">
        <f>Allocations!V78*$AL78</f>
        <v>0</v>
      </c>
      <c r="BF78" s="28">
        <f>Allocations!W78*$AL78</f>
        <v>0</v>
      </c>
      <c r="BG78" s="28">
        <f>Allocations!X78*$AL78</f>
        <v>0</v>
      </c>
      <c r="BH78" s="28">
        <f>Allocations!Y78*$AL78</f>
        <v>0</v>
      </c>
      <c r="BI78" s="28">
        <f>Allocations!Z78*$AL78</f>
        <v>0</v>
      </c>
      <c r="BJ78" s="28">
        <f>Allocations!AA78*$AL78</f>
        <v>0</v>
      </c>
      <c r="BK78" s="28">
        <f>Allocations!AB78*$AL78</f>
        <v>0</v>
      </c>
      <c r="BL78" s="28">
        <f>Allocations!AC78*$AL78</f>
        <v>0</v>
      </c>
      <c r="BM78" s="28">
        <f>Allocations!AD78*$AL78</f>
        <v>0</v>
      </c>
      <c r="BN78" s="28">
        <f>Allocations!AE78*$AL78</f>
        <v>0</v>
      </c>
      <c r="BO78" s="28">
        <f>Allocations!AF78*$AL78</f>
        <v>0</v>
      </c>
      <c r="BP78" s="28">
        <f>Allocations!AG78*$AL78</f>
        <v>0</v>
      </c>
      <c r="BQ78" s="28">
        <f>Allocations!AH78*$AL78</f>
        <v>0</v>
      </c>
      <c r="BR78" s="28">
        <f>Allocations!AI78*$AL78</f>
        <v>0</v>
      </c>
      <c r="BS78" s="28">
        <f>Allocations!AJ78*$AL78</f>
        <v>0</v>
      </c>
      <c r="BT78" s="28">
        <f>Allocations!AK78*$AL78</f>
        <v>0</v>
      </c>
      <c r="BU78" s="28">
        <f>Allocations!AL78*$AL78</f>
        <v>0</v>
      </c>
      <c r="BV78" s="29">
        <f t="shared" si="6"/>
        <v>0</v>
      </c>
      <c r="BW78" s="30">
        <f t="shared" si="18"/>
        <v>0</v>
      </c>
      <c r="BX78" s="30" t="str">
        <f t="shared" si="19"/>
        <v>SANTIAGO-RAMOS, Jose A.</v>
      </c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</row>
    <row r="79" spans="1:90" s="293" customFormat="1" ht="14" x14ac:dyDescent="0.4">
      <c r="A79" s="15">
        <f>Allocations!A79</f>
        <v>73</v>
      </c>
      <c r="B79" s="347" t="str">
        <f>Allocations!B79</f>
        <v>SERMON, Patricia April</v>
      </c>
      <c r="C79" s="329" t="str">
        <f>Allocations!C79</f>
        <v>FOC, Housing, OICA, COO</v>
      </c>
      <c r="D79" s="330">
        <v>3153.85</v>
      </c>
      <c r="E79" s="331">
        <f t="shared" si="7"/>
        <v>82000.099999999991</v>
      </c>
      <c r="F79" s="284">
        <f>E79*$F$3</f>
        <v>4100.0050000000001</v>
      </c>
      <c r="G79" s="284">
        <f t="shared" si="21"/>
        <v>86100.104999999996</v>
      </c>
      <c r="H79" s="222">
        <v>3153.85</v>
      </c>
      <c r="I79" s="222">
        <v>3153.85</v>
      </c>
      <c r="J79" s="222">
        <v>3153.85</v>
      </c>
      <c r="K79" s="294">
        <v>3153.85</v>
      </c>
      <c r="L79" s="222">
        <v>3153.85</v>
      </c>
      <c r="M79" s="222">
        <v>3153.85</v>
      </c>
      <c r="N79" s="222">
        <v>3153.85</v>
      </c>
      <c r="O79" s="222">
        <v>3153.85</v>
      </c>
      <c r="P79" s="222"/>
      <c r="Q79" s="222"/>
      <c r="R79" s="222"/>
      <c r="S79" s="222"/>
      <c r="T79" s="222"/>
      <c r="U79" s="286"/>
      <c r="V79" s="107"/>
      <c r="W79" s="222"/>
      <c r="X79" s="222"/>
      <c r="Y79" s="222"/>
      <c r="Z79" s="222"/>
      <c r="AA79" s="222"/>
      <c r="AB79" s="222"/>
      <c r="AC79" s="107"/>
      <c r="AD79" s="222"/>
      <c r="AE79" s="222"/>
      <c r="AF79" s="222"/>
      <c r="AG79" s="222"/>
      <c r="AH79" s="222"/>
      <c r="AI79" s="222"/>
      <c r="AJ79" s="222"/>
      <c r="AK79" s="295"/>
      <c r="AL79" s="27">
        <f t="shared" si="20"/>
        <v>0</v>
      </c>
      <c r="AM79" s="288" t="str">
        <f t="shared" si="17"/>
        <v>SERMON, Patricia April</v>
      </c>
      <c r="AN79" s="289">
        <f>Allocations!E79*$AL79</f>
        <v>0</v>
      </c>
      <c r="AO79" s="289">
        <f>Allocations!F79*$AL79</f>
        <v>0</v>
      </c>
      <c r="AP79" s="289">
        <f>Allocations!G79*$AL79</f>
        <v>0</v>
      </c>
      <c r="AQ79" s="289">
        <f>Allocations!H79*$AL79</f>
        <v>0</v>
      </c>
      <c r="AR79" s="289">
        <f>Allocations!I79*$AL79</f>
        <v>0</v>
      </c>
      <c r="AS79" s="289">
        <f>Allocations!J79*$AL79</f>
        <v>0</v>
      </c>
      <c r="AT79" s="289">
        <f>Allocations!K79*$AL79</f>
        <v>0</v>
      </c>
      <c r="AU79" s="289">
        <f>Allocations!L79*$AL79</f>
        <v>0</v>
      </c>
      <c r="AV79" s="289">
        <f>Allocations!M79*$AL79</f>
        <v>0</v>
      </c>
      <c r="AW79" s="289">
        <f>Allocations!N79*$AL79</f>
        <v>0</v>
      </c>
      <c r="AX79" s="289">
        <f>Allocations!O79*$AL79</f>
        <v>0</v>
      </c>
      <c r="AY79" s="289">
        <f>Allocations!P79*$AL79</f>
        <v>0</v>
      </c>
      <c r="AZ79" s="289">
        <f>Allocations!Q79*$AL79</f>
        <v>0</v>
      </c>
      <c r="BA79" s="289">
        <f>Allocations!R79*$AL79</f>
        <v>0</v>
      </c>
      <c r="BB79" s="289">
        <f>Allocations!S79*$AL79</f>
        <v>0</v>
      </c>
      <c r="BC79" s="289">
        <f>Allocations!T79*$AL79</f>
        <v>0</v>
      </c>
      <c r="BD79" s="289">
        <f>Allocations!U79*$AL79</f>
        <v>0</v>
      </c>
      <c r="BE79" s="289">
        <f>Allocations!V79*$AL79</f>
        <v>0</v>
      </c>
      <c r="BF79" s="289">
        <f>Allocations!W79*$AL79</f>
        <v>0</v>
      </c>
      <c r="BG79" s="289">
        <f>Allocations!X79*$AL79</f>
        <v>0</v>
      </c>
      <c r="BH79" s="289">
        <f>Allocations!Y79*$AL79</f>
        <v>0</v>
      </c>
      <c r="BI79" s="289">
        <f>Allocations!Z79*$AL79</f>
        <v>0</v>
      </c>
      <c r="BJ79" s="289">
        <f>Allocations!AA79*$AL79</f>
        <v>0</v>
      </c>
      <c r="BK79" s="289">
        <f>Allocations!AB79*$AL79</f>
        <v>0</v>
      </c>
      <c r="BL79" s="289">
        <f>Allocations!AC79*$AL79</f>
        <v>0</v>
      </c>
      <c r="BM79" s="289">
        <f>Allocations!AD79*$AL79</f>
        <v>0</v>
      </c>
      <c r="BN79" s="289">
        <f>Allocations!AE79*$AL79</f>
        <v>0</v>
      </c>
      <c r="BO79" s="28">
        <f>Allocations!AF79*$AL79</f>
        <v>0</v>
      </c>
      <c r="BP79" s="289">
        <f>Allocations!AG79*$AL79</f>
        <v>0</v>
      </c>
      <c r="BQ79" s="289">
        <f>Allocations!AH79*$AL79</f>
        <v>0</v>
      </c>
      <c r="BR79" s="289">
        <f>Allocations!AI79*$AL79</f>
        <v>0</v>
      </c>
      <c r="BS79" s="289">
        <f>Allocations!AJ79*$AL79</f>
        <v>0</v>
      </c>
      <c r="BT79" s="289">
        <f>Allocations!AK79*$AL79</f>
        <v>0</v>
      </c>
      <c r="BU79" s="289">
        <f>Allocations!AL79*$AL79</f>
        <v>0</v>
      </c>
      <c r="BV79" s="290">
        <f t="shared" si="6"/>
        <v>0</v>
      </c>
      <c r="BW79" s="30">
        <f t="shared" si="18"/>
        <v>0</v>
      </c>
      <c r="BX79" s="291" t="str">
        <f t="shared" si="19"/>
        <v>SERMON, Patricia April</v>
      </c>
      <c r="BY79" s="292"/>
      <c r="BZ79" s="292"/>
      <c r="CA79" s="292"/>
      <c r="CB79" s="292"/>
      <c r="CC79" s="292"/>
      <c r="CD79" s="292"/>
      <c r="CE79" s="292"/>
      <c r="CF79" s="292"/>
      <c r="CG79" s="292"/>
      <c r="CH79" s="292"/>
      <c r="CI79" s="292"/>
      <c r="CJ79" s="292"/>
      <c r="CK79" s="292"/>
      <c r="CL79" s="292"/>
    </row>
    <row r="80" spans="1:90" s="293" customFormat="1" ht="14" x14ac:dyDescent="0.4">
      <c r="A80" s="15">
        <f>Allocations!A80</f>
        <v>74</v>
      </c>
      <c r="B80" s="325" t="str">
        <f>Allocations!B80</f>
        <v>SERMON, Patricia May</v>
      </c>
      <c r="C80" s="332" t="str">
        <f>Allocations!C80</f>
        <v>FOC, Housing, OICA, COO</v>
      </c>
      <c r="D80" s="333"/>
      <c r="E80" s="334"/>
      <c r="F80" s="284">
        <f>E80*$F$3</f>
        <v>0</v>
      </c>
      <c r="G80" s="284">
        <f t="shared" si="21"/>
        <v>0</v>
      </c>
      <c r="H80" s="222"/>
      <c r="I80" s="222"/>
      <c r="J80" s="222"/>
      <c r="K80" s="294"/>
      <c r="L80" s="222"/>
      <c r="M80" s="222"/>
      <c r="N80" s="222"/>
      <c r="O80" s="222"/>
      <c r="P80" s="222">
        <v>3153.85</v>
      </c>
      <c r="Q80" s="222">
        <v>3153.85</v>
      </c>
      <c r="R80" s="222">
        <v>3153.85</v>
      </c>
      <c r="S80" s="222"/>
      <c r="T80" s="222"/>
      <c r="U80" s="222"/>
      <c r="V80" s="107"/>
      <c r="W80" s="222"/>
      <c r="X80" s="222"/>
      <c r="Y80" s="222"/>
      <c r="Z80" s="222"/>
      <c r="AA80" s="222"/>
      <c r="AB80" s="222"/>
      <c r="AC80" s="107"/>
      <c r="AD80" s="222"/>
      <c r="AE80" s="222"/>
      <c r="AF80" s="222"/>
      <c r="AG80" s="222"/>
      <c r="AH80" s="222"/>
      <c r="AI80" s="222"/>
      <c r="AJ80" s="222"/>
      <c r="AK80" s="295"/>
      <c r="AL80" s="27">
        <f t="shared" si="20"/>
        <v>9461.5499999999993</v>
      </c>
      <c r="AM80" s="288" t="str">
        <f t="shared" si="17"/>
        <v>SERMON, Patricia May</v>
      </c>
      <c r="AN80" s="289">
        <f>Allocations!E80*$AL80</f>
        <v>0</v>
      </c>
      <c r="AO80" s="289">
        <f>Allocations!F80*$AL80</f>
        <v>0</v>
      </c>
      <c r="AP80" s="289">
        <f>Allocations!G80*$AL80</f>
        <v>0</v>
      </c>
      <c r="AQ80" s="289">
        <f>Allocations!H80*$AL80</f>
        <v>0</v>
      </c>
      <c r="AR80" s="289">
        <f>Allocations!I80*$AL80</f>
        <v>0</v>
      </c>
      <c r="AS80" s="289">
        <f>Allocations!J80*$AL80</f>
        <v>0</v>
      </c>
      <c r="AT80" s="289">
        <f>Allocations!K80*$AL80</f>
        <v>0</v>
      </c>
      <c r="AU80" s="289">
        <f>Allocations!L80*$AL80</f>
        <v>0</v>
      </c>
      <c r="AV80" s="289">
        <f>Allocations!M80*$AL80</f>
        <v>0</v>
      </c>
      <c r="AW80" s="289">
        <f>Allocations!N80*$AL80</f>
        <v>0</v>
      </c>
      <c r="AX80" s="289">
        <f>Allocations!O80*$AL80</f>
        <v>0</v>
      </c>
      <c r="AY80" s="289">
        <f>Allocations!P80*$AL80</f>
        <v>0</v>
      </c>
      <c r="AZ80" s="289">
        <f>Allocations!Q80*$AL80</f>
        <v>0</v>
      </c>
      <c r="BA80" s="289">
        <f>Allocations!R80*$AL80</f>
        <v>0</v>
      </c>
      <c r="BB80" s="289">
        <f>Allocations!S80*$AL80</f>
        <v>0</v>
      </c>
      <c r="BC80" s="289">
        <f>Allocations!T80*$AL80</f>
        <v>1892.31</v>
      </c>
      <c r="BD80" s="289">
        <f>Allocations!U80*$AL80</f>
        <v>0</v>
      </c>
      <c r="BE80" s="289">
        <f>Allocations!V80*$AL80</f>
        <v>0</v>
      </c>
      <c r="BF80" s="289">
        <f>Allocations!W80*$AL80</f>
        <v>0</v>
      </c>
      <c r="BG80" s="289">
        <f>Allocations!X80*$AL80</f>
        <v>0</v>
      </c>
      <c r="BH80" s="289">
        <f>Allocations!Y80*$AL80</f>
        <v>0</v>
      </c>
      <c r="BI80" s="289">
        <f>Allocations!Z80*$AL80</f>
        <v>0</v>
      </c>
      <c r="BJ80" s="289">
        <f>Allocations!AA80*$AL80</f>
        <v>946.15499999999997</v>
      </c>
      <c r="BK80" s="289">
        <f>Allocations!AB80*$AL80</f>
        <v>0</v>
      </c>
      <c r="BL80" s="289">
        <f>Allocations!AC80*$AL80</f>
        <v>0</v>
      </c>
      <c r="BM80" s="289">
        <f>Allocations!AD80*$AL80</f>
        <v>4730.7749999999996</v>
      </c>
      <c r="BN80" s="289">
        <f>Allocations!AE80*$AL80</f>
        <v>0</v>
      </c>
      <c r="BO80" s="28">
        <f>Allocations!AF80*$AL80</f>
        <v>0</v>
      </c>
      <c r="BP80" s="289">
        <f>Allocations!AG80*$AL80</f>
        <v>0</v>
      </c>
      <c r="BQ80" s="289">
        <f>Allocations!AH80*$AL80</f>
        <v>0</v>
      </c>
      <c r="BR80" s="289">
        <f>Allocations!AI80*$AL80</f>
        <v>0</v>
      </c>
      <c r="BS80" s="289">
        <f>Allocations!AJ80*$AL80</f>
        <v>1892.31</v>
      </c>
      <c r="BT80" s="289">
        <f>Allocations!AK80*$AL80</f>
        <v>0</v>
      </c>
      <c r="BU80" s="289">
        <f>Allocations!AL80*$AL80</f>
        <v>0</v>
      </c>
      <c r="BV80" s="290">
        <f t="shared" si="6"/>
        <v>9461.5499999999993</v>
      </c>
      <c r="BW80" s="30">
        <f t="shared" si="18"/>
        <v>0</v>
      </c>
      <c r="BX80" s="291" t="str">
        <f t="shared" si="19"/>
        <v>SERMON, Patricia May</v>
      </c>
      <c r="BY80" s="292"/>
      <c r="BZ80" s="292"/>
      <c r="CA80" s="292"/>
      <c r="CB80" s="292"/>
      <c r="CC80" s="292"/>
      <c r="CD80" s="292"/>
      <c r="CE80" s="292"/>
      <c r="CF80" s="292"/>
      <c r="CG80" s="292"/>
      <c r="CH80" s="292"/>
      <c r="CI80" s="292"/>
      <c r="CJ80" s="292"/>
      <c r="CK80" s="292"/>
      <c r="CL80" s="292"/>
    </row>
    <row r="81" spans="1:90" s="293" customFormat="1" ht="14" x14ac:dyDescent="0.4">
      <c r="A81" s="15">
        <f>Allocations!A81</f>
        <v>75</v>
      </c>
      <c r="B81" s="325" t="str">
        <f>Allocations!B81</f>
        <v>SERMON, Patricia June</v>
      </c>
      <c r="C81" s="332" t="str">
        <f>Allocations!C81</f>
        <v>FOC, Housing, OICA, COO</v>
      </c>
      <c r="D81" s="333"/>
      <c r="E81" s="334"/>
      <c r="F81" s="284">
        <f>E81*$F$3</f>
        <v>0</v>
      </c>
      <c r="G81" s="284">
        <f t="shared" si="21"/>
        <v>0</v>
      </c>
      <c r="H81" s="222"/>
      <c r="I81" s="222"/>
      <c r="J81" s="222"/>
      <c r="K81" s="294"/>
      <c r="L81" s="222"/>
      <c r="M81" s="222"/>
      <c r="N81" s="222"/>
      <c r="O81" s="222"/>
      <c r="P81" s="222"/>
      <c r="Q81" s="222"/>
      <c r="R81" s="222"/>
      <c r="S81" s="222">
        <v>3153.85</v>
      </c>
      <c r="T81" s="222">
        <v>3153.85</v>
      </c>
      <c r="U81" s="222">
        <v>1576.93</v>
      </c>
      <c r="V81" s="107"/>
      <c r="W81" s="222"/>
      <c r="X81" s="222"/>
      <c r="Y81" s="222"/>
      <c r="Z81" s="222"/>
      <c r="AA81" s="222"/>
      <c r="AB81" s="222"/>
      <c r="AC81" s="107"/>
      <c r="AD81" s="222"/>
      <c r="AE81" s="222"/>
      <c r="AF81" s="222"/>
      <c r="AG81" s="222"/>
      <c r="AH81" s="222"/>
      <c r="AI81" s="222"/>
      <c r="AJ81" s="222"/>
      <c r="AK81" s="295"/>
      <c r="AL81" s="27">
        <f t="shared" si="20"/>
        <v>0</v>
      </c>
      <c r="AM81" s="288" t="str">
        <f t="shared" si="17"/>
        <v>SERMON, Patricia June</v>
      </c>
      <c r="AN81" s="289">
        <f>Allocations!E81*$AL81</f>
        <v>0</v>
      </c>
      <c r="AO81" s="289">
        <f>Allocations!F81*$AL81</f>
        <v>0</v>
      </c>
      <c r="AP81" s="289">
        <f>Allocations!G81*$AL81</f>
        <v>0</v>
      </c>
      <c r="AQ81" s="289">
        <f>Allocations!H81*$AL81</f>
        <v>0</v>
      </c>
      <c r="AR81" s="289">
        <f>Allocations!I81*$AL81</f>
        <v>0</v>
      </c>
      <c r="AS81" s="289">
        <f>Allocations!J81*$AL81</f>
        <v>0</v>
      </c>
      <c r="AT81" s="289">
        <f>Allocations!K81*$AL81</f>
        <v>0</v>
      </c>
      <c r="AU81" s="289">
        <f>Allocations!L81*$AL81</f>
        <v>0</v>
      </c>
      <c r="AV81" s="289">
        <f>Allocations!M81*$AL81</f>
        <v>0</v>
      </c>
      <c r="AW81" s="289">
        <f>Allocations!N81*$AL81</f>
        <v>0</v>
      </c>
      <c r="AX81" s="289">
        <f>Allocations!O81*$AL81</f>
        <v>0</v>
      </c>
      <c r="AY81" s="289">
        <f>Allocations!P81*$AL81</f>
        <v>0</v>
      </c>
      <c r="AZ81" s="289">
        <f>Allocations!Q81*$AL81</f>
        <v>0</v>
      </c>
      <c r="BA81" s="289">
        <f>Allocations!R81*$AL81</f>
        <v>0</v>
      </c>
      <c r="BB81" s="289">
        <f>Allocations!S81*$AL81</f>
        <v>0</v>
      </c>
      <c r="BC81" s="289">
        <f>Allocations!T81*$AL81</f>
        <v>0</v>
      </c>
      <c r="BD81" s="289">
        <f>Allocations!U81*$AL81</f>
        <v>0</v>
      </c>
      <c r="BE81" s="289">
        <f>Allocations!V81*$AL81</f>
        <v>0</v>
      </c>
      <c r="BF81" s="289">
        <f>Allocations!W81*$AL81</f>
        <v>0</v>
      </c>
      <c r="BG81" s="289">
        <f>Allocations!X81*$AL81</f>
        <v>0</v>
      </c>
      <c r="BH81" s="289">
        <f>Allocations!Y81*$AL81</f>
        <v>0</v>
      </c>
      <c r="BI81" s="289">
        <f>Allocations!Z81*$AL81</f>
        <v>0</v>
      </c>
      <c r="BJ81" s="289">
        <f>Allocations!AA81*$AL81</f>
        <v>0</v>
      </c>
      <c r="BK81" s="289">
        <f>Allocations!AB81*$AL81</f>
        <v>0</v>
      </c>
      <c r="BL81" s="289">
        <f>Allocations!AC81*$AL81</f>
        <v>0</v>
      </c>
      <c r="BM81" s="289">
        <f>Allocations!AD81*$AL81</f>
        <v>0</v>
      </c>
      <c r="BN81" s="289">
        <f>Allocations!AE81*$AL81</f>
        <v>0</v>
      </c>
      <c r="BO81" s="28">
        <f>Allocations!AF81*$AL81</f>
        <v>0</v>
      </c>
      <c r="BP81" s="289">
        <f>Allocations!AG81*$AL81</f>
        <v>0</v>
      </c>
      <c r="BQ81" s="289">
        <f>Allocations!AH81*$AL81</f>
        <v>0</v>
      </c>
      <c r="BR81" s="289">
        <f>Allocations!AI81*$AL81</f>
        <v>0</v>
      </c>
      <c r="BS81" s="289">
        <f>Allocations!AJ81*$AL81</f>
        <v>0</v>
      </c>
      <c r="BT81" s="289">
        <f>Allocations!AK81*$AL81</f>
        <v>0</v>
      </c>
      <c r="BU81" s="289">
        <f>Allocations!AL81*$AL81</f>
        <v>0</v>
      </c>
      <c r="BV81" s="290">
        <f t="shared" si="6"/>
        <v>0</v>
      </c>
      <c r="BW81" s="30">
        <f t="shared" si="18"/>
        <v>0</v>
      </c>
      <c r="BX81" s="291" t="str">
        <f t="shared" si="19"/>
        <v>SERMON, Patricia June</v>
      </c>
      <c r="BY81" s="292"/>
      <c r="BZ81" s="292"/>
      <c r="CA81" s="292"/>
      <c r="CB81" s="292"/>
      <c r="CC81" s="292"/>
      <c r="CD81" s="292"/>
      <c r="CE81" s="292"/>
      <c r="CF81" s="292"/>
      <c r="CG81" s="292"/>
      <c r="CH81" s="292"/>
      <c r="CI81" s="292"/>
      <c r="CJ81" s="292"/>
      <c r="CK81" s="292"/>
      <c r="CL81" s="292"/>
    </row>
    <row r="82" spans="1:90" s="293" customFormat="1" ht="13.5" customHeight="1" thickBot="1" x14ac:dyDescent="0.45">
      <c r="A82" s="15">
        <f>Allocations!A82</f>
        <v>76</v>
      </c>
      <c r="B82" s="350" t="str">
        <f>Allocations!B82</f>
        <v>SERMON, Patricia July</v>
      </c>
      <c r="C82" s="335" t="str">
        <f>Allocations!C82</f>
        <v>FOC, Housing, OICA, COO</v>
      </c>
      <c r="D82" s="336"/>
      <c r="E82" s="337"/>
      <c r="F82" s="284"/>
      <c r="G82" s="284"/>
      <c r="H82" s="222"/>
      <c r="I82" s="222"/>
      <c r="J82" s="222"/>
      <c r="K82" s="294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107"/>
      <c r="W82" s="222">
        <v>1576.93</v>
      </c>
      <c r="X82" s="222">
        <v>3153.85</v>
      </c>
      <c r="Y82" s="222"/>
      <c r="Z82" s="222"/>
      <c r="AA82" s="222"/>
      <c r="AB82" s="222"/>
      <c r="AC82" s="107"/>
      <c r="AD82" s="222"/>
      <c r="AE82" s="222"/>
      <c r="AF82" s="222"/>
      <c r="AG82" s="222"/>
      <c r="AH82" s="222"/>
      <c r="AI82" s="222"/>
      <c r="AJ82" s="222"/>
      <c r="AK82" s="295"/>
      <c r="AL82" s="27">
        <f t="shared" si="20"/>
        <v>0</v>
      </c>
      <c r="AM82" s="288" t="str">
        <f t="shared" si="17"/>
        <v>SERMON, Patricia July</v>
      </c>
      <c r="AN82" s="289">
        <f>Allocations!E82*$AL82</f>
        <v>0</v>
      </c>
      <c r="AO82" s="289">
        <f>Allocations!F82*$AL82</f>
        <v>0</v>
      </c>
      <c r="AP82" s="289">
        <f>Allocations!G82*$AL82</f>
        <v>0</v>
      </c>
      <c r="AQ82" s="289">
        <f>Allocations!H82*$AL82</f>
        <v>0</v>
      </c>
      <c r="AR82" s="289">
        <f>Allocations!I82*$AL82</f>
        <v>0</v>
      </c>
      <c r="AS82" s="289">
        <f>Allocations!J82*$AL82</f>
        <v>0</v>
      </c>
      <c r="AT82" s="289">
        <f>Allocations!K82*$AL82</f>
        <v>0</v>
      </c>
      <c r="AU82" s="289">
        <f>Allocations!L82*$AL82</f>
        <v>0</v>
      </c>
      <c r="AV82" s="289">
        <f>Allocations!M82*$AL82</f>
        <v>0</v>
      </c>
      <c r="AW82" s="289">
        <f>Allocations!N82*$AL82</f>
        <v>0</v>
      </c>
      <c r="AX82" s="289">
        <f>Allocations!O82*$AL82</f>
        <v>0</v>
      </c>
      <c r="AY82" s="289">
        <f>Allocations!P82*$AL82</f>
        <v>0</v>
      </c>
      <c r="AZ82" s="289">
        <f>Allocations!Q82*$AL82</f>
        <v>0</v>
      </c>
      <c r="BA82" s="289">
        <f>Allocations!R82*$AL82</f>
        <v>0</v>
      </c>
      <c r="BB82" s="289">
        <f>Allocations!S82*$AL82</f>
        <v>0</v>
      </c>
      <c r="BC82" s="289">
        <f>Allocations!T82*$AL82</f>
        <v>0</v>
      </c>
      <c r="BD82" s="289">
        <f>Allocations!U82*$AL82</f>
        <v>0</v>
      </c>
      <c r="BE82" s="289">
        <f>Allocations!V82*$AL82</f>
        <v>0</v>
      </c>
      <c r="BF82" s="289">
        <f>Allocations!W82*$AL82</f>
        <v>0</v>
      </c>
      <c r="BG82" s="289">
        <f>Allocations!X82*$AL82</f>
        <v>0</v>
      </c>
      <c r="BH82" s="289">
        <f>Allocations!Y82*$AL82</f>
        <v>0</v>
      </c>
      <c r="BI82" s="289">
        <f>Allocations!Z82*$AL82</f>
        <v>0</v>
      </c>
      <c r="BJ82" s="289">
        <f>Allocations!AA82*$AL82</f>
        <v>0</v>
      </c>
      <c r="BK82" s="289">
        <f>Allocations!AB82*$AL82</f>
        <v>0</v>
      </c>
      <c r="BL82" s="289">
        <f>Allocations!AC82*$AL82</f>
        <v>0</v>
      </c>
      <c r="BM82" s="289">
        <f>Allocations!AD82*$AL82</f>
        <v>0</v>
      </c>
      <c r="BN82" s="289">
        <f>Allocations!AE82*$AL82</f>
        <v>0</v>
      </c>
      <c r="BO82" s="28">
        <f>Allocations!AF82*$AL82</f>
        <v>0</v>
      </c>
      <c r="BP82" s="289">
        <f>Allocations!AG82*$AL82</f>
        <v>0</v>
      </c>
      <c r="BQ82" s="289">
        <f>Allocations!AH82*$AL82</f>
        <v>0</v>
      </c>
      <c r="BR82" s="289">
        <f>Allocations!AI82*$AL82</f>
        <v>0</v>
      </c>
      <c r="BS82" s="289">
        <f>Allocations!AJ82*$AL82</f>
        <v>0</v>
      </c>
      <c r="BT82" s="289">
        <f>Allocations!AK82*$AL82</f>
        <v>0</v>
      </c>
      <c r="BU82" s="289">
        <f>Allocations!AL82*$AL82</f>
        <v>0</v>
      </c>
      <c r="BV82" s="290">
        <f t="shared" si="6"/>
        <v>0</v>
      </c>
      <c r="BW82" s="30">
        <f t="shared" si="18"/>
        <v>0</v>
      </c>
      <c r="BX82" s="291" t="str">
        <f t="shared" si="19"/>
        <v>SERMON, Patricia July</v>
      </c>
      <c r="BY82" s="292"/>
      <c r="BZ82" s="292"/>
      <c r="CA82" s="292"/>
      <c r="CB82" s="292"/>
      <c r="CC82" s="292"/>
      <c r="CD82" s="292"/>
      <c r="CE82" s="292"/>
      <c r="CF82" s="292"/>
      <c r="CG82" s="292"/>
      <c r="CH82" s="292"/>
      <c r="CI82" s="292"/>
      <c r="CJ82" s="292"/>
      <c r="CK82" s="292"/>
      <c r="CL82" s="292"/>
    </row>
    <row r="83" spans="1:90" s="293" customFormat="1" ht="13.5" customHeight="1" thickBot="1" x14ac:dyDescent="0.45">
      <c r="A83" s="15">
        <f>Allocations!A83</f>
        <v>77</v>
      </c>
      <c r="B83" s="350" t="str">
        <f>Allocations!B83</f>
        <v>SERMON, Patricia August</v>
      </c>
      <c r="C83" s="335" t="str">
        <f>Allocations!C83</f>
        <v>FOC, Housing, OICA, COO</v>
      </c>
      <c r="D83" s="336"/>
      <c r="E83" s="337"/>
      <c r="F83" s="284"/>
      <c r="G83" s="284"/>
      <c r="H83" s="222"/>
      <c r="I83" s="222"/>
      <c r="J83" s="222"/>
      <c r="K83" s="294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107"/>
      <c r="W83" s="222"/>
      <c r="X83" s="222"/>
      <c r="Y83" s="320">
        <v>3153.85</v>
      </c>
      <c r="Z83" s="222">
        <v>3153.85</v>
      </c>
      <c r="AA83" s="222">
        <v>3153.85</v>
      </c>
      <c r="AB83" s="242">
        <v>3153.85</v>
      </c>
      <c r="AC83" s="107"/>
      <c r="AD83" s="222">
        <v>3153.85</v>
      </c>
      <c r="AE83" s="222">
        <v>3153.85</v>
      </c>
      <c r="AF83" s="222">
        <v>3153.85</v>
      </c>
      <c r="AG83" s="222">
        <v>3153.85</v>
      </c>
      <c r="AH83" s="222">
        <v>3153.85</v>
      </c>
      <c r="AI83" s="222"/>
      <c r="AJ83" s="222"/>
      <c r="AK83" s="295"/>
      <c r="AL83" s="27">
        <f t="shared" si="20"/>
        <v>0</v>
      </c>
      <c r="AM83" s="288" t="str">
        <f t="shared" si="17"/>
        <v>SERMON, Patricia August</v>
      </c>
      <c r="AN83" s="289">
        <f>Allocations!E83*$AL83</f>
        <v>0</v>
      </c>
      <c r="AO83" s="289">
        <f>Allocations!F83*$AL83</f>
        <v>0</v>
      </c>
      <c r="AP83" s="289">
        <f>Allocations!G83*$AL83</f>
        <v>0</v>
      </c>
      <c r="AQ83" s="289">
        <f>Allocations!H83*$AL83</f>
        <v>0</v>
      </c>
      <c r="AR83" s="289">
        <f>Allocations!I83*$AL83</f>
        <v>0</v>
      </c>
      <c r="AS83" s="289">
        <f>Allocations!J83*$AL83</f>
        <v>0</v>
      </c>
      <c r="AT83" s="289">
        <f>Allocations!K83*$AL83</f>
        <v>0</v>
      </c>
      <c r="AU83" s="289">
        <f>Allocations!L83*$AL83</f>
        <v>0</v>
      </c>
      <c r="AV83" s="289">
        <f>Allocations!M83*$AL83</f>
        <v>0</v>
      </c>
      <c r="AW83" s="289">
        <f>Allocations!N83*$AL83</f>
        <v>0</v>
      </c>
      <c r="AX83" s="289">
        <f>Allocations!O83*$AL83</f>
        <v>0</v>
      </c>
      <c r="AY83" s="289">
        <f>Allocations!P83*$AL83</f>
        <v>0</v>
      </c>
      <c r="AZ83" s="289">
        <f>Allocations!Q83*$AL83</f>
        <v>0</v>
      </c>
      <c r="BA83" s="289">
        <f>Allocations!R83*$AL83</f>
        <v>0</v>
      </c>
      <c r="BB83" s="289">
        <f>Allocations!S83*$AL83</f>
        <v>0</v>
      </c>
      <c r="BC83" s="289">
        <f>Allocations!T83*$AL83</f>
        <v>0</v>
      </c>
      <c r="BD83" s="289">
        <f>Allocations!U83*$AL83</f>
        <v>0</v>
      </c>
      <c r="BE83" s="289">
        <f>Allocations!V83*$AL83</f>
        <v>0</v>
      </c>
      <c r="BF83" s="289">
        <f>Allocations!W83*$AL83</f>
        <v>0</v>
      </c>
      <c r="BG83" s="289">
        <f>Allocations!X83*$AL83</f>
        <v>0</v>
      </c>
      <c r="BH83" s="289">
        <f>Allocations!Y83*$AL83</f>
        <v>0</v>
      </c>
      <c r="BI83" s="289">
        <f>Allocations!Z83*$AL83</f>
        <v>0</v>
      </c>
      <c r="BJ83" s="289">
        <f>Allocations!AA83*$AL83</f>
        <v>0</v>
      </c>
      <c r="BK83" s="289">
        <f>Allocations!AB83*$AL83</f>
        <v>0</v>
      </c>
      <c r="BL83" s="289">
        <f>Allocations!AC83*$AL83</f>
        <v>0</v>
      </c>
      <c r="BM83" s="289">
        <f>Allocations!AD83*$AL83</f>
        <v>0</v>
      </c>
      <c r="BN83" s="289">
        <f>Allocations!AE83*$AL83</f>
        <v>0</v>
      </c>
      <c r="BO83" s="28">
        <f>Allocations!AF83*$AL83</f>
        <v>0</v>
      </c>
      <c r="BP83" s="289">
        <f>Allocations!AG83*$AL83</f>
        <v>0</v>
      </c>
      <c r="BQ83" s="289">
        <f>Allocations!AH83*$AL83</f>
        <v>0</v>
      </c>
      <c r="BR83" s="289">
        <f>Allocations!AI83*$AL83</f>
        <v>0</v>
      </c>
      <c r="BS83" s="289">
        <f>Allocations!AJ83*$AL83</f>
        <v>0</v>
      </c>
      <c r="BT83" s="289">
        <f>Allocations!AK83*$AL83</f>
        <v>0</v>
      </c>
      <c r="BU83" s="289">
        <f>Allocations!AL83*$AL83</f>
        <v>0</v>
      </c>
      <c r="BV83" s="290">
        <f t="shared" ref="BV83" si="22">SUM(AN83:BU83)</f>
        <v>0</v>
      </c>
      <c r="BW83" s="30">
        <f t="shared" si="18"/>
        <v>0</v>
      </c>
      <c r="BX83" s="291" t="str">
        <f t="shared" si="19"/>
        <v>SERMON, Patricia August</v>
      </c>
      <c r="BY83" s="292"/>
      <c r="BZ83" s="292"/>
      <c r="CA83" s="292"/>
      <c r="CB83" s="292"/>
      <c r="CC83" s="292"/>
      <c r="CD83" s="292"/>
      <c r="CE83" s="292"/>
      <c r="CF83" s="292"/>
      <c r="CG83" s="292"/>
      <c r="CH83" s="292"/>
      <c r="CI83" s="292"/>
      <c r="CJ83" s="292"/>
      <c r="CK83" s="292"/>
      <c r="CL83" s="292"/>
    </row>
    <row r="84" spans="1:90" ht="14" x14ac:dyDescent="0.4">
      <c r="A84" s="15">
        <f>Allocations!A84</f>
        <v>78</v>
      </c>
      <c r="B84" s="283" t="str">
        <f>Allocations!B84</f>
        <v>SESSOMS, Donna M.</v>
      </c>
      <c r="C84" s="143" t="str">
        <f>Allocations!C84</f>
        <v>Americorp</v>
      </c>
      <c r="D84" s="144">
        <v>528.15</v>
      </c>
      <c r="E84" s="144">
        <f t="shared" si="7"/>
        <v>13731.9</v>
      </c>
      <c r="F84" s="144"/>
      <c r="G84" s="144">
        <f t="shared" ref="G84:G90" si="23">SUM(E84:F84)</f>
        <v>13731.9</v>
      </c>
      <c r="H84" s="41">
        <v>528.15</v>
      </c>
      <c r="I84" s="41">
        <v>528.15</v>
      </c>
      <c r="J84" s="41">
        <v>528.15</v>
      </c>
      <c r="K84" s="195">
        <v>528.15</v>
      </c>
      <c r="L84" s="41">
        <v>528.15</v>
      </c>
      <c r="M84" s="41">
        <v>528.15</v>
      </c>
      <c r="N84" s="41">
        <v>528.16</v>
      </c>
      <c r="O84" s="41">
        <v>528.15</v>
      </c>
      <c r="P84" s="41"/>
      <c r="Q84" s="41"/>
      <c r="R84" s="41"/>
      <c r="S84" s="420">
        <v>528.16</v>
      </c>
      <c r="T84" s="420">
        <v>528.16</v>
      </c>
      <c r="U84" s="274"/>
      <c r="V84" s="107"/>
      <c r="W84" s="222"/>
      <c r="X84" s="41"/>
      <c r="Y84" s="41"/>
      <c r="Z84" s="41"/>
      <c r="AA84" s="41"/>
      <c r="AB84" s="41"/>
      <c r="AC84" s="107"/>
      <c r="AD84" s="41"/>
      <c r="AE84" s="222"/>
      <c r="AF84" s="41"/>
      <c r="AG84" s="41"/>
      <c r="AH84" s="41"/>
      <c r="AI84" s="41"/>
      <c r="AJ84" s="41"/>
      <c r="AK84" s="114"/>
      <c r="AL84" s="27">
        <f t="shared" si="20"/>
        <v>0</v>
      </c>
      <c r="AM84" s="3" t="str">
        <f t="shared" si="17"/>
        <v>SESSOMS, Donna M.</v>
      </c>
      <c r="AN84" s="28">
        <f>Allocations!E84*$AL84</f>
        <v>0</v>
      </c>
      <c r="AO84" s="28">
        <f>Allocations!F84*$AL84</f>
        <v>0</v>
      </c>
      <c r="AP84" s="28">
        <f>Allocations!G84*$AL84</f>
        <v>0</v>
      </c>
      <c r="AQ84" s="28">
        <f>Allocations!H84*$AL84</f>
        <v>0</v>
      </c>
      <c r="AR84" s="28">
        <f>Allocations!I84*$AL84</f>
        <v>0</v>
      </c>
      <c r="AS84" s="28">
        <f>Allocations!J84*$AL84</f>
        <v>0</v>
      </c>
      <c r="AT84" s="28">
        <f>Allocations!K84*$AL84</f>
        <v>0</v>
      </c>
      <c r="AU84" s="28">
        <f>Allocations!L84*$AL84</f>
        <v>0</v>
      </c>
      <c r="AV84" s="28">
        <f>Allocations!M84*$AL84</f>
        <v>0</v>
      </c>
      <c r="AW84" s="28">
        <f>Allocations!N84*$AL84</f>
        <v>0</v>
      </c>
      <c r="AX84" s="28">
        <f>Allocations!O84*$AL84</f>
        <v>0</v>
      </c>
      <c r="AY84" s="28">
        <f>Allocations!P84*$AL84</f>
        <v>0</v>
      </c>
      <c r="AZ84" s="28">
        <f>Allocations!Q84*$AL84</f>
        <v>0</v>
      </c>
      <c r="BA84" s="28">
        <f>Allocations!R84*$AL84</f>
        <v>0</v>
      </c>
      <c r="BB84" s="28">
        <f>Allocations!S84*$AL84</f>
        <v>0</v>
      </c>
      <c r="BC84" s="28">
        <f>Allocations!T84*$AL84</f>
        <v>0</v>
      </c>
      <c r="BD84" s="28">
        <f>Allocations!U84*$AL84</f>
        <v>0</v>
      </c>
      <c r="BE84" s="28">
        <f>Allocations!V84*$AL84</f>
        <v>0</v>
      </c>
      <c r="BF84" s="28">
        <f>Allocations!W84*$AL84</f>
        <v>0</v>
      </c>
      <c r="BG84" s="28">
        <f>Allocations!X84*$AL84</f>
        <v>0</v>
      </c>
      <c r="BH84" s="28">
        <f>Allocations!Y84*$AL84</f>
        <v>0</v>
      </c>
      <c r="BI84" s="28">
        <f>Allocations!Z84*$AL84</f>
        <v>0</v>
      </c>
      <c r="BJ84" s="28">
        <f>Allocations!AA84*$AL84</f>
        <v>0</v>
      </c>
      <c r="BK84" s="28">
        <f>Allocations!AB84*$AL84</f>
        <v>0</v>
      </c>
      <c r="BL84" s="28">
        <f>Allocations!AC84*$AL84</f>
        <v>0</v>
      </c>
      <c r="BM84" s="28">
        <f>Allocations!AD84*$AL84</f>
        <v>0</v>
      </c>
      <c r="BN84" s="28">
        <f>Allocations!AE84*$AL84</f>
        <v>0</v>
      </c>
      <c r="BO84" s="28">
        <f>Allocations!AF84*$AL84</f>
        <v>0</v>
      </c>
      <c r="BP84" s="28">
        <f>Allocations!AG84*$AL84</f>
        <v>0</v>
      </c>
      <c r="BQ84" s="28">
        <f>Allocations!AH84*$AL84</f>
        <v>0</v>
      </c>
      <c r="BR84" s="28">
        <f>Allocations!AI84*$AL84</f>
        <v>0</v>
      </c>
      <c r="BS84" s="28">
        <f>Allocations!AJ84*$AL84</f>
        <v>0</v>
      </c>
      <c r="BT84" s="28">
        <f>Allocations!AK84*$AL84</f>
        <v>0</v>
      </c>
      <c r="BU84" s="28">
        <f>Allocations!AL84*$AL84</f>
        <v>0</v>
      </c>
      <c r="BV84" s="29">
        <f t="shared" ref="BV84:BV114" si="24">SUM(AN84:BU84)</f>
        <v>0</v>
      </c>
      <c r="BW84" s="30">
        <f t="shared" si="18"/>
        <v>0</v>
      </c>
      <c r="BX84" s="30" t="str">
        <f t="shared" si="19"/>
        <v>SESSOMS, Donna M.</v>
      </c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</row>
    <row r="85" spans="1:90" ht="14" x14ac:dyDescent="0.4">
      <c r="A85" s="15">
        <f>Allocations!A85</f>
        <v>79</v>
      </c>
      <c r="B85" s="283" t="str">
        <f>Allocations!B85</f>
        <v>SHARIF, Darrin S. - April</v>
      </c>
      <c r="C85" s="143" t="str">
        <f>Allocations!C85</f>
        <v>Admin, Coding, WF</v>
      </c>
      <c r="D85" s="144">
        <v>3269</v>
      </c>
      <c r="E85" s="144">
        <f t="shared" si="7"/>
        <v>84994</v>
      </c>
      <c r="F85" s="144">
        <f>E85*$F$3</f>
        <v>4249.7</v>
      </c>
      <c r="G85" s="144">
        <f t="shared" si="23"/>
        <v>89243.7</v>
      </c>
      <c r="H85" s="41">
        <v>3269</v>
      </c>
      <c r="I85" s="41">
        <v>3269</v>
      </c>
      <c r="J85" s="41">
        <v>3269</v>
      </c>
      <c r="K85" s="195">
        <v>3269</v>
      </c>
      <c r="L85" s="41">
        <v>3269</v>
      </c>
      <c r="M85" s="41">
        <v>3269</v>
      </c>
      <c r="N85" s="41">
        <v>3269</v>
      </c>
      <c r="O85" s="41">
        <v>3269</v>
      </c>
      <c r="P85" s="41">
        <v>3269</v>
      </c>
      <c r="Q85" s="41">
        <v>3269</v>
      </c>
      <c r="R85" s="41">
        <v>3269</v>
      </c>
      <c r="S85" s="275">
        <v>3269</v>
      </c>
      <c r="T85" s="275">
        <v>3269</v>
      </c>
      <c r="U85" s="274"/>
      <c r="V85" s="107"/>
      <c r="W85" s="222"/>
      <c r="X85" s="41"/>
      <c r="Y85" s="41"/>
      <c r="Z85" s="41"/>
      <c r="AA85" s="41"/>
      <c r="AB85" s="242"/>
      <c r="AC85" s="107"/>
      <c r="AD85" s="41"/>
      <c r="AE85" s="222"/>
      <c r="AF85" s="41"/>
      <c r="AG85" s="41"/>
      <c r="AH85" s="41"/>
      <c r="AI85" s="41"/>
      <c r="AJ85" s="41"/>
      <c r="AK85" s="114"/>
      <c r="AL85" s="27">
        <f t="shared" si="20"/>
        <v>9807</v>
      </c>
      <c r="AM85" s="288" t="str">
        <f t="shared" si="17"/>
        <v>SHARIF, Darrin S. - April</v>
      </c>
      <c r="AN85" s="28">
        <f>Allocations!E85*$AL85</f>
        <v>0</v>
      </c>
      <c r="AO85" s="28">
        <f>Allocations!F85*$AL85</f>
        <v>0</v>
      </c>
      <c r="AP85" s="28">
        <f>Allocations!G85*$AL85</f>
        <v>0</v>
      </c>
      <c r="AQ85" s="28">
        <f>Allocations!H85*$AL85</f>
        <v>0</v>
      </c>
      <c r="AR85" s="28">
        <f>Allocations!I85*$AL85</f>
        <v>0</v>
      </c>
      <c r="AS85" s="28">
        <f>Allocations!J85*$AL85</f>
        <v>0</v>
      </c>
      <c r="AT85" s="28">
        <f>Allocations!K85*$AL85</f>
        <v>0</v>
      </c>
      <c r="AU85" s="28">
        <f>Allocations!L85*$AL85</f>
        <v>0</v>
      </c>
      <c r="AV85" s="28">
        <f>Allocations!M85*$AL85</f>
        <v>2451.75</v>
      </c>
      <c r="AW85" s="28">
        <f>Allocations!N85*$AL85</f>
        <v>0</v>
      </c>
      <c r="AX85" s="28">
        <f>Allocations!O85*$AL85</f>
        <v>0</v>
      </c>
      <c r="AY85" s="28">
        <f>Allocations!P85*$AL85</f>
        <v>0</v>
      </c>
      <c r="AZ85" s="28">
        <f>Allocations!Q85*$AL85</f>
        <v>0</v>
      </c>
      <c r="BA85" s="28">
        <f>Allocations!R85*$AL85</f>
        <v>0</v>
      </c>
      <c r="BB85" s="28">
        <f>Allocations!S85*$AL85</f>
        <v>7355.25</v>
      </c>
      <c r="BC85" s="28">
        <f>Allocations!T85*$AL85</f>
        <v>0</v>
      </c>
      <c r="BD85" s="28">
        <f>Allocations!U85*$AL85</f>
        <v>0</v>
      </c>
      <c r="BE85" s="28">
        <f>Allocations!V85*$AL85</f>
        <v>0</v>
      </c>
      <c r="BF85" s="28">
        <f>Allocations!W85*$AL85</f>
        <v>0</v>
      </c>
      <c r="BG85" s="28">
        <f>Allocations!X85*$AL85</f>
        <v>0</v>
      </c>
      <c r="BH85" s="28">
        <f>Allocations!Y85*$AL85</f>
        <v>0</v>
      </c>
      <c r="BI85" s="28">
        <f>Allocations!Z85*$AL85</f>
        <v>0</v>
      </c>
      <c r="BJ85" s="28">
        <f>Allocations!AA85*$AL85</f>
        <v>0</v>
      </c>
      <c r="BK85" s="28">
        <f>Allocations!AB85*$AL85</f>
        <v>0</v>
      </c>
      <c r="BL85" s="28">
        <f>Allocations!AC85*$AL85</f>
        <v>0</v>
      </c>
      <c r="BM85" s="28">
        <f>Allocations!AD85*$AL85</f>
        <v>0</v>
      </c>
      <c r="BN85" s="28">
        <f>Allocations!AE85*$AL85</f>
        <v>0</v>
      </c>
      <c r="BO85" s="28">
        <f>Allocations!AF85*$AL85</f>
        <v>0</v>
      </c>
      <c r="BP85" s="28">
        <f>Allocations!AG85*$AL85</f>
        <v>0</v>
      </c>
      <c r="BQ85" s="28">
        <f>Allocations!AH85*$AL85</f>
        <v>0</v>
      </c>
      <c r="BR85" s="28">
        <f>Allocations!AI85*$AL85</f>
        <v>0</v>
      </c>
      <c r="BS85" s="28">
        <f>Allocations!AJ85*$AL85</f>
        <v>0</v>
      </c>
      <c r="BT85" s="28">
        <f>Allocations!AK85*$AL85</f>
        <v>0</v>
      </c>
      <c r="BU85" s="28">
        <f>Allocations!AL85*$AL85</f>
        <v>0</v>
      </c>
      <c r="BV85" s="29">
        <f t="shared" si="24"/>
        <v>9807</v>
      </c>
      <c r="BW85" s="30">
        <f t="shared" si="18"/>
        <v>0</v>
      </c>
      <c r="BX85" s="30" t="str">
        <f t="shared" si="19"/>
        <v>SHARIF, Darrin S. - April</v>
      </c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</row>
    <row r="86" spans="1:90" ht="14" x14ac:dyDescent="0.4">
      <c r="A86" s="15">
        <f>Allocations!A86</f>
        <v>80</v>
      </c>
      <c r="B86" s="391" t="str">
        <f>Allocations!B86</f>
        <v>SHARIF, Darrin S. - July</v>
      </c>
      <c r="C86" s="143" t="str">
        <f>Allocations!C86</f>
        <v>Admin, Coding, WF</v>
      </c>
      <c r="D86" s="144"/>
      <c r="E86" s="144"/>
      <c r="F86" s="144">
        <f>E86*$F$3</f>
        <v>0</v>
      </c>
      <c r="G86" s="144">
        <f t="shared" si="23"/>
        <v>0</v>
      </c>
      <c r="H86" s="41"/>
      <c r="I86" s="41"/>
      <c r="J86" s="41"/>
      <c r="K86" s="195"/>
      <c r="L86" s="41"/>
      <c r="M86" s="41"/>
      <c r="N86" s="41"/>
      <c r="O86" s="41"/>
      <c r="P86" s="41"/>
      <c r="Q86" s="41"/>
      <c r="R86" s="41"/>
      <c r="S86" s="275"/>
      <c r="T86" s="275"/>
      <c r="U86" s="274"/>
      <c r="V86" s="107"/>
      <c r="W86" s="222">
        <v>3269</v>
      </c>
      <c r="X86" s="41">
        <v>3269</v>
      </c>
      <c r="Y86" s="298">
        <v>3269</v>
      </c>
      <c r="Z86" s="41">
        <v>3269</v>
      </c>
      <c r="AA86" s="41">
        <v>3269</v>
      </c>
      <c r="AB86" s="242">
        <v>3269</v>
      </c>
      <c r="AC86" s="107"/>
      <c r="AD86" s="41">
        <v>3269</v>
      </c>
      <c r="AE86" s="222">
        <v>3269</v>
      </c>
      <c r="AF86" s="41">
        <v>3269</v>
      </c>
      <c r="AG86" s="41">
        <v>3269</v>
      </c>
      <c r="AH86" s="41">
        <v>3269</v>
      </c>
      <c r="AI86" s="41"/>
      <c r="AJ86" s="41"/>
      <c r="AK86" s="114"/>
      <c r="AL86" s="27">
        <f t="shared" si="20"/>
        <v>0</v>
      </c>
      <c r="AM86" s="288" t="str">
        <f t="shared" si="17"/>
        <v>SHARIF, Darrin S. - July</v>
      </c>
      <c r="AN86" s="28">
        <f>Allocations!E86*$AL86</f>
        <v>0</v>
      </c>
      <c r="AO86" s="28">
        <f>Allocations!F86*$AL86</f>
        <v>0</v>
      </c>
      <c r="AP86" s="28">
        <f>Allocations!G86*$AL86</f>
        <v>0</v>
      </c>
      <c r="AQ86" s="28">
        <f>Allocations!H86*$AL86</f>
        <v>0</v>
      </c>
      <c r="AR86" s="28">
        <f>Allocations!I86*$AL86</f>
        <v>0</v>
      </c>
      <c r="AS86" s="28">
        <f>Allocations!J86*$AL86</f>
        <v>0</v>
      </c>
      <c r="AT86" s="28">
        <f>Allocations!K86*$AL86</f>
        <v>0</v>
      </c>
      <c r="AU86" s="28">
        <f>Allocations!L86*$AL86</f>
        <v>0</v>
      </c>
      <c r="AV86" s="28">
        <f>Allocations!M86*$AL86</f>
        <v>0</v>
      </c>
      <c r="AW86" s="28">
        <f>Allocations!N86*$AL86</f>
        <v>0</v>
      </c>
      <c r="AX86" s="28">
        <f>Allocations!O86*$AL86</f>
        <v>0</v>
      </c>
      <c r="AY86" s="28">
        <f>Allocations!P86*$AL86</f>
        <v>0</v>
      </c>
      <c r="AZ86" s="28">
        <f>Allocations!Q86*$AL86</f>
        <v>0</v>
      </c>
      <c r="BA86" s="28">
        <f>Allocations!R86*$AL86</f>
        <v>0</v>
      </c>
      <c r="BB86" s="28">
        <f>Allocations!S86*$AL86</f>
        <v>0</v>
      </c>
      <c r="BC86" s="28">
        <f>Allocations!U86*$AL86</f>
        <v>0</v>
      </c>
      <c r="BD86" s="28">
        <f>Allocations!U86*$AL86</f>
        <v>0</v>
      </c>
      <c r="BE86" s="28">
        <f>Allocations!V86*$AL86</f>
        <v>0</v>
      </c>
      <c r="BF86" s="28">
        <f>Allocations!W86*$AL86</f>
        <v>0</v>
      </c>
      <c r="BG86" s="28">
        <f>Allocations!X86*$AL86</f>
        <v>0</v>
      </c>
      <c r="BH86" s="28">
        <f>Allocations!Y86*$AL86</f>
        <v>0</v>
      </c>
      <c r="BI86" s="28">
        <f>Allocations!Z86*$AL86</f>
        <v>0</v>
      </c>
      <c r="BJ86" s="28">
        <f>Allocations!AA86*$AL86</f>
        <v>0</v>
      </c>
      <c r="BK86" s="28">
        <f>Allocations!AB86*$AL86</f>
        <v>0</v>
      </c>
      <c r="BL86" s="28">
        <f>Allocations!AC86*$AL86</f>
        <v>0</v>
      </c>
      <c r="BM86" s="28">
        <f>Allocations!AD86*$AL86</f>
        <v>0</v>
      </c>
      <c r="BN86" s="28">
        <f>Allocations!AE86*$AL86</f>
        <v>0</v>
      </c>
      <c r="BO86" s="28">
        <f>Allocations!AF86*$AL86</f>
        <v>0</v>
      </c>
      <c r="BP86" s="28">
        <f>Allocations!AG86*$AL86</f>
        <v>0</v>
      </c>
      <c r="BQ86" s="28">
        <f>Allocations!AH86*$AL86</f>
        <v>0</v>
      </c>
      <c r="BR86" s="28">
        <f>Allocations!AI86*$AL86</f>
        <v>0</v>
      </c>
      <c r="BS86" s="28">
        <f>Allocations!AJ86*$AL86</f>
        <v>0</v>
      </c>
      <c r="BT86" s="28">
        <f>Allocations!AK86*$AL86</f>
        <v>0</v>
      </c>
      <c r="BU86" s="28">
        <f>Allocations!AL86*$AL86</f>
        <v>0</v>
      </c>
      <c r="BV86" s="29">
        <f t="shared" si="24"/>
        <v>0</v>
      </c>
      <c r="BW86" s="30">
        <f t="shared" si="18"/>
        <v>0</v>
      </c>
      <c r="BX86" s="30" t="str">
        <f t="shared" si="19"/>
        <v>SHARIF, Darrin S. - July</v>
      </c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</row>
    <row r="87" spans="1:90" ht="14" x14ac:dyDescent="0.4">
      <c r="A87" s="15">
        <f>Allocations!A87</f>
        <v>81</v>
      </c>
      <c r="B87" s="283" t="str">
        <f>Allocations!B87</f>
        <v>SIMMONS, Bertrilla R.</v>
      </c>
      <c r="C87" s="143" t="str">
        <f>Allocations!C87</f>
        <v>Abbott</v>
      </c>
      <c r="D87" s="144">
        <v>2562.3200000000002</v>
      </c>
      <c r="E87" s="144">
        <f t="shared" si="7"/>
        <v>66620.320000000007</v>
      </c>
      <c r="F87" s="144"/>
      <c r="G87" s="144">
        <f t="shared" si="23"/>
        <v>66620.320000000007</v>
      </c>
      <c r="H87" s="41">
        <v>2561.09</v>
      </c>
      <c r="I87" s="41">
        <v>2557.81</v>
      </c>
      <c r="J87" s="41">
        <v>2559.86</v>
      </c>
      <c r="K87" s="195">
        <v>2561.91</v>
      </c>
      <c r="L87" s="41">
        <v>2561.91</v>
      </c>
      <c r="M87" s="41">
        <v>2540.6</v>
      </c>
      <c r="N87" s="41">
        <v>2554.13</v>
      </c>
      <c r="O87" s="41">
        <v>2550.85</v>
      </c>
      <c r="P87" s="41">
        <v>2550.84</v>
      </c>
      <c r="Q87" s="41">
        <v>2552.9</v>
      </c>
      <c r="R87" s="41">
        <v>2550.85</v>
      </c>
      <c r="S87" s="275">
        <v>2561.09</v>
      </c>
      <c r="T87" s="275">
        <v>2048.87</v>
      </c>
      <c r="U87" s="274"/>
      <c r="V87" s="107"/>
      <c r="W87" s="222"/>
      <c r="X87" s="41"/>
      <c r="Y87" s="41"/>
      <c r="Z87" s="41"/>
      <c r="AA87" s="41">
        <v>768.33</v>
      </c>
      <c r="AB87" s="242">
        <v>2684.05</v>
      </c>
      <c r="AC87" s="107"/>
      <c r="AD87" s="41">
        <v>2684.05</v>
      </c>
      <c r="AE87" s="222">
        <v>2684.05</v>
      </c>
      <c r="AF87" s="41">
        <v>2720.94</v>
      </c>
      <c r="AG87" s="41">
        <v>2684.05</v>
      </c>
      <c r="AH87" s="41">
        <v>2684.05</v>
      </c>
      <c r="AI87" s="41"/>
      <c r="AJ87" s="41"/>
      <c r="AK87" s="114"/>
      <c r="AL87" s="27">
        <f t="shared" si="20"/>
        <v>7654.59</v>
      </c>
      <c r="AM87" s="3" t="str">
        <f t="shared" si="17"/>
        <v>SIMMONS, Bertrilla R.</v>
      </c>
      <c r="AN87" s="28">
        <f>Allocations!E87*$AL87</f>
        <v>0</v>
      </c>
      <c r="AO87" s="28">
        <f>Allocations!F87*$AL87</f>
        <v>7654.59</v>
      </c>
      <c r="AP87" s="28">
        <f>Allocations!G87*$AL87</f>
        <v>0</v>
      </c>
      <c r="AQ87" s="28">
        <f>Allocations!H87*$AL87</f>
        <v>0</v>
      </c>
      <c r="AR87" s="28">
        <f>Allocations!I87*$AL87</f>
        <v>0</v>
      </c>
      <c r="AS87" s="28">
        <f>Allocations!J87*$AL87</f>
        <v>0</v>
      </c>
      <c r="AT87" s="28">
        <f>Allocations!K87*$AL87</f>
        <v>0</v>
      </c>
      <c r="AU87" s="28">
        <f>Allocations!L87*$AL87</f>
        <v>0</v>
      </c>
      <c r="AV87" s="28">
        <f>Allocations!M87*$AL87</f>
        <v>0</v>
      </c>
      <c r="AW87" s="28">
        <f>Allocations!N87*$AL87</f>
        <v>0</v>
      </c>
      <c r="AX87" s="28">
        <f>Allocations!O87*$AL87</f>
        <v>0</v>
      </c>
      <c r="AY87" s="28">
        <f>Allocations!P87*$AL87</f>
        <v>0</v>
      </c>
      <c r="AZ87" s="28">
        <f>Allocations!Q87*$AL87</f>
        <v>0</v>
      </c>
      <c r="BA87" s="28">
        <f>Allocations!R87*$AL87</f>
        <v>0</v>
      </c>
      <c r="BB87" s="28">
        <f>Allocations!S87*$AL87</f>
        <v>0</v>
      </c>
      <c r="BC87" s="28">
        <f>Allocations!T87*$AL87</f>
        <v>0</v>
      </c>
      <c r="BD87" s="28">
        <f>Allocations!U87*$AL87</f>
        <v>0</v>
      </c>
      <c r="BE87" s="28">
        <f>Allocations!V87*$AL87</f>
        <v>0</v>
      </c>
      <c r="BF87" s="28">
        <f>Allocations!W87*$AL87</f>
        <v>0</v>
      </c>
      <c r="BG87" s="28">
        <f>Allocations!X87*$AL87</f>
        <v>0</v>
      </c>
      <c r="BH87" s="28">
        <f>Allocations!Y87*$AL87</f>
        <v>0</v>
      </c>
      <c r="BI87" s="28">
        <f>Allocations!Z87*$AL87</f>
        <v>0</v>
      </c>
      <c r="BJ87" s="28">
        <f>Allocations!AA87*$AL87</f>
        <v>0</v>
      </c>
      <c r="BK87" s="28">
        <f>Allocations!AB87*$AL87</f>
        <v>0</v>
      </c>
      <c r="BL87" s="28">
        <f>Allocations!AC87*$AL87</f>
        <v>0</v>
      </c>
      <c r="BM87" s="28">
        <f>Allocations!AD87*$AL87</f>
        <v>0</v>
      </c>
      <c r="BN87" s="28">
        <f>Allocations!AE87*$AL87</f>
        <v>0</v>
      </c>
      <c r="BO87" s="28">
        <f>Allocations!AF87*$AL87</f>
        <v>0</v>
      </c>
      <c r="BP87" s="28">
        <f>Allocations!AG87*$AL87</f>
        <v>0</v>
      </c>
      <c r="BQ87" s="28">
        <f>Allocations!AH87*$AL87</f>
        <v>0</v>
      </c>
      <c r="BR87" s="28">
        <f>Allocations!AI87*$AL87</f>
        <v>0</v>
      </c>
      <c r="BS87" s="28">
        <f>Allocations!AJ87*$AL87</f>
        <v>0</v>
      </c>
      <c r="BT87" s="28">
        <f>Allocations!AK87*$AL87</f>
        <v>0</v>
      </c>
      <c r="BU87" s="28">
        <f>Allocations!AL87*$AL87</f>
        <v>0</v>
      </c>
      <c r="BV87" s="29">
        <f t="shared" si="24"/>
        <v>7654.59</v>
      </c>
      <c r="BW87" s="30">
        <f t="shared" si="18"/>
        <v>0</v>
      </c>
      <c r="BX87" s="30" t="str">
        <f t="shared" si="19"/>
        <v>SIMMONS, Bertrilla R.</v>
      </c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</row>
    <row r="88" spans="1:90" ht="14" x14ac:dyDescent="0.4">
      <c r="A88" s="15">
        <f>Allocations!A88</f>
        <v>82</v>
      </c>
      <c r="B88" s="283" t="str">
        <f>Allocations!B88</f>
        <v>STEWART, Robin D - Summer</v>
      </c>
      <c r="C88" s="143" t="str">
        <f>Allocations!C88</f>
        <v>Abbott</v>
      </c>
      <c r="D88" s="144"/>
      <c r="E88" s="144">
        <f t="shared" si="7"/>
        <v>0</v>
      </c>
      <c r="F88" s="144">
        <f>E88*$F$3</f>
        <v>0</v>
      </c>
      <c r="G88" s="144">
        <f t="shared" si="23"/>
        <v>0</v>
      </c>
      <c r="H88" s="41"/>
      <c r="I88" s="41"/>
      <c r="J88" s="41"/>
      <c r="K88" s="195"/>
      <c r="L88" s="41"/>
      <c r="M88" s="41"/>
      <c r="N88" s="41"/>
      <c r="O88" s="41"/>
      <c r="P88" s="41"/>
      <c r="Q88" s="41"/>
      <c r="R88" s="41"/>
      <c r="S88" s="275"/>
      <c r="T88" s="275"/>
      <c r="U88" s="274"/>
      <c r="V88" s="107"/>
      <c r="W88" s="222"/>
      <c r="X88" s="41"/>
      <c r="Y88" s="41"/>
      <c r="Z88" s="41"/>
      <c r="AA88" s="41"/>
      <c r="AB88" s="41"/>
      <c r="AC88" s="107"/>
      <c r="AD88" s="41"/>
      <c r="AE88" s="222"/>
      <c r="AF88" s="41"/>
      <c r="AG88" s="41"/>
      <c r="AH88" s="41"/>
      <c r="AI88" s="41"/>
      <c r="AJ88" s="41"/>
      <c r="AK88" s="114"/>
      <c r="AL88" s="27">
        <f t="shared" si="20"/>
        <v>0</v>
      </c>
      <c r="AM88" s="310" t="str">
        <f t="shared" si="17"/>
        <v>STEWART, Robin D - Summer</v>
      </c>
      <c r="AN88" s="28">
        <f>Allocations!E88*$AL88</f>
        <v>0</v>
      </c>
      <c r="AO88" s="28">
        <f>Allocations!F88*$AL88</f>
        <v>0</v>
      </c>
      <c r="AP88" s="28">
        <f>Allocations!G88*$AL88</f>
        <v>0</v>
      </c>
      <c r="AQ88" s="28">
        <f>Allocations!H88*$AL88</f>
        <v>0</v>
      </c>
      <c r="AR88" s="28">
        <f>Allocations!I88*$AL88</f>
        <v>0</v>
      </c>
      <c r="AS88" s="28">
        <f>Allocations!J88*$AL88</f>
        <v>0</v>
      </c>
      <c r="AT88" s="28">
        <f>Allocations!K88*$AL88</f>
        <v>0</v>
      </c>
      <c r="AU88" s="28">
        <f>Allocations!L88*$AL88</f>
        <v>0</v>
      </c>
      <c r="AV88" s="28">
        <f>Allocations!M88*$AL88</f>
        <v>0</v>
      </c>
      <c r="AW88" s="28">
        <f>Allocations!N88*$AL88</f>
        <v>0</v>
      </c>
      <c r="AX88" s="28">
        <f>Allocations!O88*$AL88</f>
        <v>0</v>
      </c>
      <c r="AY88" s="28">
        <f>Allocations!P88*$AL88</f>
        <v>0</v>
      </c>
      <c r="AZ88" s="28">
        <f>Allocations!Q88*$AL88</f>
        <v>0</v>
      </c>
      <c r="BA88" s="28">
        <f>Allocations!R88*$AL88</f>
        <v>0</v>
      </c>
      <c r="BB88" s="28">
        <f>Allocations!S88*$AL88</f>
        <v>0</v>
      </c>
      <c r="BC88" s="28">
        <f>Allocations!T88*$AL88</f>
        <v>0</v>
      </c>
      <c r="BD88" s="28">
        <f>Allocations!U88*$AL88</f>
        <v>0</v>
      </c>
      <c r="BE88" s="28">
        <f>Allocations!V88*$AL88</f>
        <v>0</v>
      </c>
      <c r="BF88" s="28">
        <f>Allocations!W88*$AL88</f>
        <v>0</v>
      </c>
      <c r="BG88" s="28">
        <f>Allocations!X88*$AL88</f>
        <v>0</v>
      </c>
      <c r="BH88" s="28">
        <f>Allocations!Y88*$AL88</f>
        <v>0</v>
      </c>
      <c r="BI88" s="28">
        <f>Allocations!Z88*$AL88</f>
        <v>0</v>
      </c>
      <c r="BJ88" s="28">
        <f>Allocations!AA88*$AL88</f>
        <v>0</v>
      </c>
      <c r="BK88" s="28">
        <f>Allocations!AB88*$AL88</f>
        <v>0</v>
      </c>
      <c r="BL88" s="28">
        <f>Allocations!AC88*$AL88</f>
        <v>0</v>
      </c>
      <c r="BM88" s="28">
        <f>Allocations!AD88*$AL88</f>
        <v>0</v>
      </c>
      <c r="BN88" s="28">
        <f>Allocations!AE88*$AL88</f>
        <v>0</v>
      </c>
      <c r="BO88" s="28">
        <f>Allocations!AF88*$AL88</f>
        <v>0</v>
      </c>
      <c r="BP88" s="28">
        <f>Allocations!AG88*$AL88</f>
        <v>0</v>
      </c>
      <c r="BQ88" s="28">
        <f>Allocations!AH88*$AL88</f>
        <v>0</v>
      </c>
      <c r="BR88" s="28">
        <f>Allocations!AI88*$AL88</f>
        <v>0</v>
      </c>
      <c r="BS88" s="28">
        <f>Allocations!AJ88*$AL88</f>
        <v>0</v>
      </c>
      <c r="BT88" s="28">
        <f>Allocations!AK88*$AL88</f>
        <v>0</v>
      </c>
      <c r="BU88" s="28">
        <f>Allocations!AL88*$AL88</f>
        <v>0</v>
      </c>
      <c r="BV88" s="29">
        <f t="shared" si="24"/>
        <v>0</v>
      </c>
      <c r="BW88" s="30">
        <f t="shared" si="18"/>
        <v>0</v>
      </c>
      <c r="BX88" s="30" t="str">
        <f t="shared" si="19"/>
        <v>STEWART, Robin D - Summer</v>
      </c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</row>
    <row r="89" spans="1:90" ht="14.5" thickBot="1" x14ac:dyDescent="0.45">
      <c r="A89" s="15">
        <f>Allocations!A89</f>
        <v>83</v>
      </c>
      <c r="B89" s="283" t="str">
        <f>Allocations!B89</f>
        <v>STEWART, Robin D</v>
      </c>
      <c r="C89" s="143" t="str">
        <f>Allocations!C89</f>
        <v>Abbott</v>
      </c>
      <c r="D89" s="144">
        <v>1584.81</v>
      </c>
      <c r="E89" s="144">
        <f>D89*$E$6</f>
        <v>41205.06</v>
      </c>
      <c r="F89" s="144"/>
      <c r="G89" s="144">
        <f t="shared" si="23"/>
        <v>41205.06</v>
      </c>
      <c r="H89" s="41">
        <v>1545.09</v>
      </c>
      <c r="I89" s="41">
        <v>1612.04</v>
      </c>
      <c r="J89" s="41">
        <v>1538.7</v>
      </c>
      <c r="K89" s="195">
        <v>1478.17</v>
      </c>
      <c r="L89" s="41">
        <v>1508.71</v>
      </c>
      <c r="M89" s="41">
        <v>1472.06</v>
      </c>
      <c r="N89" s="41">
        <v>1465.96</v>
      </c>
      <c r="O89" s="41">
        <v>1514.83</v>
      </c>
      <c r="P89" s="41">
        <v>1520.93</v>
      </c>
      <c r="Q89" s="41">
        <v>1490.39</v>
      </c>
      <c r="R89" s="41">
        <v>1514.82</v>
      </c>
      <c r="S89" s="275">
        <v>1514.83</v>
      </c>
      <c r="T89" s="275">
        <v>1184.98</v>
      </c>
      <c r="U89" s="274"/>
      <c r="V89" s="107"/>
      <c r="W89" s="222"/>
      <c r="X89" s="41"/>
      <c r="Y89" s="41"/>
      <c r="Z89" s="41"/>
      <c r="AA89" s="41">
        <v>458.11</v>
      </c>
      <c r="AB89" s="242">
        <v>1642.41</v>
      </c>
      <c r="AC89" s="107"/>
      <c r="AD89" s="41">
        <v>1572.92</v>
      </c>
      <c r="AE89" s="222">
        <v>1629.78</v>
      </c>
      <c r="AF89" s="41">
        <v>1632.8</v>
      </c>
      <c r="AG89" s="41">
        <v>1636.09</v>
      </c>
      <c r="AH89" s="41">
        <v>1611.08</v>
      </c>
      <c r="AI89" s="41"/>
      <c r="AJ89" s="41"/>
      <c r="AK89" s="114"/>
      <c r="AL89" s="27">
        <f t="shared" si="20"/>
        <v>4526.1400000000003</v>
      </c>
      <c r="AM89" s="3" t="str">
        <f t="shared" si="17"/>
        <v>STEWART, Robin D</v>
      </c>
      <c r="AN89" s="28">
        <f>Allocations!E89*$AL89</f>
        <v>0</v>
      </c>
      <c r="AO89" s="28">
        <f>Allocations!F89*$AL89</f>
        <v>4526.1400000000003</v>
      </c>
      <c r="AP89" s="28">
        <f>Allocations!G89*$AL89</f>
        <v>0</v>
      </c>
      <c r="AQ89" s="28">
        <f>Allocations!H89*$AL89</f>
        <v>0</v>
      </c>
      <c r="AR89" s="28">
        <f>Allocations!I89*$AL89</f>
        <v>0</v>
      </c>
      <c r="AS89" s="28">
        <f>Allocations!J89*$AL89</f>
        <v>0</v>
      </c>
      <c r="AT89" s="28">
        <f>Allocations!K89*$AL89</f>
        <v>0</v>
      </c>
      <c r="AU89" s="28">
        <f>Allocations!L89*$AL89</f>
        <v>0</v>
      </c>
      <c r="AV89" s="28">
        <f>Allocations!M89*$AL89</f>
        <v>0</v>
      </c>
      <c r="AW89" s="28">
        <f>Allocations!N89*$AL89</f>
        <v>0</v>
      </c>
      <c r="AX89" s="28">
        <f>Allocations!O89*$AL89</f>
        <v>0</v>
      </c>
      <c r="AY89" s="28">
        <f>Allocations!P89*$AL89</f>
        <v>0</v>
      </c>
      <c r="AZ89" s="28">
        <f>Allocations!Q89*$AL89</f>
        <v>0</v>
      </c>
      <c r="BA89" s="28">
        <f>Allocations!R89*$AL89</f>
        <v>0</v>
      </c>
      <c r="BB89" s="28">
        <f>Allocations!S89*$AL89</f>
        <v>0</v>
      </c>
      <c r="BC89" s="28">
        <f>Allocations!T89*$AL89</f>
        <v>0</v>
      </c>
      <c r="BD89" s="28">
        <f>Allocations!U89*$AL89</f>
        <v>0</v>
      </c>
      <c r="BE89" s="28">
        <f>Allocations!V89*$AL89</f>
        <v>0</v>
      </c>
      <c r="BF89" s="28">
        <f>Allocations!W89*$AL89</f>
        <v>0</v>
      </c>
      <c r="BG89" s="28">
        <f>Allocations!X89*$AL89</f>
        <v>0</v>
      </c>
      <c r="BH89" s="28">
        <f>Allocations!Y89*$AL89</f>
        <v>0</v>
      </c>
      <c r="BI89" s="28">
        <f>Allocations!Z89*$AL89</f>
        <v>0</v>
      </c>
      <c r="BJ89" s="28">
        <f>Allocations!AA89*$AL89</f>
        <v>0</v>
      </c>
      <c r="BK89" s="28">
        <f>Allocations!AB89*$AL89</f>
        <v>0</v>
      </c>
      <c r="BL89" s="28">
        <f>Allocations!AC89*$AL89</f>
        <v>0</v>
      </c>
      <c r="BM89" s="28">
        <f>Allocations!AD89*$AL89</f>
        <v>0</v>
      </c>
      <c r="BN89" s="28">
        <f>Allocations!AE89*$AL89</f>
        <v>0</v>
      </c>
      <c r="BO89" s="28">
        <f>Allocations!AF89*$AL89</f>
        <v>0</v>
      </c>
      <c r="BP89" s="28">
        <f>Allocations!AG89*$AL89</f>
        <v>0</v>
      </c>
      <c r="BQ89" s="28">
        <f>Allocations!AH89*$AL89</f>
        <v>0</v>
      </c>
      <c r="BR89" s="28">
        <f>Allocations!AI89*$AL89</f>
        <v>0</v>
      </c>
      <c r="BS89" s="28">
        <f>Allocations!AJ89*$AL89</f>
        <v>0</v>
      </c>
      <c r="BT89" s="28">
        <f>Allocations!AK89*$AL89</f>
        <v>0</v>
      </c>
      <c r="BU89" s="28">
        <f>Allocations!AL89*$AL89</f>
        <v>0</v>
      </c>
      <c r="BV89" s="29">
        <f t="shared" si="24"/>
        <v>4526.1400000000003</v>
      </c>
      <c r="BW89" s="30">
        <f t="shared" si="18"/>
        <v>0</v>
      </c>
      <c r="BX89" s="30" t="str">
        <f t="shared" si="19"/>
        <v>STEWART, Robin D</v>
      </c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</row>
    <row r="90" spans="1:90" ht="14.5" thickBot="1" x14ac:dyDescent="0.45">
      <c r="A90" s="15">
        <f>Allocations!A90</f>
        <v>84</v>
      </c>
      <c r="B90" s="283" t="str">
        <f>Allocations!B90</f>
        <v>TYLER, Patricia</v>
      </c>
      <c r="C90" s="143" t="str">
        <f>Allocations!C90</f>
        <v>Abbott</v>
      </c>
      <c r="D90" s="144">
        <v>568.70000000000005</v>
      </c>
      <c r="E90" s="144">
        <f t="shared" si="7"/>
        <v>14786.2</v>
      </c>
      <c r="F90" s="144"/>
      <c r="G90" s="144">
        <f t="shared" si="23"/>
        <v>14786.2</v>
      </c>
      <c r="H90" s="41">
        <v>155.1</v>
      </c>
      <c r="I90" s="94">
        <v>568.70000000000005</v>
      </c>
      <c r="J90" s="41">
        <v>517</v>
      </c>
      <c r="K90" s="195">
        <v>511.83</v>
      </c>
      <c r="L90" s="41">
        <v>498.91</v>
      </c>
      <c r="M90" s="41">
        <v>553.19000000000005</v>
      </c>
      <c r="N90" s="41">
        <v>568.70000000000005</v>
      </c>
      <c r="O90" s="41">
        <v>568.70000000000005</v>
      </c>
      <c r="P90" s="41">
        <v>248.16</v>
      </c>
      <c r="Q90" s="41">
        <v>568.70000000000005</v>
      </c>
      <c r="R90" s="41">
        <v>568.70000000000005</v>
      </c>
      <c r="S90" s="275">
        <v>511.83</v>
      </c>
      <c r="T90" s="275">
        <v>589.38</v>
      </c>
      <c r="U90" s="274"/>
      <c r="V90" s="107"/>
      <c r="W90" s="312"/>
      <c r="X90" s="313"/>
      <c r="Y90" s="313"/>
      <c r="Z90" s="314"/>
      <c r="AA90" s="365">
        <v>594.54999999999995</v>
      </c>
      <c r="AB90" s="373">
        <v>511.83</v>
      </c>
      <c r="AC90" s="107"/>
      <c r="AD90" s="41">
        <v>568.70000000000005</v>
      </c>
      <c r="AE90" s="222">
        <v>568.70000000000005</v>
      </c>
      <c r="AF90" s="41">
        <v>511.83</v>
      </c>
      <c r="AG90" s="41">
        <v>589.38</v>
      </c>
      <c r="AH90" s="41">
        <v>454.96</v>
      </c>
      <c r="AI90" s="41"/>
      <c r="AJ90" s="41"/>
      <c r="AK90" s="114"/>
      <c r="AL90" s="27">
        <f t="shared" si="20"/>
        <v>1385.56</v>
      </c>
      <c r="AM90" s="26" t="str">
        <f t="shared" si="17"/>
        <v>TYLER, Patricia</v>
      </c>
      <c r="AN90" s="28">
        <f>Allocations!E90*$AL90</f>
        <v>0</v>
      </c>
      <c r="AO90" s="28">
        <f>Allocations!F90*$AL90</f>
        <v>1066.8812</v>
      </c>
      <c r="AP90" s="28">
        <f>Allocations!G90*$AL90</f>
        <v>0</v>
      </c>
      <c r="AQ90" s="28">
        <f>Allocations!H90*$AL90</f>
        <v>0</v>
      </c>
      <c r="AR90" s="28">
        <f>Allocations!I90*$AL90</f>
        <v>318.67880000000002</v>
      </c>
      <c r="AS90" s="28">
        <f>Allocations!J90*$AL90</f>
        <v>0</v>
      </c>
      <c r="AT90" s="28">
        <f>Allocations!K90*$AL90</f>
        <v>0</v>
      </c>
      <c r="AU90" s="28">
        <f>Allocations!L90*$AL90</f>
        <v>0</v>
      </c>
      <c r="AV90" s="28">
        <f>Allocations!M90*$AL90</f>
        <v>0</v>
      </c>
      <c r="AW90" s="28">
        <f>Allocations!N90*$AL90</f>
        <v>0</v>
      </c>
      <c r="AX90" s="28">
        <f>Allocations!O90*$AL90</f>
        <v>0</v>
      </c>
      <c r="AY90" s="28">
        <f>Allocations!P90*$AL90</f>
        <v>0</v>
      </c>
      <c r="AZ90" s="28">
        <f>Allocations!Q90*$AL90</f>
        <v>0</v>
      </c>
      <c r="BA90" s="28">
        <f>Allocations!R90*$AL90</f>
        <v>0</v>
      </c>
      <c r="BB90" s="28">
        <f>Allocations!S90*$AL90</f>
        <v>0</v>
      </c>
      <c r="BC90" s="28">
        <f>Allocations!T90*$AL90</f>
        <v>0</v>
      </c>
      <c r="BD90" s="28">
        <f>Allocations!U90*$AL90</f>
        <v>0</v>
      </c>
      <c r="BE90" s="28">
        <f>Allocations!V90*$AL90</f>
        <v>0</v>
      </c>
      <c r="BF90" s="28">
        <f>Allocations!W90*$AL90</f>
        <v>0</v>
      </c>
      <c r="BG90" s="28">
        <f>Allocations!X90*$AL90</f>
        <v>0</v>
      </c>
      <c r="BH90" s="28">
        <f>Allocations!Y90*$AL90</f>
        <v>0</v>
      </c>
      <c r="BI90" s="28">
        <f>Allocations!Z90*$AL90</f>
        <v>0</v>
      </c>
      <c r="BJ90" s="28">
        <f>Allocations!AA90*$AL90</f>
        <v>0</v>
      </c>
      <c r="BK90" s="28">
        <f>Allocations!AB90*$AL90</f>
        <v>0</v>
      </c>
      <c r="BL90" s="28">
        <f>Allocations!AC90*$AL90</f>
        <v>0</v>
      </c>
      <c r="BM90" s="28">
        <f>Allocations!AD90*$AL90</f>
        <v>0</v>
      </c>
      <c r="BN90" s="28">
        <f>Allocations!AE90*$AL90</f>
        <v>0</v>
      </c>
      <c r="BO90" s="28">
        <f>Allocations!AF90*$AL90</f>
        <v>0</v>
      </c>
      <c r="BP90" s="28">
        <f>Allocations!AG90*$AL90</f>
        <v>0</v>
      </c>
      <c r="BQ90" s="28">
        <f>Allocations!AH90*$AL90</f>
        <v>0</v>
      </c>
      <c r="BR90" s="28">
        <f>Allocations!AI90*$AL90</f>
        <v>0</v>
      </c>
      <c r="BS90" s="28">
        <f>Allocations!AJ90*$AL90</f>
        <v>0</v>
      </c>
      <c r="BT90" s="28">
        <f>Allocations!AK90*$AL90</f>
        <v>0</v>
      </c>
      <c r="BU90" s="28">
        <f>Allocations!AL90*$AL90</f>
        <v>0</v>
      </c>
      <c r="BV90" s="29">
        <f t="shared" si="24"/>
        <v>1385.56</v>
      </c>
      <c r="BW90" s="30">
        <f t="shared" si="18"/>
        <v>0</v>
      </c>
      <c r="BX90" s="30" t="str">
        <f t="shared" si="19"/>
        <v>TYLER, Patricia</v>
      </c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</row>
    <row r="91" spans="1:90" ht="14.5" thickBot="1" x14ac:dyDescent="0.45">
      <c r="A91" s="15">
        <f>Allocations!A91</f>
        <v>85</v>
      </c>
      <c r="B91" s="283" t="str">
        <f>Allocations!B91</f>
        <v>TYLER, Patricia - Summer</v>
      </c>
      <c r="C91" s="143" t="str">
        <f>Allocations!C91</f>
        <v>Abbott</v>
      </c>
      <c r="D91" s="144"/>
      <c r="E91" s="144"/>
      <c r="F91" s="144"/>
      <c r="G91" s="144"/>
      <c r="H91" s="41"/>
      <c r="I91" s="94"/>
      <c r="J91" s="41"/>
      <c r="K91" s="195"/>
      <c r="L91" s="41"/>
      <c r="M91" s="41"/>
      <c r="N91" s="41"/>
      <c r="O91" s="41"/>
      <c r="P91" s="41"/>
      <c r="Q91" s="41"/>
      <c r="R91" s="41"/>
      <c r="S91" s="275"/>
      <c r="T91" s="275"/>
      <c r="U91" s="274"/>
      <c r="V91" s="107"/>
      <c r="W91" s="315">
        <v>460.13</v>
      </c>
      <c r="X91" s="316">
        <v>568.70000000000005</v>
      </c>
      <c r="Y91" s="410">
        <v>568.70000000000005</v>
      </c>
      <c r="Z91" s="317">
        <v>568.70000000000005</v>
      </c>
      <c r="AA91" s="317"/>
      <c r="AB91" s="317"/>
      <c r="AC91" s="107"/>
      <c r="AD91" s="41"/>
      <c r="AE91" s="222"/>
      <c r="AF91" s="41"/>
      <c r="AG91" s="41"/>
      <c r="AH91" s="41"/>
      <c r="AI91" s="41"/>
      <c r="AJ91" s="41"/>
      <c r="AK91" s="114"/>
      <c r="AL91" s="27">
        <f t="shared" si="20"/>
        <v>0</v>
      </c>
      <c r="AM91" s="311" t="str">
        <f t="shared" si="17"/>
        <v>TYLER, Patricia - Summer</v>
      </c>
      <c r="AN91" s="28">
        <f>Allocations!E91*$AL91</f>
        <v>0</v>
      </c>
      <c r="AO91" s="28">
        <f>Allocations!F91*$AL91</f>
        <v>0</v>
      </c>
      <c r="AP91" s="28">
        <f>Allocations!G91*$AL91</f>
        <v>0</v>
      </c>
      <c r="AQ91" s="28">
        <f>Allocations!H91*$AL91</f>
        <v>0</v>
      </c>
      <c r="AR91" s="28">
        <f>Allocations!I91*$AL91</f>
        <v>0</v>
      </c>
      <c r="AS91" s="28">
        <f>Allocations!J91*$AL91</f>
        <v>0</v>
      </c>
      <c r="AT91" s="28">
        <f>Allocations!K91*$AL91</f>
        <v>0</v>
      </c>
      <c r="AU91" s="282">
        <f>Allocations!L91*$AL91</f>
        <v>0</v>
      </c>
      <c r="AV91" s="28">
        <f>Allocations!M91*$AL91</f>
        <v>0</v>
      </c>
      <c r="AW91" s="28">
        <f>Allocations!N91*$AL91</f>
        <v>0</v>
      </c>
      <c r="AX91" s="28">
        <f>Allocations!O91*$AL91</f>
        <v>0</v>
      </c>
      <c r="AY91" s="28">
        <f>Allocations!P91*$AL91</f>
        <v>0</v>
      </c>
      <c r="AZ91" s="28">
        <f>Allocations!Q91*$AL91</f>
        <v>0</v>
      </c>
      <c r="BA91" s="28">
        <f>Allocations!R91*$AL91</f>
        <v>0</v>
      </c>
      <c r="BB91" s="28">
        <f>Allocations!S91*$AL91</f>
        <v>0</v>
      </c>
      <c r="BC91" s="28">
        <f>Allocations!T91*$AL91</f>
        <v>0</v>
      </c>
      <c r="BD91" s="28">
        <f>Allocations!U91*$AL91</f>
        <v>0</v>
      </c>
      <c r="BE91" s="28">
        <f>Allocations!V91*$AL91</f>
        <v>0</v>
      </c>
      <c r="BF91" s="28">
        <f>Allocations!W91*$AL91</f>
        <v>0</v>
      </c>
      <c r="BG91" s="28">
        <f>Allocations!X91*$AL91</f>
        <v>0</v>
      </c>
      <c r="BH91" s="28">
        <f>Allocations!Y91*$AL91</f>
        <v>0</v>
      </c>
      <c r="BI91" s="28">
        <f>Allocations!Z91*$AL91</f>
        <v>0</v>
      </c>
      <c r="BJ91" s="28">
        <f>Allocations!AA91*$AL91</f>
        <v>0</v>
      </c>
      <c r="BK91" s="28">
        <f>Allocations!AB91*$AL91</f>
        <v>0</v>
      </c>
      <c r="BL91" s="28">
        <f>Allocations!AC91*$AL91</f>
        <v>0</v>
      </c>
      <c r="BM91" s="28">
        <f>Allocations!AD91*$AL91</f>
        <v>0</v>
      </c>
      <c r="BN91" s="28">
        <f>Allocations!AE91*$AL91</f>
        <v>0</v>
      </c>
      <c r="BO91" s="28">
        <f>Allocations!AF91*$AL91</f>
        <v>0</v>
      </c>
      <c r="BP91" s="28">
        <f>Allocations!AG91*$AL91</f>
        <v>0</v>
      </c>
      <c r="BQ91" s="28">
        <f>Allocations!AH91*$AL91</f>
        <v>0</v>
      </c>
      <c r="BR91" s="28">
        <f>Allocations!AI91*$AL91</f>
        <v>0</v>
      </c>
      <c r="BS91" s="28">
        <f>Allocations!AJ91*$AL91</f>
        <v>0</v>
      </c>
      <c r="BT91" s="28">
        <f>Allocations!AK91*$AL91</f>
        <v>0</v>
      </c>
      <c r="BU91" s="28">
        <f>Allocations!AL91*$AL91</f>
        <v>0</v>
      </c>
      <c r="BV91" s="29">
        <f>SUM(AN91:BU91)</f>
        <v>0</v>
      </c>
      <c r="BW91" s="30">
        <f t="shared" si="18"/>
        <v>0</v>
      </c>
      <c r="BX91" s="30" t="str">
        <f t="shared" si="19"/>
        <v>TYLER, Patricia - Summer</v>
      </c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</row>
    <row r="92" spans="1:90" ht="14.5" thickBot="1" x14ac:dyDescent="0.45">
      <c r="A92" s="15">
        <f>Allocations!A92</f>
        <v>86</v>
      </c>
      <c r="B92" s="283" t="str">
        <f>Allocations!B92</f>
        <v>WAH, Alexia</v>
      </c>
      <c r="C92" s="143" t="str">
        <f>Allocations!C92</f>
        <v>EHS</v>
      </c>
      <c r="D92" s="144">
        <v>926.76</v>
      </c>
      <c r="E92" s="144">
        <f t="shared" si="7"/>
        <v>24095.759999999998</v>
      </c>
      <c r="F92" s="144"/>
      <c r="G92" s="144">
        <f t="shared" ref="G92:G98" si="25">SUM(E92:F92)</f>
        <v>24095.759999999998</v>
      </c>
      <c r="H92" s="41">
        <v>955.92</v>
      </c>
      <c r="I92" s="94">
        <v>933</v>
      </c>
      <c r="J92" s="41">
        <v>951</v>
      </c>
      <c r="K92" s="195">
        <v>960</v>
      </c>
      <c r="L92" s="41">
        <v>960</v>
      </c>
      <c r="M92" s="41">
        <v>935.16</v>
      </c>
      <c r="N92" s="41">
        <v>933.96</v>
      </c>
      <c r="O92" s="41">
        <v>838.92</v>
      </c>
      <c r="P92" s="41"/>
      <c r="Q92" s="41"/>
      <c r="R92" s="41"/>
      <c r="S92" s="275"/>
      <c r="T92" s="275"/>
      <c r="U92" s="274"/>
      <c r="V92" s="107"/>
      <c r="W92" s="222"/>
      <c r="X92" s="41"/>
      <c r="Y92" s="41"/>
      <c r="Z92" s="41"/>
      <c r="AA92" s="41"/>
      <c r="AB92" s="41"/>
      <c r="AC92" s="107"/>
      <c r="AD92" s="41"/>
      <c r="AE92" s="222"/>
      <c r="AF92" s="41"/>
      <c r="AG92" s="41"/>
      <c r="AH92" s="41"/>
      <c r="AI92" s="41"/>
      <c r="AJ92" s="41"/>
      <c r="AK92" s="114"/>
      <c r="AL92" s="27">
        <f t="shared" si="20"/>
        <v>0</v>
      </c>
      <c r="AM92" s="32" t="str">
        <f t="shared" si="17"/>
        <v>WAH, Alexia</v>
      </c>
      <c r="AN92" s="28">
        <f>Allocations!E92*$AL92</f>
        <v>0</v>
      </c>
      <c r="AO92" s="28">
        <f>Allocations!F92*$AL92</f>
        <v>0</v>
      </c>
      <c r="AP92" s="28">
        <f>Allocations!G92*$AL92</f>
        <v>0</v>
      </c>
      <c r="AQ92" s="28">
        <f>Allocations!H92*$AL92</f>
        <v>0</v>
      </c>
      <c r="AR92" s="28">
        <f>Allocations!I92*$AL92</f>
        <v>0</v>
      </c>
      <c r="AS92" s="28">
        <f>Allocations!J92*$AL92</f>
        <v>0</v>
      </c>
      <c r="AT92" s="28">
        <f>Allocations!K92*$AL92</f>
        <v>0</v>
      </c>
      <c r="AU92" s="28">
        <f>Allocations!L92*$AL92</f>
        <v>0</v>
      </c>
      <c r="AV92" s="28">
        <f>Allocations!M92*$AL92</f>
        <v>0</v>
      </c>
      <c r="AW92" s="28">
        <f>Allocations!N92*$AL92</f>
        <v>0</v>
      </c>
      <c r="AX92" s="28">
        <f>Allocations!O92*$AL92</f>
        <v>0</v>
      </c>
      <c r="AY92" s="28">
        <f>Allocations!P92*$AL92</f>
        <v>0</v>
      </c>
      <c r="AZ92" s="28">
        <f>Allocations!Q92*$AL92</f>
        <v>0</v>
      </c>
      <c r="BA92" s="28">
        <f>Allocations!R92*$AL92</f>
        <v>0</v>
      </c>
      <c r="BB92" s="28">
        <f>Allocations!S92*$AL92</f>
        <v>0</v>
      </c>
      <c r="BC92" s="28">
        <f>Allocations!T92*$AL92</f>
        <v>0</v>
      </c>
      <c r="BD92" s="28">
        <f>Allocations!U92*$AL92</f>
        <v>0</v>
      </c>
      <c r="BE92" s="28">
        <f>Allocations!V92*$AL92</f>
        <v>0</v>
      </c>
      <c r="BF92" s="28">
        <f>Allocations!W92*$AL92</f>
        <v>0</v>
      </c>
      <c r="BG92" s="28">
        <f>Allocations!X92*$AL92</f>
        <v>0</v>
      </c>
      <c r="BH92" s="28">
        <f>Allocations!Y92*$AL92</f>
        <v>0</v>
      </c>
      <c r="BI92" s="28">
        <f>Allocations!Z92*$AL92</f>
        <v>0</v>
      </c>
      <c r="BJ92" s="28">
        <f>Allocations!AA92*$AL92</f>
        <v>0</v>
      </c>
      <c r="BK92" s="28">
        <f>Allocations!AB92*$AL92</f>
        <v>0</v>
      </c>
      <c r="BL92" s="28">
        <f>Allocations!AC92*$AL92</f>
        <v>0</v>
      </c>
      <c r="BM92" s="28">
        <f>Allocations!AD92*$AL92</f>
        <v>0</v>
      </c>
      <c r="BN92" s="28">
        <f>Allocations!AE92*$AL92</f>
        <v>0</v>
      </c>
      <c r="BO92" s="28">
        <f>Allocations!AF92*$AL92</f>
        <v>0</v>
      </c>
      <c r="BP92" s="28">
        <f>Allocations!AG92*$AL92</f>
        <v>0</v>
      </c>
      <c r="BQ92" s="28">
        <f>Allocations!AH92*$AL92</f>
        <v>0</v>
      </c>
      <c r="BR92" s="28">
        <f>Allocations!AI92*$AL92</f>
        <v>0</v>
      </c>
      <c r="BS92" s="28">
        <f>Allocations!AJ92*$AL92</f>
        <v>0</v>
      </c>
      <c r="BT92" s="28">
        <f>Allocations!AK92*$AL92</f>
        <v>0</v>
      </c>
      <c r="BU92" s="28">
        <f>Allocations!AL92*$AL92</f>
        <v>0</v>
      </c>
      <c r="BV92" s="29">
        <f t="shared" si="24"/>
        <v>0</v>
      </c>
      <c r="BW92" s="30">
        <f t="shared" si="18"/>
        <v>0</v>
      </c>
      <c r="BX92" s="30" t="str">
        <f t="shared" si="19"/>
        <v>WAH, Alexia</v>
      </c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</row>
    <row r="93" spans="1:90" ht="14" x14ac:dyDescent="0.4">
      <c r="A93" s="15">
        <f>Allocations!A93</f>
        <v>87</v>
      </c>
      <c r="B93" s="347" t="str">
        <f>Allocations!B93</f>
        <v>WARD, Richard G. - April</v>
      </c>
      <c r="C93" s="338" t="str">
        <f>Allocations!C93</f>
        <v>Admin</v>
      </c>
      <c r="D93" s="339">
        <v>4230.7700000000004</v>
      </c>
      <c r="E93" s="340">
        <f t="shared" si="7"/>
        <v>110000.02000000002</v>
      </c>
      <c r="F93" s="284">
        <f>E93*$F$3</f>
        <v>5500.0010000000011</v>
      </c>
      <c r="G93" s="284">
        <f t="shared" si="25"/>
        <v>115500.02100000002</v>
      </c>
      <c r="H93" s="222">
        <v>4230.7700000000004</v>
      </c>
      <c r="I93" s="222">
        <v>4230.7700000000004</v>
      </c>
      <c r="J93" s="222">
        <v>4230.7700000000004</v>
      </c>
      <c r="K93" s="294">
        <v>4230.7700000000004</v>
      </c>
      <c r="L93" s="222">
        <v>4230.7700000000004</v>
      </c>
      <c r="M93" s="222">
        <v>4230.7700000000004</v>
      </c>
      <c r="N93" s="222">
        <v>4230.7700000000004</v>
      </c>
      <c r="O93" s="222">
        <v>4230.7700000000004</v>
      </c>
      <c r="P93" s="222"/>
      <c r="Q93" s="222"/>
      <c r="R93" s="222"/>
      <c r="S93" s="275"/>
      <c r="T93" s="275"/>
      <c r="U93" s="274"/>
      <c r="V93" s="107"/>
      <c r="W93" s="222"/>
      <c r="X93" s="41"/>
      <c r="Y93" s="41"/>
      <c r="Z93" s="41"/>
      <c r="AA93" s="41"/>
      <c r="AB93" s="41"/>
      <c r="AC93" s="107"/>
      <c r="AD93" s="41"/>
      <c r="AE93" s="222"/>
      <c r="AF93" s="41"/>
      <c r="AG93" s="41"/>
      <c r="AH93" s="41"/>
      <c r="AI93" s="41"/>
      <c r="AJ93" s="41"/>
      <c r="AK93" s="114"/>
      <c r="AL93" s="27">
        <f t="shared" si="20"/>
        <v>0</v>
      </c>
      <c r="AM93" s="3" t="str">
        <f t="shared" si="17"/>
        <v>WARD, Richard G. - April</v>
      </c>
      <c r="AN93" s="28">
        <f>Allocations!E93*$AL93</f>
        <v>0</v>
      </c>
      <c r="AO93" s="28">
        <f>Allocations!F93*$AL93</f>
        <v>0</v>
      </c>
      <c r="AP93" s="28">
        <f>Allocations!G93*$AL93</f>
        <v>0</v>
      </c>
      <c r="AQ93" s="28">
        <f>Allocations!H93*$AL93</f>
        <v>0</v>
      </c>
      <c r="AR93" s="28">
        <f>Allocations!I93*$AL93</f>
        <v>0</v>
      </c>
      <c r="AS93" s="28">
        <f>Allocations!J93*$AL93</f>
        <v>0</v>
      </c>
      <c r="AT93" s="28">
        <f>Allocations!K93*$AL93</f>
        <v>0</v>
      </c>
      <c r="AU93" s="28">
        <f>Allocations!L93*$AL93</f>
        <v>0</v>
      </c>
      <c r="AV93" s="28">
        <f>Allocations!M93*$AL93</f>
        <v>0</v>
      </c>
      <c r="AW93" s="28">
        <f>Allocations!N93*$AL93</f>
        <v>0</v>
      </c>
      <c r="AX93" s="28">
        <f>Allocations!O93*$AL93</f>
        <v>0</v>
      </c>
      <c r="AY93" s="28">
        <f>Allocations!P93*$AL93</f>
        <v>0</v>
      </c>
      <c r="AZ93" s="28">
        <f>Allocations!Q93*$AL93</f>
        <v>0</v>
      </c>
      <c r="BA93" s="28">
        <f>Allocations!R93*$AL93</f>
        <v>0</v>
      </c>
      <c r="BB93" s="28">
        <f>Allocations!S93*$AL93</f>
        <v>0</v>
      </c>
      <c r="BC93" s="28">
        <f>Allocations!T93*$AL93</f>
        <v>0</v>
      </c>
      <c r="BD93" s="28">
        <f>Allocations!U93*$AL93</f>
        <v>0</v>
      </c>
      <c r="BE93" s="28">
        <f>Allocations!V93*$AL93</f>
        <v>0</v>
      </c>
      <c r="BF93" s="28">
        <f>Allocations!W93*$AL93</f>
        <v>0</v>
      </c>
      <c r="BG93" s="28">
        <f>Allocations!X93*$AL93</f>
        <v>0</v>
      </c>
      <c r="BH93" s="28">
        <f>Allocations!Y93*$AL93</f>
        <v>0</v>
      </c>
      <c r="BI93" s="28">
        <f>Allocations!Z93*$AL93</f>
        <v>0</v>
      </c>
      <c r="BJ93" s="28">
        <f>Allocations!AA93*$AL93</f>
        <v>0</v>
      </c>
      <c r="BK93" s="28">
        <f>Allocations!AB93*$AL93</f>
        <v>0</v>
      </c>
      <c r="BL93" s="28">
        <f>Allocations!AC93*$AL93</f>
        <v>0</v>
      </c>
      <c r="BM93" s="28">
        <f>Allocations!AD93*$AL93</f>
        <v>0</v>
      </c>
      <c r="BN93" s="28">
        <f>Allocations!AE93*$AL93</f>
        <v>0</v>
      </c>
      <c r="BO93" s="28">
        <f>Allocations!AF93*$AL93</f>
        <v>0</v>
      </c>
      <c r="BP93" s="28">
        <f>Allocations!AG93*$AL93</f>
        <v>0</v>
      </c>
      <c r="BQ93" s="28">
        <f>Allocations!AH93*$AL93</f>
        <v>0</v>
      </c>
      <c r="BR93" s="28">
        <f>Allocations!AI93*$AL93</f>
        <v>0</v>
      </c>
      <c r="BS93" s="28">
        <f>Allocations!AJ93*$AL93</f>
        <v>0</v>
      </c>
      <c r="BT93" s="28">
        <f>Allocations!AK93*$AL93</f>
        <v>0</v>
      </c>
      <c r="BU93" s="28">
        <f>Allocations!AL93*$AL93</f>
        <v>0</v>
      </c>
      <c r="BV93" s="29">
        <f t="shared" si="24"/>
        <v>0</v>
      </c>
      <c r="BW93" s="30">
        <f t="shared" si="18"/>
        <v>0</v>
      </c>
      <c r="BX93" s="30" t="str">
        <f t="shared" si="19"/>
        <v>WARD, Richard G. - April</v>
      </c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</row>
    <row r="94" spans="1:90" ht="14" x14ac:dyDescent="0.4">
      <c r="A94" s="15">
        <f>Allocations!A94</f>
        <v>88</v>
      </c>
      <c r="B94" s="325" t="str">
        <f>Allocations!B94</f>
        <v>WARD, Richard G. -May</v>
      </c>
      <c r="C94" s="341" t="str">
        <f>Allocations!C94</f>
        <v>Admin</v>
      </c>
      <c r="D94" s="342"/>
      <c r="E94" s="343"/>
      <c r="F94" s="284">
        <f>E94*$F$3</f>
        <v>0</v>
      </c>
      <c r="G94" s="284">
        <f t="shared" si="25"/>
        <v>0</v>
      </c>
      <c r="H94" s="222"/>
      <c r="I94" s="222"/>
      <c r="J94" s="222"/>
      <c r="K94" s="294"/>
      <c r="L94" s="222"/>
      <c r="M94" s="222"/>
      <c r="N94" s="222"/>
      <c r="O94" s="222"/>
      <c r="P94" s="222">
        <v>4230.7700000000004</v>
      </c>
      <c r="Q94" s="222">
        <v>4230.7700000000004</v>
      </c>
      <c r="R94" s="222">
        <v>4230.7700000000004</v>
      </c>
      <c r="S94" s="275">
        <v>4230.7700000000004</v>
      </c>
      <c r="T94" s="275">
        <v>4230.7700000000004</v>
      </c>
      <c r="U94" s="274"/>
      <c r="V94" s="107"/>
      <c r="W94" s="222"/>
      <c r="X94" s="41"/>
      <c r="Y94" s="41"/>
      <c r="Z94" s="41"/>
      <c r="AA94" s="41"/>
      <c r="AB94" s="41"/>
      <c r="AC94" s="107"/>
      <c r="AD94" s="41"/>
      <c r="AE94" s="222"/>
      <c r="AF94" s="41"/>
      <c r="AG94" s="41"/>
      <c r="AH94" s="41"/>
      <c r="AI94" s="41"/>
      <c r="AJ94" s="41"/>
      <c r="AK94" s="114"/>
      <c r="AL94" s="27">
        <f t="shared" si="20"/>
        <v>12692.310000000001</v>
      </c>
      <c r="AM94" s="3" t="str">
        <f t="shared" si="17"/>
        <v>WARD, Richard G. -May</v>
      </c>
      <c r="AN94" s="28">
        <f>Allocations!E94*$AL94</f>
        <v>0</v>
      </c>
      <c r="AO94" s="28">
        <f>Allocations!F94*$AL94</f>
        <v>0</v>
      </c>
      <c r="AP94" s="28">
        <f>Allocations!G94*$AL94</f>
        <v>0</v>
      </c>
      <c r="AQ94" s="28">
        <f>Allocations!H94*$AL94</f>
        <v>0</v>
      </c>
      <c r="AR94" s="28">
        <f>Allocations!I94*$AL94</f>
        <v>0</v>
      </c>
      <c r="AS94" s="28">
        <f>Allocations!J94*$AL94</f>
        <v>0</v>
      </c>
      <c r="AT94" s="28">
        <f>Allocations!K94*$AL94</f>
        <v>0</v>
      </c>
      <c r="AU94" s="28">
        <f>Allocations!L94*$AL94</f>
        <v>0</v>
      </c>
      <c r="AV94" s="28">
        <f>Allocations!M94*$AL94</f>
        <v>1269.2310000000002</v>
      </c>
      <c r="AW94" s="28">
        <f>Allocations!N94*$AL94</f>
        <v>0</v>
      </c>
      <c r="AX94" s="28">
        <f>Allocations!O94*$AL94</f>
        <v>0</v>
      </c>
      <c r="AY94" s="28">
        <f>Allocations!P94*$AL94</f>
        <v>0</v>
      </c>
      <c r="AZ94" s="28">
        <f>Allocations!Q94*$AL94</f>
        <v>1269.2310000000002</v>
      </c>
      <c r="BA94" s="28">
        <f>Allocations!R94*$AL94</f>
        <v>0</v>
      </c>
      <c r="BB94" s="28">
        <f>Allocations!S94*$AL94</f>
        <v>0</v>
      </c>
      <c r="BC94" s="28">
        <f>Allocations!T94*$AL94</f>
        <v>0</v>
      </c>
      <c r="BD94" s="28">
        <f>Allocations!U94*$AL94</f>
        <v>0</v>
      </c>
      <c r="BE94" s="28">
        <f>Allocations!V94*$AL94</f>
        <v>0</v>
      </c>
      <c r="BF94" s="28">
        <f>Allocations!W94*$AL94</f>
        <v>0</v>
      </c>
      <c r="BG94" s="28">
        <f>Allocations!X94*$AL94</f>
        <v>0</v>
      </c>
      <c r="BH94" s="28">
        <f>Allocations!Y94*$AL94</f>
        <v>0</v>
      </c>
      <c r="BI94" s="28">
        <f>Allocations!Z94*$AL94</f>
        <v>0</v>
      </c>
      <c r="BJ94" s="28">
        <f>Allocations!AA94*$AL94</f>
        <v>0</v>
      </c>
      <c r="BK94" s="28">
        <f>Allocations!AB94*$AL94</f>
        <v>0</v>
      </c>
      <c r="BL94" s="28">
        <f>Allocations!AC94*$AL94</f>
        <v>0</v>
      </c>
      <c r="BM94" s="28">
        <f>Allocations!AD94*$AL94</f>
        <v>0</v>
      </c>
      <c r="BN94" s="28">
        <f>Allocations!AE94*$AL94</f>
        <v>0</v>
      </c>
      <c r="BO94" s="28">
        <f>Allocations!AF94*$AL94</f>
        <v>0</v>
      </c>
      <c r="BP94" s="28">
        <f>Allocations!AG94*$AL94</f>
        <v>0</v>
      </c>
      <c r="BQ94" s="28">
        <f>Allocations!AH94*$AL94</f>
        <v>0</v>
      </c>
      <c r="BR94" s="28">
        <f>Allocations!AI94*$AL94</f>
        <v>10153.848000000002</v>
      </c>
      <c r="BS94" s="28">
        <f>Allocations!AJ94*$AL94</f>
        <v>0</v>
      </c>
      <c r="BT94" s="28">
        <f>Allocations!AK94*$AL94</f>
        <v>0</v>
      </c>
      <c r="BU94" s="28">
        <f>Allocations!AL94*$AL94</f>
        <v>0</v>
      </c>
      <c r="BV94" s="29">
        <f t="shared" si="24"/>
        <v>12692.310000000001</v>
      </c>
      <c r="BW94" s="30">
        <f t="shared" si="18"/>
        <v>0</v>
      </c>
      <c r="BX94" s="30" t="str">
        <f t="shared" si="19"/>
        <v>WARD, Richard G. -May</v>
      </c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</row>
    <row r="95" spans="1:90" ht="14.5" thickBot="1" x14ac:dyDescent="0.45">
      <c r="A95" s="15">
        <f>Allocations!A95</f>
        <v>89</v>
      </c>
      <c r="B95" s="350" t="str">
        <f>Allocations!B95</f>
        <v>WARD, Richard G. - August</v>
      </c>
      <c r="C95" s="344" t="str">
        <f>Allocations!C95</f>
        <v>USJP, Finance, Coding, NRTC 19</v>
      </c>
      <c r="D95" s="345"/>
      <c r="E95" s="346"/>
      <c r="F95" s="284">
        <f>E95*$F$3</f>
        <v>0</v>
      </c>
      <c r="G95" s="284">
        <f t="shared" si="25"/>
        <v>0</v>
      </c>
      <c r="H95" s="222"/>
      <c r="I95" s="222"/>
      <c r="J95" s="222"/>
      <c r="K95" s="294"/>
      <c r="L95" s="222"/>
      <c r="M95" s="222"/>
      <c r="N95" s="222"/>
      <c r="O95" s="222"/>
      <c r="P95" s="222"/>
      <c r="Q95" s="222"/>
      <c r="R95" s="222"/>
      <c r="S95" s="275"/>
      <c r="T95" s="275"/>
      <c r="U95" s="274"/>
      <c r="V95" s="107"/>
      <c r="W95" s="222">
        <v>4230.7700000000004</v>
      </c>
      <c r="X95" s="41">
        <v>4230.7700000000004</v>
      </c>
      <c r="Y95" s="298">
        <v>4230.7700000000004</v>
      </c>
      <c r="Z95" s="41">
        <v>4230.7700000000004</v>
      </c>
      <c r="AA95" s="41">
        <v>4230.7700000000004</v>
      </c>
      <c r="AB95" s="242">
        <v>4230.7700000000004</v>
      </c>
      <c r="AC95" s="107"/>
      <c r="AD95" s="41">
        <v>4230.7700000000004</v>
      </c>
      <c r="AE95" s="222">
        <v>4230.7700000000004</v>
      </c>
      <c r="AF95" s="41">
        <v>4230.7700000000004</v>
      </c>
      <c r="AG95" s="41">
        <v>4230.7700000000004</v>
      </c>
      <c r="AH95" s="41">
        <v>4230.7700000000004</v>
      </c>
      <c r="AI95" s="41"/>
      <c r="AJ95" s="41"/>
      <c r="AK95" s="114"/>
      <c r="AL95" s="27">
        <f t="shared" si="20"/>
        <v>0</v>
      </c>
      <c r="AM95" s="3" t="str">
        <f t="shared" si="17"/>
        <v>WARD, Richard G. - August</v>
      </c>
      <c r="AN95" s="28">
        <f>Allocations!E95*$AL95</f>
        <v>0</v>
      </c>
      <c r="AO95" s="28">
        <f>Allocations!F95*$AL95</f>
        <v>0</v>
      </c>
      <c r="AP95" s="28">
        <f>Allocations!G95*$AL95</f>
        <v>0</v>
      </c>
      <c r="AQ95" s="28">
        <f>Allocations!H95*$AL95</f>
        <v>0</v>
      </c>
      <c r="AR95" s="28">
        <f>Allocations!I95*$AL95</f>
        <v>0</v>
      </c>
      <c r="AS95" s="28">
        <f>Allocations!J95*$AL95</f>
        <v>0</v>
      </c>
      <c r="AT95" s="28">
        <f>Allocations!K95*$AL95</f>
        <v>0</v>
      </c>
      <c r="AU95" s="28">
        <f>Allocations!L95*$AL95</f>
        <v>0</v>
      </c>
      <c r="AV95" s="28">
        <f>Allocations!M95*$AL95</f>
        <v>0</v>
      </c>
      <c r="AW95" s="28">
        <f>Allocations!N95*$AL95</f>
        <v>0</v>
      </c>
      <c r="AX95" s="28">
        <f>Allocations!O95*$AL95</f>
        <v>0</v>
      </c>
      <c r="AY95" s="28">
        <f>Allocations!P95*$AL95</f>
        <v>0</v>
      </c>
      <c r="AZ95" s="28">
        <f>Allocations!Q95*$AL95</f>
        <v>0</v>
      </c>
      <c r="BA95" s="28">
        <f>Allocations!R95*$AL95</f>
        <v>0</v>
      </c>
      <c r="BB95" s="28">
        <f>Allocations!S95*$AL95</f>
        <v>0</v>
      </c>
      <c r="BC95" s="28">
        <f>Allocations!T95*$AL95</f>
        <v>0</v>
      </c>
      <c r="BD95" s="28">
        <f>Allocations!U95*$AL95</f>
        <v>0</v>
      </c>
      <c r="BE95" s="28">
        <f>Allocations!V95*$AL95</f>
        <v>0</v>
      </c>
      <c r="BF95" s="28">
        <f>Allocations!W95*$AL95</f>
        <v>0</v>
      </c>
      <c r="BG95" s="28">
        <f>Allocations!X95*$AL95</f>
        <v>0</v>
      </c>
      <c r="BH95" s="28">
        <f>Allocations!Y95*$AL95</f>
        <v>0</v>
      </c>
      <c r="BI95" s="28">
        <f>Allocations!Z95*$AL95</f>
        <v>0</v>
      </c>
      <c r="BJ95" s="28">
        <f>Allocations!AA95*$AL95</f>
        <v>0</v>
      </c>
      <c r="BK95" s="28">
        <f>Allocations!AB95*$AL95</f>
        <v>0</v>
      </c>
      <c r="BL95" s="28">
        <f>Allocations!AC95*$AL95</f>
        <v>0</v>
      </c>
      <c r="BM95" s="28">
        <f>Allocations!AD95*$AL95</f>
        <v>0</v>
      </c>
      <c r="BN95" s="28">
        <f>Allocations!AE95*$AL95</f>
        <v>0</v>
      </c>
      <c r="BO95" s="28">
        <f>Allocations!AF95*$AL95</f>
        <v>0</v>
      </c>
      <c r="BP95" s="28">
        <f>Allocations!AG95*$AL95</f>
        <v>0</v>
      </c>
      <c r="BQ95" s="28">
        <f>Allocations!AH95*$AL95</f>
        <v>0</v>
      </c>
      <c r="BR95" s="28">
        <f>Allocations!AI95*$AL95</f>
        <v>0</v>
      </c>
      <c r="BS95" s="28">
        <f>Allocations!AJ95*$AL95</f>
        <v>0</v>
      </c>
      <c r="BT95" s="28">
        <f>Allocations!AK95*$AL95</f>
        <v>0</v>
      </c>
      <c r="BU95" s="28">
        <f>Allocations!AL95*$AL95</f>
        <v>0</v>
      </c>
      <c r="BV95" s="29">
        <f>SUM(AN95:BU95)</f>
        <v>0</v>
      </c>
      <c r="BW95" s="30">
        <f t="shared" si="18"/>
        <v>0</v>
      </c>
      <c r="BX95" s="30" t="str">
        <f t="shared" si="19"/>
        <v>WARD, Richard G. - August</v>
      </c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</row>
    <row r="96" spans="1:90" ht="14" x14ac:dyDescent="0.4">
      <c r="A96" s="15">
        <f>Allocations!A96</f>
        <v>90</v>
      </c>
      <c r="B96" s="391" t="str">
        <f>Allocations!B96</f>
        <v xml:space="preserve">Wardwick, Lamar </v>
      </c>
      <c r="C96" s="143" t="str">
        <f>Allocations!C96</f>
        <v>NRTC, Housing, PARS, ESG</v>
      </c>
      <c r="D96" s="284">
        <v>1482</v>
      </c>
      <c r="E96" s="284">
        <f t="shared" si="7"/>
        <v>38532</v>
      </c>
      <c r="F96" s="284"/>
      <c r="G96" s="284">
        <f t="shared" si="25"/>
        <v>38532</v>
      </c>
      <c r="H96" s="222">
        <v>1330</v>
      </c>
      <c r="I96" s="222">
        <v>1330</v>
      </c>
      <c r="J96" s="222">
        <v>1463</v>
      </c>
      <c r="K96" s="285">
        <v>1330</v>
      </c>
      <c r="L96" s="222">
        <v>1330</v>
      </c>
      <c r="M96" s="222">
        <v>1330</v>
      </c>
      <c r="N96" s="222">
        <v>1330</v>
      </c>
      <c r="O96" s="222">
        <v>1330</v>
      </c>
      <c r="P96" s="222">
        <v>1444</v>
      </c>
      <c r="Q96" s="222">
        <v>1330</v>
      </c>
      <c r="R96" s="222">
        <v>1330</v>
      </c>
      <c r="S96" s="275">
        <v>1330</v>
      </c>
      <c r="T96" s="275">
        <v>1330</v>
      </c>
      <c r="U96" s="274"/>
      <c r="V96" s="107"/>
      <c r="W96" s="222">
        <v>1795.5</v>
      </c>
      <c r="X96" s="41"/>
      <c r="Y96" s="41"/>
      <c r="Z96" s="41"/>
      <c r="AA96" s="41"/>
      <c r="AB96" s="41"/>
      <c r="AC96" s="107"/>
      <c r="AD96" s="41"/>
      <c r="AE96" s="222"/>
      <c r="AF96" s="41"/>
      <c r="AG96" s="41"/>
      <c r="AH96" s="41"/>
      <c r="AI96" s="41"/>
      <c r="AJ96" s="41"/>
      <c r="AK96" s="67"/>
      <c r="AL96" s="27">
        <f t="shared" si="20"/>
        <v>4104</v>
      </c>
      <c r="AM96" s="288" t="str">
        <f t="shared" si="17"/>
        <v xml:space="preserve">Wardwick, Lamar </v>
      </c>
      <c r="AN96" s="28">
        <f>Allocations!E96*$AL96</f>
        <v>0</v>
      </c>
      <c r="AO96" s="28">
        <f>Allocations!F96*$AL96</f>
        <v>0</v>
      </c>
      <c r="AP96" s="28">
        <f>Allocations!G96*$AL96</f>
        <v>0</v>
      </c>
      <c r="AQ96" s="28">
        <f>Allocations!H96*$AL96</f>
        <v>0</v>
      </c>
      <c r="AR96" s="28">
        <f>Allocations!I96*$AL96</f>
        <v>0</v>
      </c>
      <c r="AS96" s="28">
        <f>Allocations!J96*$AL96</f>
        <v>0</v>
      </c>
      <c r="AT96" s="28">
        <f>Allocations!K96*$AL96</f>
        <v>0</v>
      </c>
      <c r="AU96" s="28">
        <f>Allocations!L96*$AL96</f>
        <v>0</v>
      </c>
      <c r="AV96" s="28">
        <f>Allocations!M96*$AL96</f>
        <v>0</v>
      </c>
      <c r="AW96" s="28">
        <f>Allocations!N96*$AL96</f>
        <v>0</v>
      </c>
      <c r="AX96" s="28">
        <f>Allocations!O96*$AL96</f>
        <v>0</v>
      </c>
      <c r="AY96" s="28">
        <f>Allocations!P96*$AL96</f>
        <v>2052</v>
      </c>
      <c r="AZ96" s="28">
        <f>Allocations!Q96*$AL96</f>
        <v>0</v>
      </c>
      <c r="BA96" s="28">
        <f>Allocations!R96*$AL96</f>
        <v>0</v>
      </c>
      <c r="BB96" s="28">
        <f>Allocations!S96*$AL96</f>
        <v>0</v>
      </c>
      <c r="BC96" s="28">
        <f>Allocations!T96*$AL96</f>
        <v>0</v>
      </c>
      <c r="BD96" s="28">
        <f>Allocations!U96*$AL96</f>
        <v>0</v>
      </c>
      <c r="BE96" s="28">
        <f>Allocations!V96*$AL96</f>
        <v>0</v>
      </c>
      <c r="BF96" s="28">
        <f>Allocations!W96*$AL96</f>
        <v>0</v>
      </c>
      <c r="BG96" s="28">
        <f>Allocations!X96*$AL96</f>
        <v>0</v>
      </c>
      <c r="BH96" s="28">
        <f>Allocations!Y96*$AL96</f>
        <v>1026</v>
      </c>
      <c r="BI96" s="28">
        <f>Allocations!Z96*$AL96</f>
        <v>0</v>
      </c>
      <c r="BJ96" s="28">
        <f>Allocations!AA96*$AL96</f>
        <v>1026</v>
      </c>
      <c r="BK96" s="28">
        <f>Allocations!AB96*$AL96</f>
        <v>0</v>
      </c>
      <c r="BL96" s="28">
        <f>Allocations!AC96*$AL96</f>
        <v>0</v>
      </c>
      <c r="BM96" s="28">
        <f>Allocations!AD96*$AL96</f>
        <v>0</v>
      </c>
      <c r="BN96" s="28">
        <f>Allocations!AE96*$AL96</f>
        <v>0</v>
      </c>
      <c r="BO96" s="28">
        <f>Allocations!AF96*$AL96</f>
        <v>0</v>
      </c>
      <c r="BP96" s="28">
        <f>Allocations!AG96*$AL96</f>
        <v>0</v>
      </c>
      <c r="BQ96" s="28">
        <f>Allocations!AH96*$AL96</f>
        <v>0</v>
      </c>
      <c r="BR96" s="28">
        <f>Allocations!AI96*$AL96</f>
        <v>0</v>
      </c>
      <c r="BS96" s="28">
        <f>Allocations!AJ96*$AL96</f>
        <v>0</v>
      </c>
      <c r="BT96" s="28">
        <f>Allocations!AK96*$AL96</f>
        <v>0</v>
      </c>
      <c r="BU96" s="28">
        <f>Allocations!AL96*$AL96</f>
        <v>0</v>
      </c>
      <c r="BV96" s="29">
        <f t="shared" si="24"/>
        <v>4104</v>
      </c>
      <c r="BW96" s="30">
        <f t="shared" si="18"/>
        <v>0</v>
      </c>
      <c r="BX96" s="30" t="str">
        <f t="shared" si="19"/>
        <v xml:space="preserve">Wardwick, Lamar </v>
      </c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</row>
    <row r="97" spans="1:90" ht="14.5" thickBot="1" x14ac:dyDescent="0.45">
      <c r="A97" s="15">
        <f>Allocations!A97</f>
        <v>91</v>
      </c>
      <c r="B97" s="283" t="str">
        <f>Allocations!B97</f>
        <v>WILLIAMS, Kilaina</v>
      </c>
      <c r="C97" s="143" t="str">
        <f>Allocations!C97</f>
        <v>EHS</v>
      </c>
      <c r="D97" s="144">
        <v>646</v>
      </c>
      <c r="E97" s="144">
        <f t="shared" si="7"/>
        <v>16796</v>
      </c>
      <c r="F97" s="144"/>
      <c r="G97" s="144">
        <f t="shared" si="25"/>
        <v>16796</v>
      </c>
      <c r="H97" s="41">
        <v>174.8</v>
      </c>
      <c r="I97" s="41">
        <v>631.75</v>
      </c>
      <c r="J97" s="41">
        <v>553.38</v>
      </c>
      <c r="K97" s="67">
        <v>550.04999999999995</v>
      </c>
      <c r="L97" s="41">
        <v>577.13</v>
      </c>
      <c r="M97" s="41">
        <v>609.52</v>
      </c>
      <c r="N97" s="41">
        <v>655.5</v>
      </c>
      <c r="O97" s="41">
        <v>604.87</v>
      </c>
      <c r="P97" s="41">
        <v>289.75</v>
      </c>
      <c r="Q97" s="41">
        <v>679.25</v>
      </c>
      <c r="R97" s="41">
        <v>661.01</v>
      </c>
      <c r="S97" s="275">
        <v>622.25</v>
      </c>
      <c r="T97" s="275">
        <v>709.38</v>
      </c>
      <c r="U97" s="274"/>
      <c r="V97" s="107"/>
      <c r="W97" s="222">
        <v>601.25</v>
      </c>
      <c r="X97" s="41">
        <v>368.13</v>
      </c>
      <c r="Y97" s="41"/>
      <c r="Z97" s="41">
        <v>500</v>
      </c>
      <c r="AA97" s="41"/>
      <c r="AB97" s="41"/>
      <c r="AC97" s="107"/>
      <c r="AD97" s="41"/>
      <c r="AE97" s="222"/>
      <c r="AF97" s="41"/>
      <c r="AG97" s="41"/>
      <c r="AH97" s="41"/>
      <c r="AI97" s="41"/>
      <c r="AJ97" s="41"/>
      <c r="AK97" s="67"/>
      <c r="AL97" s="27">
        <f t="shared" si="20"/>
        <v>1630.01</v>
      </c>
      <c r="AM97" s="3" t="str">
        <f t="shared" si="17"/>
        <v>WILLIAMS, Kilaina</v>
      </c>
      <c r="AN97" s="28">
        <f>Allocations!E97*$AL97</f>
        <v>0</v>
      </c>
      <c r="AO97" s="28">
        <f>Allocations!F97*$AL97</f>
        <v>0</v>
      </c>
      <c r="AP97" s="28">
        <f>Allocations!G97*$AL97</f>
        <v>0</v>
      </c>
      <c r="AQ97" s="28">
        <f>Allocations!H97*$AL97</f>
        <v>0</v>
      </c>
      <c r="AR97" s="28">
        <f>Allocations!I97*$AL97</f>
        <v>0</v>
      </c>
      <c r="AS97" s="28">
        <f>Allocations!J97*$AL97</f>
        <v>1630.01</v>
      </c>
      <c r="AT97" s="28">
        <f>Allocations!K97*$AL97</f>
        <v>0</v>
      </c>
      <c r="AU97" s="28">
        <f>Allocations!L97*$AL97</f>
        <v>0</v>
      </c>
      <c r="AV97" s="28">
        <f>Allocations!M97*$AL97</f>
        <v>0</v>
      </c>
      <c r="AW97" s="28">
        <f>Allocations!N97*$AL97</f>
        <v>0</v>
      </c>
      <c r="AX97" s="28">
        <f>Allocations!O97*$AL97</f>
        <v>0</v>
      </c>
      <c r="AY97" s="28">
        <f>Allocations!P97*$AL97</f>
        <v>0</v>
      </c>
      <c r="AZ97" s="28">
        <f>Allocations!Q97*$AL97</f>
        <v>0</v>
      </c>
      <c r="BA97" s="28">
        <f>Allocations!R97*$AL97</f>
        <v>0</v>
      </c>
      <c r="BB97" s="28">
        <f>Allocations!S97*$AL97</f>
        <v>0</v>
      </c>
      <c r="BC97" s="28">
        <f>Allocations!T97*$AL97</f>
        <v>0</v>
      </c>
      <c r="BD97" s="28">
        <f>Allocations!U97*$AL97</f>
        <v>0</v>
      </c>
      <c r="BE97" s="28">
        <f>Allocations!V97*$AL97</f>
        <v>0</v>
      </c>
      <c r="BF97" s="28">
        <f>Allocations!W97*$AL97</f>
        <v>0</v>
      </c>
      <c r="BG97" s="28">
        <f>Allocations!X97*$AL97</f>
        <v>0</v>
      </c>
      <c r="BH97" s="28">
        <f>Allocations!Y97*$AL97</f>
        <v>0</v>
      </c>
      <c r="BI97" s="28">
        <f>Allocations!Z97*$AL97</f>
        <v>0</v>
      </c>
      <c r="BJ97" s="28">
        <f>Allocations!AA97*$AL97</f>
        <v>0</v>
      </c>
      <c r="BK97" s="28">
        <f>Allocations!AB97*$AL97</f>
        <v>0</v>
      </c>
      <c r="BL97" s="28">
        <f>Allocations!AC97*$AL97</f>
        <v>0</v>
      </c>
      <c r="BM97" s="28">
        <f>Allocations!AD97*$AL97</f>
        <v>0</v>
      </c>
      <c r="BN97" s="28">
        <f>Allocations!AE97*$AL97</f>
        <v>0</v>
      </c>
      <c r="BO97" s="28">
        <f>Allocations!AF97*$AL97</f>
        <v>0</v>
      </c>
      <c r="BP97" s="28">
        <f>Allocations!AG97*$AL97</f>
        <v>0</v>
      </c>
      <c r="BQ97" s="28">
        <f>Allocations!AH97*$AL97</f>
        <v>0</v>
      </c>
      <c r="BR97" s="28">
        <f>Allocations!AI97*$AL97</f>
        <v>0</v>
      </c>
      <c r="BS97" s="28">
        <f>Allocations!AJ97*$AL97</f>
        <v>0</v>
      </c>
      <c r="BT97" s="28">
        <f>Allocations!AK97*$AL97</f>
        <v>0</v>
      </c>
      <c r="BU97" s="28">
        <f>Allocations!AL97*$AL97</f>
        <v>0</v>
      </c>
      <c r="BV97" s="29">
        <f t="shared" si="24"/>
        <v>1630.01</v>
      </c>
      <c r="BW97" s="30">
        <f t="shared" si="18"/>
        <v>0</v>
      </c>
      <c r="BX97" s="30" t="str">
        <f t="shared" si="19"/>
        <v>WILLIAMS, Kilaina</v>
      </c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</row>
    <row r="98" spans="1:90" ht="14" x14ac:dyDescent="0.4">
      <c r="A98" s="15">
        <f>Allocations!A98</f>
        <v>92</v>
      </c>
      <c r="B98" s="283" t="str">
        <f>Allocations!B98</f>
        <v>WOODRIDGE, Rosalind</v>
      </c>
      <c r="C98" s="143" t="str">
        <f>Allocations!C98</f>
        <v>Abbott</v>
      </c>
      <c r="D98" s="144">
        <v>606.6</v>
      </c>
      <c r="E98" s="144">
        <f t="shared" si="7"/>
        <v>15771.6</v>
      </c>
      <c r="F98" s="144"/>
      <c r="G98" s="144">
        <f t="shared" si="25"/>
        <v>15771.6</v>
      </c>
      <c r="H98" s="41">
        <v>165</v>
      </c>
      <c r="I98" s="41">
        <v>554.1</v>
      </c>
      <c r="J98" s="41">
        <v>429.2</v>
      </c>
      <c r="K98" s="67">
        <v>548.29999999999995</v>
      </c>
      <c r="L98" s="41">
        <v>560</v>
      </c>
      <c r="M98" s="41">
        <v>582.5</v>
      </c>
      <c r="N98" s="41">
        <v>600</v>
      </c>
      <c r="O98" s="41">
        <v>592.5</v>
      </c>
      <c r="P98" s="41">
        <v>255</v>
      </c>
      <c r="Q98" s="41">
        <v>535</v>
      </c>
      <c r="R98" s="41">
        <v>610</v>
      </c>
      <c r="S98" s="275">
        <v>460</v>
      </c>
      <c r="T98" s="275">
        <v>550</v>
      </c>
      <c r="U98" s="274"/>
      <c r="V98" s="107"/>
      <c r="W98" s="312"/>
      <c r="X98" s="313"/>
      <c r="Y98" s="313"/>
      <c r="Z98" s="314"/>
      <c r="AA98" s="365">
        <v>60</v>
      </c>
      <c r="AB98" s="373">
        <v>370</v>
      </c>
      <c r="AC98" s="107"/>
      <c r="AD98" s="41">
        <v>585</v>
      </c>
      <c r="AE98" s="222">
        <v>535</v>
      </c>
      <c r="AF98" s="41">
        <v>460</v>
      </c>
      <c r="AG98" s="41">
        <v>430</v>
      </c>
      <c r="AH98" s="41">
        <v>405</v>
      </c>
      <c r="AI98" s="41"/>
      <c r="AJ98" s="41"/>
      <c r="AK98" s="84"/>
      <c r="AL98" s="27">
        <f t="shared" si="20"/>
        <v>1400</v>
      </c>
      <c r="AM98" s="3" t="str">
        <f t="shared" si="17"/>
        <v>WOODRIDGE, Rosalind</v>
      </c>
      <c r="AN98" s="28">
        <f>Allocations!E98*$AL98</f>
        <v>0</v>
      </c>
      <c r="AO98" s="28">
        <f>Allocations!F98*$AL98</f>
        <v>0</v>
      </c>
      <c r="AP98" s="28">
        <f>Allocations!G98*$AL98</f>
        <v>1400</v>
      </c>
      <c r="AQ98" s="28">
        <f>Allocations!H98*$AL98</f>
        <v>0</v>
      </c>
      <c r="AR98" s="28">
        <f>Allocations!I98*$AL98</f>
        <v>0</v>
      </c>
      <c r="AS98" s="28">
        <f>Allocations!J98*$AL98</f>
        <v>0</v>
      </c>
      <c r="AT98" s="28">
        <f>Allocations!K98*$AL98</f>
        <v>0</v>
      </c>
      <c r="AU98" s="28">
        <f>Allocations!L98*$AL98</f>
        <v>0</v>
      </c>
      <c r="AV98" s="28">
        <f>Allocations!M98*$AL98</f>
        <v>0</v>
      </c>
      <c r="AW98" s="28">
        <f>Allocations!N98*$AL98</f>
        <v>0</v>
      </c>
      <c r="AX98" s="28">
        <f>Allocations!O98*$AL98</f>
        <v>0</v>
      </c>
      <c r="AY98" s="28">
        <f>Allocations!P98*$AL98</f>
        <v>0</v>
      </c>
      <c r="AZ98" s="28">
        <f>Allocations!Q98*$AL98</f>
        <v>0</v>
      </c>
      <c r="BA98" s="28">
        <f>Allocations!R98*$AL98</f>
        <v>0</v>
      </c>
      <c r="BB98" s="28">
        <f>Allocations!S98*$AL98</f>
        <v>0</v>
      </c>
      <c r="BC98" s="28">
        <f>Allocations!T98*$AL98</f>
        <v>0</v>
      </c>
      <c r="BD98" s="28">
        <f>Allocations!U98*$AL98</f>
        <v>0</v>
      </c>
      <c r="BE98" s="28">
        <f>Allocations!V98*$AL98</f>
        <v>0</v>
      </c>
      <c r="BF98" s="28">
        <f>Allocations!W98*$AL98</f>
        <v>0</v>
      </c>
      <c r="BG98" s="28">
        <f>Allocations!X98*$AL98</f>
        <v>0</v>
      </c>
      <c r="BH98" s="28">
        <f>Allocations!Y98*$AL98</f>
        <v>0</v>
      </c>
      <c r="BI98" s="28">
        <f>Allocations!Z98*$AL98</f>
        <v>0</v>
      </c>
      <c r="BJ98" s="28">
        <f>Allocations!AA98*$AL98</f>
        <v>0</v>
      </c>
      <c r="BK98" s="28">
        <f>Allocations!AB98*$AL98</f>
        <v>0</v>
      </c>
      <c r="BL98" s="28">
        <f>Allocations!AC98*$AL98</f>
        <v>0</v>
      </c>
      <c r="BM98" s="28">
        <f>Allocations!AD98*$AL98</f>
        <v>0</v>
      </c>
      <c r="BN98" s="28">
        <f>Allocations!AE98*$AL98</f>
        <v>0</v>
      </c>
      <c r="BO98" s="28">
        <f>Allocations!AF98*$AL98</f>
        <v>0</v>
      </c>
      <c r="BP98" s="28">
        <f>Allocations!AG98*$AL98</f>
        <v>0</v>
      </c>
      <c r="BQ98" s="28">
        <f>Allocations!AH98*$AL98</f>
        <v>0</v>
      </c>
      <c r="BR98" s="28">
        <f>Allocations!AI98*$AL98</f>
        <v>0</v>
      </c>
      <c r="BS98" s="28">
        <f>Allocations!AJ98*$AL98</f>
        <v>0</v>
      </c>
      <c r="BT98" s="28">
        <f>Allocations!AK98*$AL98</f>
        <v>0</v>
      </c>
      <c r="BU98" s="28">
        <f>Allocations!AL98*$AL98</f>
        <v>0</v>
      </c>
      <c r="BV98" s="29">
        <f t="shared" si="24"/>
        <v>1400</v>
      </c>
      <c r="BW98" s="30">
        <f t="shared" si="18"/>
        <v>0</v>
      </c>
      <c r="BX98" s="30" t="str">
        <f t="shared" si="19"/>
        <v>WOODRIDGE, Rosalind</v>
      </c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</row>
    <row r="99" spans="1:90" ht="14.5" thickBot="1" x14ac:dyDescent="0.45">
      <c r="A99" s="15">
        <f>Allocations!A99</f>
        <v>93</v>
      </c>
      <c r="B99" s="283" t="str">
        <f>Allocations!B99</f>
        <v>WOODRIDGE, Rosalind - Summer</v>
      </c>
      <c r="C99" s="143" t="str">
        <f>Allocations!C99</f>
        <v>Abbott</v>
      </c>
      <c r="D99" s="144"/>
      <c r="E99" s="144"/>
      <c r="F99" s="144"/>
      <c r="G99" s="144"/>
      <c r="H99" s="41"/>
      <c r="I99" s="41"/>
      <c r="J99" s="41"/>
      <c r="K99" s="67"/>
      <c r="L99" s="41"/>
      <c r="M99" s="41"/>
      <c r="N99" s="41"/>
      <c r="O99" s="41"/>
      <c r="P99" s="41"/>
      <c r="Q99" s="41"/>
      <c r="R99" s="41"/>
      <c r="S99" s="275"/>
      <c r="T99" s="275"/>
      <c r="U99" s="274"/>
      <c r="V99" s="107"/>
      <c r="W99" s="315">
        <v>720</v>
      </c>
      <c r="X99" s="316">
        <v>800</v>
      </c>
      <c r="Y99" s="410">
        <v>400</v>
      </c>
      <c r="Z99" s="317">
        <v>800</v>
      </c>
      <c r="AA99" s="317"/>
      <c r="AB99" s="317"/>
      <c r="AC99" s="107"/>
      <c r="AD99" s="41"/>
      <c r="AE99" s="222"/>
      <c r="AF99" s="41"/>
      <c r="AG99" s="41"/>
      <c r="AH99" s="41"/>
      <c r="AI99" s="41"/>
      <c r="AJ99" s="41"/>
      <c r="AK99" s="84"/>
      <c r="AL99" s="27">
        <f t="shared" si="20"/>
        <v>0</v>
      </c>
      <c r="AM99" s="310" t="str">
        <f t="shared" si="17"/>
        <v>WOODRIDGE, Rosalind - Summer</v>
      </c>
      <c r="AN99" s="28">
        <f>Allocations!E99*$AL99</f>
        <v>0</v>
      </c>
      <c r="AO99" s="28">
        <f>Allocations!F99*$AL99</f>
        <v>0</v>
      </c>
      <c r="AP99" s="28">
        <f>Allocations!G99*$AL99</f>
        <v>0</v>
      </c>
      <c r="AQ99" s="28">
        <f>Allocations!H99*$AL99</f>
        <v>0</v>
      </c>
      <c r="AR99" s="28">
        <f>Allocations!I99*$AL99</f>
        <v>0</v>
      </c>
      <c r="AS99" s="28">
        <f>Allocations!J99*$AL99</f>
        <v>0</v>
      </c>
      <c r="AT99" s="28">
        <f>Allocations!K99*$AL99</f>
        <v>0</v>
      </c>
      <c r="AU99" s="28">
        <f>Allocations!L99*$AL99</f>
        <v>0</v>
      </c>
      <c r="AV99" s="28">
        <f>Allocations!M99*$AL99</f>
        <v>0</v>
      </c>
      <c r="AW99" s="28">
        <f>Allocations!N99*$AL99</f>
        <v>0</v>
      </c>
      <c r="AX99" s="28">
        <f>Allocations!O99*$AL99</f>
        <v>0</v>
      </c>
      <c r="AY99" s="28">
        <f>Allocations!P99*$AL99</f>
        <v>0</v>
      </c>
      <c r="AZ99" s="28">
        <f>Allocations!Q99*$AL99</f>
        <v>0</v>
      </c>
      <c r="BA99" s="28">
        <f>Allocations!R99*$AL99</f>
        <v>0</v>
      </c>
      <c r="BB99" s="28">
        <f>Allocations!S99*$AL99</f>
        <v>0</v>
      </c>
      <c r="BC99" s="28">
        <f>Allocations!T99*$AL99</f>
        <v>0</v>
      </c>
      <c r="BD99" s="28">
        <f>Allocations!U99*$AL99</f>
        <v>0</v>
      </c>
      <c r="BE99" s="28">
        <f>Allocations!V99*$AL99</f>
        <v>0</v>
      </c>
      <c r="BF99" s="28">
        <f>Allocations!W99*$AL99</f>
        <v>0</v>
      </c>
      <c r="BG99" s="28">
        <f>Allocations!X99*$AL99</f>
        <v>0</v>
      </c>
      <c r="BH99" s="28">
        <f>Allocations!Y99*$AL99</f>
        <v>0</v>
      </c>
      <c r="BI99" s="28">
        <f>Allocations!Z99*$AL99</f>
        <v>0</v>
      </c>
      <c r="BJ99" s="28">
        <f>Allocations!AA99*$AL99</f>
        <v>0</v>
      </c>
      <c r="BK99" s="28">
        <f>Allocations!AB99*$AL99</f>
        <v>0</v>
      </c>
      <c r="BL99" s="28">
        <f>Allocations!AC99*$AL99</f>
        <v>0</v>
      </c>
      <c r="BM99" s="28">
        <f>Allocations!AD99*$AL99</f>
        <v>0</v>
      </c>
      <c r="BN99" s="28">
        <f>Allocations!AE99*$AL99</f>
        <v>0</v>
      </c>
      <c r="BO99" s="28">
        <f>Allocations!AF99*$AL99</f>
        <v>0</v>
      </c>
      <c r="BP99" s="28">
        <f>Allocations!AG99*$AL99</f>
        <v>0</v>
      </c>
      <c r="BQ99" s="28">
        <f>Allocations!AH99*$AL99</f>
        <v>0</v>
      </c>
      <c r="BR99" s="28">
        <f>Allocations!AI99*$AL99</f>
        <v>0</v>
      </c>
      <c r="BS99" s="28">
        <f>Allocations!AJ99*$AL99</f>
        <v>0</v>
      </c>
      <c r="BT99" s="28">
        <f>Allocations!AK99*$AL99</f>
        <v>0</v>
      </c>
      <c r="BU99" s="28">
        <f>Allocations!AL99*$AL99</f>
        <v>0</v>
      </c>
      <c r="BV99" s="29">
        <f>SUM(AN99:BU99)</f>
        <v>0</v>
      </c>
      <c r="BW99" s="30">
        <f t="shared" si="18"/>
        <v>0</v>
      </c>
      <c r="BX99" s="30" t="str">
        <f t="shared" si="19"/>
        <v>WOODRIDGE, Rosalind - Summer</v>
      </c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</row>
    <row r="100" spans="1:90" ht="14" x14ac:dyDescent="0.4">
      <c r="A100" s="15">
        <f>Allocations!A100</f>
        <v>94</v>
      </c>
      <c r="B100" s="283" t="str">
        <f>Allocations!B100</f>
        <v>WILJEAMPS, St Louis</v>
      </c>
      <c r="C100" s="143" t="str">
        <f>Allocations!C100</f>
        <v>Americorp</v>
      </c>
      <c r="D100" s="144">
        <v>475.34</v>
      </c>
      <c r="E100" s="144">
        <f t="shared" si="7"/>
        <v>12358.84</v>
      </c>
      <c r="F100" s="144"/>
      <c r="G100" s="144">
        <f>SUM(E100:F100)</f>
        <v>12358.84</v>
      </c>
      <c r="H100" s="41">
        <v>528.16</v>
      </c>
      <c r="I100" s="41">
        <v>528.16</v>
      </c>
      <c r="J100" s="41">
        <v>528.16</v>
      </c>
      <c r="K100" s="67">
        <v>528.16</v>
      </c>
      <c r="L100" s="41">
        <v>528.16</v>
      </c>
      <c r="M100" s="41">
        <v>528.16</v>
      </c>
      <c r="N100" s="41">
        <v>528.16</v>
      </c>
      <c r="O100" s="41">
        <v>528.16</v>
      </c>
      <c r="P100" s="41"/>
      <c r="Q100" s="41"/>
      <c r="R100" s="41"/>
      <c r="S100" s="420">
        <v>528.16</v>
      </c>
      <c r="T100" s="420">
        <v>528.16</v>
      </c>
      <c r="U100" s="274"/>
      <c r="V100" s="107"/>
      <c r="W100" s="222"/>
      <c r="X100" s="41"/>
      <c r="Y100" s="41"/>
      <c r="Z100" s="41"/>
      <c r="AA100" s="41"/>
      <c r="AB100" s="41"/>
      <c r="AC100" s="107"/>
      <c r="AD100" s="41"/>
      <c r="AE100" s="222"/>
      <c r="AF100" s="41"/>
      <c r="AG100" s="41"/>
      <c r="AH100" s="41"/>
      <c r="AI100" s="41"/>
      <c r="AJ100" s="41"/>
      <c r="AK100" s="84"/>
      <c r="AL100" s="27">
        <f t="shared" si="20"/>
        <v>0</v>
      </c>
      <c r="AM100" s="3" t="str">
        <f t="shared" si="17"/>
        <v>WILJEAMPS, St Louis</v>
      </c>
      <c r="AN100" s="28">
        <f>Allocations!E100*$AL100</f>
        <v>0</v>
      </c>
      <c r="AO100" s="28">
        <f>Allocations!F100*$AL100</f>
        <v>0</v>
      </c>
      <c r="AP100" s="28">
        <f>Allocations!G100*$AL100</f>
        <v>0</v>
      </c>
      <c r="AQ100" s="28">
        <f>Allocations!H100*$AL100</f>
        <v>0</v>
      </c>
      <c r="AR100" s="28">
        <f>Allocations!I100*$AL100</f>
        <v>0</v>
      </c>
      <c r="AS100" s="28">
        <f>Allocations!J100*$AL100</f>
        <v>0</v>
      </c>
      <c r="AT100" s="28">
        <f>Allocations!K100*$AL100</f>
        <v>0</v>
      </c>
      <c r="AU100" s="28">
        <f>Allocations!L100*$AL100</f>
        <v>0</v>
      </c>
      <c r="AV100" s="28">
        <f>Allocations!M100*$AL100</f>
        <v>0</v>
      </c>
      <c r="AW100" s="28">
        <f>Allocations!N100*$AL100</f>
        <v>0</v>
      </c>
      <c r="AX100" s="28">
        <f>Allocations!O100*$AL100</f>
        <v>0</v>
      </c>
      <c r="AY100" s="28">
        <f>Allocations!P100*$AL100</f>
        <v>0</v>
      </c>
      <c r="AZ100" s="28">
        <f>Allocations!Q100*$AL100</f>
        <v>0</v>
      </c>
      <c r="BA100" s="28">
        <f>Allocations!R100*$AL100</f>
        <v>0</v>
      </c>
      <c r="BB100" s="28">
        <f>Allocations!S100*$AL100</f>
        <v>0</v>
      </c>
      <c r="BC100" s="28">
        <f>Allocations!T100*$AL100</f>
        <v>0</v>
      </c>
      <c r="BD100" s="28">
        <f>Allocations!U100*$AL100</f>
        <v>0</v>
      </c>
      <c r="BE100" s="28">
        <f>Allocations!V100*$AL100</f>
        <v>0</v>
      </c>
      <c r="BF100" s="28">
        <f>Allocations!W100*$AL100</f>
        <v>0</v>
      </c>
      <c r="BG100" s="28">
        <f>Allocations!X100*$AL100</f>
        <v>0</v>
      </c>
      <c r="BH100" s="28">
        <f>Allocations!Y100*$AL100</f>
        <v>0</v>
      </c>
      <c r="BI100" s="28">
        <f>Allocations!Z100*$AL100</f>
        <v>0</v>
      </c>
      <c r="BJ100" s="28">
        <f>Allocations!AA100*$AL100</f>
        <v>0</v>
      </c>
      <c r="BK100" s="28">
        <f>Allocations!AB100*$AL100</f>
        <v>0</v>
      </c>
      <c r="BL100" s="28">
        <f>Allocations!AC100*$AL100</f>
        <v>0</v>
      </c>
      <c r="BM100" s="28">
        <f>Allocations!AD100*$AL100</f>
        <v>0</v>
      </c>
      <c r="BN100" s="28">
        <f>Allocations!AE100*$AL100</f>
        <v>0</v>
      </c>
      <c r="BO100" s="28">
        <f>Allocations!AF100*$AL100</f>
        <v>0</v>
      </c>
      <c r="BP100" s="28">
        <f>Allocations!AG100*$AL100</f>
        <v>0</v>
      </c>
      <c r="BQ100" s="28">
        <f>Allocations!AH100*$AL100</f>
        <v>0</v>
      </c>
      <c r="BR100" s="28">
        <f>Allocations!AI100*$AL100</f>
        <v>0</v>
      </c>
      <c r="BS100" s="28">
        <f>Allocations!AJ100*$AL100</f>
        <v>0</v>
      </c>
      <c r="BT100" s="28">
        <f>Allocations!AK100*$AL100</f>
        <v>0</v>
      </c>
      <c r="BU100" s="28">
        <f>Allocations!AL100*$AL100</f>
        <v>0</v>
      </c>
      <c r="BV100" s="29">
        <f t="shared" si="24"/>
        <v>0</v>
      </c>
      <c r="BW100" s="30">
        <f t="shared" si="18"/>
        <v>0</v>
      </c>
      <c r="BX100" s="30" t="str">
        <f t="shared" si="19"/>
        <v>WILJEAMPS, St Louis</v>
      </c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</row>
    <row r="101" spans="1:90" ht="14.5" thickBot="1" x14ac:dyDescent="0.45">
      <c r="A101" s="15">
        <f>Allocations!A101</f>
        <v>95</v>
      </c>
      <c r="B101" s="283" t="str">
        <f>Allocations!B101</f>
        <v>Wint, Renee</v>
      </c>
      <c r="C101" s="143" t="str">
        <f>Allocations!C101</f>
        <v>Americorp</v>
      </c>
      <c r="D101" s="144">
        <v>528.16</v>
      </c>
      <c r="E101" s="144">
        <f t="shared" si="7"/>
        <v>13732.16</v>
      </c>
      <c r="F101" s="144"/>
      <c r="G101" s="144">
        <f>SUM(E101:F101)</f>
        <v>13732.16</v>
      </c>
      <c r="H101" s="41"/>
      <c r="I101" s="41"/>
      <c r="J101" s="41">
        <v>475.34</v>
      </c>
      <c r="K101" s="67">
        <v>528.16</v>
      </c>
      <c r="L101" s="41">
        <v>528.16</v>
      </c>
      <c r="M101" s="41">
        <v>528.16</v>
      </c>
      <c r="N101" s="41">
        <v>528.16</v>
      </c>
      <c r="O101" s="41">
        <v>528.16</v>
      </c>
      <c r="P101" s="41"/>
      <c r="Q101" s="41"/>
      <c r="R101" s="41"/>
      <c r="S101" s="420">
        <v>528.16</v>
      </c>
      <c r="T101" s="420">
        <v>528.16</v>
      </c>
      <c r="U101" s="274"/>
      <c r="V101" s="107"/>
      <c r="W101" s="222"/>
      <c r="X101" s="41"/>
      <c r="Y101" s="41"/>
      <c r="Z101" s="41"/>
      <c r="AA101" s="41"/>
      <c r="AB101" s="41"/>
      <c r="AC101" s="107"/>
      <c r="AD101" s="41"/>
      <c r="AE101" s="222"/>
      <c r="AF101" s="41"/>
      <c r="AG101" s="41"/>
      <c r="AH101" s="41"/>
      <c r="AI101" s="41"/>
      <c r="AJ101" s="41"/>
      <c r="AK101" s="84"/>
      <c r="AL101" s="27">
        <f t="shared" si="20"/>
        <v>0</v>
      </c>
      <c r="AM101" s="3" t="str">
        <f t="shared" si="17"/>
        <v>Wint, Renee</v>
      </c>
      <c r="AN101" s="28">
        <f>Allocations!E101*$AL101</f>
        <v>0</v>
      </c>
      <c r="AO101" s="28">
        <f>Allocations!F101*$AL101</f>
        <v>0</v>
      </c>
      <c r="AP101" s="28">
        <f>Allocations!G101*$AL101</f>
        <v>0</v>
      </c>
      <c r="AQ101" s="28">
        <f>Allocations!H101*$AL101</f>
        <v>0</v>
      </c>
      <c r="AR101" s="28">
        <f>Allocations!I101*$AL101</f>
        <v>0</v>
      </c>
      <c r="AS101" s="28">
        <f>Allocations!J101*$AL101</f>
        <v>0</v>
      </c>
      <c r="AT101" s="28">
        <f>Allocations!K101*$AL101</f>
        <v>0</v>
      </c>
      <c r="AU101" s="28">
        <f>Allocations!L101*$AL101</f>
        <v>0</v>
      </c>
      <c r="AV101" s="28">
        <f>Allocations!M101*$AL101</f>
        <v>0</v>
      </c>
      <c r="AW101" s="28">
        <f>Allocations!N101*$AL101</f>
        <v>0</v>
      </c>
      <c r="AX101" s="28">
        <f>Allocations!O101*$AL101</f>
        <v>0</v>
      </c>
      <c r="AY101" s="28">
        <f>Allocations!P101*$AL101</f>
        <v>0</v>
      </c>
      <c r="AZ101" s="28">
        <f>Allocations!Q101*$AL101</f>
        <v>0</v>
      </c>
      <c r="BA101" s="28">
        <f>Allocations!R101*$AL101</f>
        <v>0</v>
      </c>
      <c r="BB101" s="28">
        <f>Allocations!S101*$AL101</f>
        <v>0</v>
      </c>
      <c r="BC101" s="28">
        <f>Allocations!T101*$AL101</f>
        <v>0</v>
      </c>
      <c r="BD101" s="28">
        <f>Allocations!U101*$AL101</f>
        <v>0</v>
      </c>
      <c r="BE101" s="28">
        <f>Allocations!V101*$AL101</f>
        <v>0</v>
      </c>
      <c r="BF101" s="28">
        <f>Allocations!W101*$AL101</f>
        <v>0</v>
      </c>
      <c r="BG101" s="28">
        <f>Allocations!X101*$AL101</f>
        <v>0</v>
      </c>
      <c r="BH101" s="28">
        <f>Allocations!Y101*$AL101</f>
        <v>0</v>
      </c>
      <c r="BI101" s="28">
        <f>Allocations!Z101*$AL101</f>
        <v>0</v>
      </c>
      <c r="BJ101" s="28">
        <f>Allocations!AA101*$AL101</f>
        <v>0</v>
      </c>
      <c r="BK101" s="28">
        <f>Allocations!AB101*$AL101</f>
        <v>0</v>
      </c>
      <c r="BL101" s="28">
        <f>Allocations!AC101*$AL101</f>
        <v>0</v>
      </c>
      <c r="BM101" s="28">
        <f>Allocations!AD101*$AL101</f>
        <v>0</v>
      </c>
      <c r="BN101" s="28">
        <f>Allocations!AE101*$AL101</f>
        <v>0</v>
      </c>
      <c r="BO101" s="28">
        <f>Allocations!AF101*$AL101</f>
        <v>0</v>
      </c>
      <c r="BP101" s="28">
        <f>Allocations!AG101*$AL101</f>
        <v>0</v>
      </c>
      <c r="BQ101" s="28">
        <f>Allocations!AH101*$AL101</f>
        <v>0</v>
      </c>
      <c r="BR101" s="28">
        <f>Allocations!AI101*$AL101</f>
        <v>0</v>
      </c>
      <c r="BS101" s="28">
        <f>Allocations!AJ101*$AL101</f>
        <v>0</v>
      </c>
      <c r="BT101" s="28">
        <f>Allocations!AK101*$AL101</f>
        <v>0</v>
      </c>
      <c r="BU101" s="28">
        <f>Allocations!AL101*$AL101</f>
        <v>0</v>
      </c>
      <c r="BV101" s="29">
        <f t="shared" si="24"/>
        <v>0</v>
      </c>
      <c r="BW101" s="30">
        <f t="shared" si="18"/>
        <v>0</v>
      </c>
      <c r="BX101" s="30" t="str">
        <f t="shared" si="19"/>
        <v>Wint, Renee</v>
      </c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</row>
    <row r="102" spans="1:90" ht="14" x14ac:dyDescent="0.4">
      <c r="A102" s="15">
        <f>Allocations!A102</f>
        <v>96</v>
      </c>
      <c r="B102" s="283" t="str">
        <f>Allocations!B102</f>
        <v>Janvier, Jhonny</v>
      </c>
      <c r="C102" s="143" t="str">
        <f>Allocations!C102</f>
        <v>Abbott</v>
      </c>
      <c r="D102" s="144">
        <v>2641.38</v>
      </c>
      <c r="E102" s="144">
        <f t="shared" si="7"/>
        <v>68675.88</v>
      </c>
      <c r="F102" s="144"/>
      <c r="G102" s="144">
        <f>SUM(E102:F102)</f>
        <v>68675.88</v>
      </c>
      <c r="H102" s="41"/>
      <c r="I102" s="41"/>
      <c r="J102" s="41"/>
      <c r="K102" s="84"/>
      <c r="L102" s="41"/>
      <c r="M102" s="41">
        <v>2480.86</v>
      </c>
      <c r="N102" s="41">
        <v>2622.99</v>
      </c>
      <c r="O102" s="41">
        <v>2844.51</v>
      </c>
      <c r="P102" s="41">
        <v>2641.38</v>
      </c>
      <c r="Q102" s="41">
        <v>2641.39</v>
      </c>
      <c r="R102" s="41">
        <v>2662.69</v>
      </c>
      <c r="S102" s="275">
        <v>2662.69</v>
      </c>
      <c r="T102" s="275">
        <v>2130.15</v>
      </c>
      <c r="U102" s="274"/>
      <c r="V102" s="107"/>
      <c r="W102" s="312"/>
      <c r="X102" s="313"/>
      <c r="Y102" s="313"/>
      <c r="Z102" s="314"/>
      <c r="AA102" s="365">
        <v>798.81</v>
      </c>
      <c r="AB102" s="373">
        <v>2728.45</v>
      </c>
      <c r="AC102" s="107"/>
      <c r="AD102" s="41">
        <v>2361.16</v>
      </c>
      <c r="AE102" s="222"/>
      <c r="AF102" s="41"/>
      <c r="AG102" s="41"/>
      <c r="AH102" s="41"/>
      <c r="AI102" s="41"/>
      <c r="AJ102" s="41"/>
      <c r="AK102" s="84"/>
      <c r="AL102" s="27">
        <f t="shared" si="20"/>
        <v>7945.4600000000009</v>
      </c>
      <c r="AM102" s="3" t="str">
        <f t="shared" si="17"/>
        <v>Janvier, Jhonny</v>
      </c>
      <c r="AN102" s="28">
        <f>Allocations!E102*$AL102</f>
        <v>0</v>
      </c>
      <c r="AO102" s="28">
        <f>Allocations!F102*$AL102</f>
        <v>7945.4600000000009</v>
      </c>
      <c r="AP102" s="28">
        <f>Allocations!G102*$AL102</f>
        <v>0</v>
      </c>
      <c r="AQ102" s="28">
        <f>Allocations!H102*$AL102</f>
        <v>0</v>
      </c>
      <c r="AR102" s="28">
        <f>Allocations!I102*$AL102</f>
        <v>0</v>
      </c>
      <c r="AS102" s="28">
        <f>Allocations!J102*$AL102</f>
        <v>0</v>
      </c>
      <c r="AT102" s="28">
        <f>Allocations!K102*$AL102</f>
        <v>0</v>
      </c>
      <c r="AU102" s="28">
        <f>Allocations!L102*$AL102</f>
        <v>0</v>
      </c>
      <c r="AV102" s="28">
        <f>Allocations!M102*$AL102</f>
        <v>0</v>
      </c>
      <c r="AW102" s="28">
        <f>Allocations!N102*$AL102</f>
        <v>0</v>
      </c>
      <c r="AX102" s="28">
        <f>Allocations!O102*$AL102</f>
        <v>0</v>
      </c>
      <c r="AY102" s="28">
        <f>Allocations!P102*$AL102</f>
        <v>0</v>
      </c>
      <c r="AZ102" s="28">
        <f>Allocations!Q102*$AL102</f>
        <v>0</v>
      </c>
      <c r="BA102" s="28">
        <f>Allocations!R102*$AL102</f>
        <v>0</v>
      </c>
      <c r="BB102" s="28">
        <f>Allocations!S102*$AL102</f>
        <v>0</v>
      </c>
      <c r="BC102" s="28">
        <f>Allocations!T102*$AL102</f>
        <v>0</v>
      </c>
      <c r="BD102" s="28">
        <f>Allocations!U102*$AL102</f>
        <v>0</v>
      </c>
      <c r="BE102" s="28">
        <f>Allocations!V102*$AL102</f>
        <v>0</v>
      </c>
      <c r="BF102" s="28">
        <f>Allocations!W102*$AL102</f>
        <v>0</v>
      </c>
      <c r="BG102" s="28">
        <f>Allocations!X102*$AL102</f>
        <v>0</v>
      </c>
      <c r="BH102" s="28">
        <f>Allocations!Y102*$AL102</f>
        <v>0</v>
      </c>
      <c r="BI102" s="28">
        <f>Allocations!Z102*$AL102</f>
        <v>0</v>
      </c>
      <c r="BJ102" s="28">
        <f>Allocations!AA102*$AL102</f>
        <v>0</v>
      </c>
      <c r="BK102" s="28">
        <f>Allocations!AB102*$AL102</f>
        <v>0</v>
      </c>
      <c r="BL102" s="28">
        <f>Allocations!AC102*$AL102</f>
        <v>0</v>
      </c>
      <c r="BM102" s="28">
        <f>Allocations!AD102*$AL102</f>
        <v>0</v>
      </c>
      <c r="BN102" s="28">
        <f>Allocations!AE102*$AL102</f>
        <v>0</v>
      </c>
      <c r="BO102" s="28">
        <f>Allocations!AF102*$AL102</f>
        <v>0</v>
      </c>
      <c r="BP102" s="28">
        <f>Allocations!AG102*$AL102</f>
        <v>0</v>
      </c>
      <c r="BQ102" s="28">
        <f>Allocations!AH102*$AL102</f>
        <v>0</v>
      </c>
      <c r="BR102" s="28">
        <f>Allocations!AI102*$AL102</f>
        <v>0</v>
      </c>
      <c r="BS102" s="28">
        <f>Allocations!AJ102*$AL102</f>
        <v>0</v>
      </c>
      <c r="BT102" s="28">
        <f>Allocations!AK102*$AL102</f>
        <v>0</v>
      </c>
      <c r="BU102" s="28">
        <f>Allocations!AL102*$AL102</f>
        <v>0</v>
      </c>
      <c r="BV102" s="29">
        <f t="shared" si="24"/>
        <v>7945.4600000000009</v>
      </c>
      <c r="BW102" s="30">
        <f t="shared" si="18"/>
        <v>0</v>
      </c>
      <c r="BX102" s="30" t="str">
        <f t="shared" si="19"/>
        <v>Janvier, Jhonny</v>
      </c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</row>
    <row r="103" spans="1:90" ht="14.5" thickBot="1" x14ac:dyDescent="0.45">
      <c r="A103" s="15">
        <f>Allocations!A103</f>
        <v>97</v>
      </c>
      <c r="B103" s="283" t="str">
        <f>Allocations!B103</f>
        <v>Janvier, Jhonny - Summer</v>
      </c>
      <c r="C103" s="143" t="str">
        <f>Allocations!C103</f>
        <v>Summer</v>
      </c>
      <c r="D103" s="144"/>
      <c r="E103" s="144"/>
      <c r="F103" s="144"/>
      <c r="G103" s="144"/>
      <c r="H103" s="41"/>
      <c r="I103" s="41"/>
      <c r="J103" s="41"/>
      <c r="K103" s="84"/>
      <c r="L103" s="41"/>
      <c r="M103" s="41"/>
      <c r="N103" s="41"/>
      <c r="O103" s="41"/>
      <c r="P103" s="41"/>
      <c r="Q103" s="41"/>
      <c r="R103" s="41"/>
      <c r="S103" s="275"/>
      <c r="T103" s="275"/>
      <c r="U103" s="274"/>
      <c r="V103" s="107"/>
      <c r="W103" s="315">
        <v>784</v>
      </c>
      <c r="X103" s="316">
        <v>1008</v>
      </c>
      <c r="Y103" s="316"/>
      <c r="Z103" s="317"/>
      <c r="AA103" s="317"/>
      <c r="AB103" s="317"/>
      <c r="AC103" s="107"/>
      <c r="AD103" s="41"/>
      <c r="AE103" s="222"/>
      <c r="AF103" s="41"/>
      <c r="AG103" s="41"/>
      <c r="AH103" s="41"/>
      <c r="AI103" s="41"/>
      <c r="AJ103" s="41"/>
      <c r="AK103" s="84"/>
      <c r="AL103" s="27">
        <f t="shared" si="20"/>
        <v>0</v>
      </c>
      <c r="AM103" s="310" t="str">
        <f t="shared" ref="AM103:AM118" si="26">B103</f>
        <v>Janvier, Jhonny - Summer</v>
      </c>
      <c r="AN103" s="28">
        <f>Allocations!E103*$AL103</f>
        <v>0</v>
      </c>
      <c r="AO103" s="28">
        <f>Allocations!F103*$AL103</f>
        <v>0</v>
      </c>
      <c r="AP103" s="28">
        <f>Allocations!G103*$AL103</f>
        <v>0</v>
      </c>
      <c r="AQ103" s="28">
        <f>Allocations!H103*$AL103</f>
        <v>0</v>
      </c>
      <c r="AR103" s="28">
        <f>Allocations!I103*$AL103</f>
        <v>0</v>
      </c>
      <c r="AS103" s="28">
        <f>Allocations!J103*$AL103</f>
        <v>0</v>
      </c>
      <c r="AT103" s="28">
        <f>Allocations!K103*$AL103</f>
        <v>0</v>
      </c>
      <c r="AU103" s="28">
        <f>Allocations!L103*$AL103</f>
        <v>0</v>
      </c>
      <c r="AV103" s="28">
        <f>Allocations!M103*$AL103</f>
        <v>0</v>
      </c>
      <c r="AW103" s="28">
        <f>Allocations!N103*$AL103</f>
        <v>0</v>
      </c>
      <c r="AX103" s="28">
        <f>Allocations!O103*$AL103</f>
        <v>0</v>
      </c>
      <c r="AY103" s="28">
        <f>Allocations!P103*$AL103</f>
        <v>0</v>
      </c>
      <c r="AZ103" s="28">
        <f>Allocations!Q103*$AL103</f>
        <v>0</v>
      </c>
      <c r="BA103" s="28">
        <f>Allocations!R103*$AL103</f>
        <v>0</v>
      </c>
      <c r="BB103" s="28">
        <f>Allocations!S103*$AL103</f>
        <v>0</v>
      </c>
      <c r="BC103" s="28"/>
      <c r="BD103" s="28"/>
      <c r="BE103" s="28"/>
      <c r="BF103" s="28">
        <f>Allocations!W103*$AL103</f>
        <v>0</v>
      </c>
      <c r="BG103" s="28">
        <f>Allocations!X103*$AL103</f>
        <v>0</v>
      </c>
      <c r="BH103" s="28">
        <f>Allocations!Y103*$AL103</f>
        <v>0</v>
      </c>
      <c r="BI103" s="28">
        <f>Allocations!Z103*$AL103</f>
        <v>0</v>
      </c>
      <c r="BJ103" s="28">
        <f>Allocations!AA103*$AL103</f>
        <v>0</v>
      </c>
      <c r="BK103" s="28">
        <f>Allocations!AB103*$AL103</f>
        <v>0</v>
      </c>
      <c r="BL103" s="28">
        <f>Allocations!AC103*$AL103</f>
        <v>0</v>
      </c>
      <c r="BM103" s="28">
        <f>Allocations!AD103*$AL103</f>
        <v>0</v>
      </c>
      <c r="BN103" s="28">
        <f>Allocations!AE103*$AL103</f>
        <v>0</v>
      </c>
      <c r="BO103" s="28">
        <f>Allocations!AF103*$AL103</f>
        <v>0</v>
      </c>
      <c r="BP103" s="28">
        <f>Allocations!AG103*$AL103</f>
        <v>0</v>
      </c>
      <c r="BQ103" s="28">
        <f>Allocations!AH103*$AL103</f>
        <v>0</v>
      </c>
      <c r="BR103" s="28">
        <f>Allocations!AI103*$AL103</f>
        <v>0</v>
      </c>
      <c r="BS103" s="28">
        <f>Allocations!AJ103*$AL103</f>
        <v>0</v>
      </c>
      <c r="BT103" s="28">
        <f>Allocations!AK103*$AL103</f>
        <v>0</v>
      </c>
      <c r="BU103" s="28">
        <f>Allocations!AL103*$AL103</f>
        <v>0</v>
      </c>
      <c r="BV103" s="29">
        <f>SUM(AN103:BU103)</f>
        <v>0</v>
      </c>
      <c r="BW103" s="30">
        <f t="shared" si="18"/>
        <v>0</v>
      </c>
      <c r="BX103" s="30" t="str">
        <f t="shared" si="19"/>
        <v>Janvier, Jhonny - Summer</v>
      </c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</row>
    <row r="104" spans="1:90" ht="14" x14ac:dyDescent="0.4">
      <c r="A104" s="15">
        <f>Allocations!A104</f>
        <v>98</v>
      </c>
      <c r="B104" s="283" t="str">
        <f>Allocations!B104</f>
        <v>Bennett, Patricia A.</v>
      </c>
      <c r="C104" s="143" t="str">
        <f>Allocations!C104</f>
        <v>Facilities</v>
      </c>
      <c r="D104" s="144">
        <v>650</v>
      </c>
      <c r="E104" s="144">
        <f t="shared" si="7"/>
        <v>16900</v>
      </c>
      <c r="F104" s="144">
        <f>E104*$F$3</f>
        <v>845</v>
      </c>
      <c r="G104" s="144">
        <f>SUM(E104:F104)</f>
        <v>17745</v>
      </c>
      <c r="H104" s="41"/>
      <c r="I104" s="41"/>
      <c r="J104" s="41"/>
      <c r="K104" s="84"/>
      <c r="L104" s="41"/>
      <c r="M104" s="41"/>
      <c r="N104" s="41">
        <v>455</v>
      </c>
      <c r="O104" s="41">
        <v>650</v>
      </c>
      <c r="P104" s="41">
        <v>650</v>
      </c>
      <c r="Q104" s="41">
        <v>650</v>
      </c>
      <c r="R104" s="41">
        <v>650</v>
      </c>
      <c r="S104" s="275">
        <v>650</v>
      </c>
      <c r="T104" s="275">
        <v>520</v>
      </c>
      <c r="U104" s="274"/>
      <c r="V104" s="107"/>
      <c r="W104" s="222">
        <v>650</v>
      </c>
      <c r="X104" s="41">
        <v>650</v>
      </c>
      <c r="Y104" s="298">
        <v>650</v>
      </c>
      <c r="Z104" s="41">
        <v>650</v>
      </c>
      <c r="AA104" s="41">
        <v>650</v>
      </c>
      <c r="AB104" s="242">
        <v>650</v>
      </c>
      <c r="AC104" s="107"/>
      <c r="AD104" s="41">
        <v>650</v>
      </c>
      <c r="AE104" s="222">
        <v>650</v>
      </c>
      <c r="AF104" s="41">
        <v>650</v>
      </c>
      <c r="AG104" s="41">
        <v>650</v>
      </c>
      <c r="AH104" s="41">
        <v>650</v>
      </c>
      <c r="AI104" s="41"/>
      <c r="AJ104" s="41"/>
      <c r="AK104" s="84"/>
      <c r="AL104" s="27">
        <f t="shared" si="20"/>
        <v>1950</v>
      </c>
      <c r="AM104" s="3" t="str">
        <f t="shared" si="26"/>
        <v>Bennett, Patricia A.</v>
      </c>
      <c r="AN104" s="28">
        <f>Allocations!E104*$AL104</f>
        <v>0</v>
      </c>
      <c r="AO104" s="28">
        <f>Allocations!F104*$AL104</f>
        <v>1501.5</v>
      </c>
      <c r="AP104" s="28">
        <f>Allocations!G104*$AL104</f>
        <v>0</v>
      </c>
      <c r="AQ104" s="28">
        <f>Allocations!H104*$AL104</f>
        <v>0</v>
      </c>
      <c r="AR104" s="28">
        <f>Allocations!I104*$AL104</f>
        <v>0</v>
      </c>
      <c r="AS104" s="28">
        <f>Allocations!J104*$AL104</f>
        <v>0</v>
      </c>
      <c r="AT104" s="28">
        <f>Allocations!K104*$AL104</f>
        <v>0</v>
      </c>
      <c r="AU104" s="28">
        <f>Allocations!L104*$AL104</f>
        <v>0</v>
      </c>
      <c r="AV104" s="28">
        <f>Allocations!M104*$AL104</f>
        <v>0</v>
      </c>
      <c r="AW104" s="28">
        <f>Allocations!N104*$AL104</f>
        <v>0</v>
      </c>
      <c r="AX104" s="28">
        <f>Allocations!O104*$AL104</f>
        <v>0</v>
      </c>
      <c r="AY104" s="28">
        <f>Allocations!P104*$AL104</f>
        <v>0</v>
      </c>
      <c r="AZ104" s="28">
        <f>Allocations!Q104*$AL104</f>
        <v>0</v>
      </c>
      <c r="BA104" s="28">
        <f>Allocations!R104*$AL104</f>
        <v>0</v>
      </c>
      <c r="BB104" s="28">
        <f>Allocations!S104*$AL104</f>
        <v>0</v>
      </c>
      <c r="BC104" s="28">
        <f>Allocations!T104*$AL104</f>
        <v>0</v>
      </c>
      <c r="BD104" s="28">
        <f>Allocations!U104*$AL104</f>
        <v>0</v>
      </c>
      <c r="BE104" s="28">
        <f>Allocations!V104*$AL104</f>
        <v>0</v>
      </c>
      <c r="BF104" s="28">
        <f>Allocations!W104*$AL104</f>
        <v>0</v>
      </c>
      <c r="BG104" s="28">
        <f>Allocations!X104*$AL104</f>
        <v>0</v>
      </c>
      <c r="BH104" s="28">
        <f>Allocations!Y104*$AL104</f>
        <v>0</v>
      </c>
      <c r="BI104" s="28">
        <f>Allocations!Z104*$AL104</f>
        <v>0</v>
      </c>
      <c r="BJ104" s="28">
        <f>Allocations!AA104*$AL104</f>
        <v>0</v>
      </c>
      <c r="BK104" s="28">
        <f>Allocations!AB104*$AL104</f>
        <v>0</v>
      </c>
      <c r="BL104" s="28">
        <f>Allocations!AC104*$AL104</f>
        <v>0</v>
      </c>
      <c r="BM104" s="28">
        <f>Allocations!AD104*$AL104</f>
        <v>0</v>
      </c>
      <c r="BN104" s="28">
        <f>Allocations!AE104*$AL104</f>
        <v>0</v>
      </c>
      <c r="BO104" s="28">
        <f>Allocations!AF104*$AL104</f>
        <v>0</v>
      </c>
      <c r="BP104" s="28">
        <f>Allocations!AG104*$AL104</f>
        <v>0</v>
      </c>
      <c r="BQ104" s="28">
        <f>Allocations!AH104*$AL104</f>
        <v>0</v>
      </c>
      <c r="BR104" s="28">
        <f>Allocations!AI104*$AL104</f>
        <v>0</v>
      </c>
      <c r="BS104" s="28">
        <f>Allocations!AJ104*$AL104</f>
        <v>0</v>
      </c>
      <c r="BT104" s="28">
        <f>Allocations!AK104*$AL104</f>
        <v>0</v>
      </c>
      <c r="BU104" s="28">
        <f>Allocations!AL104*$AL104</f>
        <v>448.5</v>
      </c>
      <c r="BV104" s="29">
        <f t="shared" si="24"/>
        <v>1950</v>
      </c>
      <c r="BW104" s="30">
        <f t="shared" si="18"/>
        <v>0</v>
      </c>
      <c r="BX104" s="30" t="str">
        <f t="shared" si="19"/>
        <v>Bennett, Patricia A.</v>
      </c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</row>
    <row r="105" spans="1:90" ht="14" x14ac:dyDescent="0.4">
      <c r="A105" s="15">
        <f>Allocations!A105</f>
        <v>99</v>
      </c>
      <c r="B105" s="283" t="str">
        <f>Allocations!B105</f>
        <v>Majors. Abarr</v>
      </c>
      <c r="C105" s="143" t="str">
        <f>Allocations!C105</f>
        <v>EHS</v>
      </c>
      <c r="D105" s="144"/>
      <c r="E105" s="144">
        <f t="shared" si="7"/>
        <v>0</v>
      </c>
      <c r="F105" s="144">
        <f t="shared" ref="F105:F119" si="27">E105*$F$3</f>
        <v>0</v>
      </c>
      <c r="G105" s="144">
        <f t="shared" ref="G105:G121" si="28">SUM(E105:F105)</f>
        <v>0</v>
      </c>
      <c r="H105" s="41"/>
      <c r="I105" s="41"/>
      <c r="J105" s="41"/>
      <c r="K105" s="84"/>
      <c r="L105" s="41"/>
      <c r="M105" s="41"/>
      <c r="N105" s="41"/>
      <c r="O105" s="41"/>
      <c r="P105" s="41">
        <v>104</v>
      </c>
      <c r="Q105" s="41">
        <v>406.25</v>
      </c>
      <c r="R105" s="41">
        <v>403</v>
      </c>
      <c r="S105" s="275">
        <v>416</v>
      </c>
      <c r="T105" s="275">
        <v>455</v>
      </c>
      <c r="U105" s="274"/>
      <c r="V105" s="107"/>
      <c r="W105" s="222">
        <v>429</v>
      </c>
      <c r="X105" s="41">
        <v>481</v>
      </c>
      <c r="Y105" s="298">
        <v>396.5</v>
      </c>
      <c r="Z105" s="41"/>
      <c r="AA105" s="41"/>
      <c r="AB105" s="41"/>
      <c r="AC105" s="107"/>
      <c r="AD105" s="41"/>
      <c r="AE105" s="222"/>
      <c r="AF105" s="41"/>
      <c r="AG105" s="41"/>
      <c r="AH105" s="41"/>
      <c r="AI105" s="41"/>
      <c r="AJ105" s="41"/>
      <c r="AK105" s="84"/>
      <c r="AL105" s="27">
        <f t="shared" si="20"/>
        <v>913.25</v>
      </c>
      <c r="AM105" s="3" t="str">
        <f t="shared" si="26"/>
        <v>Majors. Abarr</v>
      </c>
      <c r="AN105" s="28">
        <f>Allocations!E105*$AL105</f>
        <v>0</v>
      </c>
      <c r="AO105" s="28">
        <f>Allocations!F105*$AL105</f>
        <v>0</v>
      </c>
      <c r="AP105" s="28">
        <f>Allocations!G105*$AL105</f>
        <v>0</v>
      </c>
      <c r="AQ105" s="28">
        <f>Allocations!H105*$AL105</f>
        <v>0</v>
      </c>
      <c r="AR105" s="28">
        <f>Allocations!I105*$AL105</f>
        <v>0</v>
      </c>
      <c r="AS105" s="28">
        <f>Allocations!J105*$AL105</f>
        <v>913.25</v>
      </c>
      <c r="AT105" s="28">
        <f>Allocations!K105*$AL105</f>
        <v>0</v>
      </c>
      <c r="AU105" s="28">
        <f>Allocations!L105*$AL105</f>
        <v>0</v>
      </c>
      <c r="AV105" s="28">
        <f>Allocations!M105*$AL105</f>
        <v>0</v>
      </c>
      <c r="AW105" s="28">
        <f>Allocations!N105*$AL105</f>
        <v>0</v>
      </c>
      <c r="AX105" s="28">
        <f>Allocations!O105*$AL105</f>
        <v>0</v>
      </c>
      <c r="AY105" s="28">
        <f>Allocations!P105*$AL105</f>
        <v>0</v>
      </c>
      <c r="AZ105" s="28">
        <f>Allocations!Q105*$AL105</f>
        <v>0</v>
      </c>
      <c r="BA105" s="28">
        <f>Allocations!R105*$AL105</f>
        <v>0</v>
      </c>
      <c r="BB105" s="28">
        <f>Allocations!S105*$AL105</f>
        <v>0</v>
      </c>
      <c r="BC105" s="28">
        <f>Allocations!T105*$AL105</f>
        <v>0</v>
      </c>
      <c r="BD105" s="28">
        <f>Allocations!U105*$AL105</f>
        <v>0</v>
      </c>
      <c r="BE105" s="28">
        <f>Allocations!V105*$AL105</f>
        <v>0</v>
      </c>
      <c r="BF105" s="28">
        <f>Allocations!W105*$AL105</f>
        <v>0</v>
      </c>
      <c r="BG105" s="28">
        <f>Allocations!X105*$AL105</f>
        <v>0</v>
      </c>
      <c r="BH105" s="28">
        <f>Allocations!Y105*$AL105</f>
        <v>0</v>
      </c>
      <c r="BI105" s="28">
        <f>Allocations!Z105*$AL105</f>
        <v>0</v>
      </c>
      <c r="BJ105" s="28">
        <f>Allocations!AA105*$AL105</f>
        <v>0</v>
      </c>
      <c r="BK105" s="28">
        <f>Allocations!AB105*$AL105</f>
        <v>0</v>
      </c>
      <c r="BL105" s="28">
        <f>Allocations!AC105*$AL105</f>
        <v>0</v>
      </c>
      <c r="BM105" s="28">
        <f>Allocations!AD105*$AL105</f>
        <v>0</v>
      </c>
      <c r="BN105" s="28">
        <f>Allocations!AE105*$AL105</f>
        <v>0</v>
      </c>
      <c r="BO105" s="28">
        <f>Allocations!AF105*$AL105</f>
        <v>0</v>
      </c>
      <c r="BP105" s="28">
        <f>Allocations!AG105*$AL105</f>
        <v>0</v>
      </c>
      <c r="BQ105" s="28">
        <f>Allocations!AH105*$AL105</f>
        <v>0</v>
      </c>
      <c r="BR105" s="28">
        <f>Allocations!AI105*$AL105</f>
        <v>0</v>
      </c>
      <c r="BS105" s="28">
        <f>Allocations!AJ105*$AL105</f>
        <v>0</v>
      </c>
      <c r="BT105" s="28">
        <f>Allocations!AK105*$AL105</f>
        <v>0</v>
      </c>
      <c r="BU105" s="28">
        <f>Allocations!AL105*$AL105</f>
        <v>0</v>
      </c>
      <c r="BV105" s="29">
        <f t="shared" si="24"/>
        <v>913.25</v>
      </c>
      <c r="BW105" s="30">
        <f t="shared" si="18"/>
        <v>0</v>
      </c>
      <c r="BX105" s="30" t="str">
        <f>Allocations!B105</f>
        <v>Majors. Abarr</v>
      </c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</row>
    <row r="106" spans="1:90" ht="14" x14ac:dyDescent="0.4">
      <c r="A106" s="15">
        <f>Allocations!A106</f>
        <v>100</v>
      </c>
      <c r="B106" s="391" t="str">
        <f>Allocations!B106</f>
        <v>Brinson, Royshonda</v>
      </c>
      <c r="C106" s="143" t="str">
        <f>Allocations!C106</f>
        <v>EHS</v>
      </c>
      <c r="D106" s="144"/>
      <c r="E106" s="144">
        <f t="shared" ref="E106:E119" si="29">D106*$E$6</f>
        <v>0</v>
      </c>
      <c r="F106" s="144">
        <f t="shared" si="27"/>
        <v>0</v>
      </c>
      <c r="G106" s="144">
        <f t="shared" si="28"/>
        <v>0</v>
      </c>
      <c r="H106" s="41"/>
      <c r="I106" s="41"/>
      <c r="J106" s="41"/>
      <c r="K106" s="84"/>
      <c r="L106" s="41"/>
      <c r="M106" s="41"/>
      <c r="N106" s="41"/>
      <c r="O106" s="41"/>
      <c r="P106" s="41"/>
      <c r="Q106" s="41">
        <v>961.6</v>
      </c>
      <c r="R106" s="41"/>
      <c r="S106" s="275"/>
      <c r="T106" s="275"/>
      <c r="U106" s="274"/>
      <c r="V106" s="107"/>
      <c r="W106" s="222"/>
      <c r="X106" s="41"/>
      <c r="Y106" s="41"/>
      <c r="Z106" s="41"/>
      <c r="AA106" s="41"/>
      <c r="AB106" s="41"/>
      <c r="AC106" s="107"/>
      <c r="AD106" s="41"/>
      <c r="AE106" s="222"/>
      <c r="AF106" s="41"/>
      <c r="AG106" s="41"/>
      <c r="AH106" s="41"/>
      <c r="AI106" s="41"/>
      <c r="AJ106" s="41"/>
      <c r="AK106" s="84"/>
      <c r="AL106" s="27">
        <f t="shared" si="20"/>
        <v>961.6</v>
      </c>
      <c r="AM106" s="3" t="str">
        <f t="shared" si="26"/>
        <v>Brinson, Royshonda</v>
      </c>
      <c r="AN106" s="28">
        <f>Allocations!E106*$AL106</f>
        <v>0</v>
      </c>
      <c r="AO106" s="28">
        <f>Allocations!F106*$AL106</f>
        <v>0</v>
      </c>
      <c r="AP106" s="28">
        <f>Allocations!G106*$AL106</f>
        <v>0</v>
      </c>
      <c r="AQ106" s="28">
        <f>Allocations!H106*$AL106</f>
        <v>0</v>
      </c>
      <c r="AR106" s="28">
        <f>Allocations!I106*$AL106</f>
        <v>0</v>
      </c>
      <c r="AS106" s="28">
        <f>Allocations!J106*$AL106</f>
        <v>961.6</v>
      </c>
      <c r="AT106" s="28">
        <f>Allocations!K106*$AL106</f>
        <v>0</v>
      </c>
      <c r="AU106" s="28">
        <f>Allocations!L106*$AL106</f>
        <v>0</v>
      </c>
      <c r="AV106" s="28">
        <f>Allocations!M106*$AL106</f>
        <v>0</v>
      </c>
      <c r="AW106" s="28">
        <f>Allocations!N106*$AL106</f>
        <v>0</v>
      </c>
      <c r="AX106" s="28">
        <f>Allocations!O106*$AL106</f>
        <v>0</v>
      </c>
      <c r="AY106" s="28">
        <f>Allocations!P106*$AL106</f>
        <v>0</v>
      </c>
      <c r="AZ106" s="28">
        <f>Allocations!Q106*$AL106</f>
        <v>0</v>
      </c>
      <c r="BA106" s="28">
        <f>Allocations!R106*$AL106</f>
        <v>0</v>
      </c>
      <c r="BB106" s="28">
        <f>Allocations!S106*$AL106</f>
        <v>0</v>
      </c>
      <c r="BC106" s="28">
        <f>Allocations!T106*$AL106</f>
        <v>0</v>
      </c>
      <c r="BD106" s="28">
        <f>Allocations!U106*$AL106</f>
        <v>0</v>
      </c>
      <c r="BE106" s="28">
        <f>Allocations!V106*$AL106</f>
        <v>0</v>
      </c>
      <c r="BF106" s="28">
        <f>Allocations!W106*$AL106</f>
        <v>0</v>
      </c>
      <c r="BG106" s="28">
        <f>Allocations!X106*$AL106</f>
        <v>0</v>
      </c>
      <c r="BH106" s="28">
        <f>Allocations!Y106*$AL106</f>
        <v>0</v>
      </c>
      <c r="BI106" s="28">
        <f>Allocations!Z106*$AL106</f>
        <v>0</v>
      </c>
      <c r="BJ106" s="28">
        <f>Allocations!AA106*$AL106</f>
        <v>0</v>
      </c>
      <c r="BK106" s="28">
        <f>Allocations!AB106*$AL106</f>
        <v>0</v>
      </c>
      <c r="BL106" s="28">
        <f>Allocations!AC106*$AL106</f>
        <v>0</v>
      </c>
      <c r="BM106" s="28">
        <f>Allocations!AD106*$AL106</f>
        <v>0</v>
      </c>
      <c r="BN106" s="28">
        <f>Allocations!AE106*$AL106</f>
        <v>0</v>
      </c>
      <c r="BO106" s="28">
        <f>Allocations!AF106*$AL106</f>
        <v>0</v>
      </c>
      <c r="BP106" s="28">
        <f>Allocations!AG106*$AL106</f>
        <v>0</v>
      </c>
      <c r="BQ106" s="28">
        <f>Allocations!AH106*$AL106</f>
        <v>0</v>
      </c>
      <c r="BR106" s="28">
        <f>Allocations!AI106*$AL106</f>
        <v>0</v>
      </c>
      <c r="BS106" s="28">
        <f>Allocations!AJ106*$AL106</f>
        <v>0</v>
      </c>
      <c r="BT106" s="28">
        <f>Allocations!AK106*$AL106</f>
        <v>0</v>
      </c>
      <c r="BU106" s="28">
        <f>Allocations!AL106*$AL106</f>
        <v>0</v>
      </c>
      <c r="BV106" s="29">
        <f t="shared" si="24"/>
        <v>961.6</v>
      </c>
      <c r="BW106" s="30">
        <f t="shared" si="18"/>
        <v>0</v>
      </c>
      <c r="BX106" s="30" t="str">
        <f>Allocations!B106</f>
        <v>Brinson, Royshonda</v>
      </c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</row>
    <row r="107" spans="1:90" ht="14" x14ac:dyDescent="0.4">
      <c r="A107" s="15">
        <f>Allocations!A107</f>
        <v>101</v>
      </c>
      <c r="B107" s="283" t="str">
        <f>Allocations!B107</f>
        <v>Lindsey, Victoria - May</v>
      </c>
      <c r="C107" s="143" t="str">
        <f>Allocations!C107</f>
        <v>NRTC, Housing, PARS, ESG</v>
      </c>
      <c r="D107" s="144"/>
      <c r="E107" s="144">
        <f t="shared" si="29"/>
        <v>0</v>
      </c>
      <c r="F107" s="144">
        <f t="shared" si="27"/>
        <v>0</v>
      </c>
      <c r="G107" s="144">
        <f t="shared" si="28"/>
        <v>0</v>
      </c>
      <c r="H107" s="41"/>
      <c r="I107" s="41"/>
      <c r="J107" s="41"/>
      <c r="K107" s="84"/>
      <c r="L107" s="41"/>
      <c r="M107" s="41"/>
      <c r="N107" s="41"/>
      <c r="O107" s="41"/>
      <c r="P107" s="41"/>
      <c r="Q107" s="41">
        <v>1250</v>
      </c>
      <c r="R107" s="41">
        <v>2500</v>
      </c>
      <c r="S107" s="275"/>
      <c r="T107" s="275"/>
      <c r="U107" s="274"/>
      <c r="V107" s="107"/>
      <c r="W107" s="222"/>
      <c r="X107" s="41"/>
      <c r="Y107" s="41"/>
      <c r="Z107" s="41"/>
      <c r="AA107" s="41"/>
      <c r="AB107" s="41"/>
      <c r="AC107" s="107"/>
      <c r="AD107" s="41"/>
      <c r="AE107" s="222"/>
      <c r="AF107" s="41"/>
      <c r="AG107" s="41"/>
      <c r="AH107" s="41"/>
      <c r="AI107" s="41"/>
      <c r="AJ107" s="41"/>
      <c r="AK107" s="84"/>
      <c r="AL107" s="27">
        <f t="shared" si="20"/>
        <v>3750</v>
      </c>
      <c r="AM107" s="288" t="str">
        <f t="shared" si="26"/>
        <v>Lindsey, Victoria - May</v>
      </c>
      <c r="AN107" s="28">
        <f>Allocations!E107*$AL107</f>
        <v>0</v>
      </c>
      <c r="AO107" s="28">
        <f>Allocations!F107*$AL107</f>
        <v>0</v>
      </c>
      <c r="AP107" s="28">
        <f>Allocations!G107*$AL107</f>
        <v>0</v>
      </c>
      <c r="AQ107" s="28">
        <f>Allocations!H107*$AL107</f>
        <v>0</v>
      </c>
      <c r="AR107" s="28">
        <f>Allocations!I107*$AL107</f>
        <v>0</v>
      </c>
      <c r="AS107" s="28">
        <f>Allocations!J107*$AL107</f>
        <v>0</v>
      </c>
      <c r="AT107" s="28">
        <f>Allocations!K107*$AL107</f>
        <v>0</v>
      </c>
      <c r="AU107" s="28">
        <f>Allocations!L107*$AL107</f>
        <v>0</v>
      </c>
      <c r="AV107" s="28">
        <f>Allocations!M107*$AL107</f>
        <v>0</v>
      </c>
      <c r="AW107" s="28">
        <f>Allocations!N107*$AL107</f>
        <v>0</v>
      </c>
      <c r="AX107" s="28">
        <f>Allocations!O107*$AL107</f>
        <v>0</v>
      </c>
      <c r="AY107" s="28">
        <f>Allocations!P107*$AL107</f>
        <v>1200</v>
      </c>
      <c r="AZ107" s="28">
        <f>Allocations!Q107*$AL107</f>
        <v>0</v>
      </c>
      <c r="BA107" s="28">
        <f>Allocations!R107*$AL107</f>
        <v>0</v>
      </c>
      <c r="BB107" s="28">
        <f>Allocations!S107*$AL107</f>
        <v>0</v>
      </c>
      <c r="BC107" s="28">
        <f>Allocations!T107*$AL107</f>
        <v>0</v>
      </c>
      <c r="BD107" s="28">
        <f>Allocations!U107*$AL107</f>
        <v>0</v>
      </c>
      <c r="BE107" s="28">
        <f>Allocations!V107*$AL107</f>
        <v>0</v>
      </c>
      <c r="BF107" s="28">
        <f>Allocations!W107*$AL107</f>
        <v>0</v>
      </c>
      <c r="BG107" s="28">
        <f>Allocations!X107*$AL107</f>
        <v>0</v>
      </c>
      <c r="BH107" s="28">
        <f>Allocations!Y107*$AL107</f>
        <v>937.5</v>
      </c>
      <c r="BI107" s="28">
        <f>Allocations!Z107*$AL107</f>
        <v>0</v>
      </c>
      <c r="BJ107" s="28">
        <f>Allocations!AA107*$AL107</f>
        <v>1612.5</v>
      </c>
      <c r="BK107" s="28">
        <f>Allocations!AB107*$AL107</f>
        <v>0</v>
      </c>
      <c r="BL107" s="28">
        <f>Allocations!AC107*$AL107</f>
        <v>0</v>
      </c>
      <c r="BM107" s="28">
        <f>Allocations!AD107*$AL107</f>
        <v>0</v>
      </c>
      <c r="BN107" s="28">
        <f>Allocations!AE107*$AL107</f>
        <v>0</v>
      </c>
      <c r="BO107" s="28">
        <f>Allocations!AF107*$AL107</f>
        <v>0</v>
      </c>
      <c r="BP107" s="28">
        <f>Allocations!AG107*$AL107</f>
        <v>0</v>
      </c>
      <c r="BQ107" s="28">
        <f>Allocations!AH107*$AL107</f>
        <v>0</v>
      </c>
      <c r="BR107" s="28">
        <f>Allocations!AI107*$AL107</f>
        <v>0</v>
      </c>
      <c r="BS107" s="28">
        <f>Allocations!AJ107*$AL107</f>
        <v>0</v>
      </c>
      <c r="BT107" s="28">
        <f>Allocations!AK107*$AL107</f>
        <v>0</v>
      </c>
      <c r="BU107" s="28">
        <f>Allocations!AL107*$AL107</f>
        <v>0</v>
      </c>
      <c r="BV107" s="29">
        <f t="shared" si="24"/>
        <v>3750</v>
      </c>
      <c r="BW107" s="30">
        <f t="shared" si="18"/>
        <v>0</v>
      </c>
      <c r="BX107" s="280" t="str">
        <f>Allocations!B107</f>
        <v>Lindsey, Victoria - May</v>
      </c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</row>
    <row r="108" spans="1:90" ht="14" x14ac:dyDescent="0.4">
      <c r="A108" s="15">
        <f>Allocations!A108</f>
        <v>102</v>
      </c>
      <c r="B108" s="283" t="str">
        <f>Allocations!B108</f>
        <v>Lindsey, Victoria - June</v>
      </c>
      <c r="C108" s="143" t="str">
        <f>Allocations!C108</f>
        <v>NRTC, Housing, PARS, ESG</v>
      </c>
      <c r="D108" s="278">
        <f>Allocations!D108</f>
        <v>0</v>
      </c>
      <c r="E108" s="144">
        <f t="shared" si="29"/>
        <v>0</v>
      </c>
      <c r="F108" s="144">
        <f t="shared" si="27"/>
        <v>0</v>
      </c>
      <c r="G108" s="144">
        <f t="shared" si="28"/>
        <v>0</v>
      </c>
      <c r="H108" s="278">
        <f>Allocations!J108</f>
        <v>0</v>
      </c>
      <c r="I108" s="143">
        <f>Allocations!K108</f>
        <v>0</v>
      </c>
      <c r="J108" s="278">
        <f>Allocations!L108</f>
        <v>0</v>
      </c>
      <c r="K108" s="84"/>
      <c r="L108" s="41"/>
      <c r="M108" s="41"/>
      <c r="N108" s="41"/>
      <c r="O108" s="41"/>
      <c r="P108" s="41"/>
      <c r="Q108" s="41"/>
      <c r="R108" s="41"/>
      <c r="S108" s="275">
        <v>2500</v>
      </c>
      <c r="T108" s="275">
        <v>2500</v>
      </c>
      <c r="U108" s="274"/>
      <c r="V108" s="107"/>
      <c r="W108" s="222"/>
      <c r="X108" s="41"/>
      <c r="Y108" s="41"/>
      <c r="Z108" s="41"/>
      <c r="AA108" s="41"/>
      <c r="AB108" s="41"/>
      <c r="AC108" s="107"/>
      <c r="AD108" s="41"/>
      <c r="AE108" s="222"/>
      <c r="AF108" s="41"/>
      <c r="AG108" s="41"/>
      <c r="AH108" s="41"/>
      <c r="AI108" s="41"/>
      <c r="AJ108" s="41"/>
      <c r="AK108" s="84"/>
      <c r="AL108" s="27">
        <f t="shared" si="20"/>
        <v>0</v>
      </c>
      <c r="AM108" s="288" t="str">
        <f t="shared" si="26"/>
        <v>Lindsey, Victoria - June</v>
      </c>
      <c r="AN108" s="28">
        <f>Allocations!E108*$AL108</f>
        <v>0</v>
      </c>
      <c r="AO108" s="28">
        <f>Allocations!F108*$AL108</f>
        <v>0</v>
      </c>
      <c r="AP108" s="28">
        <f>Allocations!G108*$AL108</f>
        <v>0</v>
      </c>
      <c r="AQ108" s="28">
        <f>Allocations!H108*$AL108</f>
        <v>0</v>
      </c>
      <c r="AR108" s="28">
        <f>Allocations!I108*$AL108</f>
        <v>0</v>
      </c>
      <c r="AS108" s="28">
        <f>Allocations!J108*$AL108</f>
        <v>0</v>
      </c>
      <c r="AT108" s="28">
        <f>Allocations!K108*$AL108</f>
        <v>0</v>
      </c>
      <c r="AU108" s="28">
        <f>Allocations!L108*$AL108</f>
        <v>0</v>
      </c>
      <c r="AV108" s="28">
        <f>Allocations!M108*$AL108</f>
        <v>0</v>
      </c>
      <c r="AW108" s="28">
        <f>Allocations!N108*$AL108</f>
        <v>0</v>
      </c>
      <c r="AX108" s="28">
        <f>Allocations!O108*$AL108</f>
        <v>0</v>
      </c>
      <c r="AY108" s="28">
        <f>Allocations!P108*$AL108</f>
        <v>0</v>
      </c>
      <c r="AZ108" s="28">
        <f>Allocations!Q108*$AL108</f>
        <v>0</v>
      </c>
      <c r="BA108" s="28">
        <f>Allocations!R108*$AL108</f>
        <v>0</v>
      </c>
      <c r="BB108" s="28">
        <f>Allocations!S108*$AL108</f>
        <v>0</v>
      </c>
      <c r="BC108" s="28">
        <f>Allocations!T108*$AL108</f>
        <v>0</v>
      </c>
      <c r="BD108" s="28">
        <f>Allocations!U108*$AL108</f>
        <v>0</v>
      </c>
      <c r="BE108" s="28">
        <f>Allocations!V108*$AL108</f>
        <v>0</v>
      </c>
      <c r="BF108" s="28">
        <f>Allocations!W108*$AL108</f>
        <v>0</v>
      </c>
      <c r="BG108" s="28">
        <f>Allocations!X108*$AL108</f>
        <v>0</v>
      </c>
      <c r="BH108" s="28">
        <f>Allocations!Y108*$AL108</f>
        <v>0</v>
      </c>
      <c r="BI108" s="28">
        <f>Allocations!Z108*$AL108</f>
        <v>0</v>
      </c>
      <c r="BJ108" s="28">
        <f>Allocations!AA108*$AL108</f>
        <v>0</v>
      </c>
      <c r="BK108" s="28">
        <f>Allocations!AB108*$AL108</f>
        <v>0</v>
      </c>
      <c r="BL108" s="28">
        <f>Allocations!AC108*$AL108</f>
        <v>0</v>
      </c>
      <c r="BM108" s="28">
        <f>Allocations!AD108*$AL108</f>
        <v>0</v>
      </c>
      <c r="BN108" s="28">
        <f>Allocations!AE108*$AL108</f>
        <v>0</v>
      </c>
      <c r="BO108" s="28">
        <f>Allocations!AF108*$AL108</f>
        <v>0</v>
      </c>
      <c r="BP108" s="28">
        <f>Allocations!AG108*$AL108</f>
        <v>0</v>
      </c>
      <c r="BQ108" s="28">
        <f>Allocations!AH108*$AL108</f>
        <v>0</v>
      </c>
      <c r="BR108" s="28">
        <f>Allocations!AI108*$AL108</f>
        <v>0</v>
      </c>
      <c r="BS108" s="28">
        <f>Allocations!AJ108*$AL108</f>
        <v>0</v>
      </c>
      <c r="BT108" s="28">
        <f>Allocations!AK108*$AL108</f>
        <v>0</v>
      </c>
      <c r="BU108" s="28">
        <f>Allocations!AL108*$AL108</f>
        <v>0</v>
      </c>
      <c r="BV108" s="29">
        <f t="shared" si="24"/>
        <v>0</v>
      </c>
      <c r="BW108" s="30">
        <f t="shared" si="18"/>
        <v>0</v>
      </c>
      <c r="BX108" s="280" t="str">
        <f>Allocations!B108</f>
        <v>Lindsey, Victoria - June</v>
      </c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</row>
    <row r="109" spans="1:90" ht="14" x14ac:dyDescent="0.4">
      <c r="A109" s="15">
        <f>Allocations!A109</f>
        <v>103</v>
      </c>
      <c r="B109" s="283" t="str">
        <f>Allocations!B109</f>
        <v>Lindsey, Victoria - July</v>
      </c>
      <c r="C109" s="143" t="str">
        <f>Allocations!C109</f>
        <v>NRTC, Housing, PARS, ESG</v>
      </c>
      <c r="D109" s="144">
        <v>2500</v>
      </c>
      <c r="E109" s="144">
        <f t="shared" si="29"/>
        <v>65000</v>
      </c>
      <c r="F109" s="144">
        <f t="shared" si="27"/>
        <v>3250</v>
      </c>
      <c r="G109" s="144">
        <f t="shared" si="28"/>
        <v>68250</v>
      </c>
      <c r="H109" s="41"/>
      <c r="I109" s="41"/>
      <c r="J109" s="41"/>
      <c r="K109" s="84"/>
      <c r="L109" s="41"/>
      <c r="M109" s="41"/>
      <c r="N109" s="41"/>
      <c r="O109" s="41"/>
      <c r="P109" s="41"/>
      <c r="Q109" s="41"/>
      <c r="R109" s="41"/>
      <c r="S109" s="275"/>
      <c r="T109" s="275"/>
      <c r="U109" s="274"/>
      <c r="V109" s="107"/>
      <c r="W109" s="222">
        <v>2250</v>
      </c>
      <c r="X109" s="41">
        <v>2500</v>
      </c>
      <c r="Y109" s="298">
        <v>2750</v>
      </c>
      <c r="Z109" s="41">
        <v>2500</v>
      </c>
      <c r="AA109" s="41">
        <v>2500</v>
      </c>
      <c r="AB109" s="242">
        <v>2500</v>
      </c>
      <c r="AC109" s="107"/>
      <c r="AD109" s="41">
        <v>2500</v>
      </c>
      <c r="AE109" s="222">
        <v>2500</v>
      </c>
      <c r="AF109" s="41">
        <v>2500</v>
      </c>
      <c r="AG109" s="41">
        <v>2500</v>
      </c>
      <c r="AH109" s="41">
        <v>2500</v>
      </c>
      <c r="AI109" s="41"/>
      <c r="AJ109" s="41"/>
      <c r="AK109" s="84"/>
      <c r="AL109" s="27">
        <f t="shared" si="20"/>
        <v>0</v>
      </c>
      <c r="AM109" s="288" t="str">
        <f t="shared" si="26"/>
        <v>Lindsey, Victoria - July</v>
      </c>
      <c r="AN109" s="28">
        <f>Allocations!E109*$AL109</f>
        <v>0</v>
      </c>
      <c r="AO109" s="28">
        <f>Allocations!F109*$AL109</f>
        <v>0</v>
      </c>
      <c r="AP109" s="28">
        <f>Allocations!G109*$AL109</f>
        <v>0</v>
      </c>
      <c r="AQ109" s="28">
        <f>Allocations!H109*$AL109</f>
        <v>0</v>
      </c>
      <c r="AR109" s="28">
        <f>Allocations!I109*$AL109</f>
        <v>0</v>
      </c>
      <c r="AS109" s="28">
        <f>Allocations!J109*$AL109</f>
        <v>0</v>
      </c>
      <c r="AT109" s="28">
        <f>Allocations!K109*$AL109</f>
        <v>0</v>
      </c>
      <c r="AU109" s="28">
        <f>Allocations!L109*$AL109</f>
        <v>0</v>
      </c>
      <c r="AV109" s="28">
        <f>Allocations!M109*$AL109</f>
        <v>0</v>
      </c>
      <c r="AW109" s="28">
        <f>Allocations!N109*$AL109</f>
        <v>0</v>
      </c>
      <c r="AX109" s="28">
        <f>Allocations!O109*$AL109</f>
        <v>0</v>
      </c>
      <c r="AY109" s="28">
        <f>Allocations!P109*$AL109</f>
        <v>0</v>
      </c>
      <c r="AZ109" s="28">
        <f>Allocations!Q109*$AL109</f>
        <v>0</v>
      </c>
      <c r="BA109" s="28">
        <f>Allocations!R109*$AL109</f>
        <v>0</v>
      </c>
      <c r="BB109" s="28">
        <f>Allocations!S109*$AL109</f>
        <v>0</v>
      </c>
      <c r="BC109" s="28">
        <f>Allocations!T109*$AL109</f>
        <v>0</v>
      </c>
      <c r="BD109" s="28">
        <f>Allocations!U109*$AL109</f>
        <v>0</v>
      </c>
      <c r="BE109" s="28">
        <f>Allocations!V109*$AL109</f>
        <v>0</v>
      </c>
      <c r="BF109" s="28">
        <f>Allocations!W109*$AL109</f>
        <v>0</v>
      </c>
      <c r="BG109" s="28">
        <f>Allocations!X109*$AL109</f>
        <v>0</v>
      </c>
      <c r="BH109" s="28">
        <f>Allocations!Y109*$AL109</f>
        <v>0</v>
      </c>
      <c r="BI109" s="28">
        <f>Allocations!Z109*$AL109</f>
        <v>0</v>
      </c>
      <c r="BJ109" s="28">
        <f>Allocations!AA109*$AL109</f>
        <v>0</v>
      </c>
      <c r="BK109" s="28">
        <f>Allocations!AB109*$AL109</f>
        <v>0</v>
      </c>
      <c r="BL109" s="28">
        <f>Allocations!AC109*$AL109</f>
        <v>0</v>
      </c>
      <c r="BM109" s="28">
        <f>Allocations!AD109*$AL109</f>
        <v>0</v>
      </c>
      <c r="BN109" s="28">
        <f>Allocations!AE109*$AL109</f>
        <v>0</v>
      </c>
      <c r="BO109" s="28">
        <f>Allocations!AF109*$AL109</f>
        <v>0</v>
      </c>
      <c r="BP109" s="28">
        <f>Allocations!AG109*$AL109</f>
        <v>0</v>
      </c>
      <c r="BQ109" s="28">
        <f>Allocations!AH109*$AL109</f>
        <v>0</v>
      </c>
      <c r="BR109" s="28">
        <f>Allocations!AI109*$AL109</f>
        <v>0</v>
      </c>
      <c r="BS109" s="28">
        <f>Allocations!AJ109*$AL109</f>
        <v>0</v>
      </c>
      <c r="BT109" s="28">
        <f>Allocations!AK109*$AL109</f>
        <v>0</v>
      </c>
      <c r="BU109" s="28">
        <f>Allocations!AL109*$AL109</f>
        <v>0</v>
      </c>
      <c r="BV109" s="29">
        <f>SUM(AN109:BU109)</f>
        <v>0</v>
      </c>
      <c r="BW109" s="30">
        <f t="shared" si="18"/>
        <v>0</v>
      </c>
      <c r="BX109" s="280" t="str">
        <f>Allocations!B109</f>
        <v>Lindsey, Victoria - July</v>
      </c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</row>
    <row r="110" spans="1:90" ht="14" x14ac:dyDescent="0.4">
      <c r="A110" s="15">
        <f>Allocations!A110</f>
        <v>104</v>
      </c>
      <c r="B110" s="283" t="str">
        <f>Allocations!B110</f>
        <v>Williams, Kyneisha - Career Coach</v>
      </c>
      <c r="C110" s="143" t="str">
        <f>Allocations!C110</f>
        <v>United Airlines, PACE Dec 1</v>
      </c>
      <c r="D110" s="144">
        <v>1346.16</v>
      </c>
      <c r="E110" s="144">
        <f t="shared" si="29"/>
        <v>35000.160000000003</v>
      </c>
      <c r="F110" s="144">
        <f t="shared" si="27"/>
        <v>1750.0080000000003</v>
      </c>
      <c r="G110" s="144">
        <f t="shared" si="28"/>
        <v>36750.168000000005</v>
      </c>
      <c r="H110" s="41"/>
      <c r="I110" s="41"/>
      <c r="J110" s="41"/>
      <c r="K110" s="84"/>
      <c r="L110" s="41"/>
      <c r="M110" s="41"/>
      <c r="N110" s="41"/>
      <c r="O110" s="41"/>
      <c r="P110" s="41"/>
      <c r="Q110" s="41"/>
      <c r="R110" s="41">
        <v>1346.16</v>
      </c>
      <c r="S110" s="275">
        <v>692.31</v>
      </c>
      <c r="T110" s="275">
        <v>1000</v>
      </c>
      <c r="U110" s="274"/>
      <c r="V110" s="107"/>
      <c r="W110" s="222">
        <v>980.77</v>
      </c>
      <c r="X110" s="41">
        <v>1346.16</v>
      </c>
      <c r="Y110" s="298">
        <v>1480.78</v>
      </c>
      <c r="Z110" s="41">
        <v>1346.16</v>
      </c>
      <c r="AA110" s="41">
        <v>1255.77</v>
      </c>
      <c r="AB110" s="242">
        <v>1346.16</v>
      </c>
      <c r="AC110" s="107"/>
      <c r="AD110" s="41">
        <v>1346.16</v>
      </c>
      <c r="AE110" s="222">
        <v>1326.93</v>
      </c>
      <c r="AF110" s="41">
        <v>1211.54</v>
      </c>
      <c r="AG110" s="41">
        <v>1346.16</v>
      </c>
      <c r="AH110" s="41">
        <v>1346.16</v>
      </c>
      <c r="AI110" s="41"/>
      <c r="AJ110" s="41"/>
      <c r="AK110" s="84"/>
      <c r="AL110" s="27">
        <f t="shared" si="20"/>
        <v>1346.16</v>
      </c>
      <c r="AM110" s="3" t="str">
        <f t="shared" si="26"/>
        <v>Williams, Kyneisha - Career Coach</v>
      </c>
      <c r="AN110" s="28">
        <f>Allocations!E110*$AL110</f>
        <v>0</v>
      </c>
      <c r="AO110" s="28">
        <f>Allocations!F110*$AL110</f>
        <v>0</v>
      </c>
      <c r="AP110" s="28">
        <f>Allocations!G110*$AL110</f>
        <v>0</v>
      </c>
      <c r="AQ110" s="28">
        <f>Allocations!H110*$AL110</f>
        <v>0</v>
      </c>
      <c r="AR110" s="28">
        <f>Allocations!I110*$AL110</f>
        <v>0</v>
      </c>
      <c r="AS110" s="28">
        <f>Allocations!J110*$AL110</f>
        <v>0</v>
      </c>
      <c r="AT110" s="28">
        <f>Allocations!K110*$AL110</f>
        <v>0</v>
      </c>
      <c r="AU110" s="28">
        <f>Allocations!L110*$AL110</f>
        <v>0</v>
      </c>
      <c r="AV110" s="28">
        <f>Allocations!M110*$AL110</f>
        <v>0</v>
      </c>
      <c r="AW110" s="28">
        <f>Allocations!N110*$AL110</f>
        <v>0</v>
      </c>
      <c r="AX110" s="28">
        <f>Allocations!O110*$AL110</f>
        <v>0</v>
      </c>
      <c r="AY110" s="28">
        <f>Allocations!P110*$AL110</f>
        <v>0</v>
      </c>
      <c r="AZ110" s="28">
        <f>Allocations!Q110*$AL110</f>
        <v>0</v>
      </c>
      <c r="BA110" s="28">
        <f>Allocations!R110*$AL110</f>
        <v>0</v>
      </c>
      <c r="BB110" s="28">
        <f>Allocations!S110*$AL110</f>
        <v>0</v>
      </c>
      <c r="BC110" s="28">
        <f>Allocations!T110*$AL110</f>
        <v>0</v>
      </c>
      <c r="BD110" s="28">
        <f>Allocations!U110*$AL110</f>
        <v>0</v>
      </c>
      <c r="BE110" s="28">
        <f>Allocations!V110*$AL110</f>
        <v>0</v>
      </c>
      <c r="BF110" s="28">
        <f>Allocations!W110*$AL110</f>
        <v>0</v>
      </c>
      <c r="BG110" s="28">
        <f>Allocations!X110*$AL110</f>
        <v>1346.16</v>
      </c>
      <c r="BH110" s="28">
        <f>Allocations!Y110*$AL110</f>
        <v>0</v>
      </c>
      <c r="BI110" s="28">
        <f>Allocations!Z110*$AL110</f>
        <v>0</v>
      </c>
      <c r="BJ110" s="28">
        <f>Allocations!AA110*$AL110</f>
        <v>0</v>
      </c>
      <c r="BK110" s="28">
        <f>Allocations!AB110*$AL110</f>
        <v>0</v>
      </c>
      <c r="BL110" s="28">
        <f>Allocations!AC110*$AL110</f>
        <v>0</v>
      </c>
      <c r="BM110" s="28">
        <f>Allocations!AD110*$AL110</f>
        <v>0</v>
      </c>
      <c r="BN110" s="28">
        <f>Allocations!AE110*$AL110</f>
        <v>0</v>
      </c>
      <c r="BO110" s="28">
        <f>Allocations!AF110*$AL110</f>
        <v>0</v>
      </c>
      <c r="BP110" s="28">
        <f>Allocations!AG110*$AL110</f>
        <v>0</v>
      </c>
      <c r="BQ110" s="28">
        <f>Allocations!AH110*$AL110</f>
        <v>0</v>
      </c>
      <c r="BR110" s="28">
        <f>Allocations!AI110*$AL110</f>
        <v>0</v>
      </c>
      <c r="BS110" s="28">
        <f>Allocations!AJ110*$AL110</f>
        <v>0</v>
      </c>
      <c r="BT110" s="28">
        <f>Allocations!AK110*$AL110</f>
        <v>0</v>
      </c>
      <c r="BU110" s="28">
        <f>Allocations!AL110*$AL110</f>
        <v>0</v>
      </c>
      <c r="BV110" s="29">
        <f t="shared" si="24"/>
        <v>1346.16</v>
      </c>
      <c r="BW110" s="30">
        <f t="shared" si="18"/>
        <v>0</v>
      </c>
      <c r="BX110" s="30" t="str">
        <f>Allocations!B110</f>
        <v>Williams, Kyneisha - Career Coach</v>
      </c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</row>
    <row r="111" spans="1:90" ht="14" x14ac:dyDescent="0.4">
      <c r="A111" s="15">
        <f>Allocations!A111</f>
        <v>105</v>
      </c>
      <c r="B111" s="283" t="str">
        <f>Allocations!B111</f>
        <v>Thorpe, Melissa</v>
      </c>
      <c r="C111" s="143" t="str">
        <f>Allocations!C111</f>
        <v>United Airlines</v>
      </c>
      <c r="D111" s="144"/>
      <c r="E111" s="144">
        <f t="shared" si="29"/>
        <v>0</v>
      </c>
      <c r="F111" s="144">
        <f t="shared" si="27"/>
        <v>0</v>
      </c>
      <c r="G111" s="144">
        <f t="shared" si="28"/>
        <v>0</v>
      </c>
      <c r="H111" s="41"/>
      <c r="I111" s="41"/>
      <c r="J111" s="41"/>
      <c r="K111" s="84"/>
      <c r="L111" s="41"/>
      <c r="M111" s="41"/>
      <c r="N111" s="41"/>
      <c r="O111" s="41"/>
      <c r="P111" s="41"/>
      <c r="Q111" s="41"/>
      <c r="R111" s="41"/>
      <c r="S111" s="275"/>
      <c r="T111" s="275">
        <v>726.75</v>
      </c>
      <c r="U111" s="274"/>
      <c r="V111" s="107"/>
      <c r="W111" s="222"/>
      <c r="X111" s="41"/>
      <c r="Y111" s="41"/>
      <c r="Z111" s="41"/>
      <c r="AA111" s="41"/>
      <c r="AB111" s="41"/>
      <c r="AC111" s="107"/>
      <c r="AD111" s="41"/>
      <c r="AE111" s="222"/>
      <c r="AF111" s="41"/>
      <c r="AG111" s="41"/>
      <c r="AH111" s="41"/>
      <c r="AI111" s="41"/>
      <c r="AJ111" s="41"/>
      <c r="AK111" s="84"/>
      <c r="AL111" s="27">
        <f t="shared" si="20"/>
        <v>0</v>
      </c>
      <c r="AM111" s="3" t="str">
        <f t="shared" si="26"/>
        <v>Thorpe, Melissa</v>
      </c>
      <c r="AN111" s="28">
        <f>Allocations!E111*$AL111</f>
        <v>0</v>
      </c>
      <c r="AO111" s="28">
        <f>Allocations!F111*$AL111</f>
        <v>0</v>
      </c>
      <c r="AP111" s="28">
        <f>Allocations!G111*$AL111</f>
        <v>0</v>
      </c>
      <c r="AQ111" s="28">
        <f>Allocations!H111*$AL111</f>
        <v>0</v>
      </c>
      <c r="AR111" s="28">
        <f>Allocations!I111*$AL111</f>
        <v>0</v>
      </c>
      <c r="AS111" s="28">
        <f>Allocations!J111*$AL111</f>
        <v>0</v>
      </c>
      <c r="AT111" s="28">
        <f>Allocations!K111*$AL111</f>
        <v>0</v>
      </c>
      <c r="AU111" s="28">
        <f>Allocations!L111*$AL111</f>
        <v>0</v>
      </c>
      <c r="AV111" s="28">
        <f>Allocations!M111*$AL111</f>
        <v>0</v>
      </c>
      <c r="AW111" s="28">
        <f>Allocations!N111*$AL111</f>
        <v>0</v>
      </c>
      <c r="AX111" s="28">
        <f>Allocations!O111*$AL111</f>
        <v>0</v>
      </c>
      <c r="AY111" s="28">
        <f>Allocations!P111*$AL111</f>
        <v>0</v>
      </c>
      <c r="AZ111" s="28">
        <f>Allocations!Q111*$AL111</f>
        <v>0</v>
      </c>
      <c r="BA111" s="28">
        <f>Allocations!R111*$AL111</f>
        <v>0</v>
      </c>
      <c r="BB111" s="28">
        <f>Allocations!S111*$AL111</f>
        <v>0</v>
      </c>
      <c r="BC111" s="28">
        <f>Allocations!T111*$AL111</f>
        <v>0</v>
      </c>
      <c r="BD111" s="28">
        <f>Allocations!U111*$AL111</f>
        <v>0</v>
      </c>
      <c r="BE111" s="28">
        <f>Allocations!V111*$AL111</f>
        <v>0</v>
      </c>
      <c r="BF111" s="28">
        <f>Allocations!W111*$AL111</f>
        <v>0</v>
      </c>
      <c r="BG111" s="28">
        <f>Allocations!X111*$AL111</f>
        <v>0</v>
      </c>
      <c r="BH111" s="28">
        <f>Allocations!Y111*$AL111</f>
        <v>0</v>
      </c>
      <c r="BI111" s="28">
        <f>Allocations!Z111*$AL111</f>
        <v>0</v>
      </c>
      <c r="BJ111" s="28">
        <f>Allocations!AA111*$AL111</f>
        <v>0</v>
      </c>
      <c r="BK111" s="28">
        <f>Allocations!AB111*$AL111</f>
        <v>0</v>
      </c>
      <c r="BL111" s="28">
        <f>Allocations!AC111*$AL111</f>
        <v>0</v>
      </c>
      <c r="BM111" s="28">
        <f>Allocations!AD111*$AL111</f>
        <v>0</v>
      </c>
      <c r="BN111" s="28">
        <f>Allocations!AE111*$AL111</f>
        <v>0</v>
      </c>
      <c r="BO111" s="28">
        <f>Allocations!AF111*$AL111</f>
        <v>0</v>
      </c>
      <c r="BP111" s="28">
        <f>Allocations!AG111*$AL111</f>
        <v>0</v>
      </c>
      <c r="BQ111" s="28">
        <f>Allocations!AH111*$AL111</f>
        <v>0</v>
      </c>
      <c r="BR111" s="28">
        <f>Allocations!AI111*$AL111</f>
        <v>0</v>
      </c>
      <c r="BS111" s="28">
        <f>Allocations!AJ111*$AL111</f>
        <v>0</v>
      </c>
      <c r="BT111" s="28">
        <f>Allocations!AK111*$AL111</f>
        <v>0</v>
      </c>
      <c r="BU111" s="28">
        <f>Allocations!AL111*$AL111</f>
        <v>0</v>
      </c>
      <c r="BV111" s="29">
        <f t="shared" si="24"/>
        <v>0</v>
      </c>
      <c r="BW111" s="30">
        <f t="shared" si="18"/>
        <v>0</v>
      </c>
      <c r="BX111" s="30" t="str">
        <f>Allocations!B111</f>
        <v>Thorpe, Melissa</v>
      </c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</row>
    <row r="112" spans="1:90" ht="14" x14ac:dyDescent="0.4">
      <c r="A112" s="15">
        <f>Allocations!A112</f>
        <v>106</v>
      </c>
      <c r="B112" s="283" t="str">
        <f>Allocations!B112</f>
        <v>Howard, Theresa</v>
      </c>
      <c r="C112" s="143" t="str">
        <f>Allocations!C112</f>
        <v>United Airlines</v>
      </c>
      <c r="D112" s="144">
        <v>2115.39</v>
      </c>
      <c r="E112" s="144">
        <f t="shared" si="29"/>
        <v>55000.14</v>
      </c>
      <c r="F112" s="144">
        <f t="shared" si="27"/>
        <v>2750.0070000000001</v>
      </c>
      <c r="G112" s="144">
        <f t="shared" si="28"/>
        <v>57750.146999999997</v>
      </c>
      <c r="H112" s="41"/>
      <c r="I112" s="41"/>
      <c r="J112" s="41"/>
      <c r="K112" s="84"/>
      <c r="L112" s="41"/>
      <c r="M112" s="41"/>
      <c r="N112" s="41"/>
      <c r="O112" s="41"/>
      <c r="P112" s="41"/>
      <c r="Q112" s="41"/>
      <c r="R112" s="41"/>
      <c r="S112" s="275"/>
      <c r="T112" s="275">
        <v>1057.5</v>
      </c>
      <c r="U112" s="274"/>
      <c r="V112" s="107"/>
      <c r="W112" s="222">
        <v>1903.85</v>
      </c>
      <c r="X112" s="41">
        <v>2115.39</v>
      </c>
      <c r="Y112" s="298">
        <v>2115.39</v>
      </c>
      <c r="Z112" s="41">
        <v>2115.39</v>
      </c>
      <c r="AA112" s="41">
        <v>2115.39</v>
      </c>
      <c r="AB112" s="242">
        <v>2115.39</v>
      </c>
      <c r="AC112" s="107"/>
      <c r="AD112" s="41">
        <v>2115.39</v>
      </c>
      <c r="AE112" s="222">
        <v>2115.39</v>
      </c>
      <c r="AF112" s="41">
        <v>2115.39</v>
      </c>
      <c r="AG112" s="41">
        <v>2115.39</v>
      </c>
      <c r="AH112" s="41">
        <v>2115.39</v>
      </c>
      <c r="AI112" s="41"/>
      <c r="AJ112" s="41"/>
      <c r="AK112" s="84"/>
      <c r="AL112" s="27">
        <f t="shared" si="20"/>
        <v>0</v>
      </c>
      <c r="AM112" s="3" t="str">
        <f t="shared" si="26"/>
        <v>Howard, Theresa</v>
      </c>
      <c r="AN112" s="28">
        <f>Allocations!E112*$AL112</f>
        <v>0</v>
      </c>
      <c r="AO112" s="28">
        <f>Allocations!F112*$AL112</f>
        <v>0</v>
      </c>
      <c r="AP112" s="28">
        <f>Allocations!G112*$AL112</f>
        <v>0</v>
      </c>
      <c r="AQ112" s="28">
        <f>Allocations!H112*$AL112</f>
        <v>0</v>
      </c>
      <c r="AR112" s="28">
        <f>Allocations!I112*$AL112</f>
        <v>0</v>
      </c>
      <c r="AS112" s="28">
        <f>Allocations!J112*$AL112</f>
        <v>0</v>
      </c>
      <c r="AT112" s="28">
        <f>Allocations!K112*$AL112</f>
        <v>0</v>
      </c>
      <c r="AU112" s="28">
        <f>Allocations!L112*$AL112</f>
        <v>0</v>
      </c>
      <c r="AV112" s="28">
        <f>Allocations!M112*$AL112</f>
        <v>0</v>
      </c>
      <c r="AW112" s="28">
        <f>Allocations!N112*$AL112</f>
        <v>0</v>
      </c>
      <c r="AX112" s="28">
        <f>Allocations!O112*$AL112</f>
        <v>0</v>
      </c>
      <c r="AY112" s="28">
        <f>Allocations!P112*$AL112</f>
        <v>0</v>
      </c>
      <c r="AZ112" s="28">
        <f>Allocations!Q112*$AL112</f>
        <v>0</v>
      </c>
      <c r="BA112" s="28">
        <f>Allocations!R112*$AL112</f>
        <v>0</v>
      </c>
      <c r="BB112" s="28">
        <f>Allocations!S112*$AL112</f>
        <v>0</v>
      </c>
      <c r="BC112" s="28">
        <f>Allocations!T112*$AL112</f>
        <v>0</v>
      </c>
      <c r="BD112" s="28">
        <f>Allocations!U112*$AL112</f>
        <v>0</v>
      </c>
      <c r="BE112" s="28">
        <f>Allocations!V112*$AL112</f>
        <v>0</v>
      </c>
      <c r="BF112" s="28">
        <f>Allocations!W112*$AL112</f>
        <v>0</v>
      </c>
      <c r="BG112" s="28">
        <f>Allocations!X112*$AL112</f>
        <v>0</v>
      </c>
      <c r="BH112" s="28">
        <f>Allocations!Y112*$AL112</f>
        <v>0</v>
      </c>
      <c r="BI112" s="28">
        <f>Allocations!Z112*$AL112</f>
        <v>0</v>
      </c>
      <c r="BJ112" s="28">
        <f>Allocations!AA112*$AL112</f>
        <v>0</v>
      </c>
      <c r="BK112" s="28">
        <f>Allocations!AB112*$AL112</f>
        <v>0</v>
      </c>
      <c r="BL112" s="28">
        <f>Allocations!AC112*$AL112</f>
        <v>0</v>
      </c>
      <c r="BM112" s="28">
        <f>Allocations!AD112*$AL112</f>
        <v>0</v>
      </c>
      <c r="BN112" s="28">
        <f>Allocations!AE112*$AL112</f>
        <v>0</v>
      </c>
      <c r="BO112" s="28">
        <f>Allocations!AF112*$AL112</f>
        <v>0</v>
      </c>
      <c r="BP112" s="28">
        <f>Allocations!AG112*$AL112</f>
        <v>0</v>
      </c>
      <c r="BQ112" s="28">
        <f>Allocations!AH112*$AL112</f>
        <v>0</v>
      </c>
      <c r="BR112" s="28">
        <f>Allocations!AI112*$AL112</f>
        <v>0</v>
      </c>
      <c r="BS112" s="28">
        <f>Allocations!AJ112*$AL112</f>
        <v>0</v>
      </c>
      <c r="BT112" s="28">
        <f>Allocations!AK112*$AL112</f>
        <v>0</v>
      </c>
      <c r="BU112" s="28">
        <f>Allocations!AL112*$AL112</f>
        <v>0</v>
      </c>
      <c r="BV112" s="29">
        <f t="shared" si="24"/>
        <v>0</v>
      </c>
      <c r="BW112" s="30">
        <f t="shared" si="18"/>
        <v>0</v>
      </c>
      <c r="BX112" s="30" t="str">
        <f>Allocations!B112</f>
        <v>Howard, Theresa</v>
      </c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</row>
    <row r="113" spans="1:90" ht="14" x14ac:dyDescent="0.4">
      <c r="A113" s="15">
        <f>Allocations!A113</f>
        <v>107</v>
      </c>
      <c r="B113" s="283" t="str">
        <f>Allocations!B113</f>
        <v>Leake, Rahmel</v>
      </c>
      <c r="C113" s="143" t="str">
        <f>Allocations!C113</f>
        <v>USJP</v>
      </c>
      <c r="D113" s="144"/>
      <c r="E113" s="144">
        <f t="shared" si="29"/>
        <v>0</v>
      </c>
      <c r="F113" s="144">
        <f t="shared" si="27"/>
        <v>0</v>
      </c>
      <c r="G113" s="144">
        <f t="shared" si="28"/>
        <v>0</v>
      </c>
      <c r="H113" s="41"/>
      <c r="I113" s="41"/>
      <c r="J113" s="41"/>
      <c r="K113" s="84"/>
      <c r="L113" s="41"/>
      <c r="M113" s="41"/>
      <c r="N113" s="41"/>
      <c r="O113" s="41"/>
      <c r="P113" s="41"/>
      <c r="Q113" s="41"/>
      <c r="R113" s="41"/>
      <c r="S113" s="275"/>
      <c r="T113" s="275"/>
      <c r="U113" s="274"/>
      <c r="V113" s="107"/>
      <c r="W113" s="222"/>
      <c r="X113" s="41">
        <v>769.24</v>
      </c>
      <c r="Y113" s="298">
        <v>1538.47</v>
      </c>
      <c r="Z113" s="41">
        <v>1538.47</v>
      </c>
      <c r="AA113" s="41">
        <v>1538.47</v>
      </c>
      <c r="AB113" s="242">
        <v>1538.47</v>
      </c>
      <c r="AC113" s="107"/>
      <c r="AD113" s="41">
        <v>1538.47</v>
      </c>
      <c r="AE113" s="222">
        <v>1538.47</v>
      </c>
      <c r="AF113" s="41">
        <v>1538.47</v>
      </c>
      <c r="AG113" s="41">
        <v>1538.47</v>
      </c>
      <c r="AH113" s="41">
        <v>1538.47</v>
      </c>
      <c r="AI113" s="41"/>
      <c r="AJ113" s="41"/>
      <c r="AK113" s="84"/>
      <c r="AL113" s="27">
        <f t="shared" si="20"/>
        <v>0</v>
      </c>
      <c r="AM113" s="264" t="str">
        <f t="shared" si="26"/>
        <v>Leake, Rahmel</v>
      </c>
      <c r="AN113" s="28">
        <f>Allocations!E113*$AL113</f>
        <v>0</v>
      </c>
      <c r="AO113" s="28">
        <f>Allocations!F113*$AL113</f>
        <v>0</v>
      </c>
      <c r="AP113" s="28">
        <f>Allocations!G113*$AL113</f>
        <v>0</v>
      </c>
      <c r="AQ113" s="28">
        <f>Allocations!H113*$AL113</f>
        <v>0</v>
      </c>
      <c r="AR113" s="28">
        <f>Allocations!I113*$AL113</f>
        <v>0</v>
      </c>
      <c r="AS113" s="28">
        <f>Allocations!J113*$AL113</f>
        <v>0</v>
      </c>
      <c r="AT113" s="28">
        <f>Allocations!K113*$AL113</f>
        <v>0</v>
      </c>
      <c r="AU113" s="28">
        <f>Allocations!L113*$AL113</f>
        <v>0</v>
      </c>
      <c r="AV113" s="28">
        <f>Allocations!M113*$AL113</f>
        <v>0</v>
      </c>
      <c r="AW113" s="28">
        <f>Allocations!N113*$AL113</f>
        <v>0</v>
      </c>
      <c r="AX113" s="28">
        <f>Allocations!O113*$AL113</f>
        <v>0</v>
      </c>
      <c r="AY113" s="28">
        <f>Allocations!P113*$AL113</f>
        <v>0</v>
      </c>
      <c r="AZ113" s="28">
        <f>Allocations!Q113*$AL113</f>
        <v>0</v>
      </c>
      <c r="BA113" s="28">
        <f>Allocations!R113*$AL113</f>
        <v>0</v>
      </c>
      <c r="BB113" s="28">
        <f>Allocations!S113*$AL113</f>
        <v>0</v>
      </c>
      <c r="BC113" s="28">
        <f>Allocations!T113*$AL113</f>
        <v>0</v>
      </c>
      <c r="BD113" s="28">
        <f>Allocations!U113*$AL113</f>
        <v>0</v>
      </c>
      <c r="BE113" s="28">
        <f>Allocations!V113*$AL113</f>
        <v>0</v>
      </c>
      <c r="BF113" s="28">
        <f>Allocations!W113*$AL113</f>
        <v>0</v>
      </c>
      <c r="BG113" s="28">
        <f>Allocations!X113*$AL113</f>
        <v>0</v>
      </c>
      <c r="BH113" s="28">
        <f>Allocations!Y113*$AL113</f>
        <v>0</v>
      </c>
      <c r="BI113" s="28">
        <f>Allocations!Z113*$AL113</f>
        <v>0</v>
      </c>
      <c r="BJ113" s="28">
        <f>Allocations!AA113*$AL113</f>
        <v>0</v>
      </c>
      <c r="BK113" s="28">
        <f>Allocations!AB113*$AL113</f>
        <v>0</v>
      </c>
      <c r="BL113" s="28">
        <f>Allocations!AC113*$AL113</f>
        <v>0</v>
      </c>
      <c r="BM113" s="28">
        <f>Allocations!AD113*$AL113</f>
        <v>0</v>
      </c>
      <c r="BN113" s="28">
        <f>Allocations!AE113*$AL113</f>
        <v>0</v>
      </c>
      <c r="BO113" s="28">
        <f>Allocations!AF113*$AL113</f>
        <v>0</v>
      </c>
      <c r="BP113" s="28">
        <f>Allocations!AG113*$AL113</f>
        <v>0</v>
      </c>
      <c r="BQ113" s="28">
        <f>Allocations!AH113*$AL113</f>
        <v>0</v>
      </c>
      <c r="BR113" s="28">
        <f>Allocations!AI113*$AL113</f>
        <v>0</v>
      </c>
      <c r="BS113" s="28">
        <f>Allocations!AJ113*$AL113</f>
        <v>0</v>
      </c>
      <c r="BT113" s="28">
        <f>Allocations!AK113*$AL113</f>
        <v>0</v>
      </c>
      <c r="BU113" s="28">
        <f>Allocations!AL113*$AL113</f>
        <v>0</v>
      </c>
      <c r="BV113" s="29">
        <f t="shared" si="24"/>
        <v>0</v>
      </c>
      <c r="BW113" s="30">
        <f t="shared" si="18"/>
        <v>0</v>
      </c>
      <c r="BX113" s="30" t="str">
        <f>Allocations!B113</f>
        <v>Leake, Rahmel</v>
      </c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</row>
    <row r="114" spans="1:90" ht="14" x14ac:dyDescent="0.4">
      <c r="A114" s="15">
        <f>Allocations!A114</f>
        <v>108</v>
      </c>
      <c r="B114" s="283" t="str">
        <f>Allocations!B114</f>
        <v>Vann Holland</v>
      </c>
      <c r="C114" s="143" t="str">
        <f>Allocations!C114</f>
        <v>OICA, PACE</v>
      </c>
      <c r="D114" s="144"/>
      <c r="E114" s="144">
        <f t="shared" si="29"/>
        <v>0</v>
      </c>
      <c r="F114" s="144">
        <f t="shared" si="27"/>
        <v>0</v>
      </c>
      <c r="G114" s="144">
        <f t="shared" si="28"/>
        <v>0</v>
      </c>
      <c r="H114" s="41"/>
      <c r="I114" s="41"/>
      <c r="J114" s="41"/>
      <c r="K114" s="84"/>
      <c r="L114" s="41"/>
      <c r="M114" s="41"/>
      <c r="N114" s="41"/>
      <c r="O114" s="41"/>
      <c r="P114" s="41"/>
      <c r="Q114" s="41"/>
      <c r="R114" s="41"/>
      <c r="S114" s="275"/>
      <c r="T114" s="275"/>
      <c r="U114" s="274"/>
      <c r="V114" s="107"/>
      <c r="W114" s="320"/>
      <c r="X114" s="298"/>
      <c r="Y114" s="298">
        <v>750</v>
      </c>
      <c r="Z114" s="41">
        <v>1500</v>
      </c>
      <c r="AA114" s="41"/>
      <c r="AB114" s="41"/>
      <c r="AC114" s="107"/>
      <c r="AD114" s="41"/>
      <c r="AE114" s="222"/>
      <c r="AF114" s="41"/>
      <c r="AG114" s="41"/>
      <c r="AH114" s="41"/>
      <c r="AI114" s="41"/>
      <c r="AJ114" s="41"/>
      <c r="AK114" s="84"/>
      <c r="AL114" s="27">
        <f t="shared" si="20"/>
        <v>0</v>
      </c>
      <c r="AM114" s="264" t="str">
        <f t="shared" si="26"/>
        <v>Vann Holland</v>
      </c>
      <c r="AN114" s="28">
        <f>Allocations!E114*$AL114</f>
        <v>0</v>
      </c>
      <c r="AO114" s="28">
        <f>Allocations!F114*$AL114</f>
        <v>0</v>
      </c>
      <c r="AP114" s="28">
        <f>Allocations!G114*$AL114</f>
        <v>0</v>
      </c>
      <c r="AQ114" s="28">
        <f>Allocations!H114*$AL114</f>
        <v>0</v>
      </c>
      <c r="AR114" s="28">
        <f>Allocations!I114*$AL114</f>
        <v>0</v>
      </c>
      <c r="AS114" s="28">
        <f>Allocations!J114*$AL114</f>
        <v>0</v>
      </c>
      <c r="AT114" s="28">
        <f>Allocations!K114*$AL114</f>
        <v>0</v>
      </c>
      <c r="AU114" s="28">
        <f>Allocations!L114*$AL114</f>
        <v>0</v>
      </c>
      <c r="AV114" s="28">
        <f>Allocations!M114*$AL114</f>
        <v>0</v>
      </c>
      <c r="AW114" s="28">
        <f>Allocations!N114*$AL114</f>
        <v>0</v>
      </c>
      <c r="AX114" s="28">
        <f>Allocations!O114*$AL114</f>
        <v>0</v>
      </c>
      <c r="AY114" s="28">
        <f>Allocations!P114*$AL114</f>
        <v>0</v>
      </c>
      <c r="AZ114" s="28">
        <f>Allocations!Q114*$AL114</f>
        <v>0</v>
      </c>
      <c r="BA114" s="28">
        <f>Allocations!R114*$AL114</f>
        <v>0</v>
      </c>
      <c r="BB114" s="28">
        <f>Allocations!S114*$AL114</f>
        <v>0</v>
      </c>
      <c r="BC114" s="28">
        <f>Allocations!T114*$AL114</f>
        <v>0</v>
      </c>
      <c r="BD114" s="28">
        <f>Allocations!U114*$AL114</f>
        <v>0</v>
      </c>
      <c r="BE114" s="28">
        <f>Allocations!V114*$AL114</f>
        <v>0</v>
      </c>
      <c r="BF114" s="28">
        <f>Allocations!W114*$AL114</f>
        <v>0</v>
      </c>
      <c r="BG114" s="28">
        <f>Allocations!X114*$AL114</f>
        <v>0</v>
      </c>
      <c r="BH114" s="28">
        <f>Allocations!Y114*$AL114</f>
        <v>0</v>
      </c>
      <c r="BI114" s="28">
        <f>Allocations!Z114*$AL114</f>
        <v>0</v>
      </c>
      <c r="BJ114" s="28">
        <f>Allocations!AA114*$AL114</f>
        <v>0</v>
      </c>
      <c r="BK114" s="28">
        <f>Allocations!AB114*$AL114</f>
        <v>0</v>
      </c>
      <c r="BL114" s="28">
        <f>Allocations!AC114*$AL114</f>
        <v>0</v>
      </c>
      <c r="BM114" s="28">
        <f>Allocations!AD114*$AL114</f>
        <v>0</v>
      </c>
      <c r="BN114" s="28">
        <f>Allocations!AE114*$AL114</f>
        <v>0</v>
      </c>
      <c r="BO114" s="28">
        <f>Allocations!AF114*$AL114</f>
        <v>0</v>
      </c>
      <c r="BP114" s="28">
        <f>Allocations!AG114*$AL114</f>
        <v>0</v>
      </c>
      <c r="BQ114" s="28">
        <f>Allocations!AH114*$AL114</f>
        <v>0</v>
      </c>
      <c r="BR114" s="28">
        <f>Allocations!AI114*$AL114</f>
        <v>0</v>
      </c>
      <c r="BS114" s="28">
        <f>Allocations!AJ114*$AL114</f>
        <v>0</v>
      </c>
      <c r="BT114" s="28">
        <f>Allocations!AK114*$AL114</f>
        <v>0</v>
      </c>
      <c r="BU114" s="28">
        <f>Allocations!AL114*$AL114</f>
        <v>0</v>
      </c>
      <c r="BV114" s="29">
        <f t="shared" si="24"/>
        <v>0</v>
      </c>
      <c r="BW114" s="30">
        <f t="shared" si="18"/>
        <v>0</v>
      </c>
      <c r="BX114" s="30" t="str">
        <f>Allocations!B114</f>
        <v>Vann Holland</v>
      </c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</row>
    <row r="115" spans="1:90" ht="14" x14ac:dyDescent="0.4">
      <c r="A115" s="15">
        <f>Allocations!A115</f>
        <v>109</v>
      </c>
      <c r="B115" s="283" t="str">
        <f>Allocations!B115</f>
        <v>McDaniels, Curtis</v>
      </c>
      <c r="C115" s="143" t="str">
        <f>Allocations!C115</f>
        <v>Neigh Revit</v>
      </c>
      <c r="D115" s="144">
        <v>1442.31</v>
      </c>
      <c r="E115" s="144">
        <f t="shared" si="29"/>
        <v>37500.06</v>
      </c>
      <c r="F115" s="144"/>
      <c r="G115" s="144">
        <f t="shared" si="28"/>
        <v>37500.06</v>
      </c>
      <c r="H115" s="41"/>
      <c r="I115" s="41"/>
      <c r="J115" s="41"/>
      <c r="K115" s="84"/>
      <c r="L115" s="41"/>
      <c r="M115" s="41"/>
      <c r="N115" s="41"/>
      <c r="O115" s="41"/>
      <c r="P115" s="41"/>
      <c r="Q115" s="41"/>
      <c r="R115" s="41"/>
      <c r="S115" s="275"/>
      <c r="T115" s="275"/>
      <c r="U115" s="274"/>
      <c r="V115" s="107"/>
      <c r="W115" s="222"/>
      <c r="X115" s="41"/>
      <c r="Y115" s="41"/>
      <c r="Z115" s="41"/>
      <c r="AA115" s="41">
        <v>721.16</v>
      </c>
      <c r="AB115" s="242">
        <v>1442.31</v>
      </c>
      <c r="AC115" s="107"/>
      <c r="AD115" s="41">
        <v>1442.31</v>
      </c>
      <c r="AE115" s="222">
        <v>1442.31</v>
      </c>
      <c r="AF115" s="41">
        <v>1442.31</v>
      </c>
      <c r="AG115" s="41">
        <v>1442.31</v>
      </c>
      <c r="AH115" s="41">
        <v>1442.31</v>
      </c>
      <c r="AI115" s="41"/>
      <c r="AJ115" s="41"/>
      <c r="AK115" s="84"/>
      <c r="AL115" s="27">
        <f t="shared" si="20"/>
        <v>0</v>
      </c>
      <c r="AM115" s="264" t="str">
        <f t="shared" si="26"/>
        <v>McDaniels, Curtis</v>
      </c>
      <c r="AN115" s="28">
        <f>Allocations!E115*$AL115</f>
        <v>0</v>
      </c>
      <c r="AO115" s="28">
        <f>Allocations!F115*$AL115</f>
        <v>0</v>
      </c>
      <c r="AP115" s="28">
        <f>Allocations!G115*$AL115</f>
        <v>0</v>
      </c>
      <c r="AQ115" s="28">
        <f>Allocations!H115*$AL115</f>
        <v>0</v>
      </c>
      <c r="AR115" s="28">
        <f>Allocations!I115*$AL115</f>
        <v>0</v>
      </c>
      <c r="AS115" s="28">
        <f>Allocations!J115*$AL115</f>
        <v>0</v>
      </c>
      <c r="AT115" s="28">
        <f>Allocations!K115*$AL115</f>
        <v>0</v>
      </c>
      <c r="AU115" s="28">
        <f>Allocations!L115*$AL115</f>
        <v>0</v>
      </c>
      <c r="AV115" s="28">
        <f>Allocations!M115*$AL115</f>
        <v>0</v>
      </c>
      <c r="AW115" s="28">
        <f>Allocations!N115*$AL115</f>
        <v>0</v>
      </c>
      <c r="AX115" s="28">
        <f>Allocations!O115*$AL115</f>
        <v>0</v>
      </c>
      <c r="AY115" s="28">
        <f>Allocations!P115*$AL115</f>
        <v>0</v>
      </c>
      <c r="AZ115" s="28">
        <f>Allocations!Q115*$AL115</f>
        <v>0</v>
      </c>
      <c r="BA115" s="28">
        <f>Allocations!R115*$AL115</f>
        <v>0</v>
      </c>
      <c r="BB115" s="28">
        <f>Allocations!S115*$AL115</f>
        <v>0</v>
      </c>
      <c r="BC115" s="28">
        <f>Allocations!T115*$AL115</f>
        <v>0</v>
      </c>
      <c r="BD115" s="28">
        <f>Allocations!U115*$AL115</f>
        <v>0</v>
      </c>
      <c r="BE115" s="28">
        <f>Allocations!V115*$AL115</f>
        <v>0</v>
      </c>
      <c r="BF115" s="28">
        <f>Allocations!W115*$AL115</f>
        <v>0</v>
      </c>
      <c r="BG115" s="28">
        <f>Allocations!X115*$AL115</f>
        <v>0</v>
      </c>
      <c r="BH115" s="28">
        <f>Allocations!Y115*$AL115</f>
        <v>0</v>
      </c>
      <c r="BI115" s="28">
        <f>Allocations!Z115*$AL115</f>
        <v>0</v>
      </c>
      <c r="BJ115" s="28">
        <f>Allocations!AA115*$AL115</f>
        <v>0</v>
      </c>
      <c r="BK115" s="28">
        <f>Allocations!AB115*$AL115</f>
        <v>0</v>
      </c>
      <c r="BL115" s="28">
        <f>Allocations!AC115*$AL115</f>
        <v>0</v>
      </c>
      <c r="BM115" s="28">
        <f>Allocations!AD115*$AL115</f>
        <v>0</v>
      </c>
      <c r="BN115" s="28">
        <f>Allocations!AE115*$AL115</f>
        <v>0</v>
      </c>
      <c r="BO115" s="28">
        <f>Allocations!AF115*$AL115</f>
        <v>0</v>
      </c>
      <c r="BP115" s="28">
        <f>Allocations!AG115*$AL115</f>
        <v>0</v>
      </c>
      <c r="BQ115" s="28">
        <f>Allocations!AH115*$AL115</f>
        <v>0</v>
      </c>
      <c r="BR115" s="28">
        <f>Allocations!AI115*$AL115</f>
        <v>0</v>
      </c>
      <c r="BS115" s="28">
        <f>Allocations!AJ115*$AL115</f>
        <v>0</v>
      </c>
      <c r="BT115" s="28">
        <f>Allocations!AK115*$AL115</f>
        <v>0</v>
      </c>
      <c r="BU115" s="28">
        <f>Allocations!AL115*$AL115</f>
        <v>0</v>
      </c>
      <c r="BV115" s="29">
        <f t="shared" ref="BV115:BV116" si="30">SUM(AN115:BU115)</f>
        <v>0</v>
      </c>
      <c r="BW115" s="30">
        <f t="shared" si="18"/>
        <v>0</v>
      </c>
      <c r="BX115" s="30" t="str">
        <f>Allocations!B115</f>
        <v>McDaniels, Curtis</v>
      </c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</row>
    <row r="116" spans="1:90" ht="14" x14ac:dyDescent="0.4">
      <c r="A116" s="15">
        <f>Allocations!A116</f>
        <v>110</v>
      </c>
      <c r="B116" s="391" t="str">
        <f>Allocations!B116</f>
        <v>Love, Charles</v>
      </c>
      <c r="C116" s="143" t="str">
        <f>Allocations!C116</f>
        <v>PACE</v>
      </c>
      <c r="D116" s="144">
        <v>1200</v>
      </c>
      <c r="E116" s="144">
        <f t="shared" si="29"/>
        <v>31200</v>
      </c>
      <c r="F116" s="144"/>
      <c r="G116" s="144">
        <f t="shared" si="28"/>
        <v>31200</v>
      </c>
      <c r="H116" s="41"/>
      <c r="I116" s="41"/>
      <c r="J116" s="41"/>
      <c r="K116" s="84"/>
      <c r="L116" s="41"/>
      <c r="M116" s="41"/>
      <c r="N116" s="41"/>
      <c r="O116" s="41"/>
      <c r="P116" s="41"/>
      <c r="Q116" s="41"/>
      <c r="R116" s="41"/>
      <c r="S116" s="275"/>
      <c r="T116" s="275"/>
      <c r="U116" s="274"/>
      <c r="V116" s="107"/>
      <c r="W116" s="41"/>
      <c r="X116" s="41"/>
      <c r="Y116" s="41"/>
      <c r="Z116" s="41"/>
      <c r="AA116" s="41">
        <v>1500</v>
      </c>
      <c r="AB116" s="242">
        <v>1200</v>
      </c>
      <c r="AC116" s="107"/>
      <c r="AD116" s="41">
        <v>1140</v>
      </c>
      <c r="AE116" s="222">
        <v>810</v>
      </c>
      <c r="AF116" s="222">
        <v>1260</v>
      </c>
      <c r="AG116" s="41">
        <v>1200</v>
      </c>
      <c r="AH116" s="41">
        <v>1200</v>
      </c>
      <c r="AI116" s="41"/>
      <c r="AJ116" s="41"/>
      <c r="AK116" s="84"/>
      <c r="AL116" s="27">
        <f t="shared" si="20"/>
        <v>0</v>
      </c>
      <c r="AM116" s="408" t="str">
        <f t="shared" si="26"/>
        <v>Love, Charles</v>
      </c>
      <c r="AN116" s="28">
        <f>Allocations!E116*$AL116</f>
        <v>0</v>
      </c>
      <c r="AO116" s="28">
        <f>Allocations!F116*$AL116</f>
        <v>0</v>
      </c>
      <c r="AP116" s="28">
        <f>Allocations!G116*$AL116</f>
        <v>0</v>
      </c>
      <c r="AQ116" s="28">
        <f>Allocations!H116*$AL116</f>
        <v>0</v>
      </c>
      <c r="AR116" s="28">
        <f>Allocations!I116*$AL116</f>
        <v>0</v>
      </c>
      <c r="AS116" s="28">
        <f>Allocations!J116*$AL116</f>
        <v>0</v>
      </c>
      <c r="AT116" s="28">
        <f>Allocations!K116*$AL116</f>
        <v>0</v>
      </c>
      <c r="AU116" s="28">
        <f>Allocations!L116*$AL116</f>
        <v>0</v>
      </c>
      <c r="AV116" s="28">
        <f>Allocations!M116*$AL116</f>
        <v>0</v>
      </c>
      <c r="AW116" s="28">
        <f>Allocations!N116*$AL116</f>
        <v>0</v>
      </c>
      <c r="AX116" s="28">
        <f>Allocations!O116*$AL116</f>
        <v>0</v>
      </c>
      <c r="AY116" s="28">
        <f>Allocations!P116*$AL116</f>
        <v>0</v>
      </c>
      <c r="AZ116" s="28">
        <f>Allocations!Q116*$AL116</f>
        <v>0</v>
      </c>
      <c r="BA116" s="28">
        <f>Allocations!R116*$AL116</f>
        <v>0</v>
      </c>
      <c r="BB116" s="28">
        <f>Allocations!S116*$AL116</f>
        <v>0</v>
      </c>
      <c r="BC116" s="28">
        <f>Allocations!T116*$AL116</f>
        <v>0</v>
      </c>
      <c r="BD116" s="28">
        <f>Allocations!U116*$AL116</f>
        <v>0</v>
      </c>
      <c r="BE116" s="28">
        <f>Allocations!V116*$AL116</f>
        <v>0</v>
      </c>
      <c r="BF116" s="28">
        <f>Allocations!W116*$AL116</f>
        <v>0</v>
      </c>
      <c r="BG116" s="28">
        <f>Allocations!X116*$AL116</f>
        <v>0</v>
      </c>
      <c r="BH116" s="28">
        <f>Allocations!Y116*$AL116</f>
        <v>0</v>
      </c>
      <c r="BI116" s="28">
        <f>Allocations!Z116*$AL116</f>
        <v>0</v>
      </c>
      <c r="BJ116" s="28">
        <f>Allocations!AA116*$AL116</f>
        <v>0</v>
      </c>
      <c r="BK116" s="28">
        <f>Allocations!AB116*$AL116</f>
        <v>0</v>
      </c>
      <c r="BL116" s="28">
        <f>Allocations!AC116*$AL116</f>
        <v>0</v>
      </c>
      <c r="BM116" s="28">
        <f>Allocations!AD116*$AL116</f>
        <v>0</v>
      </c>
      <c r="BN116" s="28">
        <f>Allocations!AE116*$AL116</f>
        <v>0</v>
      </c>
      <c r="BO116" s="28">
        <f>Allocations!AF116*$AL116</f>
        <v>0</v>
      </c>
      <c r="BP116" s="28">
        <f>Allocations!AG116*$AL116</f>
        <v>0</v>
      </c>
      <c r="BQ116" s="28">
        <f>Allocations!AH116*$AL116</f>
        <v>0</v>
      </c>
      <c r="BR116" s="28">
        <f>Allocations!AI116*$AL116</f>
        <v>0</v>
      </c>
      <c r="BS116" s="28">
        <f>Allocations!AJ116*$AL116</f>
        <v>0</v>
      </c>
      <c r="BT116" s="28">
        <f>Allocations!AK116*$AL116</f>
        <v>0</v>
      </c>
      <c r="BU116" s="28">
        <f>Allocations!AL116*$AL116</f>
        <v>0</v>
      </c>
      <c r="BV116" s="29">
        <f t="shared" si="30"/>
        <v>0</v>
      </c>
      <c r="BW116" s="30">
        <f t="shared" si="18"/>
        <v>0</v>
      </c>
      <c r="BX116" s="30" t="str">
        <f>Allocations!B116</f>
        <v>Love, Charles</v>
      </c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</row>
    <row r="117" spans="1:90" ht="14" x14ac:dyDescent="0.4">
      <c r="A117" s="15">
        <f>Allocations!A117</f>
        <v>111</v>
      </c>
      <c r="B117" s="283" t="str">
        <f>Allocations!B117</f>
        <v>Johnson, Amanda</v>
      </c>
      <c r="C117" s="143" t="str">
        <f>Allocations!C117</f>
        <v>USJP</v>
      </c>
      <c r="D117" s="144">
        <v>721</v>
      </c>
      <c r="E117" s="144">
        <f t="shared" si="29"/>
        <v>18746</v>
      </c>
      <c r="F117" s="144"/>
      <c r="G117" s="144">
        <f t="shared" si="28"/>
        <v>18746</v>
      </c>
      <c r="H117" s="41"/>
      <c r="I117" s="41"/>
      <c r="J117" s="41"/>
      <c r="K117" s="84"/>
      <c r="L117" s="41"/>
      <c r="M117" s="41"/>
      <c r="N117" s="41"/>
      <c r="O117" s="41"/>
      <c r="P117" s="41"/>
      <c r="Q117" s="41"/>
      <c r="R117" s="41"/>
      <c r="S117" s="275"/>
      <c r="T117" s="275"/>
      <c r="U117" s="274"/>
      <c r="V117" s="107"/>
      <c r="W117" s="41"/>
      <c r="X117" s="41"/>
      <c r="Y117" s="402"/>
      <c r="Z117" s="41"/>
      <c r="AA117" s="41"/>
      <c r="AB117" s="41"/>
      <c r="AC117" s="107"/>
      <c r="AD117" s="41">
        <v>865.2</v>
      </c>
      <c r="AE117" s="222">
        <v>721</v>
      </c>
      <c r="AF117" s="41">
        <v>721</v>
      </c>
      <c r="AG117" s="41">
        <v>721</v>
      </c>
      <c r="AH117" s="41">
        <v>721</v>
      </c>
      <c r="AI117" s="41"/>
      <c r="AJ117" s="41"/>
      <c r="AK117" s="84"/>
      <c r="AL117" s="27">
        <f t="shared" si="20"/>
        <v>0</v>
      </c>
      <c r="AM117" s="408" t="str">
        <f t="shared" si="26"/>
        <v>Johnson, Amanda</v>
      </c>
      <c r="AN117" s="28">
        <f>Allocations!E117*$AL117</f>
        <v>0</v>
      </c>
      <c r="AO117" s="28">
        <f>Allocations!F117*$AL117</f>
        <v>0</v>
      </c>
      <c r="AP117" s="28">
        <f>Allocations!G117*$AL117</f>
        <v>0</v>
      </c>
      <c r="AQ117" s="28">
        <f>Allocations!H117*$AL117</f>
        <v>0</v>
      </c>
      <c r="AR117" s="28">
        <f>Allocations!I117*$AL117</f>
        <v>0</v>
      </c>
      <c r="AS117" s="28">
        <f>Allocations!J117*$AL117</f>
        <v>0</v>
      </c>
      <c r="AT117" s="28">
        <f>Allocations!K117*$AL117</f>
        <v>0</v>
      </c>
      <c r="AU117" s="28">
        <f>Allocations!L117*$AL117</f>
        <v>0</v>
      </c>
      <c r="AV117" s="28">
        <f>Allocations!M117*$AL117</f>
        <v>0</v>
      </c>
      <c r="AW117" s="28">
        <f>Allocations!N117*$AL117</f>
        <v>0</v>
      </c>
      <c r="AX117" s="28">
        <f>Allocations!O117*$AL117</f>
        <v>0</v>
      </c>
      <c r="AY117" s="28">
        <f>Allocations!P117*$AL117</f>
        <v>0</v>
      </c>
      <c r="AZ117" s="28">
        <f>Allocations!Q117*$AL117</f>
        <v>0</v>
      </c>
      <c r="BA117" s="28">
        <f>Allocations!R117*$AL117</f>
        <v>0</v>
      </c>
      <c r="BB117" s="28">
        <f>Allocations!S117*$AL117</f>
        <v>0</v>
      </c>
      <c r="BC117" s="28">
        <f>Allocations!T117*$AL117</f>
        <v>0</v>
      </c>
      <c r="BD117" s="28">
        <f>Allocations!U117*$AL117</f>
        <v>0</v>
      </c>
      <c r="BE117" s="28">
        <f>Allocations!V117*$AL117</f>
        <v>0</v>
      </c>
      <c r="BF117" s="28">
        <f>Allocations!W117*$AL117</f>
        <v>0</v>
      </c>
      <c r="BG117" s="28">
        <f>Allocations!X117*$AL117</f>
        <v>0</v>
      </c>
      <c r="BH117" s="28">
        <f>Allocations!Y117*$AL117</f>
        <v>0</v>
      </c>
      <c r="BI117" s="28">
        <f>Allocations!Z117*$AL117</f>
        <v>0</v>
      </c>
      <c r="BJ117" s="28">
        <f>Allocations!AA117*$AL117</f>
        <v>0</v>
      </c>
      <c r="BK117" s="28">
        <f>Allocations!AB117*$AL117</f>
        <v>0</v>
      </c>
      <c r="BL117" s="28">
        <f>Allocations!AC117*$AL117</f>
        <v>0</v>
      </c>
      <c r="BM117" s="28">
        <f>Allocations!AD117*$AL117</f>
        <v>0</v>
      </c>
      <c r="BN117" s="28">
        <f>Allocations!AE117*$AL117</f>
        <v>0</v>
      </c>
      <c r="BO117" s="28">
        <f>Allocations!AF117*$AL117</f>
        <v>0</v>
      </c>
      <c r="BP117" s="28">
        <f>Allocations!AG117*$AL117</f>
        <v>0</v>
      </c>
      <c r="BQ117" s="28">
        <f>Allocations!AH117*$AL117</f>
        <v>0</v>
      </c>
      <c r="BR117" s="28">
        <f>Allocations!AI117*$AL117</f>
        <v>0</v>
      </c>
      <c r="BS117" s="28">
        <f>Allocations!AJ117*$AL117</f>
        <v>0</v>
      </c>
      <c r="BT117" s="28">
        <f>Allocations!AK117*$AL117</f>
        <v>0</v>
      </c>
      <c r="BU117" s="28">
        <f>Allocations!AL117*$AL117</f>
        <v>0</v>
      </c>
      <c r="BV117" s="29">
        <f t="shared" ref="BV117" si="31">SUM(AN117:BU117)</f>
        <v>0</v>
      </c>
      <c r="BW117" s="30">
        <f t="shared" si="18"/>
        <v>0</v>
      </c>
      <c r="BX117" s="30" t="str">
        <f>Allocations!B117</f>
        <v>Johnson, Amanda</v>
      </c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</row>
    <row r="118" spans="1:90" ht="14" x14ac:dyDescent="0.4">
      <c r="A118" s="15">
        <f>Allocations!A118</f>
        <v>112</v>
      </c>
      <c r="B118" s="283" t="s">
        <v>225</v>
      </c>
      <c r="C118" s="143" t="str">
        <f>Allocations!C118</f>
        <v>Abbott</v>
      </c>
      <c r="D118" s="144">
        <v>1114.7</v>
      </c>
      <c r="E118" s="144">
        <f t="shared" si="29"/>
        <v>28982.2</v>
      </c>
      <c r="F118" s="144"/>
      <c r="G118" s="144">
        <f t="shared" si="28"/>
        <v>28982.2</v>
      </c>
      <c r="H118" s="41"/>
      <c r="I118" s="41"/>
      <c r="J118" s="41"/>
      <c r="K118" s="84"/>
      <c r="L118" s="41"/>
      <c r="M118" s="41"/>
      <c r="N118" s="41"/>
      <c r="O118" s="41"/>
      <c r="P118" s="41"/>
      <c r="Q118" s="41"/>
      <c r="R118" s="41"/>
      <c r="S118" s="275"/>
      <c r="T118" s="275"/>
      <c r="U118" s="274"/>
      <c r="V118" s="107"/>
      <c r="W118" s="41"/>
      <c r="X118" s="41"/>
      <c r="Y118" s="41"/>
      <c r="Z118" s="41"/>
      <c r="AA118" s="41"/>
      <c r="AB118" s="41"/>
      <c r="AC118" s="107"/>
      <c r="AD118" s="41"/>
      <c r="AE118" s="222"/>
      <c r="AF118" s="41">
        <v>1261.81</v>
      </c>
      <c r="AG118" s="41">
        <v>1114.7</v>
      </c>
      <c r="AH118" s="41">
        <v>1400.1</v>
      </c>
      <c r="AI118" s="41"/>
      <c r="AJ118" s="41"/>
      <c r="AK118" s="84"/>
      <c r="AL118" s="27">
        <f t="shared" si="20"/>
        <v>0</v>
      </c>
      <c r="AM118" s="408" t="str">
        <f t="shared" si="26"/>
        <v>Mitchell, Felicia</v>
      </c>
      <c r="AN118" s="28">
        <f>Allocations!E118*$AL118</f>
        <v>0</v>
      </c>
      <c r="AO118" s="28">
        <f>Allocations!F118*$AL118</f>
        <v>0</v>
      </c>
      <c r="AP118" s="28">
        <f>Allocations!G118*$AL118</f>
        <v>0</v>
      </c>
      <c r="AQ118" s="28">
        <f>Allocations!H118*$AL118</f>
        <v>0</v>
      </c>
      <c r="AR118" s="28">
        <f>Allocations!I118*$AL118</f>
        <v>0</v>
      </c>
      <c r="AS118" s="28">
        <f>Allocations!J118*$AL118</f>
        <v>0</v>
      </c>
      <c r="AT118" s="28">
        <f>Allocations!K118*$AL118</f>
        <v>0</v>
      </c>
      <c r="AU118" s="28">
        <f>Allocations!L118*$AL118</f>
        <v>0</v>
      </c>
      <c r="AV118" s="28">
        <f>Allocations!M118*$AL118</f>
        <v>0</v>
      </c>
      <c r="AW118" s="28">
        <f>Allocations!N118*$AL118</f>
        <v>0</v>
      </c>
      <c r="AX118" s="28">
        <f>Allocations!O118*$AL118</f>
        <v>0</v>
      </c>
      <c r="AY118" s="28">
        <f>Allocations!P118*$AL118</f>
        <v>0</v>
      </c>
      <c r="AZ118" s="28">
        <f>Allocations!Q118*$AL118</f>
        <v>0</v>
      </c>
      <c r="BA118" s="28">
        <f>Allocations!R118*$AL118</f>
        <v>0</v>
      </c>
      <c r="BB118" s="28">
        <f>Allocations!S118*$AL118</f>
        <v>0</v>
      </c>
      <c r="BC118" s="28">
        <f>Allocations!T118*$AL118</f>
        <v>0</v>
      </c>
      <c r="BD118" s="28">
        <f>Allocations!U118*$AL118</f>
        <v>0</v>
      </c>
      <c r="BE118" s="28">
        <f>Allocations!V118*$AL118</f>
        <v>0</v>
      </c>
      <c r="BF118" s="28">
        <f>Allocations!W118*$AL118</f>
        <v>0</v>
      </c>
      <c r="BG118" s="28">
        <f>Allocations!X118*$AL118</f>
        <v>0</v>
      </c>
      <c r="BH118" s="28">
        <f>Allocations!Y118*$AL118</f>
        <v>0</v>
      </c>
      <c r="BI118" s="28">
        <f>Allocations!Z118*$AL118</f>
        <v>0</v>
      </c>
      <c r="BJ118" s="28">
        <f>Allocations!AA118*$AL118</f>
        <v>0</v>
      </c>
      <c r="BK118" s="28">
        <f>Allocations!AB118*$AL118</f>
        <v>0</v>
      </c>
      <c r="BL118" s="28">
        <f>Allocations!AC118*$AL118</f>
        <v>0</v>
      </c>
      <c r="BM118" s="28">
        <f>Allocations!AD118*$AL118</f>
        <v>0</v>
      </c>
      <c r="BN118" s="28">
        <f>Allocations!AE118*$AL118</f>
        <v>0</v>
      </c>
      <c r="BO118" s="28">
        <f>Allocations!AF118*$AL118</f>
        <v>0</v>
      </c>
      <c r="BP118" s="28">
        <f>Allocations!AG118*$AL118</f>
        <v>0</v>
      </c>
      <c r="BQ118" s="28">
        <f>Allocations!AH118*$AL118</f>
        <v>0</v>
      </c>
      <c r="BR118" s="28">
        <f>Allocations!AI118*$AL118</f>
        <v>0</v>
      </c>
      <c r="BS118" s="28">
        <f>Allocations!AJ118*$AL118</f>
        <v>0</v>
      </c>
      <c r="BT118" s="28">
        <f>Allocations!AK118*$AL118</f>
        <v>0</v>
      </c>
      <c r="BU118" s="28">
        <f>Allocations!AL118*$AL118</f>
        <v>0</v>
      </c>
      <c r="BV118" s="29">
        <f t="shared" ref="BV118:BV121" si="32">SUM(AN118:BU118)</f>
        <v>0</v>
      </c>
      <c r="BW118" s="30">
        <f t="shared" si="18"/>
        <v>0</v>
      </c>
      <c r="BX118" s="30" t="str">
        <f>Allocations!B118</f>
        <v>Mitchell, Felicia</v>
      </c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</row>
    <row r="119" spans="1:90" ht="14" x14ac:dyDescent="0.4">
      <c r="A119" s="15">
        <f>Allocations!A119</f>
        <v>113</v>
      </c>
      <c r="B119" s="283"/>
      <c r="C119" s="143">
        <f>Allocations!C119</f>
        <v>0</v>
      </c>
      <c r="D119" s="144"/>
      <c r="E119" s="144">
        <f t="shared" si="29"/>
        <v>0</v>
      </c>
      <c r="F119" s="144">
        <f t="shared" si="27"/>
        <v>0</v>
      </c>
      <c r="G119" s="144">
        <f t="shared" si="28"/>
        <v>0</v>
      </c>
      <c r="H119" s="41"/>
      <c r="I119" s="41"/>
      <c r="J119" s="41"/>
      <c r="K119" s="84"/>
      <c r="L119" s="41"/>
      <c r="M119" s="41"/>
      <c r="N119" s="41"/>
      <c r="O119" s="41"/>
      <c r="P119" s="41"/>
      <c r="Q119" s="41"/>
      <c r="R119" s="41"/>
      <c r="S119" s="275"/>
      <c r="T119" s="275"/>
      <c r="U119" s="274"/>
      <c r="V119" s="107"/>
      <c r="W119" s="41"/>
      <c r="X119" s="41"/>
      <c r="Y119" s="41"/>
      <c r="Z119" s="41"/>
      <c r="AA119" s="41"/>
      <c r="AB119" s="41"/>
      <c r="AC119" s="107"/>
      <c r="AD119" s="41"/>
      <c r="AE119" s="222"/>
      <c r="AF119" s="41"/>
      <c r="AG119" s="41"/>
      <c r="AH119" s="41"/>
      <c r="AI119" s="41"/>
      <c r="AJ119" s="41"/>
      <c r="AK119" s="84"/>
      <c r="AL119" s="27">
        <f t="shared" si="20"/>
        <v>0</v>
      </c>
      <c r="AM119" s="408"/>
      <c r="AN119" s="28">
        <f>Allocations!E119*$AL119</f>
        <v>0</v>
      </c>
      <c r="AO119" s="28">
        <f>Allocations!F119*$AL119</f>
        <v>0</v>
      </c>
      <c r="AP119" s="28">
        <f>Allocations!G119*$AL119</f>
        <v>0</v>
      </c>
      <c r="AQ119" s="28">
        <f>Allocations!H119*$AL119</f>
        <v>0</v>
      </c>
      <c r="AR119" s="28">
        <f>Allocations!I119*$AL119</f>
        <v>0</v>
      </c>
      <c r="AS119" s="28">
        <f>Allocations!J119*$AL119</f>
        <v>0</v>
      </c>
      <c r="AT119" s="28">
        <f>Allocations!K119*$AL119</f>
        <v>0</v>
      </c>
      <c r="AU119" s="28">
        <f>Allocations!L119*$AL119</f>
        <v>0</v>
      </c>
      <c r="AV119" s="28">
        <f>Allocations!M119*$AL119</f>
        <v>0</v>
      </c>
      <c r="AW119" s="28">
        <f>Allocations!N119*$AL119</f>
        <v>0</v>
      </c>
      <c r="AX119" s="28">
        <f>Allocations!O119*$AL119</f>
        <v>0</v>
      </c>
      <c r="AY119" s="28">
        <f>Allocations!P119*$AL119</f>
        <v>0</v>
      </c>
      <c r="AZ119" s="28">
        <f>Allocations!Q119*$AL119</f>
        <v>0</v>
      </c>
      <c r="BA119" s="28">
        <f>Allocations!R119*$AL119</f>
        <v>0</v>
      </c>
      <c r="BB119" s="28">
        <f>Allocations!S119*$AL119</f>
        <v>0</v>
      </c>
      <c r="BC119" s="28">
        <f>Allocations!T119*$AL119</f>
        <v>0</v>
      </c>
      <c r="BD119" s="28">
        <f>Allocations!U119*$AL119</f>
        <v>0</v>
      </c>
      <c r="BE119" s="28">
        <f>Allocations!V119*$AL119</f>
        <v>0</v>
      </c>
      <c r="BF119" s="28">
        <f>Allocations!W119*$AL119</f>
        <v>0</v>
      </c>
      <c r="BG119" s="28">
        <f>Allocations!X119*$AL119</f>
        <v>0</v>
      </c>
      <c r="BH119" s="28">
        <f>Allocations!Y119*$AL119</f>
        <v>0</v>
      </c>
      <c r="BI119" s="28">
        <f>Allocations!Z119*$AL119</f>
        <v>0</v>
      </c>
      <c r="BJ119" s="28">
        <f>Allocations!AA119*$AL119</f>
        <v>0</v>
      </c>
      <c r="BK119" s="28">
        <f>Allocations!AB119*$AL119</f>
        <v>0</v>
      </c>
      <c r="BL119" s="28">
        <f>Allocations!AC119*$AL119</f>
        <v>0</v>
      </c>
      <c r="BM119" s="28">
        <f>Allocations!AD119*$AL119</f>
        <v>0</v>
      </c>
      <c r="BN119" s="28">
        <f>Allocations!AE119*$AL119</f>
        <v>0</v>
      </c>
      <c r="BO119" s="28">
        <f>Allocations!AF119*$AL119</f>
        <v>0</v>
      </c>
      <c r="BP119" s="28">
        <f>Allocations!AG119*$AL119</f>
        <v>0</v>
      </c>
      <c r="BQ119" s="28">
        <f>Allocations!AH119*$AL119</f>
        <v>0</v>
      </c>
      <c r="BR119" s="28">
        <f>Allocations!AI119*$AL119</f>
        <v>0</v>
      </c>
      <c r="BS119" s="28">
        <f>Allocations!AJ119*$AL119</f>
        <v>0</v>
      </c>
      <c r="BT119" s="28">
        <f>Allocations!AK119*$AL119</f>
        <v>0</v>
      </c>
      <c r="BU119" s="28">
        <f>Allocations!AL119*$AL119</f>
        <v>0</v>
      </c>
      <c r="BV119" s="29">
        <f t="shared" si="32"/>
        <v>0</v>
      </c>
      <c r="BW119" s="30">
        <f t="shared" si="18"/>
        <v>0</v>
      </c>
      <c r="BX119" s="30">
        <f>Allocations!B119</f>
        <v>0</v>
      </c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</row>
    <row r="120" spans="1:90" ht="14" x14ac:dyDescent="0.4">
      <c r="A120" s="15">
        <f>Allocations!A120</f>
        <v>114</v>
      </c>
      <c r="B120" s="283"/>
      <c r="C120" s="143"/>
      <c r="D120" s="144"/>
      <c r="E120" s="144"/>
      <c r="F120" s="144"/>
      <c r="G120" s="144">
        <f t="shared" si="28"/>
        <v>0</v>
      </c>
      <c r="H120" s="41"/>
      <c r="I120" s="41"/>
      <c r="J120" s="41"/>
      <c r="K120" s="84"/>
      <c r="L120" s="41"/>
      <c r="M120" s="41"/>
      <c r="N120" s="41"/>
      <c r="O120" s="41"/>
      <c r="P120" s="41"/>
      <c r="Q120" s="41"/>
      <c r="R120" s="41"/>
      <c r="S120" s="275"/>
      <c r="T120" s="275"/>
      <c r="U120" s="274"/>
      <c r="V120" s="107"/>
      <c r="W120" s="41"/>
      <c r="X120" s="41"/>
      <c r="Y120" s="41"/>
      <c r="Z120" s="41"/>
      <c r="AA120" s="41"/>
      <c r="AB120" s="41"/>
      <c r="AC120" s="107"/>
      <c r="AD120" s="41"/>
      <c r="AE120" s="222"/>
      <c r="AF120" s="41"/>
      <c r="AG120" s="41"/>
      <c r="AH120" s="41"/>
      <c r="AI120" s="41"/>
      <c r="AJ120" s="41"/>
      <c r="AK120" s="84"/>
      <c r="AL120" s="27">
        <f t="shared" si="20"/>
        <v>0</v>
      </c>
      <c r="AM120" s="408"/>
      <c r="AN120" s="28">
        <f>Allocations!E120*$AL120</f>
        <v>0</v>
      </c>
      <c r="AO120" s="28">
        <f>Allocations!F120*$AL120</f>
        <v>0</v>
      </c>
      <c r="AP120" s="28">
        <f>Allocations!G120*$AL120</f>
        <v>0</v>
      </c>
      <c r="AQ120" s="28">
        <f>Allocations!H120*$AL120</f>
        <v>0</v>
      </c>
      <c r="AR120" s="28">
        <f>Allocations!I120*$AL120</f>
        <v>0</v>
      </c>
      <c r="AS120" s="28">
        <f>Allocations!J120*$AL120</f>
        <v>0</v>
      </c>
      <c r="AT120" s="28">
        <f>Allocations!K120*$AL120</f>
        <v>0</v>
      </c>
      <c r="AU120" s="28">
        <f>Allocations!L120*$AL120</f>
        <v>0</v>
      </c>
      <c r="AV120" s="28">
        <f>Allocations!M120*$AL120</f>
        <v>0</v>
      </c>
      <c r="AW120" s="28">
        <f>Allocations!N120*$AL120</f>
        <v>0</v>
      </c>
      <c r="AX120" s="28">
        <f>Allocations!O120*$AL120</f>
        <v>0</v>
      </c>
      <c r="AY120" s="28">
        <f>Allocations!P120*$AL120</f>
        <v>0</v>
      </c>
      <c r="AZ120" s="28">
        <f>Allocations!Q120*$AL120</f>
        <v>0</v>
      </c>
      <c r="BA120" s="28">
        <f>Allocations!R120*$AL120</f>
        <v>0</v>
      </c>
      <c r="BB120" s="28">
        <f>Allocations!S120*$AL120</f>
        <v>0</v>
      </c>
      <c r="BC120" s="28">
        <f>Allocations!T120*$AL120</f>
        <v>0</v>
      </c>
      <c r="BD120" s="28">
        <f>Allocations!U120*$AL120</f>
        <v>0</v>
      </c>
      <c r="BE120" s="28">
        <f>Allocations!V120*$AL120</f>
        <v>0</v>
      </c>
      <c r="BF120" s="28">
        <f>Allocations!W120*$AL120</f>
        <v>0</v>
      </c>
      <c r="BG120" s="28">
        <f>Allocations!X120*$AL120</f>
        <v>0</v>
      </c>
      <c r="BH120" s="28">
        <f>Allocations!Y120*$AL120</f>
        <v>0</v>
      </c>
      <c r="BI120" s="28">
        <f>Allocations!Z120*$AL120</f>
        <v>0</v>
      </c>
      <c r="BJ120" s="28">
        <f>Allocations!AA120*$AL120</f>
        <v>0</v>
      </c>
      <c r="BK120" s="28">
        <f>Allocations!AB120*$AL120</f>
        <v>0</v>
      </c>
      <c r="BL120" s="28">
        <f>Allocations!AC120*$AL120</f>
        <v>0</v>
      </c>
      <c r="BM120" s="28">
        <f>Allocations!AD120*$AL120</f>
        <v>0</v>
      </c>
      <c r="BN120" s="28">
        <f>Allocations!AE120*$AL120</f>
        <v>0</v>
      </c>
      <c r="BO120" s="28">
        <f>Allocations!AF120*$AL120</f>
        <v>0</v>
      </c>
      <c r="BP120" s="28">
        <f>Allocations!AG120*$AL120</f>
        <v>0</v>
      </c>
      <c r="BQ120" s="28">
        <f>Allocations!AH120*$AL120</f>
        <v>0</v>
      </c>
      <c r="BR120" s="28">
        <f>Allocations!AI120*$AL120</f>
        <v>0</v>
      </c>
      <c r="BS120" s="28">
        <f>Allocations!AJ120*$AL120</f>
        <v>0</v>
      </c>
      <c r="BT120" s="28">
        <f>Allocations!AK120*$AL120</f>
        <v>0</v>
      </c>
      <c r="BU120" s="28">
        <f>Allocations!AL120*$AL120</f>
        <v>0</v>
      </c>
      <c r="BV120" s="29">
        <f t="shared" si="32"/>
        <v>0</v>
      </c>
      <c r="BW120" s="30">
        <f t="shared" si="18"/>
        <v>0</v>
      </c>
      <c r="BX120" s="30">
        <f>Allocations!B120</f>
        <v>0</v>
      </c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</row>
    <row r="121" spans="1:90" ht="14" x14ac:dyDescent="0.4">
      <c r="A121" s="15">
        <f>Allocations!A121</f>
        <v>115</v>
      </c>
      <c r="B121" s="283"/>
      <c r="C121" s="143"/>
      <c r="D121" s="144"/>
      <c r="E121" s="144"/>
      <c r="F121" s="144"/>
      <c r="G121" s="144">
        <f t="shared" si="28"/>
        <v>0</v>
      </c>
      <c r="H121" s="41"/>
      <c r="I121" s="41"/>
      <c r="J121" s="41"/>
      <c r="K121" s="84"/>
      <c r="L121" s="41"/>
      <c r="M121" s="41"/>
      <c r="N121" s="41"/>
      <c r="O121" s="41"/>
      <c r="P121" s="41"/>
      <c r="Q121" s="41"/>
      <c r="R121" s="41"/>
      <c r="S121" s="275"/>
      <c r="T121" s="275"/>
      <c r="U121" s="274"/>
      <c r="V121" s="107"/>
      <c r="W121" s="41"/>
      <c r="X121" s="41"/>
      <c r="Y121" s="41"/>
      <c r="Z121" s="41"/>
      <c r="AA121" s="41"/>
      <c r="AB121" s="41"/>
      <c r="AC121" s="107"/>
      <c r="AD121" s="41"/>
      <c r="AE121" s="222"/>
      <c r="AF121" s="41"/>
      <c r="AG121" s="41"/>
      <c r="AH121" s="41"/>
      <c r="AI121" s="41"/>
      <c r="AJ121" s="41"/>
      <c r="AK121" s="84"/>
      <c r="AL121" s="27">
        <f t="shared" si="20"/>
        <v>0</v>
      </c>
      <c r="AM121" s="408"/>
      <c r="AN121" s="28">
        <f>Allocations!E121*$AL121</f>
        <v>0</v>
      </c>
      <c r="AO121" s="28">
        <f>Allocations!F121*$AL121</f>
        <v>0</v>
      </c>
      <c r="AP121" s="28">
        <f>Allocations!G121*$AL121</f>
        <v>0</v>
      </c>
      <c r="AQ121" s="28">
        <f>Allocations!H121*$AL121</f>
        <v>0</v>
      </c>
      <c r="AR121" s="28">
        <f>Allocations!I121*$AL121</f>
        <v>0</v>
      </c>
      <c r="AS121" s="28">
        <f>Allocations!J121*$AL121</f>
        <v>0</v>
      </c>
      <c r="AT121" s="28">
        <f>Allocations!K121*$AL121</f>
        <v>0</v>
      </c>
      <c r="AU121" s="28">
        <f>Allocations!L121*$AL121</f>
        <v>0</v>
      </c>
      <c r="AV121" s="28">
        <f>Allocations!M121*$AL121</f>
        <v>0</v>
      </c>
      <c r="AW121" s="28">
        <f>Allocations!N121*$AL121</f>
        <v>0</v>
      </c>
      <c r="AX121" s="28">
        <f>Allocations!O121*$AL121</f>
        <v>0</v>
      </c>
      <c r="AY121" s="28">
        <f>Allocations!P121*$AL121</f>
        <v>0</v>
      </c>
      <c r="AZ121" s="28">
        <f>Allocations!Q121*$AL121</f>
        <v>0</v>
      </c>
      <c r="BA121" s="28">
        <f>Allocations!R121*$AL121</f>
        <v>0</v>
      </c>
      <c r="BB121" s="28">
        <f>Allocations!S121*$AL121</f>
        <v>0</v>
      </c>
      <c r="BC121" s="28">
        <f>Allocations!T121*$AL121</f>
        <v>0</v>
      </c>
      <c r="BD121" s="28">
        <f>Allocations!U121*$AL121</f>
        <v>0</v>
      </c>
      <c r="BE121" s="28">
        <f>Allocations!V121*$AL121</f>
        <v>0</v>
      </c>
      <c r="BF121" s="28">
        <f>Allocations!W121*$AL121</f>
        <v>0</v>
      </c>
      <c r="BG121" s="28">
        <f>Allocations!X121*$AL121</f>
        <v>0</v>
      </c>
      <c r="BH121" s="28">
        <f>Allocations!Y121*$AL121</f>
        <v>0</v>
      </c>
      <c r="BI121" s="28">
        <f>Allocations!Z121*$AL121</f>
        <v>0</v>
      </c>
      <c r="BJ121" s="28">
        <f>Allocations!AA121*$AL121</f>
        <v>0</v>
      </c>
      <c r="BK121" s="28">
        <f>Allocations!AB121*$AL121</f>
        <v>0</v>
      </c>
      <c r="BL121" s="28">
        <f>Allocations!AC121*$AL121</f>
        <v>0</v>
      </c>
      <c r="BM121" s="28">
        <f>Allocations!AD121*$AL121</f>
        <v>0</v>
      </c>
      <c r="BN121" s="28">
        <f>Allocations!AE121*$AL121</f>
        <v>0</v>
      </c>
      <c r="BO121" s="28">
        <f>Allocations!AF121*$AL121</f>
        <v>0</v>
      </c>
      <c r="BP121" s="28">
        <f>Allocations!AG121*$AL121</f>
        <v>0</v>
      </c>
      <c r="BQ121" s="28">
        <f>Allocations!AH121*$AL121</f>
        <v>0</v>
      </c>
      <c r="BR121" s="28">
        <f>Allocations!AI121*$AL121</f>
        <v>0</v>
      </c>
      <c r="BS121" s="28">
        <f>Allocations!AJ121*$AL121</f>
        <v>0</v>
      </c>
      <c r="BT121" s="28">
        <f>Allocations!AK121*$AL121</f>
        <v>0</v>
      </c>
      <c r="BU121" s="28">
        <f>Allocations!AL121*$AL121</f>
        <v>0</v>
      </c>
      <c r="BV121" s="29">
        <f t="shared" si="32"/>
        <v>0</v>
      </c>
      <c r="BW121" s="30">
        <f t="shared" si="18"/>
        <v>0</v>
      </c>
      <c r="BX121" s="30">
        <f>Allocations!B121</f>
        <v>0</v>
      </c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</row>
    <row r="122" spans="1:90" ht="14.5" thickBot="1" x14ac:dyDescent="0.45">
      <c r="B122" s="283"/>
      <c r="C122" s="143"/>
      <c r="D122" s="144"/>
      <c r="E122" s="144"/>
      <c r="F122" s="144"/>
      <c r="G122" s="144"/>
      <c r="H122" s="41"/>
      <c r="I122" s="41"/>
      <c r="J122" s="41"/>
      <c r="K122" s="84"/>
      <c r="L122" s="41"/>
      <c r="M122" s="41"/>
      <c r="N122" s="41"/>
      <c r="O122" s="41"/>
      <c r="P122" s="41"/>
      <c r="Q122" s="41"/>
      <c r="R122" s="41"/>
      <c r="S122" s="275"/>
      <c r="T122" s="275"/>
      <c r="U122" s="274"/>
      <c r="V122" s="107"/>
      <c r="W122" s="41"/>
      <c r="X122" s="41"/>
      <c r="Y122" s="41"/>
      <c r="Z122" s="41"/>
      <c r="AA122" s="41"/>
      <c r="AB122" s="41"/>
      <c r="AC122" s="107"/>
      <c r="AD122" s="41"/>
      <c r="AE122" s="222"/>
      <c r="AF122" s="41"/>
      <c r="AG122" s="41"/>
      <c r="AH122" s="41"/>
      <c r="AI122" s="41"/>
      <c r="AJ122" s="41"/>
      <c r="AK122" s="84"/>
      <c r="AL122" s="27">
        <f t="shared" si="20"/>
        <v>0</v>
      </c>
      <c r="AM122" s="408"/>
      <c r="AN122" s="206"/>
      <c r="AO122" s="206"/>
      <c r="AP122" s="206"/>
      <c r="AQ122" s="206"/>
      <c r="AR122" s="206"/>
      <c r="AS122" s="206"/>
      <c r="AT122" s="206"/>
      <c r="AU122" s="206"/>
      <c r="AV122" s="206"/>
      <c r="AW122" s="206"/>
      <c r="AX122" s="206"/>
      <c r="AY122" s="206"/>
      <c r="AZ122" s="206"/>
      <c r="BA122" s="206"/>
      <c r="BB122" s="206"/>
      <c r="BC122" s="421">
        <v>-212</v>
      </c>
      <c r="BD122" s="206"/>
      <c r="BE122" s="206"/>
      <c r="BF122" s="206"/>
      <c r="BG122" s="206"/>
      <c r="BH122" s="206"/>
      <c r="BI122" s="206"/>
      <c r="BJ122" s="206"/>
      <c r="BK122" s="206"/>
      <c r="BL122" s="206"/>
      <c r="BM122" s="206"/>
      <c r="BN122" s="206"/>
      <c r="BO122" s="206"/>
      <c r="BP122" s="206"/>
      <c r="BQ122" s="206"/>
      <c r="BR122" s="206"/>
      <c r="BS122" s="206"/>
      <c r="BT122" s="206"/>
      <c r="BU122" s="206"/>
      <c r="BV122" s="374"/>
      <c r="BW122" s="30">
        <f t="shared" si="18"/>
        <v>0</v>
      </c>
      <c r="BX122" s="30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</row>
    <row r="123" spans="1:90" ht="15.75" customHeight="1" thickBot="1" x14ac:dyDescent="0.45">
      <c r="B123" s="325" t="s">
        <v>58</v>
      </c>
      <c r="C123" s="296"/>
      <c r="D123" s="297">
        <f>SUM(D7:D122)</f>
        <v>102104.85500000003</v>
      </c>
      <c r="E123" s="297">
        <f t="shared" ref="E123:G123" si="33">SUM(E7:E122)</f>
        <v>2578486.1700000004</v>
      </c>
      <c r="F123" s="297">
        <f t="shared" si="33"/>
        <v>47986.354000000007</v>
      </c>
      <c r="G123" s="297">
        <f t="shared" si="33"/>
        <v>2626472.5240000002</v>
      </c>
      <c r="H123" s="297">
        <f t="shared" ref="H123:M123" si="34">SUM(H7:H102)</f>
        <v>75134.670000000013</v>
      </c>
      <c r="I123" s="297">
        <f t="shared" si="34"/>
        <v>80260.02</v>
      </c>
      <c r="J123" s="297">
        <f t="shared" si="34"/>
        <v>80440.73000000001</v>
      </c>
      <c r="K123" s="297">
        <f t="shared" si="34"/>
        <v>80123.640000000029</v>
      </c>
      <c r="L123" s="297">
        <f t="shared" si="34"/>
        <v>79657.090000000055</v>
      </c>
      <c r="M123" s="297">
        <f t="shared" si="34"/>
        <v>82081.550000000032</v>
      </c>
      <c r="N123" s="297">
        <f t="shared" ref="N123:S123" si="35">SUM(N7:N111)</f>
        <v>81393.520000000033</v>
      </c>
      <c r="O123" s="297">
        <f t="shared" si="35"/>
        <v>83025.810000000012</v>
      </c>
      <c r="P123" s="297">
        <f t="shared" si="35"/>
        <v>73752.94</v>
      </c>
      <c r="Q123" s="297">
        <f t="shared" si="35"/>
        <v>74921.25</v>
      </c>
      <c r="R123" s="297">
        <f t="shared" si="35"/>
        <v>71364.569999999992</v>
      </c>
      <c r="S123" s="297">
        <f t="shared" si="35"/>
        <v>76224.670000000027</v>
      </c>
      <c r="T123" s="297">
        <f>SUM(T9:T112)</f>
        <v>75650.180000000022</v>
      </c>
      <c r="U123" s="297">
        <f>SUM(U7:U117)</f>
        <v>5990.2000000000007</v>
      </c>
      <c r="V123" s="297">
        <f>SUM(V7:V111)</f>
        <v>0</v>
      </c>
      <c r="W123" s="297">
        <f t="shared" ref="W123:AB123" si="36">SUM(W9:W117)</f>
        <v>59018.799999999988</v>
      </c>
      <c r="X123" s="297">
        <f t="shared" si="36"/>
        <v>61825.689999999988</v>
      </c>
      <c r="Y123" s="297">
        <f t="shared" si="36"/>
        <v>62468.62999999999</v>
      </c>
      <c r="Z123" s="297">
        <f t="shared" si="36"/>
        <v>60411.39</v>
      </c>
      <c r="AA123" s="297">
        <f t="shared" si="36"/>
        <v>50893.35</v>
      </c>
      <c r="AB123" s="297">
        <f t="shared" si="36"/>
        <v>58065.960000000006</v>
      </c>
      <c r="AC123" s="297">
        <f>SUM(AC7:AC111)</f>
        <v>0</v>
      </c>
      <c r="AD123" s="297">
        <f>SUM(AD7:AD118)</f>
        <v>58487.22</v>
      </c>
      <c r="AE123" s="297">
        <f t="shared" ref="AE123:AF123" si="37">SUM(AE7:AE118)</f>
        <v>55907.43</v>
      </c>
      <c r="AF123" s="297">
        <f t="shared" si="37"/>
        <v>57985.52</v>
      </c>
      <c r="AG123" s="297">
        <f t="shared" ref="AG123" si="38">SUM(AG7:AG118)</f>
        <v>58543.12999999999</v>
      </c>
      <c r="AH123" s="297">
        <f t="shared" ref="AH123" si="39">SUM(AH7:AH118)</f>
        <v>58540.79</v>
      </c>
      <c r="AI123" s="297">
        <f t="shared" ref="AI123" si="40">SUM(AI7:AI118)</f>
        <v>0</v>
      </c>
      <c r="AJ123" s="297">
        <f t="shared" ref="AJ123" si="41">SUM(AJ7:AJ118)</f>
        <v>0</v>
      </c>
      <c r="AK123" s="297">
        <f t="shared" ref="AK123" si="42">SUM(AK7:AK118)</f>
        <v>0</v>
      </c>
      <c r="AL123" s="297">
        <f t="shared" ref="AL123:BW123" si="43">SUM(AL7:AL118)</f>
        <v>220038.76</v>
      </c>
      <c r="AM123" s="365"/>
      <c r="AN123" s="297">
        <f t="shared" si="43"/>
        <v>0</v>
      </c>
      <c r="AO123" s="297">
        <f t="shared" si="43"/>
        <v>46267.236300000004</v>
      </c>
      <c r="AP123" s="297">
        <f t="shared" si="43"/>
        <v>4611.1399999999994</v>
      </c>
      <c r="AQ123" s="297">
        <f t="shared" si="43"/>
        <v>2539.5099</v>
      </c>
      <c r="AR123" s="297">
        <f t="shared" si="43"/>
        <v>318.67880000000002</v>
      </c>
      <c r="AS123" s="297">
        <f t="shared" si="43"/>
        <v>40584.375</v>
      </c>
      <c r="AT123" s="297">
        <f t="shared" si="43"/>
        <v>0</v>
      </c>
      <c r="AU123" s="297">
        <f t="shared" si="43"/>
        <v>0</v>
      </c>
      <c r="AV123" s="297">
        <f t="shared" si="43"/>
        <v>3720.9810000000002</v>
      </c>
      <c r="AW123" s="297">
        <f t="shared" si="43"/>
        <v>14153.86</v>
      </c>
      <c r="AX123" s="297">
        <f t="shared" si="43"/>
        <v>0</v>
      </c>
      <c r="AY123" s="297">
        <f t="shared" si="43"/>
        <v>15526.612800000001</v>
      </c>
      <c r="AZ123" s="297">
        <f t="shared" si="43"/>
        <v>1269.2310000000002</v>
      </c>
      <c r="BA123" s="297">
        <f t="shared" si="43"/>
        <v>0</v>
      </c>
      <c r="BB123" s="297">
        <f t="shared" si="43"/>
        <v>7355.25</v>
      </c>
      <c r="BC123" s="297">
        <f t="shared" si="43"/>
        <v>23500.57</v>
      </c>
      <c r="BD123" s="297">
        <f t="shared" si="43"/>
        <v>0</v>
      </c>
      <c r="BE123" s="297">
        <f t="shared" si="43"/>
        <v>0</v>
      </c>
      <c r="BF123" s="297">
        <f t="shared" si="43"/>
        <v>9461.5499999999993</v>
      </c>
      <c r="BG123" s="297">
        <f t="shared" si="43"/>
        <v>1346.16</v>
      </c>
      <c r="BH123" s="297">
        <f t="shared" si="43"/>
        <v>1963.5</v>
      </c>
      <c r="BI123" s="297">
        <f t="shared" si="43"/>
        <v>0</v>
      </c>
      <c r="BJ123" s="297">
        <f t="shared" si="43"/>
        <v>5315.43</v>
      </c>
      <c r="BK123" s="297">
        <f t="shared" si="43"/>
        <v>3115.3890000000001</v>
      </c>
      <c r="BL123" s="297">
        <f t="shared" si="43"/>
        <v>692.31</v>
      </c>
      <c r="BM123" s="297">
        <f t="shared" si="43"/>
        <v>7730.780999999999</v>
      </c>
      <c r="BN123" s="297">
        <f t="shared" si="43"/>
        <v>0</v>
      </c>
      <c r="BO123" s="297">
        <f t="shared" si="43"/>
        <v>0</v>
      </c>
      <c r="BP123" s="297">
        <f t="shared" si="43"/>
        <v>0</v>
      </c>
      <c r="BQ123" s="297">
        <f t="shared" si="43"/>
        <v>18071.537199999999</v>
      </c>
      <c r="BR123" s="297">
        <f t="shared" si="43"/>
        <v>10153.848000000002</v>
      </c>
      <c r="BS123" s="297">
        <f t="shared" si="43"/>
        <v>1892.31</v>
      </c>
      <c r="BT123" s="297">
        <f t="shared" si="43"/>
        <v>0</v>
      </c>
      <c r="BU123" s="297">
        <f t="shared" si="43"/>
        <v>448.5</v>
      </c>
      <c r="BV123" s="297">
        <f t="shared" si="43"/>
        <v>220038.76</v>
      </c>
      <c r="BW123" s="297">
        <f t="shared" si="43"/>
        <v>0</v>
      </c>
      <c r="BX123" s="30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</row>
    <row r="124" spans="1:90" s="324" customFormat="1" ht="42.75" customHeight="1" thickBot="1" x14ac:dyDescent="0.35">
      <c r="A124" s="321"/>
      <c r="B124" s="390"/>
      <c r="C124" s="300"/>
      <c r="D124" s="300"/>
      <c r="E124" s="322"/>
      <c r="F124" s="322">
        <f>SUM(F123:F123)</f>
        <v>47986.354000000007</v>
      </c>
      <c r="G124" s="322"/>
      <c r="H124" s="300"/>
      <c r="I124" s="323">
        <f>H123+I123</f>
        <v>155394.69</v>
      </c>
      <c r="J124" s="300"/>
      <c r="K124" s="324">
        <f>J123+K123</f>
        <v>160564.37000000005</v>
      </c>
      <c r="L124" s="300"/>
      <c r="M124" s="300"/>
      <c r="N124" s="300"/>
      <c r="O124" s="324">
        <f>N123+O123</f>
        <v>164419.33000000005</v>
      </c>
      <c r="P124" s="300"/>
      <c r="Q124" s="300"/>
      <c r="R124" s="324">
        <f>SUM(P123:R123)</f>
        <v>220038.76</v>
      </c>
      <c r="S124" s="300"/>
      <c r="T124" s="300">
        <f>SUM(S123:T123)</f>
        <v>151874.85000000003</v>
      </c>
      <c r="U124" s="299"/>
      <c r="V124" s="300"/>
      <c r="W124" s="300"/>
      <c r="X124" s="300">
        <f>W123+X123</f>
        <v>120844.48999999998</v>
      </c>
      <c r="Y124" s="300"/>
      <c r="Z124" s="300"/>
      <c r="AA124" s="371"/>
      <c r="AB124" s="300"/>
      <c r="AC124" s="300"/>
      <c r="AD124" s="300"/>
      <c r="AE124" s="300"/>
      <c r="AF124" s="300"/>
      <c r="AG124" s="300"/>
      <c r="AK124" s="300"/>
      <c r="AN124" s="233" t="str">
        <f t="shared" ref="AN124:BG124" si="44">AN5</f>
        <v>041 Social Enter  Thriftworks</v>
      </c>
      <c r="AO124" s="233" t="str">
        <f t="shared" si="44"/>
        <v>111 Abbott</v>
      </c>
      <c r="AP124" s="233" t="str">
        <f t="shared" si="44"/>
        <v>111B Wrap Fees</v>
      </c>
      <c r="AQ124" s="233" t="str">
        <f t="shared" si="44"/>
        <v>111A Other</v>
      </c>
      <c r="AR124" s="233" t="str">
        <f t="shared" si="44"/>
        <v>111F Food Prog</v>
      </c>
      <c r="AS124" s="233" t="str">
        <f t="shared" si="44"/>
        <v>112 EHS/Toddler</v>
      </c>
      <c r="AT124" s="233" t="str">
        <f t="shared" si="44"/>
        <v>EHS 112 A Fees</v>
      </c>
      <c r="AU124" s="233" t="str">
        <f t="shared" si="44"/>
        <v>114 Summer Camp</v>
      </c>
      <c r="AV124" s="233" t="str">
        <f t="shared" si="44"/>
        <v>222 DCF Coding</v>
      </c>
      <c r="AW124" s="233" t="str">
        <f t="shared" si="44"/>
        <v>223 OICA June 30</v>
      </c>
      <c r="AX124" s="233" t="str">
        <f t="shared" si="44"/>
        <v>225 Americorp</v>
      </c>
      <c r="AY124" s="233" t="str">
        <f t="shared" si="44"/>
        <v>334 NRTC 18 40K</v>
      </c>
      <c r="AZ124" s="233" t="str">
        <f t="shared" si="44"/>
        <v>335 NRTC 19 40K</v>
      </c>
      <c r="BA124" s="233" t="str">
        <f t="shared" si="44"/>
        <v>339 ULEC OC</v>
      </c>
      <c r="BB124" s="233" t="str">
        <f t="shared" si="44"/>
        <v>368 Wells Fargo 165K</v>
      </c>
      <c r="BC124" s="233" t="str">
        <f t="shared" si="44"/>
        <v>451 SENIORS / USJP</v>
      </c>
      <c r="BD124" s="233" t="str">
        <f t="shared" si="44"/>
        <v xml:space="preserve">452 PACE $211K </v>
      </c>
      <c r="BE124" s="233" t="str">
        <f t="shared" si="44"/>
        <v>460 Ihop Training $34k</v>
      </c>
      <c r="BF124" s="233" t="str">
        <f t="shared" si="44"/>
        <v xml:space="preserve">468 Nwk Alliance  $95K </v>
      </c>
      <c r="BG124" s="233" t="str">
        <f t="shared" si="44"/>
        <v>467 United Airlines 125K Business Dev</v>
      </c>
      <c r="BH124" s="233" t="str">
        <f>BH5</f>
        <v>502 ESG Housing $75 Salaries $18750</v>
      </c>
      <c r="BI124" s="233" t="str">
        <f t="shared" ref="BI124:BV124" si="45">BI5</f>
        <v>454 Prudential #1 18-19 Workforce</v>
      </c>
      <c r="BJ124" s="233" t="str">
        <f t="shared" si="45"/>
        <v>515 NUL -HUD 2018 PARS  $27.5k salaries</v>
      </c>
      <c r="BK124" s="233" t="str">
        <f t="shared" si="45"/>
        <v>525 CDBG -Irvington -Housing $19K</v>
      </c>
      <c r="BL124" s="233" t="str">
        <f t="shared" si="45"/>
        <v>560Capital 1  Save Up FOC $15K- $4k Salary KJ</v>
      </c>
      <c r="BM124" s="233" t="str">
        <f t="shared" si="45"/>
        <v xml:space="preserve">561 LISC FOC $50K </v>
      </c>
      <c r="BN124" s="233" t="str">
        <f t="shared" si="45"/>
        <v>567 Chase FOC Wksp 3K- Delete</v>
      </c>
      <c r="BO124" s="233" t="str">
        <f t="shared" si="45"/>
        <v>563 -Prudential #1 18-19 FOC</v>
      </c>
      <c r="BP124" s="233" t="str">
        <f t="shared" si="45"/>
        <v>600Admin</v>
      </c>
      <c r="BQ124" s="233" t="str">
        <f t="shared" si="45"/>
        <v>610 CEO Victoria Fdn</v>
      </c>
      <c r="BR124" s="233" t="str">
        <f t="shared" si="45"/>
        <v>620 CFO</v>
      </c>
      <c r="BS124" s="233" t="str">
        <f t="shared" si="45"/>
        <v>630 COO</v>
      </c>
      <c r="BT124" s="233" t="str">
        <f t="shared" si="45"/>
        <v>640 Development</v>
      </c>
      <c r="BU124" s="233" t="str">
        <f t="shared" si="45"/>
        <v>650 Facilities</v>
      </c>
      <c r="BV124" s="233" t="str">
        <f t="shared" si="45"/>
        <v>Proof</v>
      </c>
      <c r="BW124" s="233"/>
    </row>
    <row r="125" spans="1:90" s="398" customFormat="1" x14ac:dyDescent="0.25">
      <c r="B125" s="399"/>
      <c r="E125" s="400"/>
      <c r="F125" s="400"/>
      <c r="G125" s="400"/>
      <c r="H125" s="398">
        <f t="shared" ref="H125:U125" si="46">H5</f>
        <v>43476</v>
      </c>
      <c r="I125" s="398">
        <f t="shared" si="46"/>
        <v>43490</v>
      </c>
      <c r="J125" s="398">
        <f t="shared" si="46"/>
        <v>43504</v>
      </c>
      <c r="K125" s="398">
        <f t="shared" si="46"/>
        <v>43518</v>
      </c>
      <c r="L125" s="398">
        <f t="shared" si="46"/>
        <v>43532</v>
      </c>
      <c r="M125" s="398">
        <f t="shared" si="46"/>
        <v>43546</v>
      </c>
      <c r="N125" s="398">
        <f t="shared" si="46"/>
        <v>43560</v>
      </c>
      <c r="O125" s="398">
        <f t="shared" si="46"/>
        <v>43574</v>
      </c>
      <c r="P125" s="398">
        <f t="shared" si="46"/>
        <v>43588</v>
      </c>
      <c r="Q125" s="398">
        <f t="shared" si="46"/>
        <v>43602</v>
      </c>
      <c r="R125" s="398">
        <f t="shared" si="46"/>
        <v>43616</v>
      </c>
      <c r="S125" s="398">
        <f t="shared" si="46"/>
        <v>43630</v>
      </c>
      <c r="T125" s="398">
        <f t="shared" si="46"/>
        <v>43644</v>
      </c>
      <c r="U125" s="398">
        <f t="shared" si="46"/>
        <v>43646</v>
      </c>
      <c r="V125" s="401"/>
      <c r="W125" s="398">
        <f t="shared" ref="W125:AJ125" si="47">W5</f>
        <v>43658</v>
      </c>
      <c r="X125" s="398">
        <f t="shared" si="47"/>
        <v>43672</v>
      </c>
      <c r="Y125" s="398">
        <f t="shared" si="47"/>
        <v>43686</v>
      </c>
      <c r="Z125" s="398">
        <f t="shared" si="47"/>
        <v>43700</v>
      </c>
      <c r="AA125" s="398">
        <f t="shared" si="47"/>
        <v>43714</v>
      </c>
      <c r="AB125" s="398">
        <f t="shared" si="47"/>
        <v>43728</v>
      </c>
      <c r="AC125" s="398">
        <f t="shared" si="47"/>
        <v>0</v>
      </c>
      <c r="AD125" s="398">
        <f t="shared" si="47"/>
        <v>43742</v>
      </c>
      <c r="AE125" s="398">
        <f t="shared" si="47"/>
        <v>43756</v>
      </c>
      <c r="AF125" s="398">
        <f t="shared" si="47"/>
        <v>43770</v>
      </c>
      <c r="AG125" s="398">
        <f t="shared" si="47"/>
        <v>43784</v>
      </c>
      <c r="AH125" s="398">
        <f t="shared" si="47"/>
        <v>43798</v>
      </c>
      <c r="AI125" s="398">
        <f t="shared" si="47"/>
        <v>43812</v>
      </c>
      <c r="AJ125" s="398">
        <f t="shared" si="47"/>
        <v>43826</v>
      </c>
    </row>
    <row r="126" spans="1:90" x14ac:dyDescent="0.25">
      <c r="AL126" s="16"/>
      <c r="AM126" s="16"/>
      <c r="BU126" s="8"/>
    </row>
    <row r="127" spans="1:90" x14ac:dyDescent="0.25">
      <c r="C127" s="8">
        <v>73753</v>
      </c>
      <c r="P127" s="422">
        <v>4646</v>
      </c>
      <c r="Q127" s="422">
        <v>4224</v>
      </c>
      <c r="R127" s="422">
        <v>3802</v>
      </c>
      <c r="AJ127" s="254">
        <f>SUBTOTAL(9,P127:AI127)</f>
        <v>12672</v>
      </c>
      <c r="AL127" s="16"/>
      <c r="AM127" s="16"/>
      <c r="BU127" s="8"/>
    </row>
    <row r="128" spans="1:90" x14ac:dyDescent="0.25">
      <c r="C128" s="8">
        <v>4646</v>
      </c>
      <c r="P128" s="8">
        <v>2769</v>
      </c>
      <c r="Q128" s="8">
        <v>2726</v>
      </c>
      <c r="R128" s="8">
        <v>2769</v>
      </c>
      <c r="AJ128" s="16">
        <f>SUBTOTAL(9,P128:AI128)</f>
        <v>8264</v>
      </c>
      <c r="AL128" s="16"/>
      <c r="AM128" s="16"/>
      <c r="BC128" s="16">
        <v>5169.2299999999996</v>
      </c>
      <c r="BU128" s="8"/>
    </row>
    <row r="129" spans="3:73" x14ac:dyDescent="0.25">
      <c r="AJ129" s="16">
        <f>AJ127+AJ128</f>
        <v>20936</v>
      </c>
      <c r="AL129" s="16"/>
      <c r="AM129" s="16"/>
      <c r="BU129" s="8"/>
    </row>
    <row r="130" spans="3:73" x14ac:dyDescent="0.25">
      <c r="C130" s="8">
        <f>SUBTOTAL(9,C127:C129)</f>
        <v>78399</v>
      </c>
      <c r="AJ130" s="16">
        <v>17427</v>
      </c>
      <c r="AL130" s="16"/>
      <c r="AM130" s="16"/>
      <c r="BU130" s="8"/>
    </row>
    <row r="131" spans="3:73" x14ac:dyDescent="0.25">
      <c r="AJ131" s="16">
        <f>AJ129-AJ130</f>
        <v>3509</v>
      </c>
      <c r="AL131" s="16"/>
      <c r="AM131" s="16"/>
      <c r="BU131" s="8"/>
    </row>
  </sheetData>
  <autoFilter ref="A6:XFA121"/>
  <printOptions gridLines="1"/>
  <pageMargins left="0" right="0" top="0.9" bottom="0.25" header="0.53" footer="0.3"/>
  <pageSetup paperSize="5" scale="70" orientation="portrait" r:id="rId1"/>
  <headerFooter>
    <oddHeader>&amp;L&amp;D&amp;C&amp;F</oddHeader>
    <oddFooter>&amp;L&amp;D&amp;C&amp;F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3:XEH134"/>
  <sheetViews>
    <sheetView zoomScale="85" zoomScaleNormal="85" zoomScaleSheetLayoutView="85" workbookViewId="0">
      <pane xSplit="3" ySplit="5" topLeftCell="D106" activePane="bottomRight" state="frozen"/>
      <selection pane="topRight" activeCell="D1" sqref="D1"/>
      <selection pane="bottomLeft" activeCell="A6" sqref="A6"/>
      <selection pane="bottomRight" activeCell="B128" sqref="B128"/>
    </sheetView>
  </sheetViews>
  <sheetFormatPr defaultColWidth="13.54296875" defaultRowHeight="10.5" x14ac:dyDescent="0.25"/>
  <cols>
    <col min="1" max="1" width="4.26953125" style="15" customWidth="1"/>
    <col min="2" max="2" width="37.453125" style="386" customWidth="1"/>
    <col min="3" max="3" width="17" style="8" customWidth="1"/>
    <col min="4" max="10" width="13.54296875" style="8" customWidth="1"/>
    <col min="11" max="19" width="13.54296875" style="8"/>
    <col min="20" max="20" width="6.453125" style="8" customWidth="1"/>
    <col min="21" max="52" width="13.54296875" style="16" customWidth="1"/>
    <col min="53" max="56" width="13.54296875" style="16"/>
    <col min="57" max="57" width="23.26953125" style="16" customWidth="1"/>
    <col min="58" max="70" width="13.54296875" style="16"/>
    <col min="71" max="71" width="28.1796875" style="16" customWidth="1"/>
    <col min="72" max="16384" width="13.54296875" style="16"/>
  </cols>
  <sheetData>
    <row r="3" spans="1:71" ht="13" x14ac:dyDescent="0.4">
      <c r="B3" s="385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20"/>
      <c r="R3" s="20"/>
      <c r="S3" s="20"/>
      <c r="T3" s="1" t="s">
        <v>2</v>
      </c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</row>
    <row r="4" spans="1:71" ht="13.5" thickBot="1" x14ac:dyDescent="0.45">
      <c r="B4" s="386" t="s">
        <v>4</v>
      </c>
      <c r="Q4" s="8">
        <v>12</v>
      </c>
      <c r="T4" s="1" t="s">
        <v>3</v>
      </c>
      <c r="U4" s="16" t="s">
        <v>60</v>
      </c>
      <c r="Y4" s="16" t="s">
        <v>59</v>
      </c>
    </row>
    <row r="5" spans="1:71" s="86" customFormat="1" ht="66.75" customHeight="1" thickBot="1" x14ac:dyDescent="0.55000000000000004">
      <c r="B5" s="395" t="s">
        <v>55</v>
      </c>
      <c r="C5" s="88" t="s">
        <v>44</v>
      </c>
      <c r="D5" s="89"/>
      <c r="E5" s="97" t="s">
        <v>61</v>
      </c>
      <c r="F5" s="98" t="s">
        <v>62</v>
      </c>
      <c r="G5" s="98" t="s">
        <v>63</v>
      </c>
      <c r="H5" s="203" t="s">
        <v>64</v>
      </c>
      <c r="I5" s="98" t="s">
        <v>65</v>
      </c>
      <c r="J5" s="138" t="s">
        <v>156</v>
      </c>
      <c r="K5" s="138" t="s">
        <v>67</v>
      </c>
      <c r="L5" s="138" t="s">
        <v>68</v>
      </c>
      <c r="M5" s="138" t="s">
        <v>69</v>
      </c>
      <c r="N5" s="138" t="s">
        <v>227</v>
      </c>
      <c r="O5" s="138" t="s">
        <v>74</v>
      </c>
      <c r="P5" s="138" t="s">
        <v>75</v>
      </c>
      <c r="Q5" s="142" t="s">
        <v>5</v>
      </c>
      <c r="R5" s="90" t="s">
        <v>82</v>
      </c>
      <c r="S5" s="90" t="s">
        <v>6</v>
      </c>
      <c r="T5" s="218"/>
      <c r="U5" s="219" t="str">
        <f>+Allocations!E1</f>
        <v>041 Social Enter  Thriftworks</v>
      </c>
      <c r="V5" s="219" t="str">
        <f>+Allocations!F1</f>
        <v>111 Abbott</v>
      </c>
      <c r="W5" s="219" t="str">
        <f>+Allocations!G1</f>
        <v>111B Wrap Fees</v>
      </c>
      <c r="X5" s="219" t="str">
        <f>+Allocations!H1</f>
        <v>111A Other</v>
      </c>
      <c r="Y5" s="219" t="str">
        <f>+Allocations!I1</f>
        <v>111F Food Prog</v>
      </c>
      <c r="Z5" s="219" t="str">
        <f>+Allocations!J1</f>
        <v>112 EHS/Toddler</v>
      </c>
      <c r="AA5" s="219" t="str">
        <f>+Allocations!K1</f>
        <v>EHS 112 A Fees</v>
      </c>
      <c r="AB5" s="219" t="str">
        <f>+Allocations!L1</f>
        <v>114 Summer Camp</v>
      </c>
      <c r="AC5" s="219" t="str">
        <f>+Allocations!M1</f>
        <v>222 DCF Coding</v>
      </c>
      <c r="AD5" s="219" t="str">
        <f>+Allocations!N1</f>
        <v>223 OICA June 30</v>
      </c>
      <c r="AE5" s="219" t="str">
        <f>+Allocations!O1</f>
        <v>225 Americorp</v>
      </c>
      <c r="AF5" s="219" t="str">
        <f>+Allocations!P1</f>
        <v>334 NRTC 18 40K</v>
      </c>
      <c r="AG5" s="219" t="str">
        <f>+Allocations!Q1</f>
        <v>335 NRTC 19 40K</v>
      </c>
      <c r="AH5" s="219" t="str">
        <f>+Allocations!R1</f>
        <v>339 ULEC OC</v>
      </c>
      <c r="AI5" s="219" t="str">
        <f>+Allocations!S1</f>
        <v>368 Wells Fargo 165K</v>
      </c>
      <c r="AJ5" s="219" t="str">
        <f>+Allocations!T1</f>
        <v>451 SENIORS / USJP</v>
      </c>
      <c r="AK5" s="219" t="str">
        <f>+Allocations!U1</f>
        <v xml:space="preserve">452 PACE $211K </v>
      </c>
      <c r="AL5" s="219" t="str">
        <f>+Allocations!V1</f>
        <v>460 Ihop Training $34k</v>
      </c>
      <c r="AM5" s="219" t="str">
        <f>+Allocations!W1</f>
        <v xml:space="preserve">468 Nwk Alliance  $95K </v>
      </c>
      <c r="AN5" s="219" t="str">
        <f>+Allocations!X1</f>
        <v>467 United Airlines 125K Business Dev</v>
      </c>
      <c r="AO5" s="219" t="str">
        <f>+Allocations!Y1</f>
        <v>502 ESG Housing $75 Salaries $18750</v>
      </c>
      <c r="AP5" s="219" t="str">
        <f>+Allocations!Z1</f>
        <v>454 Prudential #1 18-19 Workforce</v>
      </c>
      <c r="AQ5" s="219" t="str">
        <f>+Allocations!AA1</f>
        <v>515 NUL -HUD 2018 PARS  $27.5k salaries</v>
      </c>
      <c r="AR5" s="219" t="str">
        <f>+Allocations!AB1</f>
        <v>525 CDBG -Irvington -Housing $19K</v>
      </c>
      <c r="AS5" s="219" t="str">
        <f>+Allocations!AC1</f>
        <v>560Capital 1  Save Up FOC $15K- $4k Salary KJ</v>
      </c>
      <c r="AT5" s="219" t="str">
        <f>+Allocations!AD1</f>
        <v xml:space="preserve">561 LISC FOC $50K </v>
      </c>
      <c r="AU5" s="219" t="str">
        <f>+Allocations!AE1</f>
        <v>567 Chase FOC Wksp 3K- Delete</v>
      </c>
      <c r="AV5" s="219" t="str">
        <f>+Allocations!AF1</f>
        <v>563 -Prudential #1 18-19 FOC</v>
      </c>
      <c r="AW5" s="219" t="str">
        <f>+Allocations!AG1</f>
        <v>600Admin</v>
      </c>
      <c r="AX5" s="219" t="str">
        <f>+Allocations!AH1</f>
        <v>610 CEO Victoria Fdn</v>
      </c>
      <c r="AY5" s="219" t="str">
        <f>+Allocations!AI1</f>
        <v>620 CFO</v>
      </c>
      <c r="AZ5" s="219" t="str">
        <f>+Allocations!AJ1</f>
        <v>630 COO</v>
      </c>
      <c r="BA5" s="219" t="str">
        <f>+Allocations!AK1</f>
        <v>640 Development</v>
      </c>
      <c r="BB5" s="219" t="str">
        <f>+Allocations!AL1</f>
        <v>650 Facilities</v>
      </c>
      <c r="BC5" s="219" t="str">
        <f>+Allocations!AM1</f>
        <v>Proof</v>
      </c>
      <c r="BD5" s="92"/>
      <c r="BE5" s="92"/>
    </row>
    <row r="6" spans="1:71" ht="16" thickBot="1" x14ac:dyDescent="0.4">
      <c r="B6" s="396" t="s">
        <v>57</v>
      </c>
      <c r="C6" s="9"/>
      <c r="D6" s="9"/>
      <c r="E6" s="9">
        <v>1</v>
      </c>
      <c r="F6" s="9">
        <v>2</v>
      </c>
      <c r="G6" s="9">
        <v>3</v>
      </c>
      <c r="H6" s="221">
        <v>4</v>
      </c>
      <c r="I6" s="9">
        <v>5</v>
      </c>
      <c r="J6" s="9">
        <v>6</v>
      </c>
      <c r="K6" s="9"/>
      <c r="L6" s="9"/>
      <c r="M6" s="9"/>
      <c r="N6" s="9"/>
      <c r="O6" s="9"/>
      <c r="P6" s="9"/>
      <c r="Q6" s="134"/>
      <c r="R6" s="23"/>
      <c r="S6" s="23"/>
      <c r="T6" s="23"/>
      <c r="U6" s="24">
        <v>1</v>
      </c>
      <c r="V6" s="24">
        <v>2</v>
      </c>
      <c r="W6" s="24">
        <v>3</v>
      </c>
      <c r="X6" s="24">
        <v>4</v>
      </c>
      <c r="Y6" s="24">
        <v>5</v>
      </c>
      <c r="Z6" s="24">
        <v>6</v>
      </c>
      <c r="AA6" s="24">
        <v>7</v>
      </c>
      <c r="AB6" s="24">
        <v>8</v>
      </c>
      <c r="AC6" s="24">
        <v>9</v>
      </c>
      <c r="AD6" s="24">
        <v>10</v>
      </c>
      <c r="AE6" s="24">
        <v>11</v>
      </c>
      <c r="AF6" s="24">
        <v>12</v>
      </c>
      <c r="AG6" s="24">
        <v>13</v>
      </c>
      <c r="AH6" s="24">
        <v>14</v>
      </c>
      <c r="AI6" s="24">
        <v>15</v>
      </c>
      <c r="AJ6" s="24">
        <v>16</v>
      </c>
      <c r="AK6" s="24"/>
      <c r="AL6" s="24">
        <v>17</v>
      </c>
      <c r="AM6" s="24">
        <v>18</v>
      </c>
      <c r="AN6" s="24">
        <v>19</v>
      </c>
      <c r="AO6" s="24">
        <v>20</v>
      </c>
      <c r="AP6" s="24">
        <v>21</v>
      </c>
      <c r="AQ6" s="24">
        <v>22</v>
      </c>
      <c r="AR6" s="24">
        <v>23</v>
      </c>
      <c r="AS6" s="24">
        <v>24</v>
      </c>
      <c r="AT6" s="24">
        <v>25</v>
      </c>
      <c r="AU6" s="24">
        <v>26</v>
      </c>
      <c r="AV6" s="24">
        <v>27</v>
      </c>
      <c r="AW6" s="24">
        <v>28</v>
      </c>
      <c r="AX6" s="24">
        <v>29</v>
      </c>
      <c r="AY6" s="24">
        <v>30</v>
      </c>
      <c r="AZ6" s="24">
        <v>31</v>
      </c>
      <c r="BA6" s="24">
        <v>32</v>
      </c>
      <c r="BB6" s="24">
        <v>33</v>
      </c>
      <c r="BC6" s="2"/>
      <c r="BD6" s="13"/>
      <c r="BE6" s="13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</row>
    <row r="7" spans="1:71" ht="13.5" thickBot="1" x14ac:dyDescent="0.45">
      <c r="A7" s="15">
        <f>Allocations!A7</f>
        <v>1</v>
      </c>
      <c r="B7" s="325" t="str">
        <f>Allocations!B7</f>
        <v>AIKEN-SANZONE, Charlene</v>
      </c>
      <c r="C7" s="150" t="str">
        <f>Allocations!C7</f>
        <v>Americorp</v>
      </c>
      <c r="D7" s="41" t="e">
        <f>Allocations!#REF!</f>
        <v>#REF!</v>
      </c>
      <c r="E7" s="41"/>
      <c r="F7" s="41"/>
      <c r="G7" s="41"/>
      <c r="H7" s="222"/>
      <c r="I7" s="41"/>
      <c r="J7" s="41"/>
      <c r="K7" s="41"/>
      <c r="L7" s="41"/>
      <c r="M7" s="41"/>
      <c r="N7" s="41"/>
      <c r="O7" s="41"/>
      <c r="P7" s="41"/>
      <c r="Q7" s="128">
        <f>SUM(E7:J7)</f>
        <v>0</v>
      </c>
      <c r="R7" s="244">
        <f>E7</f>
        <v>0</v>
      </c>
      <c r="S7" s="27">
        <v>0</v>
      </c>
      <c r="T7" s="3">
        <v>0</v>
      </c>
      <c r="U7" s="28">
        <f>Allocations!E7*$Q7</f>
        <v>0</v>
      </c>
      <c r="V7" s="28">
        <f>Allocations!F7*$Q7</f>
        <v>0</v>
      </c>
      <c r="W7" s="28">
        <f>Allocations!G7*$Q7</f>
        <v>0</v>
      </c>
      <c r="X7" s="28">
        <f>Allocations!H7*$Q7</f>
        <v>0</v>
      </c>
      <c r="Y7" s="28">
        <f>Allocations!I7*$Q7</f>
        <v>0</v>
      </c>
      <c r="Z7" s="28">
        <f>Allocations!J7*$Q7</f>
        <v>0</v>
      </c>
      <c r="AA7" s="28">
        <f>Allocations!K7*$Q7</f>
        <v>0</v>
      </c>
      <c r="AB7" s="28">
        <f>Allocations!L7*$Q7</f>
        <v>0</v>
      </c>
      <c r="AC7" s="28">
        <f>Allocations!M7*$Q7</f>
        <v>0</v>
      </c>
      <c r="AD7" s="28">
        <f>Allocations!N7*$Q7</f>
        <v>0</v>
      </c>
      <c r="AE7" s="28">
        <f>Allocations!O7*$Q7</f>
        <v>0</v>
      </c>
      <c r="AF7" s="28">
        <f>Allocations!P7*$Q7</f>
        <v>0</v>
      </c>
      <c r="AG7" s="28">
        <f>Allocations!Q7*$Q7</f>
        <v>0</v>
      </c>
      <c r="AH7" s="28">
        <f>Allocations!R7*$Q7</f>
        <v>0</v>
      </c>
      <c r="AI7" s="28">
        <f>Allocations!S7*$Q7</f>
        <v>0</v>
      </c>
      <c r="AJ7" s="28">
        <f>Allocations!T7*$Q7</f>
        <v>0</v>
      </c>
      <c r="AK7" s="28">
        <f>Allocations!U7*$Q7</f>
        <v>0</v>
      </c>
      <c r="AL7" s="28">
        <f>Allocations!V7*$Q7</f>
        <v>0</v>
      </c>
      <c r="AM7" s="28">
        <f>Allocations!W7*$Q7</f>
        <v>0</v>
      </c>
      <c r="AN7" s="28">
        <f>Allocations!X7*$Q7</f>
        <v>0</v>
      </c>
      <c r="AO7" s="28">
        <f>Allocations!Y7*$Q7</f>
        <v>0</v>
      </c>
      <c r="AP7" s="28">
        <f>Allocations!Z7*$Q7</f>
        <v>0</v>
      </c>
      <c r="AQ7" s="28">
        <f>Allocations!AA7*$Q7</f>
        <v>0</v>
      </c>
      <c r="AR7" s="28">
        <f>Allocations!AB7*$Q7</f>
        <v>0</v>
      </c>
      <c r="AS7" s="28">
        <f>Allocations!AC7*$Q7</f>
        <v>0</v>
      </c>
      <c r="AT7" s="28">
        <f>Allocations!AD7*$Q7</f>
        <v>0</v>
      </c>
      <c r="AU7" s="28">
        <f>Allocations!AE7*$Q7</f>
        <v>0</v>
      </c>
      <c r="AV7" s="28">
        <f>Allocations!AF7*$Q7</f>
        <v>0</v>
      </c>
      <c r="AW7" s="28">
        <f>Allocations!AF7*$Q7</f>
        <v>0</v>
      </c>
      <c r="AX7" s="28">
        <f>Allocations!AG7*$Q7</f>
        <v>0</v>
      </c>
      <c r="AY7" s="28">
        <f>Allocations!AH7*$Q7</f>
        <v>0</v>
      </c>
      <c r="AZ7" s="28">
        <f>Allocations!AI7*$Q7</f>
        <v>0</v>
      </c>
      <c r="BA7" s="28">
        <f>Allocations!AJ7*$Q7</f>
        <v>0</v>
      </c>
      <c r="BB7" s="28">
        <f>Allocations!AK7*$Q7</f>
        <v>0</v>
      </c>
      <c r="BC7" s="29">
        <f t="shared" ref="BC7:BC16" si="0">SUM(U7:BB7)</f>
        <v>0</v>
      </c>
      <c r="BD7" s="30">
        <f t="shared" ref="BD7:BD16" si="1">Q7-BC7</f>
        <v>0</v>
      </c>
      <c r="BE7" s="30" t="str">
        <f t="shared" ref="BE7:BE51" si="2">B7</f>
        <v>AIKEN-SANZONE, Charlene</v>
      </c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31"/>
      <c r="BR7" s="31"/>
      <c r="BS7" s="31"/>
    </row>
    <row r="8" spans="1:71" ht="13.5" thickBot="1" x14ac:dyDescent="0.45">
      <c r="A8" s="15">
        <f>Allocations!A8</f>
        <v>2</v>
      </c>
      <c r="B8" s="325" t="str">
        <f>Allocations!B8</f>
        <v>AIKEN-SANZONE, Charlene June 30</v>
      </c>
      <c r="C8" s="150" t="str">
        <f>Allocations!C8</f>
        <v>OICA</v>
      </c>
      <c r="D8" s="41" t="e">
        <f>Allocations!#REF!</f>
        <v>#REF!</v>
      </c>
      <c r="E8" s="41"/>
      <c r="F8" s="41"/>
      <c r="G8" s="41"/>
      <c r="H8" s="222"/>
      <c r="I8" s="41"/>
      <c r="J8" s="41"/>
      <c r="K8" s="41"/>
      <c r="L8" s="41"/>
      <c r="M8" s="41"/>
      <c r="N8" s="41"/>
      <c r="O8" s="41"/>
      <c r="P8" s="41"/>
      <c r="Q8" s="128">
        <f t="shared" ref="Q8:Q72" si="3">SUM(E8:J8)</f>
        <v>0</v>
      </c>
      <c r="R8" s="244">
        <f t="shared" ref="R8:R71" si="4">E8</f>
        <v>0</v>
      </c>
      <c r="S8" s="27" t="e">
        <f>R8/Q8</f>
        <v>#DIV/0!</v>
      </c>
      <c r="T8" s="3">
        <v>0</v>
      </c>
      <c r="U8" s="28">
        <f>Allocations!E8*$Q8</f>
        <v>0</v>
      </c>
      <c r="V8" s="28">
        <f>Allocations!F8*$Q8</f>
        <v>0</v>
      </c>
      <c r="W8" s="28">
        <f>Allocations!G8*$Q8</f>
        <v>0</v>
      </c>
      <c r="X8" s="28">
        <f>Allocations!H8*$Q8</f>
        <v>0</v>
      </c>
      <c r="Y8" s="28">
        <f>Allocations!I8*$Q8</f>
        <v>0</v>
      </c>
      <c r="Z8" s="28">
        <f>Allocations!J8*$Q8</f>
        <v>0</v>
      </c>
      <c r="AA8" s="28">
        <f>Allocations!K8*$Q8</f>
        <v>0</v>
      </c>
      <c r="AB8" s="28">
        <f>Allocations!L8*$Q8</f>
        <v>0</v>
      </c>
      <c r="AC8" s="28">
        <f>Allocations!M8*$Q8</f>
        <v>0</v>
      </c>
      <c r="AD8" s="28">
        <f>Allocations!N8*$Q8</f>
        <v>0</v>
      </c>
      <c r="AE8" s="28">
        <f>Allocations!O8*$Q8</f>
        <v>0</v>
      </c>
      <c r="AF8" s="28">
        <f>Allocations!P8*$Q8</f>
        <v>0</v>
      </c>
      <c r="AG8" s="28">
        <f>Allocations!Q8*$Q8</f>
        <v>0</v>
      </c>
      <c r="AH8" s="28">
        <f>Allocations!R8*$Q8</f>
        <v>0</v>
      </c>
      <c r="AI8" s="28">
        <f>Allocations!S8*$Q8</f>
        <v>0</v>
      </c>
      <c r="AJ8" s="28">
        <f>Allocations!T8*$Q8</f>
        <v>0</v>
      </c>
      <c r="AK8" s="28">
        <f>Allocations!U8*$Q8</f>
        <v>0</v>
      </c>
      <c r="AL8" s="28">
        <f>Allocations!V8*$Q8</f>
        <v>0</v>
      </c>
      <c r="AM8" s="28">
        <f>Allocations!W8*$Q8</f>
        <v>0</v>
      </c>
      <c r="AN8" s="28">
        <f>Allocations!X8*$Q8</f>
        <v>0</v>
      </c>
      <c r="AO8" s="28">
        <f>Allocations!Y8*$Q8</f>
        <v>0</v>
      </c>
      <c r="AP8" s="28">
        <f>Allocations!Z8*$Q8</f>
        <v>0</v>
      </c>
      <c r="AQ8" s="28">
        <f>Allocations!AA8*$Q8</f>
        <v>0</v>
      </c>
      <c r="AR8" s="28">
        <f>Allocations!AB8*$Q8</f>
        <v>0</v>
      </c>
      <c r="AS8" s="28">
        <f>Allocations!AC8*$Q8</f>
        <v>0</v>
      </c>
      <c r="AT8" s="28">
        <f>Allocations!AD8*$Q8</f>
        <v>0</v>
      </c>
      <c r="AU8" s="28">
        <f>Allocations!AE8*$Q8</f>
        <v>0</v>
      </c>
      <c r="AV8" s="28">
        <f>Allocations!AF8*$Q8</f>
        <v>0</v>
      </c>
      <c r="AW8" s="28">
        <f>Allocations!AF8*$Q8</f>
        <v>0</v>
      </c>
      <c r="AX8" s="28">
        <f>Allocations!AG8*$Q8</f>
        <v>0</v>
      </c>
      <c r="AY8" s="28">
        <f>Allocations!AH8*$Q8</f>
        <v>0</v>
      </c>
      <c r="AZ8" s="28">
        <f>Allocations!AI8*$Q8</f>
        <v>0</v>
      </c>
      <c r="BA8" s="28">
        <f>Allocations!AJ8*$Q8</f>
        <v>0</v>
      </c>
      <c r="BB8" s="28">
        <f>Allocations!AK8*$Q8</f>
        <v>0</v>
      </c>
      <c r="BC8" s="29">
        <f t="shared" si="0"/>
        <v>0</v>
      </c>
      <c r="BD8" s="30">
        <f t="shared" si="1"/>
        <v>0</v>
      </c>
      <c r="BE8" s="30" t="str">
        <f t="shared" si="2"/>
        <v>AIKEN-SANZONE, Charlene June 30</v>
      </c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31"/>
      <c r="BR8" s="31"/>
      <c r="BS8" s="31"/>
    </row>
    <row r="9" spans="1:71" ht="13.5" thickBot="1" x14ac:dyDescent="0.45">
      <c r="A9" s="15">
        <f>Allocations!A9</f>
        <v>3</v>
      </c>
      <c r="B9" s="325" t="str">
        <f>Allocations!B9</f>
        <v>ALFORD, Sebrania R.</v>
      </c>
      <c r="C9" s="150" t="str">
        <f>Allocations!C9</f>
        <v>Abbott</v>
      </c>
      <c r="D9" s="41" t="e">
        <f>Allocations!#REF!</f>
        <v>#REF!</v>
      </c>
      <c r="E9" s="41">
        <v>700.13</v>
      </c>
      <c r="F9" s="41">
        <v>700.13</v>
      </c>
      <c r="G9" s="41">
        <v>700.13</v>
      </c>
      <c r="H9" s="222">
        <v>700.13</v>
      </c>
      <c r="I9" s="41">
        <v>700.13</v>
      </c>
      <c r="J9" s="41">
        <v>700.13</v>
      </c>
      <c r="K9" s="41">
        <v>700.13</v>
      </c>
      <c r="L9" s="298">
        <v>700.13</v>
      </c>
      <c r="M9" s="41">
        <v>700.13</v>
      </c>
      <c r="N9" s="41"/>
      <c r="O9" s="41"/>
      <c r="P9" s="41"/>
      <c r="Q9" s="128">
        <f t="shared" si="3"/>
        <v>4200.78</v>
      </c>
      <c r="R9" s="244">
        <f t="shared" si="4"/>
        <v>700.13</v>
      </c>
      <c r="S9" s="27"/>
      <c r="T9" s="3">
        <v>0</v>
      </c>
      <c r="U9" s="28">
        <f>Allocations!E9*$Q9</f>
        <v>0</v>
      </c>
      <c r="V9" s="28">
        <f>Allocations!F9*$Q9</f>
        <v>2730.5070000000001</v>
      </c>
      <c r="W9" s="28">
        <f>Allocations!G9*$Q9</f>
        <v>0</v>
      </c>
      <c r="X9" s="28">
        <f>Allocations!H9*$Q9</f>
        <v>0</v>
      </c>
      <c r="Y9" s="28">
        <f>Allocations!I9*$Q9</f>
        <v>0</v>
      </c>
      <c r="Z9" s="28">
        <f>Allocations!J9*$Q9</f>
        <v>1470.2729999999999</v>
      </c>
      <c r="AA9" s="28">
        <f>Allocations!K9*$Q9</f>
        <v>0</v>
      </c>
      <c r="AB9" s="28">
        <f>Allocations!L9*$Q9</f>
        <v>0</v>
      </c>
      <c r="AC9" s="28">
        <f>Allocations!M9*$Q9</f>
        <v>0</v>
      </c>
      <c r="AD9" s="28">
        <f>Allocations!N9*$Q9</f>
        <v>0</v>
      </c>
      <c r="AE9" s="28">
        <f>Allocations!O9*$Q9</f>
        <v>0</v>
      </c>
      <c r="AF9" s="28">
        <f>Allocations!P9*$Q9</f>
        <v>0</v>
      </c>
      <c r="AG9" s="28">
        <f>Allocations!Q9*$Q9</f>
        <v>0</v>
      </c>
      <c r="AH9" s="28">
        <f>Allocations!R9*$Q9</f>
        <v>0</v>
      </c>
      <c r="AI9" s="28">
        <f>Allocations!S9*$Q9</f>
        <v>0</v>
      </c>
      <c r="AJ9" s="28">
        <f>Allocations!T9*$Q9</f>
        <v>0</v>
      </c>
      <c r="AK9" s="28">
        <f>Allocations!U9*$Q9</f>
        <v>0</v>
      </c>
      <c r="AL9" s="28">
        <f>Allocations!V9*$Q9</f>
        <v>0</v>
      </c>
      <c r="AM9" s="28">
        <f>Allocations!W9*$Q9</f>
        <v>0</v>
      </c>
      <c r="AN9" s="28">
        <f>Allocations!X9*$Q9</f>
        <v>0</v>
      </c>
      <c r="AO9" s="28">
        <f>Allocations!Y9*$Q9</f>
        <v>0</v>
      </c>
      <c r="AP9" s="28">
        <f>Allocations!Z9*$Q9</f>
        <v>0</v>
      </c>
      <c r="AQ9" s="28">
        <f>Allocations!AA9*$Q9</f>
        <v>0</v>
      </c>
      <c r="AR9" s="28">
        <f>Allocations!AB9*$Q9</f>
        <v>0</v>
      </c>
      <c r="AS9" s="28">
        <f>Allocations!AC9*$Q9</f>
        <v>0</v>
      </c>
      <c r="AT9" s="28">
        <f>Allocations!AD9*$Q9</f>
        <v>0</v>
      </c>
      <c r="AU9" s="28">
        <f>Allocations!AE9*$Q9</f>
        <v>0</v>
      </c>
      <c r="AV9" s="28">
        <f>Allocations!AF9*$Q9</f>
        <v>0</v>
      </c>
      <c r="AW9" s="28">
        <f>Allocations!AF9*$Q9</f>
        <v>0</v>
      </c>
      <c r="AX9" s="28">
        <f>Allocations!AG9*$Q9</f>
        <v>0</v>
      </c>
      <c r="AY9" s="28">
        <f>Allocations!AH9*$Q9</f>
        <v>0</v>
      </c>
      <c r="AZ9" s="28">
        <f>Allocations!AI9*$Q9</f>
        <v>0</v>
      </c>
      <c r="BA9" s="28">
        <f>Allocations!AJ9*$Q9</f>
        <v>0</v>
      </c>
      <c r="BB9" s="28">
        <f>Allocations!AK9*$Q9</f>
        <v>0</v>
      </c>
      <c r="BC9" s="29">
        <f t="shared" si="0"/>
        <v>4200.78</v>
      </c>
      <c r="BD9" s="30">
        <f t="shared" si="1"/>
        <v>0</v>
      </c>
      <c r="BE9" s="30" t="str">
        <f t="shared" si="2"/>
        <v>ALFORD, Sebrania R.</v>
      </c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31"/>
      <c r="BR9" s="31"/>
      <c r="BS9" s="31"/>
    </row>
    <row r="10" spans="1:71" ht="13.5" thickBot="1" x14ac:dyDescent="0.45">
      <c r="A10" s="15">
        <f>Allocations!A10</f>
        <v>4</v>
      </c>
      <c r="B10" s="325" t="str">
        <f>Allocations!B10</f>
        <v>ALMANZAR, Alberto</v>
      </c>
      <c r="C10" s="150" t="str">
        <f>Allocations!C10</f>
        <v>USJP</v>
      </c>
      <c r="D10" s="41" t="e">
        <f>Allocations!#REF!</f>
        <v>#REF!</v>
      </c>
      <c r="E10" s="41"/>
      <c r="F10" s="41"/>
      <c r="G10" s="41"/>
      <c r="H10" s="222"/>
      <c r="I10" s="41"/>
      <c r="J10" s="41"/>
      <c r="K10" s="41"/>
      <c r="L10" s="41"/>
      <c r="M10" s="41"/>
      <c r="N10" s="41"/>
      <c r="O10" s="41"/>
      <c r="P10" s="41"/>
      <c r="Q10" s="128">
        <f t="shared" si="3"/>
        <v>0</v>
      </c>
      <c r="R10" s="244">
        <f t="shared" si="4"/>
        <v>0</v>
      </c>
      <c r="S10" s="27" t="e">
        <f>R10/Q10</f>
        <v>#DIV/0!</v>
      </c>
      <c r="T10" s="3">
        <v>0</v>
      </c>
      <c r="U10" s="28">
        <f>Allocations!E10*$Q10</f>
        <v>0</v>
      </c>
      <c r="V10" s="28">
        <f>Allocations!F10*$Q10</f>
        <v>0</v>
      </c>
      <c r="W10" s="28">
        <f>Allocations!G10*$Q10</f>
        <v>0</v>
      </c>
      <c r="X10" s="28">
        <f>Allocations!H10*$Q10</f>
        <v>0</v>
      </c>
      <c r="Y10" s="28">
        <f>Allocations!I10*$Q10</f>
        <v>0</v>
      </c>
      <c r="Z10" s="28">
        <f>Allocations!J10*$Q10</f>
        <v>0</v>
      </c>
      <c r="AA10" s="28">
        <f>Allocations!K10*$Q10</f>
        <v>0</v>
      </c>
      <c r="AB10" s="28">
        <f>Allocations!L10*$Q10</f>
        <v>0</v>
      </c>
      <c r="AC10" s="28">
        <f>Allocations!M10*$Q10</f>
        <v>0</v>
      </c>
      <c r="AD10" s="28">
        <f>Allocations!N10*$Q10</f>
        <v>0</v>
      </c>
      <c r="AE10" s="28">
        <f>Allocations!O10*$Q10</f>
        <v>0</v>
      </c>
      <c r="AF10" s="28">
        <f>Allocations!P10*$Q10</f>
        <v>0</v>
      </c>
      <c r="AG10" s="28">
        <f>Allocations!Q10*$Q10</f>
        <v>0</v>
      </c>
      <c r="AH10" s="28">
        <f>Allocations!R10*$Q10</f>
        <v>0</v>
      </c>
      <c r="AI10" s="28">
        <f>Allocations!S10*$Q10</f>
        <v>0</v>
      </c>
      <c r="AJ10" s="28">
        <f>Allocations!T10*$Q10</f>
        <v>0</v>
      </c>
      <c r="AK10" s="28">
        <f>Allocations!U10*$Q10</f>
        <v>0</v>
      </c>
      <c r="AL10" s="28">
        <f>Allocations!V10*$Q10</f>
        <v>0</v>
      </c>
      <c r="AM10" s="28">
        <f>Allocations!W10*$Q10</f>
        <v>0</v>
      </c>
      <c r="AN10" s="28">
        <f>Allocations!X10*$Q10</f>
        <v>0</v>
      </c>
      <c r="AO10" s="28">
        <f>Allocations!Y10*$Q10</f>
        <v>0</v>
      </c>
      <c r="AP10" s="28">
        <f>Allocations!Z10*$Q10</f>
        <v>0</v>
      </c>
      <c r="AQ10" s="28">
        <f>Allocations!AA10*$Q10</f>
        <v>0</v>
      </c>
      <c r="AR10" s="28">
        <f>Allocations!AB10*$Q10</f>
        <v>0</v>
      </c>
      <c r="AS10" s="28">
        <f>Allocations!AC10*$Q10</f>
        <v>0</v>
      </c>
      <c r="AT10" s="28">
        <f>Allocations!AD10*$Q10</f>
        <v>0</v>
      </c>
      <c r="AU10" s="28">
        <f>Allocations!AE10*$Q10</f>
        <v>0</v>
      </c>
      <c r="AV10" s="28">
        <f>Allocations!AF10*$Q10</f>
        <v>0</v>
      </c>
      <c r="AW10" s="28">
        <f>Allocations!AF10*$Q10</f>
        <v>0</v>
      </c>
      <c r="AX10" s="28">
        <f>Allocations!AG10*$Q10</f>
        <v>0</v>
      </c>
      <c r="AY10" s="28">
        <f>Allocations!AH10*$Q10</f>
        <v>0</v>
      </c>
      <c r="AZ10" s="28">
        <f>Allocations!AI10*$Q10</f>
        <v>0</v>
      </c>
      <c r="BA10" s="28">
        <f>Allocations!AJ10*$Q10</f>
        <v>0</v>
      </c>
      <c r="BB10" s="28">
        <f>Allocations!AK10*$Q10</f>
        <v>0</v>
      </c>
      <c r="BC10" s="29">
        <f t="shared" si="0"/>
        <v>0</v>
      </c>
      <c r="BD10" s="30">
        <f t="shared" si="1"/>
        <v>0</v>
      </c>
      <c r="BE10" s="30" t="str">
        <f t="shared" si="2"/>
        <v>ALMANZAR, Alberto</v>
      </c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31"/>
      <c r="BR10" s="31"/>
      <c r="BS10" s="31"/>
    </row>
    <row r="11" spans="1:71" ht="13.5" thickBot="1" x14ac:dyDescent="0.45">
      <c r="A11" s="15">
        <f>Allocations!A11</f>
        <v>5</v>
      </c>
      <c r="B11" s="325" t="str">
        <f>Allocations!B11</f>
        <v>ANDREWS, Cora - Summer</v>
      </c>
      <c r="C11" s="150" t="str">
        <f>Allocations!C11</f>
        <v>Abbott</v>
      </c>
      <c r="D11" s="41" t="e">
        <f>Allocations!#REF!</f>
        <v>#REF!</v>
      </c>
      <c r="E11" s="41"/>
      <c r="F11" s="41"/>
      <c r="G11" s="41"/>
      <c r="H11" s="222"/>
      <c r="I11" s="41"/>
      <c r="J11" s="41"/>
      <c r="K11" s="41"/>
      <c r="L11" s="41"/>
      <c r="M11" s="41"/>
      <c r="N11" s="41"/>
      <c r="O11" s="41"/>
      <c r="P11" s="41"/>
      <c r="Q11" s="128">
        <f t="shared" si="3"/>
        <v>0</v>
      </c>
      <c r="R11" s="244">
        <f t="shared" si="4"/>
        <v>0</v>
      </c>
      <c r="S11" s="27"/>
      <c r="T11" s="3">
        <v>0</v>
      </c>
      <c r="U11" s="28">
        <f>Allocations!E11*$Q11</f>
        <v>0</v>
      </c>
      <c r="V11" s="28">
        <f>Allocations!F11*$Q11</f>
        <v>0</v>
      </c>
      <c r="W11" s="28">
        <f>Allocations!G11*$Q11</f>
        <v>0</v>
      </c>
      <c r="X11" s="28">
        <f>Allocations!H11*$Q11</f>
        <v>0</v>
      </c>
      <c r="Y11" s="28">
        <f>Allocations!I11*$Q11</f>
        <v>0</v>
      </c>
      <c r="Z11" s="28">
        <f>Allocations!J11*$Q11</f>
        <v>0</v>
      </c>
      <c r="AA11" s="28">
        <f>Allocations!K11*$Q11</f>
        <v>0</v>
      </c>
      <c r="AB11" s="28">
        <f>Allocations!L11*$Q11</f>
        <v>0</v>
      </c>
      <c r="AC11" s="28">
        <f>Allocations!M11*$Q11</f>
        <v>0</v>
      </c>
      <c r="AD11" s="28">
        <f>Allocations!N11*$Q11</f>
        <v>0</v>
      </c>
      <c r="AE11" s="28">
        <f>Allocations!O11*$Q11</f>
        <v>0</v>
      </c>
      <c r="AF11" s="28">
        <f>Allocations!P11*$Q11</f>
        <v>0</v>
      </c>
      <c r="AG11" s="28">
        <f>Allocations!Q11*$Q11</f>
        <v>0</v>
      </c>
      <c r="AH11" s="28">
        <f>Allocations!R11*$Q11</f>
        <v>0</v>
      </c>
      <c r="AI11" s="28">
        <f>Allocations!S11*$Q11</f>
        <v>0</v>
      </c>
      <c r="AJ11" s="28">
        <f>Allocations!T11*$Q11</f>
        <v>0</v>
      </c>
      <c r="AK11" s="28">
        <f>Allocations!U11*$Q11</f>
        <v>0</v>
      </c>
      <c r="AL11" s="28">
        <f>Allocations!V11*$Q11</f>
        <v>0</v>
      </c>
      <c r="AM11" s="28">
        <f>Allocations!W11*$Q11</f>
        <v>0</v>
      </c>
      <c r="AN11" s="28">
        <f>Allocations!X11*$Q11</f>
        <v>0</v>
      </c>
      <c r="AO11" s="28">
        <f>Allocations!Y11*$Q11</f>
        <v>0</v>
      </c>
      <c r="AP11" s="28">
        <f>Allocations!Z11*$Q11</f>
        <v>0</v>
      </c>
      <c r="AQ11" s="28">
        <f>Allocations!AA11*$Q11</f>
        <v>0</v>
      </c>
      <c r="AR11" s="28">
        <f>Allocations!AB11*$Q11</f>
        <v>0</v>
      </c>
      <c r="AS11" s="28">
        <f>Allocations!AC11*$Q11</f>
        <v>0</v>
      </c>
      <c r="AT11" s="28">
        <f>Allocations!AD11*$Q11</f>
        <v>0</v>
      </c>
      <c r="AU11" s="28">
        <f>Allocations!AE11*$Q11</f>
        <v>0</v>
      </c>
      <c r="AV11" s="28">
        <f>Allocations!AF11*$Q11</f>
        <v>0</v>
      </c>
      <c r="AW11" s="28">
        <f>Allocations!AF11*$Q11</f>
        <v>0</v>
      </c>
      <c r="AX11" s="28">
        <f>Allocations!AG11*$Q11</f>
        <v>0</v>
      </c>
      <c r="AY11" s="28">
        <f>Allocations!AH11*$Q11</f>
        <v>0</v>
      </c>
      <c r="AZ11" s="28">
        <f>Allocations!AI11*$Q11</f>
        <v>0</v>
      </c>
      <c r="BA11" s="28">
        <f>Allocations!AJ11*$Q11</f>
        <v>0</v>
      </c>
      <c r="BB11" s="28">
        <f>Allocations!AK11*$Q11</f>
        <v>0</v>
      </c>
      <c r="BC11" s="29">
        <f t="shared" si="0"/>
        <v>0</v>
      </c>
      <c r="BD11" s="30">
        <f t="shared" si="1"/>
        <v>0</v>
      </c>
      <c r="BE11" s="30" t="str">
        <f t="shared" si="2"/>
        <v>ANDREWS, Cora - Summer</v>
      </c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31"/>
      <c r="BR11" s="31"/>
      <c r="BS11" s="31"/>
    </row>
    <row r="12" spans="1:71" ht="13.5" thickBot="1" x14ac:dyDescent="0.45">
      <c r="A12" s="15">
        <f>Allocations!A12</f>
        <v>6</v>
      </c>
      <c r="B12" s="325" t="str">
        <f>Allocations!B12</f>
        <v>ANDREWS, Cora</v>
      </c>
      <c r="C12" s="150" t="str">
        <f>Allocations!C12</f>
        <v>Abbott</v>
      </c>
      <c r="D12" s="41" t="s">
        <v>30</v>
      </c>
      <c r="E12" s="41"/>
      <c r="F12" s="41"/>
      <c r="G12" s="41"/>
      <c r="H12" s="222"/>
      <c r="I12" s="41"/>
      <c r="J12" s="41"/>
      <c r="K12" s="41"/>
      <c r="L12" s="41"/>
      <c r="M12" s="41"/>
      <c r="N12" s="41"/>
      <c r="O12" s="41"/>
      <c r="P12" s="41"/>
      <c r="Q12" s="128">
        <f t="shared" si="3"/>
        <v>0</v>
      </c>
      <c r="R12" s="244">
        <f t="shared" si="4"/>
        <v>0</v>
      </c>
      <c r="S12" s="27"/>
      <c r="T12" s="3">
        <v>0</v>
      </c>
      <c r="U12" s="28">
        <f>Allocations!E12*$Q12</f>
        <v>0</v>
      </c>
      <c r="V12" s="28">
        <f>Allocations!F12*$Q12</f>
        <v>0</v>
      </c>
      <c r="W12" s="28">
        <f>Allocations!G12*$Q12</f>
        <v>0</v>
      </c>
      <c r="X12" s="28">
        <f>Allocations!H12*$Q12</f>
        <v>0</v>
      </c>
      <c r="Y12" s="28">
        <f>Allocations!I12*$Q12</f>
        <v>0</v>
      </c>
      <c r="Z12" s="28">
        <f>Allocations!J12*$Q12</f>
        <v>0</v>
      </c>
      <c r="AA12" s="28">
        <f>Allocations!K12*$Q12</f>
        <v>0</v>
      </c>
      <c r="AB12" s="28">
        <f>Allocations!L12*$Q12</f>
        <v>0</v>
      </c>
      <c r="AC12" s="28">
        <f>Allocations!M12*$Q12</f>
        <v>0</v>
      </c>
      <c r="AD12" s="28">
        <f>Allocations!N12*$Q12</f>
        <v>0</v>
      </c>
      <c r="AE12" s="28">
        <f>Allocations!O12*$Q12</f>
        <v>0</v>
      </c>
      <c r="AF12" s="28">
        <f>Allocations!P12*$Q12</f>
        <v>0</v>
      </c>
      <c r="AG12" s="28">
        <f>Allocations!Q12*$Q12</f>
        <v>0</v>
      </c>
      <c r="AH12" s="28">
        <f>Allocations!R12*$Q12</f>
        <v>0</v>
      </c>
      <c r="AI12" s="28">
        <f>Allocations!S12*$Q12</f>
        <v>0</v>
      </c>
      <c r="AJ12" s="28">
        <f>Allocations!T12*$Q12</f>
        <v>0</v>
      </c>
      <c r="AK12" s="28">
        <f>Allocations!U12*$Q12</f>
        <v>0</v>
      </c>
      <c r="AL12" s="28">
        <f>Allocations!V12*$Q12</f>
        <v>0</v>
      </c>
      <c r="AM12" s="28">
        <f>Allocations!W12*$Q12</f>
        <v>0</v>
      </c>
      <c r="AN12" s="28">
        <f>Allocations!X12*$Q12</f>
        <v>0</v>
      </c>
      <c r="AO12" s="28">
        <f>Allocations!Y12*$Q12</f>
        <v>0</v>
      </c>
      <c r="AP12" s="28">
        <f>Allocations!Z12*$Q12</f>
        <v>0</v>
      </c>
      <c r="AQ12" s="28">
        <f>Allocations!AA12*$Q12</f>
        <v>0</v>
      </c>
      <c r="AR12" s="28">
        <f>Allocations!AB12*$Q12</f>
        <v>0</v>
      </c>
      <c r="AS12" s="28">
        <f>Allocations!AC12*$Q12</f>
        <v>0</v>
      </c>
      <c r="AT12" s="28">
        <f>Allocations!AD12*$Q12</f>
        <v>0</v>
      </c>
      <c r="AU12" s="28">
        <f>Allocations!AE12*$Q12</f>
        <v>0</v>
      </c>
      <c r="AV12" s="28">
        <f>Allocations!AF12*$Q12</f>
        <v>0</v>
      </c>
      <c r="AW12" s="28">
        <f>Allocations!AF12*$Q12</f>
        <v>0</v>
      </c>
      <c r="AX12" s="28">
        <f>Allocations!AG12*$Q12</f>
        <v>0</v>
      </c>
      <c r="AY12" s="28">
        <f>Allocations!AH12*$Q12</f>
        <v>0</v>
      </c>
      <c r="AZ12" s="28">
        <f>Allocations!AI12*$Q12</f>
        <v>0</v>
      </c>
      <c r="BA12" s="28">
        <f>Allocations!AJ12*$Q12</f>
        <v>0</v>
      </c>
      <c r="BB12" s="28">
        <f>Allocations!AK12*$Q12</f>
        <v>0</v>
      </c>
      <c r="BC12" s="29">
        <f t="shared" si="0"/>
        <v>0</v>
      </c>
      <c r="BD12" s="30">
        <f t="shared" si="1"/>
        <v>0</v>
      </c>
      <c r="BE12" s="30" t="str">
        <f t="shared" si="2"/>
        <v>ANDREWS, Cora</v>
      </c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31"/>
      <c r="BR12" s="31"/>
      <c r="BS12" s="31"/>
    </row>
    <row r="13" spans="1:71" ht="13.5" thickBot="1" x14ac:dyDescent="0.45">
      <c r="A13" s="15">
        <f>Allocations!A13</f>
        <v>7</v>
      </c>
      <c r="B13" s="325" t="str">
        <f>Allocations!B13</f>
        <v>ANDREWS, Courtney A.</v>
      </c>
      <c r="C13" s="150" t="str">
        <f>Allocations!C13</f>
        <v>Americorp</v>
      </c>
      <c r="D13" s="41" t="e">
        <f>Allocations!#REF!</f>
        <v>#REF!</v>
      </c>
      <c r="E13" s="41"/>
      <c r="F13" s="41"/>
      <c r="G13" s="41"/>
      <c r="H13" s="222"/>
      <c r="I13" s="41"/>
      <c r="J13" s="41"/>
      <c r="K13" s="41"/>
      <c r="L13" s="41"/>
      <c r="M13" s="41"/>
      <c r="N13" s="41"/>
      <c r="O13" s="41"/>
      <c r="P13" s="41"/>
      <c r="Q13" s="128">
        <f t="shared" si="3"/>
        <v>0</v>
      </c>
      <c r="R13" s="244">
        <f t="shared" si="4"/>
        <v>0</v>
      </c>
      <c r="S13" s="27"/>
      <c r="T13" s="3">
        <v>0</v>
      </c>
      <c r="U13" s="28">
        <f>Allocations!E13*$Q13</f>
        <v>0</v>
      </c>
      <c r="V13" s="28">
        <f>Allocations!F13*$Q13</f>
        <v>0</v>
      </c>
      <c r="W13" s="28">
        <f>Allocations!G13*$Q13</f>
        <v>0</v>
      </c>
      <c r="X13" s="28">
        <f>Allocations!H13*$Q13</f>
        <v>0</v>
      </c>
      <c r="Y13" s="28">
        <f>Allocations!I13*$Q13</f>
        <v>0</v>
      </c>
      <c r="Z13" s="28">
        <f>Allocations!J13*$Q13</f>
        <v>0</v>
      </c>
      <c r="AA13" s="28">
        <f>Allocations!K13*$Q13</f>
        <v>0</v>
      </c>
      <c r="AB13" s="28">
        <f>Allocations!L13*$Q13</f>
        <v>0</v>
      </c>
      <c r="AC13" s="28">
        <f>Allocations!M13*$Q13</f>
        <v>0</v>
      </c>
      <c r="AD13" s="28">
        <f>Allocations!N13*$Q13</f>
        <v>0</v>
      </c>
      <c r="AE13" s="28">
        <f>Allocations!O13*$Q13</f>
        <v>0</v>
      </c>
      <c r="AF13" s="28">
        <f>Allocations!P13*$Q13</f>
        <v>0</v>
      </c>
      <c r="AG13" s="28">
        <f>Allocations!Q13*$Q13</f>
        <v>0</v>
      </c>
      <c r="AH13" s="28">
        <f>Allocations!R13*$Q13</f>
        <v>0</v>
      </c>
      <c r="AI13" s="28">
        <f>Allocations!S13*$Q13</f>
        <v>0</v>
      </c>
      <c r="AJ13" s="28">
        <f>Allocations!T13*$Q13</f>
        <v>0</v>
      </c>
      <c r="AK13" s="28">
        <f>Allocations!U13*$Q13</f>
        <v>0</v>
      </c>
      <c r="AL13" s="28">
        <f>Allocations!V13*$Q13</f>
        <v>0</v>
      </c>
      <c r="AM13" s="28">
        <f>Allocations!W13*$Q13</f>
        <v>0</v>
      </c>
      <c r="AN13" s="28">
        <f>Allocations!X13*$Q13</f>
        <v>0</v>
      </c>
      <c r="AO13" s="28">
        <f>Allocations!Y13*$Q13</f>
        <v>0</v>
      </c>
      <c r="AP13" s="28">
        <f>Allocations!Z13*$Q13</f>
        <v>0</v>
      </c>
      <c r="AQ13" s="28">
        <f>Allocations!AA13*$Q13</f>
        <v>0</v>
      </c>
      <c r="AR13" s="28">
        <f>Allocations!AB13*$Q13</f>
        <v>0</v>
      </c>
      <c r="AS13" s="28">
        <f>Allocations!AC13*$Q13</f>
        <v>0</v>
      </c>
      <c r="AT13" s="28">
        <f>Allocations!AD13*$Q13</f>
        <v>0</v>
      </c>
      <c r="AU13" s="28">
        <f>Allocations!AE13*$Q13</f>
        <v>0</v>
      </c>
      <c r="AV13" s="28">
        <f>Allocations!AF13*$Q13</f>
        <v>0</v>
      </c>
      <c r="AW13" s="28">
        <f>Allocations!AF13*$Q13</f>
        <v>0</v>
      </c>
      <c r="AX13" s="28">
        <f>Allocations!AG13*$Q13</f>
        <v>0</v>
      </c>
      <c r="AY13" s="28">
        <f>Allocations!AH13*$Q13</f>
        <v>0</v>
      </c>
      <c r="AZ13" s="28">
        <f>Allocations!AI13*$Q13</f>
        <v>0</v>
      </c>
      <c r="BA13" s="28">
        <f>Allocations!AJ13*$Q13</f>
        <v>0</v>
      </c>
      <c r="BB13" s="28">
        <f>Allocations!AK13*$Q13</f>
        <v>0</v>
      </c>
      <c r="BC13" s="29">
        <f t="shared" si="0"/>
        <v>0</v>
      </c>
      <c r="BD13" s="30">
        <f t="shared" si="1"/>
        <v>0</v>
      </c>
      <c r="BE13" s="30" t="str">
        <f t="shared" si="2"/>
        <v>ANDREWS, Courtney A.</v>
      </c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31"/>
      <c r="BR13" s="31"/>
      <c r="BS13" s="31"/>
    </row>
    <row r="14" spans="1:71" ht="13.5" thickBot="1" x14ac:dyDescent="0.45">
      <c r="A14" s="15">
        <f>Allocations!A14</f>
        <v>8</v>
      </c>
      <c r="B14" s="325" t="str">
        <f>Allocations!B14</f>
        <v>BIRDSONG, Rhonda June 30</v>
      </c>
      <c r="C14" s="150" t="str">
        <f>Allocations!C14</f>
        <v>OICA</v>
      </c>
      <c r="D14" s="41"/>
      <c r="E14" s="41"/>
      <c r="F14" s="41"/>
      <c r="G14" s="41"/>
      <c r="H14" s="222"/>
      <c r="I14" s="41"/>
      <c r="J14" s="41"/>
      <c r="K14" s="41"/>
      <c r="L14" s="41"/>
      <c r="M14" s="41"/>
      <c r="N14" s="41"/>
      <c r="O14" s="41"/>
      <c r="P14" s="41"/>
      <c r="Q14" s="128">
        <f t="shared" si="3"/>
        <v>0</v>
      </c>
      <c r="R14" s="244">
        <f t="shared" si="4"/>
        <v>0</v>
      </c>
      <c r="S14" s="27"/>
      <c r="T14" s="3"/>
      <c r="U14" s="28">
        <f>Allocations!E14*$Q14</f>
        <v>0</v>
      </c>
      <c r="V14" s="28">
        <f>Allocations!F14*$Q14</f>
        <v>0</v>
      </c>
      <c r="W14" s="28">
        <f>Allocations!G14*$Q14</f>
        <v>0</v>
      </c>
      <c r="X14" s="28">
        <f>Allocations!H14*$Q14</f>
        <v>0</v>
      </c>
      <c r="Y14" s="28">
        <f>Allocations!I14*$Q14</f>
        <v>0</v>
      </c>
      <c r="Z14" s="28">
        <f>Allocations!J14*$Q14</f>
        <v>0</v>
      </c>
      <c r="AA14" s="28">
        <f>Allocations!K14*$Q14</f>
        <v>0</v>
      </c>
      <c r="AB14" s="28">
        <f>Allocations!L14*$Q14</f>
        <v>0</v>
      </c>
      <c r="AC14" s="28">
        <f>Allocations!M14*$Q14</f>
        <v>0</v>
      </c>
      <c r="AD14" s="28">
        <f>Allocations!N14*$Q14</f>
        <v>0</v>
      </c>
      <c r="AE14" s="28">
        <f>Allocations!O14*$Q14</f>
        <v>0</v>
      </c>
      <c r="AF14" s="28">
        <f>Allocations!P14*$Q14</f>
        <v>0</v>
      </c>
      <c r="AG14" s="28">
        <f>Allocations!Q14*$Q14</f>
        <v>0</v>
      </c>
      <c r="AH14" s="28">
        <f>Allocations!R14*$Q14</f>
        <v>0</v>
      </c>
      <c r="AI14" s="28">
        <f>Allocations!S14*$Q14</f>
        <v>0</v>
      </c>
      <c r="AJ14" s="28">
        <f>Allocations!T14*$Q14</f>
        <v>0</v>
      </c>
      <c r="AK14" s="28">
        <f>Allocations!U14*$Q14</f>
        <v>0</v>
      </c>
      <c r="AL14" s="28">
        <f>Allocations!V14*$Q14</f>
        <v>0</v>
      </c>
      <c r="AM14" s="28">
        <f>Allocations!W14*$Q14</f>
        <v>0</v>
      </c>
      <c r="AN14" s="28">
        <f>Allocations!X14*$Q14</f>
        <v>0</v>
      </c>
      <c r="AO14" s="28">
        <f>Allocations!Y14*$Q14</f>
        <v>0</v>
      </c>
      <c r="AP14" s="28">
        <f>Allocations!Z14*$Q14</f>
        <v>0</v>
      </c>
      <c r="AQ14" s="28">
        <f>Allocations!AA14*$Q14</f>
        <v>0</v>
      </c>
      <c r="AR14" s="28">
        <f>Allocations!AB14*$Q14</f>
        <v>0</v>
      </c>
      <c r="AS14" s="28">
        <f>Allocations!AC14*$Q14</f>
        <v>0</v>
      </c>
      <c r="AT14" s="28">
        <f>Allocations!AD14*$Q14</f>
        <v>0</v>
      </c>
      <c r="AU14" s="28">
        <f>Allocations!AE14*$Q14</f>
        <v>0</v>
      </c>
      <c r="AV14" s="28">
        <f>Allocations!AF14*$Q14</f>
        <v>0</v>
      </c>
      <c r="AW14" s="28">
        <f>Allocations!AF14*$Q14</f>
        <v>0</v>
      </c>
      <c r="AX14" s="28">
        <f>Allocations!AG14*$Q14</f>
        <v>0</v>
      </c>
      <c r="AY14" s="28">
        <f>Allocations!AH14*$Q14</f>
        <v>0</v>
      </c>
      <c r="AZ14" s="28">
        <f>Allocations!AI14*$Q14</f>
        <v>0</v>
      </c>
      <c r="BA14" s="28">
        <f>Allocations!AJ14*$Q14</f>
        <v>0</v>
      </c>
      <c r="BB14" s="28">
        <f>Allocations!AK14*$Q14</f>
        <v>0</v>
      </c>
      <c r="BC14" s="29">
        <f t="shared" si="0"/>
        <v>0</v>
      </c>
      <c r="BD14" s="30">
        <f t="shared" si="1"/>
        <v>0</v>
      </c>
      <c r="BE14" s="30" t="str">
        <f t="shared" si="2"/>
        <v>BIRDSONG, Rhonda June 30</v>
      </c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31"/>
      <c r="BR14" s="31"/>
      <c r="BS14" s="31"/>
    </row>
    <row r="15" spans="1:71" ht="13.5" thickBot="1" x14ac:dyDescent="0.45">
      <c r="A15" s="15">
        <f>Allocations!A15</f>
        <v>9</v>
      </c>
      <c r="B15" s="325" t="str">
        <f>Allocations!B15</f>
        <v>Bizi, Raymond</v>
      </c>
      <c r="C15" s="150" t="str">
        <f>Allocations!C15</f>
        <v>Americorp</v>
      </c>
      <c r="D15" s="41" t="e">
        <f>Allocations!#REF!</f>
        <v>#REF!</v>
      </c>
      <c r="E15" s="41"/>
      <c r="F15" s="41"/>
      <c r="G15" s="41"/>
      <c r="H15" s="222"/>
      <c r="I15" s="41"/>
      <c r="J15" s="41"/>
      <c r="K15" s="41"/>
      <c r="L15" s="41"/>
      <c r="M15" s="41"/>
      <c r="N15" s="41"/>
      <c r="O15" s="41"/>
      <c r="P15" s="41"/>
      <c r="Q15" s="128">
        <f t="shared" si="3"/>
        <v>0</v>
      </c>
      <c r="R15" s="244">
        <f t="shared" si="4"/>
        <v>0</v>
      </c>
      <c r="S15" s="27"/>
      <c r="T15" s="3">
        <v>0</v>
      </c>
      <c r="U15" s="28">
        <f>Allocations!E15*$Q15</f>
        <v>0</v>
      </c>
      <c r="V15" s="28">
        <f>Allocations!F15*$Q15</f>
        <v>0</v>
      </c>
      <c r="W15" s="28">
        <f>Allocations!G15*$Q15</f>
        <v>0</v>
      </c>
      <c r="X15" s="28">
        <f>Allocations!H15*$Q15</f>
        <v>0</v>
      </c>
      <c r="Y15" s="28">
        <f>Allocations!I15*$Q15</f>
        <v>0</v>
      </c>
      <c r="Z15" s="28">
        <f>Allocations!J15*$Q15</f>
        <v>0</v>
      </c>
      <c r="AA15" s="28">
        <f>Allocations!K15*$Q15</f>
        <v>0</v>
      </c>
      <c r="AB15" s="28">
        <f>Allocations!L15*$Q15</f>
        <v>0</v>
      </c>
      <c r="AC15" s="28">
        <f>Allocations!M15*$Q15</f>
        <v>0</v>
      </c>
      <c r="AD15" s="28">
        <f>Allocations!N15*$Q15</f>
        <v>0</v>
      </c>
      <c r="AE15" s="28">
        <f>Allocations!O15*$Q15</f>
        <v>0</v>
      </c>
      <c r="AF15" s="28">
        <f>Allocations!P15*$Q15</f>
        <v>0</v>
      </c>
      <c r="AG15" s="28">
        <f>Allocations!Q15*$Q15</f>
        <v>0</v>
      </c>
      <c r="AH15" s="28">
        <f>Allocations!R15*$Q15</f>
        <v>0</v>
      </c>
      <c r="AI15" s="28">
        <f>Allocations!S15*$Q15</f>
        <v>0</v>
      </c>
      <c r="AJ15" s="28">
        <f>Allocations!T15*$Q15</f>
        <v>0</v>
      </c>
      <c r="AK15" s="28">
        <f>Allocations!U15*$Q15</f>
        <v>0</v>
      </c>
      <c r="AL15" s="28">
        <f>Allocations!V15*$Q15</f>
        <v>0</v>
      </c>
      <c r="AM15" s="28">
        <f>Allocations!W15*$Q15</f>
        <v>0</v>
      </c>
      <c r="AN15" s="28">
        <f>Allocations!X15*$Q15</f>
        <v>0</v>
      </c>
      <c r="AO15" s="28">
        <f>Allocations!Y15*$Q15</f>
        <v>0</v>
      </c>
      <c r="AP15" s="28">
        <f>Allocations!Z15*$Q15</f>
        <v>0</v>
      </c>
      <c r="AQ15" s="28">
        <f>Allocations!AA15*$Q15</f>
        <v>0</v>
      </c>
      <c r="AR15" s="28">
        <f>Allocations!AB15*$Q15</f>
        <v>0</v>
      </c>
      <c r="AS15" s="28">
        <f>Allocations!AC15*$Q15</f>
        <v>0</v>
      </c>
      <c r="AT15" s="28">
        <f>Allocations!AD15*$Q15</f>
        <v>0</v>
      </c>
      <c r="AU15" s="28">
        <f>Allocations!AE15*$Q15</f>
        <v>0</v>
      </c>
      <c r="AV15" s="28">
        <f>Allocations!AF15*$Q15</f>
        <v>0</v>
      </c>
      <c r="AW15" s="28">
        <f>Allocations!AF15*$Q15</f>
        <v>0</v>
      </c>
      <c r="AX15" s="28">
        <f>Allocations!AG15*$Q15</f>
        <v>0</v>
      </c>
      <c r="AY15" s="28">
        <f>Allocations!AH15*$Q15</f>
        <v>0</v>
      </c>
      <c r="AZ15" s="28">
        <f>Allocations!AI15*$Q15</f>
        <v>0</v>
      </c>
      <c r="BA15" s="28">
        <f>Allocations!AJ15*$Q15</f>
        <v>0</v>
      </c>
      <c r="BB15" s="28">
        <f>Allocations!AK15*$Q15</f>
        <v>0</v>
      </c>
      <c r="BC15" s="29">
        <f t="shared" si="0"/>
        <v>0</v>
      </c>
      <c r="BD15" s="30">
        <f t="shared" si="1"/>
        <v>0</v>
      </c>
      <c r="BE15" s="30" t="str">
        <f t="shared" si="2"/>
        <v>Bizi, Raymond</v>
      </c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31"/>
      <c r="BR15" s="31"/>
      <c r="BS15" s="31"/>
    </row>
    <row r="16" spans="1:71" ht="13.5" thickBot="1" x14ac:dyDescent="0.45">
      <c r="A16" s="15">
        <f>Allocations!A16</f>
        <v>10</v>
      </c>
      <c r="B16" s="201" t="str">
        <f>Allocations!B16</f>
        <v>BROWN,Denise- Wrap</v>
      </c>
      <c r="C16" s="150" t="str">
        <f>Allocations!C16</f>
        <v>Abbott</v>
      </c>
      <c r="D16" s="41" t="e">
        <f>Allocations!#REF!</f>
        <v>#REF!</v>
      </c>
      <c r="E16" s="41"/>
      <c r="F16" s="41"/>
      <c r="G16" s="41"/>
      <c r="H16" s="222"/>
      <c r="I16" s="41"/>
      <c r="J16" s="41"/>
      <c r="K16" s="41"/>
      <c r="L16" s="41"/>
      <c r="M16" s="41"/>
      <c r="N16" s="41"/>
      <c r="O16" s="41"/>
      <c r="P16" s="41"/>
      <c r="Q16" s="128">
        <f t="shared" si="3"/>
        <v>0</v>
      </c>
      <c r="R16" s="244">
        <f t="shared" si="4"/>
        <v>0</v>
      </c>
      <c r="S16" s="27"/>
      <c r="T16" s="3">
        <v>0</v>
      </c>
      <c r="U16" s="28">
        <f>Allocations!E16*$Q16</f>
        <v>0</v>
      </c>
      <c r="V16" s="28">
        <f>Allocations!F16*$Q16</f>
        <v>0</v>
      </c>
      <c r="W16" s="28">
        <f>Allocations!G16*$Q16</f>
        <v>0</v>
      </c>
      <c r="X16" s="28">
        <f>Allocations!H16*$Q16</f>
        <v>0</v>
      </c>
      <c r="Y16" s="28">
        <f>Allocations!I16*$Q16</f>
        <v>0</v>
      </c>
      <c r="Z16" s="28">
        <f>Allocations!J16*$Q16</f>
        <v>0</v>
      </c>
      <c r="AA16" s="28">
        <f>Allocations!K16*$Q16</f>
        <v>0</v>
      </c>
      <c r="AB16" s="28">
        <f>Allocations!L16*$Q16</f>
        <v>0</v>
      </c>
      <c r="AC16" s="28">
        <f>Allocations!M16*$Q16</f>
        <v>0</v>
      </c>
      <c r="AD16" s="28">
        <f>Allocations!N16*$Q16</f>
        <v>0</v>
      </c>
      <c r="AE16" s="28">
        <f>Allocations!O16*$Q16</f>
        <v>0</v>
      </c>
      <c r="AF16" s="28">
        <f>Allocations!P16*$Q16</f>
        <v>0</v>
      </c>
      <c r="AG16" s="28">
        <f>Allocations!Q16*$Q16</f>
        <v>0</v>
      </c>
      <c r="AH16" s="28">
        <f>Allocations!R16*$Q16</f>
        <v>0</v>
      </c>
      <c r="AI16" s="28">
        <f>Allocations!S16*$Q16</f>
        <v>0</v>
      </c>
      <c r="AJ16" s="28">
        <f>Allocations!T16*$Q16</f>
        <v>0</v>
      </c>
      <c r="AK16" s="28">
        <f>Allocations!U16*$Q16</f>
        <v>0</v>
      </c>
      <c r="AL16" s="28">
        <f>Allocations!V16*$Q16</f>
        <v>0</v>
      </c>
      <c r="AM16" s="28">
        <f>Allocations!W16*$Q16</f>
        <v>0</v>
      </c>
      <c r="AN16" s="28">
        <f>Allocations!X16*$Q16</f>
        <v>0</v>
      </c>
      <c r="AO16" s="28">
        <f>Allocations!Y16*$Q16</f>
        <v>0</v>
      </c>
      <c r="AP16" s="28">
        <f>Allocations!Z16*$Q16</f>
        <v>0</v>
      </c>
      <c r="AQ16" s="28">
        <f>Allocations!AA16*$Q16</f>
        <v>0</v>
      </c>
      <c r="AR16" s="28">
        <f>Allocations!AB16*$Q16</f>
        <v>0</v>
      </c>
      <c r="AS16" s="28">
        <f>Allocations!AC16*$Q16</f>
        <v>0</v>
      </c>
      <c r="AT16" s="28">
        <f>Allocations!AD16*$Q16</f>
        <v>0</v>
      </c>
      <c r="AU16" s="28">
        <f>Allocations!AE16*$Q16</f>
        <v>0</v>
      </c>
      <c r="AV16" s="28">
        <f>Allocations!AF16*$Q16</f>
        <v>0</v>
      </c>
      <c r="AW16" s="28">
        <f>Allocations!AF16*$Q16</f>
        <v>0</v>
      </c>
      <c r="AX16" s="28">
        <f>Allocations!AG16*$Q16</f>
        <v>0</v>
      </c>
      <c r="AY16" s="28">
        <f>Allocations!AH16*$Q16</f>
        <v>0</v>
      </c>
      <c r="AZ16" s="28">
        <f>Allocations!AI16*$Q16</f>
        <v>0</v>
      </c>
      <c r="BA16" s="28">
        <f>Allocations!AJ16*$Q16</f>
        <v>0</v>
      </c>
      <c r="BB16" s="28">
        <f>Allocations!AK16*$Q16</f>
        <v>0</v>
      </c>
      <c r="BC16" s="29">
        <f t="shared" si="0"/>
        <v>0</v>
      </c>
      <c r="BD16" s="30">
        <f t="shared" si="1"/>
        <v>0</v>
      </c>
      <c r="BE16" s="30" t="str">
        <f t="shared" si="2"/>
        <v>BROWN,Denise- Wrap</v>
      </c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31"/>
      <c r="BR16" s="31"/>
      <c r="BS16" s="31"/>
    </row>
    <row r="17" spans="1:16362" ht="13.5" thickBot="1" x14ac:dyDescent="0.45">
      <c r="A17" s="15">
        <f>Allocations!A17</f>
        <v>11</v>
      </c>
      <c r="B17" s="325" t="str">
        <f>Allocations!B17</f>
        <v>BROWN,Denise - Summer</v>
      </c>
      <c r="C17" s="150" t="str">
        <f>Allocations!C17</f>
        <v>Abbott</v>
      </c>
      <c r="D17" s="41"/>
      <c r="E17" s="41"/>
      <c r="F17" s="41"/>
      <c r="G17" s="41"/>
      <c r="H17" s="222"/>
      <c r="I17" s="41"/>
      <c r="J17" s="41"/>
      <c r="K17" s="41"/>
      <c r="L17" s="41"/>
      <c r="M17" s="41"/>
      <c r="N17" s="41"/>
      <c r="O17" s="41"/>
      <c r="P17" s="41"/>
      <c r="Q17" s="128">
        <f t="shared" si="3"/>
        <v>0</v>
      </c>
      <c r="R17" s="244">
        <f t="shared" si="4"/>
        <v>0</v>
      </c>
      <c r="S17" s="27"/>
      <c r="T17" s="3"/>
      <c r="U17" s="28">
        <f>Allocations!E17*$Q17</f>
        <v>0</v>
      </c>
      <c r="V17" s="28">
        <f>Allocations!F17*$Q17</f>
        <v>0</v>
      </c>
      <c r="W17" s="28">
        <f>Allocations!G17*$Q17</f>
        <v>0</v>
      </c>
      <c r="X17" s="28">
        <f>Allocations!H17*$Q17</f>
        <v>0</v>
      </c>
      <c r="Y17" s="28">
        <f>Allocations!I17*$Q17</f>
        <v>0</v>
      </c>
      <c r="Z17" s="28">
        <f>Allocations!J17*$Q17</f>
        <v>0</v>
      </c>
      <c r="AA17" s="28">
        <f>Allocations!K17*$Q17</f>
        <v>0</v>
      </c>
      <c r="AB17" s="28">
        <f>Allocations!L17*$Q17</f>
        <v>0</v>
      </c>
      <c r="AC17" s="28">
        <f>Allocations!M17*$Q17</f>
        <v>0</v>
      </c>
      <c r="AD17" s="28">
        <f>Allocations!N17*$Q17</f>
        <v>0</v>
      </c>
      <c r="AE17" s="28">
        <f>Allocations!O17*$Q17</f>
        <v>0</v>
      </c>
      <c r="AF17" s="28">
        <f>Allocations!P17*$Q17</f>
        <v>0</v>
      </c>
      <c r="AG17" s="28">
        <f>Allocations!Q17*$Q17</f>
        <v>0</v>
      </c>
      <c r="AH17" s="28">
        <f>Allocations!R17*$Q17</f>
        <v>0</v>
      </c>
      <c r="AI17" s="28">
        <f>Allocations!S17*$Q17</f>
        <v>0</v>
      </c>
      <c r="AJ17" s="28">
        <f>Allocations!T17*$Q17</f>
        <v>0</v>
      </c>
      <c r="AK17" s="28">
        <f>Allocations!U17*$Q17</f>
        <v>0</v>
      </c>
      <c r="AL17" s="28">
        <f>Allocations!V17*$Q17</f>
        <v>0</v>
      </c>
      <c r="AM17" s="28">
        <f>Allocations!W17*$Q17</f>
        <v>0</v>
      </c>
      <c r="AN17" s="28">
        <f>Allocations!X17*$Q17</f>
        <v>0</v>
      </c>
      <c r="AO17" s="28">
        <f>Allocations!Y17*$Q17</f>
        <v>0</v>
      </c>
      <c r="AP17" s="28">
        <f>Allocations!Z17*$Q17</f>
        <v>0</v>
      </c>
      <c r="AQ17" s="28">
        <f>Allocations!AA17*$Q17</f>
        <v>0</v>
      </c>
      <c r="AR17" s="28">
        <f>Allocations!AB17*$Q17</f>
        <v>0</v>
      </c>
      <c r="AS17" s="28">
        <f>Allocations!AC17*$Q17</f>
        <v>0</v>
      </c>
      <c r="AT17" s="28">
        <f>Allocations!AD17*$Q17</f>
        <v>0</v>
      </c>
      <c r="AU17" s="28">
        <f>Allocations!AE17*$Q17</f>
        <v>0</v>
      </c>
      <c r="AV17" s="28">
        <f>Allocations!AF17*$Q17</f>
        <v>0</v>
      </c>
      <c r="AW17" s="28">
        <f>Allocations!AF17*$Q17</f>
        <v>0</v>
      </c>
      <c r="AX17" s="28">
        <f>Allocations!AG17*$Q17</f>
        <v>0</v>
      </c>
      <c r="AY17" s="28">
        <f>Allocations!AH17*$Q17</f>
        <v>0</v>
      </c>
      <c r="AZ17" s="28">
        <f>Allocations!AI17*$Q17</f>
        <v>0</v>
      </c>
      <c r="BA17" s="28">
        <f>Allocations!AJ17*$Q17</f>
        <v>0</v>
      </c>
      <c r="BB17" s="28">
        <f>Allocations!AK17*$Q17</f>
        <v>0</v>
      </c>
      <c r="BC17" s="29">
        <f t="shared" ref="BC17:BC26" si="5">SUM(U17:BB17)</f>
        <v>0</v>
      </c>
      <c r="BD17" s="30">
        <f t="shared" ref="BD17:BD26" si="6">Q17-BC17</f>
        <v>0</v>
      </c>
      <c r="BE17" s="30" t="str">
        <f t="shared" si="2"/>
        <v>BROWN,Denise - Summer</v>
      </c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31"/>
      <c r="BR17" s="31"/>
      <c r="BS17" s="31"/>
    </row>
    <row r="18" spans="1:16362" ht="13.5" thickBot="1" x14ac:dyDescent="0.45">
      <c r="A18" s="15">
        <f>Allocations!A18</f>
        <v>12</v>
      </c>
      <c r="B18" s="325" t="str">
        <f>Allocations!B18</f>
        <v>BRYANT, Roni- Summer</v>
      </c>
      <c r="C18" s="150" t="str">
        <f>Allocations!C18</f>
        <v>Abbott</v>
      </c>
      <c r="D18" s="41" t="e">
        <f>Allocations!#REF!</f>
        <v>#REF!</v>
      </c>
      <c r="E18" s="41"/>
      <c r="F18" s="41"/>
      <c r="G18" s="41"/>
      <c r="H18" s="222"/>
      <c r="I18" s="41"/>
      <c r="J18" s="41"/>
      <c r="K18" s="41"/>
      <c r="L18" s="41"/>
      <c r="M18" s="41"/>
      <c r="N18" s="41"/>
      <c r="O18" s="41"/>
      <c r="P18" s="41"/>
      <c r="Q18" s="128">
        <f t="shared" si="3"/>
        <v>0</v>
      </c>
      <c r="R18" s="244">
        <f t="shared" si="4"/>
        <v>0</v>
      </c>
      <c r="S18" s="71"/>
      <c r="T18" s="3">
        <v>0</v>
      </c>
      <c r="U18" s="28">
        <f>Allocations!E18*$Q18</f>
        <v>0</v>
      </c>
      <c r="V18" s="28">
        <f>Allocations!F18*$Q18</f>
        <v>0</v>
      </c>
      <c r="W18" s="28">
        <f>Allocations!G18*$Q18</f>
        <v>0</v>
      </c>
      <c r="X18" s="28">
        <f>Allocations!H18*$Q18</f>
        <v>0</v>
      </c>
      <c r="Y18" s="28">
        <f>Allocations!I18*$Q18</f>
        <v>0</v>
      </c>
      <c r="Z18" s="28">
        <f>Allocations!J18*$Q18</f>
        <v>0</v>
      </c>
      <c r="AA18" s="28">
        <f>Allocations!K18*$Q18</f>
        <v>0</v>
      </c>
      <c r="AB18" s="28">
        <f>Allocations!L18*$Q18</f>
        <v>0</v>
      </c>
      <c r="AC18" s="28">
        <f>Allocations!M18*$Q18</f>
        <v>0</v>
      </c>
      <c r="AD18" s="28">
        <f>Allocations!N18*$Q18</f>
        <v>0</v>
      </c>
      <c r="AE18" s="28">
        <f>Allocations!O18*$Q18</f>
        <v>0</v>
      </c>
      <c r="AF18" s="28">
        <f>Allocations!P18*$Q18</f>
        <v>0</v>
      </c>
      <c r="AG18" s="28">
        <f>Allocations!Q18*$Q18</f>
        <v>0</v>
      </c>
      <c r="AH18" s="28">
        <f>Allocations!R18*$Q18</f>
        <v>0</v>
      </c>
      <c r="AI18" s="28">
        <f>Allocations!S18*$Q18</f>
        <v>0</v>
      </c>
      <c r="AJ18" s="28">
        <f>Allocations!T18*$Q18</f>
        <v>0</v>
      </c>
      <c r="AK18" s="28">
        <f>Allocations!U18*$Q18</f>
        <v>0</v>
      </c>
      <c r="AL18" s="28">
        <f>Allocations!V18*$Q18</f>
        <v>0</v>
      </c>
      <c r="AM18" s="28">
        <f>Allocations!W18*$Q18</f>
        <v>0</v>
      </c>
      <c r="AN18" s="28">
        <f>Allocations!X18*$Q18</f>
        <v>0</v>
      </c>
      <c r="AO18" s="28">
        <f>Allocations!Y18*$Q18</f>
        <v>0</v>
      </c>
      <c r="AP18" s="28">
        <f>Allocations!Z18*$Q18</f>
        <v>0</v>
      </c>
      <c r="AQ18" s="28">
        <f>Allocations!AA18*$Q18</f>
        <v>0</v>
      </c>
      <c r="AR18" s="28">
        <f>Allocations!AB18*$Q18</f>
        <v>0</v>
      </c>
      <c r="AS18" s="28">
        <f>Allocations!AC18*$Q18</f>
        <v>0</v>
      </c>
      <c r="AT18" s="28">
        <f>Allocations!AD18*$Q18</f>
        <v>0</v>
      </c>
      <c r="AU18" s="28">
        <f>Allocations!AE18*$Q18</f>
        <v>0</v>
      </c>
      <c r="AV18" s="28">
        <f>Allocations!AF18*$Q18</f>
        <v>0</v>
      </c>
      <c r="AW18" s="28">
        <f>Allocations!AF18*$Q18</f>
        <v>0</v>
      </c>
      <c r="AX18" s="28">
        <f>Allocations!AG18*$Q18</f>
        <v>0</v>
      </c>
      <c r="AY18" s="28">
        <f>Allocations!AH18*$Q18</f>
        <v>0</v>
      </c>
      <c r="AZ18" s="28">
        <f>Allocations!AI18*$Q18</f>
        <v>0</v>
      </c>
      <c r="BA18" s="28">
        <f>Allocations!AJ18*$Q18</f>
        <v>0</v>
      </c>
      <c r="BB18" s="28">
        <f>Allocations!AK18*$Q18</f>
        <v>0</v>
      </c>
      <c r="BC18" s="29">
        <f t="shared" si="5"/>
        <v>0</v>
      </c>
      <c r="BD18" s="30">
        <f t="shared" si="6"/>
        <v>0</v>
      </c>
      <c r="BE18" s="30" t="str">
        <f t="shared" si="2"/>
        <v>BRYANT, Roni- Summer</v>
      </c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31"/>
      <c r="BR18" s="31"/>
      <c r="BS18" s="31"/>
    </row>
    <row r="19" spans="1:16362" ht="13.5" thickBot="1" x14ac:dyDescent="0.45">
      <c r="A19" s="15">
        <f>Allocations!A19</f>
        <v>13</v>
      </c>
      <c r="B19" s="325" t="str">
        <f>Allocations!B19</f>
        <v>BRYANT, Roni</v>
      </c>
      <c r="C19" s="150" t="str">
        <f>Allocations!C19</f>
        <v>Abbott</v>
      </c>
      <c r="D19" s="41"/>
      <c r="E19" s="41">
        <v>879.21</v>
      </c>
      <c r="F19" s="41">
        <v>879.21</v>
      </c>
      <c r="G19" s="41">
        <v>879.21</v>
      </c>
      <c r="H19" s="222">
        <v>879.21</v>
      </c>
      <c r="I19" s="41">
        <v>879.21</v>
      </c>
      <c r="J19" s="41">
        <v>879.21</v>
      </c>
      <c r="K19" s="41">
        <v>879.21</v>
      </c>
      <c r="L19" s="298">
        <v>879.21</v>
      </c>
      <c r="M19" s="41">
        <v>879.21</v>
      </c>
      <c r="N19" s="41">
        <v>879.21</v>
      </c>
      <c r="O19" s="222">
        <v>865.47</v>
      </c>
      <c r="P19" s="41">
        <v>865.47</v>
      </c>
      <c r="Q19" s="128">
        <f t="shared" si="3"/>
        <v>5275.26</v>
      </c>
      <c r="R19" s="244">
        <f t="shared" si="4"/>
        <v>879.21</v>
      </c>
      <c r="S19" s="27"/>
      <c r="T19" s="3">
        <v>1</v>
      </c>
      <c r="U19" s="28">
        <f>Allocations!E19*$Q19</f>
        <v>0</v>
      </c>
      <c r="V19" s="28">
        <f>Allocations!F19*$Q19</f>
        <v>5275.26</v>
      </c>
      <c r="W19" s="28">
        <f>Allocations!G19*$Q19</f>
        <v>0</v>
      </c>
      <c r="X19" s="28">
        <f>Allocations!H19*$Q19</f>
        <v>0</v>
      </c>
      <c r="Y19" s="28">
        <f>Allocations!I19*$Q19</f>
        <v>0</v>
      </c>
      <c r="Z19" s="28">
        <f>Allocations!J19*$Q19</f>
        <v>0</v>
      </c>
      <c r="AA19" s="28">
        <f>Allocations!K19*$Q19</f>
        <v>0</v>
      </c>
      <c r="AB19" s="28">
        <f>Allocations!L19*$Q19</f>
        <v>0</v>
      </c>
      <c r="AC19" s="28">
        <f>Allocations!M19*$Q19</f>
        <v>0</v>
      </c>
      <c r="AD19" s="28">
        <f>Allocations!N19*$Q19</f>
        <v>0</v>
      </c>
      <c r="AE19" s="28">
        <f>Allocations!O19*$Q19</f>
        <v>0</v>
      </c>
      <c r="AF19" s="28">
        <f>Allocations!P19*$Q19</f>
        <v>0</v>
      </c>
      <c r="AG19" s="28">
        <f>Allocations!Q19*$Q19</f>
        <v>0</v>
      </c>
      <c r="AH19" s="28">
        <f>Allocations!R19*$Q19</f>
        <v>0</v>
      </c>
      <c r="AI19" s="28">
        <f>Allocations!S19*$Q19</f>
        <v>0</v>
      </c>
      <c r="AJ19" s="28">
        <f>Allocations!T19*$Q19</f>
        <v>0</v>
      </c>
      <c r="AK19" s="28">
        <f>Allocations!U19*$Q19</f>
        <v>0</v>
      </c>
      <c r="AL19" s="28">
        <f>Allocations!V19*$Q19</f>
        <v>0</v>
      </c>
      <c r="AM19" s="28">
        <f>Allocations!W19*$Q19</f>
        <v>0</v>
      </c>
      <c r="AN19" s="28">
        <f>Allocations!X19*$Q19</f>
        <v>0</v>
      </c>
      <c r="AO19" s="28">
        <f>Allocations!Y19*$Q19</f>
        <v>0</v>
      </c>
      <c r="AP19" s="28">
        <f>Allocations!Z19*$Q19</f>
        <v>0</v>
      </c>
      <c r="AQ19" s="28">
        <f>Allocations!AA19*$Q19</f>
        <v>0</v>
      </c>
      <c r="AR19" s="28">
        <f>Allocations!AB19*$Q19</f>
        <v>0</v>
      </c>
      <c r="AS19" s="28">
        <f>Allocations!AC19*$Q19</f>
        <v>0</v>
      </c>
      <c r="AT19" s="28">
        <f>Allocations!AD19*$Q19</f>
        <v>0</v>
      </c>
      <c r="AU19" s="28">
        <f>Allocations!AE19*$Q19</f>
        <v>0</v>
      </c>
      <c r="AV19" s="28">
        <f>Allocations!AF19*$Q19</f>
        <v>0</v>
      </c>
      <c r="AW19" s="28">
        <f>Allocations!AF19*$Q19</f>
        <v>0</v>
      </c>
      <c r="AX19" s="28">
        <f>Allocations!AG19*$Q19</f>
        <v>0</v>
      </c>
      <c r="AY19" s="28">
        <f>Allocations!AH19*$Q19</f>
        <v>0</v>
      </c>
      <c r="AZ19" s="28">
        <f>Allocations!AI19*$Q19</f>
        <v>0</v>
      </c>
      <c r="BA19" s="28">
        <f>Allocations!AJ19*$Q19</f>
        <v>0</v>
      </c>
      <c r="BB19" s="28">
        <f>Allocations!AK19*$Q19</f>
        <v>0</v>
      </c>
      <c r="BC19" s="29">
        <f t="shared" si="5"/>
        <v>5275.26</v>
      </c>
      <c r="BD19" s="30">
        <f t="shared" si="6"/>
        <v>0</v>
      </c>
      <c r="BE19" s="30" t="str">
        <f t="shared" si="2"/>
        <v>BRYANT, Roni</v>
      </c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31"/>
      <c r="BR19" s="31"/>
      <c r="BS19" s="31"/>
    </row>
    <row r="20" spans="1:16362" ht="13.5" thickBot="1" x14ac:dyDescent="0.45">
      <c r="A20" s="15">
        <f>Allocations!A20</f>
        <v>14</v>
      </c>
      <c r="B20" s="325" t="str">
        <f>Allocations!B20</f>
        <v>BUTLER, Ciji</v>
      </c>
      <c r="C20" s="150" t="str">
        <f>Allocations!C20</f>
        <v>USJP</v>
      </c>
      <c r="D20" s="41" t="e">
        <f>Allocations!#REF!</f>
        <v>#REF!</v>
      </c>
      <c r="E20" s="41"/>
      <c r="F20" s="41"/>
      <c r="G20" s="41">
        <v>1370.88</v>
      </c>
      <c r="H20" s="222">
        <v>663.33</v>
      </c>
      <c r="I20" s="41">
        <v>663.33</v>
      </c>
      <c r="J20" s="198">
        <v>-685.44</v>
      </c>
      <c r="K20" s="198">
        <v>-685.44</v>
      </c>
      <c r="L20" s="198"/>
      <c r="M20" s="198"/>
      <c r="N20" s="198"/>
      <c r="O20" s="222"/>
      <c r="P20" s="198"/>
      <c r="Q20" s="128">
        <f t="shared" si="3"/>
        <v>2012.1</v>
      </c>
      <c r="R20" s="244">
        <f t="shared" si="4"/>
        <v>0</v>
      </c>
      <c r="S20" s="72"/>
      <c r="T20" s="3">
        <v>0</v>
      </c>
      <c r="U20" s="28">
        <f>Allocations!E20*$Q20</f>
        <v>0</v>
      </c>
      <c r="V20" s="28">
        <f>Allocations!F20*$Q20</f>
        <v>0</v>
      </c>
      <c r="W20" s="28">
        <f>Allocations!G20*$Q20</f>
        <v>0</v>
      </c>
      <c r="X20" s="28">
        <f>Allocations!H20*$Q20</f>
        <v>0</v>
      </c>
      <c r="Y20" s="28">
        <f>Allocations!I20*$Q20</f>
        <v>0</v>
      </c>
      <c r="Z20" s="28">
        <f>Allocations!J20*$Q20</f>
        <v>0</v>
      </c>
      <c r="AA20" s="28">
        <f>Allocations!K20*$Q20</f>
        <v>0</v>
      </c>
      <c r="AB20" s="28">
        <f>Allocations!L20*$Q20</f>
        <v>0</v>
      </c>
      <c r="AC20" s="28">
        <f>Allocations!M20*$Q20</f>
        <v>0</v>
      </c>
      <c r="AD20" s="28">
        <f>Allocations!N20*$Q20</f>
        <v>0</v>
      </c>
      <c r="AE20" s="28">
        <f>Allocations!O20*$Q20</f>
        <v>0</v>
      </c>
      <c r="AF20" s="28">
        <f>Allocations!P20*$Q20</f>
        <v>0</v>
      </c>
      <c r="AG20" s="28">
        <f>Allocations!Q20*$Q20</f>
        <v>0</v>
      </c>
      <c r="AH20" s="28">
        <f>Allocations!R20*$Q20</f>
        <v>0</v>
      </c>
      <c r="AI20" s="28">
        <f>Allocations!S20*$Q20</f>
        <v>0</v>
      </c>
      <c r="AJ20" s="28">
        <f>Allocations!T20*$Q20</f>
        <v>2012.1</v>
      </c>
      <c r="AK20" s="28">
        <f>Allocations!U20*$Q20</f>
        <v>0</v>
      </c>
      <c r="AL20" s="28">
        <f>Allocations!V20*$Q20</f>
        <v>0</v>
      </c>
      <c r="AM20" s="28">
        <f>Allocations!W20*$Q20</f>
        <v>0</v>
      </c>
      <c r="AN20" s="28">
        <f>Allocations!X20*$Q20</f>
        <v>0</v>
      </c>
      <c r="AO20" s="28">
        <f>Allocations!Y20*$Q20</f>
        <v>0</v>
      </c>
      <c r="AP20" s="28">
        <f>Allocations!Z20*$Q20</f>
        <v>0</v>
      </c>
      <c r="AQ20" s="28">
        <f>Allocations!AA20*$Q20</f>
        <v>0</v>
      </c>
      <c r="AR20" s="28">
        <f>Allocations!AB20*$Q20</f>
        <v>0</v>
      </c>
      <c r="AS20" s="28">
        <f>Allocations!AC20*$Q20</f>
        <v>0</v>
      </c>
      <c r="AT20" s="28">
        <f>Allocations!AD20*$Q20</f>
        <v>0</v>
      </c>
      <c r="AU20" s="28">
        <f>Allocations!AE20*$Q20</f>
        <v>0</v>
      </c>
      <c r="AV20" s="28">
        <f>Allocations!AF20*$Q20</f>
        <v>0</v>
      </c>
      <c r="AW20" s="28">
        <f>Allocations!AF20*$Q20</f>
        <v>0</v>
      </c>
      <c r="AX20" s="28">
        <f>Allocations!AG20*$Q20</f>
        <v>0</v>
      </c>
      <c r="AY20" s="28">
        <f>Allocations!AH20*$Q20</f>
        <v>0</v>
      </c>
      <c r="AZ20" s="28">
        <f>Allocations!AI20*$Q20</f>
        <v>0</v>
      </c>
      <c r="BA20" s="28">
        <f>Allocations!AJ20*$Q20</f>
        <v>0</v>
      </c>
      <c r="BB20" s="28">
        <f>Allocations!AK20*$Q20</f>
        <v>0</v>
      </c>
      <c r="BC20" s="29">
        <f t="shared" si="5"/>
        <v>2012.1</v>
      </c>
      <c r="BD20" s="30">
        <f t="shared" si="6"/>
        <v>0</v>
      </c>
      <c r="BE20" s="30" t="str">
        <f t="shared" si="2"/>
        <v>BUTLER, Ciji</v>
      </c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31"/>
      <c r="BR20" s="31"/>
      <c r="BS20" s="31"/>
    </row>
    <row r="21" spans="1:16362" ht="13.5" thickBot="1" x14ac:dyDescent="0.45">
      <c r="A21" s="15">
        <f>Allocations!A21</f>
        <v>15</v>
      </c>
      <c r="B21" s="325" t="str">
        <f>Allocations!B21</f>
        <v>CAMPBELL, Nikiesha K.</v>
      </c>
      <c r="C21" s="150" t="str">
        <f>Allocations!C21</f>
        <v>Americorp</v>
      </c>
      <c r="D21" s="41" t="e">
        <f>Allocations!#REF!</f>
        <v>#REF!</v>
      </c>
      <c r="E21" s="41"/>
      <c r="F21" s="41"/>
      <c r="G21" s="41"/>
      <c r="H21" s="222"/>
      <c r="I21" s="41"/>
      <c r="J21" s="41"/>
      <c r="K21" s="41"/>
      <c r="L21" s="41"/>
      <c r="M21" s="41"/>
      <c r="N21" s="41"/>
      <c r="O21" s="222"/>
      <c r="P21" s="41"/>
      <c r="Q21" s="128">
        <f t="shared" si="3"/>
        <v>0</v>
      </c>
      <c r="R21" s="244">
        <f t="shared" si="4"/>
        <v>0</v>
      </c>
      <c r="S21" s="27"/>
      <c r="T21" s="3">
        <v>0</v>
      </c>
      <c r="U21" s="28">
        <f>Allocations!E21*$Q21</f>
        <v>0</v>
      </c>
      <c r="V21" s="28">
        <f>Allocations!F21*$Q21</f>
        <v>0</v>
      </c>
      <c r="W21" s="28">
        <f>Allocations!G21*$Q21</f>
        <v>0</v>
      </c>
      <c r="X21" s="28">
        <f>Allocations!H21*$Q21</f>
        <v>0</v>
      </c>
      <c r="Y21" s="28">
        <f>Allocations!I21*$Q21</f>
        <v>0</v>
      </c>
      <c r="Z21" s="28">
        <f>Allocations!J21*$Q21</f>
        <v>0</v>
      </c>
      <c r="AA21" s="28">
        <f>Allocations!K21*$Q21</f>
        <v>0</v>
      </c>
      <c r="AB21" s="28">
        <f>Allocations!L21*$Q21</f>
        <v>0</v>
      </c>
      <c r="AC21" s="28">
        <f>Allocations!M21*$Q21</f>
        <v>0</v>
      </c>
      <c r="AD21" s="28">
        <f>Allocations!N21*$Q21</f>
        <v>0</v>
      </c>
      <c r="AE21" s="28">
        <f>Allocations!O21*$Q21</f>
        <v>0</v>
      </c>
      <c r="AF21" s="28">
        <f>Allocations!P21*$Q21</f>
        <v>0</v>
      </c>
      <c r="AG21" s="28">
        <f>Allocations!Q21*$Q21</f>
        <v>0</v>
      </c>
      <c r="AH21" s="28">
        <f>Allocations!R21*$Q21</f>
        <v>0</v>
      </c>
      <c r="AI21" s="28">
        <f>Allocations!S21*$Q21</f>
        <v>0</v>
      </c>
      <c r="AJ21" s="28">
        <f>Allocations!T21*$Q21</f>
        <v>0</v>
      </c>
      <c r="AK21" s="28">
        <f>Allocations!U21*$Q21</f>
        <v>0</v>
      </c>
      <c r="AL21" s="28">
        <f>Allocations!V21*$Q21</f>
        <v>0</v>
      </c>
      <c r="AM21" s="28">
        <f>Allocations!W21*$Q21</f>
        <v>0</v>
      </c>
      <c r="AN21" s="28">
        <f>Allocations!X21*$Q21</f>
        <v>0</v>
      </c>
      <c r="AO21" s="28">
        <f>Allocations!Y21*$Q21</f>
        <v>0</v>
      </c>
      <c r="AP21" s="28">
        <f>Allocations!Z21*$Q21</f>
        <v>0</v>
      </c>
      <c r="AQ21" s="28">
        <f>Allocations!AA21*$Q21</f>
        <v>0</v>
      </c>
      <c r="AR21" s="28">
        <f>Allocations!AB21*$Q21</f>
        <v>0</v>
      </c>
      <c r="AS21" s="28">
        <f>Allocations!AC21*$Q21</f>
        <v>0</v>
      </c>
      <c r="AT21" s="28">
        <f>Allocations!AD21*$Q21</f>
        <v>0</v>
      </c>
      <c r="AU21" s="28">
        <f>Allocations!AE21*$Q21</f>
        <v>0</v>
      </c>
      <c r="AV21" s="28">
        <f>Allocations!AF21*$Q21</f>
        <v>0</v>
      </c>
      <c r="AW21" s="28">
        <f>Allocations!AF21*$Q21</f>
        <v>0</v>
      </c>
      <c r="AX21" s="28">
        <f>Allocations!AG21*$Q21</f>
        <v>0</v>
      </c>
      <c r="AY21" s="28">
        <f>Allocations!AH21*$Q21</f>
        <v>0</v>
      </c>
      <c r="AZ21" s="28">
        <f>Allocations!AI21*$Q21</f>
        <v>0</v>
      </c>
      <c r="BA21" s="28">
        <f>Allocations!AJ21*$Q21</f>
        <v>0</v>
      </c>
      <c r="BB21" s="28">
        <f>Allocations!AK21*$Q21</f>
        <v>0</v>
      </c>
      <c r="BC21" s="29">
        <f t="shared" si="5"/>
        <v>0</v>
      </c>
      <c r="BD21" s="30">
        <f t="shared" si="6"/>
        <v>0</v>
      </c>
      <c r="BE21" s="30" t="str">
        <f t="shared" si="2"/>
        <v>CAMPBELL, Nikiesha K.</v>
      </c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31"/>
      <c r="BR21" s="31"/>
      <c r="BS21" s="31"/>
    </row>
    <row r="22" spans="1:16362" ht="13.5" thickBot="1" x14ac:dyDescent="0.45">
      <c r="A22" s="15">
        <f>Allocations!A22</f>
        <v>16</v>
      </c>
      <c r="B22" s="325" t="str">
        <f>Allocations!B22</f>
        <v>CASTELLANOS, Rita J.</v>
      </c>
      <c r="C22" s="150" t="str">
        <f>Allocations!C22</f>
        <v>Abbott</v>
      </c>
      <c r="D22" s="41" t="e">
        <f>Allocations!#REF!</f>
        <v>#REF!</v>
      </c>
      <c r="E22" s="41"/>
      <c r="F22" s="41"/>
      <c r="G22" s="41"/>
      <c r="H22" s="223"/>
      <c r="I22" s="41"/>
      <c r="J22" s="41"/>
      <c r="K22" s="41"/>
      <c r="L22" s="41"/>
      <c r="M22" s="41"/>
      <c r="N22" s="41"/>
      <c r="O22" s="222"/>
      <c r="P22" s="41"/>
      <c r="Q22" s="128">
        <f t="shared" si="3"/>
        <v>0</v>
      </c>
      <c r="R22" s="244">
        <f t="shared" si="4"/>
        <v>0</v>
      </c>
      <c r="S22" s="27" t="e">
        <f>R22/Q22</f>
        <v>#DIV/0!</v>
      </c>
      <c r="T22" s="3">
        <v>0</v>
      </c>
      <c r="U22" s="28">
        <f>Allocations!E22*$Q22</f>
        <v>0</v>
      </c>
      <c r="V22" s="28">
        <f>Allocations!F22*$Q22</f>
        <v>0</v>
      </c>
      <c r="W22" s="28">
        <f>Allocations!G22*$Q22</f>
        <v>0</v>
      </c>
      <c r="X22" s="28">
        <f>Allocations!H22*$Q22</f>
        <v>0</v>
      </c>
      <c r="Y22" s="28">
        <f>Allocations!I22*$Q22</f>
        <v>0</v>
      </c>
      <c r="Z22" s="28">
        <f>Allocations!J22*$Q22</f>
        <v>0</v>
      </c>
      <c r="AA22" s="28">
        <f>Allocations!K22*$Q22</f>
        <v>0</v>
      </c>
      <c r="AB22" s="28">
        <f>Allocations!L22*$Q22</f>
        <v>0</v>
      </c>
      <c r="AC22" s="28">
        <f>Allocations!M22*$Q22</f>
        <v>0</v>
      </c>
      <c r="AD22" s="28">
        <f>Allocations!N22*$Q22</f>
        <v>0</v>
      </c>
      <c r="AE22" s="28">
        <f>Allocations!O22*$Q22</f>
        <v>0</v>
      </c>
      <c r="AF22" s="28">
        <f>Allocations!P22*$Q22</f>
        <v>0</v>
      </c>
      <c r="AG22" s="28">
        <f>Allocations!Q22*$Q22</f>
        <v>0</v>
      </c>
      <c r="AH22" s="28">
        <f>Allocations!R22*$Q22</f>
        <v>0</v>
      </c>
      <c r="AI22" s="28">
        <f>Allocations!S22*$Q22</f>
        <v>0</v>
      </c>
      <c r="AJ22" s="28">
        <f>Allocations!T22*$Q22</f>
        <v>0</v>
      </c>
      <c r="AK22" s="28">
        <f>Allocations!U22*$Q22</f>
        <v>0</v>
      </c>
      <c r="AL22" s="28">
        <f>Allocations!V22*$Q22</f>
        <v>0</v>
      </c>
      <c r="AM22" s="28">
        <f>Allocations!W22*$Q22</f>
        <v>0</v>
      </c>
      <c r="AN22" s="28">
        <f>Allocations!X22*$Q22</f>
        <v>0</v>
      </c>
      <c r="AO22" s="28">
        <f>Allocations!Y22*$Q22</f>
        <v>0</v>
      </c>
      <c r="AP22" s="28">
        <f>Allocations!Z22*$Q22</f>
        <v>0</v>
      </c>
      <c r="AQ22" s="28">
        <f>Allocations!AA22*$Q22</f>
        <v>0</v>
      </c>
      <c r="AR22" s="28">
        <f>Allocations!AB22*$Q22</f>
        <v>0</v>
      </c>
      <c r="AS22" s="28">
        <f>Allocations!AC22*$Q22</f>
        <v>0</v>
      </c>
      <c r="AT22" s="28">
        <f>Allocations!AD22*$Q22</f>
        <v>0</v>
      </c>
      <c r="AU22" s="28">
        <f>Allocations!AE22*$Q22</f>
        <v>0</v>
      </c>
      <c r="AV22" s="28">
        <f>Allocations!AF22*$Q22</f>
        <v>0</v>
      </c>
      <c r="AW22" s="28">
        <f>Allocations!AF22*$Q22</f>
        <v>0</v>
      </c>
      <c r="AX22" s="28">
        <f>Allocations!AG22*$Q22</f>
        <v>0</v>
      </c>
      <c r="AY22" s="28">
        <f>Allocations!AH22*$Q22</f>
        <v>0</v>
      </c>
      <c r="AZ22" s="28">
        <f>Allocations!AI22*$Q22</f>
        <v>0</v>
      </c>
      <c r="BA22" s="28">
        <f>Allocations!AJ22*$Q22</f>
        <v>0</v>
      </c>
      <c r="BB22" s="28">
        <f>Allocations!AK22*$Q22</f>
        <v>0</v>
      </c>
      <c r="BC22" s="29">
        <f t="shared" si="5"/>
        <v>0</v>
      </c>
      <c r="BD22" s="30">
        <f t="shared" si="6"/>
        <v>0</v>
      </c>
      <c r="BE22" s="30" t="str">
        <f t="shared" si="2"/>
        <v>CASTELLANOS, Rita J.</v>
      </c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31"/>
      <c r="BR22" s="31"/>
      <c r="BS22" s="31"/>
    </row>
    <row r="23" spans="1:16362" ht="13.5" thickBot="1" x14ac:dyDescent="0.45">
      <c r="A23" s="15">
        <f>Allocations!A23</f>
        <v>17</v>
      </c>
      <c r="B23" s="325" t="str">
        <f>Allocations!B23</f>
        <v>CERNA, Irene</v>
      </c>
      <c r="C23" s="150" t="str">
        <f>Allocations!C23</f>
        <v>USJP</v>
      </c>
      <c r="D23" s="41" t="e">
        <f>Allocations!#REF!</f>
        <v>#REF!</v>
      </c>
      <c r="E23" s="41">
        <v>1118.6500000000001</v>
      </c>
      <c r="F23" s="41">
        <v>1118.6500000000001</v>
      </c>
      <c r="G23" s="41">
        <v>1118.6500000000001</v>
      </c>
      <c r="H23" s="222">
        <v>1118.6500000000001</v>
      </c>
      <c r="I23" s="41">
        <v>1118.6500000000001</v>
      </c>
      <c r="J23" s="41">
        <v>1118.6500000000001</v>
      </c>
      <c r="K23" s="41">
        <v>1118.6500000000001</v>
      </c>
      <c r="L23" s="298">
        <v>1118.6500000000001</v>
      </c>
      <c r="M23" s="41">
        <v>1118.6500000000001</v>
      </c>
      <c r="N23" s="41">
        <v>1118.6500000000001</v>
      </c>
      <c r="O23" s="222">
        <v>1068.3499999999999</v>
      </c>
      <c r="P23" s="41">
        <v>1068.3499999999999</v>
      </c>
      <c r="Q23" s="128">
        <f t="shared" si="3"/>
        <v>6711.9</v>
      </c>
      <c r="R23" s="244">
        <f t="shared" si="4"/>
        <v>1118.6500000000001</v>
      </c>
      <c r="S23" s="27"/>
      <c r="T23" s="3">
        <v>0</v>
      </c>
      <c r="U23" s="28">
        <f>Allocations!E23*$Q23</f>
        <v>0</v>
      </c>
      <c r="V23" s="28">
        <f>Allocations!F23*$Q23</f>
        <v>0</v>
      </c>
      <c r="W23" s="28">
        <f>Allocations!G23*$Q23</f>
        <v>0</v>
      </c>
      <c r="X23" s="28">
        <f>Allocations!H23*$Q23</f>
        <v>0</v>
      </c>
      <c r="Y23" s="28">
        <f>Allocations!I23*$Q23</f>
        <v>0</v>
      </c>
      <c r="Z23" s="28">
        <f>Allocations!J23*$Q23</f>
        <v>0</v>
      </c>
      <c r="AA23" s="28">
        <f>Allocations!K23*$Q23</f>
        <v>0</v>
      </c>
      <c r="AB23" s="28">
        <f>Allocations!L23*$Q23</f>
        <v>0</v>
      </c>
      <c r="AC23" s="28">
        <f>Allocations!M23*$Q23</f>
        <v>0</v>
      </c>
      <c r="AD23" s="28">
        <f>Allocations!N23*$Q23</f>
        <v>0</v>
      </c>
      <c r="AE23" s="28">
        <f>Allocations!O23*$Q23</f>
        <v>0</v>
      </c>
      <c r="AF23" s="28">
        <f>Allocations!P23*$Q23</f>
        <v>0</v>
      </c>
      <c r="AG23" s="28">
        <f>Allocations!Q23*$Q23</f>
        <v>0</v>
      </c>
      <c r="AH23" s="28">
        <f>Allocations!R23*$Q23</f>
        <v>0</v>
      </c>
      <c r="AI23" s="28">
        <f>Allocations!S23*$Q23</f>
        <v>0</v>
      </c>
      <c r="AJ23" s="28">
        <f>Allocations!T23*$Q23</f>
        <v>6711.9</v>
      </c>
      <c r="AK23" s="28">
        <f>Allocations!U23*$Q23</f>
        <v>0</v>
      </c>
      <c r="AL23" s="28">
        <f>Allocations!V23*$Q23</f>
        <v>0</v>
      </c>
      <c r="AM23" s="28">
        <f>Allocations!W23*$Q23</f>
        <v>0</v>
      </c>
      <c r="AN23" s="28">
        <f>Allocations!X23*$Q23</f>
        <v>0</v>
      </c>
      <c r="AO23" s="28">
        <f>Allocations!Y23*$Q23</f>
        <v>0</v>
      </c>
      <c r="AP23" s="28">
        <f>Allocations!Z23*$Q23</f>
        <v>0</v>
      </c>
      <c r="AQ23" s="28">
        <f>Allocations!AA23*$Q23</f>
        <v>0</v>
      </c>
      <c r="AR23" s="28">
        <f>Allocations!AB23*$Q23</f>
        <v>0</v>
      </c>
      <c r="AS23" s="28">
        <f>Allocations!AC23*$Q23</f>
        <v>0</v>
      </c>
      <c r="AT23" s="28">
        <f>Allocations!AD23*$Q23</f>
        <v>0</v>
      </c>
      <c r="AU23" s="28">
        <f>Allocations!AE23*$Q23</f>
        <v>0</v>
      </c>
      <c r="AV23" s="28">
        <f>Allocations!AF23*$Q23</f>
        <v>0</v>
      </c>
      <c r="AW23" s="28">
        <f>Allocations!AF23*$Q23</f>
        <v>0</v>
      </c>
      <c r="AX23" s="28">
        <f>Allocations!AG23*$Q23</f>
        <v>0</v>
      </c>
      <c r="AY23" s="28">
        <f>Allocations!AH23*$Q23</f>
        <v>0</v>
      </c>
      <c r="AZ23" s="28">
        <f>Allocations!AI23*$Q23</f>
        <v>0</v>
      </c>
      <c r="BA23" s="28">
        <f>Allocations!AJ23*$Q23</f>
        <v>0</v>
      </c>
      <c r="BB23" s="28">
        <f>Allocations!AK23*$Q23</f>
        <v>0</v>
      </c>
      <c r="BC23" s="29">
        <f t="shared" si="5"/>
        <v>6711.9</v>
      </c>
      <c r="BD23" s="30">
        <f t="shared" si="6"/>
        <v>0</v>
      </c>
      <c r="BE23" s="30" t="str">
        <f t="shared" si="2"/>
        <v>CERNA, Irene</v>
      </c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31"/>
      <c r="BR23" s="31"/>
      <c r="BS23" s="31"/>
    </row>
    <row r="24" spans="1:16362" ht="13.5" thickBot="1" x14ac:dyDescent="0.45">
      <c r="A24" s="15">
        <f>Allocations!A24</f>
        <v>18</v>
      </c>
      <c r="B24" s="325" t="str">
        <f>Allocations!B24</f>
        <v>COLEMAN, Zabrina J.</v>
      </c>
      <c r="C24" s="150" t="str">
        <f>Allocations!C24</f>
        <v>EHS</v>
      </c>
      <c r="D24" s="41"/>
      <c r="E24" s="41">
        <v>760.48</v>
      </c>
      <c r="F24" s="41">
        <v>760.48</v>
      </c>
      <c r="G24" s="41">
        <v>760.48</v>
      </c>
      <c r="H24" s="222">
        <v>760.48</v>
      </c>
      <c r="I24" s="41">
        <v>760.48</v>
      </c>
      <c r="J24" s="41">
        <v>760.48</v>
      </c>
      <c r="K24" s="41">
        <v>760.48</v>
      </c>
      <c r="L24" s="298">
        <v>760.48</v>
      </c>
      <c r="M24" s="41">
        <v>760.48</v>
      </c>
      <c r="N24" s="41"/>
      <c r="O24" s="222"/>
      <c r="P24" s="41"/>
      <c r="Q24" s="128">
        <f t="shared" si="3"/>
        <v>4562.88</v>
      </c>
      <c r="R24" s="244">
        <f t="shared" si="4"/>
        <v>760.48</v>
      </c>
      <c r="S24" s="27"/>
      <c r="T24" s="3">
        <v>1</v>
      </c>
      <c r="U24" s="28">
        <f>Allocations!E24*$Q24</f>
        <v>0</v>
      </c>
      <c r="V24" s="28">
        <f>Allocations!F24*$Q24</f>
        <v>0</v>
      </c>
      <c r="W24" s="28">
        <f>Allocations!G24*$Q24</f>
        <v>0</v>
      </c>
      <c r="X24" s="28">
        <f>Allocations!H24*$Q24</f>
        <v>0</v>
      </c>
      <c r="Y24" s="28">
        <f>Allocations!I24*$Q24</f>
        <v>0</v>
      </c>
      <c r="Z24" s="28">
        <f>Allocations!J24*$Q24</f>
        <v>4562.88</v>
      </c>
      <c r="AA24" s="28">
        <f>Allocations!K24*$Q24</f>
        <v>0</v>
      </c>
      <c r="AB24" s="28">
        <f>Allocations!L24*$Q24</f>
        <v>0</v>
      </c>
      <c r="AC24" s="28">
        <f>Allocations!M24*$Q24</f>
        <v>0</v>
      </c>
      <c r="AD24" s="28">
        <f>Allocations!N24*$Q24</f>
        <v>0</v>
      </c>
      <c r="AE24" s="28">
        <f>Allocations!O24*$Q24</f>
        <v>0</v>
      </c>
      <c r="AF24" s="28">
        <f>Allocations!P24*$Q24</f>
        <v>0</v>
      </c>
      <c r="AG24" s="28">
        <f>Allocations!Q24*$Q24</f>
        <v>0</v>
      </c>
      <c r="AH24" s="28">
        <f>Allocations!R24*$Q24</f>
        <v>0</v>
      </c>
      <c r="AI24" s="28">
        <f>Allocations!S24*$Q24</f>
        <v>0</v>
      </c>
      <c r="AJ24" s="28">
        <f>Allocations!T24*$Q24</f>
        <v>0</v>
      </c>
      <c r="AK24" s="28">
        <f>Allocations!U24*$Q24</f>
        <v>0</v>
      </c>
      <c r="AL24" s="28">
        <f>Allocations!V24*$Q24</f>
        <v>0</v>
      </c>
      <c r="AM24" s="28">
        <f>Allocations!W24*$Q24</f>
        <v>0</v>
      </c>
      <c r="AN24" s="28">
        <f>Allocations!X24*$Q24</f>
        <v>0</v>
      </c>
      <c r="AO24" s="28">
        <f>Allocations!Y24*$Q24</f>
        <v>0</v>
      </c>
      <c r="AP24" s="28">
        <f>Allocations!Z24*$Q24</f>
        <v>0</v>
      </c>
      <c r="AQ24" s="28">
        <f>Allocations!AA24*$Q24</f>
        <v>0</v>
      </c>
      <c r="AR24" s="28">
        <f>Allocations!AB24*$Q24</f>
        <v>0</v>
      </c>
      <c r="AS24" s="28">
        <f>Allocations!AC24*$Q24</f>
        <v>0</v>
      </c>
      <c r="AT24" s="28">
        <f>Allocations!AD24*$Q24</f>
        <v>0</v>
      </c>
      <c r="AU24" s="28">
        <f>Allocations!AE24*$Q24</f>
        <v>0</v>
      </c>
      <c r="AV24" s="28">
        <f>Allocations!AF24*$Q24</f>
        <v>0</v>
      </c>
      <c r="AW24" s="28">
        <f>Allocations!AF24*$Q24</f>
        <v>0</v>
      </c>
      <c r="AX24" s="28">
        <f>Allocations!AG24*$Q24</f>
        <v>0</v>
      </c>
      <c r="AY24" s="28">
        <f>Allocations!AH24*$Q24</f>
        <v>0</v>
      </c>
      <c r="AZ24" s="28">
        <f>Allocations!AI24*$Q24</f>
        <v>0</v>
      </c>
      <c r="BA24" s="28">
        <f>Allocations!AJ24*$Q24</f>
        <v>0</v>
      </c>
      <c r="BB24" s="28">
        <f>Allocations!AK24*$Q24</f>
        <v>0</v>
      </c>
      <c r="BC24" s="29">
        <f t="shared" si="5"/>
        <v>4562.88</v>
      </c>
      <c r="BD24" s="30">
        <f t="shared" si="6"/>
        <v>0</v>
      </c>
      <c r="BE24" s="30" t="str">
        <f t="shared" si="2"/>
        <v>COLEMAN, Zabrina J.</v>
      </c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31"/>
      <c r="BR24" s="31"/>
      <c r="BS24" s="31"/>
    </row>
    <row r="25" spans="1:16362" ht="13.5" thickBot="1" x14ac:dyDescent="0.45">
      <c r="A25" s="15">
        <f>Allocations!A25</f>
        <v>19</v>
      </c>
      <c r="B25" s="325" t="str">
        <f>Allocations!B25</f>
        <v>COOPER, Cassandra June 30</v>
      </c>
      <c r="C25" s="150" t="str">
        <f>Allocations!C25</f>
        <v>OICA</v>
      </c>
      <c r="D25" s="41" t="e">
        <f>Allocations!#REF!</f>
        <v>#REF!</v>
      </c>
      <c r="E25" s="41"/>
      <c r="F25" s="41"/>
      <c r="G25" s="41"/>
      <c r="H25" s="222"/>
      <c r="I25" s="41"/>
      <c r="J25" s="41"/>
      <c r="K25" s="41"/>
      <c r="L25" s="41"/>
      <c r="M25" s="41"/>
      <c r="N25" s="41"/>
      <c r="O25" s="222"/>
      <c r="P25" s="41"/>
      <c r="Q25" s="128">
        <f t="shared" si="3"/>
        <v>0</v>
      </c>
      <c r="R25" s="244">
        <f t="shared" si="4"/>
        <v>0</v>
      </c>
      <c r="S25" s="27" t="e">
        <f>R25/Q25</f>
        <v>#DIV/0!</v>
      </c>
      <c r="T25" s="3">
        <v>0</v>
      </c>
      <c r="U25" s="28">
        <f>Allocations!E25*$Q25</f>
        <v>0</v>
      </c>
      <c r="V25" s="28">
        <f>Allocations!F25*$Q25</f>
        <v>0</v>
      </c>
      <c r="W25" s="28">
        <f>Allocations!G25*$Q25</f>
        <v>0</v>
      </c>
      <c r="X25" s="28">
        <f>Allocations!H25*$Q25</f>
        <v>0</v>
      </c>
      <c r="Y25" s="28">
        <f>Allocations!I25*$Q25</f>
        <v>0</v>
      </c>
      <c r="Z25" s="28">
        <f>Allocations!J25*$Q25</f>
        <v>0</v>
      </c>
      <c r="AA25" s="28">
        <f>Allocations!K25*$Q25</f>
        <v>0</v>
      </c>
      <c r="AB25" s="28">
        <f>Allocations!L25*$Q25</f>
        <v>0</v>
      </c>
      <c r="AC25" s="28">
        <f>Allocations!M25*$Q25</f>
        <v>0</v>
      </c>
      <c r="AD25" s="28">
        <f>Allocations!N25*$Q25</f>
        <v>0</v>
      </c>
      <c r="AE25" s="28">
        <f>Allocations!O25*$Q25</f>
        <v>0</v>
      </c>
      <c r="AF25" s="28">
        <f>Allocations!P25*$Q25</f>
        <v>0</v>
      </c>
      <c r="AG25" s="28">
        <f>Allocations!Q25*$Q25</f>
        <v>0</v>
      </c>
      <c r="AH25" s="28">
        <f>Allocations!R25*$Q25</f>
        <v>0</v>
      </c>
      <c r="AI25" s="28">
        <f>Allocations!S25*$Q25</f>
        <v>0</v>
      </c>
      <c r="AJ25" s="28">
        <f>Allocations!T25*$Q25</f>
        <v>0</v>
      </c>
      <c r="AK25" s="28">
        <f>Allocations!U25*$Q25</f>
        <v>0</v>
      </c>
      <c r="AL25" s="28">
        <f>Allocations!V25*$Q25</f>
        <v>0</v>
      </c>
      <c r="AM25" s="28">
        <f>Allocations!W25*$Q25</f>
        <v>0</v>
      </c>
      <c r="AN25" s="28">
        <f>Allocations!X25*$Q25</f>
        <v>0</v>
      </c>
      <c r="AO25" s="28">
        <f>Allocations!Y25*$Q25</f>
        <v>0</v>
      </c>
      <c r="AP25" s="28">
        <f>Allocations!Z25*$Q25</f>
        <v>0</v>
      </c>
      <c r="AQ25" s="28">
        <f>Allocations!AA25*$Q25</f>
        <v>0</v>
      </c>
      <c r="AR25" s="28">
        <f>Allocations!AB25*$Q25</f>
        <v>0</v>
      </c>
      <c r="AS25" s="28">
        <f>Allocations!AC25*$Q25</f>
        <v>0</v>
      </c>
      <c r="AT25" s="28">
        <f>Allocations!AD25*$Q25</f>
        <v>0</v>
      </c>
      <c r="AU25" s="28">
        <f>Allocations!AE25*$Q25</f>
        <v>0</v>
      </c>
      <c r="AV25" s="28">
        <f>Allocations!AF25*$Q25</f>
        <v>0</v>
      </c>
      <c r="AW25" s="28">
        <f>Allocations!AF25*$Q25</f>
        <v>0</v>
      </c>
      <c r="AX25" s="28">
        <f>Allocations!AG25*$Q25</f>
        <v>0</v>
      </c>
      <c r="AY25" s="28">
        <f>Allocations!AH25*$Q25</f>
        <v>0</v>
      </c>
      <c r="AZ25" s="28">
        <f>Allocations!AI25*$Q25</f>
        <v>0</v>
      </c>
      <c r="BA25" s="28">
        <f>Allocations!AJ25*$Q25</f>
        <v>0</v>
      </c>
      <c r="BB25" s="28">
        <f>Allocations!AK25*$Q25</f>
        <v>0</v>
      </c>
      <c r="BC25" s="29">
        <f t="shared" si="5"/>
        <v>0</v>
      </c>
      <c r="BD25" s="30">
        <f t="shared" si="6"/>
        <v>0</v>
      </c>
      <c r="BE25" s="30" t="str">
        <f t="shared" si="2"/>
        <v>COOPER, Cassandra June 30</v>
      </c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 t="e">
        <f>Allocations!#REF!</f>
        <v>#REF!</v>
      </c>
      <c r="BU25" s="15" t="e">
        <f>Allocations!#REF!</f>
        <v>#REF!</v>
      </c>
      <c r="BV25" s="15" t="e">
        <f>Allocations!#REF!</f>
        <v>#REF!</v>
      </c>
      <c r="BW25" s="15" t="e">
        <f>Allocations!#REF!</f>
        <v>#REF!</v>
      </c>
      <c r="BX25" s="15" t="e">
        <f>Allocations!#REF!</f>
        <v>#REF!</v>
      </c>
      <c r="BY25" s="15" t="e">
        <f>Allocations!#REF!</f>
        <v>#REF!</v>
      </c>
      <c r="BZ25" s="15" t="e">
        <f>Allocations!#REF!</f>
        <v>#REF!</v>
      </c>
      <c r="CA25" s="15" t="e">
        <f>Allocations!#REF!</f>
        <v>#REF!</v>
      </c>
      <c r="CB25" s="15" t="e">
        <f>Allocations!#REF!</f>
        <v>#REF!</v>
      </c>
      <c r="CC25" s="15" t="e">
        <f>Allocations!#REF!</f>
        <v>#REF!</v>
      </c>
      <c r="CD25" s="15" t="e">
        <f>Allocations!#REF!</f>
        <v>#REF!</v>
      </c>
      <c r="CE25" s="15" t="e">
        <f>Allocations!#REF!</f>
        <v>#REF!</v>
      </c>
      <c r="CF25" s="15" t="e">
        <f>Allocations!#REF!</f>
        <v>#REF!</v>
      </c>
      <c r="CG25" s="15" t="e">
        <f>Allocations!#REF!</f>
        <v>#REF!</v>
      </c>
      <c r="CH25" s="15" t="e">
        <f>Allocations!#REF!</f>
        <v>#REF!</v>
      </c>
      <c r="CI25" s="15" t="e">
        <f>Allocations!#REF!</f>
        <v>#REF!</v>
      </c>
      <c r="CJ25" s="15" t="e">
        <f>Allocations!#REF!</f>
        <v>#REF!</v>
      </c>
      <c r="CK25" s="15" t="e">
        <f>Allocations!#REF!</f>
        <v>#REF!</v>
      </c>
      <c r="CL25" s="15" t="e">
        <f>Allocations!#REF!</f>
        <v>#REF!</v>
      </c>
      <c r="CM25" s="15" t="e">
        <f>Allocations!#REF!</f>
        <v>#REF!</v>
      </c>
      <c r="CN25" s="15" t="e">
        <f>Allocations!#REF!</f>
        <v>#REF!</v>
      </c>
      <c r="CO25" s="15" t="e">
        <f>Allocations!#REF!</f>
        <v>#REF!</v>
      </c>
      <c r="CP25" s="15" t="e">
        <f>Allocations!#REF!</f>
        <v>#REF!</v>
      </c>
      <c r="CQ25" s="15" t="e">
        <f>Allocations!#REF!</f>
        <v>#REF!</v>
      </c>
      <c r="CR25" s="15" t="e">
        <f>Allocations!#REF!</f>
        <v>#REF!</v>
      </c>
      <c r="CS25" s="15" t="e">
        <f>Allocations!#REF!</f>
        <v>#REF!</v>
      </c>
      <c r="CT25" s="15" t="e">
        <f>Allocations!#REF!</f>
        <v>#REF!</v>
      </c>
      <c r="CU25" s="15" t="e">
        <f>Allocations!#REF!</f>
        <v>#REF!</v>
      </c>
      <c r="CV25" s="15" t="e">
        <f>Allocations!#REF!</f>
        <v>#REF!</v>
      </c>
      <c r="CW25" s="15" t="e">
        <f>Allocations!#REF!</f>
        <v>#REF!</v>
      </c>
      <c r="CX25" s="15" t="e">
        <f>Allocations!#REF!</f>
        <v>#REF!</v>
      </c>
      <c r="CY25" s="15" t="e">
        <f>Allocations!#REF!</f>
        <v>#REF!</v>
      </c>
      <c r="CZ25" s="15" t="e">
        <f>Allocations!#REF!</f>
        <v>#REF!</v>
      </c>
      <c r="DA25" s="15" t="e">
        <f>Allocations!#REF!</f>
        <v>#REF!</v>
      </c>
      <c r="DB25" s="15" t="e">
        <f>Allocations!#REF!</f>
        <v>#REF!</v>
      </c>
      <c r="DC25" s="15" t="e">
        <f>Allocations!#REF!</f>
        <v>#REF!</v>
      </c>
      <c r="DD25" s="15" t="e">
        <f>Allocations!#REF!</f>
        <v>#REF!</v>
      </c>
      <c r="DE25" s="15" t="e">
        <f>Allocations!#REF!</f>
        <v>#REF!</v>
      </c>
      <c r="DF25" s="15" t="e">
        <f>Allocations!#REF!</f>
        <v>#REF!</v>
      </c>
      <c r="DG25" s="15" t="e">
        <f>Allocations!#REF!</f>
        <v>#REF!</v>
      </c>
      <c r="DH25" s="15" t="e">
        <f>Allocations!#REF!</f>
        <v>#REF!</v>
      </c>
      <c r="DI25" s="15" t="e">
        <f>Allocations!#REF!</f>
        <v>#REF!</v>
      </c>
      <c r="DJ25" s="15" t="e">
        <f>Allocations!#REF!</f>
        <v>#REF!</v>
      </c>
      <c r="DK25" s="15" t="e">
        <f>Allocations!#REF!</f>
        <v>#REF!</v>
      </c>
      <c r="DL25" s="15" t="e">
        <f>Allocations!#REF!</f>
        <v>#REF!</v>
      </c>
      <c r="DM25" s="15" t="e">
        <f>Allocations!#REF!</f>
        <v>#REF!</v>
      </c>
      <c r="DN25" s="15" t="e">
        <f>Allocations!#REF!</f>
        <v>#REF!</v>
      </c>
      <c r="DO25" s="15" t="e">
        <f>Allocations!#REF!</f>
        <v>#REF!</v>
      </c>
      <c r="DP25" s="15" t="e">
        <f>Allocations!#REF!</f>
        <v>#REF!</v>
      </c>
      <c r="DQ25" s="15" t="e">
        <f>Allocations!#REF!</f>
        <v>#REF!</v>
      </c>
      <c r="DR25" s="15" t="e">
        <f>Allocations!#REF!</f>
        <v>#REF!</v>
      </c>
      <c r="DS25" s="15" t="e">
        <f>Allocations!#REF!</f>
        <v>#REF!</v>
      </c>
      <c r="DT25" s="15" t="e">
        <f>Allocations!#REF!</f>
        <v>#REF!</v>
      </c>
      <c r="DU25" s="15" t="e">
        <f>Allocations!#REF!</f>
        <v>#REF!</v>
      </c>
      <c r="DV25" s="15" t="e">
        <f>Allocations!#REF!</f>
        <v>#REF!</v>
      </c>
      <c r="DW25" s="15" t="e">
        <f>Allocations!#REF!</f>
        <v>#REF!</v>
      </c>
      <c r="DX25" s="15" t="e">
        <f>Allocations!#REF!</f>
        <v>#REF!</v>
      </c>
      <c r="DY25" s="15" t="e">
        <f>Allocations!#REF!</f>
        <v>#REF!</v>
      </c>
      <c r="DZ25" s="15" t="e">
        <f>Allocations!#REF!</f>
        <v>#REF!</v>
      </c>
      <c r="EA25" s="15" t="e">
        <f>Allocations!#REF!</f>
        <v>#REF!</v>
      </c>
      <c r="EB25" s="15" t="e">
        <f>Allocations!#REF!</f>
        <v>#REF!</v>
      </c>
      <c r="EC25" s="15" t="e">
        <f>Allocations!#REF!</f>
        <v>#REF!</v>
      </c>
      <c r="ED25" s="15" t="e">
        <f>Allocations!#REF!</f>
        <v>#REF!</v>
      </c>
      <c r="EE25" s="15" t="e">
        <f>Allocations!#REF!</f>
        <v>#REF!</v>
      </c>
      <c r="EF25" s="15" t="e">
        <f>Allocations!#REF!</f>
        <v>#REF!</v>
      </c>
      <c r="EG25" s="15" t="e">
        <f>Allocations!#REF!</f>
        <v>#REF!</v>
      </c>
      <c r="EH25" s="15" t="e">
        <f>Allocations!#REF!</f>
        <v>#REF!</v>
      </c>
      <c r="EI25" s="15" t="e">
        <f>Allocations!#REF!</f>
        <v>#REF!</v>
      </c>
      <c r="EJ25" s="15" t="e">
        <f>Allocations!#REF!</f>
        <v>#REF!</v>
      </c>
      <c r="EK25" s="15" t="e">
        <f>Allocations!#REF!</f>
        <v>#REF!</v>
      </c>
      <c r="EL25" s="15" t="e">
        <f>Allocations!#REF!</f>
        <v>#REF!</v>
      </c>
      <c r="EM25" s="15" t="e">
        <f>Allocations!#REF!</f>
        <v>#REF!</v>
      </c>
      <c r="EN25" s="15" t="e">
        <f>Allocations!#REF!</f>
        <v>#REF!</v>
      </c>
      <c r="EO25" s="15" t="e">
        <f>Allocations!#REF!</f>
        <v>#REF!</v>
      </c>
      <c r="EP25" s="15" t="e">
        <f>Allocations!#REF!</f>
        <v>#REF!</v>
      </c>
      <c r="EQ25" s="15" t="e">
        <f>Allocations!#REF!</f>
        <v>#REF!</v>
      </c>
      <c r="ER25" s="15" t="e">
        <f>Allocations!#REF!</f>
        <v>#REF!</v>
      </c>
      <c r="ES25" s="15" t="e">
        <f>Allocations!#REF!</f>
        <v>#REF!</v>
      </c>
      <c r="ET25" s="15" t="e">
        <f>Allocations!#REF!</f>
        <v>#REF!</v>
      </c>
      <c r="EU25" s="15" t="e">
        <f>Allocations!#REF!</f>
        <v>#REF!</v>
      </c>
      <c r="EV25" s="15" t="e">
        <f>Allocations!#REF!</f>
        <v>#REF!</v>
      </c>
      <c r="EW25" s="15" t="e">
        <f>Allocations!#REF!</f>
        <v>#REF!</v>
      </c>
      <c r="EX25" s="15" t="e">
        <f>Allocations!#REF!</f>
        <v>#REF!</v>
      </c>
      <c r="EY25" s="15" t="e">
        <f>Allocations!#REF!</f>
        <v>#REF!</v>
      </c>
      <c r="EZ25" s="15" t="e">
        <f>Allocations!#REF!</f>
        <v>#REF!</v>
      </c>
      <c r="FA25" s="15" t="e">
        <f>Allocations!#REF!</f>
        <v>#REF!</v>
      </c>
      <c r="FB25" s="15" t="e">
        <f>Allocations!#REF!</f>
        <v>#REF!</v>
      </c>
      <c r="FC25" s="15" t="e">
        <f>Allocations!#REF!</f>
        <v>#REF!</v>
      </c>
      <c r="FD25" s="15" t="e">
        <f>Allocations!#REF!</f>
        <v>#REF!</v>
      </c>
      <c r="FE25" s="15" t="e">
        <f>Allocations!#REF!</f>
        <v>#REF!</v>
      </c>
      <c r="FF25" s="15" t="e">
        <f>Allocations!#REF!</f>
        <v>#REF!</v>
      </c>
      <c r="FG25" s="15" t="e">
        <f>Allocations!#REF!</f>
        <v>#REF!</v>
      </c>
      <c r="FH25" s="15" t="e">
        <f>Allocations!#REF!</f>
        <v>#REF!</v>
      </c>
      <c r="FI25" s="15" t="e">
        <f>Allocations!#REF!</f>
        <v>#REF!</v>
      </c>
      <c r="FJ25" s="15" t="e">
        <f>Allocations!#REF!</f>
        <v>#REF!</v>
      </c>
      <c r="FK25" s="15" t="e">
        <f>Allocations!#REF!</f>
        <v>#REF!</v>
      </c>
      <c r="FL25" s="15" t="e">
        <f>Allocations!#REF!</f>
        <v>#REF!</v>
      </c>
      <c r="FM25" s="15" t="e">
        <f>Allocations!#REF!</f>
        <v>#REF!</v>
      </c>
      <c r="FN25" s="15" t="e">
        <f>Allocations!#REF!</f>
        <v>#REF!</v>
      </c>
      <c r="FO25" s="15" t="e">
        <f>Allocations!#REF!</f>
        <v>#REF!</v>
      </c>
      <c r="FP25" s="15" t="e">
        <f>Allocations!#REF!</f>
        <v>#REF!</v>
      </c>
      <c r="FQ25" s="15" t="e">
        <f>Allocations!#REF!</f>
        <v>#REF!</v>
      </c>
      <c r="FR25" s="15" t="e">
        <f>Allocations!#REF!</f>
        <v>#REF!</v>
      </c>
      <c r="FS25" s="15" t="e">
        <f>Allocations!#REF!</f>
        <v>#REF!</v>
      </c>
      <c r="FT25" s="15" t="e">
        <f>Allocations!#REF!</f>
        <v>#REF!</v>
      </c>
      <c r="FU25" s="15" t="e">
        <f>Allocations!#REF!</f>
        <v>#REF!</v>
      </c>
      <c r="FV25" s="15" t="e">
        <f>Allocations!#REF!</f>
        <v>#REF!</v>
      </c>
      <c r="FW25" s="15" t="e">
        <f>Allocations!#REF!</f>
        <v>#REF!</v>
      </c>
      <c r="FX25" s="15" t="e">
        <f>Allocations!#REF!</f>
        <v>#REF!</v>
      </c>
      <c r="FY25" s="15" t="e">
        <f>Allocations!#REF!</f>
        <v>#REF!</v>
      </c>
      <c r="FZ25" s="15" t="e">
        <f>Allocations!#REF!</f>
        <v>#REF!</v>
      </c>
      <c r="GA25" s="15" t="e">
        <f>Allocations!#REF!</f>
        <v>#REF!</v>
      </c>
      <c r="GB25" s="15" t="e">
        <f>Allocations!#REF!</f>
        <v>#REF!</v>
      </c>
      <c r="GC25" s="15" t="e">
        <f>Allocations!#REF!</f>
        <v>#REF!</v>
      </c>
      <c r="GD25" s="15" t="e">
        <f>Allocations!#REF!</f>
        <v>#REF!</v>
      </c>
      <c r="GE25" s="15" t="e">
        <f>Allocations!#REF!</f>
        <v>#REF!</v>
      </c>
      <c r="GF25" s="15" t="e">
        <f>Allocations!#REF!</f>
        <v>#REF!</v>
      </c>
      <c r="GG25" s="15" t="e">
        <f>Allocations!#REF!</f>
        <v>#REF!</v>
      </c>
      <c r="GH25" s="15" t="e">
        <f>Allocations!#REF!</f>
        <v>#REF!</v>
      </c>
      <c r="GI25" s="15" t="e">
        <f>Allocations!#REF!</f>
        <v>#REF!</v>
      </c>
      <c r="GJ25" s="15" t="e">
        <f>Allocations!#REF!</f>
        <v>#REF!</v>
      </c>
      <c r="GK25" s="15" t="e">
        <f>Allocations!#REF!</f>
        <v>#REF!</v>
      </c>
      <c r="GL25" s="15" t="e">
        <f>Allocations!#REF!</f>
        <v>#REF!</v>
      </c>
      <c r="GM25" s="15" t="e">
        <f>Allocations!#REF!</f>
        <v>#REF!</v>
      </c>
      <c r="GN25" s="15" t="e">
        <f>Allocations!#REF!</f>
        <v>#REF!</v>
      </c>
      <c r="GO25" s="15" t="e">
        <f>Allocations!#REF!</f>
        <v>#REF!</v>
      </c>
      <c r="GP25" s="15" t="e">
        <f>Allocations!#REF!</f>
        <v>#REF!</v>
      </c>
      <c r="GQ25" s="15" t="e">
        <f>Allocations!#REF!</f>
        <v>#REF!</v>
      </c>
      <c r="GR25" s="15" t="e">
        <f>Allocations!#REF!</f>
        <v>#REF!</v>
      </c>
      <c r="GS25" s="15" t="e">
        <f>Allocations!#REF!</f>
        <v>#REF!</v>
      </c>
      <c r="GT25" s="15" t="e">
        <f>Allocations!#REF!</f>
        <v>#REF!</v>
      </c>
      <c r="GU25" s="15" t="e">
        <f>Allocations!#REF!</f>
        <v>#REF!</v>
      </c>
      <c r="GV25" s="15" t="e">
        <f>Allocations!#REF!</f>
        <v>#REF!</v>
      </c>
      <c r="GW25" s="15" t="e">
        <f>Allocations!#REF!</f>
        <v>#REF!</v>
      </c>
      <c r="GX25" s="15" t="e">
        <f>Allocations!#REF!</f>
        <v>#REF!</v>
      </c>
      <c r="GY25" s="15" t="e">
        <f>Allocations!#REF!</f>
        <v>#REF!</v>
      </c>
      <c r="GZ25" s="15" t="e">
        <f>Allocations!#REF!</f>
        <v>#REF!</v>
      </c>
      <c r="HA25" s="15" t="e">
        <f>Allocations!#REF!</f>
        <v>#REF!</v>
      </c>
      <c r="HB25" s="15" t="e">
        <f>Allocations!#REF!</f>
        <v>#REF!</v>
      </c>
      <c r="HC25" s="15" t="e">
        <f>Allocations!#REF!</f>
        <v>#REF!</v>
      </c>
      <c r="HD25" s="15" t="e">
        <f>Allocations!#REF!</f>
        <v>#REF!</v>
      </c>
      <c r="HE25" s="15" t="e">
        <f>Allocations!#REF!</f>
        <v>#REF!</v>
      </c>
      <c r="HF25" s="15" t="e">
        <f>Allocations!#REF!</f>
        <v>#REF!</v>
      </c>
      <c r="HG25" s="15" t="e">
        <f>Allocations!#REF!</f>
        <v>#REF!</v>
      </c>
      <c r="HH25" s="15" t="e">
        <f>Allocations!#REF!</f>
        <v>#REF!</v>
      </c>
      <c r="HI25" s="15" t="e">
        <f>Allocations!#REF!</f>
        <v>#REF!</v>
      </c>
      <c r="HJ25" s="15" t="e">
        <f>Allocations!#REF!</f>
        <v>#REF!</v>
      </c>
      <c r="HK25" s="15" t="e">
        <f>Allocations!#REF!</f>
        <v>#REF!</v>
      </c>
      <c r="HL25" s="15" t="e">
        <f>Allocations!#REF!</f>
        <v>#REF!</v>
      </c>
      <c r="HM25" s="15" t="e">
        <f>Allocations!#REF!</f>
        <v>#REF!</v>
      </c>
      <c r="HN25" s="15" t="e">
        <f>Allocations!#REF!</f>
        <v>#REF!</v>
      </c>
      <c r="HO25" s="15" t="e">
        <f>Allocations!#REF!</f>
        <v>#REF!</v>
      </c>
      <c r="HP25" s="15" t="e">
        <f>Allocations!#REF!</f>
        <v>#REF!</v>
      </c>
      <c r="HQ25" s="15" t="e">
        <f>Allocations!#REF!</f>
        <v>#REF!</v>
      </c>
      <c r="HR25" s="15" t="e">
        <f>Allocations!#REF!</f>
        <v>#REF!</v>
      </c>
      <c r="HS25" s="15" t="e">
        <f>Allocations!#REF!</f>
        <v>#REF!</v>
      </c>
      <c r="HT25" s="15" t="e">
        <f>Allocations!#REF!</f>
        <v>#REF!</v>
      </c>
      <c r="HU25" s="15" t="e">
        <f>Allocations!#REF!</f>
        <v>#REF!</v>
      </c>
      <c r="HV25" s="15" t="e">
        <f>Allocations!#REF!</f>
        <v>#REF!</v>
      </c>
      <c r="HW25" s="15" t="e">
        <f>Allocations!#REF!</f>
        <v>#REF!</v>
      </c>
      <c r="HX25" s="15" t="e">
        <f>Allocations!#REF!</f>
        <v>#REF!</v>
      </c>
      <c r="HY25" s="15" t="e">
        <f>Allocations!#REF!</f>
        <v>#REF!</v>
      </c>
      <c r="HZ25" s="15" t="e">
        <f>Allocations!#REF!</f>
        <v>#REF!</v>
      </c>
      <c r="IA25" s="15" t="e">
        <f>Allocations!#REF!</f>
        <v>#REF!</v>
      </c>
      <c r="IB25" s="15" t="e">
        <f>Allocations!#REF!</f>
        <v>#REF!</v>
      </c>
      <c r="IC25" s="15" t="e">
        <f>Allocations!#REF!</f>
        <v>#REF!</v>
      </c>
      <c r="ID25" s="15" t="e">
        <f>Allocations!#REF!</f>
        <v>#REF!</v>
      </c>
      <c r="IE25" s="15" t="e">
        <f>Allocations!#REF!</f>
        <v>#REF!</v>
      </c>
      <c r="IF25" s="15" t="e">
        <f>Allocations!#REF!</f>
        <v>#REF!</v>
      </c>
      <c r="IG25" s="15" t="e">
        <f>Allocations!#REF!</f>
        <v>#REF!</v>
      </c>
      <c r="IH25" s="15" t="e">
        <f>Allocations!#REF!</f>
        <v>#REF!</v>
      </c>
      <c r="II25" s="15" t="e">
        <f>Allocations!#REF!</f>
        <v>#REF!</v>
      </c>
      <c r="IJ25" s="15" t="e">
        <f>Allocations!#REF!</f>
        <v>#REF!</v>
      </c>
      <c r="IK25" s="15" t="e">
        <f>Allocations!#REF!</f>
        <v>#REF!</v>
      </c>
      <c r="IL25" s="15" t="e">
        <f>Allocations!#REF!</f>
        <v>#REF!</v>
      </c>
      <c r="IM25" s="15" t="e">
        <f>Allocations!#REF!</f>
        <v>#REF!</v>
      </c>
      <c r="IN25" s="15" t="e">
        <f>Allocations!#REF!</f>
        <v>#REF!</v>
      </c>
      <c r="IO25" s="15" t="e">
        <f>Allocations!#REF!</f>
        <v>#REF!</v>
      </c>
      <c r="IP25" s="15" t="e">
        <f>Allocations!#REF!</f>
        <v>#REF!</v>
      </c>
      <c r="IQ25" s="15" t="e">
        <f>Allocations!#REF!</f>
        <v>#REF!</v>
      </c>
      <c r="IR25" s="15" t="e">
        <f>Allocations!#REF!</f>
        <v>#REF!</v>
      </c>
      <c r="IS25" s="15" t="e">
        <f>Allocations!#REF!</f>
        <v>#REF!</v>
      </c>
      <c r="IT25" s="15" t="e">
        <f>Allocations!#REF!</f>
        <v>#REF!</v>
      </c>
      <c r="IU25" s="15" t="e">
        <f>Allocations!#REF!</f>
        <v>#REF!</v>
      </c>
      <c r="IV25" s="15" t="e">
        <f>Allocations!#REF!</f>
        <v>#REF!</v>
      </c>
      <c r="IW25" s="15" t="e">
        <f>Allocations!#REF!</f>
        <v>#REF!</v>
      </c>
      <c r="IX25" s="15" t="e">
        <f>Allocations!#REF!</f>
        <v>#REF!</v>
      </c>
      <c r="IY25" s="15" t="e">
        <f>Allocations!#REF!</f>
        <v>#REF!</v>
      </c>
      <c r="IZ25" s="15" t="e">
        <f>Allocations!#REF!</f>
        <v>#REF!</v>
      </c>
      <c r="JA25" s="15" t="e">
        <f>Allocations!#REF!</f>
        <v>#REF!</v>
      </c>
      <c r="JB25" s="15" t="e">
        <f>Allocations!#REF!</f>
        <v>#REF!</v>
      </c>
      <c r="JC25" s="15" t="e">
        <f>Allocations!#REF!</f>
        <v>#REF!</v>
      </c>
      <c r="JD25" s="15" t="e">
        <f>Allocations!#REF!</f>
        <v>#REF!</v>
      </c>
      <c r="JE25" s="15" t="e">
        <f>Allocations!#REF!</f>
        <v>#REF!</v>
      </c>
      <c r="JF25" s="15" t="e">
        <f>Allocations!#REF!</f>
        <v>#REF!</v>
      </c>
      <c r="JG25" s="15" t="e">
        <f>Allocations!#REF!</f>
        <v>#REF!</v>
      </c>
      <c r="JH25" s="15" t="e">
        <f>Allocations!#REF!</f>
        <v>#REF!</v>
      </c>
      <c r="JI25" s="15" t="e">
        <f>Allocations!#REF!</f>
        <v>#REF!</v>
      </c>
      <c r="JJ25" s="15" t="e">
        <f>Allocations!#REF!</f>
        <v>#REF!</v>
      </c>
      <c r="JK25" s="15" t="e">
        <f>Allocations!#REF!</f>
        <v>#REF!</v>
      </c>
      <c r="JL25" s="15" t="e">
        <f>Allocations!#REF!</f>
        <v>#REF!</v>
      </c>
      <c r="JM25" s="15" t="e">
        <f>Allocations!#REF!</f>
        <v>#REF!</v>
      </c>
      <c r="JN25" s="15" t="e">
        <f>Allocations!#REF!</f>
        <v>#REF!</v>
      </c>
      <c r="JO25" s="15" t="e">
        <f>Allocations!#REF!</f>
        <v>#REF!</v>
      </c>
      <c r="JP25" s="15" t="e">
        <f>Allocations!#REF!</f>
        <v>#REF!</v>
      </c>
      <c r="JQ25" s="15" t="e">
        <f>Allocations!#REF!</f>
        <v>#REF!</v>
      </c>
      <c r="JR25" s="15" t="e">
        <f>Allocations!#REF!</f>
        <v>#REF!</v>
      </c>
      <c r="JS25" s="15" t="e">
        <f>Allocations!#REF!</f>
        <v>#REF!</v>
      </c>
      <c r="JT25" s="15" t="e">
        <f>Allocations!#REF!</f>
        <v>#REF!</v>
      </c>
      <c r="JU25" s="15" t="e">
        <f>Allocations!#REF!</f>
        <v>#REF!</v>
      </c>
      <c r="JV25" s="15" t="e">
        <f>Allocations!#REF!</f>
        <v>#REF!</v>
      </c>
      <c r="JW25" s="15" t="e">
        <f>Allocations!#REF!</f>
        <v>#REF!</v>
      </c>
      <c r="JX25" s="15" t="e">
        <f>Allocations!#REF!</f>
        <v>#REF!</v>
      </c>
      <c r="JY25" s="15" t="e">
        <f>Allocations!#REF!</f>
        <v>#REF!</v>
      </c>
      <c r="JZ25" s="15" t="e">
        <f>Allocations!#REF!</f>
        <v>#REF!</v>
      </c>
      <c r="KA25" s="15" t="e">
        <f>Allocations!#REF!</f>
        <v>#REF!</v>
      </c>
      <c r="KB25" s="15" t="e">
        <f>Allocations!#REF!</f>
        <v>#REF!</v>
      </c>
      <c r="KC25" s="15" t="e">
        <f>Allocations!#REF!</f>
        <v>#REF!</v>
      </c>
      <c r="KD25" s="15" t="e">
        <f>Allocations!#REF!</f>
        <v>#REF!</v>
      </c>
      <c r="KE25" s="15" t="e">
        <f>Allocations!#REF!</f>
        <v>#REF!</v>
      </c>
      <c r="KF25" s="15" t="e">
        <f>Allocations!#REF!</f>
        <v>#REF!</v>
      </c>
      <c r="KG25" s="15" t="e">
        <f>Allocations!#REF!</f>
        <v>#REF!</v>
      </c>
      <c r="KH25" s="15" t="e">
        <f>Allocations!#REF!</f>
        <v>#REF!</v>
      </c>
      <c r="KI25" s="15" t="e">
        <f>Allocations!#REF!</f>
        <v>#REF!</v>
      </c>
      <c r="KJ25" s="15" t="e">
        <f>Allocations!#REF!</f>
        <v>#REF!</v>
      </c>
      <c r="KK25" s="15" t="e">
        <f>Allocations!#REF!</f>
        <v>#REF!</v>
      </c>
      <c r="KL25" s="15" t="e">
        <f>Allocations!#REF!</f>
        <v>#REF!</v>
      </c>
      <c r="KM25" s="15" t="e">
        <f>Allocations!#REF!</f>
        <v>#REF!</v>
      </c>
      <c r="KN25" s="15" t="e">
        <f>Allocations!#REF!</f>
        <v>#REF!</v>
      </c>
      <c r="KO25" s="15" t="e">
        <f>Allocations!#REF!</f>
        <v>#REF!</v>
      </c>
      <c r="KP25" s="15" t="e">
        <f>Allocations!#REF!</f>
        <v>#REF!</v>
      </c>
      <c r="KQ25" s="15" t="e">
        <f>Allocations!#REF!</f>
        <v>#REF!</v>
      </c>
      <c r="KR25" s="15" t="e">
        <f>Allocations!#REF!</f>
        <v>#REF!</v>
      </c>
      <c r="KS25" s="15" t="e">
        <f>Allocations!#REF!</f>
        <v>#REF!</v>
      </c>
      <c r="KT25" s="15" t="e">
        <f>Allocations!#REF!</f>
        <v>#REF!</v>
      </c>
      <c r="KU25" s="15" t="e">
        <f>Allocations!#REF!</f>
        <v>#REF!</v>
      </c>
      <c r="KV25" s="15" t="e">
        <f>Allocations!#REF!</f>
        <v>#REF!</v>
      </c>
      <c r="KW25" s="15" t="e">
        <f>Allocations!#REF!</f>
        <v>#REF!</v>
      </c>
      <c r="KX25" s="15" t="e">
        <f>Allocations!#REF!</f>
        <v>#REF!</v>
      </c>
      <c r="KY25" s="15" t="e">
        <f>Allocations!#REF!</f>
        <v>#REF!</v>
      </c>
      <c r="KZ25" s="15" t="e">
        <f>Allocations!#REF!</f>
        <v>#REF!</v>
      </c>
      <c r="LA25" s="15" t="e">
        <f>Allocations!#REF!</f>
        <v>#REF!</v>
      </c>
      <c r="LB25" s="15" t="e">
        <f>Allocations!#REF!</f>
        <v>#REF!</v>
      </c>
      <c r="LC25" s="15" t="e">
        <f>Allocations!#REF!</f>
        <v>#REF!</v>
      </c>
      <c r="LD25" s="15" t="e">
        <f>Allocations!#REF!</f>
        <v>#REF!</v>
      </c>
      <c r="LE25" s="15" t="e">
        <f>Allocations!#REF!</f>
        <v>#REF!</v>
      </c>
      <c r="LF25" s="15" t="e">
        <f>Allocations!#REF!</f>
        <v>#REF!</v>
      </c>
      <c r="LG25" s="15" t="e">
        <f>Allocations!#REF!</f>
        <v>#REF!</v>
      </c>
      <c r="LH25" s="15" t="e">
        <f>Allocations!#REF!</f>
        <v>#REF!</v>
      </c>
      <c r="LI25" s="15" t="e">
        <f>Allocations!#REF!</f>
        <v>#REF!</v>
      </c>
      <c r="LJ25" s="15" t="e">
        <f>Allocations!#REF!</f>
        <v>#REF!</v>
      </c>
      <c r="LK25" s="15" t="e">
        <f>Allocations!#REF!</f>
        <v>#REF!</v>
      </c>
      <c r="LL25" s="15" t="e">
        <f>Allocations!#REF!</f>
        <v>#REF!</v>
      </c>
      <c r="LM25" s="15" t="e">
        <f>Allocations!#REF!</f>
        <v>#REF!</v>
      </c>
      <c r="LN25" s="15" t="e">
        <f>Allocations!#REF!</f>
        <v>#REF!</v>
      </c>
      <c r="LO25" s="15" t="e">
        <f>Allocations!#REF!</f>
        <v>#REF!</v>
      </c>
      <c r="LP25" s="15" t="e">
        <f>Allocations!#REF!</f>
        <v>#REF!</v>
      </c>
      <c r="LQ25" s="15" t="e">
        <f>Allocations!#REF!</f>
        <v>#REF!</v>
      </c>
      <c r="LR25" s="15" t="e">
        <f>Allocations!#REF!</f>
        <v>#REF!</v>
      </c>
      <c r="LS25" s="15" t="e">
        <f>Allocations!#REF!</f>
        <v>#REF!</v>
      </c>
      <c r="LT25" s="15" t="e">
        <f>Allocations!#REF!</f>
        <v>#REF!</v>
      </c>
      <c r="LU25" s="15" t="e">
        <f>Allocations!#REF!</f>
        <v>#REF!</v>
      </c>
      <c r="LV25" s="15" t="e">
        <f>Allocations!#REF!</f>
        <v>#REF!</v>
      </c>
      <c r="LW25" s="15" t="e">
        <f>Allocations!#REF!</f>
        <v>#REF!</v>
      </c>
      <c r="LX25" s="15" t="e">
        <f>Allocations!#REF!</f>
        <v>#REF!</v>
      </c>
      <c r="LY25" s="15" t="e">
        <f>Allocations!#REF!</f>
        <v>#REF!</v>
      </c>
      <c r="LZ25" s="15" t="e">
        <f>Allocations!#REF!</f>
        <v>#REF!</v>
      </c>
      <c r="MA25" s="15" t="e">
        <f>Allocations!#REF!</f>
        <v>#REF!</v>
      </c>
      <c r="MB25" s="15" t="e">
        <f>Allocations!#REF!</f>
        <v>#REF!</v>
      </c>
      <c r="MC25" s="15" t="e">
        <f>Allocations!#REF!</f>
        <v>#REF!</v>
      </c>
      <c r="MD25" s="15" t="e">
        <f>Allocations!#REF!</f>
        <v>#REF!</v>
      </c>
      <c r="ME25" s="15" t="e">
        <f>Allocations!#REF!</f>
        <v>#REF!</v>
      </c>
      <c r="MF25" s="15" t="e">
        <f>Allocations!#REF!</f>
        <v>#REF!</v>
      </c>
      <c r="MG25" s="15" t="e">
        <f>Allocations!#REF!</f>
        <v>#REF!</v>
      </c>
      <c r="MH25" s="15" t="e">
        <f>Allocations!#REF!</f>
        <v>#REF!</v>
      </c>
      <c r="MI25" s="15" t="e">
        <f>Allocations!#REF!</f>
        <v>#REF!</v>
      </c>
      <c r="MJ25" s="15" t="e">
        <f>Allocations!#REF!</f>
        <v>#REF!</v>
      </c>
      <c r="MK25" s="15" t="e">
        <f>Allocations!#REF!</f>
        <v>#REF!</v>
      </c>
      <c r="ML25" s="15" t="e">
        <f>Allocations!#REF!</f>
        <v>#REF!</v>
      </c>
      <c r="MM25" s="15" t="e">
        <f>Allocations!#REF!</f>
        <v>#REF!</v>
      </c>
      <c r="MN25" s="15" t="e">
        <f>Allocations!#REF!</f>
        <v>#REF!</v>
      </c>
      <c r="MO25" s="15" t="e">
        <f>Allocations!#REF!</f>
        <v>#REF!</v>
      </c>
      <c r="MP25" s="15" t="e">
        <f>Allocations!#REF!</f>
        <v>#REF!</v>
      </c>
      <c r="MQ25" s="15" t="e">
        <f>Allocations!#REF!</f>
        <v>#REF!</v>
      </c>
      <c r="MR25" s="15" t="e">
        <f>Allocations!#REF!</f>
        <v>#REF!</v>
      </c>
      <c r="MS25" s="15" t="e">
        <f>Allocations!#REF!</f>
        <v>#REF!</v>
      </c>
      <c r="MT25" s="15" t="e">
        <f>Allocations!#REF!</f>
        <v>#REF!</v>
      </c>
      <c r="MU25" s="15" t="e">
        <f>Allocations!#REF!</f>
        <v>#REF!</v>
      </c>
      <c r="MV25" s="15" t="e">
        <f>Allocations!#REF!</f>
        <v>#REF!</v>
      </c>
      <c r="MW25" s="15" t="e">
        <f>Allocations!#REF!</f>
        <v>#REF!</v>
      </c>
      <c r="MX25" s="15" t="e">
        <f>Allocations!#REF!</f>
        <v>#REF!</v>
      </c>
      <c r="MY25" s="15" t="e">
        <f>Allocations!#REF!</f>
        <v>#REF!</v>
      </c>
      <c r="MZ25" s="15" t="e">
        <f>Allocations!#REF!</f>
        <v>#REF!</v>
      </c>
      <c r="NA25" s="15" t="e">
        <f>Allocations!#REF!</f>
        <v>#REF!</v>
      </c>
      <c r="NB25" s="15" t="e">
        <f>Allocations!#REF!</f>
        <v>#REF!</v>
      </c>
      <c r="NC25" s="15" t="e">
        <f>Allocations!#REF!</f>
        <v>#REF!</v>
      </c>
      <c r="ND25" s="15" t="e">
        <f>Allocations!#REF!</f>
        <v>#REF!</v>
      </c>
      <c r="NE25" s="15" t="e">
        <f>Allocations!#REF!</f>
        <v>#REF!</v>
      </c>
      <c r="NF25" s="15" t="e">
        <f>Allocations!#REF!</f>
        <v>#REF!</v>
      </c>
      <c r="NG25" s="15" t="e">
        <f>Allocations!#REF!</f>
        <v>#REF!</v>
      </c>
      <c r="NH25" s="15" t="e">
        <f>Allocations!#REF!</f>
        <v>#REF!</v>
      </c>
      <c r="NI25" s="15" t="e">
        <f>Allocations!#REF!</f>
        <v>#REF!</v>
      </c>
      <c r="NJ25" s="15" t="e">
        <f>Allocations!#REF!</f>
        <v>#REF!</v>
      </c>
      <c r="NK25" s="15" t="e">
        <f>Allocations!#REF!</f>
        <v>#REF!</v>
      </c>
      <c r="NL25" s="15" t="e">
        <f>Allocations!#REF!</f>
        <v>#REF!</v>
      </c>
      <c r="NM25" s="15" t="e">
        <f>Allocations!#REF!</f>
        <v>#REF!</v>
      </c>
      <c r="NN25" s="15" t="e">
        <f>Allocations!#REF!</f>
        <v>#REF!</v>
      </c>
      <c r="NO25" s="15" t="e">
        <f>Allocations!#REF!</f>
        <v>#REF!</v>
      </c>
      <c r="NP25" s="15" t="e">
        <f>Allocations!#REF!</f>
        <v>#REF!</v>
      </c>
      <c r="NQ25" s="15" t="e">
        <f>Allocations!#REF!</f>
        <v>#REF!</v>
      </c>
      <c r="NR25" s="15" t="e">
        <f>Allocations!#REF!</f>
        <v>#REF!</v>
      </c>
      <c r="NS25" s="15" t="e">
        <f>Allocations!#REF!</f>
        <v>#REF!</v>
      </c>
      <c r="NT25" s="15" t="e">
        <f>Allocations!#REF!</f>
        <v>#REF!</v>
      </c>
      <c r="NU25" s="15" t="e">
        <f>Allocations!#REF!</f>
        <v>#REF!</v>
      </c>
      <c r="NV25" s="15" t="e">
        <f>Allocations!#REF!</f>
        <v>#REF!</v>
      </c>
      <c r="NW25" s="15" t="e">
        <f>Allocations!#REF!</f>
        <v>#REF!</v>
      </c>
      <c r="NX25" s="15" t="e">
        <f>Allocations!#REF!</f>
        <v>#REF!</v>
      </c>
      <c r="NY25" s="15" t="e">
        <f>Allocations!#REF!</f>
        <v>#REF!</v>
      </c>
      <c r="NZ25" s="15" t="e">
        <f>Allocations!#REF!</f>
        <v>#REF!</v>
      </c>
      <c r="OA25" s="15" t="e">
        <f>Allocations!#REF!</f>
        <v>#REF!</v>
      </c>
      <c r="OB25" s="15" t="e">
        <f>Allocations!#REF!</f>
        <v>#REF!</v>
      </c>
      <c r="OC25" s="15" t="e">
        <f>Allocations!#REF!</f>
        <v>#REF!</v>
      </c>
      <c r="OD25" s="15" t="e">
        <f>Allocations!#REF!</f>
        <v>#REF!</v>
      </c>
      <c r="OE25" s="15" t="e">
        <f>Allocations!#REF!</f>
        <v>#REF!</v>
      </c>
      <c r="OF25" s="15" t="e">
        <f>Allocations!#REF!</f>
        <v>#REF!</v>
      </c>
      <c r="OG25" s="15" t="e">
        <f>Allocations!#REF!</f>
        <v>#REF!</v>
      </c>
      <c r="OH25" s="15" t="e">
        <f>Allocations!#REF!</f>
        <v>#REF!</v>
      </c>
      <c r="OI25" s="15" t="e">
        <f>Allocations!#REF!</f>
        <v>#REF!</v>
      </c>
      <c r="OJ25" s="15" t="e">
        <f>Allocations!#REF!</f>
        <v>#REF!</v>
      </c>
      <c r="OK25" s="15" t="e">
        <f>Allocations!#REF!</f>
        <v>#REF!</v>
      </c>
      <c r="OL25" s="15" t="e">
        <f>Allocations!#REF!</f>
        <v>#REF!</v>
      </c>
      <c r="OM25" s="15" t="e">
        <f>Allocations!#REF!</f>
        <v>#REF!</v>
      </c>
      <c r="ON25" s="15" t="e">
        <f>Allocations!#REF!</f>
        <v>#REF!</v>
      </c>
      <c r="OO25" s="15" t="e">
        <f>Allocations!#REF!</f>
        <v>#REF!</v>
      </c>
      <c r="OP25" s="15" t="e">
        <f>Allocations!#REF!</f>
        <v>#REF!</v>
      </c>
      <c r="OQ25" s="15" t="e">
        <f>Allocations!#REF!</f>
        <v>#REF!</v>
      </c>
      <c r="OR25" s="15" t="e">
        <f>Allocations!#REF!</f>
        <v>#REF!</v>
      </c>
      <c r="OS25" s="15" t="e">
        <f>Allocations!#REF!</f>
        <v>#REF!</v>
      </c>
      <c r="OT25" s="15" t="e">
        <f>Allocations!#REF!</f>
        <v>#REF!</v>
      </c>
      <c r="OU25" s="15" t="e">
        <f>Allocations!#REF!</f>
        <v>#REF!</v>
      </c>
      <c r="OV25" s="15" t="e">
        <f>Allocations!#REF!</f>
        <v>#REF!</v>
      </c>
      <c r="OW25" s="15" t="e">
        <f>Allocations!#REF!</f>
        <v>#REF!</v>
      </c>
      <c r="OX25" s="15" t="e">
        <f>Allocations!#REF!</f>
        <v>#REF!</v>
      </c>
      <c r="OY25" s="15" t="e">
        <f>Allocations!#REF!</f>
        <v>#REF!</v>
      </c>
      <c r="OZ25" s="15" t="e">
        <f>Allocations!#REF!</f>
        <v>#REF!</v>
      </c>
      <c r="PA25" s="15" t="e">
        <f>Allocations!#REF!</f>
        <v>#REF!</v>
      </c>
      <c r="PB25" s="15" t="e">
        <f>Allocations!#REF!</f>
        <v>#REF!</v>
      </c>
      <c r="PC25" s="15" t="e">
        <f>Allocations!#REF!</f>
        <v>#REF!</v>
      </c>
      <c r="PD25" s="15" t="e">
        <f>Allocations!#REF!</f>
        <v>#REF!</v>
      </c>
      <c r="PE25" s="15" t="e">
        <f>Allocations!#REF!</f>
        <v>#REF!</v>
      </c>
      <c r="PF25" s="15" t="e">
        <f>Allocations!#REF!</f>
        <v>#REF!</v>
      </c>
      <c r="PG25" s="15" t="e">
        <f>Allocations!#REF!</f>
        <v>#REF!</v>
      </c>
      <c r="PH25" s="15" t="e">
        <f>Allocations!#REF!</f>
        <v>#REF!</v>
      </c>
      <c r="PI25" s="15" t="e">
        <f>Allocations!#REF!</f>
        <v>#REF!</v>
      </c>
      <c r="PJ25" s="15" t="e">
        <f>Allocations!#REF!</f>
        <v>#REF!</v>
      </c>
      <c r="PK25" s="15" t="e">
        <f>Allocations!#REF!</f>
        <v>#REF!</v>
      </c>
      <c r="PL25" s="15" t="e">
        <f>Allocations!#REF!</f>
        <v>#REF!</v>
      </c>
      <c r="PM25" s="15" t="e">
        <f>Allocations!#REF!</f>
        <v>#REF!</v>
      </c>
      <c r="PN25" s="15" t="e">
        <f>Allocations!#REF!</f>
        <v>#REF!</v>
      </c>
      <c r="PO25" s="15" t="e">
        <f>Allocations!#REF!</f>
        <v>#REF!</v>
      </c>
      <c r="PP25" s="15" t="e">
        <f>Allocations!#REF!</f>
        <v>#REF!</v>
      </c>
      <c r="PQ25" s="15" t="e">
        <f>Allocations!#REF!</f>
        <v>#REF!</v>
      </c>
      <c r="PR25" s="15" t="e">
        <f>Allocations!#REF!</f>
        <v>#REF!</v>
      </c>
      <c r="PS25" s="15" t="e">
        <f>Allocations!#REF!</f>
        <v>#REF!</v>
      </c>
      <c r="PT25" s="15" t="e">
        <f>Allocations!#REF!</f>
        <v>#REF!</v>
      </c>
      <c r="PU25" s="15" t="e">
        <f>Allocations!#REF!</f>
        <v>#REF!</v>
      </c>
      <c r="PV25" s="15" t="e">
        <f>Allocations!#REF!</f>
        <v>#REF!</v>
      </c>
      <c r="PW25" s="15" t="e">
        <f>Allocations!#REF!</f>
        <v>#REF!</v>
      </c>
      <c r="PX25" s="15" t="e">
        <f>Allocations!#REF!</f>
        <v>#REF!</v>
      </c>
      <c r="PY25" s="15" t="e">
        <f>Allocations!#REF!</f>
        <v>#REF!</v>
      </c>
      <c r="PZ25" s="15" t="e">
        <f>Allocations!#REF!</f>
        <v>#REF!</v>
      </c>
      <c r="QA25" s="15" t="e">
        <f>Allocations!#REF!</f>
        <v>#REF!</v>
      </c>
      <c r="QB25" s="15" t="e">
        <f>Allocations!#REF!</f>
        <v>#REF!</v>
      </c>
      <c r="QC25" s="15" t="e">
        <f>Allocations!#REF!</f>
        <v>#REF!</v>
      </c>
      <c r="QD25" s="15" t="e">
        <f>Allocations!#REF!</f>
        <v>#REF!</v>
      </c>
      <c r="QE25" s="15" t="e">
        <f>Allocations!#REF!</f>
        <v>#REF!</v>
      </c>
      <c r="QF25" s="15" t="e">
        <f>Allocations!#REF!</f>
        <v>#REF!</v>
      </c>
      <c r="QG25" s="15" t="e">
        <f>Allocations!#REF!</f>
        <v>#REF!</v>
      </c>
      <c r="QH25" s="15" t="e">
        <f>Allocations!#REF!</f>
        <v>#REF!</v>
      </c>
      <c r="QI25" s="15" t="e">
        <f>Allocations!#REF!</f>
        <v>#REF!</v>
      </c>
      <c r="QJ25" s="15" t="e">
        <f>Allocations!#REF!</f>
        <v>#REF!</v>
      </c>
      <c r="QK25" s="15" t="e">
        <f>Allocations!#REF!</f>
        <v>#REF!</v>
      </c>
      <c r="QL25" s="15" t="e">
        <f>Allocations!#REF!</f>
        <v>#REF!</v>
      </c>
      <c r="QM25" s="15" t="e">
        <f>Allocations!#REF!</f>
        <v>#REF!</v>
      </c>
      <c r="QN25" s="15" t="e">
        <f>Allocations!#REF!</f>
        <v>#REF!</v>
      </c>
      <c r="QO25" s="15" t="e">
        <f>Allocations!#REF!</f>
        <v>#REF!</v>
      </c>
      <c r="QP25" s="15" t="e">
        <f>Allocations!#REF!</f>
        <v>#REF!</v>
      </c>
      <c r="QQ25" s="15" t="e">
        <f>Allocations!#REF!</f>
        <v>#REF!</v>
      </c>
      <c r="QR25" s="15" t="e">
        <f>Allocations!#REF!</f>
        <v>#REF!</v>
      </c>
      <c r="QS25" s="15" t="e">
        <f>Allocations!#REF!</f>
        <v>#REF!</v>
      </c>
      <c r="QT25" s="15" t="e">
        <f>Allocations!#REF!</f>
        <v>#REF!</v>
      </c>
      <c r="QU25" s="15" t="e">
        <f>Allocations!#REF!</f>
        <v>#REF!</v>
      </c>
      <c r="QV25" s="15" t="e">
        <f>Allocations!#REF!</f>
        <v>#REF!</v>
      </c>
      <c r="QW25" s="15" t="e">
        <f>Allocations!#REF!</f>
        <v>#REF!</v>
      </c>
      <c r="QX25" s="15" t="e">
        <f>Allocations!#REF!</f>
        <v>#REF!</v>
      </c>
      <c r="QY25" s="15" t="e">
        <f>Allocations!#REF!</f>
        <v>#REF!</v>
      </c>
      <c r="QZ25" s="15" t="e">
        <f>Allocations!#REF!</f>
        <v>#REF!</v>
      </c>
      <c r="RA25" s="15" t="e">
        <f>Allocations!#REF!</f>
        <v>#REF!</v>
      </c>
      <c r="RB25" s="15" t="e">
        <f>Allocations!#REF!</f>
        <v>#REF!</v>
      </c>
      <c r="RC25" s="15" t="e">
        <f>Allocations!#REF!</f>
        <v>#REF!</v>
      </c>
      <c r="RD25" s="15" t="e">
        <f>Allocations!#REF!</f>
        <v>#REF!</v>
      </c>
      <c r="RE25" s="15" t="e">
        <f>Allocations!#REF!</f>
        <v>#REF!</v>
      </c>
      <c r="RF25" s="15" t="e">
        <f>Allocations!#REF!</f>
        <v>#REF!</v>
      </c>
      <c r="RG25" s="15" t="e">
        <f>Allocations!#REF!</f>
        <v>#REF!</v>
      </c>
      <c r="RH25" s="15" t="e">
        <f>Allocations!#REF!</f>
        <v>#REF!</v>
      </c>
      <c r="RI25" s="15" t="e">
        <f>Allocations!#REF!</f>
        <v>#REF!</v>
      </c>
      <c r="RJ25" s="15" t="e">
        <f>Allocations!#REF!</f>
        <v>#REF!</v>
      </c>
      <c r="RK25" s="15" t="e">
        <f>Allocations!#REF!</f>
        <v>#REF!</v>
      </c>
      <c r="RL25" s="15" t="e">
        <f>Allocations!#REF!</f>
        <v>#REF!</v>
      </c>
      <c r="RM25" s="15" t="e">
        <f>Allocations!#REF!</f>
        <v>#REF!</v>
      </c>
      <c r="RN25" s="15" t="e">
        <f>Allocations!#REF!</f>
        <v>#REF!</v>
      </c>
      <c r="RO25" s="15" t="e">
        <f>Allocations!#REF!</f>
        <v>#REF!</v>
      </c>
      <c r="RP25" s="15" t="e">
        <f>Allocations!#REF!</f>
        <v>#REF!</v>
      </c>
      <c r="RQ25" s="15" t="e">
        <f>Allocations!#REF!</f>
        <v>#REF!</v>
      </c>
      <c r="RR25" s="15" t="e">
        <f>Allocations!#REF!</f>
        <v>#REF!</v>
      </c>
      <c r="RS25" s="15" t="e">
        <f>Allocations!#REF!</f>
        <v>#REF!</v>
      </c>
      <c r="RT25" s="15" t="e">
        <f>Allocations!#REF!</f>
        <v>#REF!</v>
      </c>
      <c r="RU25" s="15" t="e">
        <f>Allocations!#REF!</f>
        <v>#REF!</v>
      </c>
      <c r="RV25" s="15" t="e">
        <f>Allocations!#REF!</f>
        <v>#REF!</v>
      </c>
      <c r="RW25" s="15" t="e">
        <f>Allocations!#REF!</f>
        <v>#REF!</v>
      </c>
      <c r="RX25" s="15" t="e">
        <f>Allocations!#REF!</f>
        <v>#REF!</v>
      </c>
      <c r="RY25" s="15" t="e">
        <f>Allocations!#REF!</f>
        <v>#REF!</v>
      </c>
      <c r="RZ25" s="15" t="e">
        <f>Allocations!#REF!</f>
        <v>#REF!</v>
      </c>
      <c r="SA25" s="15" t="e">
        <f>Allocations!#REF!</f>
        <v>#REF!</v>
      </c>
      <c r="SB25" s="15" t="e">
        <f>Allocations!#REF!</f>
        <v>#REF!</v>
      </c>
      <c r="SC25" s="15" t="e">
        <f>Allocations!#REF!</f>
        <v>#REF!</v>
      </c>
      <c r="SD25" s="15" t="e">
        <f>Allocations!#REF!</f>
        <v>#REF!</v>
      </c>
      <c r="SE25" s="15" t="e">
        <f>Allocations!#REF!</f>
        <v>#REF!</v>
      </c>
      <c r="SF25" s="15" t="e">
        <f>Allocations!#REF!</f>
        <v>#REF!</v>
      </c>
      <c r="SG25" s="15" t="e">
        <f>Allocations!#REF!</f>
        <v>#REF!</v>
      </c>
      <c r="SH25" s="15" t="e">
        <f>Allocations!#REF!</f>
        <v>#REF!</v>
      </c>
      <c r="SI25" s="15" t="e">
        <f>Allocations!#REF!</f>
        <v>#REF!</v>
      </c>
      <c r="SJ25" s="15" t="e">
        <f>Allocations!#REF!</f>
        <v>#REF!</v>
      </c>
      <c r="SK25" s="15" t="e">
        <f>Allocations!#REF!</f>
        <v>#REF!</v>
      </c>
      <c r="SL25" s="15" t="e">
        <f>Allocations!#REF!</f>
        <v>#REF!</v>
      </c>
      <c r="SM25" s="15" t="e">
        <f>Allocations!#REF!</f>
        <v>#REF!</v>
      </c>
      <c r="SN25" s="15" t="e">
        <f>Allocations!#REF!</f>
        <v>#REF!</v>
      </c>
      <c r="SO25" s="15" t="e">
        <f>Allocations!#REF!</f>
        <v>#REF!</v>
      </c>
      <c r="SP25" s="15" t="e">
        <f>Allocations!#REF!</f>
        <v>#REF!</v>
      </c>
      <c r="SQ25" s="15" t="e">
        <f>Allocations!#REF!</f>
        <v>#REF!</v>
      </c>
      <c r="SR25" s="15" t="e">
        <f>Allocations!#REF!</f>
        <v>#REF!</v>
      </c>
      <c r="SS25" s="15" t="e">
        <f>Allocations!#REF!</f>
        <v>#REF!</v>
      </c>
      <c r="ST25" s="15" t="e">
        <f>Allocations!#REF!</f>
        <v>#REF!</v>
      </c>
      <c r="SU25" s="15" t="e">
        <f>Allocations!#REF!</f>
        <v>#REF!</v>
      </c>
      <c r="SV25" s="15" t="e">
        <f>Allocations!#REF!</f>
        <v>#REF!</v>
      </c>
      <c r="SW25" s="15" t="e">
        <f>Allocations!#REF!</f>
        <v>#REF!</v>
      </c>
      <c r="SX25" s="15" t="e">
        <f>Allocations!#REF!</f>
        <v>#REF!</v>
      </c>
      <c r="SY25" s="15" t="e">
        <f>Allocations!#REF!</f>
        <v>#REF!</v>
      </c>
      <c r="SZ25" s="15" t="e">
        <f>Allocations!#REF!</f>
        <v>#REF!</v>
      </c>
      <c r="TA25" s="15" t="e">
        <f>Allocations!#REF!</f>
        <v>#REF!</v>
      </c>
      <c r="TB25" s="15" t="e">
        <f>Allocations!#REF!</f>
        <v>#REF!</v>
      </c>
      <c r="TC25" s="15" t="e">
        <f>Allocations!#REF!</f>
        <v>#REF!</v>
      </c>
      <c r="TD25" s="15" t="e">
        <f>Allocations!#REF!</f>
        <v>#REF!</v>
      </c>
      <c r="TE25" s="15" t="e">
        <f>Allocations!#REF!</f>
        <v>#REF!</v>
      </c>
      <c r="TF25" s="15" t="e">
        <f>Allocations!#REF!</f>
        <v>#REF!</v>
      </c>
      <c r="TG25" s="15" t="e">
        <f>Allocations!#REF!</f>
        <v>#REF!</v>
      </c>
      <c r="TH25" s="15" t="e">
        <f>Allocations!#REF!</f>
        <v>#REF!</v>
      </c>
      <c r="TI25" s="15" t="e">
        <f>Allocations!#REF!</f>
        <v>#REF!</v>
      </c>
      <c r="TJ25" s="15" t="e">
        <f>Allocations!#REF!</f>
        <v>#REF!</v>
      </c>
      <c r="TK25" s="15" t="e">
        <f>Allocations!#REF!</f>
        <v>#REF!</v>
      </c>
      <c r="TL25" s="15" t="e">
        <f>Allocations!#REF!</f>
        <v>#REF!</v>
      </c>
      <c r="TM25" s="15" t="e">
        <f>Allocations!#REF!</f>
        <v>#REF!</v>
      </c>
      <c r="TN25" s="15" t="e">
        <f>Allocations!#REF!</f>
        <v>#REF!</v>
      </c>
      <c r="TO25" s="15" t="e">
        <f>Allocations!#REF!</f>
        <v>#REF!</v>
      </c>
      <c r="TP25" s="15" t="e">
        <f>Allocations!#REF!</f>
        <v>#REF!</v>
      </c>
      <c r="TQ25" s="15" t="e">
        <f>Allocations!#REF!</f>
        <v>#REF!</v>
      </c>
      <c r="TR25" s="15" t="e">
        <f>Allocations!#REF!</f>
        <v>#REF!</v>
      </c>
      <c r="TS25" s="15" t="e">
        <f>Allocations!#REF!</f>
        <v>#REF!</v>
      </c>
      <c r="TT25" s="15" t="e">
        <f>Allocations!#REF!</f>
        <v>#REF!</v>
      </c>
      <c r="TU25" s="15" t="e">
        <f>Allocations!#REF!</f>
        <v>#REF!</v>
      </c>
      <c r="TV25" s="15" t="e">
        <f>Allocations!#REF!</f>
        <v>#REF!</v>
      </c>
      <c r="TW25" s="15" t="e">
        <f>Allocations!#REF!</f>
        <v>#REF!</v>
      </c>
      <c r="TX25" s="15" t="e">
        <f>Allocations!#REF!</f>
        <v>#REF!</v>
      </c>
      <c r="TY25" s="15" t="e">
        <f>Allocations!#REF!</f>
        <v>#REF!</v>
      </c>
      <c r="TZ25" s="15" t="e">
        <f>Allocations!#REF!</f>
        <v>#REF!</v>
      </c>
      <c r="UA25" s="15" t="e">
        <f>Allocations!#REF!</f>
        <v>#REF!</v>
      </c>
      <c r="UB25" s="15" t="e">
        <f>Allocations!#REF!</f>
        <v>#REF!</v>
      </c>
      <c r="UC25" s="15" t="e">
        <f>Allocations!#REF!</f>
        <v>#REF!</v>
      </c>
      <c r="UD25" s="15" t="e">
        <f>Allocations!#REF!</f>
        <v>#REF!</v>
      </c>
      <c r="UE25" s="15" t="e">
        <f>Allocations!#REF!</f>
        <v>#REF!</v>
      </c>
      <c r="UF25" s="15" t="e">
        <f>Allocations!#REF!</f>
        <v>#REF!</v>
      </c>
      <c r="UG25" s="15" t="e">
        <f>Allocations!#REF!</f>
        <v>#REF!</v>
      </c>
      <c r="UH25" s="15" t="e">
        <f>Allocations!#REF!</f>
        <v>#REF!</v>
      </c>
      <c r="UI25" s="15" t="e">
        <f>Allocations!#REF!</f>
        <v>#REF!</v>
      </c>
      <c r="UJ25" s="15" t="e">
        <f>Allocations!#REF!</f>
        <v>#REF!</v>
      </c>
      <c r="UK25" s="15" t="e">
        <f>Allocations!#REF!</f>
        <v>#REF!</v>
      </c>
      <c r="UL25" s="15" t="e">
        <f>Allocations!#REF!</f>
        <v>#REF!</v>
      </c>
      <c r="UM25" s="15" t="e">
        <f>Allocations!#REF!</f>
        <v>#REF!</v>
      </c>
      <c r="UN25" s="15" t="e">
        <f>Allocations!#REF!</f>
        <v>#REF!</v>
      </c>
      <c r="UO25" s="15" t="e">
        <f>Allocations!#REF!</f>
        <v>#REF!</v>
      </c>
      <c r="UP25" s="15" t="e">
        <f>Allocations!#REF!</f>
        <v>#REF!</v>
      </c>
      <c r="UQ25" s="15" t="e">
        <f>Allocations!#REF!</f>
        <v>#REF!</v>
      </c>
      <c r="UR25" s="15" t="e">
        <f>Allocations!#REF!</f>
        <v>#REF!</v>
      </c>
      <c r="US25" s="15" t="e">
        <f>Allocations!#REF!</f>
        <v>#REF!</v>
      </c>
      <c r="UT25" s="15" t="e">
        <f>Allocations!#REF!</f>
        <v>#REF!</v>
      </c>
      <c r="UU25" s="15" t="e">
        <f>Allocations!#REF!</f>
        <v>#REF!</v>
      </c>
      <c r="UV25" s="15" t="e">
        <f>Allocations!#REF!</f>
        <v>#REF!</v>
      </c>
      <c r="UW25" s="15" t="e">
        <f>Allocations!#REF!</f>
        <v>#REF!</v>
      </c>
      <c r="UX25" s="15" t="e">
        <f>Allocations!#REF!</f>
        <v>#REF!</v>
      </c>
      <c r="UY25" s="15" t="e">
        <f>Allocations!#REF!</f>
        <v>#REF!</v>
      </c>
      <c r="UZ25" s="15" t="e">
        <f>Allocations!#REF!</f>
        <v>#REF!</v>
      </c>
      <c r="VA25" s="15" t="e">
        <f>Allocations!#REF!</f>
        <v>#REF!</v>
      </c>
      <c r="VB25" s="15" t="e">
        <f>Allocations!#REF!</f>
        <v>#REF!</v>
      </c>
      <c r="VC25" s="15" t="e">
        <f>Allocations!#REF!</f>
        <v>#REF!</v>
      </c>
      <c r="VD25" s="15" t="e">
        <f>Allocations!#REF!</f>
        <v>#REF!</v>
      </c>
      <c r="VE25" s="15" t="e">
        <f>Allocations!#REF!</f>
        <v>#REF!</v>
      </c>
      <c r="VF25" s="15" t="e">
        <f>Allocations!#REF!</f>
        <v>#REF!</v>
      </c>
      <c r="VG25" s="15" t="e">
        <f>Allocations!#REF!</f>
        <v>#REF!</v>
      </c>
      <c r="VH25" s="15" t="e">
        <f>Allocations!#REF!</f>
        <v>#REF!</v>
      </c>
      <c r="VI25" s="15" t="e">
        <f>Allocations!#REF!</f>
        <v>#REF!</v>
      </c>
      <c r="VJ25" s="15" t="e">
        <f>Allocations!#REF!</f>
        <v>#REF!</v>
      </c>
      <c r="VK25" s="15" t="e">
        <f>Allocations!#REF!</f>
        <v>#REF!</v>
      </c>
      <c r="VL25" s="15" t="e">
        <f>Allocations!#REF!</f>
        <v>#REF!</v>
      </c>
      <c r="VM25" s="15" t="e">
        <f>Allocations!#REF!</f>
        <v>#REF!</v>
      </c>
      <c r="VN25" s="15" t="e">
        <f>Allocations!#REF!</f>
        <v>#REF!</v>
      </c>
      <c r="VO25" s="15" t="e">
        <f>Allocations!#REF!</f>
        <v>#REF!</v>
      </c>
      <c r="VP25" s="15" t="e">
        <f>Allocations!#REF!</f>
        <v>#REF!</v>
      </c>
      <c r="VQ25" s="15" t="e">
        <f>Allocations!#REF!</f>
        <v>#REF!</v>
      </c>
      <c r="VR25" s="15" t="e">
        <f>Allocations!#REF!</f>
        <v>#REF!</v>
      </c>
      <c r="VS25" s="15" t="e">
        <f>Allocations!#REF!</f>
        <v>#REF!</v>
      </c>
      <c r="VT25" s="15" t="e">
        <f>Allocations!#REF!</f>
        <v>#REF!</v>
      </c>
      <c r="VU25" s="15" t="e">
        <f>Allocations!#REF!</f>
        <v>#REF!</v>
      </c>
      <c r="VV25" s="15" t="e">
        <f>Allocations!#REF!</f>
        <v>#REF!</v>
      </c>
      <c r="VW25" s="15" t="e">
        <f>Allocations!#REF!</f>
        <v>#REF!</v>
      </c>
      <c r="VX25" s="15" t="e">
        <f>Allocations!#REF!</f>
        <v>#REF!</v>
      </c>
      <c r="VY25" s="15" t="e">
        <f>Allocations!#REF!</f>
        <v>#REF!</v>
      </c>
      <c r="VZ25" s="15" t="e">
        <f>Allocations!#REF!</f>
        <v>#REF!</v>
      </c>
      <c r="WA25" s="15" t="e">
        <f>Allocations!#REF!</f>
        <v>#REF!</v>
      </c>
      <c r="WB25" s="15" t="e">
        <f>Allocations!#REF!</f>
        <v>#REF!</v>
      </c>
      <c r="WC25" s="15" t="e">
        <f>Allocations!#REF!</f>
        <v>#REF!</v>
      </c>
      <c r="WD25" s="15" t="e">
        <f>Allocations!#REF!</f>
        <v>#REF!</v>
      </c>
      <c r="WE25" s="15" t="e">
        <f>Allocations!#REF!</f>
        <v>#REF!</v>
      </c>
      <c r="WF25" s="15" t="e">
        <f>Allocations!#REF!</f>
        <v>#REF!</v>
      </c>
      <c r="WG25" s="15" t="e">
        <f>Allocations!#REF!</f>
        <v>#REF!</v>
      </c>
      <c r="WH25" s="15" t="e">
        <f>Allocations!#REF!</f>
        <v>#REF!</v>
      </c>
      <c r="WI25" s="15" t="e">
        <f>Allocations!#REF!</f>
        <v>#REF!</v>
      </c>
      <c r="WJ25" s="15" t="e">
        <f>Allocations!#REF!</f>
        <v>#REF!</v>
      </c>
      <c r="WK25" s="15" t="e">
        <f>Allocations!#REF!</f>
        <v>#REF!</v>
      </c>
      <c r="WL25" s="15" t="e">
        <f>Allocations!#REF!</f>
        <v>#REF!</v>
      </c>
      <c r="WM25" s="15" t="e">
        <f>Allocations!#REF!</f>
        <v>#REF!</v>
      </c>
      <c r="WN25" s="15" t="e">
        <f>Allocations!#REF!</f>
        <v>#REF!</v>
      </c>
      <c r="WO25" s="15" t="e">
        <f>Allocations!#REF!</f>
        <v>#REF!</v>
      </c>
      <c r="WP25" s="15" t="e">
        <f>Allocations!#REF!</f>
        <v>#REF!</v>
      </c>
      <c r="WQ25" s="15" t="e">
        <f>Allocations!#REF!</f>
        <v>#REF!</v>
      </c>
      <c r="WR25" s="15" t="e">
        <f>Allocations!#REF!</f>
        <v>#REF!</v>
      </c>
      <c r="WS25" s="15" t="e">
        <f>Allocations!#REF!</f>
        <v>#REF!</v>
      </c>
      <c r="WT25" s="15" t="e">
        <f>Allocations!#REF!</f>
        <v>#REF!</v>
      </c>
      <c r="WU25" s="15" t="e">
        <f>Allocations!#REF!</f>
        <v>#REF!</v>
      </c>
      <c r="WV25" s="15" t="e">
        <f>Allocations!#REF!</f>
        <v>#REF!</v>
      </c>
      <c r="WW25" s="15" t="e">
        <f>Allocations!#REF!</f>
        <v>#REF!</v>
      </c>
      <c r="WX25" s="15" t="e">
        <f>Allocations!#REF!</f>
        <v>#REF!</v>
      </c>
      <c r="WY25" s="15" t="e">
        <f>Allocations!#REF!</f>
        <v>#REF!</v>
      </c>
      <c r="WZ25" s="15" t="e">
        <f>Allocations!#REF!</f>
        <v>#REF!</v>
      </c>
      <c r="XA25" s="15" t="e">
        <f>Allocations!#REF!</f>
        <v>#REF!</v>
      </c>
      <c r="XB25" s="15" t="e">
        <f>Allocations!#REF!</f>
        <v>#REF!</v>
      </c>
      <c r="XC25" s="15" t="e">
        <f>Allocations!#REF!</f>
        <v>#REF!</v>
      </c>
      <c r="XD25" s="15" t="e">
        <f>Allocations!#REF!</f>
        <v>#REF!</v>
      </c>
      <c r="XE25" s="15" t="e">
        <f>Allocations!#REF!</f>
        <v>#REF!</v>
      </c>
      <c r="XF25" s="15" t="e">
        <f>Allocations!#REF!</f>
        <v>#REF!</v>
      </c>
      <c r="XG25" s="15" t="e">
        <f>Allocations!#REF!</f>
        <v>#REF!</v>
      </c>
      <c r="XH25" s="15" t="e">
        <f>Allocations!#REF!</f>
        <v>#REF!</v>
      </c>
      <c r="XI25" s="15" t="e">
        <f>Allocations!#REF!</f>
        <v>#REF!</v>
      </c>
      <c r="XJ25" s="15" t="e">
        <f>Allocations!#REF!</f>
        <v>#REF!</v>
      </c>
      <c r="XK25" s="15" t="e">
        <f>Allocations!#REF!</f>
        <v>#REF!</v>
      </c>
      <c r="XL25" s="15" t="e">
        <f>Allocations!#REF!</f>
        <v>#REF!</v>
      </c>
      <c r="XM25" s="15" t="e">
        <f>Allocations!#REF!</f>
        <v>#REF!</v>
      </c>
      <c r="XN25" s="15" t="e">
        <f>Allocations!#REF!</f>
        <v>#REF!</v>
      </c>
      <c r="XO25" s="15" t="e">
        <f>Allocations!#REF!</f>
        <v>#REF!</v>
      </c>
      <c r="XP25" s="15" t="e">
        <f>Allocations!#REF!</f>
        <v>#REF!</v>
      </c>
      <c r="XQ25" s="15" t="e">
        <f>Allocations!#REF!</f>
        <v>#REF!</v>
      </c>
      <c r="XR25" s="15" t="e">
        <f>Allocations!#REF!</f>
        <v>#REF!</v>
      </c>
      <c r="XS25" s="15" t="e">
        <f>Allocations!#REF!</f>
        <v>#REF!</v>
      </c>
      <c r="XT25" s="15" t="e">
        <f>Allocations!#REF!</f>
        <v>#REF!</v>
      </c>
      <c r="XU25" s="15" t="e">
        <f>Allocations!#REF!</f>
        <v>#REF!</v>
      </c>
      <c r="XV25" s="15" t="e">
        <f>Allocations!#REF!</f>
        <v>#REF!</v>
      </c>
      <c r="XW25" s="15" t="e">
        <f>Allocations!#REF!</f>
        <v>#REF!</v>
      </c>
      <c r="XX25" s="15" t="e">
        <f>Allocations!#REF!</f>
        <v>#REF!</v>
      </c>
      <c r="XY25" s="15" t="e">
        <f>Allocations!#REF!</f>
        <v>#REF!</v>
      </c>
      <c r="XZ25" s="15" t="e">
        <f>Allocations!#REF!</f>
        <v>#REF!</v>
      </c>
      <c r="YA25" s="15" t="e">
        <f>Allocations!#REF!</f>
        <v>#REF!</v>
      </c>
      <c r="YB25" s="15" t="e">
        <f>Allocations!#REF!</f>
        <v>#REF!</v>
      </c>
      <c r="YC25" s="15" t="e">
        <f>Allocations!#REF!</f>
        <v>#REF!</v>
      </c>
      <c r="YD25" s="15" t="e">
        <f>Allocations!#REF!</f>
        <v>#REF!</v>
      </c>
      <c r="YE25" s="15" t="e">
        <f>Allocations!#REF!</f>
        <v>#REF!</v>
      </c>
      <c r="YF25" s="15" t="e">
        <f>Allocations!#REF!</f>
        <v>#REF!</v>
      </c>
      <c r="YG25" s="15" t="e">
        <f>Allocations!#REF!</f>
        <v>#REF!</v>
      </c>
      <c r="YH25" s="15" t="e">
        <f>Allocations!#REF!</f>
        <v>#REF!</v>
      </c>
      <c r="YI25" s="15" t="e">
        <f>Allocations!#REF!</f>
        <v>#REF!</v>
      </c>
      <c r="YJ25" s="15" t="e">
        <f>Allocations!#REF!</f>
        <v>#REF!</v>
      </c>
      <c r="YK25" s="15" t="e">
        <f>Allocations!#REF!</f>
        <v>#REF!</v>
      </c>
      <c r="YL25" s="15" t="e">
        <f>Allocations!#REF!</f>
        <v>#REF!</v>
      </c>
      <c r="YM25" s="15" t="e">
        <f>Allocations!#REF!</f>
        <v>#REF!</v>
      </c>
      <c r="YN25" s="15" t="e">
        <f>Allocations!#REF!</f>
        <v>#REF!</v>
      </c>
      <c r="YO25" s="15" t="e">
        <f>Allocations!#REF!</f>
        <v>#REF!</v>
      </c>
      <c r="YP25" s="15" t="e">
        <f>Allocations!#REF!</f>
        <v>#REF!</v>
      </c>
      <c r="YQ25" s="15" t="e">
        <f>Allocations!#REF!</f>
        <v>#REF!</v>
      </c>
      <c r="YR25" s="15" t="e">
        <f>Allocations!#REF!</f>
        <v>#REF!</v>
      </c>
      <c r="YS25" s="15" t="e">
        <f>Allocations!#REF!</f>
        <v>#REF!</v>
      </c>
      <c r="YT25" s="15" t="e">
        <f>Allocations!#REF!</f>
        <v>#REF!</v>
      </c>
      <c r="YU25" s="15" t="e">
        <f>Allocations!#REF!</f>
        <v>#REF!</v>
      </c>
      <c r="YV25" s="15" t="e">
        <f>Allocations!#REF!</f>
        <v>#REF!</v>
      </c>
      <c r="YW25" s="15" t="e">
        <f>Allocations!#REF!</f>
        <v>#REF!</v>
      </c>
      <c r="YX25" s="15" t="e">
        <f>Allocations!#REF!</f>
        <v>#REF!</v>
      </c>
      <c r="YY25" s="15" t="e">
        <f>Allocations!#REF!</f>
        <v>#REF!</v>
      </c>
      <c r="YZ25" s="15" t="e">
        <f>Allocations!#REF!</f>
        <v>#REF!</v>
      </c>
      <c r="ZA25" s="15" t="e">
        <f>Allocations!#REF!</f>
        <v>#REF!</v>
      </c>
      <c r="ZB25" s="15" t="e">
        <f>Allocations!#REF!</f>
        <v>#REF!</v>
      </c>
      <c r="ZC25" s="15" t="e">
        <f>Allocations!#REF!</f>
        <v>#REF!</v>
      </c>
      <c r="ZD25" s="15" t="e">
        <f>Allocations!#REF!</f>
        <v>#REF!</v>
      </c>
      <c r="ZE25" s="15" t="e">
        <f>Allocations!#REF!</f>
        <v>#REF!</v>
      </c>
      <c r="ZF25" s="15" t="e">
        <f>Allocations!#REF!</f>
        <v>#REF!</v>
      </c>
      <c r="ZG25" s="15" t="e">
        <f>Allocations!#REF!</f>
        <v>#REF!</v>
      </c>
      <c r="ZH25" s="15" t="e">
        <f>Allocations!#REF!</f>
        <v>#REF!</v>
      </c>
      <c r="ZI25" s="15" t="e">
        <f>Allocations!#REF!</f>
        <v>#REF!</v>
      </c>
      <c r="ZJ25" s="15" t="e">
        <f>Allocations!#REF!</f>
        <v>#REF!</v>
      </c>
      <c r="ZK25" s="15" t="e">
        <f>Allocations!#REF!</f>
        <v>#REF!</v>
      </c>
      <c r="ZL25" s="15" t="e">
        <f>Allocations!#REF!</f>
        <v>#REF!</v>
      </c>
      <c r="ZM25" s="15" t="e">
        <f>Allocations!#REF!</f>
        <v>#REF!</v>
      </c>
      <c r="ZN25" s="15" t="e">
        <f>Allocations!#REF!</f>
        <v>#REF!</v>
      </c>
      <c r="ZO25" s="15" t="e">
        <f>Allocations!#REF!</f>
        <v>#REF!</v>
      </c>
      <c r="ZP25" s="15" t="e">
        <f>Allocations!#REF!</f>
        <v>#REF!</v>
      </c>
      <c r="ZQ25" s="15" t="e">
        <f>Allocations!#REF!</f>
        <v>#REF!</v>
      </c>
      <c r="ZR25" s="15" t="e">
        <f>Allocations!#REF!</f>
        <v>#REF!</v>
      </c>
      <c r="ZS25" s="15" t="e">
        <f>Allocations!#REF!</f>
        <v>#REF!</v>
      </c>
      <c r="ZT25" s="15" t="e">
        <f>Allocations!#REF!</f>
        <v>#REF!</v>
      </c>
      <c r="ZU25" s="15" t="e">
        <f>Allocations!#REF!</f>
        <v>#REF!</v>
      </c>
      <c r="ZV25" s="15" t="e">
        <f>Allocations!#REF!</f>
        <v>#REF!</v>
      </c>
      <c r="ZW25" s="15" t="e">
        <f>Allocations!#REF!</f>
        <v>#REF!</v>
      </c>
      <c r="ZX25" s="15" t="e">
        <f>Allocations!#REF!</f>
        <v>#REF!</v>
      </c>
      <c r="ZY25" s="15" t="e">
        <f>Allocations!#REF!</f>
        <v>#REF!</v>
      </c>
      <c r="ZZ25" s="15" t="e">
        <f>Allocations!#REF!</f>
        <v>#REF!</v>
      </c>
      <c r="AAA25" s="15" t="e">
        <f>Allocations!#REF!</f>
        <v>#REF!</v>
      </c>
      <c r="AAB25" s="15" t="e">
        <f>Allocations!#REF!</f>
        <v>#REF!</v>
      </c>
      <c r="AAC25" s="15" t="e">
        <f>Allocations!#REF!</f>
        <v>#REF!</v>
      </c>
      <c r="AAD25" s="15" t="e">
        <f>Allocations!#REF!</f>
        <v>#REF!</v>
      </c>
      <c r="AAE25" s="15" t="e">
        <f>Allocations!#REF!</f>
        <v>#REF!</v>
      </c>
      <c r="AAF25" s="15" t="e">
        <f>Allocations!#REF!</f>
        <v>#REF!</v>
      </c>
      <c r="AAG25" s="15" t="e">
        <f>Allocations!#REF!</f>
        <v>#REF!</v>
      </c>
      <c r="AAH25" s="15" t="e">
        <f>Allocations!#REF!</f>
        <v>#REF!</v>
      </c>
      <c r="AAI25" s="15" t="e">
        <f>Allocations!#REF!</f>
        <v>#REF!</v>
      </c>
      <c r="AAJ25" s="15" t="e">
        <f>Allocations!#REF!</f>
        <v>#REF!</v>
      </c>
      <c r="AAK25" s="15" t="e">
        <f>Allocations!#REF!</f>
        <v>#REF!</v>
      </c>
      <c r="AAL25" s="15" t="e">
        <f>Allocations!#REF!</f>
        <v>#REF!</v>
      </c>
      <c r="AAM25" s="15" t="e">
        <f>Allocations!#REF!</f>
        <v>#REF!</v>
      </c>
      <c r="AAN25" s="15" t="e">
        <f>Allocations!#REF!</f>
        <v>#REF!</v>
      </c>
      <c r="AAO25" s="15" t="e">
        <f>Allocations!#REF!</f>
        <v>#REF!</v>
      </c>
      <c r="AAP25" s="15" t="e">
        <f>Allocations!#REF!</f>
        <v>#REF!</v>
      </c>
      <c r="AAQ25" s="15" t="e">
        <f>Allocations!#REF!</f>
        <v>#REF!</v>
      </c>
      <c r="AAR25" s="15" t="e">
        <f>Allocations!#REF!</f>
        <v>#REF!</v>
      </c>
      <c r="AAS25" s="15" t="e">
        <f>Allocations!#REF!</f>
        <v>#REF!</v>
      </c>
      <c r="AAT25" s="15" t="e">
        <f>Allocations!#REF!</f>
        <v>#REF!</v>
      </c>
      <c r="AAU25" s="15" t="e">
        <f>Allocations!#REF!</f>
        <v>#REF!</v>
      </c>
      <c r="AAV25" s="15" t="e">
        <f>Allocations!#REF!</f>
        <v>#REF!</v>
      </c>
      <c r="AAW25" s="15" t="e">
        <f>Allocations!#REF!</f>
        <v>#REF!</v>
      </c>
      <c r="AAX25" s="15" t="e">
        <f>Allocations!#REF!</f>
        <v>#REF!</v>
      </c>
      <c r="AAY25" s="15" t="e">
        <f>Allocations!#REF!</f>
        <v>#REF!</v>
      </c>
      <c r="AAZ25" s="15" t="e">
        <f>Allocations!#REF!</f>
        <v>#REF!</v>
      </c>
      <c r="ABA25" s="15" t="e">
        <f>Allocations!#REF!</f>
        <v>#REF!</v>
      </c>
      <c r="ABB25" s="15" t="e">
        <f>Allocations!#REF!</f>
        <v>#REF!</v>
      </c>
      <c r="ABC25" s="15" t="e">
        <f>Allocations!#REF!</f>
        <v>#REF!</v>
      </c>
      <c r="ABD25" s="15" t="e">
        <f>Allocations!#REF!</f>
        <v>#REF!</v>
      </c>
      <c r="ABE25" s="15" t="e">
        <f>Allocations!#REF!</f>
        <v>#REF!</v>
      </c>
      <c r="ABF25" s="15" t="e">
        <f>Allocations!#REF!</f>
        <v>#REF!</v>
      </c>
      <c r="ABG25" s="15" t="e">
        <f>Allocations!#REF!</f>
        <v>#REF!</v>
      </c>
      <c r="ABH25" s="15" t="e">
        <f>Allocations!#REF!</f>
        <v>#REF!</v>
      </c>
      <c r="ABI25" s="15" t="e">
        <f>Allocations!#REF!</f>
        <v>#REF!</v>
      </c>
      <c r="ABJ25" s="15" t="e">
        <f>Allocations!#REF!</f>
        <v>#REF!</v>
      </c>
      <c r="ABK25" s="15" t="e">
        <f>Allocations!#REF!</f>
        <v>#REF!</v>
      </c>
      <c r="ABL25" s="15" t="e">
        <f>Allocations!#REF!</f>
        <v>#REF!</v>
      </c>
      <c r="ABM25" s="15" t="e">
        <f>Allocations!#REF!</f>
        <v>#REF!</v>
      </c>
      <c r="ABN25" s="15" t="e">
        <f>Allocations!#REF!</f>
        <v>#REF!</v>
      </c>
      <c r="ABO25" s="15" t="e">
        <f>Allocations!#REF!</f>
        <v>#REF!</v>
      </c>
      <c r="ABP25" s="15" t="e">
        <f>Allocations!#REF!</f>
        <v>#REF!</v>
      </c>
      <c r="ABQ25" s="15" t="e">
        <f>Allocations!#REF!</f>
        <v>#REF!</v>
      </c>
      <c r="ABR25" s="15" t="e">
        <f>Allocations!#REF!</f>
        <v>#REF!</v>
      </c>
      <c r="ABS25" s="15" t="e">
        <f>Allocations!#REF!</f>
        <v>#REF!</v>
      </c>
      <c r="ABT25" s="15" t="e">
        <f>Allocations!#REF!</f>
        <v>#REF!</v>
      </c>
      <c r="ABU25" s="15" t="e">
        <f>Allocations!#REF!</f>
        <v>#REF!</v>
      </c>
      <c r="ABV25" s="15" t="e">
        <f>Allocations!#REF!</f>
        <v>#REF!</v>
      </c>
      <c r="ABW25" s="15" t="e">
        <f>Allocations!#REF!</f>
        <v>#REF!</v>
      </c>
      <c r="ABX25" s="15" t="e">
        <f>Allocations!#REF!</f>
        <v>#REF!</v>
      </c>
      <c r="ABY25" s="15" t="e">
        <f>Allocations!#REF!</f>
        <v>#REF!</v>
      </c>
      <c r="ABZ25" s="15" t="e">
        <f>Allocations!#REF!</f>
        <v>#REF!</v>
      </c>
      <c r="ACA25" s="15" t="e">
        <f>Allocations!#REF!</f>
        <v>#REF!</v>
      </c>
      <c r="ACB25" s="15" t="e">
        <f>Allocations!#REF!</f>
        <v>#REF!</v>
      </c>
      <c r="ACC25" s="15" t="e">
        <f>Allocations!#REF!</f>
        <v>#REF!</v>
      </c>
      <c r="ACD25" s="15" t="e">
        <f>Allocations!#REF!</f>
        <v>#REF!</v>
      </c>
      <c r="ACE25" s="15" t="e">
        <f>Allocations!#REF!</f>
        <v>#REF!</v>
      </c>
      <c r="ACF25" s="15" t="e">
        <f>Allocations!#REF!</f>
        <v>#REF!</v>
      </c>
      <c r="ACG25" s="15" t="e">
        <f>Allocations!#REF!</f>
        <v>#REF!</v>
      </c>
      <c r="ACH25" s="15" t="e">
        <f>Allocations!#REF!</f>
        <v>#REF!</v>
      </c>
      <c r="ACI25" s="15" t="e">
        <f>Allocations!#REF!</f>
        <v>#REF!</v>
      </c>
      <c r="ACJ25" s="15" t="e">
        <f>Allocations!#REF!</f>
        <v>#REF!</v>
      </c>
      <c r="ACK25" s="15" t="e">
        <f>Allocations!#REF!</f>
        <v>#REF!</v>
      </c>
      <c r="ACL25" s="15" t="e">
        <f>Allocations!#REF!</f>
        <v>#REF!</v>
      </c>
      <c r="ACM25" s="15" t="e">
        <f>Allocations!#REF!</f>
        <v>#REF!</v>
      </c>
      <c r="ACN25" s="15" t="e">
        <f>Allocations!#REF!</f>
        <v>#REF!</v>
      </c>
      <c r="ACO25" s="15" t="e">
        <f>Allocations!#REF!</f>
        <v>#REF!</v>
      </c>
      <c r="ACP25" s="15" t="e">
        <f>Allocations!#REF!</f>
        <v>#REF!</v>
      </c>
      <c r="ACQ25" s="15" t="e">
        <f>Allocations!#REF!</f>
        <v>#REF!</v>
      </c>
      <c r="ACR25" s="15" t="e">
        <f>Allocations!#REF!</f>
        <v>#REF!</v>
      </c>
      <c r="ACS25" s="15" t="e">
        <f>Allocations!#REF!</f>
        <v>#REF!</v>
      </c>
      <c r="ACT25" s="15" t="e">
        <f>Allocations!#REF!</f>
        <v>#REF!</v>
      </c>
      <c r="ACU25" s="15" t="e">
        <f>Allocations!#REF!</f>
        <v>#REF!</v>
      </c>
      <c r="ACV25" s="15" t="e">
        <f>Allocations!#REF!</f>
        <v>#REF!</v>
      </c>
      <c r="ACW25" s="15" t="e">
        <f>Allocations!#REF!</f>
        <v>#REF!</v>
      </c>
      <c r="ACX25" s="15" t="e">
        <f>Allocations!#REF!</f>
        <v>#REF!</v>
      </c>
      <c r="ACY25" s="15" t="e">
        <f>Allocations!#REF!</f>
        <v>#REF!</v>
      </c>
      <c r="ACZ25" s="15" t="e">
        <f>Allocations!#REF!</f>
        <v>#REF!</v>
      </c>
      <c r="ADA25" s="15" t="e">
        <f>Allocations!#REF!</f>
        <v>#REF!</v>
      </c>
      <c r="ADB25" s="15" t="e">
        <f>Allocations!#REF!</f>
        <v>#REF!</v>
      </c>
      <c r="ADC25" s="15" t="e">
        <f>Allocations!#REF!</f>
        <v>#REF!</v>
      </c>
      <c r="ADD25" s="15" t="e">
        <f>Allocations!#REF!</f>
        <v>#REF!</v>
      </c>
      <c r="ADE25" s="15" t="e">
        <f>Allocations!#REF!</f>
        <v>#REF!</v>
      </c>
      <c r="ADF25" s="15" t="e">
        <f>Allocations!#REF!</f>
        <v>#REF!</v>
      </c>
      <c r="ADG25" s="15" t="e">
        <f>Allocations!#REF!</f>
        <v>#REF!</v>
      </c>
      <c r="ADH25" s="15" t="e">
        <f>Allocations!#REF!</f>
        <v>#REF!</v>
      </c>
      <c r="ADI25" s="15" t="e">
        <f>Allocations!#REF!</f>
        <v>#REF!</v>
      </c>
      <c r="ADJ25" s="15" t="e">
        <f>Allocations!#REF!</f>
        <v>#REF!</v>
      </c>
      <c r="ADK25" s="15" t="e">
        <f>Allocations!#REF!</f>
        <v>#REF!</v>
      </c>
      <c r="ADL25" s="15" t="e">
        <f>Allocations!#REF!</f>
        <v>#REF!</v>
      </c>
      <c r="ADM25" s="15" t="e">
        <f>Allocations!#REF!</f>
        <v>#REF!</v>
      </c>
      <c r="ADN25" s="15" t="e">
        <f>Allocations!#REF!</f>
        <v>#REF!</v>
      </c>
      <c r="ADO25" s="15" t="e">
        <f>Allocations!#REF!</f>
        <v>#REF!</v>
      </c>
      <c r="ADP25" s="15" t="e">
        <f>Allocations!#REF!</f>
        <v>#REF!</v>
      </c>
      <c r="ADQ25" s="15" t="e">
        <f>Allocations!#REF!</f>
        <v>#REF!</v>
      </c>
      <c r="ADR25" s="15" t="e">
        <f>Allocations!#REF!</f>
        <v>#REF!</v>
      </c>
      <c r="ADS25" s="15" t="e">
        <f>Allocations!#REF!</f>
        <v>#REF!</v>
      </c>
      <c r="ADT25" s="15" t="e">
        <f>Allocations!#REF!</f>
        <v>#REF!</v>
      </c>
      <c r="ADU25" s="15" t="e">
        <f>Allocations!#REF!</f>
        <v>#REF!</v>
      </c>
      <c r="ADV25" s="15" t="e">
        <f>Allocations!#REF!</f>
        <v>#REF!</v>
      </c>
      <c r="ADW25" s="15" t="e">
        <f>Allocations!#REF!</f>
        <v>#REF!</v>
      </c>
      <c r="ADX25" s="15" t="e">
        <f>Allocations!#REF!</f>
        <v>#REF!</v>
      </c>
      <c r="ADY25" s="15" t="e">
        <f>Allocations!#REF!</f>
        <v>#REF!</v>
      </c>
      <c r="ADZ25" s="15" t="e">
        <f>Allocations!#REF!</f>
        <v>#REF!</v>
      </c>
      <c r="AEA25" s="15" t="e">
        <f>Allocations!#REF!</f>
        <v>#REF!</v>
      </c>
      <c r="AEB25" s="15" t="e">
        <f>Allocations!#REF!</f>
        <v>#REF!</v>
      </c>
      <c r="AEC25" s="15" t="e">
        <f>Allocations!#REF!</f>
        <v>#REF!</v>
      </c>
      <c r="AED25" s="15" t="e">
        <f>Allocations!#REF!</f>
        <v>#REF!</v>
      </c>
      <c r="AEE25" s="15" t="e">
        <f>Allocations!#REF!</f>
        <v>#REF!</v>
      </c>
      <c r="AEF25" s="15" t="e">
        <f>Allocations!#REF!</f>
        <v>#REF!</v>
      </c>
      <c r="AEG25" s="15" t="e">
        <f>Allocations!#REF!</f>
        <v>#REF!</v>
      </c>
      <c r="AEH25" s="15" t="e">
        <f>Allocations!#REF!</f>
        <v>#REF!</v>
      </c>
      <c r="AEI25" s="15" t="e">
        <f>Allocations!#REF!</f>
        <v>#REF!</v>
      </c>
      <c r="AEJ25" s="15" t="e">
        <f>Allocations!#REF!</f>
        <v>#REF!</v>
      </c>
      <c r="AEK25" s="15" t="e">
        <f>Allocations!#REF!</f>
        <v>#REF!</v>
      </c>
      <c r="AEL25" s="15" t="e">
        <f>Allocations!#REF!</f>
        <v>#REF!</v>
      </c>
      <c r="AEM25" s="15" t="e">
        <f>Allocations!#REF!</f>
        <v>#REF!</v>
      </c>
      <c r="AEN25" s="15" t="e">
        <f>Allocations!#REF!</f>
        <v>#REF!</v>
      </c>
      <c r="AEO25" s="15" t="e">
        <f>Allocations!#REF!</f>
        <v>#REF!</v>
      </c>
      <c r="AEP25" s="15" t="e">
        <f>Allocations!#REF!</f>
        <v>#REF!</v>
      </c>
      <c r="AEQ25" s="15" t="e">
        <f>Allocations!#REF!</f>
        <v>#REF!</v>
      </c>
      <c r="AER25" s="15" t="e">
        <f>Allocations!#REF!</f>
        <v>#REF!</v>
      </c>
      <c r="AES25" s="15" t="e">
        <f>Allocations!#REF!</f>
        <v>#REF!</v>
      </c>
      <c r="AET25" s="15" t="e">
        <f>Allocations!#REF!</f>
        <v>#REF!</v>
      </c>
      <c r="AEU25" s="15" t="e">
        <f>Allocations!#REF!</f>
        <v>#REF!</v>
      </c>
      <c r="AEV25" s="15" t="e">
        <f>Allocations!#REF!</f>
        <v>#REF!</v>
      </c>
      <c r="AEW25" s="15" t="e">
        <f>Allocations!#REF!</f>
        <v>#REF!</v>
      </c>
      <c r="AEX25" s="15" t="e">
        <f>Allocations!#REF!</f>
        <v>#REF!</v>
      </c>
      <c r="AEY25" s="15" t="e">
        <f>Allocations!#REF!</f>
        <v>#REF!</v>
      </c>
      <c r="AEZ25" s="15" t="e">
        <f>Allocations!#REF!</f>
        <v>#REF!</v>
      </c>
      <c r="AFA25" s="15" t="e">
        <f>Allocations!#REF!</f>
        <v>#REF!</v>
      </c>
      <c r="AFB25" s="15" t="e">
        <f>Allocations!#REF!</f>
        <v>#REF!</v>
      </c>
      <c r="AFC25" s="15" t="e">
        <f>Allocations!#REF!</f>
        <v>#REF!</v>
      </c>
      <c r="AFD25" s="15" t="e">
        <f>Allocations!#REF!</f>
        <v>#REF!</v>
      </c>
      <c r="AFE25" s="15" t="e">
        <f>Allocations!#REF!</f>
        <v>#REF!</v>
      </c>
      <c r="AFF25" s="15" t="e">
        <f>Allocations!#REF!</f>
        <v>#REF!</v>
      </c>
      <c r="AFG25" s="15" t="e">
        <f>Allocations!#REF!</f>
        <v>#REF!</v>
      </c>
      <c r="AFH25" s="15" t="e">
        <f>Allocations!#REF!</f>
        <v>#REF!</v>
      </c>
      <c r="AFI25" s="15" t="e">
        <f>Allocations!#REF!</f>
        <v>#REF!</v>
      </c>
      <c r="AFJ25" s="15" t="e">
        <f>Allocations!#REF!</f>
        <v>#REF!</v>
      </c>
      <c r="AFK25" s="15" t="e">
        <f>Allocations!#REF!</f>
        <v>#REF!</v>
      </c>
      <c r="AFL25" s="15" t="e">
        <f>Allocations!#REF!</f>
        <v>#REF!</v>
      </c>
      <c r="AFM25" s="15" t="e">
        <f>Allocations!#REF!</f>
        <v>#REF!</v>
      </c>
      <c r="AFN25" s="15" t="e">
        <f>Allocations!#REF!</f>
        <v>#REF!</v>
      </c>
      <c r="AFO25" s="15" t="e">
        <f>Allocations!#REF!</f>
        <v>#REF!</v>
      </c>
      <c r="AFP25" s="15" t="e">
        <f>Allocations!#REF!</f>
        <v>#REF!</v>
      </c>
      <c r="AFQ25" s="15" t="e">
        <f>Allocations!#REF!</f>
        <v>#REF!</v>
      </c>
      <c r="AFR25" s="15" t="e">
        <f>Allocations!#REF!</f>
        <v>#REF!</v>
      </c>
      <c r="AFS25" s="15" t="e">
        <f>Allocations!#REF!</f>
        <v>#REF!</v>
      </c>
      <c r="AFT25" s="15" t="e">
        <f>Allocations!#REF!</f>
        <v>#REF!</v>
      </c>
      <c r="AFU25" s="15" t="e">
        <f>Allocations!#REF!</f>
        <v>#REF!</v>
      </c>
      <c r="AFV25" s="15" t="e">
        <f>Allocations!#REF!</f>
        <v>#REF!</v>
      </c>
      <c r="AFW25" s="15" t="e">
        <f>Allocations!#REF!</f>
        <v>#REF!</v>
      </c>
      <c r="AFX25" s="15" t="e">
        <f>Allocations!#REF!</f>
        <v>#REF!</v>
      </c>
      <c r="AFY25" s="15" t="e">
        <f>Allocations!#REF!</f>
        <v>#REF!</v>
      </c>
      <c r="AFZ25" s="15" t="e">
        <f>Allocations!#REF!</f>
        <v>#REF!</v>
      </c>
      <c r="AGA25" s="15" t="e">
        <f>Allocations!#REF!</f>
        <v>#REF!</v>
      </c>
      <c r="AGB25" s="15" t="e">
        <f>Allocations!#REF!</f>
        <v>#REF!</v>
      </c>
      <c r="AGC25" s="15" t="e">
        <f>Allocations!#REF!</f>
        <v>#REF!</v>
      </c>
      <c r="AGD25" s="15" t="e">
        <f>Allocations!#REF!</f>
        <v>#REF!</v>
      </c>
      <c r="AGE25" s="15" t="e">
        <f>Allocations!#REF!</f>
        <v>#REF!</v>
      </c>
      <c r="AGF25" s="15" t="e">
        <f>Allocations!#REF!</f>
        <v>#REF!</v>
      </c>
      <c r="AGG25" s="15" t="e">
        <f>Allocations!#REF!</f>
        <v>#REF!</v>
      </c>
      <c r="AGH25" s="15" t="e">
        <f>Allocations!#REF!</f>
        <v>#REF!</v>
      </c>
      <c r="AGI25" s="15" t="e">
        <f>Allocations!#REF!</f>
        <v>#REF!</v>
      </c>
      <c r="AGJ25" s="15" t="e">
        <f>Allocations!#REF!</f>
        <v>#REF!</v>
      </c>
      <c r="AGK25" s="15" t="e">
        <f>Allocations!#REF!</f>
        <v>#REF!</v>
      </c>
      <c r="AGL25" s="15" t="e">
        <f>Allocations!#REF!</f>
        <v>#REF!</v>
      </c>
      <c r="AGM25" s="15" t="e">
        <f>Allocations!#REF!</f>
        <v>#REF!</v>
      </c>
      <c r="AGN25" s="15" t="e">
        <f>Allocations!#REF!</f>
        <v>#REF!</v>
      </c>
      <c r="AGO25" s="15" t="e">
        <f>Allocations!#REF!</f>
        <v>#REF!</v>
      </c>
      <c r="AGP25" s="15" t="e">
        <f>Allocations!#REF!</f>
        <v>#REF!</v>
      </c>
      <c r="AGQ25" s="15" t="e">
        <f>Allocations!#REF!</f>
        <v>#REF!</v>
      </c>
      <c r="AGR25" s="15" t="e">
        <f>Allocations!#REF!</f>
        <v>#REF!</v>
      </c>
      <c r="AGS25" s="15" t="e">
        <f>Allocations!#REF!</f>
        <v>#REF!</v>
      </c>
      <c r="AGT25" s="15" t="e">
        <f>Allocations!#REF!</f>
        <v>#REF!</v>
      </c>
      <c r="AGU25" s="15" t="e">
        <f>Allocations!#REF!</f>
        <v>#REF!</v>
      </c>
      <c r="AGV25" s="15" t="e">
        <f>Allocations!#REF!</f>
        <v>#REF!</v>
      </c>
      <c r="AGW25" s="15" t="e">
        <f>Allocations!#REF!</f>
        <v>#REF!</v>
      </c>
      <c r="AGX25" s="15" t="e">
        <f>Allocations!#REF!</f>
        <v>#REF!</v>
      </c>
      <c r="AGY25" s="15" t="e">
        <f>Allocations!#REF!</f>
        <v>#REF!</v>
      </c>
      <c r="AGZ25" s="15" t="e">
        <f>Allocations!#REF!</f>
        <v>#REF!</v>
      </c>
      <c r="AHA25" s="15" t="e">
        <f>Allocations!#REF!</f>
        <v>#REF!</v>
      </c>
      <c r="AHB25" s="15" t="e">
        <f>Allocations!#REF!</f>
        <v>#REF!</v>
      </c>
      <c r="AHC25" s="15" t="e">
        <f>Allocations!#REF!</f>
        <v>#REF!</v>
      </c>
      <c r="AHD25" s="15" t="e">
        <f>Allocations!#REF!</f>
        <v>#REF!</v>
      </c>
      <c r="AHE25" s="15" t="e">
        <f>Allocations!#REF!</f>
        <v>#REF!</v>
      </c>
      <c r="AHF25" s="15" t="e">
        <f>Allocations!#REF!</f>
        <v>#REF!</v>
      </c>
      <c r="AHG25" s="15" t="e">
        <f>Allocations!#REF!</f>
        <v>#REF!</v>
      </c>
      <c r="AHH25" s="15" t="e">
        <f>Allocations!#REF!</f>
        <v>#REF!</v>
      </c>
      <c r="AHI25" s="15" t="e">
        <f>Allocations!#REF!</f>
        <v>#REF!</v>
      </c>
      <c r="AHJ25" s="15" t="e">
        <f>Allocations!#REF!</f>
        <v>#REF!</v>
      </c>
      <c r="AHK25" s="15" t="e">
        <f>Allocations!#REF!</f>
        <v>#REF!</v>
      </c>
      <c r="AHL25" s="15" t="e">
        <f>Allocations!#REF!</f>
        <v>#REF!</v>
      </c>
      <c r="AHM25" s="15" t="e">
        <f>Allocations!#REF!</f>
        <v>#REF!</v>
      </c>
      <c r="AHN25" s="15" t="e">
        <f>Allocations!#REF!</f>
        <v>#REF!</v>
      </c>
      <c r="AHO25" s="15" t="e">
        <f>Allocations!#REF!</f>
        <v>#REF!</v>
      </c>
      <c r="AHP25" s="15" t="e">
        <f>Allocations!#REF!</f>
        <v>#REF!</v>
      </c>
      <c r="AHQ25" s="15" t="e">
        <f>Allocations!#REF!</f>
        <v>#REF!</v>
      </c>
      <c r="AHR25" s="15" t="e">
        <f>Allocations!#REF!</f>
        <v>#REF!</v>
      </c>
      <c r="AHS25" s="15" t="e">
        <f>Allocations!#REF!</f>
        <v>#REF!</v>
      </c>
      <c r="AHT25" s="15" t="e">
        <f>Allocations!#REF!</f>
        <v>#REF!</v>
      </c>
      <c r="AHU25" s="15" t="e">
        <f>Allocations!#REF!</f>
        <v>#REF!</v>
      </c>
      <c r="AHV25" s="15" t="e">
        <f>Allocations!#REF!</f>
        <v>#REF!</v>
      </c>
      <c r="AHW25" s="15" t="e">
        <f>Allocations!#REF!</f>
        <v>#REF!</v>
      </c>
      <c r="AHX25" s="15" t="e">
        <f>Allocations!#REF!</f>
        <v>#REF!</v>
      </c>
      <c r="AHY25" s="15" t="e">
        <f>Allocations!#REF!</f>
        <v>#REF!</v>
      </c>
      <c r="AHZ25" s="15" t="e">
        <f>Allocations!#REF!</f>
        <v>#REF!</v>
      </c>
      <c r="AIA25" s="15" t="e">
        <f>Allocations!#REF!</f>
        <v>#REF!</v>
      </c>
      <c r="AIB25" s="15" t="e">
        <f>Allocations!#REF!</f>
        <v>#REF!</v>
      </c>
      <c r="AIC25" s="15" t="e">
        <f>Allocations!#REF!</f>
        <v>#REF!</v>
      </c>
      <c r="AID25" s="15" t="e">
        <f>Allocations!#REF!</f>
        <v>#REF!</v>
      </c>
      <c r="AIE25" s="15" t="e">
        <f>Allocations!#REF!</f>
        <v>#REF!</v>
      </c>
      <c r="AIF25" s="15" t="e">
        <f>Allocations!#REF!</f>
        <v>#REF!</v>
      </c>
      <c r="AIG25" s="15" t="e">
        <f>Allocations!#REF!</f>
        <v>#REF!</v>
      </c>
      <c r="AIH25" s="15" t="e">
        <f>Allocations!#REF!</f>
        <v>#REF!</v>
      </c>
      <c r="AII25" s="15" t="e">
        <f>Allocations!#REF!</f>
        <v>#REF!</v>
      </c>
      <c r="AIJ25" s="15" t="e">
        <f>Allocations!#REF!</f>
        <v>#REF!</v>
      </c>
      <c r="AIK25" s="15" t="e">
        <f>Allocations!#REF!</f>
        <v>#REF!</v>
      </c>
      <c r="AIL25" s="15" t="e">
        <f>Allocations!#REF!</f>
        <v>#REF!</v>
      </c>
      <c r="AIM25" s="15" t="e">
        <f>Allocations!#REF!</f>
        <v>#REF!</v>
      </c>
      <c r="AIN25" s="15" t="e">
        <f>Allocations!#REF!</f>
        <v>#REF!</v>
      </c>
      <c r="AIO25" s="15" t="e">
        <f>Allocations!#REF!</f>
        <v>#REF!</v>
      </c>
      <c r="AIP25" s="15" t="e">
        <f>Allocations!#REF!</f>
        <v>#REF!</v>
      </c>
      <c r="AIQ25" s="15" t="e">
        <f>Allocations!#REF!</f>
        <v>#REF!</v>
      </c>
      <c r="AIR25" s="15" t="e">
        <f>Allocations!#REF!</f>
        <v>#REF!</v>
      </c>
      <c r="AIS25" s="15" t="e">
        <f>Allocations!#REF!</f>
        <v>#REF!</v>
      </c>
      <c r="AIT25" s="15" t="e">
        <f>Allocations!#REF!</f>
        <v>#REF!</v>
      </c>
      <c r="AIU25" s="15" t="e">
        <f>Allocations!#REF!</f>
        <v>#REF!</v>
      </c>
      <c r="AIV25" s="15" t="e">
        <f>Allocations!#REF!</f>
        <v>#REF!</v>
      </c>
      <c r="AIW25" s="15" t="e">
        <f>Allocations!#REF!</f>
        <v>#REF!</v>
      </c>
      <c r="AIX25" s="15" t="e">
        <f>Allocations!#REF!</f>
        <v>#REF!</v>
      </c>
      <c r="AIY25" s="15" t="e">
        <f>Allocations!#REF!</f>
        <v>#REF!</v>
      </c>
      <c r="AIZ25" s="15" t="e">
        <f>Allocations!#REF!</f>
        <v>#REF!</v>
      </c>
      <c r="AJA25" s="15" t="e">
        <f>Allocations!#REF!</f>
        <v>#REF!</v>
      </c>
      <c r="AJB25" s="15" t="e">
        <f>Allocations!#REF!</f>
        <v>#REF!</v>
      </c>
      <c r="AJC25" s="15" t="e">
        <f>Allocations!#REF!</f>
        <v>#REF!</v>
      </c>
      <c r="AJD25" s="15" t="e">
        <f>Allocations!#REF!</f>
        <v>#REF!</v>
      </c>
      <c r="AJE25" s="15" t="e">
        <f>Allocations!#REF!</f>
        <v>#REF!</v>
      </c>
      <c r="AJF25" s="15" t="e">
        <f>Allocations!#REF!</f>
        <v>#REF!</v>
      </c>
      <c r="AJG25" s="15" t="e">
        <f>Allocations!#REF!</f>
        <v>#REF!</v>
      </c>
      <c r="AJH25" s="15" t="e">
        <f>Allocations!#REF!</f>
        <v>#REF!</v>
      </c>
      <c r="AJI25" s="15" t="e">
        <f>Allocations!#REF!</f>
        <v>#REF!</v>
      </c>
      <c r="AJJ25" s="15" t="e">
        <f>Allocations!#REF!</f>
        <v>#REF!</v>
      </c>
      <c r="AJK25" s="15" t="e">
        <f>Allocations!#REF!</f>
        <v>#REF!</v>
      </c>
      <c r="AJL25" s="15" t="e">
        <f>Allocations!#REF!</f>
        <v>#REF!</v>
      </c>
      <c r="AJM25" s="15" t="e">
        <f>Allocations!#REF!</f>
        <v>#REF!</v>
      </c>
      <c r="AJN25" s="15" t="e">
        <f>Allocations!#REF!</f>
        <v>#REF!</v>
      </c>
      <c r="AJO25" s="15" t="e">
        <f>Allocations!#REF!</f>
        <v>#REF!</v>
      </c>
      <c r="AJP25" s="15" t="e">
        <f>Allocations!#REF!</f>
        <v>#REF!</v>
      </c>
      <c r="AJQ25" s="15" t="e">
        <f>Allocations!#REF!</f>
        <v>#REF!</v>
      </c>
      <c r="AJR25" s="15" t="e">
        <f>Allocations!#REF!</f>
        <v>#REF!</v>
      </c>
      <c r="AJS25" s="15" t="e">
        <f>Allocations!#REF!</f>
        <v>#REF!</v>
      </c>
      <c r="AJT25" s="15" t="e">
        <f>Allocations!#REF!</f>
        <v>#REF!</v>
      </c>
      <c r="AJU25" s="15" t="e">
        <f>Allocations!#REF!</f>
        <v>#REF!</v>
      </c>
      <c r="AJV25" s="15" t="e">
        <f>Allocations!#REF!</f>
        <v>#REF!</v>
      </c>
      <c r="AJW25" s="15" t="e">
        <f>Allocations!#REF!</f>
        <v>#REF!</v>
      </c>
      <c r="AJX25" s="15" t="e">
        <f>Allocations!#REF!</f>
        <v>#REF!</v>
      </c>
      <c r="AJY25" s="15" t="e">
        <f>Allocations!#REF!</f>
        <v>#REF!</v>
      </c>
      <c r="AJZ25" s="15" t="e">
        <f>Allocations!#REF!</f>
        <v>#REF!</v>
      </c>
      <c r="AKA25" s="15" t="e">
        <f>Allocations!#REF!</f>
        <v>#REF!</v>
      </c>
      <c r="AKB25" s="15" t="e">
        <f>Allocations!#REF!</f>
        <v>#REF!</v>
      </c>
      <c r="AKC25" s="15" t="e">
        <f>Allocations!#REF!</f>
        <v>#REF!</v>
      </c>
      <c r="AKD25" s="15" t="e">
        <f>Allocations!#REF!</f>
        <v>#REF!</v>
      </c>
      <c r="AKE25" s="15" t="e">
        <f>Allocations!#REF!</f>
        <v>#REF!</v>
      </c>
      <c r="AKF25" s="15" t="e">
        <f>Allocations!#REF!</f>
        <v>#REF!</v>
      </c>
      <c r="AKG25" s="15" t="e">
        <f>Allocations!#REF!</f>
        <v>#REF!</v>
      </c>
      <c r="AKH25" s="15" t="e">
        <f>Allocations!#REF!</f>
        <v>#REF!</v>
      </c>
      <c r="AKI25" s="15" t="e">
        <f>Allocations!#REF!</f>
        <v>#REF!</v>
      </c>
      <c r="AKJ25" s="15" t="e">
        <f>Allocations!#REF!</f>
        <v>#REF!</v>
      </c>
      <c r="AKK25" s="15" t="e">
        <f>Allocations!#REF!</f>
        <v>#REF!</v>
      </c>
      <c r="AKL25" s="15" t="e">
        <f>Allocations!#REF!</f>
        <v>#REF!</v>
      </c>
      <c r="AKM25" s="15" t="e">
        <f>Allocations!#REF!</f>
        <v>#REF!</v>
      </c>
      <c r="AKN25" s="15" t="e">
        <f>Allocations!#REF!</f>
        <v>#REF!</v>
      </c>
      <c r="AKO25" s="15" t="e">
        <f>Allocations!#REF!</f>
        <v>#REF!</v>
      </c>
      <c r="AKP25" s="15" t="e">
        <f>Allocations!#REF!</f>
        <v>#REF!</v>
      </c>
      <c r="AKQ25" s="15" t="e">
        <f>Allocations!#REF!</f>
        <v>#REF!</v>
      </c>
      <c r="AKR25" s="15" t="e">
        <f>Allocations!#REF!</f>
        <v>#REF!</v>
      </c>
      <c r="AKS25" s="15" t="e">
        <f>Allocations!#REF!</f>
        <v>#REF!</v>
      </c>
      <c r="AKT25" s="15" t="e">
        <f>Allocations!#REF!</f>
        <v>#REF!</v>
      </c>
      <c r="AKU25" s="15" t="e">
        <f>Allocations!#REF!</f>
        <v>#REF!</v>
      </c>
      <c r="AKV25" s="15" t="e">
        <f>Allocations!#REF!</f>
        <v>#REF!</v>
      </c>
      <c r="AKW25" s="15" t="e">
        <f>Allocations!#REF!</f>
        <v>#REF!</v>
      </c>
      <c r="AKX25" s="15" t="e">
        <f>Allocations!#REF!</f>
        <v>#REF!</v>
      </c>
      <c r="AKY25" s="15" t="e">
        <f>Allocations!#REF!</f>
        <v>#REF!</v>
      </c>
      <c r="AKZ25" s="15" t="e">
        <f>Allocations!#REF!</f>
        <v>#REF!</v>
      </c>
      <c r="ALA25" s="15" t="e">
        <f>Allocations!#REF!</f>
        <v>#REF!</v>
      </c>
      <c r="ALB25" s="15" t="e">
        <f>Allocations!#REF!</f>
        <v>#REF!</v>
      </c>
      <c r="ALC25" s="15" t="e">
        <f>Allocations!#REF!</f>
        <v>#REF!</v>
      </c>
      <c r="ALD25" s="15" t="e">
        <f>Allocations!#REF!</f>
        <v>#REF!</v>
      </c>
      <c r="ALE25" s="15" t="e">
        <f>Allocations!#REF!</f>
        <v>#REF!</v>
      </c>
      <c r="ALF25" s="15" t="e">
        <f>Allocations!#REF!</f>
        <v>#REF!</v>
      </c>
      <c r="ALG25" s="15" t="e">
        <f>Allocations!#REF!</f>
        <v>#REF!</v>
      </c>
      <c r="ALH25" s="15" t="e">
        <f>Allocations!#REF!</f>
        <v>#REF!</v>
      </c>
      <c r="ALI25" s="15" t="e">
        <f>Allocations!#REF!</f>
        <v>#REF!</v>
      </c>
      <c r="ALJ25" s="15" t="e">
        <f>Allocations!#REF!</f>
        <v>#REF!</v>
      </c>
      <c r="ALK25" s="15" t="e">
        <f>Allocations!#REF!</f>
        <v>#REF!</v>
      </c>
      <c r="ALL25" s="15" t="e">
        <f>Allocations!#REF!</f>
        <v>#REF!</v>
      </c>
      <c r="ALM25" s="15" t="e">
        <f>Allocations!#REF!</f>
        <v>#REF!</v>
      </c>
      <c r="ALN25" s="15" t="e">
        <f>Allocations!#REF!</f>
        <v>#REF!</v>
      </c>
      <c r="ALO25" s="15" t="e">
        <f>Allocations!#REF!</f>
        <v>#REF!</v>
      </c>
      <c r="ALP25" s="15" t="e">
        <f>Allocations!#REF!</f>
        <v>#REF!</v>
      </c>
      <c r="ALQ25" s="15" t="e">
        <f>Allocations!#REF!</f>
        <v>#REF!</v>
      </c>
      <c r="ALR25" s="15" t="e">
        <f>Allocations!#REF!</f>
        <v>#REF!</v>
      </c>
      <c r="ALS25" s="15" t="e">
        <f>Allocations!#REF!</f>
        <v>#REF!</v>
      </c>
      <c r="ALT25" s="15" t="e">
        <f>Allocations!#REF!</f>
        <v>#REF!</v>
      </c>
      <c r="ALU25" s="15" t="e">
        <f>Allocations!#REF!</f>
        <v>#REF!</v>
      </c>
      <c r="ALV25" s="15" t="e">
        <f>Allocations!#REF!</f>
        <v>#REF!</v>
      </c>
      <c r="ALW25" s="15" t="e">
        <f>Allocations!#REF!</f>
        <v>#REF!</v>
      </c>
      <c r="ALX25" s="15" t="e">
        <f>Allocations!#REF!</f>
        <v>#REF!</v>
      </c>
      <c r="ALY25" s="15" t="e">
        <f>Allocations!#REF!</f>
        <v>#REF!</v>
      </c>
      <c r="ALZ25" s="15" t="e">
        <f>Allocations!#REF!</f>
        <v>#REF!</v>
      </c>
      <c r="AMA25" s="15" t="e">
        <f>Allocations!#REF!</f>
        <v>#REF!</v>
      </c>
      <c r="AMB25" s="15" t="e">
        <f>Allocations!#REF!</f>
        <v>#REF!</v>
      </c>
      <c r="AMC25" s="15" t="e">
        <f>Allocations!#REF!</f>
        <v>#REF!</v>
      </c>
      <c r="AMD25" s="15" t="e">
        <f>Allocations!#REF!</f>
        <v>#REF!</v>
      </c>
      <c r="AME25" s="15" t="e">
        <f>Allocations!#REF!</f>
        <v>#REF!</v>
      </c>
      <c r="AMF25" s="15" t="e">
        <f>Allocations!#REF!</f>
        <v>#REF!</v>
      </c>
      <c r="AMG25" s="15" t="e">
        <f>Allocations!#REF!</f>
        <v>#REF!</v>
      </c>
      <c r="AMH25" s="15" t="e">
        <f>Allocations!#REF!</f>
        <v>#REF!</v>
      </c>
      <c r="AMI25" s="15" t="e">
        <f>Allocations!#REF!</f>
        <v>#REF!</v>
      </c>
      <c r="AMJ25" s="15" t="e">
        <f>Allocations!#REF!</f>
        <v>#REF!</v>
      </c>
      <c r="AMK25" s="15" t="e">
        <f>Allocations!#REF!</f>
        <v>#REF!</v>
      </c>
      <c r="AML25" s="15" t="e">
        <f>Allocations!#REF!</f>
        <v>#REF!</v>
      </c>
      <c r="AMM25" s="15" t="e">
        <f>Allocations!#REF!</f>
        <v>#REF!</v>
      </c>
      <c r="AMN25" s="15" t="e">
        <f>Allocations!#REF!</f>
        <v>#REF!</v>
      </c>
      <c r="AMO25" s="15" t="e">
        <f>Allocations!#REF!</f>
        <v>#REF!</v>
      </c>
      <c r="AMP25" s="15" t="e">
        <f>Allocations!#REF!</f>
        <v>#REF!</v>
      </c>
      <c r="AMQ25" s="15" t="e">
        <f>Allocations!#REF!</f>
        <v>#REF!</v>
      </c>
      <c r="AMR25" s="15" t="e">
        <f>Allocations!#REF!</f>
        <v>#REF!</v>
      </c>
      <c r="AMS25" s="15" t="e">
        <f>Allocations!#REF!</f>
        <v>#REF!</v>
      </c>
      <c r="AMT25" s="15" t="e">
        <f>Allocations!#REF!</f>
        <v>#REF!</v>
      </c>
      <c r="AMU25" s="15" t="e">
        <f>Allocations!#REF!</f>
        <v>#REF!</v>
      </c>
      <c r="AMV25" s="15" t="e">
        <f>Allocations!#REF!</f>
        <v>#REF!</v>
      </c>
      <c r="AMW25" s="15" t="e">
        <f>Allocations!#REF!</f>
        <v>#REF!</v>
      </c>
      <c r="AMX25" s="15" t="e">
        <f>Allocations!#REF!</f>
        <v>#REF!</v>
      </c>
      <c r="AMY25" s="15" t="e">
        <f>Allocations!#REF!</f>
        <v>#REF!</v>
      </c>
      <c r="AMZ25" s="15" t="e">
        <f>Allocations!#REF!</f>
        <v>#REF!</v>
      </c>
      <c r="ANA25" s="15" t="e">
        <f>Allocations!#REF!</f>
        <v>#REF!</v>
      </c>
      <c r="ANB25" s="15" t="e">
        <f>Allocations!#REF!</f>
        <v>#REF!</v>
      </c>
      <c r="ANC25" s="15" t="e">
        <f>Allocations!#REF!</f>
        <v>#REF!</v>
      </c>
      <c r="AND25" s="15" t="e">
        <f>Allocations!#REF!</f>
        <v>#REF!</v>
      </c>
      <c r="ANE25" s="15" t="e">
        <f>Allocations!#REF!</f>
        <v>#REF!</v>
      </c>
      <c r="ANF25" s="15" t="e">
        <f>Allocations!#REF!</f>
        <v>#REF!</v>
      </c>
      <c r="ANG25" s="15" t="e">
        <f>Allocations!#REF!</f>
        <v>#REF!</v>
      </c>
      <c r="ANH25" s="15" t="e">
        <f>Allocations!#REF!</f>
        <v>#REF!</v>
      </c>
      <c r="ANI25" s="15" t="e">
        <f>Allocations!#REF!</f>
        <v>#REF!</v>
      </c>
      <c r="ANJ25" s="15" t="e">
        <f>Allocations!#REF!</f>
        <v>#REF!</v>
      </c>
      <c r="ANK25" s="15" t="e">
        <f>Allocations!#REF!</f>
        <v>#REF!</v>
      </c>
      <c r="ANL25" s="15" t="e">
        <f>Allocations!#REF!</f>
        <v>#REF!</v>
      </c>
      <c r="ANM25" s="15" t="e">
        <f>Allocations!#REF!</f>
        <v>#REF!</v>
      </c>
      <c r="ANN25" s="15" t="e">
        <f>Allocations!#REF!</f>
        <v>#REF!</v>
      </c>
      <c r="ANO25" s="15" t="e">
        <f>Allocations!#REF!</f>
        <v>#REF!</v>
      </c>
      <c r="ANP25" s="15" t="e">
        <f>Allocations!#REF!</f>
        <v>#REF!</v>
      </c>
      <c r="ANQ25" s="15" t="e">
        <f>Allocations!#REF!</f>
        <v>#REF!</v>
      </c>
      <c r="ANR25" s="15" t="e">
        <f>Allocations!#REF!</f>
        <v>#REF!</v>
      </c>
      <c r="ANS25" s="15" t="e">
        <f>Allocations!#REF!</f>
        <v>#REF!</v>
      </c>
      <c r="ANT25" s="15" t="e">
        <f>Allocations!#REF!</f>
        <v>#REF!</v>
      </c>
      <c r="ANU25" s="15" t="e">
        <f>Allocations!#REF!</f>
        <v>#REF!</v>
      </c>
      <c r="ANV25" s="15" t="e">
        <f>Allocations!#REF!</f>
        <v>#REF!</v>
      </c>
      <c r="ANW25" s="15" t="e">
        <f>Allocations!#REF!</f>
        <v>#REF!</v>
      </c>
      <c r="ANX25" s="15" t="e">
        <f>Allocations!#REF!</f>
        <v>#REF!</v>
      </c>
      <c r="ANY25" s="15" t="e">
        <f>Allocations!#REF!</f>
        <v>#REF!</v>
      </c>
      <c r="ANZ25" s="15" t="e">
        <f>Allocations!#REF!</f>
        <v>#REF!</v>
      </c>
      <c r="AOA25" s="15" t="e">
        <f>Allocations!#REF!</f>
        <v>#REF!</v>
      </c>
      <c r="AOB25" s="15" t="e">
        <f>Allocations!#REF!</f>
        <v>#REF!</v>
      </c>
      <c r="AOC25" s="15" t="e">
        <f>Allocations!#REF!</f>
        <v>#REF!</v>
      </c>
      <c r="AOD25" s="15" t="e">
        <f>Allocations!#REF!</f>
        <v>#REF!</v>
      </c>
      <c r="AOE25" s="15" t="e">
        <f>Allocations!#REF!</f>
        <v>#REF!</v>
      </c>
      <c r="AOF25" s="15" t="e">
        <f>Allocations!#REF!</f>
        <v>#REF!</v>
      </c>
      <c r="AOG25" s="15" t="e">
        <f>Allocations!#REF!</f>
        <v>#REF!</v>
      </c>
      <c r="AOH25" s="15" t="e">
        <f>Allocations!#REF!</f>
        <v>#REF!</v>
      </c>
      <c r="AOI25" s="15" t="e">
        <f>Allocations!#REF!</f>
        <v>#REF!</v>
      </c>
      <c r="AOJ25" s="15" t="e">
        <f>Allocations!#REF!</f>
        <v>#REF!</v>
      </c>
      <c r="AOK25" s="15" t="e">
        <f>Allocations!#REF!</f>
        <v>#REF!</v>
      </c>
      <c r="AOL25" s="15" t="e">
        <f>Allocations!#REF!</f>
        <v>#REF!</v>
      </c>
      <c r="AOM25" s="15" t="e">
        <f>Allocations!#REF!</f>
        <v>#REF!</v>
      </c>
      <c r="AON25" s="15" t="e">
        <f>Allocations!#REF!</f>
        <v>#REF!</v>
      </c>
      <c r="AOO25" s="15" t="e">
        <f>Allocations!#REF!</f>
        <v>#REF!</v>
      </c>
      <c r="AOP25" s="15" t="e">
        <f>Allocations!#REF!</f>
        <v>#REF!</v>
      </c>
      <c r="AOQ25" s="15" t="e">
        <f>Allocations!#REF!</f>
        <v>#REF!</v>
      </c>
      <c r="AOR25" s="15" t="e">
        <f>Allocations!#REF!</f>
        <v>#REF!</v>
      </c>
      <c r="AOS25" s="15" t="e">
        <f>Allocations!#REF!</f>
        <v>#REF!</v>
      </c>
      <c r="AOT25" s="15" t="e">
        <f>Allocations!#REF!</f>
        <v>#REF!</v>
      </c>
      <c r="AOU25" s="15" t="e">
        <f>Allocations!#REF!</f>
        <v>#REF!</v>
      </c>
      <c r="AOV25" s="15" t="e">
        <f>Allocations!#REF!</f>
        <v>#REF!</v>
      </c>
      <c r="AOW25" s="15" t="e">
        <f>Allocations!#REF!</f>
        <v>#REF!</v>
      </c>
      <c r="AOX25" s="15" t="e">
        <f>Allocations!#REF!</f>
        <v>#REF!</v>
      </c>
      <c r="AOY25" s="15" t="e">
        <f>Allocations!#REF!</f>
        <v>#REF!</v>
      </c>
      <c r="AOZ25" s="15" t="e">
        <f>Allocations!#REF!</f>
        <v>#REF!</v>
      </c>
      <c r="APA25" s="15" t="e">
        <f>Allocations!#REF!</f>
        <v>#REF!</v>
      </c>
      <c r="APB25" s="15" t="e">
        <f>Allocations!#REF!</f>
        <v>#REF!</v>
      </c>
      <c r="APC25" s="15" t="e">
        <f>Allocations!#REF!</f>
        <v>#REF!</v>
      </c>
      <c r="APD25" s="15" t="e">
        <f>Allocations!#REF!</f>
        <v>#REF!</v>
      </c>
      <c r="APE25" s="15" t="e">
        <f>Allocations!#REF!</f>
        <v>#REF!</v>
      </c>
      <c r="APF25" s="15" t="e">
        <f>Allocations!#REF!</f>
        <v>#REF!</v>
      </c>
      <c r="APG25" s="15" t="e">
        <f>Allocations!#REF!</f>
        <v>#REF!</v>
      </c>
      <c r="APH25" s="15" t="e">
        <f>Allocations!#REF!</f>
        <v>#REF!</v>
      </c>
      <c r="API25" s="15" t="e">
        <f>Allocations!#REF!</f>
        <v>#REF!</v>
      </c>
      <c r="APJ25" s="15" t="e">
        <f>Allocations!#REF!</f>
        <v>#REF!</v>
      </c>
      <c r="APK25" s="15" t="e">
        <f>Allocations!#REF!</f>
        <v>#REF!</v>
      </c>
      <c r="APL25" s="15" t="e">
        <f>Allocations!#REF!</f>
        <v>#REF!</v>
      </c>
      <c r="APM25" s="15" t="e">
        <f>Allocations!#REF!</f>
        <v>#REF!</v>
      </c>
      <c r="APN25" s="15" t="e">
        <f>Allocations!#REF!</f>
        <v>#REF!</v>
      </c>
      <c r="APO25" s="15" t="e">
        <f>Allocations!#REF!</f>
        <v>#REF!</v>
      </c>
      <c r="APP25" s="15" t="e">
        <f>Allocations!#REF!</f>
        <v>#REF!</v>
      </c>
      <c r="APQ25" s="15" t="e">
        <f>Allocations!#REF!</f>
        <v>#REF!</v>
      </c>
      <c r="APR25" s="15" t="e">
        <f>Allocations!#REF!</f>
        <v>#REF!</v>
      </c>
      <c r="APS25" s="15" t="e">
        <f>Allocations!#REF!</f>
        <v>#REF!</v>
      </c>
      <c r="APT25" s="15" t="e">
        <f>Allocations!#REF!</f>
        <v>#REF!</v>
      </c>
      <c r="APU25" s="15" t="e">
        <f>Allocations!#REF!</f>
        <v>#REF!</v>
      </c>
      <c r="APV25" s="15" t="e">
        <f>Allocations!#REF!</f>
        <v>#REF!</v>
      </c>
      <c r="APW25" s="15" t="e">
        <f>Allocations!#REF!</f>
        <v>#REF!</v>
      </c>
      <c r="APX25" s="15" t="e">
        <f>Allocations!#REF!</f>
        <v>#REF!</v>
      </c>
      <c r="APY25" s="15" t="e">
        <f>Allocations!#REF!</f>
        <v>#REF!</v>
      </c>
      <c r="APZ25" s="15" t="e">
        <f>Allocations!#REF!</f>
        <v>#REF!</v>
      </c>
      <c r="AQA25" s="15" t="e">
        <f>Allocations!#REF!</f>
        <v>#REF!</v>
      </c>
      <c r="AQB25" s="15" t="e">
        <f>Allocations!#REF!</f>
        <v>#REF!</v>
      </c>
      <c r="AQC25" s="15" t="e">
        <f>Allocations!#REF!</f>
        <v>#REF!</v>
      </c>
      <c r="AQD25" s="15" t="e">
        <f>Allocations!#REF!</f>
        <v>#REF!</v>
      </c>
      <c r="AQE25" s="15" t="e">
        <f>Allocations!#REF!</f>
        <v>#REF!</v>
      </c>
      <c r="AQF25" s="15" t="e">
        <f>Allocations!#REF!</f>
        <v>#REF!</v>
      </c>
      <c r="AQG25" s="15" t="e">
        <f>Allocations!#REF!</f>
        <v>#REF!</v>
      </c>
      <c r="AQH25" s="15" t="e">
        <f>Allocations!#REF!</f>
        <v>#REF!</v>
      </c>
      <c r="AQI25" s="15" t="e">
        <f>Allocations!#REF!</f>
        <v>#REF!</v>
      </c>
      <c r="AQJ25" s="15" t="e">
        <f>Allocations!#REF!</f>
        <v>#REF!</v>
      </c>
      <c r="AQK25" s="15" t="e">
        <f>Allocations!#REF!</f>
        <v>#REF!</v>
      </c>
      <c r="AQL25" s="15" t="e">
        <f>Allocations!#REF!</f>
        <v>#REF!</v>
      </c>
      <c r="AQM25" s="15" t="e">
        <f>Allocations!#REF!</f>
        <v>#REF!</v>
      </c>
      <c r="AQN25" s="15" t="e">
        <f>Allocations!#REF!</f>
        <v>#REF!</v>
      </c>
      <c r="AQO25" s="15" t="e">
        <f>Allocations!#REF!</f>
        <v>#REF!</v>
      </c>
      <c r="AQP25" s="15" t="e">
        <f>Allocations!#REF!</f>
        <v>#REF!</v>
      </c>
      <c r="AQQ25" s="15" t="e">
        <f>Allocations!#REF!</f>
        <v>#REF!</v>
      </c>
      <c r="AQR25" s="15" t="e">
        <f>Allocations!#REF!</f>
        <v>#REF!</v>
      </c>
      <c r="AQS25" s="15" t="e">
        <f>Allocations!#REF!</f>
        <v>#REF!</v>
      </c>
      <c r="AQT25" s="15" t="e">
        <f>Allocations!#REF!</f>
        <v>#REF!</v>
      </c>
      <c r="AQU25" s="15" t="e">
        <f>Allocations!#REF!</f>
        <v>#REF!</v>
      </c>
      <c r="AQV25" s="15" t="e">
        <f>Allocations!#REF!</f>
        <v>#REF!</v>
      </c>
      <c r="AQW25" s="15" t="e">
        <f>Allocations!#REF!</f>
        <v>#REF!</v>
      </c>
      <c r="AQX25" s="15" t="e">
        <f>Allocations!#REF!</f>
        <v>#REF!</v>
      </c>
      <c r="AQY25" s="15" t="e">
        <f>Allocations!#REF!</f>
        <v>#REF!</v>
      </c>
      <c r="AQZ25" s="15" t="e">
        <f>Allocations!#REF!</f>
        <v>#REF!</v>
      </c>
      <c r="ARA25" s="15" t="e">
        <f>Allocations!#REF!</f>
        <v>#REF!</v>
      </c>
      <c r="ARB25" s="15" t="e">
        <f>Allocations!#REF!</f>
        <v>#REF!</v>
      </c>
      <c r="ARC25" s="15" t="e">
        <f>Allocations!#REF!</f>
        <v>#REF!</v>
      </c>
      <c r="ARD25" s="15" t="e">
        <f>Allocations!#REF!</f>
        <v>#REF!</v>
      </c>
      <c r="ARE25" s="15" t="e">
        <f>Allocations!#REF!</f>
        <v>#REF!</v>
      </c>
      <c r="ARF25" s="15" t="e">
        <f>Allocations!#REF!</f>
        <v>#REF!</v>
      </c>
      <c r="ARG25" s="15" t="e">
        <f>Allocations!#REF!</f>
        <v>#REF!</v>
      </c>
      <c r="ARH25" s="15" t="e">
        <f>Allocations!#REF!</f>
        <v>#REF!</v>
      </c>
      <c r="ARI25" s="15" t="e">
        <f>Allocations!#REF!</f>
        <v>#REF!</v>
      </c>
      <c r="ARJ25" s="15" t="e">
        <f>Allocations!#REF!</f>
        <v>#REF!</v>
      </c>
      <c r="ARK25" s="15" t="e">
        <f>Allocations!#REF!</f>
        <v>#REF!</v>
      </c>
      <c r="ARL25" s="15" t="e">
        <f>Allocations!#REF!</f>
        <v>#REF!</v>
      </c>
      <c r="ARM25" s="15" t="e">
        <f>Allocations!#REF!</f>
        <v>#REF!</v>
      </c>
      <c r="ARN25" s="15" t="e">
        <f>Allocations!#REF!</f>
        <v>#REF!</v>
      </c>
      <c r="ARO25" s="15" t="e">
        <f>Allocations!#REF!</f>
        <v>#REF!</v>
      </c>
      <c r="ARP25" s="15" t="e">
        <f>Allocations!#REF!</f>
        <v>#REF!</v>
      </c>
      <c r="ARQ25" s="15" t="e">
        <f>Allocations!#REF!</f>
        <v>#REF!</v>
      </c>
      <c r="ARR25" s="15" t="e">
        <f>Allocations!#REF!</f>
        <v>#REF!</v>
      </c>
      <c r="ARS25" s="15" t="e">
        <f>Allocations!#REF!</f>
        <v>#REF!</v>
      </c>
      <c r="ART25" s="15" t="e">
        <f>Allocations!#REF!</f>
        <v>#REF!</v>
      </c>
      <c r="ARU25" s="15" t="e">
        <f>Allocations!#REF!</f>
        <v>#REF!</v>
      </c>
      <c r="ARV25" s="15" t="e">
        <f>Allocations!#REF!</f>
        <v>#REF!</v>
      </c>
      <c r="ARW25" s="15" t="e">
        <f>Allocations!#REF!</f>
        <v>#REF!</v>
      </c>
      <c r="ARX25" s="15" t="e">
        <f>Allocations!#REF!</f>
        <v>#REF!</v>
      </c>
      <c r="ARY25" s="15" t="e">
        <f>Allocations!#REF!</f>
        <v>#REF!</v>
      </c>
      <c r="ARZ25" s="15" t="e">
        <f>Allocations!#REF!</f>
        <v>#REF!</v>
      </c>
      <c r="ASA25" s="15" t="e">
        <f>Allocations!#REF!</f>
        <v>#REF!</v>
      </c>
      <c r="ASB25" s="15" t="e">
        <f>Allocations!#REF!</f>
        <v>#REF!</v>
      </c>
      <c r="ASC25" s="15" t="e">
        <f>Allocations!#REF!</f>
        <v>#REF!</v>
      </c>
      <c r="ASD25" s="15" t="e">
        <f>Allocations!#REF!</f>
        <v>#REF!</v>
      </c>
      <c r="ASE25" s="15" t="e">
        <f>Allocations!#REF!</f>
        <v>#REF!</v>
      </c>
      <c r="ASF25" s="15" t="e">
        <f>Allocations!#REF!</f>
        <v>#REF!</v>
      </c>
      <c r="ASG25" s="15" t="e">
        <f>Allocations!#REF!</f>
        <v>#REF!</v>
      </c>
      <c r="ASH25" s="15" t="e">
        <f>Allocations!#REF!</f>
        <v>#REF!</v>
      </c>
      <c r="ASI25" s="15" t="e">
        <f>Allocations!#REF!</f>
        <v>#REF!</v>
      </c>
      <c r="ASJ25" s="15" t="e">
        <f>Allocations!#REF!</f>
        <v>#REF!</v>
      </c>
      <c r="ASK25" s="15" t="e">
        <f>Allocations!#REF!</f>
        <v>#REF!</v>
      </c>
      <c r="ASL25" s="15" t="e">
        <f>Allocations!#REF!</f>
        <v>#REF!</v>
      </c>
      <c r="ASM25" s="15" t="e">
        <f>Allocations!#REF!</f>
        <v>#REF!</v>
      </c>
      <c r="ASN25" s="15" t="e">
        <f>Allocations!#REF!</f>
        <v>#REF!</v>
      </c>
      <c r="ASO25" s="15" t="e">
        <f>Allocations!#REF!</f>
        <v>#REF!</v>
      </c>
      <c r="ASP25" s="15" t="e">
        <f>Allocations!#REF!</f>
        <v>#REF!</v>
      </c>
      <c r="ASQ25" s="15" t="e">
        <f>Allocations!#REF!</f>
        <v>#REF!</v>
      </c>
      <c r="ASR25" s="15" t="e">
        <f>Allocations!#REF!</f>
        <v>#REF!</v>
      </c>
      <c r="ASS25" s="15" t="e">
        <f>Allocations!#REF!</f>
        <v>#REF!</v>
      </c>
      <c r="AST25" s="15" t="e">
        <f>Allocations!#REF!</f>
        <v>#REF!</v>
      </c>
      <c r="ASU25" s="15" t="e">
        <f>Allocations!#REF!</f>
        <v>#REF!</v>
      </c>
      <c r="ASV25" s="15" t="e">
        <f>Allocations!#REF!</f>
        <v>#REF!</v>
      </c>
      <c r="ASW25" s="15" t="e">
        <f>Allocations!#REF!</f>
        <v>#REF!</v>
      </c>
      <c r="ASX25" s="15" t="e">
        <f>Allocations!#REF!</f>
        <v>#REF!</v>
      </c>
      <c r="ASY25" s="15" t="e">
        <f>Allocations!#REF!</f>
        <v>#REF!</v>
      </c>
      <c r="ASZ25" s="15" t="e">
        <f>Allocations!#REF!</f>
        <v>#REF!</v>
      </c>
      <c r="ATA25" s="15" t="e">
        <f>Allocations!#REF!</f>
        <v>#REF!</v>
      </c>
      <c r="ATB25" s="15" t="e">
        <f>Allocations!#REF!</f>
        <v>#REF!</v>
      </c>
      <c r="ATC25" s="15" t="e">
        <f>Allocations!#REF!</f>
        <v>#REF!</v>
      </c>
      <c r="ATD25" s="15" t="e">
        <f>Allocations!#REF!</f>
        <v>#REF!</v>
      </c>
      <c r="ATE25" s="15" t="e">
        <f>Allocations!#REF!</f>
        <v>#REF!</v>
      </c>
      <c r="ATF25" s="15" t="e">
        <f>Allocations!#REF!</f>
        <v>#REF!</v>
      </c>
      <c r="ATG25" s="15" t="e">
        <f>Allocations!#REF!</f>
        <v>#REF!</v>
      </c>
      <c r="ATH25" s="15" t="e">
        <f>Allocations!#REF!</f>
        <v>#REF!</v>
      </c>
      <c r="ATI25" s="15" t="e">
        <f>Allocations!#REF!</f>
        <v>#REF!</v>
      </c>
      <c r="ATJ25" s="15" t="e">
        <f>Allocations!#REF!</f>
        <v>#REF!</v>
      </c>
      <c r="ATK25" s="15" t="e">
        <f>Allocations!#REF!</f>
        <v>#REF!</v>
      </c>
      <c r="ATL25" s="15" t="e">
        <f>Allocations!#REF!</f>
        <v>#REF!</v>
      </c>
      <c r="ATM25" s="15" t="e">
        <f>Allocations!#REF!</f>
        <v>#REF!</v>
      </c>
      <c r="ATN25" s="15" t="e">
        <f>Allocations!#REF!</f>
        <v>#REF!</v>
      </c>
      <c r="ATO25" s="15" t="e">
        <f>Allocations!#REF!</f>
        <v>#REF!</v>
      </c>
      <c r="ATP25" s="15" t="e">
        <f>Allocations!#REF!</f>
        <v>#REF!</v>
      </c>
      <c r="ATQ25" s="15" t="e">
        <f>Allocations!#REF!</f>
        <v>#REF!</v>
      </c>
      <c r="ATR25" s="15" t="e">
        <f>Allocations!#REF!</f>
        <v>#REF!</v>
      </c>
      <c r="ATS25" s="15" t="e">
        <f>Allocations!#REF!</f>
        <v>#REF!</v>
      </c>
      <c r="ATT25" s="15" t="e">
        <f>Allocations!#REF!</f>
        <v>#REF!</v>
      </c>
      <c r="ATU25" s="15" t="e">
        <f>Allocations!#REF!</f>
        <v>#REF!</v>
      </c>
      <c r="ATV25" s="15" t="e">
        <f>Allocations!#REF!</f>
        <v>#REF!</v>
      </c>
      <c r="ATW25" s="15" t="e">
        <f>Allocations!#REF!</f>
        <v>#REF!</v>
      </c>
      <c r="ATX25" s="15" t="e">
        <f>Allocations!#REF!</f>
        <v>#REF!</v>
      </c>
      <c r="ATY25" s="15" t="e">
        <f>Allocations!#REF!</f>
        <v>#REF!</v>
      </c>
      <c r="ATZ25" s="15" t="e">
        <f>Allocations!#REF!</f>
        <v>#REF!</v>
      </c>
      <c r="AUA25" s="15" t="e">
        <f>Allocations!#REF!</f>
        <v>#REF!</v>
      </c>
      <c r="AUB25" s="15" t="e">
        <f>Allocations!#REF!</f>
        <v>#REF!</v>
      </c>
      <c r="AUC25" s="15" t="e">
        <f>Allocations!#REF!</f>
        <v>#REF!</v>
      </c>
      <c r="AUD25" s="15" t="e">
        <f>Allocations!#REF!</f>
        <v>#REF!</v>
      </c>
      <c r="AUE25" s="15" t="e">
        <f>Allocations!#REF!</f>
        <v>#REF!</v>
      </c>
      <c r="AUF25" s="15" t="e">
        <f>Allocations!#REF!</f>
        <v>#REF!</v>
      </c>
      <c r="AUG25" s="15" t="e">
        <f>Allocations!#REF!</f>
        <v>#REF!</v>
      </c>
      <c r="AUH25" s="15" t="e">
        <f>Allocations!#REF!</f>
        <v>#REF!</v>
      </c>
      <c r="AUI25" s="15" t="e">
        <f>Allocations!#REF!</f>
        <v>#REF!</v>
      </c>
      <c r="AUJ25" s="15" t="e">
        <f>Allocations!#REF!</f>
        <v>#REF!</v>
      </c>
      <c r="AUK25" s="15" t="e">
        <f>Allocations!#REF!</f>
        <v>#REF!</v>
      </c>
      <c r="AUL25" s="15" t="e">
        <f>Allocations!#REF!</f>
        <v>#REF!</v>
      </c>
      <c r="AUM25" s="15" t="e">
        <f>Allocations!#REF!</f>
        <v>#REF!</v>
      </c>
      <c r="AUN25" s="15" t="e">
        <f>Allocations!#REF!</f>
        <v>#REF!</v>
      </c>
      <c r="AUO25" s="15" t="e">
        <f>Allocations!#REF!</f>
        <v>#REF!</v>
      </c>
      <c r="AUP25" s="15" t="e">
        <f>Allocations!#REF!</f>
        <v>#REF!</v>
      </c>
      <c r="AUQ25" s="15" t="e">
        <f>Allocations!#REF!</f>
        <v>#REF!</v>
      </c>
      <c r="AUR25" s="15" t="e">
        <f>Allocations!#REF!</f>
        <v>#REF!</v>
      </c>
      <c r="AUS25" s="15" t="e">
        <f>Allocations!#REF!</f>
        <v>#REF!</v>
      </c>
      <c r="AUT25" s="15" t="e">
        <f>Allocations!#REF!</f>
        <v>#REF!</v>
      </c>
      <c r="AUU25" s="15" t="e">
        <f>Allocations!#REF!</f>
        <v>#REF!</v>
      </c>
      <c r="AUV25" s="15" t="e">
        <f>Allocations!#REF!</f>
        <v>#REF!</v>
      </c>
      <c r="AUW25" s="15" t="e">
        <f>Allocations!#REF!</f>
        <v>#REF!</v>
      </c>
      <c r="AUX25" s="15" t="e">
        <f>Allocations!#REF!</f>
        <v>#REF!</v>
      </c>
      <c r="AUY25" s="15" t="e">
        <f>Allocations!#REF!</f>
        <v>#REF!</v>
      </c>
      <c r="AUZ25" s="15" t="e">
        <f>Allocations!#REF!</f>
        <v>#REF!</v>
      </c>
      <c r="AVA25" s="15" t="e">
        <f>Allocations!#REF!</f>
        <v>#REF!</v>
      </c>
      <c r="AVB25" s="15" t="e">
        <f>Allocations!#REF!</f>
        <v>#REF!</v>
      </c>
      <c r="AVC25" s="15" t="e">
        <f>Allocations!#REF!</f>
        <v>#REF!</v>
      </c>
      <c r="AVD25" s="15" t="e">
        <f>Allocations!#REF!</f>
        <v>#REF!</v>
      </c>
      <c r="AVE25" s="15" t="e">
        <f>Allocations!#REF!</f>
        <v>#REF!</v>
      </c>
      <c r="AVF25" s="15" t="e">
        <f>Allocations!#REF!</f>
        <v>#REF!</v>
      </c>
      <c r="AVG25" s="15" t="e">
        <f>Allocations!#REF!</f>
        <v>#REF!</v>
      </c>
      <c r="AVH25" s="15" t="e">
        <f>Allocations!#REF!</f>
        <v>#REF!</v>
      </c>
      <c r="AVI25" s="15" t="e">
        <f>Allocations!#REF!</f>
        <v>#REF!</v>
      </c>
      <c r="AVJ25" s="15" t="e">
        <f>Allocations!#REF!</f>
        <v>#REF!</v>
      </c>
      <c r="AVK25" s="15" t="e">
        <f>Allocations!#REF!</f>
        <v>#REF!</v>
      </c>
      <c r="AVL25" s="15" t="e">
        <f>Allocations!#REF!</f>
        <v>#REF!</v>
      </c>
      <c r="AVM25" s="15" t="e">
        <f>Allocations!#REF!</f>
        <v>#REF!</v>
      </c>
      <c r="AVN25" s="15" t="e">
        <f>Allocations!#REF!</f>
        <v>#REF!</v>
      </c>
      <c r="AVO25" s="15" t="e">
        <f>Allocations!#REF!</f>
        <v>#REF!</v>
      </c>
      <c r="AVP25" s="15" t="e">
        <f>Allocations!#REF!</f>
        <v>#REF!</v>
      </c>
      <c r="AVQ25" s="15" t="e">
        <f>Allocations!#REF!</f>
        <v>#REF!</v>
      </c>
      <c r="AVR25" s="15" t="e">
        <f>Allocations!#REF!</f>
        <v>#REF!</v>
      </c>
      <c r="AVS25" s="15" t="e">
        <f>Allocations!#REF!</f>
        <v>#REF!</v>
      </c>
      <c r="AVT25" s="15" t="e">
        <f>Allocations!#REF!</f>
        <v>#REF!</v>
      </c>
      <c r="AVU25" s="15" t="e">
        <f>Allocations!#REF!</f>
        <v>#REF!</v>
      </c>
      <c r="AVV25" s="15" t="e">
        <f>Allocations!#REF!</f>
        <v>#REF!</v>
      </c>
      <c r="AVW25" s="15" t="e">
        <f>Allocations!#REF!</f>
        <v>#REF!</v>
      </c>
      <c r="AVX25" s="15" t="e">
        <f>Allocations!#REF!</f>
        <v>#REF!</v>
      </c>
      <c r="AVY25" s="15" t="e">
        <f>Allocations!#REF!</f>
        <v>#REF!</v>
      </c>
      <c r="AVZ25" s="15" t="e">
        <f>Allocations!#REF!</f>
        <v>#REF!</v>
      </c>
      <c r="AWA25" s="15" t="e">
        <f>Allocations!#REF!</f>
        <v>#REF!</v>
      </c>
      <c r="AWB25" s="15" t="e">
        <f>Allocations!#REF!</f>
        <v>#REF!</v>
      </c>
      <c r="AWC25" s="15" t="e">
        <f>Allocations!#REF!</f>
        <v>#REF!</v>
      </c>
      <c r="AWD25" s="15" t="e">
        <f>Allocations!#REF!</f>
        <v>#REF!</v>
      </c>
      <c r="AWE25" s="15" t="e">
        <f>Allocations!#REF!</f>
        <v>#REF!</v>
      </c>
      <c r="AWF25" s="15" t="e">
        <f>Allocations!#REF!</f>
        <v>#REF!</v>
      </c>
      <c r="AWG25" s="15" t="e">
        <f>Allocations!#REF!</f>
        <v>#REF!</v>
      </c>
      <c r="AWH25" s="15" t="e">
        <f>Allocations!#REF!</f>
        <v>#REF!</v>
      </c>
      <c r="AWI25" s="15" t="e">
        <f>Allocations!#REF!</f>
        <v>#REF!</v>
      </c>
      <c r="AWJ25" s="15" t="e">
        <f>Allocations!#REF!</f>
        <v>#REF!</v>
      </c>
      <c r="AWK25" s="15" t="e">
        <f>Allocations!#REF!</f>
        <v>#REF!</v>
      </c>
      <c r="AWL25" s="15" t="e">
        <f>Allocations!#REF!</f>
        <v>#REF!</v>
      </c>
      <c r="AWM25" s="15" t="e">
        <f>Allocations!#REF!</f>
        <v>#REF!</v>
      </c>
      <c r="AWN25" s="15" t="e">
        <f>Allocations!#REF!</f>
        <v>#REF!</v>
      </c>
      <c r="AWO25" s="15" t="e">
        <f>Allocations!#REF!</f>
        <v>#REF!</v>
      </c>
      <c r="AWP25" s="15" t="e">
        <f>Allocations!#REF!</f>
        <v>#REF!</v>
      </c>
      <c r="AWQ25" s="15" t="e">
        <f>Allocations!#REF!</f>
        <v>#REF!</v>
      </c>
      <c r="AWR25" s="15" t="e">
        <f>Allocations!#REF!</f>
        <v>#REF!</v>
      </c>
      <c r="AWS25" s="15" t="e">
        <f>Allocations!#REF!</f>
        <v>#REF!</v>
      </c>
      <c r="AWT25" s="15" t="e">
        <f>Allocations!#REF!</f>
        <v>#REF!</v>
      </c>
      <c r="AWU25" s="15" t="e">
        <f>Allocations!#REF!</f>
        <v>#REF!</v>
      </c>
      <c r="AWV25" s="15" t="e">
        <f>Allocations!#REF!</f>
        <v>#REF!</v>
      </c>
      <c r="AWW25" s="15" t="e">
        <f>Allocations!#REF!</f>
        <v>#REF!</v>
      </c>
      <c r="AWX25" s="15" t="e">
        <f>Allocations!#REF!</f>
        <v>#REF!</v>
      </c>
      <c r="AWY25" s="15" t="e">
        <f>Allocations!#REF!</f>
        <v>#REF!</v>
      </c>
      <c r="AWZ25" s="15" t="e">
        <f>Allocations!#REF!</f>
        <v>#REF!</v>
      </c>
      <c r="AXA25" s="15" t="e">
        <f>Allocations!#REF!</f>
        <v>#REF!</v>
      </c>
      <c r="AXB25" s="15" t="e">
        <f>Allocations!#REF!</f>
        <v>#REF!</v>
      </c>
      <c r="AXC25" s="15" t="e">
        <f>Allocations!#REF!</f>
        <v>#REF!</v>
      </c>
      <c r="AXD25" s="15" t="e">
        <f>Allocations!#REF!</f>
        <v>#REF!</v>
      </c>
      <c r="AXE25" s="15" t="e">
        <f>Allocations!#REF!</f>
        <v>#REF!</v>
      </c>
      <c r="AXF25" s="15" t="e">
        <f>Allocations!#REF!</f>
        <v>#REF!</v>
      </c>
      <c r="AXG25" s="15" t="e">
        <f>Allocations!#REF!</f>
        <v>#REF!</v>
      </c>
      <c r="AXH25" s="15" t="e">
        <f>Allocations!#REF!</f>
        <v>#REF!</v>
      </c>
      <c r="AXI25" s="15" t="e">
        <f>Allocations!#REF!</f>
        <v>#REF!</v>
      </c>
      <c r="AXJ25" s="15" t="e">
        <f>Allocations!#REF!</f>
        <v>#REF!</v>
      </c>
      <c r="AXK25" s="15" t="e">
        <f>Allocations!#REF!</f>
        <v>#REF!</v>
      </c>
      <c r="AXL25" s="15" t="e">
        <f>Allocations!#REF!</f>
        <v>#REF!</v>
      </c>
      <c r="AXM25" s="15" t="e">
        <f>Allocations!#REF!</f>
        <v>#REF!</v>
      </c>
      <c r="AXN25" s="15" t="e">
        <f>Allocations!#REF!</f>
        <v>#REF!</v>
      </c>
      <c r="AXO25" s="15" t="e">
        <f>Allocations!#REF!</f>
        <v>#REF!</v>
      </c>
      <c r="AXP25" s="15" t="e">
        <f>Allocations!#REF!</f>
        <v>#REF!</v>
      </c>
      <c r="AXQ25" s="15" t="e">
        <f>Allocations!#REF!</f>
        <v>#REF!</v>
      </c>
      <c r="AXR25" s="15" t="e">
        <f>Allocations!#REF!</f>
        <v>#REF!</v>
      </c>
      <c r="AXS25" s="15" t="e">
        <f>Allocations!#REF!</f>
        <v>#REF!</v>
      </c>
      <c r="AXT25" s="15" t="e">
        <f>Allocations!#REF!</f>
        <v>#REF!</v>
      </c>
      <c r="AXU25" s="15" t="e">
        <f>Allocations!#REF!</f>
        <v>#REF!</v>
      </c>
      <c r="AXV25" s="15" t="e">
        <f>Allocations!#REF!</f>
        <v>#REF!</v>
      </c>
      <c r="AXW25" s="15" t="e">
        <f>Allocations!#REF!</f>
        <v>#REF!</v>
      </c>
      <c r="AXX25" s="15" t="e">
        <f>Allocations!#REF!</f>
        <v>#REF!</v>
      </c>
      <c r="AXY25" s="15" t="e">
        <f>Allocations!#REF!</f>
        <v>#REF!</v>
      </c>
      <c r="AXZ25" s="15" t="e">
        <f>Allocations!#REF!</f>
        <v>#REF!</v>
      </c>
      <c r="AYA25" s="15" t="e">
        <f>Allocations!#REF!</f>
        <v>#REF!</v>
      </c>
      <c r="AYB25" s="15" t="e">
        <f>Allocations!#REF!</f>
        <v>#REF!</v>
      </c>
      <c r="AYC25" s="15" t="e">
        <f>Allocations!#REF!</f>
        <v>#REF!</v>
      </c>
      <c r="AYD25" s="15" t="e">
        <f>Allocations!#REF!</f>
        <v>#REF!</v>
      </c>
      <c r="AYE25" s="15" t="e">
        <f>Allocations!#REF!</f>
        <v>#REF!</v>
      </c>
      <c r="AYF25" s="15" t="e">
        <f>Allocations!#REF!</f>
        <v>#REF!</v>
      </c>
      <c r="AYG25" s="15" t="e">
        <f>Allocations!#REF!</f>
        <v>#REF!</v>
      </c>
      <c r="AYH25" s="15" t="e">
        <f>Allocations!#REF!</f>
        <v>#REF!</v>
      </c>
      <c r="AYI25" s="15" t="e">
        <f>Allocations!#REF!</f>
        <v>#REF!</v>
      </c>
      <c r="AYJ25" s="15" t="e">
        <f>Allocations!#REF!</f>
        <v>#REF!</v>
      </c>
      <c r="AYK25" s="15" t="e">
        <f>Allocations!#REF!</f>
        <v>#REF!</v>
      </c>
      <c r="AYL25" s="15" t="e">
        <f>Allocations!#REF!</f>
        <v>#REF!</v>
      </c>
      <c r="AYM25" s="15" t="e">
        <f>Allocations!#REF!</f>
        <v>#REF!</v>
      </c>
      <c r="AYN25" s="15" t="e">
        <f>Allocations!#REF!</f>
        <v>#REF!</v>
      </c>
      <c r="AYO25" s="15" t="e">
        <f>Allocations!#REF!</f>
        <v>#REF!</v>
      </c>
      <c r="AYP25" s="15" t="e">
        <f>Allocations!#REF!</f>
        <v>#REF!</v>
      </c>
      <c r="AYQ25" s="15" t="e">
        <f>Allocations!#REF!</f>
        <v>#REF!</v>
      </c>
      <c r="AYR25" s="15" t="e">
        <f>Allocations!#REF!</f>
        <v>#REF!</v>
      </c>
      <c r="AYS25" s="15" t="e">
        <f>Allocations!#REF!</f>
        <v>#REF!</v>
      </c>
      <c r="AYT25" s="15" t="e">
        <f>Allocations!#REF!</f>
        <v>#REF!</v>
      </c>
      <c r="AYU25" s="15" t="e">
        <f>Allocations!#REF!</f>
        <v>#REF!</v>
      </c>
      <c r="AYV25" s="15" t="e">
        <f>Allocations!#REF!</f>
        <v>#REF!</v>
      </c>
      <c r="AYW25" s="15" t="e">
        <f>Allocations!#REF!</f>
        <v>#REF!</v>
      </c>
      <c r="AYX25" s="15" t="e">
        <f>Allocations!#REF!</f>
        <v>#REF!</v>
      </c>
      <c r="AYY25" s="15" t="e">
        <f>Allocations!#REF!</f>
        <v>#REF!</v>
      </c>
      <c r="AYZ25" s="15" t="e">
        <f>Allocations!#REF!</f>
        <v>#REF!</v>
      </c>
      <c r="AZA25" s="15" t="e">
        <f>Allocations!#REF!</f>
        <v>#REF!</v>
      </c>
      <c r="AZB25" s="15" t="e">
        <f>Allocations!#REF!</f>
        <v>#REF!</v>
      </c>
      <c r="AZC25" s="15" t="e">
        <f>Allocations!#REF!</f>
        <v>#REF!</v>
      </c>
      <c r="AZD25" s="15" t="e">
        <f>Allocations!#REF!</f>
        <v>#REF!</v>
      </c>
      <c r="AZE25" s="15" t="e">
        <f>Allocations!#REF!</f>
        <v>#REF!</v>
      </c>
      <c r="AZF25" s="15" t="e">
        <f>Allocations!#REF!</f>
        <v>#REF!</v>
      </c>
      <c r="AZG25" s="15" t="e">
        <f>Allocations!#REF!</f>
        <v>#REF!</v>
      </c>
      <c r="AZH25" s="15" t="e">
        <f>Allocations!#REF!</f>
        <v>#REF!</v>
      </c>
      <c r="AZI25" s="15" t="e">
        <f>Allocations!#REF!</f>
        <v>#REF!</v>
      </c>
      <c r="AZJ25" s="15" t="e">
        <f>Allocations!#REF!</f>
        <v>#REF!</v>
      </c>
      <c r="AZK25" s="15" t="e">
        <f>Allocations!#REF!</f>
        <v>#REF!</v>
      </c>
      <c r="AZL25" s="15" t="e">
        <f>Allocations!#REF!</f>
        <v>#REF!</v>
      </c>
      <c r="AZM25" s="15" t="e">
        <f>Allocations!#REF!</f>
        <v>#REF!</v>
      </c>
      <c r="AZN25" s="15" t="e">
        <f>Allocations!#REF!</f>
        <v>#REF!</v>
      </c>
      <c r="AZO25" s="15" t="e">
        <f>Allocations!#REF!</f>
        <v>#REF!</v>
      </c>
      <c r="AZP25" s="15" t="e">
        <f>Allocations!#REF!</f>
        <v>#REF!</v>
      </c>
      <c r="AZQ25" s="15" t="e">
        <f>Allocations!#REF!</f>
        <v>#REF!</v>
      </c>
      <c r="AZR25" s="15" t="e">
        <f>Allocations!#REF!</f>
        <v>#REF!</v>
      </c>
      <c r="AZS25" s="15" t="e">
        <f>Allocations!#REF!</f>
        <v>#REF!</v>
      </c>
      <c r="AZT25" s="15" t="e">
        <f>Allocations!#REF!</f>
        <v>#REF!</v>
      </c>
      <c r="AZU25" s="15" t="e">
        <f>Allocations!#REF!</f>
        <v>#REF!</v>
      </c>
      <c r="AZV25" s="15" t="e">
        <f>Allocations!#REF!</f>
        <v>#REF!</v>
      </c>
      <c r="AZW25" s="15" t="e">
        <f>Allocations!#REF!</f>
        <v>#REF!</v>
      </c>
      <c r="AZX25" s="15" t="e">
        <f>Allocations!#REF!</f>
        <v>#REF!</v>
      </c>
      <c r="AZY25" s="15" t="e">
        <f>Allocations!#REF!</f>
        <v>#REF!</v>
      </c>
      <c r="AZZ25" s="15" t="e">
        <f>Allocations!#REF!</f>
        <v>#REF!</v>
      </c>
      <c r="BAA25" s="15" t="e">
        <f>Allocations!#REF!</f>
        <v>#REF!</v>
      </c>
      <c r="BAB25" s="15" t="e">
        <f>Allocations!#REF!</f>
        <v>#REF!</v>
      </c>
      <c r="BAC25" s="15" t="e">
        <f>Allocations!#REF!</f>
        <v>#REF!</v>
      </c>
      <c r="BAD25" s="15" t="e">
        <f>Allocations!#REF!</f>
        <v>#REF!</v>
      </c>
      <c r="BAE25" s="15" t="e">
        <f>Allocations!#REF!</f>
        <v>#REF!</v>
      </c>
      <c r="BAF25" s="15" t="e">
        <f>Allocations!#REF!</f>
        <v>#REF!</v>
      </c>
      <c r="BAG25" s="15" t="e">
        <f>Allocations!#REF!</f>
        <v>#REF!</v>
      </c>
      <c r="BAH25" s="15" t="e">
        <f>Allocations!#REF!</f>
        <v>#REF!</v>
      </c>
      <c r="BAI25" s="15" t="e">
        <f>Allocations!#REF!</f>
        <v>#REF!</v>
      </c>
      <c r="BAJ25" s="15" t="e">
        <f>Allocations!#REF!</f>
        <v>#REF!</v>
      </c>
      <c r="BAK25" s="15" t="e">
        <f>Allocations!#REF!</f>
        <v>#REF!</v>
      </c>
      <c r="BAL25" s="15" t="e">
        <f>Allocations!#REF!</f>
        <v>#REF!</v>
      </c>
      <c r="BAM25" s="15" t="e">
        <f>Allocations!#REF!</f>
        <v>#REF!</v>
      </c>
      <c r="BAN25" s="15" t="e">
        <f>Allocations!#REF!</f>
        <v>#REF!</v>
      </c>
      <c r="BAO25" s="15" t="e">
        <f>Allocations!#REF!</f>
        <v>#REF!</v>
      </c>
      <c r="BAP25" s="15" t="e">
        <f>Allocations!#REF!</f>
        <v>#REF!</v>
      </c>
      <c r="BAQ25" s="15" t="e">
        <f>Allocations!#REF!</f>
        <v>#REF!</v>
      </c>
      <c r="BAR25" s="15" t="e">
        <f>Allocations!#REF!</f>
        <v>#REF!</v>
      </c>
      <c r="BAS25" s="15" t="e">
        <f>Allocations!#REF!</f>
        <v>#REF!</v>
      </c>
      <c r="BAT25" s="15" t="e">
        <f>Allocations!#REF!</f>
        <v>#REF!</v>
      </c>
      <c r="BAU25" s="15" t="e">
        <f>Allocations!#REF!</f>
        <v>#REF!</v>
      </c>
      <c r="BAV25" s="15" t="e">
        <f>Allocations!#REF!</f>
        <v>#REF!</v>
      </c>
      <c r="BAW25" s="15" t="e">
        <f>Allocations!#REF!</f>
        <v>#REF!</v>
      </c>
      <c r="BAX25" s="15" t="e">
        <f>Allocations!#REF!</f>
        <v>#REF!</v>
      </c>
      <c r="BAY25" s="15" t="e">
        <f>Allocations!#REF!</f>
        <v>#REF!</v>
      </c>
      <c r="BAZ25" s="15" t="e">
        <f>Allocations!#REF!</f>
        <v>#REF!</v>
      </c>
      <c r="BBA25" s="15" t="e">
        <f>Allocations!#REF!</f>
        <v>#REF!</v>
      </c>
      <c r="BBB25" s="15" t="e">
        <f>Allocations!#REF!</f>
        <v>#REF!</v>
      </c>
      <c r="BBC25" s="15" t="e">
        <f>Allocations!#REF!</f>
        <v>#REF!</v>
      </c>
      <c r="BBD25" s="15" t="e">
        <f>Allocations!#REF!</f>
        <v>#REF!</v>
      </c>
      <c r="BBE25" s="15" t="e">
        <f>Allocations!#REF!</f>
        <v>#REF!</v>
      </c>
      <c r="BBF25" s="15" t="e">
        <f>Allocations!#REF!</f>
        <v>#REF!</v>
      </c>
      <c r="BBG25" s="15" t="e">
        <f>Allocations!#REF!</f>
        <v>#REF!</v>
      </c>
      <c r="BBH25" s="15" t="e">
        <f>Allocations!#REF!</f>
        <v>#REF!</v>
      </c>
      <c r="BBI25" s="15" t="e">
        <f>Allocations!#REF!</f>
        <v>#REF!</v>
      </c>
      <c r="BBJ25" s="15" t="e">
        <f>Allocations!#REF!</f>
        <v>#REF!</v>
      </c>
      <c r="BBK25" s="15" t="e">
        <f>Allocations!#REF!</f>
        <v>#REF!</v>
      </c>
      <c r="BBL25" s="15" t="e">
        <f>Allocations!#REF!</f>
        <v>#REF!</v>
      </c>
      <c r="BBM25" s="15" t="e">
        <f>Allocations!#REF!</f>
        <v>#REF!</v>
      </c>
      <c r="BBN25" s="15" t="e">
        <f>Allocations!#REF!</f>
        <v>#REF!</v>
      </c>
      <c r="BBO25" s="15" t="e">
        <f>Allocations!#REF!</f>
        <v>#REF!</v>
      </c>
      <c r="BBP25" s="15" t="e">
        <f>Allocations!#REF!</f>
        <v>#REF!</v>
      </c>
      <c r="BBQ25" s="15" t="e">
        <f>Allocations!#REF!</f>
        <v>#REF!</v>
      </c>
      <c r="BBR25" s="15" t="e">
        <f>Allocations!#REF!</f>
        <v>#REF!</v>
      </c>
      <c r="BBS25" s="15" t="e">
        <f>Allocations!#REF!</f>
        <v>#REF!</v>
      </c>
      <c r="BBT25" s="15" t="e">
        <f>Allocations!#REF!</f>
        <v>#REF!</v>
      </c>
      <c r="BBU25" s="15" t="e">
        <f>Allocations!#REF!</f>
        <v>#REF!</v>
      </c>
      <c r="BBV25" s="15" t="e">
        <f>Allocations!#REF!</f>
        <v>#REF!</v>
      </c>
      <c r="BBW25" s="15" t="e">
        <f>Allocations!#REF!</f>
        <v>#REF!</v>
      </c>
      <c r="BBX25" s="15" t="e">
        <f>Allocations!#REF!</f>
        <v>#REF!</v>
      </c>
      <c r="BBY25" s="15" t="e">
        <f>Allocations!#REF!</f>
        <v>#REF!</v>
      </c>
      <c r="BBZ25" s="15" t="e">
        <f>Allocations!#REF!</f>
        <v>#REF!</v>
      </c>
      <c r="BCA25" s="15" t="e">
        <f>Allocations!#REF!</f>
        <v>#REF!</v>
      </c>
      <c r="BCB25" s="15" t="e">
        <f>Allocations!#REF!</f>
        <v>#REF!</v>
      </c>
      <c r="BCC25" s="15" t="e">
        <f>Allocations!#REF!</f>
        <v>#REF!</v>
      </c>
      <c r="BCD25" s="15" t="e">
        <f>Allocations!#REF!</f>
        <v>#REF!</v>
      </c>
      <c r="BCE25" s="15" t="e">
        <f>Allocations!#REF!</f>
        <v>#REF!</v>
      </c>
      <c r="BCF25" s="15" t="e">
        <f>Allocations!#REF!</f>
        <v>#REF!</v>
      </c>
      <c r="BCG25" s="15" t="e">
        <f>Allocations!#REF!</f>
        <v>#REF!</v>
      </c>
      <c r="BCH25" s="15" t="e">
        <f>Allocations!#REF!</f>
        <v>#REF!</v>
      </c>
      <c r="BCI25" s="15" t="e">
        <f>Allocations!#REF!</f>
        <v>#REF!</v>
      </c>
      <c r="BCJ25" s="15" t="e">
        <f>Allocations!#REF!</f>
        <v>#REF!</v>
      </c>
      <c r="BCK25" s="15" t="e">
        <f>Allocations!#REF!</f>
        <v>#REF!</v>
      </c>
      <c r="BCL25" s="15" t="e">
        <f>Allocations!#REF!</f>
        <v>#REF!</v>
      </c>
      <c r="BCM25" s="15" t="e">
        <f>Allocations!#REF!</f>
        <v>#REF!</v>
      </c>
      <c r="BCN25" s="15" t="e">
        <f>Allocations!#REF!</f>
        <v>#REF!</v>
      </c>
      <c r="BCO25" s="15" t="e">
        <f>Allocations!#REF!</f>
        <v>#REF!</v>
      </c>
      <c r="BCP25" s="15" t="e">
        <f>Allocations!#REF!</f>
        <v>#REF!</v>
      </c>
      <c r="BCQ25" s="15" t="e">
        <f>Allocations!#REF!</f>
        <v>#REF!</v>
      </c>
      <c r="BCR25" s="15" t="e">
        <f>Allocations!#REF!</f>
        <v>#REF!</v>
      </c>
      <c r="BCS25" s="15" t="e">
        <f>Allocations!#REF!</f>
        <v>#REF!</v>
      </c>
      <c r="BCT25" s="15" t="e">
        <f>Allocations!#REF!</f>
        <v>#REF!</v>
      </c>
      <c r="BCU25" s="15" t="e">
        <f>Allocations!#REF!</f>
        <v>#REF!</v>
      </c>
      <c r="BCV25" s="15" t="e">
        <f>Allocations!#REF!</f>
        <v>#REF!</v>
      </c>
      <c r="BCW25" s="15" t="e">
        <f>Allocations!#REF!</f>
        <v>#REF!</v>
      </c>
      <c r="BCX25" s="15" t="e">
        <f>Allocations!#REF!</f>
        <v>#REF!</v>
      </c>
      <c r="BCY25" s="15" t="e">
        <f>Allocations!#REF!</f>
        <v>#REF!</v>
      </c>
      <c r="BCZ25" s="15" t="e">
        <f>Allocations!#REF!</f>
        <v>#REF!</v>
      </c>
      <c r="BDA25" s="15" t="e">
        <f>Allocations!#REF!</f>
        <v>#REF!</v>
      </c>
      <c r="BDB25" s="15" t="e">
        <f>Allocations!#REF!</f>
        <v>#REF!</v>
      </c>
      <c r="BDC25" s="15" t="e">
        <f>Allocations!#REF!</f>
        <v>#REF!</v>
      </c>
      <c r="BDD25" s="15" t="e">
        <f>Allocations!#REF!</f>
        <v>#REF!</v>
      </c>
      <c r="BDE25" s="15" t="e">
        <f>Allocations!#REF!</f>
        <v>#REF!</v>
      </c>
      <c r="BDF25" s="15" t="e">
        <f>Allocations!#REF!</f>
        <v>#REF!</v>
      </c>
      <c r="BDG25" s="15" t="e">
        <f>Allocations!#REF!</f>
        <v>#REF!</v>
      </c>
      <c r="BDH25" s="15" t="e">
        <f>Allocations!#REF!</f>
        <v>#REF!</v>
      </c>
      <c r="BDI25" s="15" t="e">
        <f>Allocations!#REF!</f>
        <v>#REF!</v>
      </c>
      <c r="BDJ25" s="15" t="e">
        <f>Allocations!#REF!</f>
        <v>#REF!</v>
      </c>
      <c r="BDK25" s="15" t="e">
        <f>Allocations!#REF!</f>
        <v>#REF!</v>
      </c>
      <c r="BDL25" s="15" t="e">
        <f>Allocations!#REF!</f>
        <v>#REF!</v>
      </c>
      <c r="BDM25" s="15" t="e">
        <f>Allocations!#REF!</f>
        <v>#REF!</v>
      </c>
      <c r="BDN25" s="15" t="e">
        <f>Allocations!#REF!</f>
        <v>#REF!</v>
      </c>
      <c r="BDO25" s="15" t="e">
        <f>Allocations!#REF!</f>
        <v>#REF!</v>
      </c>
      <c r="BDP25" s="15" t="e">
        <f>Allocations!#REF!</f>
        <v>#REF!</v>
      </c>
      <c r="BDQ25" s="15" t="e">
        <f>Allocations!#REF!</f>
        <v>#REF!</v>
      </c>
      <c r="BDR25" s="15" t="e">
        <f>Allocations!#REF!</f>
        <v>#REF!</v>
      </c>
      <c r="BDS25" s="15" t="e">
        <f>Allocations!#REF!</f>
        <v>#REF!</v>
      </c>
      <c r="BDT25" s="15" t="e">
        <f>Allocations!#REF!</f>
        <v>#REF!</v>
      </c>
      <c r="BDU25" s="15" t="e">
        <f>Allocations!#REF!</f>
        <v>#REF!</v>
      </c>
      <c r="BDV25" s="15" t="e">
        <f>Allocations!#REF!</f>
        <v>#REF!</v>
      </c>
      <c r="BDW25" s="15" t="e">
        <f>Allocations!#REF!</f>
        <v>#REF!</v>
      </c>
      <c r="BDX25" s="15" t="e">
        <f>Allocations!#REF!</f>
        <v>#REF!</v>
      </c>
      <c r="BDY25" s="15" t="e">
        <f>Allocations!#REF!</f>
        <v>#REF!</v>
      </c>
      <c r="BDZ25" s="15" t="e">
        <f>Allocations!#REF!</f>
        <v>#REF!</v>
      </c>
      <c r="BEA25" s="15" t="e">
        <f>Allocations!#REF!</f>
        <v>#REF!</v>
      </c>
      <c r="BEB25" s="15" t="e">
        <f>Allocations!#REF!</f>
        <v>#REF!</v>
      </c>
      <c r="BEC25" s="15" t="e">
        <f>Allocations!#REF!</f>
        <v>#REF!</v>
      </c>
      <c r="BED25" s="15" t="e">
        <f>Allocations!#REF!</f>
        <v>#REF!</v>
      </c>
      <c r="BEE25" s="15" t="e">
        <f>Allocations!#REF!</f>
        <v>#REF!</v>
      </c>
      <c r="BEF25" s="15" t="e">
        <f>Allocations!#REF!</f>
        <v>#REF!</v>
      </c>
      <c r="BEG25" s="15" t="e">
        <f>Allocations!#REF!</f>
        <v>#REF!</v>
      </c>
      <c r="BEH25" s="15" t="e">
        <f>Allocations!#REF!</f>
        <v>#REF!</v>
      </c>
      <c r="BEI25" s="15" t="e">
        <f>Allocations!#REF!</f>
        <v>#REF!</v>
      </c>
      <c r="BEJ25" s="15" t="e">
        <f>Allocations!#REF!</f>
        <v>#REF!</v>
      </c>
      <c r="BEK25" s="15" t="e">
        <f>Allocations!#REF!</f>
        <v>#REF!</v>
      </c>
      <c r="BEL25" s="15" t="e">
        <f>Allocations!#REF!</f>
        <v>#REF!</v>
      </c>
      <c r="BEM25" s="15" t="e">
        <f>Allocations!#REF!</f>
        <v>#REF!</v>
      </c>
      <c r="BEN25" s="15" t="e">
        <f>Allocations!#REF!</f>
        <v>#REF!</v>
      </c>
      <c r="BEO25" s="15" t="e">
        <f>Allocations!#REF!</f>
        <v>#REF!</v>
      </c>
      <c r="BEP25" s="15" t="e">
        <f>Allocations!#REF!</f>
        <v>#REF!</v>
      </c>
      <c r="BEQ25" s="15" t="e">
        <f>Allocations!#REF!</f>
        <v>#REF!</v>
      </c>
      <c r="BER25" s="15" t="e">
        <f>Allocations!#REF!</f>
        <v>#REF!</v>
      </c>
      <c r="BES25" s="15" t="e">
        <f>Allocations!#REF!</f>
        <v>#REF!</v>
      </c>
      <c r="BET25" s="15" t="e">
        <f>Allocations!#REF!</f>
        <v>#REF!</v>
      </c>
      <c r="BEU25" s="15" t="e">
        <f>Allocations!#REF!</f>
        <v>#REF!</v>
      </c>
      <c r="BEV25" s="15" t="e">
        <f>Allocations!#REF!</f>
        <v>#REF!</v>
      </c>
      <c r="BEW25" s="15" t="e">
        <f>Allocations!#REF!</f>
        <v>#REF!</v>
      </c>
      <c r="BEX25" s="15" t="e">
        <f>Allocations!#REF!</f>
        <v>#REF!</v>
      </c>
      <c r="BEY25" s="15" t="e">
        <f>Allocations!#REF!</f>
        <v>#REF!</v>
      </c>
      <c r="BEZ25" s="15" t="e">
        <f>Allocations!#REF!</f>
        <v>#REF!</v>
      </c>
      <c r="BFA25" s="15" t="e">
        <f>Allocations!#REF!</f>
        <v>#REF!</v>
      </c>
      <c r="BFB25" s="15" t="e">
        <f>Allocations!#REF!</f>
        <v>#REF!</v>
      </c>
      <c r="BFC25" s="15" t="e">
        <f>Allocations!#REF!</f>
        <v>#REF!</v>
      </c>
      <c r="BFD25" s="15" t="e">
        <f>Allocations!#REF!</f>
        <v>#REF!</v>
      </c>
      <c r="BFE25" s="15" t="e">
        <f>Allocations!#REF!</f>
        <v>#REF!</v>
      </c>
      <c r="BFF25" s="15" t="e">
        <f>Allocations!#REF!</f>
        <v>#REF!</v>
      </c>
      <c r="BFG25" s="15" t="e">
        <f>Allocations!#REF!</f>
        <v>#REF!</v>
      </c>
      <c r="BFH25" s="15" t="e">
        <f>Allocations!#REF!</f>
        <v>#REF!</v>
      </c>
      <c r="BFI25" s="15" t="e">
        <f>Allocations!#REF!</f>
        <v>#REF!</v>
      </c>
      <c r="BFJ25" s="15" t="e">
        <f>Allocations!#REF!</f>
        <v>#REF!</v>
      </c>
      <c r="BFK25" s="15" t="e">
        <f>Allocations!#REF!</f>
        <v>#REF!</v>
      </c>
      <c r="BFL25" s="15" t="e">
        <f>Allocations!#REF!</f>
        <v>#REF!</v>
      </c>
      <c r="BFM25" s="15" t="e">
        <f>Allocations!#REF!</f>
        <v>#REF!</v>
      </c>
      <c r="BFN25" s="15" t="e">
        <f>Allocations!#REF!</f>
        <v>#REF!</v>
      </c>
      <c r="BFO25" s="15" t="e">
        <f>Allocations!#REF!</f>
        <v>#REF!</v>
      </c>
      <c r="BFP25" s="15" t="e">
        <f>Allocations!#REF!</f>
        <v>#REF!</v>
      </c>
      <c r="BFQ25" s="15" t="e">
        <f>Allocations!#REF!</f>
        <v>#REF!</v>
      </c>
      <c r="BFR25" s="15" t="e">
        <f>Allocations!#REF!</f>
        <v>#REF!</v>
      </c>
      <c r="BFS25" s="15" t="e">
        <f>Allocations!#REF!</f>
        <v>#REF!</v>
      </c>
      <c r="BFT25" s="15" t="e">
        <f>Allocations!#REF!</f>
        <v>#REF!</v>
      </c>
      <c r="BFU25" s="15" t="e">
        <f>Allocations!#REF!</f>
        <v>#REF!</v>
      </c>
      <c r="BFV25" s="15" t="e">
        <f>Allocations!#REF!</f>
        <v>#REF!</v>
      </c>
      <c r="BFW25" s="15" t="e">
        <f>Allocations!#REF!</f>
        <v>#REF!</v>
      </c>
      <c r="BFX25" s="15" t="e">
        <f>Allocations!#REF!</f>
        <v>#REF!</v>
      </c>
      <c r="BFY25" s="15" t="e">
        <f>Allocations!#REF!</f>
        <v>#REF!</v>
      </c>
      <c r="BFZ25" s="15" t="e">
        <f>Allocations!#REF!</f>
        <v>#REF!</v>
      </c>
      <c r="BGA25" s="15" t="e">
        <f>Allocations!#REF!</f>
        <v>#REF!</v>
      </c>
      <c r="BGB25" s="15" t="e">
        <f>Allocations!#REF!</f>
        <v>#REF!</v>
      </c>
      <c r="BGC25" s="15" t="e">
        <f>Allocations!#REF!</f>
        <v>#REF!</v>
      </c>
      <c r="BGD25" s="15" t="e">
        <f>Allocations!#REF!</f>
        <v>#REF!</v>
      </c>
      <c r="BGE25" s="15" t="e">
        <f>Allocations!#REF!</f>
        <v>#REF!</v>
      </c>
      <c r="BGF25" s="15" t="e">
        <f>Allocations!#REF!</f>
        <v>#REF!</v>
      </c>
      <c r="BGG25" s="15" t="e">
        <f>Allocations!#REF!</f>
        <v>#REF!</v>
      </c>
      <c r="BGH25" s="15" t="e">
        <f>Allocations!#REF!</f>
        <v>#REF!</v>
      </c>
      <c r="BGI25" s="15" t="e">
        <f>Allocations!#REF!</f>
        <v>#REF!</v>
      </c>
      <c r="BGJ25" s="15" t="e">
        <f>Allocations!#REF!</f>
        <v>#REF!</v>
      </c>
      <c r="BGK25" s="15" t="e">
        <f>Allocations!#REF!</f>
        <v>#REF!</v>
      </c>
      <c r="BGL25" s="15" t="e">
        <f>Allocations!#REF!</f>
        <v>#REF!</v>
      </c>
      <c r="BGM25" s="15" t="e">
        <f>Allocations!#REF!</f>
        <v>#REF!</v>
      </c>
      <c r="BGN25" s="15" t="e">
        <f>Allocations!#REF!</f>
        <v>#REF!</v>
      </c>
      <c r="BGO25" s="15" t="e">
        <f>Allocations!#REF!</f>
        <v>#REF!</v>
      </c>
      <c r="BGP25" s="15" t="e">
        <f>Allocations!#REF!</f>
        <v>#REF!</v>
      </c>
      <c r="BGQ25" s="15" t="e">
        <f>Allocations!#REF!</f>
        <v>#REF!</v>
      </c>
      <c r="BGR25" s="15" t="e">
        <f>Allocations!#REF!</f>
        <v>#REF!</v>
      </c>
      <c r="BGS25" s="15" t="e">
        <f>Allocations!#REF!</f>
        <v>#REF!</v>
      </c>
      <c r="BGT25" s="15" t="e">
        <f>Allocations!#REF!</f>
        <v>#REF!</v>
      </c>
      <c r="BGU25" s="15" t="e">
        <f>Allocations!#REF!</f>
        <v>#REF!</v>
      </c>
      <c r="BGV25" s="15" t="e">
        <f>Allocations!#REF!</f>
        <v>#REF!</v>
      </c>
      <c r="BGW25" s="15" t="e">
        <f>Allocations!#REF!</f>
        <v>#REF!</v>
      </c>
      <c r="BGX25" s="15" t="e">
        <f>Allocations!#REF!</f>
        <v>#REF!</v>
      </c>
      <c r="BGY25" s="15" t="e">
        <f>Allocations!#REF!</f>
        <v>#REF!</v>
      </c>
      <c r="BGZ25" s="15" t="e">
        <f>Allocations!#REF!</f>
        <v>#REF!</v>
      </c>
      <c r="BHA25" s="15" t="e">
        <f>Allocations!#REF!</f>
        <v>#REF!</v>
      </c>
      <c r="BHB25" s="15" t="e">
        <f>Allocations!#REF!</f>
        <v>#REF!</v>
      </c>
      <c r="BHC25" s="15" t="e">
        <f>Allocations!#REF!</f>
        <v>#REF!</v>
      </c>
      <c r="BHD25" s="15" t="e">
        <f>Allocations!#REF!</f>
        <v>#REF!</v>
      </c>
      <c r="BHE25" s="15" t="e">
        <f>Allocations!#REF!</f>
        <v>#REF!</v>
      </c>
      <c r="BHF25" s="15" t="e">
        <f>Allocations!#REF!</f>
        <v>#REF!</v>
      </c>
      <c r="BHG25" s="15" t="e">
        <f>Allocations!#REF!</f>
        <v>#REF!</v>
      </c>
      <c r="BHH25" s="15" t="e">
        <f>Allocations!#REF!</f>
        <v>#REF!</v>
      </c>
      <c r="BHI25" s="15" t="e">
        <f>Allocations!#REF!</f>
        <v>#REF!</v>
      </c>
      <c r="BHJ25" s="15" t="e">
        <f>Allocations!#REF!</f>
        <v>#REF!</v>
      </c>
      <c r="BHK25" s="15" t="e">
        <f>Allocations!#REF!</f>
        <v>#REF!</v>
      </c>
      <c r="BHL25" s="15" t="e">
        <f>Allocations!#REF!</f>
        <v>#REF!</v>
      </c>
      <c r="BHM25" s="15" t="e">
        <f>Allocations!#REF!</f>
        <v>#REF!</v>
      </c>
      <c r="BHN25" s="15" t="e">
        <f>Allocations!#REF!</f>
        <v>#REF!</v>
      </c>
      <c r="BHO25" s="15" t="e">
        <f>Allocations!#REF!</f>
        <v>#REF!</v>
      </c>
      <c r="BHP25" s="15" t="e">
        <f>Allocations!#REF!</f>
        <v>#REF!</v>
      </c>
      <c r="BHQ25" s="15" t="e">
        <f>Allocations!#REF!</f>
        <v>#REF!</v>
      </c>
      <c r="BHR25" s="15" t="e">
        <f>Allocations!#REF!</f>
        <v>#REF!</v>
      </c>
      <c r="BHS25" s="15" t="e">
        <f>Allocations!#REF!</f>
        <v>#REF!</v>
      </c>
      <c r="BHT25" s="15" t="e">
        <f>Allocations!#REF!</f>
        <v>#REF!</v>
      </c>
      <c r="BHU25" s="15" t="e">
        <f>Allocations!#REF!</f>
        <v>#REF!</v>
      </c>
      <c r="BHV25" s="15" t="e">
        <f>Allocations!#REF!</f>
        <v>#REF!</v>
      </c>
      <c r="BHW25" s="15" t="e">
        <f>Allocations!#REF!</f>
        <v>#REF!</v>
      </c>
      <c r="BHX25" s="15" t="e">
        <f>Allocations!#REF!</f>
        <v>#REF!</v>
      </c>
      <c r="BHY25" s="15" t="e">
        <f>Allocations!#REF!</f>
        <v>#REF!</v>
      </c>
      <c r="BHZ25" s="15" t="e">
        <f>Allocations!#REF!</f>
        <v>#REF!</v>
      </c>
      <c r="BIA25" s="15" t="e">
        <f>Allocations!#REF!</f>
        <v>#REF!</v>
      </c>
      <c r="BIB25" s="15" t="e">
        <f>Allocations!#REF!</f>
        <v>#REF!</v>
      </c>
      <c r="BIC25" s="15" t="e">
        <f>Allocations!#REF!</f>
        <v>#REF!</v>
      </c>
      <c r="BID25" s="15" t="e">
        <f>Allocations!#REF!</f>
        <v>#REF!</v>
      </c>
      <c r="BIE25" s="15" t="e">
        <f>Allocations!#REF!</f>
        <v>#REF!</v>
      </c>
      <c r="BIF25" s="15" t="e">
        <f>Allocations!#REF!</f>
        <v>#REF!</v>
      </c>
      <c r="BIG25" s="15" t="e">
        <f>Allocations!#REF!</f>
        <v>#REF!</v>
      </c>
      <c r="BIH25" s="15" t="e">
        <f>Allocations!#REF!</f>
        <v>#REF!</v>
      </c>
      <c r="BII25" s="15" t="e">
        <f>Allocations!#REF!</f>
        <v>#REF!</v>
      </c>
      <c r="BIJ25" s="15" t="e">
        <f>Allocations!#REF!</f>
        <v>#REF!</v>
      </c>
      <c r="BIK25" s="15" t="e">
        <f>Allocations!#REF!</f>
        <v>#REF!</v>
      </c>
      <c r="BIL25" s="15" t="e">
        <f>Allocations!#REF!</f>
        <v>#REF!</v>
      </c>
      <c r="BIM25" s="15" t="e">
        <f>Allocations!#REF!</f>
        <v>#REF!</v>
      </c>
      <c r="BIN25" s="15" t="e">
        <f>Allocations!#REF!</f>
        <v>#REF!</v>
      </c>
      <c r="BIO25" s="15" t="e">
        <f>Allocations!#REF!</f>
        <v>#REF!</v>
      </c>
      <c r="BIP25" s="15" t="e">
        <f>Allocations!#REF!</f>
        <v>#REF!</v>
      </c>
      <c r="BIQ25" s="15" t="e">
        <f>Allocations!#REF!</f>
        <v>#REF!</v>
      </c>
      <c r="BIR25" s="15" t="e">
        <f>Allocations!#REF!</f>
        <v>#REF!</v>
      </c>
      <c r="BIS25" s="15" t="e">
        <f>Allocations!#REF!</f>
        <v>#REF!</v>
      </c>
      <c r="BIT25" s="15" t="e">
        <f>Allocations!#REF!</f>
        <v>#REF!</v>
      </c>
      <c r="BIU25" s="15" t="e">
        <f>Allocations!#REF!</f>
        <v>#REF!</v>
      </c>
      <c r="BIV25" s="15" t="e">
        <f>Allocations!#REF!</f>
        <v>#REF!</v>
      </c>
      <c r="BIW25" s="15" t="e">
        <f>Allocations!#REF!</f>
        <v>#REF!</v>
      </c>
      <c r="BIX25" s="15" t="e">
        <f>Allocations!#REF!</f>
        <v>#REF!</v>
      </c>
      <c r="BIY25" s="15" t="e">
        <f>Allocations!#REF!</f>
        <v>#REF!</v>
      </c>
      <c r="BIZ25" s="15" t="e">
        <f>Allocations!#REF!</f>
        <v>#REF!</v>
      </c>
      <c r="BJA25" s="15" t="e">
        <f>Allocations!#REF!</f>
        <v>#REF!</v>
      </c>
      <c r="BJB25" s="15" t="e">
        <f>Allocations!#REF!</f>
        <v>#REF!</v>
      </c>
      <c r="BJC25" s="15" t="e">
        <f>Allocations!#REF!</f>
        <v>#REF!</v>
      </c>
      <c r="BJD25" s="15" t="e">
        <f>Allocations!#REF!</f>
        <v>#REF!</v>
      </c>
      <c r="BJE25" s="15" t="e">
        <f>Allocations!#REF!</f>
        <v>#REF!</v>
      </c>
      <c r="BJF25" s="15" t="e">
        <f>Allocations!#REF!</f>
        <v>#REF!</v>
      </c>
      <c r="BJG25" s="15" t="e">
        <f>Allocations!#REF!</f>
        <v>#REF!</v>
      </c>
      <c r="BJH25" s="15" t="e">
        <f>Allocations!#REF!</f>
        <v>#REF!</v>
      </c>
      <c r="BJI25" s="15" t="e">
        <f>Allocations!#REF!</f>
        <v>#REF!</v>
      </c>
      <c r="BJJ25" s="15" t="e">
        <f>Allocations!#REF!</f>
        <v>#REF!</v>
      </c>
      <c r="BJK25" s="15" t="e">
        <f>Allocations!#REF!</f>
        <v>#REF!</v>
      </c>
      <c r="BJL25" s="15" t="e">
        <f>Allocations!#REF!</f>
        <v>#REF!</v>
      </c>
      <c r="BJM25" s="15" t="e">
        <f>Allocations!#REF!</f>
        <v>#REF!</v>
      </c>
      <c r="BJN25" s="15" t="e">
        <f>Allocations!#REF!</f>
        <v>#REF!</v>
      </c>
      <c r="BJO25" s="15" t="e">
        <f>Allocations!#REF!</f>
        <v>#REF!</v>
      </c>
      <c r="BJP25" s="15" t="e">
        <f>Allocations!#REF!</f>
        <v>#REF!</v>
      </c>
      <c r="BJQ25" s="15" t="e">
        <f>Allocations!#REF!</f>
        <v>#REF!</v>
      </c>
      <c r="BJR25" s="15" t="e">
        <f>Allocations!#REF!</f>
        <v>#REF!</v>
      </c>
      <c r="BJS25" s="15" t="e">
        <f>Allocations!#REF!</f>
        <v>#REF!</v>
      </c>
      <c r="BJT25" s="15" t="e">
        <f>Allocations!#REF!</f>
        <v>#REF!</v>
      </c>
      <c r="BJU25" s="15" t="e">
        <f>Allocations!#REF!</f>
        <v>#REF!</v>
      </c>
      <c r="BJV25" s="15" t="e">
        <f>Allocations!#REF!</f>
        <v>#REF!</v>
      </c>
      <c r="BJW25" s="15" t="e">
        <f>Allocations!#REF!</f>
        <v>#REF!</v>
      </c>
      <c r="BJX25" s="15" t="e">
        <f>Allocations!#REF!</f>
        <v>#REF!</v>
      </c>
      <c r="BJY25" s="15" t="e">
        <f>Allocations!#REF!</f>
        <v>#REF!</v>
      </c>
      <c r="BJZ25" s="15" t="e">
        <f>Allocations!#REF!</f>
        <v>#REF!</v>
      </c>
      <c r="BKA25" s="15" t="e">
        <f>Allocations!#REF!</f>
        <v>#REF!</v>
      </c>
      <c r="BKB25" s="15" t="e">
        <f>Allocations!#REF!</f>
        <v>#REF!</v>
      </c>
      <c r="BKC25" s="15" t="e">
        <f>Allocations!#REF!</f>
        <v>#REF!</v>
      </c>
      <c r="BKD25" s="15" t="e">
        <f>Allocations!#REF!</f>
        <v>#REF!</v>
      </c>
      <c r="BKE25" s="15" t="e">
        <f>Allocations!#REF!</f>
        <v>#REF!</v>
      </c>
      <c r="BKF25" s="15" t="e">
        <f>Allocations!#REF!</f>
        <v>#REF!</v>
      </c>
      <c r="BKG25" s="15" t="e">
        <f>Allocations!#REF!</f>
        <v>#REF!</v>
      </c>
      <c r="BKH25" s="15" t="e">
        <f>Allocations!#REF!</f>
        <v>#REF!</v>
      </c>
      <c r="BKI25" s="15" t="e">
        <f>Allocations!#REF!</f>
        <v>#REF!</v>
      </c>
      <c r="BKJ25" s="15" t="e">
        <f>Allocations!#REF!</f>
        <v>#REF!</v>
      </c>
      <c r="BKK25" s="15" t="e">
        <f>Allocations!#REF!</f>
        <v>#REF!</v>
      </c>
      <c r="BKL25" s="15" t="e">
        <f>Allocations!#REF!</f>
        <v>#REF!</v>
      </c>
      <c r="BKM25" s="15" t="e">
        <f>Allocations!#REF!</f>
        <v>#REF!</v>
      </c>
      <c r="BKN25" s="15" t="e">
        <f>Allocations!#REF!</f>
        <v>#REF!</v>
      </c>
      <c r="BKO25" s="15" t="e">
        <f>Allocations!#REF!</f>
        <v>#REF!</v>
      </c>
      <c r="BKP25" s="15" t="e">
        <f>Allocations!#REF!</f>
        <v>#REF!</v>
      </c>
      <c r="BKQ25" s="15" t="e">
        <f>Allocations!#REF!</f>
        <v>#REF!</v>
      </c>
      <c r="BKR25" s="15" t="e">
        <f>Allocations!#REF!</f>
        <v>#REF!</v>
      </c>
      <c r="BKS25" s="15" t="e">
        <f>Allocations!#REF!</f>
        <v>#REF!</v>
      </c>
      <c r="BKT25" s="15" t="e">
        <f>Allocations!#REF!</f>
        <v>#REF!</v>
      </c>
      <c r="BKU25" s="15" t="e">
        <f>Allocations!#REF!</f>
        <v>#REF!</v>
      </c>
      <c r="BKV25" s="15" t="e">
        <f>Allocations!#REF!</f>
        <v>#REF!</v>
      </c>
      <c r="BKW25" s="15" t="e">
        <f>Allocations!#REF!</f>
        <v>#REF!</v>
      </c>
      <c r="BKX25" s="15" t="e">
        <f>Allocations!#REF!</f>
        <v>#REF!</v>
      </c>
      <c r="BKY25" s="15" t="e">
        <f>Allocations!#REF!</f>
        <v>#REF!</v>
      </c>
      <c r="BKZ25" s="15" t="e">
        <f>Allocations!#REF!</f>
        <v>#REF!</v>
      </c>
      <c r="BLA25" s="15" t="e">
        <f>Allocations!#REF!</f>
        <v>#REF!</v>
      </c>
      <c r="BLB25" s="15" t="e">
        <f>Allocations!#REF!</f>
        <v>#REF!</v>
      </c>
      <c r="BLC25" s="15" t="e">
        <f>Allocations!#REF!</f>
        <v>#REF!</v>
      </c>
      <c r="BLD25" s="15" t="e">
        <f>Allocations!#REF!</f>
        <v>#REF!</v>
      </c>
      <c r="BLE25" s="15" t="e">
        <f>Allocations!#REF!</f>
        <v>#REF!</v>
      </c>
      <c r="BLF25" s="15" t="e">
        <f>Allocations!#REF!</f>
        <v>#REF!</v>
      </c>
      <c r="BLG25" s="15" t="e">
        <f>Allocations!#REF!</f>
        <v>#REF!</v>
      </c>
      <c r="BLH25" s="15" t="e">
        <f>Allocations!#REF!</f>
        <v>#REF!</v>
      </c>
      <c r="BLI25" s="15" t="e">
        <f>Allocations!#REF!</f>
        <v>#REF!</v>
      </c>
      <c r="BLJ25" s="15" t="e">
        <f>Allocations!#REF!</f>
        <v>#REF!</v>
      </c>
      <c r="BLK25" s="15" t="e">
        <f>Allocations!#REF!</f>
        <v>#REF!</v>
      </c>
      <c r="BLL25" s="15" t="e">
        <f>Allocations!#REF!</f>
        <v>#REF!</v>
      </c>
      <c r="BLM25" s="15" t="e">
        <f>Allocations!#REF!</f>
        <v>#REF!</v>
      </c>
      <c r="BLN25" s="15" t="e">
        <f>Allocations!#REF!</f>
        <v>#REF!</v>
      </c>
      <c r="BLO25" s="15" t="e">
        <f>Allocations!#REF!</f>
        <v>#REF!</v>
      </c>
      <c r="BLP25" s="15" t="e">
        <f>Allocations!#REF!</f>
        <v>#REF!</v>
      </c>
      <c r="BLQ25" s="15" t="e">
        <f>Allocations!#REF!</f>
        <v>#REF!</v>
      </c>
      <c r="BLR25" s="15" t="e">
        <f>Allocations!#REF!</f>
        <v>#REF!</v>
      </c>
      <c r="BLS25" s="15" t="e">
        <f>Allocations!#REF!</f>
        <v>#REF!</v>
      </c>
      <c r="BLT25" s="15" t="e">
        <f>Allocations!#REF!</f>
        <v>#REF!</v>
      </c>
      <c r="BLU25" s="15" t="e">
        <f>Allocations!#REF!</f>
        <v>#REF!</v>
      </c>
      <c r="BLV25" s="15" t="e">
        <f>Allocations!#REF!</f>
        <v>#REF!</v>
      </c>
      <c r="BLW25" s="15" t="e">
        <f>Allocations!#REF!</f>
        <v>#REF!</v>
      </c>
      <c r="BLX25" s="15" t="e">
        <f>Allocations!#REF!</f>
        <v>#REF!</v>
      </c>
      <c r="BLY25" s="15" t="e">
        <f>Allocations!#REF!</f>
        <v>#REF!</v>
      </c>
      <c r="BLZ25" s="15" t="e">
        <f>Allocations!#REF!</f>
        <v>#REF!</v>
      </c>
      <c r="BMA25" s="15" t="e">
        <f>Allocations!#REF!</f>
        <v>#REF!</v>
      </c>
      <c r="BMB25" s="15" t="e">
        <f>Allocations!#REF!</f>
        <v>#REF!</v>
      </c>
      <c r="BMC25" s="15" t="e">
        <f>Allocations!#REF!</f>
        <v>#REF!</v>
      </c>
      <c r="BMD25" s="15" t="e">
        <f>Allocations!#REF!</f>
        <v>#REF!</v>
      </c>
      <c r="BME25" s="15" t="e">
        <f>Allocations!#REF!</f>
        <v>#REF!</v>
      </c>
      <c r="BMF25" s="15" t="e">
        <f>Allocations!#REF!</f>
        <v>#REF!</v>
      </c>
      <c r="BMG25" s="15" t="e">
        <f>Allocations!#REF!</f>
        <v>#REF!</v>
      </c>
      <c r="BMH25" s="15" t="e">
        <f>Allocations!#REF!</f>
        <v>#REF!</v>
      </c>
      <c r="BMI25" s="15" t="e">
        <f>Allocations!#REF!</f>
        <v>#REF!</v>
      </c>
      <c r="BMJ25" s="15" t="e">
        <f>Allocations!#REF!</f>
        <v>#REF!</v>
      </c>
      <c r="BMK25" s="15" t="e">
        <f>Allocations!#REF!</f>
        <v>#REF!</v>
      </c>
      <c r="BML25" s="15" t="e">
        <f>Allocations!#REF!</f>
        <v>#REF!</v>
      </c>
      <c r="BMM25" s="15" t="e">
        <f>Allocations!#REF!</f>
        <v>#REF!</v>
      </c>
      <c r="BMN25" s="15" t="e">
        <f>Allocations!#REF!</f>
        <v>#REF!</v>
      </c>
      <c r="BMO25" s="15" t="e">
        <f>Allocations!#REF!</f>
        <v>#REF!</v>
      </c>
      <c r="BMP25" s="15" t="e">
        <f>Allocations!#REF!</f>
        <v>#REF!</v>
      </c>
      <c r="BMQ25" s="15" t="e">
        <f>Allocations!#REF!</f>
        <v>#REF!</v>
      </c>
      <c r="BMR25" s="15" t="e">
        <f>Allocations!#REF!</f>
        <v>#REF!</v>
      </c>
      <c r="BMS25" s="15" t="e">
        <f>Allocations!#REF!</f>
        <v>#REF!</v>
      </c>
      <c r="BMT25" s="15" t="e">
        <f>Allocations!#REF!</f>
        <v>#REF!</v>
      </c>
      <c r="BMU25" s="15" t="e">
        <f>Allocations!#REF!</f>
        <v>#REF!</v>
      </c>
      <c r="BMV25" s="15" t="e">
        <f>Allocations!#REF!</f>
        <v>#REF!</v>
      </c>
      <c r="BMW25" s="15" t="e">
        <f>Allocations!#REF!</f>
        <v>#REF!</v>
      </c>
      <c r="BMX25" s="15" t="e">
        <f>Allocations!#REF!</f>
        <v>#REF!</v>
      </c>
      <c r="BMY25" s="15" t="e">
        <f>Allocations!#REF!</f>
        <v>#REF!</v>
      </c>
      <c r="BMZ25" s="15" t="e">
        <f>Allocations!#REF!</f>
        <v>#REF!</v>
      </c>
      <c r="BNA25" s="15" t="e">
        <f>Allocations!#REF!</f>
        <v>#REF!</v>
      </c>
      <c r="BNB25" s="15" t="e">
        <f>Allocations!#REF!</f>
        <v>#REF!</v>
      </c>
      <c r="BNC25" s="15" t="e">
        <f>Allocations!#REF!</f>
        <v>#REF!</v>
      </c>
      <c r="BND25" s="15" t="e">
        <f>Allocations!#REF!</f>
        <v>#REF!</v>
      </c>
      <c r="BNE25" s="15" t="e">
        <f>Allocations!#REF!</f>
        <v>#REF!</v>
      </c>
      <c r="BNF25" s="15" t="e">
        <f>Allocations!#REF!</f>
        <v>#REF!</v>
      </c>
      <c r="BNG25" s="15" t="e">
        <f>Allocations!#REF!</f>
        <v>#REF!</v>
      </c>
      <c r="BNH25" s="15" t="e">
        <f>Allocations!#REF!</f>
        <v>#REF!</v>
      </c>
      <c r="BNI25" s="15" t="e">
        <f>Allocations!#REF!</f>
        <v>#REF!</v>
      </c>
      <c r="BNJ25" s="15" t="e">
        <f>Allocations!#REF!</f>
        <v>#REF!</v>
      </c>
      <c r="BNK25" s="15" t="e">
        <f>Allocations!#REF!</f>
        <v>#REF!</v>
      </c>
      <c r="BNL25" s="15" t="e">
        <f>Allocations!#REF!</f>
        <v>#REF!</v>
      </c>
      <c r="BNM25" s="15" t="e">
        <f>Allocations!#REF!</f>
        <v>#REF!</v>
      </c>
      <c r="BNN25" s="15" t="e">
        <f>Allocations!#REF!</f>
        <v>#REF!</v>
      </c>
      <c r="BNO25" s="15" t="e">
        <f>Allocations!#REF!</f>
        <v>#REF!</v>
      </c>
      <c r="BNP25" s="15" t="e">
        <f>Allocations!#REF!</f>
        <v>#REF!</v>
      </c>
      <c r="BNQ25" s="15" t="e">
        <f>Allocations!#REF!</f>
        <v>#REF!</v>
      </c>
      <c r="BNR25" s="15" t="e">
        <f>Allocations!#REF!</f>
        <v>#REF!</v>
      </c>
      <c r="BNS25" s="15" t="e">
        <f>Allocations!#REF!</f>
        <v>#REF!</v>
      </c>
      <c r="BNT25" s="15" t="e">
        <f>Allocations!#REF!</f>
        <v>#REF!</v>
      </c>
      <c r="BNU25" s="15" t="e">
        <f>Allocations!#REF!</f>
        <v>#REF!</v>
      </c>
      <c r="BNV25" s="15" t="e">
        <f>Allocations!#REF!</f>
        <v>#REF!</v>
      </c>
      <c r="BNW25" s="15" t="e">
        <f>Allocations!#REF!</f>
        <v>#REF!</v>
      </c>
      <c r="BNX25" s="15" t="e">
        <f>Allocations!#REF!</f>
        <v>#REF!</v>
      </c>
      <c r="BNY25" s="15" t="e">
        <f>Allocations!#REF!</f>
        <v>#REF!</v>
      </c>
      <c r="BNZ25" s="15" t="e">
        <f>Allocations!#REF!</f>
        <v>#REF!</v>
      </c>
      <c r="BOA25" s="15" t="e">
        <f>Allocations!#REF!</f>
        <v>#REF!</v>
      </c>
      <c r="BOB25" s="15" t="e">
        <f>Allocations!#REF!</f>
        <v>#REF!</v>
      </c>
      <c r="BOC25" s="15" t="e">
        <f>Allocations!#REF!</f>
        <v>#REF!</v>
      </c>
      <c r="BOD25" s="15" t="e">
        <f>Allocations!#REF!</f>
        <v>#REF!</v>
      </c>
      <c r="BOE25" s="15" t="e">
        <f>Allocations!#REF!</f>
        <v>#REF!</v>
      </c>
      <c r="BOF25" s="15" t="e">
        <f>Allocations!#REF!</f>
        <v>#REF!</v>
      </c>
      <c r="BOG25" s="15" t="e">
        <f>Allocations!#REF!</f>
        <v>#REF!</v>
      </c>
      <c r="BOH25" s="15" t="e">
        <f>Allocations!#REF!</f>
        <v>#REF!</v>
      </c>
      <c r="BOI25" s="15" t="e">
        <f>Allocations!#REF!</f>
        <v>#REF!</v>
      </c>
      <c r="BOJ25" s="15" t="e">
        <f>Allocations!#REF!</f>
        <v>#REF!</v>
      </c>
      <c r="BOK25" s="15" t="e">
        <f>Allocations!#REF!</f>
        <v>#REF!</v>
      </c>
      <c r="BOL25" s="15" t="e">
        <f>Allocations!#REF!</f>
        <v>#REF!</v>
      </c>
      <c r="BOM25" s="15" t="e">
        <f>Allocations!#REF!</f>
        <v>#REF!</v>
      </c>
      <c r="BON25" s="15" t="e">
        <f>Allocations!#REF!</f>
        <v>#REF!</v>
      </c>
      <c r="BOO25" s="15" t="e">
        <f>Allocations!#REF!</f>
        <v>#REF!</v>
      </c>
      <c r="BOP25" s="15" t="e">
        <f>Allocations!#REF!</f>
        <v>#REF!</v>
      </c>
      <c r="BOQ25" s="15" t="e">
        <f>Allocations!#REF!</f>
        <v>#REF!</v>
      </c>
      <c r="BOR25" s="15" t="e">
        <f>Allocations!#REF!</f>
        <v>#REF!</v>
      </c>
      <c r="BOS25" s="15" t="e">
        <f>Allocations!#REF!</f>
        <v>#REF!</v>
      </c>
      <c r="BOT25" s="15" t="e">
        <f>Allocations!#REF!</f>
        <v>#REF!</v>
      </c>
      <c r="BOU25" s="15" t="e">
        <f>Allocations!#REF!</f>
        <v>#REF!</v>
      </c>
      <c r="BOV25" s="15" t="e">
        <f>Allocations!#REF!</f>
        <v>#REF!</v>
      </c>
      <c r="BOW25" s="15" t="e">
        <f>Allocations!#REF!</f>
        <v>#REF!</v>
      </c>
      <c r="BOX25" s="15" t="e">
        <f>Allocations!#REF!</f>
        <v>#REF!</v>
      </c>
      <c r="BOY25" s="15" t="e">
        <f>Allocations!#REF!</f>
        <v>#REF!</v>
      </c>
      <c r="BOZ25" s="15" t="e">
        <f>Allocations!#REF!</f>
        <v>#REF!</v>
      </c>
      <c r="BPA25" s="15" t="e">
        <f>Allocations!#REF!</f>
        <v>#REF!</v>
      </c>
      <c r="BPB25" s="15" t="e">
        <f>Allocations!#REF!</f>
        <v>#REF!</v>
      </c>
      <c r="BPC25" s="15" t="e">
        <f>Allocations!#REF!</f>
        <v>#REF!</v>
      </c>
      <c r="BPD25" s="15" t="e">
        <f>Allocations!#REF!</f>
        <v>#REF!</v>
      </c>
      <c r="BPE25" s="15" t="e">
        <f>Allocations!#REF!</f>
        <v>#REF!</v>
      </c>
      <c r="BPF25" s="15" t="e">
        <f>Allocations!#REF!</f>
        <v>#REF!</v>
      </c>
      <c r="BPG25" s="15" t="e">
        <f>Allocations!#REF!</f>
        <v>#REF!</v>
      </c>
      <c r="BPH25" s="15" t="e">
        <f>Allocations!#REF!</f>
        <v>#REF!</v>
      </c>
      <c r="BPI25" s="15" t="e">
        <f>Allocations!#REF!</f>
        <v>#REF!</v>
      </c>
      <c r="BPJ25" s="15" t="e">
        <f>Allocations!#REF!</f>
        <v>#REF!</v>
      </c>
      <c r="BPK25" s="15" t="e">
        <f>Allocations!#REF!</f>
        <v>#REF!</v>
      </c>
      <c r="BPL25" s="15" t="e">
        <f>Allocations!#REF!</f>
        <v>#REF!</v>
      </c>
      <c r="BPM25" s="15" t="e">
        <f>Allocations!#REF!</f>
        <v>#REF!</v>
      </c>
      <c r="BPN25" s="15" t="e">
        <f>Allocations!#REF!</f>
        <v>#REF!</v>
      </c>
      <c r="BPO25" s="15" t="e">
        <f>Allocations!#REF!</f>
        <v>#REF!</v>
      </c>
      <c r="BPP25" s="15" t="e">
        <f>Allocations!#REF!</f>
        <v>#REF!</v>
      </c>
      <c r="BPQ25" s="15" t="e">
        <f>Allocations!#REF!</f>
        <v>#REF!</v>
      </c>
      <c r="BPR25" s="15" t="e">
        <f>Allocations!#REF!</f>
        <v>#REF!</v>
      </c>
      <c r="BPS25" s="15" t="e">
        <f>Allocations!#REF!</f>
        <v>#REF!</v>
      </c>
      <c r="BPT25" s="15" t="e">
        <f>Allocations!#REF!</f>
        <v>#REF!</v>
      </c>
      <c r="BPU25" s="15" t="e">
        <f>Allocations!#REF!</f>
        <v>#REF!</v>
      </c>
      <c r="BPV25" s="15" t="e">
        <f>Allocations!#REF!</f>
        <v>#REF!</v>
      </c>
      <c r="BPW25" s="15" t="e">
        <f>Allocations!#REF!</f>
        <v>#REF!</v>
      </c>
      <c r="BPX25" s="15" t="e">
        <f>Allocations!#REF!</f>
        <v>#REF!</v>
      </c>
      <c r="BPY25" s="15" t="e">
        <f>Allocations!#REF!</f>
        <v>#REF!</v>
      </c>
      <c r="BPZ25" s="15" t="e">
        <f>Allocations!#REF!</f>
        <v>#REF!</v>
      </c>
      <c r="BQA25" s="15" t="e">
        <f>Allocations!#REF!</f>
        <v>#REF!</v>
      </c>
      <c r="BQB25" s="15" t="e">
        <f>Allocations!#REF!</f>
        <v>#REF!</v>
      </c>
      <c r="BQC25" s="15" t="e">
        <f>Allocations!#REF!</f>
        <v>#REF!</v>
      </c>
      <c r="BQD25" s="15" t="e">
        <f>Allocations!#REF!</f>
        <v>#REF!</v>
      </c>
      <c r="BQE25" s="15" t="e">
        <f>Allocations!#REF!</f>
        <v>#REF!</v>
      </c>
      <c r="BQF25" s="15" t="e">
        <f>Allocations!#REF!</f>
        <v>#REF!</v>
      </c>
      <c r="BQG25" s="15" t="e">
        <f>Allocations!#REF!</f>
        <v>#REF!</v>
      </c>
      <c r="BQH25" s="15" t="e">
        <f>Allocations!#REF!</f>
        <v>#REF!</v>
      </c>
      <c r="BQI25" s="15" t="e">
        <f>Allocations!#REF!</f>
        <v>#REF!</v>
      </c>
      <c r="BQJ25" s="15" t="e">
        <f>Allocations!#REF!</f>
        <v>#REF!</v>
      </c>
      <c r="BQK25" s="15" t="e">
        <f>Allocations!#REF!</f>
        <v>#REF!</v>
      </c>
      <c r="BQL25" s="15" t="e">
        <f>Allocations!#REF!</f>
        <v>#REF!</v>
      </c>
      <c r="BQM25" s="15" t="e">
        <f>Allocations!#REF!</f>
        <v>#REF!</v>
      </c>
      <c r="BQN25" s="15" t="e">
        <f>Allocations!#REF!</f>
        <v>#REF!</v>
      </c>
      <c r="BQO25" s="15" t="e">
        <f>Allocations!#REF!</f>
        <v>#REF!</v>
      </c>
      <c r="BQP25" s="15" t="e">
        <f>Allocations!#REF!</f>
        <v>#REF!</v>
      </c>
      <c r="BQQ25" s="15" t="e">
        <f>Allocations!#REF!</f>
        <v>#REF!</v>
      </c>
      <c r="BQR25" s="15" t="e">
        <f>Allocations!#REF!</f>
        <v>#REF!</v>
      </c>
      <c r="BQS25" s="15" t="e">
        <f>Allocations!#REF!</f>
        <v>#REF!</v>
      </c>
      <c r="BQT25" s="15" t="e">
        <f>Allocations!#REF!</f>
        <v>#REF!</v>
      </c>
      <c r="BQU25" s="15" t="e">
        <f>Allocations!#REF!</f>
        <v>#REF!</v>
      </c>
      <c r="BQV25" s="15" t="e">
        <f>Allocations!#REF!</f>
        <v>#REF!</v>
      </c>
      <c r="BQW25" s="15" t="e">
        <f>Allocations!#REF!</f>
        <v>#REF!</v>
      </c>
      <c r="BQX25" s="15" t="e">
        <f>Allocations!#REF!</f>
        <v>#REF!</v>
      </c>
      <c r="BQY25" s="15" t="e">
        <f>Allocations!#REF!</f>
        <v>#REF!</v>
      </c>
      <c r="BQZ25" s="15" t="e">
        <f>Allocations!#REF!</f>
        <v>#REF!</v>
      </c>
      <c r="BRA25" s="15" t="e">
        <f>Allocations!#REF!</f>
        <v>#REF!</v>
      </c>
      <c r="BRB25" s="15" t="e">
        <f>Allocations!#REF!</f>
        <v>#REF!</v>
      </c>
      <c r="BRC25" s="15" t="e">
        <f>Allocations!#REF!</f>
        <v>#REF!</v>
      </c>
      <c r="BRD25" s="15" t="e">
        <f>Allocations!#REF!</f>
        <v>#REF!</v>
      </c>
      <c r="BRE25" s="15" t="e">
        <f>Allocations!#REF!</f>
        <v>#REF!</v>
      </c>
      <c r="BRF25" s="15" t="e">
        <f>Allocations!#REF!</f>
        <v>#REF!</v>
      </c>
      <c r="BRG25" s="15" t="e">
        <f>Allocations!#REF!</f>
        <v>#REF!</v>
      </c>
      <c r="BRH25" s="15" t="e">
        <f>Allocations!#REF!</f>
        <v>#REF!</v>
      </c>
      <c r="BRI25" s="15" t="e">
        <f>Allocations!#REF!</f>
        <v>#REF!</v>
      </c>
      <c r="BRJ25" s="15" t="e">
        <f>Allocations!#REF!</f>
        <v>#REF!</v>
      </c>
      <c r="BRK25" s="15" t="e">
        <f>Allocations!#REF!</f>
        <v>#REF!</v>
      </c>
      <c r="BRL25" s="15" t="e">
        <f>Allocations!#REF!</f>
        <v>#REF!</v>
      </c>
      <c r="BRM25" s="15" t="e">
        <f>Allocations!#REF!</f>
        <v>#REF!</v>
      </c>
      <c r="BRN25" s="15" t="e">
        <f>Allocations!#REF!</f>
        <v>#REF!</v>
      </c>
      <c r="BRO25" s="15" t="e">
        <f>Allocations!#REF!</f>
        <v>#REF!</v>
      </c>
      <c r="BRP25" s="15" t="e">
        <f>Allocations!#REF!</f>
        <v>#REF!</v>
      </c>
      <c r="BRQ25" s="15" t="e">
        <f>Allocations!#REF!</f>
        <v>#REF!</v>
      </c>
      <c r="BRR25" s="15" t="e">
        <f>Allocations!#REF!</f>
        <v>#REF!</v>
      </c>
      <c r="BRS25" s="15" t="e">
        <f>Allocations!#REF!</f>
        <v>#REF!</v>
      </c>
      <c r="BRT25" s="15" t="e">
        <f>Allocations!#REF!</f>
        <v>#REF!</v>
      </c>
      <c r="BRU25" s="15" t="e">
        <f>Allocations!#REF!</f>
        <v>#REF!</v>
      </c>
      <c r="BRV25" s="15" t="e">
        <f>Allocations!#REF!</f>
        <v>#REF!</v>
      </c>
      <c r="BRW25" s="15" t="e">
        <f>Allocations!#REF!</f>
        <v>#REF!</v>
      </c>
      <c r="BRX25" s="15" t="e">
        <f>Allocations!#REF!</f>
        <v>#REF!</v>
      </c>
      <c r="BRY25" s="15" t="e">
        <f>Allocations!#REF!</f>
        <v>#REF!</v>
      </c>
      <c r="BRZ25" s="15" t="e">
        <f>Allocations!#REF!</f>
        <v>#REF!</v>
      </c>
      <c r="BSA25" s="15" t="e">
        <f>Allocations!#REF!</f>
        <v>#REF!</v>
      </c>
      <c r="BSB25" s="15" t="e">
        <f>Allocations!#REF!</f>
        <v>#REF!</v>
      </c>
      <c r="BSC25" s="15" t="e">
        <f>Allocations!#REF!</f>
        <v>#REF!</v>
      </c>
      <c r="BSD25" s="15" t="e">
        <f>Allocations!#REF!</f>
        <v>#REF!</v>
      </c>
      <c r="BSE25" s="15" t="e">
        <f>Allocations!#REF!</f>
        <v>#REF!</v>
      </c>
      <c r="BSF25" s="15" t="e">
        <f>Allocations!#REF!</f>
        <v>#REF!</v>
      </c>
      <c r="BSG25" s="15" t="e">
        <f>Allocations!#REF!</f>
        <v>#REF!</v>
      </c>
      <c r="BSH25" s="15" t="e">
        <f>Allocations!#REF!</f>
        <v>#REF!</v>
      </c>
      <c r="BSI25" s="15" t="e">
        <f>Allocations!#REF!</f>
        <v>#REF!</v>
      </c>
      <c r="BSJ25" s="15" t="e">
        <f>Allocations!#REF!</f>
        <v>#REF!</v>
      </c>
      <c r="BSK25" s="15" t="e">
        <f>Allocations!#REF!</f>
        <v>#REF!</v>
      </c>
      <c r="BSL25" s="15" t="e">
        <f>Allocations!#REF!</f>
        <v>#REF!</v>
      </c>
      <c r="BSM25" s="15" t="e">
        <f>Allocations!#REF!</f>
        <v>#REF!</v>
      </c>
      <c r="BSN25" s="15" t="e">
        <f>Allocations!#REF!</f>
        <v>#REF!</v>
      </c>
      <c r="BSO25" s="15" t="e">
        <f>Allocations!#REF!</f>
        <v>#REF!</v>
      </c>
      <c r="BSP25" s="15" t="e">
        <f>Allocations!#REF!</f>
        <v>#REF!</v>
      </c>
      <c r="BSQ25" s="15" t="e">
        <f>Allocations!#REF!</f>
        <v>#REF!</v>
      </c>
      <c r="BSR25" s="15" t="e">
        <f>Allocations!#REF!</f>
        <v>#REF!</v>
      </c>
      <c r="BSS25" s="15" t="e">
        <f>Allocations!#REF!</f>
        <v>#REF!</v>
      </c>
      <c r="BST25" s="15" t="e">
        <f>Allocations!#REF!</f>
        <v>#REF!</v>
      </c>
      <c r="BSU25" s="15" t="e">
        <f>Allocations!#REF!</f>
        <v>#REF!</v>
      </c>
      <c r="BSV25" s="15" t="e">
        <f>Allocations!#REF!</f>
        <v>#REF!</v>
      </c>
      <c r="BSW25" s="15" t="e">
        <f>Allocations!#REF!</f>
        <v>#REF!</v>
      </c>
      <c r="BSX25" s="15" t="e">
        <f>Allocations!#REF!</f>
        <v>#REF!</v>
      </c>
      <c r="BSY25" s="15" t="e">
        <f>Allocations!#REF!</f>
        <v>#REF!</v>
      </c>
      <c r="BSZ25" s="15" t="e">
        <f>Allocations!#REF!</f>
        <v>#REF!</v>
      </c>
      <c r="BTA25" s="15" t="e">
        <f>Allocations!#REF!</f>
        <v>#REF!</v>
      </c>
      <c r="BTB25" s="15" t="e">
        <f>Allocations!#REF!</f>
        <v>#REF!</v>
      </c>
      <c r="BTC25" s="15" t="e">
        <f>Allocations!#REF!</f>
        <v>#REF!</v>
      </c>
      <c r="BTD25" s="15" t="e">
        <f>Allocations!#REF!</f>
        <v>#REF!</v>
      </c>
      <c r="BTE25" s="15" t="e">
        <f>Allocations!#REF!</f>
        <v>#REF!</v>
      </c>
      <c r="BTF25" s="15" t="e">
        <f>Allocations!#REF!</f>
        <v>#REF!</v>
      </c>
      <c r="BTG25" s="15" t="e">
        <f>Allocations!#REF!</f>
        <v>#REF!</v>
      </c>
      <c r="BTH25" s="15" t="e">
        <f>Allocations!#REF!</f>
        <v>#REF!</v>
      </c>
      <c r="BTI25" s="15" t="e">
        <f>Allocations!#REF!</f>
        <v>#REF!</v>
      </c>
      <c r="BTJ25" s="15" t="e">
        <f>Allocations!#REF!</f>
        <v>#REF!</v>
      </c>
      <c r="BTK25" s="15" t="e">
        <f>Allocations!#REF!</f>
        <v>#REF!</v>
      </c>
      <c r="BTL25" s="15" t="e">
        <f>Allocations!#REF!</f>
        <v>#REF!</v>
      </c>
      <c r="BTM25" s="15" t="e">
        <f>Allocations!#REF!</f>
        <v>#REF!</v>
      </c>
      <c r="BTN25" s="15" t="e">
        <f>Allocations!#REF!</f>
        <v>#REF!</v>
      </c>
      <c r="BTO25" s="15" t="e">
        <f>Allocations!#REF!</f>
        <v>#REF!</v>
      </c>
      <c r="BTP25" s="15" t="e">
        <f>Allocations!#REF!</f>
        <v>#REF!</v>
      </c>
      <c r="BTQ25" s="15" t="e">
        <f>Allocations!#REF!</f>
        <v>#REF!</v>
      </c>
      <c r="BTR25" s="15" t="e">
        <f>Allocations!#REF!</f>
        <v>#REF!</v>
      </c>
      <c r="BTS25" s="15" t="e">
        <f>Allocations!#REF!</f>
        <v>#REF!</v>
      </c>
      <c r="BTT25" s="15" t="e">
        <f>Allocations!#REF!</f>
        <v>#REF!</v>
      </c>
      <c r="BTU25" s="15" t="e">
        <f>Allocations!#REF!</f>
        <v>#REF!</v>
      </c>
      <c r="BTV25" s="15" t="e">
        <f>Allocations!#REF!</f>
        <v>#REF!</v>
      </c>
      <c r="BTW25" s="15" t="e">
        <f>Allocations!#REF!</f>
        <v>#REF!</v>
      </c>
      <c r="BTX25" s="15" t="e">
        <f>Allocations!#REF!</f>
        <v>#REF!</v>
      </c>
      <c r="BTY25" s="15" t="e">
        <f>Allocations!#REF!</f>
        <v>#REF!</v>
      </c>
      <c r="BTZ25" s="15" t="e">
        <f>Allocations!#REF!</f>
        <v>#REF!</v>
      </c>
      <c r="BUA25" s="15" t="e">
        <f>Allocations!#REF!</f>
        <v>#REF!</v>
      </c>
      <c r="BUB25" s="15" t="e">
        <f>Allocations!#REF!</f>
        <v>#REF!</v>
      </c>
      <c r="BUC25" s="15" t="e">
        <f>Allocations!#REF!</f>
        <v>#REF!</v>
      </c>
      <c r="BUD25" s="15" t="e">
        <f>Allocations!#REF!</f>
        <v>#REF!</v>
      </c>
      <c r="BUE25" s="15" t="e">
        <f>Allocations!#REF!</f>
        <v>#REF!</v>
      </c>
      <c r="BUF25" s="15" t="e">
        <f>Allocations!#REF!</f>
        <v>#REF!</v>
      </c>
      <c r="BUG25" s="15" t="e">
        <f>Allocations!#REF!</f>
        <v>#REF!</v>
      </c>
      <c r="BUH25" s="15" t="e">
        <f>Allocations!#REF!</f>
        <v>#REF!</v>
      </c>
      <c r="BUI25" s="15" t="e">
        <f>Allocations!#REF!</f>
        <v>#REF!</v>
      </c>
      <c r="BUJ25" s="15" t="e">
        <f>Allocations!#REF!</f>
        <v>#REF!</v>
      </c>
      <c r="BUK25" s="15" t="e">
        <f>Allocations!#REF!</f>
        <v>#REF!</v>
      </c>
      <c r="BUL25" s="15" t="e">
        <f>Allocations!#REF!</f>
        <v>#REF!</v>
      </c>
      <c r="BUM25" s="15" t="e">
        <f>Allocations!#REF!</f>
        <v>#REF!</v>
      </c>
      <c r="BUN25" s="15" t="e">
        <f>Allocations!#REF!</f>
        <v>#REF!</v>
      </c>
      <c r="BUO25" s="15" t="e">
        <f>Allocations!#REF!</f>
        <v>#REF!</v>
      </c>
      <c r="BUP25" s="15" t="e">
        <f>Allocations!#REF!</f>
        <v>#REF!</v>
      </c>
      <c r="BUQ25" s="15" t="e">
        <f>Allocations!#REF!</f>
        <v>#REF!</v>
      </c>
      <c r="BUR25" s="15" t="e">
        <f>Allocations!#REF!</f>
        <v>#REF!</v>
      </c>
      <c r="BUS25" s="15" t="e">
        <f>Allocations!#REF!</f>
        <v>#REF!</v>
      </c>
      <c r="BUT25" s="15" t="e">
        <f>Allocations!#REF!</f>
        <v>#REF!</v>
      </c>
      <c r="BUU25" s="15" t="e">
        <f>Allocations!#REF!</f>
        <v>#REF!</v>
      </c>
      <c r="BUV25" s="15" t="e">
        <f>Allocations!#REF!</f>
        <v>#REF!</v>
      </c>
      <c r="BUW25" s="15" t="e">
        <f>Allocations!#REF!</f>
        <v>#REF!</v>
      </c>
      <c r="BUX25" s="15" t="e">
        <f>Allocations!#REF!</f>
        <v>#REF!</v>
      </c>
      <c r="BUY25" s="15" t="e">
        <f>Allocations!#REF!</f>
        <v>#REF!</v>
      </c>
      <c r="BUZ25" s="15" t="e">
        <f>Allocations!#REF!</f>
        <v>#REF!</v>
      </c>
      <c r="BVA25" s="15" t="e">
        <f>Allocations!#REF!</f>
        <v>#REF!</v>
      </c>
      <c r="BVB25" s="15" t="e">
        <f>Allocations!#REF!</f>
        <v>#REF!</v>
      </c>
      <c r="BVC25" s="15" t="e">
        <f>Allocations!#REF!</f>
        <v>#REF!</v>
      </c>
      <c r="BVD25" s="15" t="e">
        <f>Allocations!#REF!</f>
        <v>#REF!</v>
      </c>
      <c r="BVE25" s="15" t="e">
        <f>Allocations!#REF!</f>
        <v>#REF!</v>
      </c>
      <c r="BVF25" s="15" t="e">
        <f>Allocations!#REF!</f>
        <v>#REF!</v>
      </c>
      <c r="BVG25" s="15" t="e">
        <f>Allocations!#REF!</f>
        <v>#REF!</v>
      </c>
      <c r="BVH25" s="15" t="e">
        <f>Allocations!#REF!</f>
        <v>#REF!</v>
      </c>
      <c r="BVI25" s="15" t="e">
        <f>Allocations!#REF!</f>
        <v>#REF!</v>
      </c>
      <c r="BVJ25" s="15" t="e">
        <f>Allocations!#REF!</f>
        <v>#REF!</v>
      </c>
      <c r="BVK25" s="15" t="e">
        <f>Allocations!#REF!</f>
        <v>#REF!</v>
      </c>
      <c r="BVL25" s="15" t="e">
        <f>Allocations!#REF!</f>
        <v>#REF!</v>
      </c>
      <c r="BVM25" s="15" t="e">
        <f>Allocations!#REF!</f>
        <v>#REF!</v>
      </c>
      <c r="BVN25" s="15" t="e">
        <f>Allocations!#REF!</f>
        <v>#REF!</v>
      </c>
      <c r="BVO25" s="15" t="e">
        <f>Allocations!#REF!</f>
        <v>#REF!</v>
      </c>
      <c r="BVP25" s="15" t="e">
        <f>Allocations!#REF!</f>
        <v>#REF!</v>
      </c>
      <c r="BVQ25" s="15" t="e">
        <f>Allocations!#REF!</f>
        <v>#REF!</v>
      </c>
      <c r="BVR25" s="15" t="e">
        <f>Allocations!#REF!</f>
        <v>#REF!</v>
      </c>
      <c r="BVS25" s="15" t="e">
        <f>Allocations!#REF!</f>
        <v>#REF!</v>
      </c>
      <c r="BVT25" s="15" t="e">
        <f>Allocations!#REF!</f>
        <v>#REF!</v>
      </c>
      <c r="BVU25" s="15" t="e">
        <f>Allocations!#REF!</f>
        <v>#REF!</v>
      </c>
      <c r="BVV25" s="15" t="e">
        <f>Allocations!#REF!</f>
        <v>#REF!</v>
      </c>
      <c r="BVW25" s="15" t="e">
        <f>Allocations!#REF!</f>
        <v>#REF!</v>
      </c>
      <c r="BVX25" s="15" t="e">
        <f>Allocations!#REF!</f>
        <v>#REF!</v>
      </c>
      <c r="BVY25" s="15" t="e">
        <f>Allocations!#REF!</f>
        <v>#REF!</v>
      </c>
      <c r="BVZ25" s="15" t="e">
        <f>Allocations!#REF!</f>
        <v>#REF!</v>
      </c>
      <c r="BWA25" s="15" t="e">
        <f>Allocations!#REF!</f>
        <v>#REF!</v>
      </c>
      <c r="BWB25" s="15" t="e">
        <f>Allocations!#REF!</f>
        <v>#REF!</v>
      </c>
      <c r="BWC25" s="15" t="e">
        <f>Allocations!#REF!</f>
        <v>#REF!</v>
      </c>
      <c r="BWD25" s="15" t="e">
        <f>Allocations!#REF!</f>
        <v>#REF!</v>
      </c>
      <c r="BWE25" s="15" t="e">
        <f>Allocations!#REF!</f>
        <v>#REF!</v>
      </c>
      <c r="BWF25" s="15" t="e">
        <f>Allocations!#REF!</f>
        <v>#REF!</v>
      </c>
      <c r="BWG25" s="15" t="e">
        <f>Allocations!#REF!</f>
        <v>#REF!</v>
      </c>
      <c r="BWH25" s="15" t="e">
        <f>Allocations!#REF!</f>
        <v>#REF!</v>
      </c>
      <c r="BWI25" s="15" t="e">
        <f>Allocations!#REF!</f>
        <v>#REF!</v>
      </c>
      <c r="BWJ25" s="15" t="e">
        <f>Allocations!#REF!</f>
        <v>#REF!</v>
      </c>
      <c r="BWK25" s="15" t="e">
        <f>Allocations!#REF!</f>
        <v>#REF!</v>
      </c>
      <c r="BWL25" s="15" t="e">
        <f>Allocations!#REF!</f>
        <v>#REF!</v>
      </c>
      <c r="BWM25" s="15" t="e">
        <f>Allocations!#REF!</f>
        <v>#REF!</v>
      </c>
      <c r="BWN25" s="15" t="e">
        <f>Allocations!#REF!</f>
        <v>#REF!</v>
      </c>
      <c r="BWO25" s="15" t="e">
        <f>Allocations!#REF!</f>
        <v>#REF!</v>
      </c>
      <c r="BWP25" s="15" t="e">
        <f>Allocations!#REF!</f>
        <v>#REF!</v>
      </c>
      <c r="BWQ25" s="15" t="e">
        <f>Allocations!#REF!</f>
        <v>#REF!</v>
      </c>
      <c r="BWR25" s="15" t="e">
        <f>Allocations!#REF!</f>
        <v>#REF!</v>
      </c>
      <c r="BWS25" s="15" t="e">
        <f>Allocations!#REF!</f>
        <v>#REF!</v>
      </c>
      <c r="BWT25" s="15" t="e">
        <f>Allocations!#REF!</f>
        <v>#REF!</v>
      </c>
      <c r="BWU25" s="15" t="e">
        <f>Allocations!#REF!</f>
        <v>#REF!</v>
      </c>
      <c r="BWV25" s="15" t="e">
        <f>Allocations!#REF!</f>
        <v>#REF!</v>
      </c>
      <c r="BWW25" s="15" t="e">
        <f>Allocations!#REF!</f>
        <v>#REF!</v>
      </c>
      <c r="BWX25" s="15" t="e">
        <f>Allocations!#REF!</f>
        <v>#REF!</v>
      </c>
      <c r="BWY25" s="15" t="e">
        <f>Allocations!#REF!</f>
        <v>#REF!</v>
      </c>
      <c r="BWZ25" s="15" t="e">
        <f>Allocations!#REF!</f>
        <v>#REF!</v>
      </c>
      <c r="BXA25" s="15" t="e">
        <f>Allocations!#REF!</f>
        <v>#REF!</v>
      </c>
      <c r="BXB25" s="15" t="e">
        <f>Allocations!#REF!</f>
        <v>#REF!</v>
      </c>
      <c r="BXC25" s="15" t="e">
        <f>Allocations!#REF!</f>
        <v>#REF!</v>
      </c>
      <c r="BXD25" s="15" t="e">
        <f>Allocations!#REF!</f>
        <v>#REF!</v>
      </c>
      <c r="BXE25" s="15" t="e">
        <f>Allocations!#REF!</f>
        <v>#REF!</v>
      </c>
      <c r="BXF25" s="15" t="e">
        <f>Allocations!#REF!</f>
        <v>#REF!</v>
      </c>
      <c r="BXG25" s="15" t="e">
        <f>Allocations!#REF!</f>
        <v>#REF!</v>
      </c>
      <c r="BXH25" s="15" t="e">
        <f>Allocations!#REF!</f>
        <v>#REF!</v>
      </c>
      <c r="BXI25" s="15" t="e">
        <f>Allocations!#REF!</f>
        <v>#REF!</v>
      </c>
      <c r="BXJ25" s="15" t="e">
        <f>Allocations!#REF!</f>
        <v>#REF!</v>
      </c>
      <c r="BXK25" s="15" t="e">
        <f>Allocations!#REF!</f>
        <v>#REF!</v>
      </c>
      <c r="BXL25" s="15" t="e">
        <f>Allocations!#REF!</f>
        <v>#REF!</v>
      </c>
      <c r="BXM25" s="15" t="e">
        <f>Allocations!#REF!</f>
        <v>#REF!</v>
      </c>
      <c r="BXN25" s="15" t="e">
        <f>Allocations!#REF!</f>
        <v>#REF!</v>
      </c>
      <c r="BXO25" s="15" t="e">
        <f>Allocations!#REF!</f>
        <v>#REF!</v>
      </c>
      <c r="BXP25" s="15" t="e">
        <f>Allocations!#REF!</f>
        <v>#REF!</v>
      </c>
      <c r="BXQ25" s="15" t="e">
        <f>Allocations!#REF!</f>
        <v>#REF!</v>
      </c>
      <c r="BXR25" s="15" t="e">
        <f>Allocations!#REF!</f>
        <v>#REF!</v>
      </c>
      <c r="BXS25" s="15" t="e">
        <f>Allocations!#REF!</f>
        <v>#REF!</v>
      </c>
      <c r="BXT25" s="15" t="e">
        <f>Allocations!#REF!</f>
        <v>#REF!</v>
      </c>
      <c r="BXU25" s="15" t="e">
        <f>Allocations!#REF!</f>
        <v>#REF!</v>
      </c>
      <c r="BXV25" s="15" t="e">
        <f>Allocations!#REF!</f>
        <v>#REF!</v>
      </c>
      <c r="BXW25" s="15" t="e">
        <f>Allocations!#REF!</f>
        <v>#REF!</v>
      </c>
      <c r="BXX25" s="15" t="e">
        <f>Allocations!#REF!</f>
        <v>#REF!</v>
      </c>
      <c r="BXY25" s="15" t="e">
        <f>Allocations!#REF!</f>
        <v>#REF!</v>
      </c>
      <c r="BXZ25" s="15" t="e">
        <f>Allocations!#REF!</f>
        <v>#REF!</v>
      </c>
      <c r="BYA25" s="15" t="e">
        <f>Allocations!#REF!</f>
        <v>#REF!</v>
      </c>
      <c r="BYB25" s="15" t="e">
        <f>Allocations!#REF!</f>
        <v>#REF!</v>
      </c>
      <c r="BYC25" s="15" t="e">
        <f>Allocations!#REF!</f>
        <v>#REF!</v>
      </c>
      <c r="BYD25" s="15" t="e">
        <f>Allocations!#REF!</f>
        <v>#REF!</v>
      </c>
      <c r="BYE25" s="15" t="e">
        <f>Allocations!#REF!</f>
        <v>#REF!</v>
      </c>
      <c r="BYF25" s="15" t="e">
        <f>Allocations!#REF!</f>
        <v>#REF!</v>
      </c>
      <c r="BYG25" s="15" t="e">
        <f>Allocations!#REF!</f>
        <v>#REF!</v>
      </c>
      <c r="BYH25" s="15" t="e">
        <f>Allocations!#REF!</f>
        <v>#REF!</v>
      </c>
      <c r="BYI25" s="15" t="e">
        <f>Allocations!#REF!</f>
        <v>#REF!</v>
      </c>
      <c r="BYJ25" s="15" t="e">
        <f>Allocations!#REF!</f>
        <v>#REF!</v>
      </c>
      <c r="BYK25" s="15" t="e">
        <f>Allocations!#REF!</f>
        <v>#REF!</v>
      </c>
      <c r="BYL25" s="15" t="e">
        <f>Allocations!#REF!</f>
        <v>#REF!</v>
      </c>
      <c r="BYM25" s="15" t="e">
        <f>Allocations!#REF!</f>
        <v>#REF!</v>
      </c>
      <c r="BYN25" s="15" t="e">
        <f>Allocations!#REF!</f>
        <v>#REF!</v>
      </c>
      <c r="BYO25" s="15" t="e">
        <f>Allocations!#REF!</f>
        <v>#REF!</v>
      </c>
      <c r="BYP25" s="15" t="e">
        <f>Allocations!#REF!</f>
        <v>#REF!</v>
      </c>
      <c r="BYQ25" s="15" t="e">
        <f>Allocations!#REF!</f>
        <v>#REF!</v>
      </c>
      <c r="BYR25" s="15" t="e">
        <f>Allocations!#REF!</f>
        <v>#REF!</v>
      </c>
      <c r="BYS25" s="15" t="e">
        <f>Allocations!#REF!</f>
        <v>#REF!</v>
      </c>
      <c r="BYT25" s="15" t="e">
        <f>Allocations!#REF!</f>
        <v>#REF!</v>
      </c>
      <c r="BYU25" s="15" t="e">
        <f>Allocations!#REF!</f>
        <v>#REF!</v>
      </c>
      <c r="BYV25" s="15" t="e">
        <f>Allocations!#REF!</f>
        <v>#REF!</v>
      </c>
      <c r="BYW25" s="15" t="e">
        <f>Allocations!#REF!</f>
        <v>#REF!</v>
      </c>
      <c r="BYX25" s="15" t="e">
        <f>Allocations!#REF!</f>
        <v>#REF!</v>
      </c>
      <c r="BYY25" s="15" t="e">
        <f>Allocations!#REF!</f>
        <v>#REF!</v>
      </c>
      <c r="BYZ25" s="15" t="e">
        <f>Allocations!#REF!</f>
        <v>#REF!</v>
      </c>
      <c r="BZA25" s="15" t="e">
        <f>Allocations!#REF!</f>
        <v>#REF!</v>
      </c>
      <c r="BZB25" s="15" t="e">
        <f>Allocations!#REF!</f>
        <v>#REF!</v>
      </c>
      <c r="BZC25" s="15" t="e">
        <f>Allocations!#REF!</f>
        <v>#REF!</v>
      </c>
      <c r="BZD25" s="15" t="e">
        <f>Allocations!#REF!</f>
        <v>#REF!</v>
      </c>
      <c r="BZE25" s="15" t="e">
        <f>Allocations!#REF!</f>
        <v>#REF!</v>
      </c>
      <c r="BZF25" s="15" t="e">
        <f>Allocations!#REF!</f>
        <v>#REF!</v>
      </c>
      <c r="BZG25" s="15" t="e">
        <f>Allocations!#REF!</f>
        <v>#REF!</v>
      </c>
      <c r="BZH25" s="15" t="e">
        <f>Allocations!#REF!</f>
        <v>#REF!</v>
      </c>
      <c r="BZI25" s="15" t="e">
        <f>Allocations!#REF!</f>
        <v>#REF!</v>
      </c>
      <c r="BZJ25" s="15" t="e">
        <f>Allocations!#REF!</f>
        <v>#REF!</v>
      </c>
      <c r="BZK25" s="15" t="e">
        <f>Allocations!#REF!</f>
        <v>#REF!</v>
      </c>
      <c r="BZL25" s="15" t="e">
        <f>Allocations!#REF!</f>
        <v>#REF!</v>
      </c>
      <c r="BZM25" s="15" t="e">
        <f>Allocations!#REF!</f>
        <v>#REF!</v>
      </c>
      <c r="BZN25" s="15" t="e">
        <f>Allocations!#REF!</f>
        <v>#REF!</v>
      </c>
      <c r="BZO25" s="15" t="e">
        <f>Allocations!#REF!</f>
        <v>#REF!</v>
      </c>
      <c r="BZP25" s="15" t="e">
        <f>Allocations!#REF!</f>
        <v>#REF!</v>
      </c>
      <c r="BZQ25" s="15" t="e">
        <f>Allocations!#REF!</f>
        <v>#REF!</v>
      </c>
      <c r="BZR25" s="15" t="e">
        <f>Allocations!#REF!</f>
        <v>#REF!</v>
      </c>
      <c r="BZS25" s="15" t="e">
        <f>Allocations!#REF!</f>
        <v>#REF!</v>
      </c>
      <c r="BZT25" s="15" t="e">
        <f>Allocations!#REF!</f>
        <v>#REF!</v>
      </c>
      <c r="BZU25" s="15" t="e">
        <f>Allocations!#REF!</f>
        <v>#REF!</v>
      </c>
      <c r="BZV25" s="15" t="e">
        <f>Allocations!#REF!</f>
        <v>#REF!</v>
      </c>
      <c r="BZW25" s="15" t="e">
        <f>Allocations!#REF!</f>
        <v>#REF!</v>
      </c>
      <c r="BZX25" s="15" t="e">
        <f>Allocations!#REF!</f>
        <v>#REF!</v>
      </c>
      <c r="BZY25" s="15" t="e">
        <f>Allocations!#REF!</f>
        <v>#REF!</v>
      </c>
      <c r="BZZ25" s="15" t="e">
        <f>Allocations!#REF!</f>
        <v>#REF!</v>
      </c>
      <c r="CAA25" s="15" t="e">
        <f>Allocations!#REF!</f>
        <v>#REF!</v>
      </c>
      <c r="CAB25" s="15" t="e">
        <f>Allocations!#REF!</f>
        <v>#REF!</v>
      </c>
      <c r="CAC25" s="15" t="e">
        <f>Allocations!#REF!</f>
        <v>#REF!</v>
      </c>
      <c r="CAD25" s="15" t="e">
        <f>Allocations!#REF!</f>
        <v>#REF!</v>
      </c>
      <c r="CAE25" s="15" t="e">
        <f>Allocations!#REF!</f>
        <v>#REF!</v>
      </c>
      <c r="CAF25" s="15" t="e">
        <f>Allocations!#REF!</f>
        <v>#REF!</v>
      </c>
      <c r="CAG25" s="15" t="e">
        <f>Allocations!#REF!</f>
        <v>#REF!</v>
      </c>
      <c r="CAH25" s="15" t="e">
        <f>Allocations!#REF!</f>
        <v>#REF!</v>
      </c>
      <c r="CAI25" s="15" t="e">
        <f>Allocations!#REF!</f>
        <v>#REF!</v>
      </c>
      <c r="CAJ25" s="15" t="e">
        <f>Allocations!#REF!</f>
        <v>#REF!</v>
      </c>
      <c r="CAK25" s="15" t="e">
        <f>Allocations!#REF!</f>
        <v>#REF!</v>
      </c>
      <c r="CAL25" s="15" t="e">
        <f>Allocations!#REF!</f>
        <v>#REF!</v>
      </c>
      <c r="CAM25" s="15" t="e">
        <f>Allocations!#REF!</f>
        <v>#REF!</v>
      </c>
      <c r="CAN25" s="15" t="e">
        <f>Allocations!#REF!</f>
        <v>#REF!</v>
      </c>
      <c r="CAO25" s="15" t="e">
        <f>Allocations!#REF!</f>
        <v>#REF!</v>
      </c>
      <c r="CAP25" s="15" t="e">
        <f>Allocations!#REF!</f>
        <v>#REF!</v>
      </c>
      <c r="CAQ25" s="15" t="e">
        <f>Allocations!#REF!</f>
        <v>#REF!</v>
      </c>
      <c r="CAR25" s="15" t="e">
        <f>Allocations!#REF!</f>
        <v>#REF!</v>
      </c>
      <c r="CAS25" s="15" t="e">
        <f>Allocations!#REF!</f>
        <v>#REF!</v>
      </c>
      <c r="CAT25" s="15" t="e">
        <f>Allocations!#REF!</f>
        <v>#REF!</v>
      </c>
      <c r="CAU25" s="15" t="e">
        <f>Allocations!#REF!</f>
        <v>#REF!</v>
      </c>
      <c r="CAV25" s="15" t="e">
        <f>Allocations!#REF!</f>
        <v>#REF!</v>
      </c>
      <c r="CAW25" s="15" t="e">
        <f>Allocations!#REF!</f>
        <v>#REF!</v>
      </c>
      <c r="CAX25" s="15" t="e">
        <f>Allocations!#REF!</f>
        <v>#REF!</v>
      </c>
      <c r="CAY25" s="15" t="e">
        <f>Allocations!#REF!</f>
        <v>#REF!</v>
      </c>
      <c r="CAZ25" s="15" t="e">
        <f>Allocations!#REF!</f>
        <v>#REF!</v>
      </c>
      <c r="CBA25" s="15" t="e">
        <f>Allocations!#REF!</f>
        <v>#REF!</v>
      </c>
      <c r="CBB25" s="15" t="e">
        <f>Allocations!#REF!</f>
        <v>#REF!</v>
      </c>
      <c r="CBC25" s="15" t="e">
        <f>Allocations!#REF!</f>
        <v>#REF!</v>
      </c>
      <c r="CBD25" s="15" t="e">
        <f>Allocations!#REF!</f>
        <v>#REF!</v>
      </c>
      <c r="CBE25" s="15" t="e">
        <f>Allocations!#REF!</f>
        <v>#REF!</v>
      </c>
      <c r="CBF25" s="15" t="e">
        <f>Allocations!#REF!</f>
        <v>#REF!</v>
      </c>
      <c r="CBG25" s="15" t="e">
        <f>Allocations!#REF!</f>
        <v>#REF!</v>
      </c>
      <c r="CBH25" s="15" t="e">
        <f>Allocations!#REF!</f>
        <v>#REF!</v>
      </c>
      <c r="CBI25" s="15" t="e">
        <f>Allocations!#REF!</f>
        <v>#REF!</v>
      </c>
      <c r="CBJ25" s="15" t="e">
        <f>Allocations!#REF!</f>
        <v>#REF!</v>
      </c>
      <c r="CBK25" s="15" t="e">
        <f>Allocations!#REF!</f>
        <v>#REF!</v>
      </c>
      <c r="CBL25" s="15" t="e">
        <f>Allocations!#REF!</f>
        <v>#REF!</v>
      </c>
      <c r="CBM25" s="15" t="e">
        <f>Allocations!#REF!</f>
        <v>#REF!</v>
      </c>
      <c r="CBN25" s="15" t="e">
        <f>Allocations!#REF!</f>
        <v>#REF!</v>
      </c>
      <c r="CBO25" s="15" t="e">
        <f>Allocations!#REF!</f>
        <v>#REF!</v>
      </c>
      <c r="CBP25" s="15" t="e">
        <f>Allocations!#REF!</f>
        <v>#REF!</v>
      </c>
      <c r="CBQ25" s="15" t="e">
        <f>Allocations!#REF!</f>
        <v>#REF!</v>
      </c>
      <c r="CBR25" s="15" t="e">
        <f>Allocations!#REF!</f>
        <v>#REF!</v>
      </c>
      <c r="CBS25" s="15" t="e">
        <f>Allocations!#REF!</f>
        <v>#REF!</v>
      </c>
      <c r="CBT25" s="15" t="e">
        <f>Allocations!#REF!</f>
        <v>#REF!</v>
      </c>
      <c r="CBU25" s="15" t="e">
        <f>Allocations!#REF!</f>
        <v>#REF!</v>
      </c>
      <c r="CBV25" s="15" t="e">
        <f>Allocations!#REF!</f>
        <v>#REF!</v>
      </c>
      <c r="CBW25" s="15" t="e">
        <f>Allocations!#REF!</f>
        <v>#REF!</v>
      </c>
      <c r="CBX25" s="15" t="e">
        <f>Allocations!#REF!</f>
        <v>#REF!</v>
      </c>
      <c r="CBY25" s="15" t="e">
        <f>Allocations!#REF!</f>
        <v>#REF!</v>
      </c>
      <c r="CBZ25" s="15" t="e">
        <f>Allocations!#REF!</f>
        <v>#REF!</v>
      </c>
      <c r="CCA25" s="15" t="e">
        <f>Allocations!#REF!</f>
        <v>#REF!</v>
      </c>
      <c r="CCB25" s="15" t="e">
        <f>Allocations!#REF!</f>
        <v>#REF!</v>
      </c>
      <c r="CCC25" s="15" t="e">
        <f>Allocations!#REF!</f>
        <v>#REF!</v>
      </c>
      <c r="CCD25" s="15" t="e">
        <f>Allocations!#REF!</f>
        <v>#REF!</v>
      </c>
      <c r="CCE25" s="15" t="e">
        <f>Allocations!#REF!</f>
        <v>#REF!</v>
      </c>
      <c r="CCF25" s="15" t="e">
        <f>Allocations!#REF!</f>
        <v>#REF!</v>
      </c>
      <c r="CCG25" s="15" t="e">
        <f>Allocations!#REF!</f>
        <v>#REF!</v>
      </c>
      <c r="CCH25" s="15" t="e">
        <f>Allocations!#REF!</f>
        <v>#REF!</v>
      </c>
      <c r="CCI25" s="15" t="e">
        <f>Allocations!#REF!</f>
        <v>#REF!</v>
      </c>
      <c r="CCJ25" s="15" t="e">
        <f>Allocations!#REF!</f>
        <v>#REF!</v>
      </c>
      <c r="CCK25" s="15" t="e">
        <f>Allocations!#REF!</f>
        <v>#REF!</v>
      </c>
      <c r="CCL25" s="15" t="e">
        <f>Allocations!#REF!</f>
        <v>#REF!</v>
      </c>
      <c r="CCM25" s="15" t="e">
        <f>Allocations!#REF!</f>
        <v>#REF!</v>
      </c>
      <c r="CCN25" s="15" t="e">
        <f>Allocations!#REF!</f>
        <v>#REF!</v>
      </c>
      <c r="CCO25" s="15" t="e">
        <f>Allocations!#REF!</f>
        <v>#REF!</v>
      </c>
      <c r="CCP25" s="15" t="e">
        <f>Allocations!#REF!</f>
        <v>#REF!</v>
      </c>
      <c r="CCQ25" s="15" t="e">
        <f>Allocations!#REF!</f>
        <v>#REF!</v>
      </c>
      <c r="CCR25" s="15" t="e">
        <f>Allocations!#REF!</f>
        <v>#REF!</v>
      </c>
      <c r="CCS25" s="15" t="e">
        <f>Allocations!#REF!</f>
        <v>#REF!</v>
      </c>
      <c r="CCT25" s="15" t="e">
        <f>Allocations!#REF!</f>
        <v>#REF!</v>
      </c>
      <c r="CCU25" s="15" t="e">
        <f>Allocations!#REF!</f>
        <v>#REF!</v>
      </c>
      <c r="CCV25" s="15" t="e">
        <f>Allocations!#REF!</f>
        <v>#REF!</v>
      </c>
      <c r="CCW25" s="15" t="e">
        <f>Allocations!#REF!</f>
        <v>#REF!</v>
      </c>
      <c r="CCX25" s="15" t="e">
        <f>Allocations!#REF!</f>
        <v>#REF!</v>
      </c>
      <c r="CCY25" s="15" t="e">
        <f>Allocations!#REF!</f>
        <v>#REF!</v>
      </c>
      <c r="CCZ25" s="15" t="e">
        <f>Allocations!#REF!</f>
        <v>#REF!</v>
      </c>
      <c r="CDA25" s="15" t="e">
        <f>Allocations!#REF!</f>
        <v>#REF!</v>
      </c>
      <c r="CDB25" s="15" t="e">
        <f>Allocations!#REF!</f>
        <v>#REF!</v>
      </c>
      <c r="CDC25" s="15" t="e">
        <f>Allocations!#REF!</f>
        <v>#REF!</v>
      </c>
      <c r="CDD25" s="15" t="e">
        <f>Allocations!#REF!</f>
        <v>#REF!</v>
      </c>
      <c r="CDE25" s="15" t="e">
        <f>Allocations!#REF!</f>
        <v>#REF!</v>
      </c>
      <c r="CDF25" s="15" t="e">
        <f>Allocations!#REF!</f>
        <v>#REF!</v>
      </c>
      <c r="CDG25" s="15" t="e">
        <f>Allocations!#REF!</f>
        <v>#REF!</v>
      </c>
      <c r="CDH25" s="15" t="e">
        <f>Allocations!#REF!</f>
        <v>#REF!</v>
      </c>
      <c r="CDI25" s="15" t="e">
        <f>Allocations!#REF!</f>
        <v>#REF!</v>
      </c>
      <c r="CDJ25" s="15" t="e">
        <f>Allocations!#REF!</f>
        <v>#REF!</v>
      </c>
      <c r="CDK25" s="15" t="e">
        <f>Allocations!#REF!</f>
        <v>#REF!</v>
      </c>
      <c r="CDL25" s="15" t="e">
        <f>Allocations!#REF!</f>
        <v>#REF!</v>
      </c>
      <c r="CDM25" s="15" t="e">
        <f>Allocations!#REF!</f>
        <v>#REF!</v>
      </c>
      <c r="CDN25" s="15" t="e">
        <f>Allocations!#REF!</f>
        <v>#REF!</v>
      </c>
      <c r="CDO25" s="15" t="e">
        <f>Allocations!#REF!</f>
        <v>#REF!</v>
      </c>
      <c r="CDP25" s="15" t="e">
        <f>Allocations!#REF!</f>
        <v>#REF!</v>
      </c>
      <c r="CDQ25" s="15" t="e">
        <f>Allocations!#REF!</f>
        <v>#REF!</v>
      </c>
      <c r="CDR25" s="15" t="e">
        <f>Allocations!#REF!</f>
        <v>#REF!</v>
      </c>
      <c r="CDS25" s="15" t="e">
        <f>Allocations!#REF!</f>
        <v>#REF!</v>
      </c>
      <c r="CDT25" s="15" t="e">
        <f>Allocations!#REF!</f>
        <v>#REF!</v>
      </c>
      <c r="CDU25" s="15" t="e">
        <f>Allocations!#REF!</f>
        <v>#REF!</v>
      </c>
      <c r="CDV25" s="15" t="e">
        <f>Allocations!#REF!</f>
        <v>#REF!</v>
      </c>
      <c r="CDW25" s="15" t="e">
        <f>Allocations!#REF!</f>
        <v>#REF!</v>
      </c>
      <c r="CDX25" s="15" t="e">
        <f>Allocations!#REF!</f>
        <v>#REF!</v>
      </c>
      <c r="CDY25" s="15" t="e">
        <f>Allocations!#REF!</f>
        <v>#REF!</v>
      </c>
      <c r="CDZ25" s="15" t="e">
        <f>Allocations!#REF!</f>
        <v>#REF!</v>
      </c>
      <c r="CEA25" s="15" t="e">
        <f>Allocations!#REF!</f>
        <v>#REF!</v>
      </c>
      <c r="CEB25" s="15" t="e">
        <f>Allocations!#REF!</f>
        <v>#REF!</v>
      </c>
      <c r="CEC25" s="15" t="e">
        <f>Allocations!#REF!</f>
        <v>#REF!</v>
      </c>
      <c r="CED25" s="15" t="e">
        <f>Allocations!#REF!</f>
        <v>#REF!</v>
      </c>
      <c r="CEE25" s="15" t="e">
        <f>Allocations!#REF!</f>
        <v>#REF!</v>
      </c>
      <c r="CEF25" s="15" t="e">
        <f>Allocations!#REF!</f>
        <v>#REF!</v>
      </c>
      <c r="CEG25" s="15" t="e">
        <f>Allocations!#REF!</f>
        <v>#REF!</v>
      </c>
      <c r="CEH25" s="15" t="e">
        <f>Allocations!#REF!</f>
        <v>#REF!</v>
      </c>
      <c r="CEI25" s="15" t="e">
        <f>Allocations!#REF!</f>
        <v>#REF!</v>
      </c>
      <c r="CEJ25" s="15" t="e">
        <f>Allocations!#REF!</f>
        <v>#REF!</v>
      </c>
      <c r="CEK25" s="15" t="e">
        <f>Allocations!#REF!</f>
        <v>#REF!</v>
      </c>
      <c r="CEL25" s="15" t="e">
        <f>Allocations!#REF!</f>
        <v>#REF!</v>
      </c>
      <c r="CEM25" s="15" t="e">
        <f>Allocations!#REF!</f>
        <v>#REF!</v>
      </c>
      <c r="CEN25" s="15" t="e">
        <f>Allocations!#REF!</f>
        <v>#REF!</v>
      </c>
      <c r="CEO25" s="15" t="e">
        <f>Allocations!#REF!</f>
        <v>#REF!</v>
      </c>
      <c r="CEP25" s="15" t="e">
        <f>Allocations!#REF!</f>
        <v>#REF!</v>
      </c>
      <c r="CEQ25" s="15" t="e">
        <f>Allocations!#REF!</f>
        <v>#REF!</v>
      </c>
      <c r="CER25" s="15" t="e">
        <f>Allocations!#REF!</f>
        <v>#REF!</v>
      </c>
      <c r="CES25" s="15" t="e">
        <f>Allocations!#REF!</f>
        <v>#REF!</v>
      </c>
      <c r="CET25" s="15" t="e">
        <f>Allocations!#REF!</f>
        <v>#REF!</v>
      </c>
      <c r="CEU25" s="15" t="e">
        <f>Allocations!#REF!</f>
        <v>#REF!</v>
      </c>
      <c r="CEV25" s="15" t="e">
        <f>Allocations!#REF!</f>
        <v>#REF!</v>
      </c>
      <c r="CEW25" s="15" t="e">
        <f>Allocations!#REF!</f>
        <v>#REF!</v>
      </c>
      <c r="CEX25" s="15" t="e">
        <f>Allocations!#REF!</f>
        <v>#REF!</v>
      </c>
      <c r="CEY25" s="15" t="e">
        <f>Allocations!#REF!</f>
        <v>#REF!</v>
      </c>
      <c r="CEZ25" s="15" t="e">
        <f>Allocations!#REF!</f>
        <v>#REF!</v>
      </c>
      <c r="CFA25" s="15" t="e">
        <f>Allocations!#REF!</f>
        <v>#REF!</v>
      </c>
      <c r="CFB25" s="15" t="e">
        <f>Allocations!#REF!</f>
        <v>#REF!</v>
      </c>
      <c r="CFC25" s="15" t="e">
        <f>Allocations!#REF!</f>
        <v>#REF!</v>
      </c>
      <c r="CFD25" s="15" t="e">
        <f>Allocations!#REF!</f>
        <v>#REF!</v>
      </c>
      <c r="CFE25" s="15" t="e">
        <f>Allocations!#REF!</f>
        <v>#REF!</v>
      </c>
      <c r="CFF25" s="15" t="e">
        <f>Allocations!#REF!</f>
        <v>#REF!</v>
      </c>
      <c r="CFG25" s="15" t="e">
        <f>Allocations!#REF!</f>
        <v>#REF!</v>
      </c>
      <c r="CFH25" s="15" t="e">
        <f>Allocations!#REF!</f>
        <v>#REF!</v>
      </c>
      <c r="CFI25" s="15" t="e">
        <f>Allocations!#REF!</f>
        <v>#REF!</v>
      </c>
      <c r="CFJ25" s="15" t="e">
        <f>Allocations!#REF!</f>
        <v>#REF!</v>
      </c>
      <c r="CFK25" s="15" t="e">
        <f>Allocations!#REF!</f>
        <v>#REF!</v>
      </c>
      <c r="CFL25" s="15" t="e">
        <f>Allocations!#REF!</f>
        <v>#REF!</v>
      </c>
      <c r="CFM25" s="15" t="e">
        <f>Allocations!#REF!</f>
        <v>#REF!</v>
      </c>
      <c r="CFN25" s="15" t="e">
        <f>Allocations!#REF!</f>
        <v>#REF!</v>
      </c>
      <c r="CFO25" s="15" t="e">
        <f>Allocations!#REF!</f>
        <v>#REF!</v>
      </c>
      <c r="CFP25" s="15" t="e">
        <f>Allocations!#REF!</f>
        <v>#REF!</v>
      </c>
      <c r="CFQ25" s="15" t="e">
        <f>Allocations!#REF!</f>
        <v>#REF!</v>
      </c>
      <c r="CFR25" s="15" t="e">
        <f>Allocations!#REF!</f>
        <v>#REF!</v>
      </c>
      <c r="CFS25" s="15" t="e">
        <f>Allocations!#REF!</f>
        <v>#REF!</v>
      </c>
      <c r="CFT25" s="15" t="e">
        <f>Allocations!#REF!</f>
        <v>#REF!</v>
      </c>
      <c r="CFU25" s="15" t="e">
        <f>Allocations!#REF!</f>
        <v>#REF!</v>
      </c>
      <c r="CFV25" s="15" t="e">
        <f>Allocations!#REF!</f>
        <v>#REF!</v>
      </c>
      <c r="CFW25" s="15" t="e">
        <f>Allocations!#REF!</f>
        <v>#REF!</v>
      </c>
      <c r="CFX25" s="15" t="e">
        <f>Allocations!#REF!</f>
        <v>#REF!</v>
      </c>
      <c r="CFY25" s="15" t="e">
        <f>Allocations!#REF!</f>
        <v>#REF!</v>
      </c>
      <c r="CFZ25" s="15" t="e">
        <f>Allocations!#REF!</f>
        <v>#REF!</v>
      </c>
      <c r="CGA25" s="15" t="e">
        <f>Allocations!#REF!</f>
        <v>#REF!</v>
      </c>
      <c r="CGB25" s="15" t="e">
        <f>Allocations!#REF!</f>
        <v>#REF!</v>
      </c>
      <c r="CGC25" s="15" t="e">
        <f>Allocations!#REF!</f>
        <v>#REF!</v>
      </c>
      <c r="CGD25" s="15" t="e">
        <f>Allocations!#REF!</f>
        <v>#REF!</v>
      </c>
      <c r="CGE25" s="15" t="e">
        <f>Allocations!#REF!</f>
        <v>#REF!</v>
      </c>
      <c r="CGF25" s="15" t="e">
        <f>Allocations!#REF!</f>
        <v>#REF!</v>
      </c>
      <c r="CGG25" s="15" t="e">
        <f>Allocations!#REF!</f>
        <v>#REF!</v>
      </c>
      <c r="CGH25" s="15" t="e">
        <f>Allocations!#REF!</f>
        <v>#REF!</v>
      </c>
      <c r="CGI25" s="15" t="e">
        <f>Allocations!#REF!</f>
        <v>#REF!</v>
      </c>
      <c r="CGJ25" s="15" t="e">
        <f>Allocations!#REF!</f>
        <v>#REF!</v>
      </c>
      <c r="CGK25" s="15" t="e">
        <f>Allocations!#REF!</f>
        <v>#REF!</v>
      </c>
      <c r="CGL25" s="15" t="e">
        <f>Allocations!#REF!</f>
        <v>#REF!</v>
      </c>
      <c r="CGM25" s="15" t="e">
        <f>Allocations!#REF!</f>
        <v>#REF!</v>
      </c>
      <c r="CGN25" s="15" t="e">
        <f>Allocations!#REF!</f>
        <v>#REF!</v>
      </c>
      <c r="CGO25" s="15" t="e">
        <f>Allocations!#REF!</f>
        <v>#REF!</v>
      </c>
      <c r="CGP25" s="15" t="e">
        <f>Allocations!#REF!</f>
        <v>#REF!</v>
      </c>
      <c r="CGQ25" s="15" t="e">
        <f>Allocations!#REF!</f>
        <v>#REF!</v>
      </c>
      <c r="CGR25" s="15" t="e">
        <f>Allocations!#REF!</f>
        <v>#REF!</v>
      </c>
      <c r="CGS25" s="15" t="e">
        <f>Allocations!#REF!</f>
        <v>#REF!</v>
      </c>
      <c r="CGT25" s="15" t="e">
        <f>Allocations!#REF!</f>
        <v>#REF!</v>
      </c>
      <c r="CGU25" s="15" t="e">
        <f>Allocations!#REF!</f>
        <v>#REF!</v>
      </c>
      <c r="CGV25" s="15" t="e">
        <f>Allocations!#REF!</f>
        <v>#REF!</v>
      </c>
      <c r="CGW25" s="15" t="e">
        <f>Allocations!#REF!</f>
        <v>#REF!</v>
      </c>
      <c r="CGX25" s="15" t="e">
        <f>Allocations!#REF!</f>
        <v>#REF!</v>
      </c>
      <c r="CGY25" s="15" t="e">
        <f>Allocations!#REF!</f>
        <v>#REF!</v>
      </c>
      <c r="CGZ25" s="15" t="e">
        <f>Allocations!#REF!</f>
        <v>#REF!</v>
      </c>
      <c r="CHA25" s="15" t="e">
        <f>Allocations!#REF!</f>
        <v>#REF!</v>
      </c>
      <c r="CHB25" s="15" t="e">
        <f>Allocations!#REF!</f>
        <v>#REF!</v>
      </c>
      <c r="CHC25" s="15" t="e">
        <f>Allocations!#REF!</f>
        <v>#REF!</v>
      </c>
      <c r="CHD25" s="15" t="e">
        <f>Allocations!#REF!</f>
        <v>#REF!</v>
      </c>
      <c r="CHE25" s="15" t="e">
        <f>Allocations!#REF!</f>
        <v>#REF!</v>
      </c>
      <c r="CHF25" s="15" t="e">
        <f>Allocations!#REF!</f>
        <v>#REF!</v>
      </c>
      <c r="CHG25" s="15" t="e">
        <f>Allocations!#REF!</f>
        <v>#REF!</v>
      </c>
      <c r="CHH25" s="15" t="e">
        <f>Allocations!#REF!</f>
        <v>#REF!</v>
      </c>
      <c r="CHI25" s="15" t="e">
        <f>Allocations!#REF!</f>
        <v>#REF!</v>
      </c>
      <c r="CHJ25" s="15" t="e">
        <f>Allocations!#REF!</f>
        <v>#REF!</v>
      </c>
      <c r="CHK25" s="15" t="e">
        <f>Allocations!#REF!</f>
        <v>#REF!</v>
      </c>
      <c r="CHL25" s="15" t="e">
        <f>Allocations!#REF!</f>
        <v>#REF!</v>
      </c>
      <c r="CHM25" s="15" t="e">
        <f>Allocations!#REF!</f>
        <v>#REF!</v>
      </c>
      <c r="CHN25" s="15" t="e">
        <f>Allocations!#REF!</f>
        <v>#REF!</v>
      </c>
      <c r="CHO25" s="15" t="e">
        <f>Allocations!#REF!</f>
        <v>#REF!</v>
      </c>
      <c r="CHP25" s="15" t="e">
        <f>Allocations!#REF!</f>
        <v>#REF!</v>
      </c>
      <c r="CHQ25" s="15" t="e">
        <f>Allocations!#REF!</f>
        <v>#REF!</v>
      </c>
      <c r="CHR25" s="15" t="e">
        <f>Allocations!#REF!</f>
        <v>#REF!</v>
      </c>
      <c r="CHS25" s="15" t="e">
        <f>Allocations!#REF!</f>
        <v>#REF!</v>
      </c>
      <c r="CHT25" s="15" t="e">
        <f>Allocations!#REF!</f>
        <v>#REF!</v>
      </c>
      <c r="CHU25" s="15" t="e">
        <f>Allocations!#REF!</f>
        <v>#REF!</v>
      </c>
      <c r="CHV25" s="15" t="e">
        <f>Allocations!#REF!</f>
        <v>#REF!</v>
      </c>
      <c r="CHW25" s="15" t="e">
        <f>Allocations!#REF!</f>
        <v>#REF!</v>
      </c>
      <c r="CHX25" s="15" t="e">
        <f>Allocations!#REF!</f>
        <v>#REF!</v>
      </c>
      <c r="CHY25" s="15" t="e">
        <f>Allocations!#REF!</f>
        <v>#REF!</v>
      </c>
      <c r="CHZ25" s="15" t="e">
        <f>Allocations!#REF!</f>
        <v>#REF!</v>
      </c>
      <c r="CIA25" s="15" t="e">
        <f>Allocations!#REF!</f>
        <v>#REF!</v>
      </c>
      <c r="CIB25" s="15" t="e">
        <f>Allocations!#REF!</f>
        <v>#REF!</v>
      </c>
      <c r="CIC25" s="15" t="e">
        <f>Allocations!#REF!</f>
        <v>#REF!</v>
      </c>
      <c r="CID25" s="15" t="e">
        <f>Allocations!#REF!</f>
        <v>#REF!</v>
      </c>
      <c r="CIE25" s="15" t="e">
        <f>Allocations!#REF!</f>
        <v>#REF!</v>
      </c>
      <c r="CIF25" s="15" t="e">
        <f>Allocations!#REF!</f>
        <v>#REF!</v>
      </c>
      <c r="CIG25" s="15" t="e">
        <f>Allocations!#REF!</f>
        <v>#REF!</v>
      </c>
      <c r="CIH25" s="15" t="e">
        <f>Allocations!#REF!</f>
        <v>#REF!</v>
      </c>
      <c r="CII25" s="15" t="e">
        <f>Allocations!#REF!</f>
        <v>#REF!</v>
      </c>
      <c r="CIJ25" s="15" t="e">
        <f>Allocations!#REF!</f>
        <v>#REF!</v>
      </c>
      <c r="CIK25" s="15" t="e">
        <f>Allocations!#REF!</f>
        <v>#REF!</v>
      </c>
      <c r="CIL25" s="15" t="e">
        <f>Allocations!#REF!</f>
        <v>#REF!</v>
      </c>
      <c r="CIM25" s="15" t="e">
        <f>Allocations!#REF!</f>
        <v>#REF!</v>
      </c>
      <c r="CIN25" s="15" t="e">
        <f>Allocations!#REF!</f>
        <v>#REF!</v>
      </c>
      <c r="CIO25" s="15" t="e">
        <f>Allocations!#REF!</f>
        <v>#REF!</v>
      </c>
      <c r="CIP25" s="15" t="e">
        <f>Allocations!#REF!</f>
        <v>#REF!</v>
      </c>
      <c r="CIQ25" s="15" t="e">
        <f>Allocations!#REF!</f>
        <v>#REF!</v>
      </c>
      <c r="CIR25" s="15" t="e">
        <f>Allocations!#REF!</f>
        <v>#REF!</v>
      </c>
      <c r="CIS25" s="15" t="e">
        <f>Allocations!#REF!</f>
        <v>#REF!</v>
      </c>
      <c r="CIT25" s="15" t="e">
        <f>Allocations!#REF!</f>
        <v>#REF!</v>
      </c>
      <c r="CIU25" s="15" t="e">
        <f>Allocations!#REF!</f>
        <v>#REF!</v>
      </c>
      <c r="CIV25" s="15" t="e">
        <f>Allocations!#REF!</f>
        <v>#REF!</v>
      </c>
      <c r="CIW25" s="15" t="e">
        <f>Allocations!#REF!</f>
        <v>#REF!</v>
      </c>
      <c r="CIX25" s="15" t="e">
        <f>Allocations!#REF!</f>
        <v>#REF!</v>
      </c>
      <c r="CIY25" s="15" t="e">
        <f>Allocations!#REF!</f>
        <v>#REF!</v>
      </c>
      <c r="CIZ25" s="15" t="e">
        <f>Allocations!#REF!</f>
        <v>#REF!</v>
      </c>
      <c r="CJA25" s="15" t="e">
        <f>Allocations!#REF!</f>
        <v>#REF!</v>
      </c>
      <c r="CJB25" s="15" t="e">
        <f>Allocations!#REF!</f>
        <v>#REF!</v>
      </c>
      <c r="CJC25" s="15" t="e">
        <f>Allocations!#REF!</f>
        <v>#REF!</v>
      </c>
      <c r="CJD25" s="15" t="e">
        <f>Allocations!#REF!</f>
        <v>#REF!</v>
      </c>
      <c r="CJE25" s="15" t="e">
        <f>Allocations!#REF!</f>
        <v>#REF!</v>
      </c>
      <c r="CJF25" s="15" t="e">
        <f>Allocations!#REF!</f>
        <v>#REF!</v>
      </c>
      <c r="CJG25" s="15" t="e">
        <f>Allocations!#REF!</f>
        <v>#REF!</v>
      </c>
      <c r="CJH25" s="15" t="e">
        <f>Allocations!#REF!</f>
        <v>#REF!</v>
      </c>
      <c r="CJI25" s="15" t="e">
        <f>Allocations!#REF!</f>
        <v>#REF!</v>
      </c>
      <c r="CJJ25" s="15" t="e">
        <f>Allocations!#REF!</f>
        <v>#REF!</v>
      </c>
      <c r="CJK25" s="15" t="e">
        <f>Allocations!#REF!</f>
        <v>#REF!</v>
      </c>
      <c r="CJL25" s="15" t="e">
        <f>Allocations!#REF!</f>
        <v>#REF!</v>
      </c>
      <c r="CJM25" s="15" t="e">
        <f>Allocations!#REF!</f>
        <v>#REF!</v>
      </c>
      <c r="CJN25" s="15" t="e">
        <f>Allocations!#REF!</f>
        <v>#REF!</v>
      </c>
      <c r="CJO25" s="15" t="e">
        <f>Allocations!#REF!</f>
        <v>#REF!</v>
      </c>
      <c r="CJP25" s="15" t="e">
        <f>Allocations!#REF!</f>
        <v>#REF!</v>
      </c>
      <c r="CJQ25" s="15" t="e">
        <f>Allocations!#REF!</f>
        <v>#REF!</v>
      </c>
      <c r="CJR25" s="15" t="e">
        <f>Allocations!#REF!</f>
        <v>#REF!</v>
      </c>
      <c r="CJS25" s="15" t="e">
        <f>Allocations!#REF!</f>
        <v>#REF!</v>
      </c>
      <c r="CJT25" s="15" t="e">
        <f>Allocations!#REF!</f>
        <v>#REF!</v>
      </c>
      <c r="CJU25" s="15" t="e">
        <f>Allocations!#REF!</f>
        <v>#REF!</v>
      </c>
      <c r="CJV25" s="15" t="e">
        <f>Allocations!#REF!</f>
        <v>#REF!</v>
      </c>
      <c r="CJW25" s="15" t="e">
        <f>Allocations!#REF!</f>
        <v>#REF!</v>
      </c>
      <c r="CJX25" s="15" t="e">
        <f>Allocations!#REF!</f>
        <v>#REF!</v>
      </c>
      <c r="CJY25" s="15" t="e">
        <f>Allocations!#REF!</f>
        <v>#REF!</v>
      </c>
      <c r="CJZ25" s="15" t="e">
        <f>Allocations!#REF!</f>
        <v>#REF!</v>
      </c>
      <c r="CKA25" s="15" t="e">
        <f>Allocations!#REF!</f>
        <v>#REF!</v>
      </c>
      <c r="CKB25" s="15" t="e">
        <f>Allocations!#REF!</f>
        <v>#REF!</v>
      </c>
      <c r="CKC25" s="15" t="e">
        <f>Allocations!#REF!</f>
        <v>#REF!</v>
      </c>
      <c r="CKD25" s="15" t="e">
        <f>Allocations!#REF!</f>
        <v>#REF!</v>
      </c>
      <c r="CKE25" s="15" t="e">
        <f>Allocations!#REF!</f>
        <v>#REF!</v>
      </c>
      <c r="CKF25" s="15" t="e">
        <f>Allocations!#REF!</f>
        <v>#REF!</v>
      </c>
      <c r="CKG25" s="15" t="e">
        <f>Allocations!#REF!</f>
        <v>#REF!</v>
      </c>
      <c r="CKH25" s="15" t="e">
        <f>Allocations!#REF!</f>
        <v>#REF!</v>
      </c>
      <c r="CKI25" s="15" t="e">
        <f>Allocations!#REF!</f>
        <v>#REF!</v>
      </c>
      <c r="CKJ25" s="15" t="e">
        <f>Allocations!#REF!</f>
        <v>#REF!</v>
      </c>
      <c r="CKK25" s="15" t="e">
        <f>Allocations!#REF!</f>
        <v>#REF!</v>
      </c>
      <c r="CKL25" s="15" t="e">
        <f>Allocations!#REF!</f>
        <v>#REF!</v>
      </c>
      <c r="CKM25" s="15" t="e">
        <f>Allocations!#REF!</f>
        <v>#REF!</v>
      </c>
      <c r="CKN25" s="15" t="e">
        <f>Allocations!#REF!</f>
        <v>#REF!</v>
      </c>
      <c r="CKO25" s="15" t="e">
        <f>Allocations!#REF!</f>
        <v>#REF!</v>
      </c>
      <c r="CKP25" s="15" t="e">
        <f>Allocations!#REF!</f>
        <v>#REF!</v>
      </c>
      <c r="CKQ25" s="15" t="e">
        <f>Allocations!#REF!</f>
        <v>#REF!</v>
      </c>
      <c r="CKR25" s="15" t="e">
        <f>Allocations!#REF!</f>
        <v>#REF!</v>
      </c>
      <c r="CKS25" s="15" t="e">
        <f>Allocations!#REF!</f>
        <v>#REF!</v>
      </c>
      <c r="CKT25" s="15" t="e">
        <f>Allocations!#REF!</f>
        <v>#REF!</v>
      </c>
      <c r="CKU25" s="15" t="e">
        <f>Allocations!#REF!</f>
        <v>#REF!</v>
      </c>
      <c r="CKV25" s="15" t="e">
        <f>Allocations!#REF!</f>
        <v>#REF!</v>
      </c>
      <c r="CKW25" s="15" t="e">
        <f>Allocations!#REF!</f>
        <v>#REF!</v>
      </c>
      <c r="CKX25" s="15" t="e">
        <f>Allocations!#REF!</f>
        <v>#REF!</v>
      </c>
      <c r="CKY25" s="15" t="e">
        <f>Allocations!#REF!</f>
        <v>#REF!</v>
      </c>
      <c r="CKZ25" s="15" t="e">
        <f>Allocations!#REF!</f>
        <v>#REF!</v>
      </c>
      <c r="CLA25" s="15" t="e">
        <f>Allocations!#REF!</f>
        <v>#REF!</v>
      </c>
      <c r="CLB25" s="15" t="e">
        <f>Allocations!#REF!</f>
        <v>#REF!</v>
      </c>
      <c r="CLC25" s="15" t="e">
        <f>Allocations!#REF!</f>
        <v>#REF!</v>
      </c>
      <c r="CLD25" s="15" t="e">
        <f>Allocations!#REF!</f>
        <v>#REF!</v>
      </c>
      <c r="CLE25" s="15" t="e">
        <f>Allocations!#REF!</f>
        <v>#REF!</v>
      </c>
      <c r="CLF25" s="15" t="e">
        <f>Allocations!#REF!</f>
        <v>#REF!</v>
      </c>
      <c r="CLG25" s="15" t="e">
        <f>Allocations!#REF!</f>
        <v>#REF!</v>
      </c>
      <c r="CLH25" s="15" t="e">
        <f>Allocations!#REF!</f>
        <v>#REF!</v>
      </c>
      <c r="CLI25" s="15" t="e">
        <f>Allocations!#REF!</f>
        <v>#REF!</v>
      </c>
      <c r="CLJ25" s="15" t="e">
        <f>Allocations!#REF!</f>
        <v>#REF!</v>
      </c>
      <c r="CLK25" s="15" t="e">
        <f>Allocations!#REF!</f>
        <v>#REF!</v>
      </c>
      <c r="CLL25" s="15" t="e">
        <f>Allocations!#REF!</f>
        <v>#REF!</v>
      </c>
      <c r="CLM25" s="15" t="e">
        <f>Allocations!#REF!</f>
        <v>#REF!</v>
      </c>
      <c r="CLN25" s="15" t="e">
        <f>Allocations!#REF!</f>
        <v>#REF!</v>
      </c>
      <c r="CLO25" s="15" t="e">
        <f>Allocations!#REF!</f>
        <v>#REF!</v>
      </c>
      <c r="CLP25" s="15" t="e">
        <f>Allocations!#REF!</f>
        <v>#REF!</v>
      </c>
      <c r="CLQ25" s="15" t="e">
        <f>Allocations!#REF!</f>
        <v>#REF!</v>
      </c>
      <c r="CLR25" s="15" t="e">
        <f>Allocations!#REF!</f>
        <v>#REF!</v>
      </c>
      <c r="CLS25" s="15" t="e">
        <f>Allocations!#REF!</f>
        <v>#REF!</v>
      </c>
      <c r="CLT25" s="15" t="e">
        <f>Allocations!#REF!</f>
        <v>#REF!</v>
      </c>
      <c r="CLU25" s="15" t="e">
        <f>Allocations!#REF!</f>
        <v>#REF!</v>
      </c>
      <c r="CLV25" s="15" t="e">
        <f>Allocations!#REF!</f>
        <v>#REF!</v>
      </c>
      <c r="CLW25" s="15" t="e">
        <f>Allocations!#REF!</f>
        <v>#REF!</v>
      </c>
      <c r="CLX25" s="15" t="e">
        <f>Allocations!#REF!</f>
        <v>#REF!</v>
      </c>
      <c r="CLY25" s="15" t="e">
        <f>Allocations!#REF!</f>
        <v>#REF!</v>
      </c>
      <c r="CLZ25" s="15" t="e">
        <f>Allocations!#REF!</f>
        <v>#REF!</v>
      </c>
      <c r="CMA25" s="15" t="e">
        <f>Allocations!#REF!</f>
        <v>#REF!</v>
      </c>
      <c r="CMB25" s="15" t="e">
        <f>Allocations!#REF!</f>
        <v>#REF!</v>
      </c>
      <c r="CMC25" s="15" t="e">
        <f>Allocations!#REF!</f>
        <v>#REF!</v>
      </c>
      <c r="CMD25" s="15" t="e">
        <f>Allocations!#REF!</f>
        <v>#REF!</v>
      </c>
      <c r="CME25" s="15" t="e">
        <f>Allocations!#REF!</f>
        <v>#REF!</v>
      </c>
      <c r="CMF25" s="15" t="e">
        <f>Allocations!#REF!</f>
        <v>#REF!</v>
      </c>
      <c r="CMG25" s="15" t="e">
        <f>Allocations!#REF!</f>
        <v>#REF!</v>
      </c>
      <c r="CMH25" s="15" t="e">
        <f>Allocations!#REF!</f>
        <v>#REF!</v>
      </c>
      <c r="CMI25" s="15" t="e">
        <f>Allocations!#REF!</f>
        <v>#REF!</v>
      </c>
      <c r="CMJ25" s="15" t="e">
        <f>Allocations!#REF!</f>
        <v>#REF!</v>
      </c>
      <c r="CMK25" s="15" t="e">
        <f>Allocations!#REF!</f>
        <v>#REF!</v>
      </c>
      <c r="CML25" s="15" t="e">
        <f>Allocations!#REF!</f>
        <v>#REF!</v>
      </c>
      <c r="CMM25" s="15" t="e">
        <f>Allocations!#REF!</f>
        <v>#REF!</v>
      </c>
      <c r="CMN25" s="15" t="e">
        <f>Allocations!#REF!</f>
        <v>#REF!</v>
      </c>
      <c r="CMO25" s="15" t="e">
        <f>Allocations!#REF!</f>
        <v>#REF!</v>
      </c>
      <c r="CMP25" s="15" t="e">
        <f>Allocations!#REF!</f>
        <v>#REF!</v>
      </c>
      <c r="CMQ25" s="15" t="e">
        <f>Allocations!#REF!</f>
        <v>#REF!</v>
      </c>
      <c r="CMR25" s="15" t="e">
        <f>Allocations!#REF!</f>
        <v>#REF!</v>
      </c>
      <c r="CMS25" s="15" t="e">
        <f>Allocations!#REF!</f>
        <v>#REF!</v>
      </c>
      <c r="CMT25" s="15" t="e">
        <f>Allocations!#REF!</f>
        <v>#REF!</v>
      </c>
      <c r="CMU25" s="15" t="e">
        <f>Allocations!#REF!</f>
        <v>#REF!</v>
      </c>
      <c r="CMV25" s="15" t="e">
        <f>Allocations!#REF!</f>
        <v>#REF!</v>
      </c>
      <c r="CMW25" s="15" t="e">
        <f>Allocations!#REF!</f>
        <v>#REF!</v>
      </c>
      <c r="CMX25" s="15" t="e">
        <f>Allocations!#REF!</f>
        <v>#REF!</v>
      </c>
      <c r="CMY25" s="15" t="e">
        <f>Allocations!#REF!</f>
        <v>#REF!</v>
      </c>
      <c r="CMZ25" s="15" t="e">
        <f>Allocations!#REF!</f>
        <v>#REF!</v>
      </c>
      <c r="CNA25" s="15" t="e">
        <f>Allocations!#REF!</f>
        <v>#REF!</v>
      </c>
      <c r="CNB25" s="15" t="e">
        <f>Allocations!#REF!</f>
        <v>#REF!</v>
      </c>
      <c r="CNC25" s="15" t="e">
        <f>Allocations!#REF!</f>
        <v>#REF!</v>
      </c>
      <c r="CND25" s="15" t="e">
        <f>Allocations!#REF!</f>
        <v>#REF!</v>
      </c>
      <c r="CNE25" s="15" t="e">
        <f>Allocations!#REF!</f>
        <v>#REF!</v>
      </c>
      <c r="CNF25" s="15" t="e">
        <f>Allocations!#REF!</f>
        <v>#REF!</v>
      </c>
      <c r="CNG25" s="15" t="e">
        <f>Allocations!#REF!</f>
        <v>#REF!</v>
      </c>
      <c r="CNH25" s="15" t="e">
        <f>Allocations!#REF!</f>
        <v>#REF!</v>
      </c>
      <c r="CNI25" s="15" t="e">
        <f>Allocations!#REF!</f>
        <v>#REF!</v>
      </c>
      <c r="CNJ25" s="15" t="e">
        <f>Allocations!#REF!</f>
        <v>#REF!</v>
      </c>
      <c r="CNK25" s="15" t="e">
        <f>Allocations!#REF!</f>
        <v>#REF!</v>
      </c>
      <c r="CNL25" s="15" t="e">
        <f>Allocations!#REF!</f>
        <v>#REF!</v>
      </c>
      <c r="CNM25" s="15" t="e">
        <f>Allocations!#REF!</f>
        <v>#REF!</v>
      </c>
      <c r="CNN25" s="15" t="e">
        <f>Allocations!#REF!</f>
        <v>#REF!</v>
      </c>
      <c r="CNO25" s="15" t="e">
        <f>Allocations!#REF!</f>
        <v>#REF!</v>
      </c>
      <c r="CNP25" s="15" t="e">
        <f>Allocations!#REF!</f>
        <v>#REF!</v>
      </c>
      <c r="CNQ25" s="15" t="e">
        <f>Allocations!#REF!</f>
        <v>#REF!</v>
      </c>
      <c r="CNR25" s="15" t="e">
        <f>Allocations!#REF!</f>
        <v>#REF!</v>
      </c>
      <c r="CNS25" s="15" t="e">
        <f>Allocations!#REF!</f>
        <v>#REF!</v>
      </c>
      <c r="CNT25" s="15" t="e">
        <f>Allocations!#REF!</f>
        <v>#REF!</v>
      </c>
      <c r="CNU25" s="15" t="e">
        <f>Allocations!#REF!</f>
        <v>#REF!</v>
      </c>
      <c r="CNV25" s="15" t="e">
        <f>Allocations!#REF!</f>
        <v>#REF!</v>
      </c>
      <c r="CNW25" s="15" t="e">
        <f>Allocations!#REF!</f>
        <v>#REF!</v>
      </c>
      <c r="CNX25" s="15" t="e">
        <f>Allocations!#REF!</f>
        <v>#REF!</v>
      </c>
      <c r="CNY25" s="15" t="e">
        <f>Allocations!#REF!</f>
        <v>#REF!</v>
      </c>
      <c r="CNZ25" s="15" t="e">
        <f>Allocations!#REF!</f>
        <v>#REF!</v>
      </c>
      <c r="COA25" s="15" t="e">
        <f>Allocations!#REF!</f>
        <v>#REF!</v>
      </c>
      <c r="COB25" s="15" t="e">
        <f>Allocations!#REF!</f>
        <v>#REF!</v>
      </c>
      <c r="COC25" s="15" t="e">
        <f>Allocations!#REF!</f>
        <v>#REF!</v>
      </c>
      <c r="COD25" s="15" t="e">
        <f>Allocations!#REF!</f>
        <v>#REF!</v>
      </c>
      <c r="COE25" s="15" t="e">
        <f>Allocations!#REF!</f>
        <v>#REF!</v>
      </c>
      <c r="COF25" s="15" t="e">
        <f>Allocations!#REF!</f>
        <v>#REF!</v>
      </c>
      <c r="COG25" s="15" t="e">
        <f>Allocations!#REF!</f>
        <v>#REF!</v>
      </c>
      <c r="COH25" s="15" t="e">
        <f>Allocations!#REF!</f>
        <v>#REF!</v>
      </c>
      <c r="COI25" s="15" t="e">
        <f>Allocations!#REF!</f>
        <v>#REF!</v>
      </c>
      <c r="COJ25" s="15" t="e">
        <f>Allocations!#REF!</f>
        <v>#REF!</v>
      </c>
      <c r="COK25" s="15" t="e">
        <f>Allocations!#REF!</f>
        <v>#REF!</v>
      </c>
      <c r="COL25" s="15" t="e">
        <f>Allocations!#REF!</f>
        <v>#REF!</v>
      </c>
      <c r="COM25" s="15" t="e">
        <f>Allocations!#REF!</f>
        <v>#REF!</v>
      </c>
      <c r="CON25" s="15" t="e">
        <f>Allocations!#REF!</f>
        <v>#REF!</v>
      </c>
      <c r="COO25" s="15" t="e">
        <f>Allocations!#REF!</f>
        <v>#REF!</v>
      </c>
      <c r="COP25" s="15" t="e">
        <f>Allocations!#REF!</f>
        <v>#REF!</v>
      </c>
      <c r="COQ25" s="15" t="e">
        <f>Allocations!#REF!</f>
        <v>#REF!</v>
      </c>
      <c r="COR25" s="15" t="e">
        <f>Allocations!#REF!</f>
        <v>#REF!</v>
      </c>
      <c r="COS25" s="15" t="e">
        <f>Allocations!#REF!</f>
        <v>#REF!</v>
      </c>
      <c r="COT25" s="15" t="e">
        <f>Allocations!#REF!</f>
        <v>#REF!</v>
      </c>
      <c r="COU25" s="15" t="e">
        <f>Allocations!#REF!</f>
        <v>#REF!</v>
      </c>
      <c r="COV25" s="15" t="e">
        <f>Allocations!#REF!</f>
        <v>#REF!</v>
      </c>
      <c r="COW25" s="15" t="e">
        <f>Allocations!#REF!</f>
        <v>#REF!</v>
      </c>
      <c r="COX25" s="15" t="e">
        <f>Allocations!#REF!</f>
        <v>#REF!</v>
      </c>
      <c r="COY25" s="15" t="e">
        <f>Allocations!#REF!</f>
        <v>#REF!</v>
      </c>
      <c r="COZ25" s="15" t="e">
        <f>Allocations!#REF!</f>
        <v>#REF!</v>
      </c>
      <c r="CPA25" s="15" t="e">
        <f>Allocations!#REF!</f>
        <v>#REF!</v>
      </c>
      <c r="CPB25" s="15" t="e">
        <f>Allocations!#REF!</f>
        <v>#REF!</v>
      </c>
      <c r="CPC25" s="15" t="e">
        <f>Allocations!#REF!</f>
        <v>#REF!</v>
      </c>
      <c r="CPD25" s="15" t="e">
        <f>Allocations!#REF!</f>
        <v>#REF!</v>
      </c>
      <c r="CPE25" s="15" t="e">
        <f>Allocations!#REF!</f>
        <v>#REF!</v>
      </c>
      <c r="CPF25" s="15" t="e">
        <f>Allocations!#REF!</f>
        <v>#REF!</v>
      </c>
      <c r="CPG25" s="15" t="e">
        <f>Allocations!#REF!</f>
        <v>#REF!</v>
      </c>
      <c r="CPH25" s="15" t="e">
        <f>Allocations!#REF!</f>
        <v>#REF!</v>
      </c>
      <c r="CPI25" s="15" t="e">
        <f>Allocations!#REF!</f>
        <v>#REF!</v>
      </c>
      <c r="CPJ25" s="15" t="e">
        <f>Allocations!#REF!</f>
        <v>#REF!</v>
      </c>
      <c r="CPK25" s="15" t="e">
        <f>Allocations!#REF!</f>
        <v>#REF!</v>
      </c>
      <c r="CPL25" s="15" t="e">
        <f>Allocations!#REF!</f>
        <v>#REF!</v>
      </c>
      <c r="CPM25" s="15" t="e">
        <f>Allocations!#REF!</f>
        <v>#REF!</v>
      </c>
      <c r="CPN25" s="15" t="e">
        <f>Allocations!#REF!</f>
        <v>#REF!</v>
      </c>
      <c r="CPO25" s="15" t="e">
        <f>Allocations!#REF!</f>
        <v>#REF!</v>
      </c>
      <c r="CPP25" s="15" t="e">
        <f>Allocations!#REF!</f>
        <v>#REF!</v>
      </c>
      <c r="CPQ25" s="15" t="e">
        <f>Allocations!#REF!</f>
        <v>#REF!</v>
      </c>
      <c r="CPR25" s="15" t="e">
        <f>Allocations!#REF!</f>
        <v>#REF!</v>
      </c>
      <c r="CPS25" s="15" t="e">
        <f>Allocations!#REF!</f>
        <v>#REF!</v>
      </c>
      <c r="CPT25" s="15" t="e">
        <f>Allocations!#REF!</f>
        <v>#REF!</v>
      </c>
      <c r="CPU25" s="15" t="e">
        <f>Allocations!#REF!</f>
        <v>#REF!</v>
      </c>
      <c r="CPV25" s="15" t="e">
        <f>Allocations!#REF!</f>
        <v>#REF!</v>
      </c>
      <c r="CPW25" s="15" t="e">
        <f>Allocations!#REF!</f>
        <v>#REF!</v>
      </c>
      <c r="CPX25" s="15" t="e">
        <f>Allocations!#REF!</f>
        <v>#REF!</v>
      </c>
      <c r="CPY25" s="15" t="e">
        <f>Allocations!#REF!</f>
        <v>#REF!</v>
      </c>
      <c r="CPZ25" s="15" t="e">
        <f>Allocations!#REF!</f>
        <v>#REF!</v>
      </c>
      <c r="CQA25" s="15" t="e">
        <f>Allocations!#REF!</f>
        <v>#REF!</v>
      </c>
      <c r="CQB25" s="15" t="e">
        <f>Allocations!#REF!</f>
        <v>#REF!</v>
      </c>
      <c r="CQC25" s="15" t="e">
        <f>Allocations!#REF!</f>
        <v>#REF!</v>
      </c>
      <c r="CQD25" s="15" t="e">
        <f>Allocations!#REF!</f>
        <v>#REF!</v>
      </c>
      <c r="CQE25" s="15" t="e">
        <f>Allocations!#REF!</f>
        <v>#REF!</v>
      </c>
      <c r="CQF25" s="15" t="e">
        <f>Allocations!#REF!</f>
        <v>#REF!</v>
      </c>
      <c r="CQG25" s="15" t="e">
        <f>Allocations!#REF!</f>
        <v>#REF!</v>
      </c>
      <c r="CQH25" s="15" t="e">
        <f>Allocations!#REF!</f>
        <v>#REF!</v>
      </c>
      <c r="CQI25" s="15" t="e">
        <f>Allocations!#REF!</f>
        <v>#REF!</v>
      </c>
      <c r="CQJ25" s="15" t="e">
        <f>Allocations!#REF!</f>
        <v>#REF!</v>
      </c>
      <c r="CQK25" s="15" t="e">
        <f>Allocations!#REF!</f>
        <v>#REF!</v>
      </c>
      <c r="CQL25" s="15" t="e">
        <f>Allocations!#REF!</f>
        <v>#REF!</v>
      </c>
      <c r="CQM25" s="15" t="e">
        <f>Allocations!#REF!</f>
        <v>#REF!</v>
      </c>
      <c r="CQN25" s="15" t="e">
        <f>Allocations!#REF!</f>
        <v>#REF!</v>
      </c>
      <c r="CQO25" s="15" t="e">
        <f>Allocations!#REF!</f>
        <v>#REF!</v>
      </c>
      <c r="CQP25" s="15" t="e">
        <f>Allocations!#REF!</f>
        <v>#REF!</v>
      </c>
      <c r="CQQ25" s="15" t="e">
        <f>Allocations!#REF!</f>
        <v>#REF!</v>
      </c>
      <c r="CQR25" s="15" t="e">
        <f>Allocations!#REF!</f>
        <v>#REF!</v>
      </c>
      <c r="CQS25" s="15" t="e">
        <f>Allocations!#REF!</f>
        <v>#REF!</v>
      </c>
      <c r="CQT25" s="15" t="e">
        <f>Allocations!#REF!</f>
        <v>#REF!</v>
      </c>
      <c r="CQU25" s="15" t="e">
        <f>Allocations!#REF!</f>
        <v>#REF!</v>
      </c>
      <c r="CQV25" s="15" t="e">
        <f>Allocations!#REF!</f>
        <v>#REF!</v>
      </c>
      <c r="CQW25" s="15" t="e">
        <f>Allocations!#REF!</f>
        <v>#REF!</v>
      </c>
      <c r="CQX25" s="15" t="e">
        <f>Allocations!#REF!</f>
        <v>#REF!</v>
      </c>
      <c r="CQY25" s="15" t="e">
        <f>Allocations!#REF!</f>
        <v>#REF!</v>
      </c>
      <c r="CQZ25" s="15" t="e">
        <f>Allocations!#REF!</f>
        <v>#REF!</v>
      </c>
      <c r="CRA25" s="15" t="e">
        <f>Allocations!#REF!</f>
        <v>#REF!</v>
      </c>
      <c r="CRB25" s="15" t="e">
        <f>Allocations!#REF!</f>
        <v>#REF!</v>
      </c>
      <c r="CRC25" s="15" t="e">
        <f>Allocations!#REF!</f>
        <v>#REF!</v>
      </c>
      <c r="CRD25" s="15" t="e">
        <f>Allocations!#REF!</f>
        <v>#REF!</v>
      </c>
      <c r="CRE25" s="15" t="e">
        <f>Allocations!#REF!</f>
        <v>#REF!</v>
      </c>
      <c r="CRF25" s="15" t="e">
        <f>Allocations!#REF!</f>
        <v>#REF!</v>
      </c>
      <c r="CRG25" s="15" t="e">
        <f>Allocations!#REF!</f>
        <v>#REF!</v>
      </c>
      <c r="CRH25" s="15" t="e">
        <f>Allocations!#REF!</f>
        <v>#REF!</v>
      </c>
      <c r="CRI25" s="15" t="e">
        <f>Allocations!#REF!</f>
        <v>#REF!</v>
      </c>
      <c r="CRJ25" s="15" t="e">
        <f>Allocations!#REF!</f>
        <v>#REF!</v>
      </c>
      <c r="CRK25" s="15" t="e">
        <f>Allocations!#REF!</f>
        <v>#REF!</v>
      </c>
      <c r="CRL25" s="15" t="e">
        <f>Allocations!#REF!</f>
        <v>#REF!</v>
      </c>
      <c r="CRM25" s="15" t="e">
        <f>Allocations!#REF!</f>
        <v>#REF!</v>
      </c>
      <c r="CRN25" s="15" t="e">
        <f>Allocations!#REF!</f>
        <v>#REF!</v>
      </c>
      <c r="CRO25" s="15" t="e">
        <f>Allocations!#REF!</f>
        <v>#REF!</v>
      </c>
      <c r="CRP25" s="15" t="e">
        <f>Allocations!#REF!</f>
        <v>#REF!</v>
      </c>
      <c r="CRQ25" s="15" t="e">
        <f>Allocations!#REF!</f>
        <v>#REF!</v>
      </c>
      <c r="CRR25" s="15" t="e">
        <f>Allocations!#REF!</f>
        <v>#REF!</v>
      </c>
      <c r="CRS25" s="15" t="e">
        <f>Allocations!#REF!</f>
        <v>#REF!</v>
      </c>
      <c r="CRT25" s="15" t="e">
        <f>Allocations!#REF!</f>
        <v>#REF!</v>
      </c>
      <c r="CRU25" s="15" t="e">
        <f>Allocations!#REF!</f>
        <v>#REF!</v>
      </c>
      <c r="CRV25" s="15" t="e">
        <f>Allocations!#REF!</f>
        <v>#REF!</v>
      </c>
      <c r="CRW25" s="15" t="e">
        <f>Allocations!#REF!</f>
        <v>#REF!</v>
      </c>
      <c r="CRX25" s="15" t="e">
        <f>Allocations!#REF!</f>
        <v>#REF!</v>
      </c>
      <c r="CRY25" s="15" t="e">
        <f>Allocations!#REF!</f>
        <v>#REF!</v>
      </c>
      <c r="CRZ25" s="15" t="e">
        <f>Allocations!#REF!</f>
        <v>#REF!</v>
      </c>
      <c r="CSA25" s="15" t="e">
        <f>Allocations!#REF!</f>
        <v>#REF!</v>
      </c>
      <c r="CSB25" s="15" t="e">
        <f>Allocations!#REF!</f>
        <v>#REF!</v>
      </c>
      <c r="CSC25" s="15" t="e">
        <f>Allocations!#REF!</f>
        <v>#REF!</v>
      </c>
      <c r="CSD25" s="15" t="e">
        <f>Allocations!#REF!</f>
        <v>#REF!</v>
      </c>
      <c r="CSE25" s="15" t="e">
        <f>Allocations!#REF!</f>
        <v>#REF!</v>
      </c>
      <c r="CSF25" s="15" t="e">
        <f>Allocations!#REF!</f>
        <v>#REF!</v>
      </c>
      <c r="CSG25" s="15" t="e">
        <f>Allocations!#REF!</f>
        <v>#REF!</v>
      </c>
      <c r="CSH25" s="15" t="e">
        <f>Allocations!#REF!</f>
        <v>#REF!</v>
      </c>
      <c r="CSI25" s="15" t="e">
        <f>Allocations!#REF!</f>
        <v>#REF!</v>
      </c>
      <c r="CSJ25" s="15" t="e">
        <f>Allocations!#REF!</f>
        <v>#REF!</v>
      </c>
      <c r="CSK25" s="15" t="e">
        <f>Allocations!#REF!</f>
        <v>#REF!</v>
      </c>
      <c r="CSL25" s="15" t="e">
        <f>Allocations!#REF!</f>
        <v>#REF!</v>
      </c>
      <c r="CSM25" s="15" t="e">
        <f>Allocations!#REF!</f>
        <v>#REF!</v>
      </c>
      <c r="CSN25" s="15" t="e">
        <f>Allocations!#REF!</f>
        <v>#REF!</v>
      </c>
      <c r="CSO25" s="15" t="e">
        <f>Allocations!#REF!</f>
        <v>#REF!</v>
      </c>
      <c r="CSP25" s="15" t="e">
        <f>Allocations!#REF!</f>
        <v>#REF!</v>
      </c>
      <c r="CSQ25" s="15" t="e">
        <f>Allocations!#REF!</f>
        <v>#REF!</v>
      </c>
      <c r="CSR25" s="15" t="e">
        <f>Allocations!#REF!</f>
        <v>#REF!</v>
      </c>
      <c r="CSS25" s="15" t="e">
        <f>Allocations!#REF!</f>
        <v>#REF!</v>
      </c>
      <c r="CST25" s="15" t="e">
        <f>Allocations!#REF!</f>
        <v>#REF!</v>
      </c>
      <c r="CSU25" s="15" t="e">
        <f>Allocations!#REF!</f>
        <v>#REF!</v>
      </c>
      <c r="CSV25" s="15" t="e">
        <f>Allocations!#REF!</f>
        <v>#REF!</v>
      </c>
      <c r="CSW25" s="15" t="e">
        <f>Allocations!#REF!</f>
        <v>#REF!</v>
      </c>
      <c r="CSX25" s="15" t="e">
        <f>Allocations!#REF!</f>
        <v>#REF!</v>
      </c>
      <c r="CSY25" s="15" t="e">
        <f>Allocations!#REF!</f>
        <v>#REF!</v>
      </c>
      <c r="CSZ25" s="15" t="e">
        <f>Allocations!#REF!</f>
        <v>#REF!</v>
      </c>
      <c r="CTA25" s="15" t="e">
        <f>Allocations!#REF!</f>
        <v>#REF!</v>
      </c>
      <c r="CTB25" s="15" t="e">
        <f>Allocations!#REF!</f>
        <v>#REF!</v>
      </c>
      <c r="CTC25" s="15" t="e">
        <f>Allocations!#REF!</f>
        <v>#REF!</v>
      </c>
      <c r="CTD25" s="15" t="e">
        <f>Allocations!#REF!</f>
        <v>#REF!</v>
      </c>
      <c r="CTE25" s="15" t="e">
        <f>Allocations!#REF!</f>
        <v>#REF!</v>
      </c>
      <c r="CTF25" s="15" t="e">
        <f>Allocations!#REF!</f>
        <v>#REF!</v>
      </c>
      <c r="CTG25" s="15" t="e">
        <f>Allocations!#REF!</f>
        <v>#REF!</v>
      </c>
      <c r="CTH25" s="15" t="e">
        <f>Allocations!#REF!</f>
        <v>#REF!</v>
      </c>
      <c r="CTI25" s="15" t="e">
        <f>Allocations!#REF!</f>
        <v>#REF!</v>
      </c>
      <c r="CTJ25" s="15" t="e">
        <f>Allocations!#REF!</f>
        <v>#REF!</v>
      </c>
      <c r="CTK25" s="15" t="e">
        <f>Allocations!#REF!</f>
        <v>#REF!</v>
      </c>
      <c r="CTL25" s="15" t="e">
        <f>Allocations!#REF!</f>
        <v>#REF!</v>
      </c>
      <c r="CTM25" s="15" t="e">
        <f>Allocations!#REF!</f>
        <v>#REF!</v>
      </c>
      <c r="CTN25" s="15" t="e">
        <f>Allocations!#REF!</f>
        <v>#REF!</v>
      </c>
      <c r="CTO25" s="15" t="e">
        <f>Allocations!#REF!</f>
        <v>#REF!</v>
      </c>
      <c r="CTP25" s="15" t="e">
        <f>Allocations!#REF!</f>
        <v>#REF!</v>
      </c>
      <c r="CTQ25" s="15" t="e">
        <f>Allocations!#REF!</f>
        <v>#REF!</v>
      </c>
      <c r="CTR25" s="15" t="e">
        <f>Allocations!#REF!</f>
        <v>#REF!</v>
      </c>
      <c r="CTS25" s="15" t="e">
        <f>Allocations!#REF!</f>
        <v>#REF!</v>
      </c>
      <c r="CTT25" s="15" t="e">
        <f>Allocations!#REF!</f>
        <v>#REF!</v>
      </c>
      <c r="CTU25" s="15" t="e">
        <f>Allocations!#REF!</f>
        <v>#REF!</v>
      </c>
      <c r="CTV25" s="15" t="e">
        <f>Allocations!#REF!</f>
        <v>#REF!</v>
      </c>
      <c r="CTW25" s="15" t="e">
        <f>Allocations!#REF!</f>
        <v>#REF!</v>
      </c>
      <c r="CTX25" s="15" t="e">
        <f>Allocations!#REF!</f>
        <v>#REF!</v>
      </c>
      <c r="CTY25" s="15" t="e">
        <f>Allocations!#REF!</f>
        <v>#REF!</v>
      </c>
      <c r="CTZ25" s="15" t="e">
        <f>Allocations!#REF!</f>
        <v>#REF!</v>
      </c>
      <c r="CUA25" s="15" t="e">
        <f>Allocations!#REF!</f>
        <v>#REF!</v>
      </c>
      <c r="CUB25" s="15" t="e">
        <f>Allocations!#REF!</f>
        <v>#REF!</v>
      </c>
      <c r="CUC25" s="15" t="e">
        <f>Allocations!#REF!</f>
        <v>#REF!</v>
      </c>
      <c r="CUD25" s="15" t="e">
        <f>Allocations!#REF!</f>
        <v>#REF!</v>
      </c>
      <c r="CUE25" s="15" t="e">
        <f>Allocations!#REF!</f>
        <v>#REF!</v>
      </c>
      <c r="CUF25" s="15" t="e">
        <f>Allocations!#REF!</f>
        <v>#REF!</v>
      </c>
      <c r="CUG25" s="15" t="e">
        <f>Allocations!#REF!</f>
        <v>#REF!</v>
      </c>
      <c r="CUH25" s="15" t="e">
        <f>Allocations!#REF!</f>
        <v>#REF!</v>
      </c>
      <c r="CUI25" s="15" t="e">
        <f>Allocations!#REF!</f>
        <v>#REF!</v>
      </c>
      <c r="CUJ25" s="15" t="e">
        <f>Allocations!#REF!</f>
        <v>#REF!</v>
      </c>
      <c r="CUK25" s="15" t="e">
        <f>Allocations!#REF!</f>
        <v>#REF!</v>
      </c>
      <c r="CUL25" s="15" t="e">
        <f>Allocations!#REF!</f>
        <v>#REF!</v>
      </c>
      <c r="CUM25" s="15" t="e">
        <f>Allocations!#REF!</f>
        <v>#REF!</v>
      </c>
      <c r="CUN25" s="15" t="e">
        <f>Allocations!#REF!</f>
        <v>#REF!</v>
      </c>
      <c r="CUO25" s="15" t="e">
        <f>Allocations!#REF!</f>
        <v>#REF!</v>
      </c>
      <c r="CUP25" s="15" t="e">
        <f>Allocations!#REF!</f>
        <v>#REF!</v>
      </c>
      <c r="CUQ25" s="15" t="e">
        <f>Allocations!#REF!</f>
        <v>#REF!</v>
      </c>
      <c r="CUR25" s="15" t="e">
        <f>Allocations!#REF!</f>
        <v>#REF!</v>
      </c>
      <c r="CUS25" s="15" t="e">
        <f>Allocations!#REF!</f>
        <v>#REF!</v>
      </c>
      <c r="CUT25" s="15" t="e">
        <f>Allocations!#REF!</f>
        <v>#REF!</v>
      </c>
      <c r="CUU25" s="15" t="e">
        <f>Allocations!#REF!</f>
        <v>#REF!</v>
      </c>
      <c r="CUV25" s="15" t="e">
        <f>Allocations!#REF!</f>
        <v>#REF!</v>
      </c>
      <c r="CUW25" s="15" t="e">
        <f>Allocations!#REF!</f>
        <v>#REF!</v>
      </c>
      <c r="CUX25" s="15" t="e">
        <f>Allocations!#REF!</f>
        <v>#REF!</v>
      </c>
      <c r="CUY25" s="15" t="e">
        <f>Allocations!#REF!</f>
        <v>#REF!</v>
      </c>
      <c r="CUZ25" s="15" t="e">
        <f>Allocations!#REF!</f>
        <v>#REF!</v>
      </c>
      <c r="CVA25" s="15" t="e">
        <f>Allocations!#REF!</f>
        <v>#REF!</v>
      </c>
      <c r="CVB25" s="15" t="e">
        <f>Allocations!#REF!</f>
        <v>#REF!</v>
      </c>
      <c r="CVC25" s="15" t="e">
        <f>Allocations!#REF!</f>
        <v>#REF!</v>
      </c>
      <c r="CVD25" s="15" t="e">
        <f>Allocations!#REF!</f>
        <v>#REF!</v>
      </c>
      <c r="CVE25" s="15" t="e">
        <f>Allocations!#REF!</f>
        <v>#REF!</v>
      </c>
      <c r="CVF25" s="15" t="e">
        <f>Allocations!#REF!</f>
        <v>#REF!</v>
      </c>
      <c r="CVG25" s="15" t="e">
        <f>Allocations!#REF!</f>
        <v>#REF!</v>
      </c>
      <c r="CVH25" s="15" t="e">
        <f>Allocations!#REF!</f>
        <v>#REF!</v>
      </c>
      <c r="CVI25" s="15" t="e">
        <f>Allocations!#REF!</f>
        <v>#REF!</v>
      </c>
      <c r="CVJ25" s="15" t="e">
        <f>Allocations!#REF!</f>
        <v>#REF!</v>
      </c>
      <c r="CVK25" s="15" t="e">
        <f>Allocations!#REF!</f>
        <v>#REF!</v>
      </c>
      <c r="CVL25" s="15" t="e">
        <f>Allocations!#REF!</f>
        <v>#REF!</v>
      </c>
      <c r="CVM25" s="15" t="e">
        <f>Allocations!#REF!</f>
        <v>#REF!</v>
      </c>
      <c r="CVN25" s="15" t="e">
        <f>Allocations!#REF!</f>
        <v>#REF!</v>
      </c>
      <c r="CVO25" s="15" t="e">
        <f>Allocations!#REF!</f>
        <v>#REF!</v>
      </c>
      <c r="CVP25" s="15" t="e">
        <f>Allocations!#REF!</f>
        <v>#REF!</v>
      </c>
      <c r="CVQ25" s="15" t="e">
        <f>Allocations!#REF!</f>
        <v>#REF!</v>
      </c>
      <c r="CVR25" s="15" t="e">
        <f>Allocations!#REF!</f>
        <v>#REF!</v>
      </c>
      <c r="CVS25" s="15" t="e">
        <f>Allocations!#REF!</f>
        <v>#REF!</v>
      </c>
      <c r="CVT25" s="15" t="e">
        <f>Allocations!#REF!</f>
        <v>#REF!</v>
      </c>
      <c r="CVU25" s="15" t="e">
        <f>Allocations!#REF!</f>
        <v>#REF!</v>
      </c>
      <c r="CVV25" s="15" t="e">
        <f>Allocations!#REF!</f>
        <v>#REF!</v>
      </c>
      <c r="CVW25" s="15" t="e">
        <f>Allocations!#REF!</f>
        <v>#REF!</v>
      </c>
      <c r="CVX25" s="15" t="e">
        <f>Allocations!#REF!</f>
        <v>#REF!</v>
      </c>
      <c r="CVY25" s="15" t="e">
        <f>Allocations!#REF!</f>
        <v>#REF!</v>
      </c>
      <c r="CVZ25" s="15" t="e">
        <f>Allocations!#REF!</f>
        <v>#REF!</v>
      </c>
      <c r="CWA25" s="15" t="e">
        <f>Allocations!#REF!</f>
        <v>#REF!</v>
      </c>
      <c r="CWB25" s="15" t="e">
        <f>Allocations!#REF!</f>
        <v>#REF!</v>
      </c>
      <c r="CWC25" s="15" t="e">
        <f>Allocations!#REF!</f>
        <v>#REF!</v>
      </c>
      <c r="CWD25" s="15" t="e">
        <f>Allocations!#REF!</f>
        <v>#REF!</v>
      </c>
      <c r="CWE25" s="15" t="e">
        <f>Allocations!#REF!</f>
        <v>#REF!</v>
      </c>
      <c r="CWF25" s="15" t="e">
        <f>Allocations!#REF!</f>
        <v>#REF!</v>
      </c>
      <c r="CWG25" s="15" t="e">
        <f>Allocations!#REF!</f>
        <v>#REF!</v>
      </c>
      <c r="CWH25" s="15" t="e">
        <f>Allocations!#REF!</f>
        <v>#REF!</v>
      </c>
      <c r="CWI25" s="15" t="e">
        <f>Allocations!#REF!</f>
        <v>#REF!</v>
      </c>
      <c r="CWJ25" s="15" t="e">
        <f>Allocations!#REF!</f>
        <v>#REF!</v>
      </c>
      <c r="CWK25" s="15" t="e">
        <f>Allocations!#REF!</f>
        <v>#REF!</v>
      </c>
      <c r="CWL25" s="15" t="e">
        <f>Allocations!#REF!</f>
        <v>#REF!</v>
      </c>
      <c r="CWM25" s="15" t="e">
        <f>Allocations!#REF!</f>
        <v>#REF!</v>
      </c>
      <c r="CWN25" s="15" t="e">
        <f>Allocations!#REF!</f>
        <v>#REF!</v>
      </c>
      <c r="CWO25" s="15" t="e">
        <f>Allocations!#REF!</f>
        <v>#REF!</v>
      </c>
      <c r="CWP25" s="15" t="e">
        <f>Allocations!#REF!</f>
        <v>#REF!</v>
      </c>
      <c r="CWQ25" s="15" t="e">
        <f>Allocations!#REF!</f>
        <v>#REF!</v>
      </c>
      <c r="CWR25" s="15" t="e">
        <f>Allocations!#REF!</f>
        <v>#REF!</v>
      </c>
      <c r="CWS25" s="15" t="e">
        <f>Allocations!#REF!</f>
        <v>#REF!</v>
      </c>
      <c r="CWT25" s="15" t="e">
        <f>Allocations!#REF!</f>
        <v>#REF!</v>
      </c>
      <c r="CWU25" s="15" t="e">
        <f>Allocations!#REF!</f>
        <v>#REF!</v>
      </c>
      <c r="CWV25" s="15" t="e">
        <f>Allocations!#REF!</f>
        <v>#REF!</v>
      </c>
      <c r="CWW25" s="15" t="e">
        <f>Allocations!#REF!</f>
        <v>#REF!</v>
      </c>
      <c r="CWX25" s="15" t="e">
        <f>Allocations!#REF!</f>
        <v>#REF!</v>
      </c>
      <c r="CWY25" s="15" t="e">
        <f>Allocations!#REF!</f>
        <v>#REF!</v>
      </c>
      <c r="CWZ25" s="15" t="e">
        <f>Allocations!#REF!</f>
        <v>#REF!</v>
      </c>
      <c r="CXA25" s="15" t="e">
        <f>Allocations!#REF!</f>
        <v>#REF!</v>
      </c>
      <c r="CXB25" s="15" t="e">
        <f>Allocations!#REF!</f>
        <v>#REF!</v>
      </c>
      <c r="CXC25" s="15" t="e">
        <f>Allocations!#REF!</f>
        <v>#REF!</v>
      </c>
      <c r="CXD25" s="15" t="e">
        <f>Allocations!#REF!</f>
        <v>#REF!</v>
      </c>
      <c r="CXE25" s="15" t="e">
        <f>Allocations!#REF!</f>
        <v>#REF!</v>
      </c>
      <c r="CXF25" s="15" t="e">
        <f>Allocations!#REF!</f>
        <v>#REF!</v>
      </c>
      <c r="CXG25" s="15" t="e">
        <f>Allocations!#REF!</f>
        <v>#REF!</v>
      </c>
      <c r="CXH25" s="15" t="e">
        <f>Allocations!#REF!</f>
        <v>#REF!</v>
      </c>
      <c r="CXI25" s="15" t="e">
        <f>Allocations!#REF!</f>
        <v>#REF!</v>
      </c>
      <c r="CXJ25" s="15" t="e">
        <f>Allocations!#REF!</f>
        <v>#REF!</v>
      </c>
      <c r="CXK25" s="15" t="e">
        <f>Allocations!#REF!</f>
        <v>#REF!</v>
      </c>
      <c r="CXL25" s="15" t="e">
        <f>Allocations!#REF!</f>
        <v>#REF!</v>
      </c>
      <c r="CXM25" s="15" t="e">
        <f>Allocations!#REF!</f>
        <v>#REF!</v>
      </c>
      <c r="CXN25" s="15" t="e">
        <f>Allocations!#REF!</f>
        <v>#REF!</v>
      </c>
      <c r="CXO25" s="15" t="e">
        <f>Allocations!#REF!</f>
        <v>#REF!</v>
      </c>
      <c r="CXP25" s="15" t="e">
        <f>Allocations!#REF!</f>
        <v>#REF!</v>
      </c>
      <c r="CXQ25" s="15" t="e">
        <f>Allocations!#REF!</f>
        <v>#REF!</v>
      </c>
      <c r="CXR25" s="15" t="e">
        <f>Allocations!#REF!</f>
        <v>#REF!</v>
      </c>
      <c r="CXS25" s="15" t="e">
        <f>Allocations!#REF!</f>
        <v>#REF!</v>
      </c>
      <c r="CXT25" s="15" t="e">
        <f>Allocations!#REF!</f>
        <v>#REF!</v>
      </c>
      <c r="CXU25" s="15" t="e">
        <f>Allocations!#REF!</f>
        <v>#REF!</v>
      </c>
      <c r="CXV25" s="15" t="e">
        <f>Allocations!#REF!</f>
        <v>#REF!</v>
      </c>
      <c r="CXW25" s="15" t="e">
        <f>Allocations!#REF!</f>
        <v>#REF!</v>
      </c>
      <c r="CXX25" s="15" t="e">
        <f>Allocations!#REF!</f>
        <v>#REF!</v>
      </c>
      <c r="CXY25" s="15" t="e">
        <f>Allocations!#REF!</f>
        <v>#REF!</v>
      </c>
      <c r="CXZ25" s="15" t="e">
        <f>Allocations!#REF!</f>
        <v>#REF!</v>
      </c>
      <c r="CYA25" s="15" t="e">
        <f>Allocations!#REF!</f>
        <v>#REF!</v>
      </c>
      <c r="CYB25" s="15" t="e">
        <f>Allocations!#REF!</f>
        <v>#REF!</v>
      </c>
      <c r="CYC25" s="15" t="e">
        <f>Allocations!#REF!</f>
        <v>#REF!</v>
      </c>
      <c r="CYD25" s="15" t="e">
        <f>Allocations!#REF!</f>
        <v>#REF!</v>
      </c>
      <c r="CYE25" s="15" t="e">
        <f>Allocations!#REF!</f>
        <v>#REF!</v>
      </c>
      <c r="CYF25" s="15" t="e">
        <f>Allocations!#REF!</f>
        <v>#REF!</v>
      </c>
      <c r="CYG25" s="15" t="e">
        <f>Allocations!#REF!</f>
        <v>#REF!</v>
      </c>
      <c r="CYH25" s="15" t="e">
        <f>Allocations!#REF!</f>
        <v>#REF!</v>
      </c>
      <c r="CYI25" s="15" t="e">
        <f>Allocations!#REF!</f>
        <v>#REF!</v>
      </c>
      <c r="CYJ25" s="15" t="e">
        <f>Allocations!#REF!</f>
        <v>#REF!</v>
      </c>
      <c r="CYK25" s="15" t="e">
        <f>Allocations!#REF!</f>
        <v>#REF!</v>
      </c>
      <c r="CYL25" s="15" t="e">
        <f>Allocations!#REF!</f>
        <v>#REF!</v>
      </c>
      <c r="CYM25" s="15" t="e">
        <f>Allocations!#REF!</f>
        <v>#REF!</v>
      </c>
      <c r="CYN25" s="15" t="e">
        <f>Allocations!#REF!</f>
        <v>#REF!</v>
      </c>
      <c r="CYO25" s="15" t="e">
        <f>Allocations!#REF!</f>
        <v>#REF!</v>
      </c>
      <c r="CYP25" s="15" t="e">
        <f>Allocations!#REF!</f>
        <v>#REF!</v>
      </c>
      <c r="CYQ25" s="15" t="e">
        <f>Allocations!#REF!</f>
        <v>#REF!</v>
      </c>
      <c r="CYR25" s="15" t="e">
        <f>Allocations!#REF!</f>
        <v>#REF!</v>
      </c>
      <c r="CYS25" s="15" t="e">
        <f>Allocations!#REF!</f>
        <v>#REF!</v>
      </c>
      <c r="CYT25" s="15" t="e">
        <f>Allocations!#REF!</f>
        <v>#REF!</v>
      </c>
      <c r="CYU25" s="15" t="e">
        <f>Allocations!#REF!</f>
        <v>#REF!</v>
      </c>
      <c r="CYV25" s="15" t="e">
        <f>Allocations!#REF!</f>
        <v>#REF!</v>
      </c>
      <c r="CYW25" s="15" t="e">
        <f>Allocations!#REF!</f>
        <v>#REF!</v>
      </c>
      <c r="CYX25" s="15" t="e">
        <f>Allocations!#REF!</f>
        <v>#REF!</v>
      </c>
      <c r="CYY25" s="15" t="e">
        <f>Allocations!#REF!</f>
        <v>#REF!</v>
      </c>
      <c r="CYZ25" s="15" t="e">
        <f>Allocations!#REF!</f>
        <v>#REF!</v>
      </c>
      <c r="CZA25" s="15" t="e">
        <f>Allocations!#REF!</f>
        <v>#REF!</v>
      </c>
      <c r="CZB25" s="15" t="e">
        <f>Allocations!#REF!</f>
        <v>#REF!</v>
      </c>
      <c r="CZC25" s="15" t="e">
        <f>Allocations!#REF!</f>
        <v>#REF!</v>
      </c>
      <c r="CZD25" s="15" t="e">
        <f>Allocations!#REF!</f>
        <v>#REF!</v>
      </c>
      <c r="CZE25" s="15" t="e">
        <f>Allocations!#REF!</f>
        <v>#REF!</v>
      </c>
      <c r="CZF25" s="15" t="e">
        <f>Allocations!#REF!</f>
        <v>#REF!</v>
      </c>
      <c r="CZG25" s="15" t="e">
        <f>Allocations!#REF!</f>
        <v>#REF!</v>
      </c>
      <c r="CZH25" s="15" t="e">
        <f>Allocations!#REF!</f>
        <v>#REF!</v>
      </c>
      <c r="CZI25" s="15" t="e">
        <f>Allocations!#REF!</f>
        <v>#REF!</v>
      </c>
      <c r="CZJ25" s="15" t="e">
        <f>Allocations!#REF!</f>
        <v>#REF!</v>
      </c>
      <c r="CZK25" s="15" t="e">
        <f>Allocations!#REF!</f>
        <v>#REF!</v>
      </c>
      <c r="CZL25" s="15" t="e">
        <f>Allocations!#REF!</f>
        <v>#REF!</v>
      </c>
      <c r="CZM25" s="15" t="e">
        <f>Allocations!#REF!</f>
        <v>#REF!</v>
      </c>
      <c r="CZN25" s="15" t="e">
        <f>Allocations!#REF!</f>
        <v>#REF!</v>
      </c>
      <c r="CZO25" s="15" t="e">
        <f>Allocations!#REF!</f>
        <v>#REF!</v>
      </c>
      <c r="CZP25" s="15" t="e">
        <f>Allocations!#REF!</f>
        <v>#REF!</v>
      </c>
      <c r="CZQ25" s="15" t="e">
        <f>Allocations!#REF!</f>
        <v>#REF!</v>
      </c>
      <c r="CZR25" s="15" t="e">
        <f>Allocations!#REF!</f>
        <v>#REF!</v>
      </c>
      <c r="CZS25" s="15" t="e">
        <f>Allocations!#REF!</f>
        <v>#REF!</v>
      </c>
      <c r="CZT25" s="15" t="e">
        <f>Allocations!#REF!</f>
        <v>#REF!</v>
      </c>
      <c r="CZU25" s="15" t="e">
        <f>Allocations!#REF!</f>
        <v>#REF!</v>
      </c>
      <c r="CZV25" s="15" t="e">
        <f>Allocations!#REF!</f>
        <v>#REF!</v>
      </c>
      <c r="CZW25" s="15" t="e">
        <f>Allocations!#REF!</f>
        <v>#REF!</v>
      </c>
      <c r="CZX25" s="15" t="e">
        <f>Allocations!#REF!</f>
        <v>#REF!</v>
      </c>
      <c r="CZY25" s="15" t="e">
        <f>Allocations!#REF!</f>
        <v>#REF!</v>
      </c>
      <c r="CZZ25" s="15" t="e">
        <f>Allocations!#REF!</f>
        <v>#REF!</v>
      </c>
      <c r="DAA25" s="15" t="e">
        <f>Allocations!#REF!</f>
        <v>#REF!</v>
      </c>
      <c r="DAB25" s="15" t="e">
        <f>Allocations!#REF!</f>
        <v>#REF!</v>
      </c>
      <c r="DAC25" s="15" t="e">
        <f>Allocations!#REF!</f>
        <v>#REF!</v>
      </c>
      <c r="DAD25" s="15" t="e">
        <f>Allocations!#REF!</f>
        <v>#REF!</v>
      </c>
      <c r="DAE25" s="15" t="e">
        <f>Allocations!#REF!</f>
        <v>#REF!</v>
      </c>
      <c r="DAF25" s="15" t="e">
        <f>Allocations!#REF!</f>
        <v>#REF!</v>
      </c>
      <c r="DAG25" s="15" t="e">
        <f>Allocations!#REF!</f>
        <v>#REF!</v>
      </c>
      <c r="DAH25" s="15" t="e">
        <f>Allocations!#REF!</f>
        <v>#REF!</v>
      </c>
      <c r="DAI25" s="15" t="e">
        <f>Allocations!#REF!</f>
        <v>#REF!</v>
      </c>
      <c r="DAJ25" s="15" t="e">
        <f>Allocations!#REF!</f>
        <v>#REF!</v>
      </c>
      <c r="DAK25" s="15" t="e">
        <f>Allocations!#REF!</f>
        <v>#REF!</v>
      </c>
      <c r="DAL25" s="15" t="e">
        <f>Allocations!#REF!</f>
        <v>#REF!</v>
      </c>
      <c r="DAM25" s="15" t="e">
        <f>Allocations!#REF!</f>
        <v>#REF!</v>
      </c>
      <c r="DAN25" s="15" t="e">
        <f>Allocations!#REF!</f>
        <v>#REF!</v>
      </c>
      <c r="DAO25" s="15" t="e">
        <f>Allocations!#REF!</f>
        <v>#REF!</v>
      </c>
      <c r="DAP25" s="15" t="e">
        <f>Allocations!#REF!</f>
        <v>#REF!</v>
      </c>
      <c r="DAQ25" s="15" t="e">
        <f>Allocations!#REF!</f>
        <v>#REF!</v>
      </c>
      <c r="DAR25" s="15" t="e">
        <f>Allocations!#REF!</f>
        <v>#REF!</v>
      </c>
      <c r="DAS25" s="15" t="e">
        <f>Allocations!#REF!</f>
        <v>#REF!</v>
      </c>
      <c r="DAT25" s="15" t="e">
        <f>Allocations!#REF!</f>
        <v>#REF!</v>
      </c>
      <c r="DAU25" s="15" t="e">
        <f>Allocations!#REF!</f>
        <v>#REF!</v>
      </c>
      <c r="DAV25" s="15" t="e">
        <f>Allocations!#REF!</f>
        <v>#REF!</v>
      </c>
      <c r="DAW25" s="15" t="e">
        <f>Allocations!#REF!</f>
        <v>#REF!</v>
      </c>
      <c r="DAX25" s="15" t="e">
        <f>Allocations!#REF!</f>
        <v>#REF!</v>
      </c>
      <c r="DAY25" s="15" t="e">
        <f>Allocations!#REF!</f>
        <v>#REF!</v>
      </c>
      <c r="DAZ25" s="15" t="e">
        <f>Allocations!#REF!</f>
        <v>#REF!</v>
      </c>
      <c r="DBA25" s="15" t="e">
        <f>Allocations!#REF!</f>
        <v>#REF!</v>
      </c>
      <c r="DBB25" s="15" t="e">
        <f>Allocations!#REF!</f>
        <v>#REF!</v>
      </c>
      <c r="DBC25" s="15" t="e">
        <f>Allocations!#REF!</f>
        <v>#REF!</v>
      </c>
      <c r="DBD25" s="15" t="e">
        <f>Allocations!#REF!</f>
        <v>#REF!</v>
      </c>
      <c r="DBE25" s="15" t="e">
        <f>Allocations!#REF!</f>
        <v>#REF!</v>
      </c>
      <c r="DBF25" s="15" t="e">
        <f>Allocations!#REF!</f>
        <v>#REF!</v>
      </c>
      <c r="DBG25" s="15" t="e">
        <f>Allocations!#REF!</f>
        <v>#REF!</v>
      </c>
      <c r="DBH25" s="15" t="e">
        <f>Allocations!#REF!</f>
        <v>#REF!</v>
      </c>
      <c r="DBI25" s="15" t="e">
        <f>Allocations!#REF!</f>
        <v>#REF!</v>
      </c>
      <c r="DBJ25" s="15" t="e">
        <f>Allocations!#REF!</f>
        <v>#REF!</v>
      </c>
      <c r="DBK25" s="15" t="e">
        <f>Allocations!#REF!</f>
        <v>#REF!</v>
      </c>
      <c r="DBL25" s="15" t="e">
        <f>Allocations!#REF!</f>
        <v>#REF!</v>
      </c>
      <c r="DBM25" s="15" t="e">
        <f>Allocations!#REF!</f>
        <v>#REF!</v>
      </c>
      <c r="DBN25" s="15" t="e">
        <f>Allocations!#REF!</f>
        <v>#REF!</v>
      </c>
      <c r="DBO25" s="15" t="e">
        <f>Allocations!#REF!</f>
        <v>#REF!</v>
      </c>
      <c r="DBP25" s="15" t="e">
        <f>Allocations!#REF!</f>
        <v>#REF!</v>
      </c>
      <c r="DBQ25" s="15" t="e">
        <f>Allocations!#REF!</f>
        <v>#REF!</v>
      </c>
      <c r="DBR25" s="15" t="e">
        <f>Allocations!#REF!</f>
        <v>#REF!</v>
      </c>
      <c r="DBS25" s="15" t="e">
        <f>Allocations!#REF!</f>
        <v>#REF!</v>
      </c>
      <c r="DBT25" s="15" t="e">
        <f>Allocations!#REF!</f>
        <v>#REF!</v>
      </c>
      <c r="DBU25" s="15" t="e">
        <f>Allocations!#REF!</f>
        <v>#REF!</v>
      </c>
      <c r="DBV25" s="15" t="e">
        <f>Allocations!#REF!</f>
        <v>#REF!</v>
      </c>
      <c r="DBW25" s="15" t="e">
        <f>Allocations!#REF!</f>
        <v>#REF!</v>
      </c>
      <c r="DBX25" s="15" t="e">
        <f>Allocations!#REF!</f>
        <v>#REF!</v>
      </c>
      <c r="DBY25" s="15" t="e">
        <f>Allocations!#REF!</f>
        <v>#REF!</v>
      </c>
      <c r="DBZ25" s="15" t="e">
        <f>Allocations!#REF!</f>
        <v>#REF!</v>
      </c>
      <c r="DCA25" s="15" t="e">
        <f>Allocations!#REF!</f>
        <v>#REF!</v>
      </c>
      <c r="DCB25" s="15" t="e">
        <f>Allocations!#REF!</f>
        <v>#REF!</v>
      </c>
      <c r="DCC25" s="15" t="e">
        <f>Allocations!#REF!</f>
        <v>#REF!</v>
      </c>
      <c r="DCD25" s="15" t="e">
        <f>Allocations!#REF!</f>
        <v>#REF!</v>
      </c>
      <c r="DCE25" s="15" t="e">
        <f>Allocations!#REF!</f>
        <v>#REF!</v>
      </c>
      <c r="DCF25" s="15" t="e">
        <f>Allocations!#REF!</f>
        <v>#REF!</v>
      </c>
      <c r="DCG25" s="15" t="e">
        <f>Allocations!#REF!</f>
        <v>#REF!</v>
      </c>
      <c r="DCH25" s="15" t="e">
        <f>Allocations!#REF!</f>
        <v>#REF!</v>
      </c>
      <c r="DCI25" s="15" t="e">
        <f>Allocations!#REF!</f>
        <v>#REF!</v>
      </c>
      <c r="DCJ25" s="15" t="e">
        <f>Allocations!#REF!</f>
        <v>#REF!</v>
      </c>
      <c r="DCK25" s="15" t="e">
        <f>Allocations!#REF!</f>
        <v>#REF!</v>
      </c>
      <c r="DCL25" s="15" t="e">
        <f>Allocations!#REF!</f>
        <v>#REF!</v>
      </c>
      <c r="DCM25" s="15" t="e">
        <f>Allocations!#REF!</f>
        <v>#REF!</v>
      </c>
      <c r="DCN25" s="15" t="e">
        <f>Allocations!#REF!</f>
        <v>#REF!</v>
      </c>
      <c r="DCO25" s="15" t="e">
        <f>Allocations!#REF!</f>
        <v>#REF!</v>
      </c>
      <c r="DCP25" s="15" t="e">
        <f>Allocations!#REF!</f>
        <v>#REF!</v>
      </c>
      <c r="DCQ25" s="15" t="e">
        <f>Allocations!#REF!</f>
        <v>#REF!</v>
      </c>
      <c r="DCR25" s="15" t="e">
        <f>Allocations!#REF!</f>
        <v>#REF!</v>
      </c>
      <c r="DCS25" s="15" t="e">
        <f>Allocations!#REF!</f>
        <v>#REF!</v>
      </c>
      <c r="DCT25" s="15" t="e">
        <f>Allocations!#REF!</f>
        <v>#REF!</v>
      </c>
      <c r="DCU25" s="15" t="e">
        <f>Allocations!#REF!</f>
        <v>#REF!</v>
      </c>
      <c r="DCV25" s="15" t="e">
        <f>Allocations!#REF!</f>
        <v>#REF!</v>
      </c>
      <c r="DCW25" s="15" t="e">
        <f>Allocations!#REF!</f>
        <v>#REF!</v>
      </c>
      <c r="DCX25" s="15" t="e">
        <f>Allocations!#REF!</f>
        <v>#REF!</v>
      </c>
      <c r="DCY25" s="15" t="e">
        <f>Allocations!#REF!</f>
        <v>#REF!</v>
      </c>
      <c r="DCZ25" s="15" t="e">
        <f>Allocations!#REF!</f>
        <v>#REF!</v>
      </c>
      <c r="DDA25" s="15" t="e">
        <f>Allocations!#REF!</f>
        <v>#REF!</v>
      </c>
      <c r="DDB25" s="15" t="e">
        <f>Allocations!#REF!</f>
        <v>#REF!</v>
      </c>
      <c r="DDC25" s="15" t="e">
        <f>Allocations!#REF!</f>
        <v>#REF!</v>
      </c>
      <c r="DDD25" s="15" t="e">
        <f>Allocations!#REF!</f>
        <v>#REF!</v>
      </c>
      <c r="DDE25" s="15" t="e">
        <f>Allocations!#REF!</f>
        <v>#REF!</v>
      </c>
      <c r="DDF25" s="15" t="e">
        <f>Allocations!#REF!</f>
        <v>#REF!</v>
      </c>
      <c r="DDG25" s="15" t="e">
        <f>Allocations!#REF!</f>
        <v>#REF!</v>
      </c>
      <c r="DDH25" s="15" t="e">
        <f>Allocations!#REF!</f>
        <v>#REF!</v>
      </c>
      <c r="DDI25" s="15" t="e">
        <f>Allocations!#REF!</f>
        <v>#REF!</v>
      </c>
      <c r="DDJ25" s="15" t="e">
        <f>Allocations!#REF!</f>
        <v>#REF!</v>
      </c>
      <c r="DDK25" s="15" t="e">
        <f>Allocations!#REF!</f>
        <v>#REF!</v>
      </c>
      <c r="DDL25" s="15" t="e">
        <f>Allocations!#REF!</f>
        <v>#REF!</v>
      </c>
      <c r="DDM25" s="15" t="e">
        <f>Allocations!#REF!</f>
        <v>#REF!</v>
      </c>
      <c r="DDN25" s="15" t="e">
        <f>Allocations!#REF!</f>
        <v>#REF!</v>
      </c>
      <c r="DDO25" s="15" t="e">
        <f>Allocations!#REF!</f>
        <v>#REF!</v>
      </c>
      <c r="DDP25" s="15" t="e">
        <f>Allocations!#REF!</f>
        <v>#REF!</v>
      </c>
      <c r="DDQ25" s="15" t="e">
        <f>Allocations!#REF!</f>
        <v>#REF!</v>
      </c>
      <c r="DDR25" s="15" t="e">
        <f>Allocations!#REF!</f>
        <v>#REF!</v>
      </c>
      <c r="DDS25" s="15" t="e">
        <f>Allocations!#REF!</f>
        <v>#REF!</v>
      </c>
      <c r="DDT25" s="15" t="e">
        <f>Allocations!#REF!</f>
        <v>#REF!</v>
      </c>
      <c r="DDU25" s="15" t="e">
        <f>Allocations!#REF!</f>
        <v>#REF!</v>
      </c>
      <c r="DDV25" s="15" t="e">
        <f>Allocations!#REF!</f>
        <v>#REF!</v>
      </c>
      <c r="DDW25" s="15" t="e">
        <f>Allocations!#REF!</f>
        <v>#REF!</v>
      </c>
      <c r="DDX25" s="15" t="e">
        <f>Allocations!#REF!</f>
        <v>#REF!</v>
      </c>
      <c r="DDY25" s="15" t="e">
        <f>Allocations!#REF!</f>
        <v>#REF!</v>
      </c>
      <c r="DDZ25" s="15" t="e">
        <f>Allocations!#REF!</f>
        <v>#REF!</v>
      </c>
      <c r="DEA25" s="15" t="e">
        <f>Allocations!#REF!</f>
        <v>#REF!</v>
      </c>
      <c r="DEB25" s="15" t="e">
        <f>Allocations!#REF!</f>
        <v>#REF!</v>
      </c>
      <c r="DEC25" s="15" t="e">
        <f>Allocations!#REF!</f>
        <v>#REF!</v>
      </c>
      <c r="DED25" s="15" t="e">
        <f>Allocations!#REF!</f>
        <v>#REF!</v>
      </c>
      <c r="DEE25" s="15" t="e">
        <f>Allocations!#REF!</f>
        <v>#REF!</v>
      </c>
      <c r="DEF25" s="15" t="e">
        <f>Allocations!#REF!</f>
        <v>#REF!</v>
      </c>
      <c r="DEG25" s="15" t="e">
        <f>Allocations!#REF!</f>
        <v>#REF!</v>
      </c>
      <c r="DEH25" s="15" t="e">
        <f>Allocations!#REF!</f>
        <v>#REF!</v>
      </c>
      <c r="DEI25" s="15" t="e">
        <f>Allocations!#REF!</f>
        <v>#REF!</v>
      </c>
      <c r="DEJ25" s="15" t="e">
        <f>Allocations!#REF!</f>
        <v>#REF!</v>
      </c>
      <c r="DEK25" s="15" t="e">
        <f>Allocations!#REF!</f>
        <v>#REF!</v>
      </c>
      <c r="DEL25" s="15" t="e">
        <f>Allocations!#REF!</f>
        <v>#REF!</v>
      </c>
      <c r="DEM25" s="15" t="e">
        <f>Allocations!#REF!</f>
        <v>#REF!</v>
      </c>
      <c r="DEN25" s="15" t="e">
        <f>Allocations!#REF!</f>
        <v>#REF!</v>
      </c>
      <c r="DEO25" s="15" t="e">
        <f>Allocations!#REF!</f>
        <v>#REF!</v>
      </c>
      <c r="DEP25" s="15" t="e">
        <f>Allocations!#REF!</f>
        <v>#REF!</v>
      </c>
      <c r="DEQ25" s="15" t="e">
        <f>Allocations!#REF!</f>
        <v>#REF!</v>
      </c>
      <c r="DER25" s="15" t="e">
        <f>Allocations!#REF!</f>
        <v>#REF!</v>
      </c>
      <c r="DES25" s="15" t="e">
        <f>Allocations!#REF!</f>
        <v>#REF!</v>
      </c>
      <c r="DET25" s="15" t="e">
        <f>Allocations!#REF!</f>
        <v>#REF!</v>
      </c>
      <c r="DEU25" s="15" t="e">
        <f>Allocations!#REF!</f>
        <v>#REF!</v>
      </c>
      <c r="DEV25" s="15" t="e">
        <f>Allocations!#REF!</f>
        <v>#REF!</v>
      </c>
      <c r="DEW25" s="15" t="e">
        <f>Allocations!#REF!</f>
        <v>#REF!</v>
      </c>
      <c r="DEX25" s="15" t="e">
        <f>Allocations!#REF!</f>
        <v>#REF!</v>
      </c>
      <c r="DEY25" s="15" t="e">
        <f>Allocations!#REF!</f>
        <v>#REF!</v>
      </c>
      <c r="DEZ25" s="15" t="e">
        <f>Allocations!#REF!</f>
        <v>#REF!</v>
      </c>
      <c r="DFA25" s="15" t="e">
        <f>Allocations!#REF!</f>
        <v>#REF!</v>
      </c>
      <c r="DFB25" s="15" t="e">
        <f>Allocations!#REF!</f>
        <v>#REF!</v>
      </c>
      <c r="DFC25" s="15" t="e">
        <f>Allocations!#REF!</f>
        <v>#REF!</v>
      </c>
      <c r="DFD25" s="15" t="e">
        <f>Allocations!#REF!</f>
        <v>#REF!</v>
      </c>
      <c r="DFE25" s="15" t="e">
        <f>Allocations!#REF!</f>
        <v>#REF!</v>
      </c>
      <c r="DFF25" s="15" t="e">
        <f>Allocations!#REF!</f>
        <v>#REF!</v>
      </c>
      <c r="DFG25" s="15" t="e">
        <f>Allocations!#REF!</f>
        <v>#REF!</v>
      </c>
      <c r="DFH25" s="15" t="e">
        <f>Allocations!#REF!</f>
        <v>#REF!</v>
      </c>
      <c r="DFI25" s="15" t="e">
        <f>Allocations!#REF!</f>
        <v>#REF!</v>
      </c>
      <c r="DFJ25" s="15" t="e">
        <f>Allocations!#REF!</f>
        <v>#REF!</v>
      </c>
      <c r="DFK25" s="15" t="e">
        <f>Allocations!#REF!</f>
        <v>#REF!</v>
      </c>
      <c r="DFL25" s="15" t="e">
        <f>Allocations!#REF!</f>
        <v>#REF!</v>
      </c>
      <c r="DFM25" s="15" t="e">
        <f>Allocations!#REF!</f>
        <v>#REF!</v>
      </c>
      <c r="DFN25" s="15" t="e">
        <f>Allocations!#REF!</f>
        <v>#REF!</v>
      </c>
      <c r="DFO25" s="15" t="e">
        <f>Allocations!#REF!</f>
        <v>#REF!</v>
      </c>
      <c r="DFP25" s="15" t="e">
        <f>Allocations!#REF!</f>
        <v>#REF!</v>
      </c>
      <c r="DFQ25" s="15" t="e">
        <f>Allocations!#REF!</f>
        <v>#REF!</v>
      </c>
      <c r="DFR25" s="15" t="e">
        <f>Allocations!#REF!</f>
        <v>#REF!</v>
      </c>
      <c r="DFS25" s="15" t="e">
        <f>Allocations!#REF!</f>
        <v>#REF!</v>
      </c>
      <c r="DFT25" s="15" t="e">
        <f>Allocations!#REF!</f>
        <v>#REF!</v>
      </c>
      <c r="DFU25" s="15" t="e">
        <f>Allocations!#REF!</f>
        <v>#REF!</v>
      </c>
      <c r="DFV25" s="15" t="e">
        <f>Allocations!#REF!</f>
        <v>#REF!</v>
      </c>
      <c r="DFW25" s="15" t="e">
        <f>Allocations!#REF!</f>
        <v>#REF!</v>
      </c>
      <c r="DFX25" s="15" t="e">
        <f>Allocations!#REF!</f>
        <v>#REF!</v>
      </c>
      <c r="DFY25" s="15" t="e">
        <f>Allocations!#REF!</f>
        <v>#REF!</v>
      </c>
      <c r="DFZ25" s="15" t="e">
        <f>Allocations!#REF!</f>
        <v>#REF!</v>
      </c>
      <c r="DGA25" s="15" t="e">
        <f>Allocations!#REF!</f>
        <v>#REF!</v>
      </c>
      <c r="DGB25" s="15" t="e">
        <f>Allocations!#REF!</f>
        <v>#REF!</v>
      </c>
      <c r="DGC25" s="15" t="e">
        <f>Allocations!#REF!</f>
        <v>#REF!</v>
      </c>
      <c r="DGD25" s="15" t="e">
        <f>Allocations!#REF!</f>
        <v>#REF!</v>
      </c>
      <c r="DGE25" s="15" t="e">
        <f>Allocations!#REF!</f>
        <v>#REF!</v>
      </c>
      <c r="DGF25" s="15" t="e">
        <f>Allocations!#REF!</f>
        <v>#REF!</v>
      </c>
      <c r="DGG25" s="15" t="e">
        <f>Allocations!#REF!</f>
        <v>#REF!</v>
      </c>
      <c r="DGH25" s="15" t="e">
        <f>Allocations!#REF!</f>
        <v>#REF!</v>
      </c>
      <c r="DGI25" s="15" t="e">
        <f>Allocations!#REF!</f>
        <v>#REF!</v>
      </c>
      <c r="DGJ25" s="15" t="e">
        <f>Allocations!#REF!</f>
        <v>#REF!</v>
      </c>
      <c r="DGK25" s="15" t="e">
        <f>Allocations!#REF!</f>
        <v>#REF!</v>
      </c>
      <c r="DGL25" s="15" t="e">
        <f>Allocations!#REF!</f>
        <v>#REF!</v>
      </c>
      <c r="DGM25" s="15" t="e">
        <f>Allocations!#REF!</f>
        <v>#REF!</v>
      </c>
      <c r="DGN25" s="15" t="e">
        <f>Allocations!#REF!</f>
        <v>#REF!</v>
      </c>
      <c r="DGO25" s="15" t="e">
        <f>Allocations!#REF!</f>
        <v>#REF!</v>
      </c>
      <c r="DGP25" s="15" t="e">
        <f>Allocations!#REF!</f>
        <v>#REF!</v>
      </c>
      <c r="DGQ25" s="15" t="e">
        <f>Allocations!#REF!</f>
        <v>#REF!</v>
      </c>
      <c r="DGR25" s="15" t="e">
        <f>Allocations!#REF!</f>
        <v>#REF!</v>
      </c>
      <c r="DGS25" s="15" t="e">
        <f>Allocations!#REF!</f>
        <v>#REF!</v>
      </c>
      <c r="DGT25" s="15" t="e">
        <f>Allocations!#REF!</f>
        <v>#REF!</v>
      </c>
      <c r="DGU25" s="15" t="e">
        <f>Allocations!#REF!</f>
        <v>#REF!</v>
      </c>
      <c r="DGV25" s="15" t="e">
        <f>Allocations!#REF!</f>
        <v>#REF!</v>
      </c>
      <c r="DGW25" s="15" t="e">
        <f>Allocations!#REF!</f>
        <v>#REF!</v>
      </c>
      <c r="DGX25" s="15" t="e">
        <f>Allocations!#REF!</f>
        <v>#REF!</v>
      </c>
      <c r="DGY25" s="15" t="e">
        <f>Allocations!#REF!</f>
        <v>#REF!</v>
      </c>
      <c r="DGZ25" s="15" t="e">
        <f>Allocations!#REF!</f>
        <v>#REF!</v>
      </c>
      <c r="DHA25" s="15" t="e">
        <f>Allocations!#REF!</f>
        <v>#REF!</v>
      </c>
      <c r="DHB25" s="15" t="e">
        <f>Allocations!#REF!</f>
        <v>#REF!</v>
      </c>
      <c r="DHC25" s="15" t="e">
        <f>Allocations!#REF!</f>
        <v>#REF!</v>
      </c>
      <c r="DHD25" s="15" t="e">
        <f>Allocations!#REF!</f>
        <v>#REF!</v>
      </c>
      <c r="DHE25" s="15" t="e">
        <f>Allocations!#REF!</f>
        <v>#REF!</v>
      </c>
      <c r="DHF25" s="15" t="e">
        <f>Allocations!#REF!</f>
        <v>#REF!</v>
      </c>
      <c r="DHG25" s="15" t="e">
        <f>Allocations!#REF!</f>
        <v>#REF!</v>
      </c>
      <c r="DHH25" s="15" t="e">
        <f>Allocations!#REF!</f>
        <v>#REF!</v>
      </c>
      <c r="DHI25" s="15" t="e">
        <f>Allocations!#REF!</f>
        <v>#REF!</v>
      </c>
      <c r="DHJ25" s="15" t="e">
        <f>Allocations!#REF!</f>
        <v>#REF!</v>
      </c>
      <c r="DHK25" s="15" t="e">
        <f>Allocations!#REF!</f>
        <v>#REF!</v>
      </c>
      <c r="DHL25" s="15" t="e">
        <f>Allocations!#REF!</f>
        <v>#REF!</v>
      </c>
      <c r="DHM25" s="15" t="e">
        <f>Allocations!#REF!</f>
        <v>#REF!</v>
      </c>
      <c r="DHN25" s="15" t="e">
        <f>Allocations!#REF!</f>
        <v>#REF!</v>
      </c>
      <c r="DHO25" s="15" t="e">
        <f>Allocations!#REF!</f>
        <v>#REF!</v>
      </c>
      <c r="DHP25" s="15" t="e">
        <f>Allocations!#REF!</f>
        <v>#REF!</v>
      </c>
      <c r="DHQ25" s="15" t="e">
        <f>Allocations!#REF!</f>
        <v>#REF!</v>
      </c>
      <c r="DHR25" s="15" t="e">
        <f>Allocations!#REF!</f>
        <v>#REF!</v>
      </c>
      <c r="DHS25" s="15" t="e">
        <f>Allocations!#REF!</f>
        <v>#REF!</v>
      </c>
      <c r="DHT25" s="15" t="e">
        <f>Allocations!#REF!</f>
        <v>#REF!</v>
      </c>
      <c r="DHU25" s="15" t="e">
        <f>Allocations!#REF!</f>
        <v>#REF!</v>
      </c>
      <c r="DHV25" s="15" t="e">
        <f>Allocations!#REF!</f>
        <v>#REF!</v>
      </c>
      <c r="DHW25" s="15" t="e">
        <f>Allocations!#REF!</f>
        <v>#REF!</v>
      </c>
      <c r="DHX25" s="15" t="e">
        <f>Allocations!#REF!</f>
        <v>#REF!</v>
      </c>
      <c r="DHY25" s="15" t="e">
        <f>Allocations!#REF!</f>
        <v>#REF!</v>
      </c>
      <c r="DHZ25" s="15" t="e">
        <f>Allocations!#REF!</f>
        <v>#REF!</v>
      </c>
      <c r="DIA25" s="15" t="e">
        <f>Allocations!#REF!</f>
        <v>#REF!</v>
      </c>
      <c r="DIB25" s="15" t="e">
        <f>Allocations!#REF!</f>
        <v>#REF!</v>
      </c>
      <c r="DIC25" s="15" t="e">
        <f>Allocations!#REF!</f>
        <v>#REF!</v>
      </c>
      <c r="DID25" s="15" t="e">
        <f>Allocations!#REF!</f>
        <v>#REF!</v>
      </c>
      <c r="DIE25" s="15" t="e">
        <f>Allocations!#REF!</f>
        <v>#REF!</v>
      </c>
      <c r="DIF25" s="15" t="e">
        <f>Allocations!#REF!</f>
        <v>#REF!</v>
      </c>
      <c r="DIG25" s="15" t="e">
        <f>Allocations!#REF!</f>
        <v>#REF!</v>
      </c>
      <c r="DIH25" s="15" t="e">
        <f>Allocations!#REF!</f>
        <v>#REF!</v>
      </c>
      <c r="DII25" s="15" t="e">
        <f>Allocations!#REF!</f>
        <v>#REF!</v>
      </c>
      <c r="DIJ25" s="15" t="e">
        <f>Allocations!#REF!</f>
        <v>#REF!</v>
      </c>
      <c r="DIK25" s="15" t="e">
        <f>Allocations!#REF!</f>
        <v>#REF!</v>
      </c>
      <c r="DIL25" s="15" t="e">
        <f>Allocations!#REF!</f>
        <v>#REF!</v>
      </c>
      <c r="DIM25" s="15" t="e">
        <f>Allocations!#REF!</f>
        <v>#REF!</v>
      </c>
      <c r="DIN25" s="15" t="e">
        <f>Allocations!#REF!</f>
        <v>#REF!</v>
      </c>
      <c r="DIO25" s="15" t="e">
        <f>Allocations!#REF!</f>
        <v>#REF!</v>
      </c>
      <c r="DIP25" s="15" t="e">
        <f>Allocations!#REF!</f>
        <v>#REF!</v>
      </c>
      <c r="DIQ25" s="15" t="e">
        <f>Allocations!#REF!</f>
        <v>#REF!</v>
      </c>
      <c r="DIR25" s="15" t="e">
        <f>Allocations!#REF!</f>
        <v>#REF!</v>
      </c>
      <c r="DIS25" s="15" t="e">
        <f>Allocations!#REF!</f>
        <v>#REF!</v>
      </c>
      <c r="DIT25" s="15" t="e">
        <f>Allocations!#REF!</f>
        <v>#REF!</v>
      </c>
      <c r="DIU25" s="15" t="e">
        <f>Allocations!#REF!</f>
        <v>#REF!</v>
      </c>
      <c r="DIV25" s="15" t="e">
        <f>Allocations!#REF!</f>
        <v>#REF!</v>
      </c>
      <c r="DIW25" s="15" t="e">
        <f>Allocations!#REF!</f>
        <v>#REF!</v>
      </c>
      <c r="DIX25" s="15" t="e">
        <f>Allocations!#REF!</f>
        <v>#REF!</v>
      </c>
      <c r="DIY25" s="15" t="e">
        <f>Allocations!#REF!</f>
        <v>#REF!</v>
      </c>
      <c r="DIZ25" s="15" t="e">
        <f>Allocations!#REF!</f>
        <v>#REF!</v>
      </c>
      <c r="DJA25" s="15" t="e">
        <f>Allocations!#REF!</f>
        <v>#REF!</v>
      </c>
      <c r="DJB25" s="15" t="e">
        <f>Allocations!#REF!</f>
        <v>#REF!</v>
      </c>
      <c r="DJC25" s="15" t="e">
        <f>Allocations!#REF!</f>
        <v>#REF!</v>
      </c>
      <c r="DJD25" s="15" t="e">
        <f>Allocations!#REF!</f>
        <v>#REF!</v>
      </c>
      <c r="DJE25" s="15" t="e">
        <f>Allocations!#REF!</f>
        <v>#REF!</v>
      </c>
      <c r="DJF25" s="15" t="e">
        <f>Allocations!#REF!</f>
        <v>#REF!</v>
      </c>
      <c r="DJG25" s="15" t="e">
        <f>Allocations!#REF!</f>
        <v>#REF!</v>
      </c>
      <c r="DJH25" s="15" t="e">
        <f>Allocations!#REF!</f>
        <v>#REF!</v>
      </c>
      <c r="DJI25" s="15" t="e">
        <f>Allocations!#REF!</f>
        <v>#REF!</v>
      </c>
      <c r="DJJ25" s="15" t="e">
        <f>Allocations!#REF!</f>
        <v>#REF!</v>
      </c>
      <c r="DJK25" s="15" t="e">
        <f>Allocations!#REF!</f>
        <v>#REF!</v>
      </c>
      <c r="DJL25" s="15" t="e">
        <f>Allocations!#REF!</f>
        <v>#REF!</v>
      </c>
      <c r="DJM25" s="15" t="e">
        <f>Allocations!#REF!</f>
        <v>#REF!</v>
      </c>
      <c r="DJN25" s="15" t="e">
        <f>Allocations!#REF!</f>
        <v>#REF!</v>
      </c>
      <c r="DJO25" s="15" t="e">
        <f>Allocations!#REF!</f>
        <v>#REF!</v>
      </c>
      <c r="DJP25" s="15" t="e">
        <f>Allocations!#REF!</f>
        <v>#REF!</v>
      </c>
      <c r="DJQ25" s="15" t="e">
        <f>Allocations!#REF!</f>
        <v>#REF!</v>
      </c>
      <c r="DJR25" s="15" t="e">
        <f>Allocations!#REF!</f>
        <v>#REF!</v>
      </c>
      <c r="DJS25" s="15" t="e">
        <f>Allocations!#REF!</f>
        <v>#REF!</v>
      </c>
      <c r="DJT25" s="15" t="e">
        <f>Allocations!#REF!</f>
        <v>#REF!</v>
      </c>
      <c r="DJU25" s="15" t="e">
        <f>Allocations!#REF!</f>
        <v>#REF!</v>
      </c>
      <c r="DJV25" s="15" t="e">
        <f>Allocations!#REF!</f>
        <v>#REF!</v>
      </c>
      <c r="DJW25" s="15" t="e">
        <f>Allocations!#REF!</f>
        <v>#REF!</v>
      </c>
      <c r="DJX25" s="15" t="e">
        <f>Allocations!#REF!</f>
        <v>#REF!</v>
      </c>
      <c r="DJY25" s="15" t="e">
        <f>Allocations!#REF!</f>
        <v>#REF!</v>
      </c>
      <c r="DJZ25" s="15" t="e">
        <f>Allocations!#REF!</f>
        <v>#REF!</v>
      </c>
      <c r="DKA25" s="15" t="e">
        <f>Allocations!#REF!</f>
        <v>#REF!</v>
      </c>
      <c r="DKB25" s="15" t="e">
        <f>Allocations!#REF!</f>
        <v>#REF!</v>
      </c>
      <c r="DKC25" s="15" t="e">
        <f>Allocations!#REF!</f>
        <v>#REF!</v>
      </c>
      <c r="DKD25" s="15" t="e">
        <f>Allocations!#REF!</f>
        <v>#REF!</v>
      </c>
      <c r="DKE25" s="15" t="e">
        <f>Allocations!#REF!</f>
        <v>#REF!</v>
      </c>
      <c r="DKF25" s="15" t="e">
        <f>Allocations!#REF!</f>
        <v>#REF!</v>
      </c>
      <c r="DKG25" s="15" t="e">
        <f>Allocations!#REF!</f>
        <v>#REF!</v>
      </c>
      <c r="DKH25" s="15" t="e">
        <f>Allocations!#REF!</f>
        <v>#REF!</v>
      </c>
      <c r="DKI25" s="15" t="e">
        <f>Allocations!#REF!</f>
        <v>#REF!</v>
      </c>
      <c r="DKJ25" s="15" t="e">
        <f>Allocations!#REF!</f>
        <v>#REF!</v>
      </c>
      <c r="DKK25" s="15" t="e">
        <f>Allocations!#REF!</f>
        <v>#REF!</v>
      </c>
      <c r="DKL25" s="15" t="e">
        <f>Allocations!#REF!</f>
        <v>#REF!</v>
      </c>
      <c r="DKM25" s="15" t="e">
        <f>Allocations!#REF!</f>
        <v>#REF!</v>
      </c>
      <c r="DKN25" s="15" t="e">
        <f>Allocations!#REF!</f>
        <v>#REF!</v>
      </c>
      <c r="DKO25" s="15" t="e">
        <f>Allocations!#REF!</f>
        <v>#REF!</v>
      </c>
      <c r="DKP25" s="15" t="e">
        <f>Allocations!#REF!</f>
        <v>#REF!</v>
      </c>
      <c r="DKQ25" s="15" t="e">
        <f>Allocations!#REF!</f>
        <v>#REF!</v>
      </c>
      <c r="DKR25" s="15" t="e">
        <f>Allocations!#REF!</f>
        <v>#REF!</v>
      </c>
      <c r="DKS25" s="15" t="e">
        <f>Allocations!#REF!</f>
        <v>#REF!</v>
      </c>
      <c r="DKT25" s="15" t="e">
        <f>Allocations!#REF!</f>
        <v>#REF!</v>
      </c>
      <c r="DKU25" s="15" t="e">
        <f>Allocations!#REF!</f>
        <v>#REF!</v>
      </c>
      <c r="DKV25" s="15" t="e">
        <f>Allocations!#REF!</f>
        <v>#REF!</v>
      </c>
      <c r="DKW25" s="15" t="e">
        <f>Allocations!#REF!</f>
        <v>#REF!</v>
      </c>
      <c r="DKX25" s="15" t="e">
        <f>Allocations!#REF!</f>
        <v>#REF!</v>
      </c>
      <c r="DKY25" s="15" t="e">
        <f>Allocations!#REF!</f>
        <v>#REF!</v>
      </c>
      <c r="DKZ25" s="15" t="e">
        <f>Allocations!#REF!</f>
        <v>#REF!</v>
      </c>
      <c r="DLA25" s="15" t="e">
        <f>Allocations!#REF!</f>
        <v>#REF!</v>
      </c>
      <c r="DLB25" s="15" t="e">
        <f>Allocations!#REF!</f>
        <v>#REF!</v>
      </c>
      <c r="DLC25" s="15" t="e">
        <f>Allocations!#REF!</f>
        <v>#REF!</v>
      </c>
      <c r="DLD25" s="15" t="e">
        <f>Allocations!#REF!</f>
        <v>#REF!</v>
      </c>
      <c r="DLE25" s="15" t="e">
        <f>Allocations!#REF!</f>
        <v>#REF!</v>
      </c>
      <c r="DLF25" s="15" t="e">
        <f>Allocations!#REF!</f>
        <v>#REF!</v>
      </c>
      <c r="DLG25" s="15" t="e">
        <f>Allocations!#REF!</f>
        <v>#REF!</v>
      </c>
      <c r="DLH25" s="15" t="e">
        <f>Allocations!#REF!</f>
        <v>#REF!</v>
      </c>
      <c r="DLI25" s="15" t="e">
        <f>Allocations!#REF!</f>
        <v>#REF!</v>
      </c>
      <c r="DLJ25" s="15" t="e">
        <f>Allocations!#REF!</f>
        <v>#REF!</v>
      </c>
      <c r="DLK25" s="15" t="e">
        <f>Allocations!#REF!</f>
        <v>#REF!</v>
      </c>
      <c r="DLL25" s="15" t="e">
        <f>Allocations!#REF!</f>
        <v>#REF!</v>
      </c>
      <c r="DLM25" s="15" t="e">
        <f>Allocations!#REF!</f>
        <v>#REF!</v>
      </c>
      <c r="DLN25" s="15" t="e">
        <f>Allocations!#REF!</f>
        <v>#REF!</v>
      </c>
      <c r="DLO25" s="15" t="e">
        <f>Allocations!#REF!</f>
        <v>#REF!</v>
      </c>
      <c r="DLP25" s="15" t="e">
        <f>Allocations!#REF!</f>
        <v>#REF!</v>
      </c>
      <c r="DLQ25" s="15" t="e">
        <f>Allocations!#REF!</f>
        <v>#REF!</v>
      </c>
      <c r="DLR25" s="15" t="e">
        <f>Allocations!#REF!</f>
        <v>#REF!</v>
      </c>
      <c r="DLS25" s="15" t="e">
        <f>Allocations!#REF!</f>
        <v>#REF!</v>
      </c>
      <c r="DLT25" s="15" t="e">
        <f>Allocations!#REF!</f>
        <v>#REF!</v>
      </c>
      <c r="DLU25" s="15" t="e">
        <f>Allocations!#REF!</f>
        <v>#REF!</v>
      </c>
      <c r="DLV25" s="15" t="e">
        <f>Allocations!#REF!</f>
        <v>#REF!</v>
      </c>
      <c r="DLW25" s="15" t="e">
        <f>Allocations!#REF!</f>
        <v>#REF!</v>
      </c>
      <c r="DLX25" s="15" t="e">
        <f>Allocations!#REF!</f>
        <v>#REF!</v>
      </c>
      <c r="DLY25" s="15" t="e">
        <f>Allocations!#REF!</f>
        <v>#REF!</v>
      </c>
      <c r="DLZ25" s="15" t="e">
        <f>Allocations!#REF!</f>
        <v>#REF!</v>
      </c>
      <c r="DMA25" s="15" t="e">
        <f>Allocations!#REF!</f>
        <v>#REF!</v>
      </c>
      <c r="DMB25" s="15" t="e">
        <f>Allocations!#REF!</f>
        <v>#REF!</v>
      </c>
      <c r="DMC25" s="15" t="e">
        <f>Allocations!#REF!</f>
        <v>#REF!</v>
      </c>
      <c r="DMD25" s="15" t="e">
        <f>Allocations!#REF!</f>
        <v>#REF!</v>
      </c>
      <c r="DME25" s="15" t="e">
        <f>Allocations!#REF!</f>
        <v>#REF!</v>
      </c>
      <c r="DMF25" s="15" t="e">
        <f>Allocations!#REF!</f>
        <v>#REF!</v>
      </c>
      <c r="DMG25" s="15" t="e">
        <f>Allocations!#REF!</f>
        <v>#REF!</v>
      </c>
      <c r="DMH25" s="15" t="e">
        <f>Allocations!#REF!</f>
        <v>#REF!</v>
      </c>
      <c r="DMI25" s="15" t="e">
        <f>Allocations!#REF!</f>
        <v>#REF!</v>
      </c>
      <c r="DMJ25" s="15" t="e">
        <f>Allocations!#REF!</f>
        <v>#REF!</v>
      </c>
      <c r="DMK25" s="15" t="e">
        <f>Allocations!#REF!</f>
        <v>#REF!</v>
      </c>
      <c r="DML25" s="15" t="e">
        <f>Allocations!#REF!</f>
        <v>#REF!</v>
      </c>
      <c r="DMM25" s="15" t="e">
        <f>Allocations!#REF!</f>
        <v>#REF!</v>
      </c>
      <c r="DMN25" s="15" t="e">
        <f>Allocations!#REF!</f>
        <v>#REF!</v>
      </c>
      <c r="DMO25" s="15" t="e">
        <f>Allocations!#REF!</f>
        <v>#REF!</v>
      </c>
      <c r="DMP25" s="15" t="e">
        <f>Allocations!#REF!</f>
        <v>#REF!</v>
      </c>
      <c r="DMQ25" s="15" t="e">
        <f>Allocations!#REF!</f>
        <v>#REF!</v>
      </c>
      <c r="DMR25" s="15" t="e">
        <f>Allocations!#REF!</f>
        <v>#REF!</v>
      </c>
      <c r="DMS25" s="15" t="e">
        <f>Allocations!#REF!</f>
        <v>#REF!</v>
      </c>
      <c r="DMT25" s="15" t="e">
        <f>Allocations!#REF!</f>
        <v>#REF!</v>
      </c>
      <c r="DMU25" s="15" t="e">
        <f>Allocations!#REF!</f>
        <v>#REF!</v>
      </c>
      <c r="DMV25" s="15" t="e">
        <f>Allocations!#REF!</f>
        <v>#REF!</v>
      </c>
      <c r="DMW25" s="15" t="e">
        <f>Allocations!#REF!</f>
        <v>#REF!</v>
      </c>
      <c r="DMX25" s="15" t="e">
        <f>Allocations!#REF!</f>
        <v>#REF!</v>
      </c>
      <c r="DMY25" s="15" t="e">
        <f>Allocations!#REF!</f>
        <v>#REF!</v>
      </c>
      <c r="DMZ25" s="15" t="e">
        <f>Allocations!#REF!</f>
        <v>#REF!</v>
      </c>
      <c r="DNA25" s="15" t="e">
        <f>Allocations!#REF!</f>
        <v>#REF!</v>
      </c>
      <c r="DNB25" s="15" t="e">
        <f>Allocations!#REF!</f>
        <v>#REF!</v>
      </c>
      <c r="DNC25" s="15" t="e">
        <f>Allocations!#REF!</f>
        <v>#REF!</v>
      </c>
      <c r="DND25" s="15" t="e">
        <f>Allocations!#REF!</f>
        <v>#REF!</v>
      </c>
      <c r="DNE25" s="15" t="e">
        <f>Allocations!#REF!</f>
        <v>#REF!</v>
      </c>
      <c r="DNF25" s="15" t="e">
        <f>Allocations!#REF!</f>
        <v>#REF!</v>
      </c>
      <c r="DNG25" s="15" t="e">
        <f>Allocations!#REF!</f>
        <v>#REF!</v>
      </c>
      <c r="DNH25" s="15" t="e">
        <f>Allocations!#REF!</f>
        <v>#REF!</v>
      </c>
      <c r="DNI25" s="15" t="e">
        <f>Allocations!#REF!</f>
        <v>#REF!</v>
      </c>
      <c r="DNJ25" s="15" t="e">
        <f>Allocations!#REF!</f>
        <v>#REF!</v>
      </c>
      <c r="DNK25" s="15" t="e">
        <f>Allocations!#REF!</f>
        <v>#REF!</v>
      </c>
      <c r="DNL25" s="15" t="e">
        <f>Allocations!#REF!</f>
        <v>#REF!</v>
      </c>
      <c r="DNM25" s="15" t="e">
        <f>Allocations!#REF!</f>
        <v>#REF!</v>
      </c>
      <c r="DNN25" s="15" t="e">
        <f>Allocations!#REF!</f>
        <v>#REF!</v>
      </c>
      <c r="DNO25" s="15" t="e">
        <f>Allocations!#REF!</f>
        <v>#REF!</v>
      </c>
      <c r="DNP25" s="15" t="e">
        <f>Allocations!#REF!</f>
        <v>#REF!</v>
      </c>
      <c r="DNQ25" s="15" t="e">
        <f>Allocations!#REF!</f>
        <v>#REF!</v>
      </c>
      <c r="DNR25" s="15" t="e">
        <f>Allocations!#REF!</f>
        <v>#REF!</v>
      </c>
      <c r="DNS25" s="15" t="e">
        <f>Allocations!#REF!</f>
        <v>#REF!</v>
      </c>
      <c r="DNT25" s="15" t="e">
        <f>Allocations!#REF!</f>
        <v>#REF!</v>
      </c>
      <c r="DNU25" s="15" t="e">
        <f>Allocations!#REF!</f>
        <v>#REF!</v>
      </c>
      <c r="DNV25" s="15" t="e">
        <f>Allocations!#REF!</f>
        <v>#REF!</v>
      </c>
      <c r="DNW25" s="15" t="e">
        <f>Allocations!#REF!</f>
        <v>#REF!</v>
      </c>
      <c r="DNX25" s="15" t="e">
        <f>Allocations!#REF!</f>
        <v>#REF!</v>
      </c>
      <c r="DNY25" s="15" t="e">
        <f>Allocations!#REF!</f>
        <v>#REF!</v>
      </c>
      <c r="DNZ25" s="15" t="e">
        <f>Allocations!#REF!</f>
        <v>#REF!</v>
      </c>
      <c r="DOA25" s="15" t="e">
        <f>Allocations!#REF!</f>
        <v>#REF!</v>
      </c>
      <c r="DOB25" s="15" t="e">
        <f>Allocations!#REF!</f>
        <v>#REF!</v>
      </c>
      <c r="DOC25" s="15" t="e">
        <f>Allocations!#REF!</f>
        <v>#REF!</v>
      </c>
      <c r="DOD25" s="15" t="e">
        <f>Allocations!#REF!</f>
        <v>#REF!</v>
      </c>
      <c r="DOE25" s="15" t="e">
        <f>Allocations!#REF!</f>
        <v>#REF!</v>
      </c>
      <c r="DOF25" s="15" t="e">
        <f>Allocations!#REF!</f>
        <v>#REF!</v>
      </c>
      <c r="DOG25" s="15" t="e">
        <f>Allocations!#REF!</f>
        <v>#REF!</v>
      </c>
      <c r="DOH25" s="15" t="e">
        <f>Allocations!#REF!</f>
        <v>#REF!</v>
      </c>
      <c r="DOI25" s="15" t="e">
        <f>Allocations!#REF!</f>
        <v>#REF!</v>
      </c>
      <c r="DOJ25" s="15" t="e">
        <f>Allocations!#REF!</f>
        <v>#REF!</v>
      </c>
      <c r="DOK25" s="15" t="e">
        <f>Allocations!#REF!</f>
        <v>#REF!</v>
      </c>
      <c r="DOL25" s="15" t="e">
        <f>Allocations!#REF!</f>
        <v>#REF!</v>
      </c>
      <c r="DOM25" s="15" t="e">
        <f>Allocations!#REF!</f>
        <v>#REF!</v>
      </c>
      <c r="DON25" s="15" t="e">
        <f>Allocations!#REF!</f>
        <v>#REF!</v>
      </c>
      <c r="DOO25" s="15" t="e">
        <f>Allocations!#REF!</f>
        <v>#REF!</v>
      </c>
      <c r="DOP25" s="15" t="e">
        <f>Allocations!#REF!</f>
        <v>#REF!</v>
      </c>
      <c r="DOQ25" s="15" t="e">
        <f>Allocations!#REF!</f>
        <v>#REF!</v>
      </c>
      <c r="DOR25" s="15" t="e">
        <f>Allocations!#REF!</f>
        <v>#REF!</v>
      </c>
      <c r="DOS25" s="15" t="e">
        <f>Allocations!#REF!</f>
        <v>#REF!</v>
      </c>
      <c r="DOT25" s="15" t="e">
        <f>Allocations!#REF!</f>
        <v>#REF!</v>
      </c>
      <c r="DOU25" s="15" t="e">
        <f>Allocations!#REF!</f>
        <v>#REF!</v>
      </c>
      <c r="DOV25" s="15" t="e">
        <f>Allocations!#REF!</f>
        <v>#REF!</v>
      </c>
      <c r="DOW25" s="15" t="e">
        <f>Allocations!#REF!</f>
        <v>#REF!</v>
      </c>
      <c r="DOX25" s="15" t="e">
        <f>Allocations!#REF!</f>
        <v>#REF!</v>
      </c>
      <c r="DOY25" s="15" t="e">
        <f>Allocations!#REF!</f>
        <v>#REF!</v>
      </c>
      <c r="DOZ25" s="15" t="e">
        <f>Allocations!#REF!</f>
        <v>#REF!</v>
      </c>
      <c r="DPA25" s="15" t="e">
        <f>Allocations!#REF!</f>
        <v>#REF!</v>
      </c>
      <c r="DPB25" s="15" t="e">
        <f>Allocations!#REF!</f>
        <v>#REF!</v>
      </c>
      <c r="DPC25" s="15" t="e">
        <f>Allocations!#REF!</f>
        <v>#REF!</v>
      </c>
      <c r="DPD25" s="15" t="e">
        <f>Allocations!#REF!</f>
        <v>#REF!</v>
      </c>
      <c r="DPE25" s="15" t="e">
        <f>Allocations!#REF!</f>
        <v>#REF!</v>
      </c>
      <c r="DPF25" s="15" t="e">
        <f>Allocations!#REF!</f>
        <v>#REF!</v>
      </c>
      <c r="DPG25" s="15" t="e">
        <f>Allocations!#REF!</f>
        <v>#REF!</v>
      </c>
      <c r="DPH25" s="15" t="e">
        <f>Allocations!#REF!</f>
        <v>#REF!</v>
      </c>
      <c r="DPI25" s="15" t="e">
        <f>Allocations!#REF!</f>
        <v>#REF!</v>
      </c>
      <c r="DPJ25" s="15" t="e">
        <f>Allocations!#REF!</f>
        <v>#REF!</v>
      </c>
      <c r="DPK25" s="15" t="e">
        <f>Allocations!#REF!</f>
        <v>#REF!</v>
      </c>
      <c r="DPL25" s="15" t="e">
        <f>Allocations!#REF!</f>
        <v>#REF!</v>
      </c>
      <c r="DPM25" s="15" t="e">
        <f>Allocations!#REF!</f>
        <v>#REF!</v>
      </c>
      <c r="DPN25" s="15" t="e">
        <f>Allocations!#REF!</f>
        <v>#REF!</v>
      </c>
      <c r="DPO25" s="15" t="e">
        <f>Allocations!#REF!</f>
        <v>#REF!</v>
      </c>
      <c r="DPP25" s="15" t="e">
        <f>Allocations!#REF!</f>
        <v>#REF!</v>
      </c>
      <c r="DPQ25" s="15" t="e">
        <f>Allocations!#REF!</f>
        <v>#REF!</v>
      </c>
      <c r="DPR25" s="15" t="e">
        <f>Allocations!#REF!</f>
        <v>#REF!</v>
      </c>
      <c r="DPS25" s="15" t="e">
        <f>Allocations!#REF!</f>
        <v>#REF!</v>
      </c>
      <c r="DPT25" s="15" t="e">
        <f>Allocations!#REF!</f>
        <v>#REF!</v>
      </c>
      <c r="DPU25" s="15" t="e">
        <f>Allocations!#REF!</f>
        <v>#REF!</v>
      </c>
      <c r="DPV25" s="15" t="e">
        <f>Allocations!#REF!</f>
        <v>#REF!</v>
      </c>
      <c r="DPW25" s="15" t="e">
        <f>Allocations!#REF!</f>
        <v>#REF!</v>
      </c>
      <c r="DPX25" s="15" t="e">
        <f>Allocations!#REF!</f>
        <v>#REF!</v>
      </c>
      <c r="DPY25" s="15" t="e">
        <f>Allocations!#REF!</f>
        <v>#REF!</v>
      </c>
      <c r="DPZ25" s="15" t="e">
        <f>Allocations!#REF!</f>
        <v>#REF!</v>
      </c>
      <c r="DQA25" s="15" t="e">
        <f>Allocations!#REF!</f>
        <v>#REF!</v>
      </c>
      <c r="DQB25" s="15" t="e">
        <f>Allocations!#REF!</f>
        <v>#REF!</v>
      </c>
      <c r="DQC25" s="15" t="e">
        <f>Allocations!#REF!</f>
        <v>#REF!</v>
      </c>
      <c r="DQD25" s="15" t="e">
        <f>Allocations!#REF!</f>
        <v>#REF!</v>
      </c>
      <c r="DQE25" s="15" t="e">
        <f>Allocations!#REF!</f>
        <v>#REF!</v>
      </c>
      <c r="DQF25" s="15" t="e">
        <f>Allocations!#REF!</f>
        <v>#REF!</v>
      </c>
      <c r="DQG25" s="15" t="e">
        <f>Allocations!#REF!</f>
        <v>#REF!</v>
      </c>
      <c r="DQH25" s="15" t="e">
        <f>Allocations!#REF!</f>
        <v>#REF!</v>
      </c>
      <c r="DQI25" s="15" t="e">
        <f>Allocations!#REF!</f>
        <v>#REF!</v>
      </c>
      <c r="DQJ25" s="15" t="e">
        <f>Allocations!#REF!</f>
        <v>#REF!</v>
      </c>
      <c r="DQK25" s="15" t="e">
        <f>Allocations!#REF!</f>
        <v>#REF!</v>
      </c>
      <c r="DQL25" s="15" t="e">
        <f>Allocations!#REF!</f>
        <v>#REF!</v>
      </c>
      <c r="DQM25" s="15" t="e">
        <f>Allocations!#REF!</f>
        <v>#REF!</v>
      </c>
      <c r="DQN25" s="15" t="e">
        <f>Allocations!#REF!</f>
        <v>#REF!</v>
      </c>
      <c r="DQO25" s="15" t="e">
        <f>Allocations!#REF!</f>
        <v>#REF!</v>
      </c>
      <c r="DQP25" s="15" t="e">
        <f>Allocations!#REF!</f>
        <v>#REF!</v>
      </c>
      <c r="DQQ25" s="15" t="e">
        <f>Allocations!#REF!</f>
        <v>#REF!</v>
      </c>
      <c r="DQR25" s="15" t="e">
        <f>Allocations!#REF!</f>
        <v>#REF!</v>
      </c>
      <c r="DQS25" s="15" t="e">
        <f>Allocations!#REF!</f>
        <v>#REF!</v>
      </c>
      <c r="DQT25" s="15" t="e">
        <f>Allocations!#REF!</f>
        <v>#REF!</v>
      </c>
      <c r="DQU25" s="15" t="e">
        <f>Allocations!#REF!</f>
        <v>#REF!</v>
      </c>
      <c r="DQV25" s="15" t="e">
        <f>Allocations!#REF!</f>
        <v>#REF!</v>
      </c>
      <c r="DQW25" s="15" t="e">
        <f>Allocations!#REF!</f>
        <v>#REF!</v>
      </c>
      <c r="DQX25" s="15" t="e">
        <f>Allocations!#REF!</f>
        <v>#REF!</v>
      </c>
      <c r="DQY25" s="15" t="e">
        <f>Allocations!#REF!</f>
        <v>#REF!</v>
      </c>
      <c r="DQZ25" s="15" t="e">
        <f>Allocations!#REF!</f>
        <v>#REF!</v>
      </c>
      <c r="DRA25" s="15" t="e">
        <f>Allocations!#REF!</f>
        <v>#REF!</v>
      </c>
      <c r="DRB25" s="15" t="e">
        <f>Allocations!#REF!</f>
        <v>#REF!</v>
      </c>
      <c r="DRC25" s="15" t="e">
        <f>Allocations!#REF!</f>
        <v>#REF!</v>
      </c>
      <c r="DRD25" s="15" t="e">
        <f>Allocations!#REF!</f>
        <v>#REF!</v>
      </c>
      <c r="DRE25" s="15" t="e">
        <f>Allocations!#REF!</f>
        <v>#REF!</v>
      </c>
      <c r="DRF25" s="15" t="e">
        <f>Allocations!#REF!</f>
        <v>#REF!</v>
      </c>
      <c r="DRG25" s="15" t="e">
        <f>Allocations!#REF!</f>
        <v>#REF!</v>
      </c>
      <c r="DRH25" s="15" t="e">
        <f>Allocations!#REF!</f>
        <v>#REF!</v>
      </c>
      <c r="DRI25" s="15" t="e">
        <f>Allocations!#REF!</f>
        <v>#REF!</v>
      </c>
      <c r="DRJ25" s="15" t="e">
        <f>Allocations!#REF!</f>
        <v>#REF!</v>
      </c>
      <c r="DRK25" s="15" t="e">
        <f>Allocations!#REF!</f>
        <v>#REF!</v>
      </c>
      <c r="DRL25" s="15" t="e">
        <f>Allocations!#REF!</f>
        <v>#REF!</v>
      </c>
      <c r="DRM25" s="15" t="e">
        <f>Allocations!#REF!</f>
        <v>#REF!</v>
      </c>
      <c r="DRN25" s="15" t="e">
        <f>Allocations!#REF!</f>
        <v>#REF!</v>
      </c>
      <c r="DRO25" s="15" t="e">
        <f>Allocations!#REF!</f>
        <v>#REF!</v>
      </c>
      <c r="DRP25" s="15" t="e">
        <f>Allocations!#REF!</f>
        <v>#REF!</v>
      </c>
      <c r="DRQ25" s="15" t="e">
        <f>Allocations!#REF!</f>
        <v>#REF!</v>
      </c>
      <c r="DRR25" s="15" t="e">
        <f>Allocations!#REF!</f>
        <v>#REF!</v>
      </c>
      <c r="DRS25" s="15" t="e">
        <f>Allocations!#REF!</f>
        <v>#REF!</v>
      </c>
      <c r="DRT25" s="15" t="e">
        <f>Allocations!#REF!</f>
        <v>#REF!</v>
      </c>
      <c r="DRU25" s="15" t="e">
        <f>Allocations!#REF!</f>
        <v>#REF!</v>
      </c>
      <c r="DRV25" s="15" t="e">
        <f>Allocations!#REF!</f>
        <v>#REF!</v>
      </c>
      <c r="DRW25" s="15" t="e">
        <f>Allocations!#REF!</f>
        <v>#REF!</v>
      </c>
      <c r="DRX25" s="15" t="e">
        <f>Allocations!#REF!</f>
        <v>#REF!</v>
      </c>
      <c r="DRY25" s="15" t="e">
        <f>Allocations!#REF!</f>
        <v>#REF!</v>
      </c>
      <c r="DRZ25" s="15" t="e">
        <f>Allocations!#REF!</f>
        <v>#REF!</v>
      </c>
      <c r="DSA25" s="15" t="e">
        <f>Allocations!#REF!</f>
        <v>#REF!</v>
      </c>
      <c r="DSB25" s="15" t="e">
        <f>Allocations!#REF!</f>
        <v>#REF!</v>
      </c>
      <c r="DSC25" s="15" t="e">
        <f>Allocations!#REF!</f>
        <v>#REF!</v>
      </c>
      <c r="DSD25" s="15" t="e">
        <f>Allocations!#REF!</f>
        <v>#REF!</v>
      </c>
      <c r="DSE25" s="15" t="e">
        <f>Allocations!#REF!</f>
        <v>#REF!</v>
      </c>
      <c r="DSF25" s="15" t="e">
        <f>Allocations!#REF!</f>
        <v>#REF!</v>
      </c>
      <c r="DSG25" s="15" t="e">
        <f>Allocations!#REF!</f>
        <v>#REF!</v>
      </c>
      <c r="DSH25" s="15" t="e">
        <f>Allocations!#REF!</f>
        <v>#REF!</v>
      </c>
      <c r="DSI25" s="15" t="e">
        <f>Allocations!#REF!</f>
        <v>#REF!</v>
      </c>
      <c r="DSJ25" s="15" t="e">
        <f>Allocations!#REF!</f>
        <v>#REF!</v>
      </c>
      <c r="DSK25" s="15" t="e">
        <f>Allocations!#REF!</f>
        <v>#REF!</v>
      </c>
      <c r="DSL25" s="15" t="e">
        <f>Allocations!#REF!</f>
        <v>#REF!</v>
      </c>
      <c r="DSM25" s="15" t="e">
        <f>Allocations!#REF!</f>
        <v>#REF!</v>
      </c>
      <c r="DSN25" s="15" t="e">
        <f>Allocations!#REF!</f>
        <v>#REF!</v>
      </c>
      <c r="DSO25" s="15" t="e">
        <f>Allocations!#REF!</f>
        <v>#REF!</v>
      </c>
      <c r="DSP25" s="15" t="e">
        <f>Allocations!#REF!</f>
        <v>#REF!</v>
      </c>
      <c r="DSQ25" s="15" t="e">
        <f>Allocations!#REF!</f>
        <v>#REF!</v>
      </c>
      <c r="DSR25" s="15" t="e">
        <f>Allocations!#REF!</f>
        <v>#REF!</v>
      </c>
      <c r="DSS25" s="15" t="e">
        <f>Allocations!#REF!</f>
        <v>#REF!</v>
      </c>
      <c r="DST25" s="15" t="e">
        <f>Allocations!#REF!</f>
        <v>#REF!</v>
      </c>
      <c r="DSU25" s="15" t="e">
        <f>Allocations!#REF!</f>
        <v>#REF!</v>
      </c>
      <c r="DSV25" s="15" t="e">
        <f>Allocations!#REF!</f>
        <v>#REF!</v>
      </c>
      <c r="DSW25" s="15" t="e">
        <f>Allocations!#REF!</f>
        <v>#REF!</v>
      </c>
      <c r="DSX25" s="15" t="e">
        <f>Allocations!#REF!</f>
        <v>#REF!</v>
      </c>
      <c r="DSY25" s="15" t="e">
        <f>Allocations!#REF!</f>
        <v>#REF!</v>
      </c>
      <c r="DSZ25" s="15" t="e">
        <f>Allocations!#REF!</f>
        <v>#REF!</v>
      </c>
      <c r="DTA25" s="15" t="e">
        <f>Allocations!#REF!</f>
        <v>#REF!</v>
      </c>
      <c r="DTB25" s="15" t="e">
        <f>Allocations!#REF!</f>
        <v>#REF!</v>
      </c>
      <c r="DTC25" s="15" t="e">
        <f>Allocations!#REF!</f>
        <v>#REF!</v>
      </c>
      <c r="DTD25" s="15" t="e">
        <f>Allocations!#REF!</f>
        <v>#REF!</v>
      </c>
      <c r="DTE25" s="15" t="e">
        <f>Allocations!#REF!</f>
        <v>#REF!</v>
      </c>
      <c r="DTF25" s="15" t="e">
        <f>Allocations!#REF!</f>
        <v>#REF!</v>
      </c>
      <c r="DTG25" s="15" t="e">
        <f>Allocations!#REF!</f>
        <v>#REF!</v>
      </c>
      <c r="DTH25" s="15" t="e">
        <f>Allocations!#REF!</f>
        <v>#REF!</v>
      </c>
      <c r="DTI25" s="15" t="e">
        <f>Allocations!#REF!</f>
        <v>#REF!</v>
      </c>
      <c r="DTJ25" s="15" t="e">
        <f>Allocations!#REF!</f>
        <v>#REF!</v>
      </c>
      <c r="DTK25" s="15" t="e">
        <f>Allocations!#REF!</f>
        <v>#REF!</v>
      </c>
      <c r="DTL25" s="15" t="e">
        <f>Allocations!#REF!</f>
        <v>#REF!</v>
      </c>
      <c r="DTM25" s="15" t="e">
        <f>Allocations!#REF!</f>
        <v>#REF!</v>
      </c>
      <c r="DTN25" s="15" t="e">
        <f>Allocations!#REF!</f>
        <v>#REF!</v>
      </c>
      <c r="DTO25" s="15" t="e">
        <f>Allocations!#REF!</f>
        <v>#REF!</v>
      </c>
      <c r="DTP25" s="15" t="e">
        <f>Allocations!#REF!</f>
        <v>#REF!</v>
      </c>
      <c r="DTQ25" s="15" t="e">
        <f>Allocations!#REF!</f>
        <v>#REF!</v>
      </c>
      <c r="DTR25" s="15" t="e">
        <f>Allocations!#REF!</f>
        <v>#REF!</v>
      </c>
      <c r="DTS25" s="15" t="e">
        <f>Allocations!#REF!</f>
        <v>#REF!</v>
      </c>
      <c r="DTT25" s="15" t="e">
        <f>Allocations!#REF!</f>
        <v>#REF!</v>
      </c>
      <c r="DTU25" s="15" t="e">
        <f>Allocations!#REF!</f>
        <v>#REF!</v>
      </c>
      <c r="DTV25" s="15" t="e">
        <f>Allocations!#REF!</f>
        <v>#REF!</v>
      </c>
      <c r="DTW25" s="15" t="e">
        <f>Allocations!#REF!</f>
        <v>#REF!</v>
      </c>
      <c r="DTX25" s="15" t="e">
        <f>Allocations!#REF!</f>
        <v>#REF!</v>
      </c>
      <c r="DTY25" s="15" t="e">
        <f>Allocations!#REF!</f>
        <v>#REF!</v>
      </c>
      <c r="DTZ25" s="15" t="e">
        <f>Allocations!#REF!</f>
        <v>#REF!</v>
      </c>
      <c r="DUA25" s="15" t="e">
        <f>Allocations!#REF!</f>
        <v>#REF!</v>
      </c>
      <c r="DUB25" s="15" t="e">
        <f>Allocations!#REF!</f>
        <v>#REF!</v>
      </c>
      <c r="DUC25" s="15" t="e">
        <f>Allocations!#REF!</f>
        <v>#REF!</v>
      </c>
      <c r="DUD25" s="15" t="e">
        <f>Allocations!#REF!</f>
        <v>#REF!</v>
      </c>
      <c r="DUE25" s="15" t="e">
        <f>Allocations!#REF!</f>
        <v>#REF!</v>
      </c>
      <c r="DUF25" s="15" t="e">
        <f>Allocations!#REF!</f>
        <v>#REF!</v>
      </c>
      <c r="DUG25" s="15" t="e">
        <f>Allocations!#REF!</f>
        <v>#REF!</v>
      </c>
      <c r="DUH25" s="15" t="e">
        <f>Allocations!#REF!</f>
        <v>#REF!</v>
      </c>
      <c r="DUI25" s="15" t="e">
        <f>Allocations!#REF!</f>
        <v>#REF!</v>
      </c>
      <c r="DUJ25" s="15" t="e">
        <f>Allocations!#REF!</f>
        <v>#REF!</v>
      </c>
      <c r="DUK25" s="15" t="e">
        <f>Allocations!#REF!</f>
        <v>#REF!</v>
      </c>
      <c r="DUL25" s="15" t="e">
        <f>Allocations!#REF!</f>
        <v>#REF!</v>
      </c>
      <c r="DUM25" s="15" t="e">
        <f>Allocations!#REF!</f>
        <v>#REF!</v>
      </c>
      <c r="DUN25" s="15" t="e">
        <f>Allocations!#REF!</f>
        <v>#REF!</v>
      </c>
      <c r="DUO25" s="15" t="e">
        <f>Allocations!#REF!</f>
        <v>#REF!</v>
      </c>
      <c r="DUP25" s="15" t="e">
        <f>Allocations!#REF!</f>
        <v>#REF!</v>
      </c>
      <c r="DUQ25" s="15" t="e">
        <f>Allocations!#REF!</f>
        <v>#REF!</v>
      </c>
      <c r="DUR25" s="15" t="e">
        <f>Allocations!#REF!</f>
        <v>#REF!</v>
      </c>
      <c r="DUS25" s="15" t="e">
        <f>Allocations!#REF!</f>
        <v>#REF!</v>
      </c>
      <c r="DUT25" s="15" t="e">
        <f>Allocations!#REF!</f>
        <v>#REF!</v>
      </c>
      <c r="DUU25" s="15" t="e">
        <f>Allocations!#REF!</f>
        <v>#REF!</v>
      </c>
      <c r="DUV25" s="15" t="e">
        <f>Allocations!#REF!</f>
        <v>#REF!</v>
      </c>
      <c r="DUW25" s="15" t="e">
        <f>Allocations!#REF!</f>
        <v>#REF!</v>
      </c>
      <c r="DUX25" s="15" t="e">
        <f>Allocations!#REF!</f>
        <v>#REF!</v>
      </c>
      <c r="DUY25" s="15" t="e">
        <f>Allocations!#REF!</f>
        <v>#REF!</v>
      </c>
      <c r="DUZ25" s="15" t="e">
        <f>Allocations!#REF!</f>
        <v>#REF!</v>
      </c>
      <c r="DVA25" s="15" t="e">
        <f>Allocations!#REF!</f>
        <v>#REF!</v>
      </c>
      <c r="DVB25" s="15" t="e">
        <f>Allocations!#REF!</f>
        <v>#REF!</v>
      </c>
      <c r="DVC25" s="15" t="e">
        <f>Allocations!#REF!</f>
        <v>#REF!</v>
      </c>
      <c r="DVD25" s="15" t="e">
        <f>Allocations!#REF!</f>
        <v>#REF!</v>
      </c>
      <c r="DVE25" s="15" t="e">
        <f>Allocations!#REF!</f>
        <v>#REF!</v>
      </c>
      <c r="DVF25" s="15" t="e">
        <f>Allocations!#REF!</f>
        <v>#REF!</v>
      </c>
      <c r="DVG25" s="15" t="e">
        <f>Allocations!#REF!</f>
        <v>#REF!</v>
      </c>
      <c r="DVH25" s="15" t="e">
        <f>Allocations!#REF!</f>
        <v>#REF!</v>
      </c>
      <c r="DVI25" s="15" t="e">
        <f>Allocations!#REF!</f>
        <v>#REF!</v>
      </c>
      <c r="DVJ25" s="15" t="e">
        <f>Allocations!#REF!</f>
        <v>#REF!</v>
      </c>
      <c r="DVK25" s="15" t="e">
        <f>Allocations!#REF!</f>
        <v>#REF!</v>
      </c>
      <c r="DVL25" s="15" t="e">
        <f>Allocations!#REF!</f>
        <v>#REF!</v>
      </c>
      <c r="DVM25" s="15" t="e">
        <f>Allocations!#REF!</f>
        <v>#REF!</v>
      </c>
      <c r="DVN25" s="15" t="e">
        <f>Allocations!#REF!</f>
        <v>#REF!</v>
      </c>
      <c r="DVO25" s="15" t="e">
        <f>Allocations!#REF!</f>
        <v>#REF!</v>
      </c>
      <c r="DVP25" s="15" t="e">
        <f>Allocations!#REF!</f>
        <v>#REF!</v>
      </c>
      <c r="DVQ25" s="15" t="e">
        <f>Allocations!#REF!</f>
        <v>#REF!</v>
      </c>
      <c r="DVR25" s="15" t="e">
        <f>Allocations!#REF!</f>
        <v>#REF!</v>
      </c>
      <c r="DVS25" s="15" t="e">
        <f>Allocations!#REF!</f>
        <v>#REF!</v>
      </c>
      <c r="DVT25" s="15" t="e">
        <f>Allocations!#REF!</f>
        <v>#REF!</v>
      </c>
      <c r="DVU25" s="15" t="e">
        <f>Allocations!#REF!</f>
        <v>#REF!</v>
      </c>
      <c r="DVV25" s="15" t="e">
        <f>Allocations!#REF!</f>
        <v>#REF!</v>
      </c>
      <c r="DVW25" s="15" t="e">
        <f>Allocations!#REF!</f>
        <v>#REF!</v>
      </c>
      <c r="DVX25" s="15" t="e">
        <f>Allocations!#REF!</f>
        <v>#REF!</v>
      </c>
      <c r="DVY25" s="15" t="e">
        <f>Allocations!#REF!</f>
        <v>#REF!</v>
      </c>
      <c r="DVZ25" s="15" t="e">
        <f>Allocations!#REF!</f>
        <v>#REF!</v>
      </c>
      <c r="DWA25" s="15" t="e">
        <f>Allocations!#REF!</f>
        <v>#REF!</v>
      </c>
      <c r="DWB25" s="15" t="e">
        <f>Allocations!#REF!</f>
        <v>#REF!</v>
      </c>
      <c r="DWC25" s="15" t="e">
        <f>Allocations!#REF!</f>
        <v>#REF!</v>
      </c>
      <c r="DWD25" s="15" t="e">
        <f>Allocations!#REF!</f>
        <v>#REF!</v>
      </c>
      <c r="DWE25" s="15" t="e">
        <f>Allocations!#REF!</f>
        <v>#REF!</v>
      </c>
      <c r="DWF25" s="15" t="e">
        <f>Allocations!#REF!</f>
        <v>#REF!</v>
      </c>
      <c r="DWG25" s="15" t="e">
        <f>Allocations!#REF!</f>
        <v>#REF!</v>
      </c>
      <c r="DWH25" s="15" t="e">
        <f>Allocations!#REF!</f>
        <v>#REF!</v>
      </c>
      <c r="DWI25" s="15" t="e">
        <f>Allocations!#REF!</f>
        <v>#REF!</v>
      </c>
      <c r="DWJ25" s="15" t="e">
        <f>Allocations!#REF!</f>
        <v>#REF!</v>
      </c>
      <c r="DWK25" s="15" t="e">
        <f>Allocations!#REF!</f>
        <v>#REF!</v>
      </c>
      <c r="DWL25" s="15" t="e">
        <f>Allocations!#REF!</f>
        <v>#REF!</v>
      </c>
      <c r="DWM25" s="15" t="e">
        <f>Allocations!#REF!</f>
        <v>#REF!</v>
      </c>
      <c r="DWN25" s="15" t="e">
        <f>Allocations!#REF!</f>
        <v>#REF!</v>
      </c>
      <c r="DWO25" s="15" t="e">
        <f>Allocations!#REF!</f>
        <v>#REF!</v>
      </c>
      <c r="DWP25" s="15" t="e">
        <f>Allocations!#REF!</f>
        <v>#REF!</v>
      </c>
      <c r="DWQ25" s="15" t="e">
        <f>Allocations!#REF!</f>
        <v>#REF!</v>
      </c>
      <c r="DWR25" s="15" t="e">
        <f>Allocations!#REF!</f>
        <v>#REF!</v>
      </c>
      <c r="DWS25" s="15" t="e">
        <f>Allocations!#REF!</f>
        <v>#REF!</v>
      </c>
      <c r="DWT25" s="15" t="e">
        <f>Allocations!#REF!</f>
        <v>#REF!</v>
      </c>
      <c r="DWU25" s="15" t="e">
        <f>Allocations!#REF!</f>
        <v>#REF!</v>
      </c>
      <c r="DWV25" s="15" t="e">
        <f>Allocations!#REF!</f>
        <v>#REF!</v>
      </c>
      <c r="DWW25" s="15" t="e">
        <f>Allocations!#REF!</f>
        <v>#REF!</v>
      </c>
      <c r="DWX25" s="15" t="e">
        <f>Allocations!#REF!</f>
        <v>#REF!</v>
      </c>
      <c r="DWY25" s="15" t="e">
        <f>Allocations!#REF!</f>
        <v>#REF!</v>
      </c>
      <c r="DWZ25" s="15" t="e">
        <f>Allocations!#REF!</f>
        <v>#REF!</v>
      </c>
      <c r="DXA25" s="15" t="e">
        <f>Allocations!#REF!</f>
        <v>#REF!</v>
      </c>
      <c r="DXB25" s="15" t="e">
        <f>Allocations!#REF!</f>
        <v>#REF!</v>
      </c>
      <c r="DXC25" s="15" t="e">
        <f>Allocations!#REF!</f>
        <v>#REF!</v>
      </c>
      <c r="DXD25" s="15" t="e">
        <f>Allocations!#REF!</f>
        <v>#REF!</v>
      </c>
      <c r="DXE25" s="15" t="e">
        <f>Allocations!#REF!</f>
        <v>#REF!</v>
      </c>
      <c r="DXF25" s="15" t="e">
        <f>Allocations!#REF!</f>
        <v>#REF!</v>
      </c>
      <c r="DXG25" s="15" t="e">
        <f>Allocations!#REF!</f>
        <v>#REF!</v>
      </c>
      <c r="DXH25" s="15" t="e">
        <f>Allocations!#REF!</f>
        <v>#REF!</v>
      </c>
      <c r="DXI25" s="15" t="e">
        <f>Allocations!#REF!</f>
        <v>#REF!</v>
      </c>
      <c r="DXJ25" s="15" t="e">
        <f>Allocations!#REF!</f>
        <v>#REF!</v>
      </c>
      <c r="DXK25" s="15" t="e">
        <f>Allocations!#REF!</f>
        <v>#REF!</v>
      </c>
      <c r="DXL25" s="15" t="e">
        <f>Allocations!#REF!</f>
        <v>#REF!</v>
      </c>
      <c r="DXM25" s="15" t="e">
        <f>Allocations!#REF!</f>
        <v>#REF!</v>
      </c>
      <c r="DXN25" s="15" t="e">
        <f>Allocations!#REF!</f>
        <v>#REF!</v>
      </c>
      <c r="DXO25" s="15" t="e">
        <f>Allocations!#REF!</f>
        <v>#REF!</v>
      </c>
      <c r="DXP25" s="15" t="e">
        <f>Allocations!#REF!</f>
        <v>#REF!</v>
      </c>
      <c r="DXQ25" s="15" t="e">
        <f>Allocations!#REF!</f>
        <v>#REF!</v>
      </c>
      <c r="DXR25" s="15" t="e">
        <f>Allocations!#REF!</f>
        <v>#REF!</v>
      </c>
      <c r="DXS25" s="15" t="e">
        <f>Allocations!#REF!</f>
        <v>#REF!</v>
      </c>
      <c r="DXT25" s="15" t="e">
        <f>Allocations!#REF!</f>
        <v>#REF!</v>
      </c>
      <c r="DXU25" s="15" t="e">
        <f>Allocations!#REF!</f>
        <v>#REF!</v>
      </c>
      <c r="DXV25" s="15" t="e">
        <f>Allocations!#REF!</f>
        <v>#REF!</v>
      </c>
      <c r="DXW25" s="15" t="e">
        <f>Allocations!#REF!</f>
        <v>#REF!</v>
      </c>
      <c r="DXX25" s="15" t="e">
        <f>Allocations!#REF!</f>
        <v>#REF!</v>
      </c>
      <c r="DXY25" s="15" t="e">
        <f>Allocations!#REF!</f>
        <v>#REF!</v>
      </c>
      <c r="DXZ25" s="15" t="e">
        <f>Allocations!#REF!</f>
        <v>#REF!</v>
      </c>
      <c r="DYA25" s="15" t="e">
        <f>Allocations!#REF!</f>
        <v>#REF!</v>
      </c>
      <c r="DYB25" s="15" t="e">
        <f>Allocations!#REF!</f>
        <v>#REF!</v>
      </c>
      <c r="DYC25" s="15" t="e">
        <f>Allocations!#REF!</f>
        <v>#REF!</v>
      </c>
      <c r="DYD25" s="15" t="e">
        <f>Allocations!#REF!</f>
        <v>#REF!</v>
      </c>
      <c r="DYE25" s="15" t="e">
        <f>Allocations!#REF!</f>
        <v>#REF!</v>
      </c>
      <c r="DYF25" s="15" t="e">
        <f>Allocations!#REF!</f>
        <v>#REF!</v>
      </c>
      <c r="DYG25" s="15" t="e">
        <f>Allocations!#REF!</f>
        <v>#REF!</v>
      </c>
      <c r="DYH25" s="15" t="e">
        <f>Allocations!#REF!</f>
        <v>#REF!</v>
      </c>
      <c r="DYI25" s="15" t="e">
        <f>Allocations!#REF!</f>
        <v>#REF!</v>
      </c>
      <c r="DYJ25" s="15" t="e">
        <f>Allocations!#REF!</f>
        <v>#REF!</v>
      </c>
      <c r="DYK25" s="15" t="e">
        <f>Allocations!#REF!</f>
        <v>#REF!</v>
      </c>
      <c r="DYL25" s="15" t="e">
        <f>Allocations!#REF!</f>
        <v>#REF!</v>
      </c>
      <c r="DYM25" s="15" t="e">
        <f>Allocations!#REF!</f>
        <v>#REF!</v>
      </c>
      <c r="DYN25" s="15" t="e">
        <f>Allocations!#REF!</f>
        <v>#REF!</v>
      </c>
      <c r="DYO25" s="15" t="e">
        <f>Allocations!#REF!</f>
        <v>#REF!</v>
      </c>
      <c r="DYP25" s="15" t="e">
        <f>Allocations!#REF!</f>
        <v>#REF!</v>
      </c>
      <c r="DYQ25" s="15" t="e">
        <f>Allocations!#REF!</f>
        <v>#REF!</v>
      </c>
      <c r="DYR25" s="15" t="e">
        <f>Allocations!#REF!</f>
        <v>#REF!</v>
      </c>
      <c r="DYS25" s="15" t="e">
        <f>Allocations!#REF!</f>
        <v>#REF!</v>
      </c>
      <c r="DYT25" s="15" t="e">
        <f>Allocations!#REF!</f>
        <v>#REF!</v>
      </c>
      <c r="DYU25" s="15" t="e">
        <f>Allocations!#REF!</f>
        <v>#REF!</v>
      </c>
      <c r="DYV25" s="15" t="e">
        <f>Allocations!#REF!</f>
        <v>#REF!</v>
      </c>
      <c r="DYW25" s="15" t="e">
        <f>Allocations!#REF!</f>
        <v>#REF!</v>
      </c>
      <c r="DYX25" s="15" t="e">
        <f>Allocations!#REF!</f>
        <v>#REF!</v>
      </c>
      <c r="DYY25" s="15" t="e">
        <f>Allocations!#REF!</f>
        <v>#REF!</v>
      </c>
      <c r="DYZ25" s="15" t="e">
        <f>Allocations!#REF!</f>
        <v>#REF!</v>
      </c>
      <c r="DZA25" s="15" t="e">
        <f>Allocations!#REF!</f>
        <v>#REF!</v>
      </c>
      <c r="DZB25" s="15" t="e">
        <f>Allocations!#REF!</f>
        <v>#REF!</v>
      </c>
      <c r="DZC25" s="15" t="e">
        <f>Allocations!#REF!</f>
        <v>#REF!</v>
      </c>
      <c r="DZD25" s="15" t="e">
        <f>Allocations!#REF!</f>
        <v>#REF!</v>
      </c>
      <c r="DZE25" s="15" t="e">
        <f>Allocations!#REF!</f>
        <v>#REF!</v>
      </c>
      <c r="DZF25" s="15" t="e">
        <f>Allocations!#REF!</f>
        <v>#REF!</v>
      </c>
      <c r="DZG25" s="15" t="e">
        <f>Allocations!#REF!</f>
        <v>#REF!</v>
      </c>
      <c r="DZH25" s="15" t="e">
        <f>Allocations!#REF!</f>
        <v>#REF!</v>
      </c>
      <c r="DZI25" s="15" t="e">
        <f>Allocations!#REF!</f>
        <v>#REF!</v>
      </c>
      <c r="DZJ25" s="15" t="e">
        <f>Allocations!#REF!</f>
        <v>#REF!</v>
      </c>
      <c r="DZK25" s="15" t="e">
        <f>Allocations!#REF!</f>
        <v>#REF!</v>
      </c>
      <c r="DZL25" s="15" t="e">
        <f>Allocations!#REF!</f>
        <v>#REF!</v>
      </c>
      <c r="DZM25" s="15" t="e">
        <f>Allocations!#REF!</f>
        <v>#REF!</v>
      </c>
      <c r="DZN25" s="15" t="e">
        <f>Allocations!#REF!</f>
        <v>#REF!</v>
      </c>
      <c r="DZO25" s="15" t="e">
        <f>Allocations!#REF!</f>
        <v>#REF!</v>
      </c>
      <c r="DZP25" s="15" t="e">
        <f>Allocations!#REF!</f>
        <v>#REF!</v>
      </c>
      <c r="DZQ25" s="15" t="e">
        <f>Allocations!#REF!</f>
        <v>#REF!</v>
      </c>
      <c r="DZR25" s="15" t="e">
        <f>Allocations!#REF!</f>
        <v>#REF!</v>
      </c>
      <c r="DZS25" s="15" t="e">
        <f>Allocations!#REF!</f>
        <v>#REF!</v>
      </c>
      <c r="DZT25" s="15" t="e">
        <f>Allocations!#REF!</f>
        <v>#REF!</v>
      </c>
      <c r="DZU25" s="15" t="e">
        <f>Allocations!#REF!</f>
        <v>#REF!</v>
      </c>
      <c r="DZV25" s="15" t="e">
        <f>Allocations!#REF!</f>
        <v>#REF!</v>
      </c>
      <c r="DZW25" s="15" t="e">
        <f>Allocations!#REF!</f>
        <v>#REF!</v>
      </c>
      <c r="DZX25" s="15" t="e">
        <f>Allocations!#REF!</f>
        <v>#REF!</v>
      </c>
      <c r="DZY25" s="15" t="e">
        <f>Allocations!#REF!</f>
        <v>#REF!</v>
      </c>
      <c r="DZZ25" s="15" t="e">
        <f>Allocations!#REF!</f>
        <v>#REF!</v>
      </c>
      <c r="EAA25" s="15" t="e">
        <f>Allocations!#REF!</f>
        <v>#REF!</v>
      </c>
      <c r="EAB25" s="15" t="e">
        <f>Allocations!#REF!</f>
        <v>#REF!</v>
      </c>
      <c r="EAC25" s="15" t="e">
        <f>Allocations!#REF!</f>
        <v>#REF!</v>
      </c>
      <c r="EAD25" s="15" t="e">
        <f>Allocations!#REF!</f>
        <v>#REF!</v>
      </c>
      <c r="EAE25" s="15" t="e">
        <f>Allocations!#REF!</f>
        <v>#REF!</v>
      </c>
      <c r="EAF25" s="15" t="e">
        <f>Allocations!#REF!</f>
        <v>#REF!</v>
      </c>
      <c r="EAG25" s="15" t="e">
        <f>Allocations!#REF!</f>
        <v>#REF!</v>
      </c>
      <c r="EAH25" s="15" t="e">
        <f>Allocations!#REF!</f>
        <v>#REF!</v>
      </c>
      <c r="EAI25" s="15" t="e">
        <f>Allocations!#REF!</f>
        <v>#REF!</v>
      </c>
      <c r="EAJ25" s="15" t="e">
        <f>Allocations!#REF!</f>
        <v>#REF!</v>
      </c>
      <c r="EAK25" s="15" t="e">
        <f>Allocations!#REF!</f>
        <v>#REF!</v>
      </c>
      <c r="EAL25" s="15" t="e">
        <f>Allocations!#REF!</f>
        <v>#REF!</v>
      </c>
      <c r="EAM25" s="15" t="e">
        <f>Allocations!#REF!</f>
        <v>#REF!</v>
      </c>
      <c r="EAN25" s="15" t="e">
        <f>Allocations!#REF!</f>
        <v>#REF!</v>
      </c>
      <c r="EAO25" s="15" t="e">
        <f>Allocations!#REF!</f>
        <v>#REF!</v>
      </c>
      <c r="EAP25" s="15" t="e">
        <f>Allocations!#REF!</f>
        <v>#REF!</v>
      </c>
      <c r="EAQ25" s="15" t="e">
        <f>Allocations!#REF!</f>
        <v>#REF!</v>
      </c>
      <c r="EAR25" s="15" t="e">
        <f>Allocations!#REF!</f>
        <v>#REF!</v>
      </c>
      <c r="EAS25" s="15" t="e">
        <f>Allocations!#REF!</f>
        <v>#REF!</v>
      </c>
      <c r="EAT25" s="15" t="e">
        <f>Allocations!#REF!</f>
        <v>#REF!</v>
      </c>
      <c r="EAU25" s="15" t="e">
        <f>Allocations!#REF!</f>
        <v>#REF!</v>
      </c>
      <c r="EAV25" s="15" t="e">
        <f>Allocations!#REF!</f>
        <v>#REF!</v>
      </c>
      <c r="EAW25" s="15" t="e">
        <f>Allocations!#REF!</f>
        <v>#REF!</v>
      </c>
      <c r="EAX25" s="15" t="e">
        <f>Allocations!#REF!</f>
        <v>#REF!</v>
      </c>
      <c r="EAY25" s="15" t="e">
        <f>Allocations!#REF!</f>
        <v>#REF!</v>
      </c>
      <c r="EAZ25" s="15" t="e">
        <f>Allocations!#REF!</f>
        <v>#REF!</v>
      </c>
      <c r="EBA25" s="15" t="e">
        <f>Allocations!#REF!</f>
        <v>#REF!</v>
      </c>
      <c r="EBB25" s="15" t="e">
        <f>Allocations!#REF!</f>
        <v>#REF!</v>
      </c>
      <c r="EBC25" s="15" t="e">
        <f>Allocations!#REF!</f>
        <v>#REF!</v>
      </c>
      <c r="EBD25" s="15" t="e">
        <f>Allocations!#REF!</f>
        <v>#REF!</v>
      </c>
      <c r="EBE25" s="15" t="e">
        <f>Allocations!#REF!</f>
        <v>#REF!</v>
      </c>
      <c r="EBF25" s="15" t="e">
        <f>Allocations!#REF!</f>
        <v>#REF!</v>
      </c>
      <c r="EBG25" s="15" t="e">
        <f>Allocations!#REF!</f>
        <v>#REF!</v>
      </c>
      <c r="EBH25" s="15" t="e">
        <f>Allocations!#REF!</f>
        <v>#REF!</v>
      </c>
      <c r="EBI25" s="15" t="e">
        <f>Allocations!#REF!</f>
        <v>#REF!</v>
      </c>
      <c r="EBJ25" s="15" t="e">
        <f>Allocations!#REF!</f>
        <v>#REF!</v>
      </c>
      <c r="EBK25" s="15" t="e">
        <f>Allocations!#REF!</f>
        <v>#REF!</v>
      </c>
      <c r="EBL25" s="15" t="e">
        <f>Allocations!#REF!</f>
        <v>#REF!</v>
      </c>
      <c r="EBM25" s="15" t="e">
        <f>Allocations!#REF!</f>
        <v>#REF!</v>
      </c>
      <c r="EBN25" s="15" t="e">
        <f>Allocations!#REF!</f>
        <v>#REF!</v>
      </c>
      <c r="EBO25" s="15" t="e">
        <f>Allocations!#REF!</f>
        <v>#REF!</v>
      </c>
      <c r="EBP25" s="15" t="e">
        <f>Allocations!#REF!</f>
        <v>#REF!</v>
      </c>
      <c r="EBQ25" s="15" t="e">
        <f>Allocations!#REF!</f>
        <v>#REF!</v>
      </c>
      <c r="EBR25" s="15" t="e">
        <f>Allocations!#REF!</f>
        <v>#REF!</v>
      </c>
      <c r="EBS25" s="15" t="e">
        <f>Allocations!#REF!</f>
        <v>#REF!</v>
      </c>
      <c r="EBT25" s="15" t="e">
        <f>Allocations!#REF!</f>
        <v>#REF!</v>
      </c>
      <c r="EBU25" s="15" t="e">
        <f>Allocations!#REF!</f>
        <v>#REF!</v>
      </c>
      <c r="EBV25" s="15" t="e">
        <f>Allocations!#REF!</f>
        <v>#REF!</v>
      </c>
      <c r="EBW25" s="15" t="e">
        <f>Allocations!#REF!</f>
        <v>#REF!</v>
      </c>
      <c r="EBX25" s="15" t="e">
        <f>Allocations!#REF!</f>
        <v>#REF!</v>
      </c>
      <c r="EBY25" s="15" t="e">
        <f>Allocations!#REF!</f>
        <v>#REF!</v>
      </c>
      <c r="EBZ25" s="15" t="e">
        <f>Allocations!#REF!</f>
        <v>#REF!</v>
      </c>
      <c r="ECA25" s="15" t="e">
        <f>Allocations!#REF!</f>
        <v>#REF!</v>
      </c>
      <c r="ECB25" s="15" t="e">
        <f>Allocations!#REF!</f>
        <v>#REF!</v>
      </c>
      <c r="ECC25" s="15" t="e">
        <f>Allocations!#REF!</f>
        <v>#REF!</v>
      </c>
      <c r="ECD25" s="15" t="e">
        <f>Allocations!#REF!</f>
        <v>#REF!</v>
      </c>
      <c r="ECE25" s="15" t="e">
        <f>Allocations!#REF!</f>
        <v>#REF!</v>
      </c>
      <c r="ECF25" s="15" t="e">
        <f>Allocations!#REF!</f>
        <v>#REF!</v>
      </c>
      <c r="ECG25" s="15" t="e">
        <f>Allocations!#REF!</f>
        <v>#REF!</v>
      </c>
      <c r="ECH25" s="15" t="e">
        <f>Allocations!#REF!</f>
        <v>#REF!</v>
      </c>
      <c r="ECI25" s="15" t="e">
        <f>Allocations!#REF!</f>
        <v>#REF!</v>
      </c>
      <c r="ECJ25" s="15" t="e">
        <f>Allocations!#REF!</f>
        <v>#REF!</v>
      </c>
      <c r="ECK25" s="15" t="e">
        <f>Allocations!#REF!</f>
        <v>#REF!</v>
      </c>
      <c r="ECL25" s="15" t="e">
        <f>Allocations!#REF!</f>
        <v>#REF!</v>
      </c>
      <c r="ECM25" s="15" t="e">
        <f>Allocations!#REF!</f>
        <v>#REF!</v>
      </c>
      <c r="ECN25" s="15" t="e">
        <f>Allocations!#REF!</f>
        <v>#REF!</v>
      </c>
      <c r="ECO25" s="15" t="e">
        <f>Allocations!#REF!</f>
        <v>#REF!</v>
      </c>
      <c r="ECP25" s="15" t="e">
        <f>Allocations!#REF!</f>
        <v>#REF!</v>
      </c>
      <c r="ECQ25" s="15" t="e">
        <f>Allocations!#REF!</f>
        <v>#REF!</v>
      </c>
      <c r="ECR25" s="15" t="e">
        <f>Allocations!#REF!</f>
        <v>#REF!</v>
      </c>
      <c r="ECS25" s="15" t="e">
        <f>Allocations!#REF!</f>
        <v>#REF!</v>
      </c>
      <c r="ECT25" s="15" t="e">
        <f>Allocations!#REF!</f>
        <v>#REF!</v>
      </c>
      <c r="ECU25" s="15" t="e">
        <f>Allocations!#REF!</f>
        <v>#REF!</v>
      </c>
      <c r="ECV25" s="15" t="e">
        <f>Allocations!#REF!</f>
        <v>#REF!</v>
      </c>
      <c r="ECW25" s="15" t="e">
        <f>Allocations!#REF!</f>
        <v>#REF!</v>
      </c>
      <c r="ECX25" s="15" t="e">
        <f>Allocations!#REF!</f>
        <v>#REF!</v>
      </c>
      <c r="ECY25" s="15" t="e">
        <f>Allocations!#REF!</f>
        <v>#REF!</v>
      </c>
      <c r="ECZ25" s="15" t="e">
        <f>Allocations!#REF!</f>
        <v>#REF!</v>
      </c>
      <c r="EDA25" s="15" t="e">
        <f>Allocations!#REF!</f>
        <v>#REF!</v>
      </c>
      <c r="EDB25" s="15" t="e">
        <f>Allocations!#REF!</f>
        <v>#REF!</v>
      </c>
      <c r="EDC25" s="15" t="e">
        <f>Allocations!#REF!</f>
        <v>#REF!</v>
      </c>
      <c r="EDD25" s="15" t="e">
        <f>Allocations!#REF!</f>
        <v>#REF!</v>
      </c>
      <c r="EDE25" s="15" t="e">
        <f>Allocations!#REF!</f>
        <v>#REF!</v>
      </c>
      <c r="EDF25" s="15" t="e">
        <f>Allocations!#REF!</f>
        <v>#REF!</v>
      </c>
      <c r="EDG25" s="15" t="e">
        <f>Allocations!#REF!</f>
        <v>#REF!</v>
      </c>
      <c r="EDH25" s="15" t="e">
        <f>Allocations!#REF!</f>
        <v>#REF!</v>
      </c>
      <c r="EDI25" s="15" t="e">
        <f>Allocations!#REF!</f>
        <v>#REF!</v>
      </c>
      <c r="EDJ25" s="15" t="e">
        <f>Allocations!#REF!</f>
        <v>#REF!</v>
      </c>
      <c r="EDK25" s="15" t="e">
        <f>Allocations!#REF!</f>
        <v>#REF!</v>
      </c>
      <c r="EDL25" s="15" t="e">
        <f>Allocations!#REF!</f>
        <v>#REF!</v>
      </c>
      <c r="EDM25" s="15" t="e">
        <f>Allocations!#REF!</f>
        <v>#REF!</v>
      </c>
      <c r="EDN25" s="15" t="e">
        <f>Allocations!#REF!</f>
        <v>#REF!</v>
      </c>
      <c r="EDO25" s="15" t="e">
        <f>Allocations!#REF!</f>
        <v>#REF!</v>
      </c>
      <c r="EDP25" s="15" t="e">
        <f>Allocations!#REF!</f>
        <v>#REF!</v>
      </c>
      <c r="EDQ25" s="15" t="e">
        <f>Allocations!#REF!</f>
        <v>#REF!</v>
      </c>
      <c r="EDR25" s="15" t="e">
        <f>Allocations!#REF!</f>
        <v>#REF!</v>
      </c>
      <c r="EDS25" s="15" t="e">
        <f>Allocations!#REF!</f>
        <v>#REF!</v>
      </c>
      <c r="EDT25" s="15" t="e">
        <f>Allocations!#REF!</f>
        <v>#REF!</v>
      </c>
      <c r="EDU25" s="15" t="e">
        <f>Allocations!#REF!</f>
        <v>#REF!</v>
      </c>
      <c r="EDV25" s="15" t="e">
        <f>Allocations!#REF!</f>
        <v>#REF!</v>
      </c>
      <c r="EDW25" s="15" t="e">
        <f>Allocations!#REF!</f>
        <v>#REF!</v>
      </c>
      <c r="EDX25" s="15" t="e">
        <f>Allocations!#REF!</f>
        <v>#REF!</v>
      </c>
      <c r="EDY25" s="15" t="e">
        <f>Allocations!#REF!</f>
        <v>#REF!</v>
      </c>
      <c r="EDZ25" s="15" t="e">
        <f>Allocations!#REF!</f>
        <v>#REF!</v>
      </c>
      <c r="EEA25" s="15" t="e">
        <f>Allocations!#REF!</f>
        <v>#REF!</v>
      </c>
      <c r="EEB25" s="15" t="e">
        <f>Allocations!#REF!</f>
        <v>#REF!</v>
      </c>
      <c r="EEC25" s="15" t="e">
        <f>Allocations!#REF!</f>
        <v>#REF!</v>
      </c>
      <c r="EED25" s="15" t="e">
        <f>Allocations!#REF!</f>
        <v>#REF!</v>
      </c>
      <c r="EEE25" s="15" t="e">
        <f>Allocations!#REF!</f>
        <v>#REF!</v>
      </c>
      <c r="EEF25" s="15" t="e">
        <f>Allocations!#REF!</f>
        <v>#REF!</v>
      </c>
      <c r="EEG25" s="15" t="e">
        <f>Allocations!#REF!</f>
        <v>#REF!</v>
      </c>
      <c r="EEH25" s="15" t="e">
        <f>Allocations!#REF!</f>
        <v>#REF!</v>
      </c>
      <c r="EEI25" s="15" t="e">
        <f>Allocations!#REF!</f>
        <v>#REF!</v>
      </c>
      <c r="EEJ25" s="15" t="e">
        <f>Allocations!#REF!</f>
        <v>#REF!</v>
      </c>
      <c r="EEK25" s="15" t="e">
        <f>Allocations!#REF!</f>
        <v>#REF!</v>
      </c>
      <c r="EEL25" s="15" t="e">
        <f>Allocations!#REF!</f>
        <v>#REF!</v>
      </c>
      <c r="EEM25" s="15" t="e">
        <f>Allocations!#REF!</f>
        <v>#REF!</v>
      </c>
      <c r="EEN25" s="15" t="e">
        <f>Allocations!#REF!</f>
        <v>#REF!</v>
      </c>
      <c r="EEO25" s="15" t="e">
        <f>Allocations!#REF!</f>
        <v>#REF!</v>
      </c>
      <c r="EEP25" s="15" t="e">
        <f>Allocations!#REF!</f>
        <v>#REF!</v>
      </c>
      <c r="EEQ25" s="15" t="e">
        <f>Allocations!#REF!</f>
        <v>#REF!</v>
      </c>
      <c r="EER25" s="15" t="e">
        <f>Allocations!#REF!</f>
        <v>#REF!</v>
      </c>
      <c r="EES25" s="15" t="e">
        <f>Allocations!#REF!</f>
        <v>#REF!</v>
      </c>
      <c r="EET25" s="15" t="e">
        <f>Allocations!#REF!</f>
        <v>#REF!</v>
      </c>
      <c r="EEU25" s="15" t="e">
        <f>Allocations!#REF!</f>
        <v>#REF!</v>
      </c>
      <c r="EEV25" s="15" t="e">
        <f>Allocations!#REF!</f>
        <v>#REF!</v>
      </c>
      <c r="EEW25" s="15" t="e">
        <f>Allocations!#REF!</f>
        <v>#REF!</v>
      </c>
      <c r="EEX25" s="15" t="e">
        <f>Allocations!#REF!</f>
        <v>#REF!</v>
      </c>
      <c r="EEY25" s="15" t="e">
        <f>Allocations!#REF!</f>
        <v>#REF!</v>
      </c>
      <c r="EEZ25" s="15" t="e">
        <f>Allocations!#REF!</f>
        <v>#REF!</v>
      </c>
      <c r="EFA25" s="15" t="e">
        <f>Allocations!#REF!</f>
        <v>#REF!</v>
      </c>
      <c r="EFB25" s="15" t="e">
        <f>Allocations!#REF!</f>
        <v>#REF!</v>
      </c>
      <c r="EFC25" s="15" t="e">
        <f>Allocations!#REF!</f>
        <v>#REF!</v>
      </c>
      <c r="EFD25" s="15" t="e">
        <f>Allocations!#REF!</f>
        <v>#REF!</v>
      </c>
      <c r="EFE25" s="15" t="e">
        <f>Allocations!#REF!</f>
        <v>#REF!</v>
      </c>
      <c r="EFF25" s="15" t="e">
        <f>Allocations!#REF!</f>
        <v>#REF!</v>
      </c>
      <c r="EFG25" s="15" t="e">
        <f>Allocations!#REF!</f>
        <v>#REF!</v>
      </c>
      <c r="EFH25" s="15" t="e">
        <f>Allocations!#REF!</f>
        <v>#REF!</v>
      </c>
      <c r="EFI25" s="15" t="e">
        <f>Allocations!#REF!</f>
        <v>#REF!</v>
      </c>
      <c r="EFJ25" s="15" t="e">
        <f>Allocations!#REF!</f>
        <v>#REF!</v>
      </c>
      <c r="EFK25" s="15" t="e">
        <f>Allocations!#REF!</f>
        <v>#REF!</v>
      </c>
      <c r="EFL25" s="15" t="e">
        <f>Allocations!#REF!</f>
        <v>#REF!</v>
      </c>
      <c r="EFM25" s="15" t="e">
        <f>Allocations!#REF!</f>
        <v>#REF!</v>
      </c>
      <c r="EFN25" s="15" t="e">
        <f>Allocations!#REF!</f>
        <v>#REF!</v>
      </c>
      <c r="EFO25" s="15" t="e">
        <f>Allocations!#REF!</f>
        <v>#REF!</v>
      </c>
      <c r="EFP25" s="15" t="e">
        <f>Allocations!#REF!</f>
        <v>#REF!</v>
      </c>
      <c r="EFQ25" s="15" t="e">
        <f>Allocations!#REF!</f>
        <v>#REF!</v>
      </c>
      <c r="EFR25" s="15" t="e">
        <f>Allocations!#REF!</f>
        <v>#REF!</v>
      </c>
      <c r="EFS25" s="15" t="e">
        <f>Allocations!#REF!</f>
        <v>#REF!</v>
      </c>
      <c r="EFT25" s="15" t="e">
        <f>Allocations!#REF!</f>
        <v>#REF!</v>
      </c>
      <c r="EFU25" s="15" t="e">
        <f>Allocations!#REF!</f>
        <v>#REF!</v>
      </c>
      <c r="EFV25" s="15" t="e">
        <f>Allocations!#REF!</f>
        <v>#REF!</v>
      </c>
      <c r="EFW25" s="15" t="e">
        <f>Allocations!#REF!</f>
        <v>#REF!</v>
      </c>
      <c r="EFX25" s="15" t="e">
        <f>Allocations!#REF!</f>
        <v>#REF!</v>
      </c>
      <c r="EFY25" s="15" t="e">
        <f>Allocations!#REF!</f>
        <v>#REF!</v>
      </c>
      <c r="EFZ25" s="15" t="e">
        <f>Allocations!#REF!</f>
        <v>#REF!</v>
      </c>
      <c r="EGA25" s="15" t="e">
        <f>Allocations!#REF!</f>
        <v>#REF!</v>
      </c>
      <c r="EGB25" s="15" t="e">
        <f>Allocations!#REF!</f>
        <v>#REF!</v>
      </c>
      <c r="EGC25" s="15" t="e">
        <f>Allocations!#REF!</f>
        <v>#REF!</v>
      </c>
      <c r="EGD25" s="15" t="e">
        <f>Allocations!#REF!</f>
        <v>#REF!</v>
      </c>
      <c r="EGE25" s="15" t="e">
        <f>Allocations!#REF!</f>
        <v>#REF!</v>
      </c>
      <c r="EGF25" s="15" t="e">
        <f>Allocations!#REF!</f>
        <v>#REF!</v>
      </c>
      <c r="EGG25" s="15" t="e">
        <f>Allocations!#REF!</f>
        <v>#REF!</v>
      </c>
      <c r="EGH25" s="15" t="e">
        <f>Allocations!#REF!</f>
        <v>#REF!</v>
      </c>
      <c r="EGI25" s="15" t="e">
        <f>Allocations!#REF!</f>
        <v>#REF!</v>
      </c>
      <c r="EGJ25" s="15" t="e">
        <f>Allocations!#REF!</f>
        <v>#REF!</v>
      </c>
      <c r="EGK25" s="15" t="e">
        <f>Allocations!#REF!</f>
        <v>#REF!</v>
      </c>
      <c r="EGL25" s="15" t="e">
        <f>Allocations!#REF!</f>
        <v>#REF!</v>
      </c>
      <c r="EGM25" s="15" t="e">
        <f>Allocations!#REF!</f>
        <v>#REF!</v>
      </c>
      <c r="EGN25" s="15" t="e">
        <f>Allocations!#REF!</f>
        <v>#REF!</v>
      </c>
      <c r="EGO25" s="15" t="e">
        <f>Allocations!#REF!</f>
        <v>#REF!</v>
      </c>
      <c r="EGP25" s="15" t="e">
        <f>Allocations!#REF!</f>
        <v>#REF!</v>
      </c>
      <c r="EGQ25" s="15" t="e">
        <f>Allocations!#REF!</f>
        <v>#REF!</v>
      </c>
      <c r="EGR25" s="15" t="e">
        <f>Allocations!#REF!</f>
        <v>#REF!</v>
      </c>
      <c r="EGS25" s="15" t="e">
        <f>Allocations!#REF!</f>
        <v>#REF!</v>
      </c>
      <c r="EGT25" s="15" t="e">
        <f>Allocations!#REF!</f>
        <v>#REF!</v>
      </c>
      <c r="EGU25" s="15" t="e">
        <f>Allocations!#REF!</f>
        <v>#REF!</v>
      </c>
      <c r="EGV25" s="15" t="e">
        <f>Allocations!#REF!</f>
        <v>#REF!</v>
      </c>
      <c r="EGW25" s="15" t="e">
        <f>Allocations!#REF!</f>
        <v>#REF!</v>
      </c>
      <c r="EGX25" s="15" t="e">
        <f>Allocations!#REF!</f>
        <v>#REF!</v>
      </c>
      <c r="EGY25" s="15" t="e">
        <f>Allocations!#REF!</f>
        <v>#REF!</v>
      </c>
      <c r="EGZ25" s="15" t="e">
        <f>Allocations!#REF!</f>
        <v>#REF!</v>
      </c>
      <c r="EHA25" s="15" t="e">
        <f>Allocations!#REF!</f>
        <v>#REF!</v>
      </c>
      <c r="EHB25" s="15" t="e">
        <f>Allocations!#REF!</f>
        <v>#REF!</v>
      </c>
      <c r="EHC25" s="15" t="e">
        <f>Allocations!#REF!</f>
        <v>#REF!</v>
      </c>
      <c r="EHD25" s="15" t="e">
        <f>Allocations!#REF!</f>
        <v>#REF!</v>
      </c>
      <c r="EHE25" s="15" t="e">
        <f>Allocations!#REF!</f>
        <v>#REF!</v>
      </c>
      <c r="EHF25" s="15" t="e">
        <f>Allocations!#REF!</f>
        <v>#REF!</v>
      </c>
      <c r="EHG25" s="15" t="e">
        <f>Allocations!#REF!</f>
        <v>#REF!</v>
      </c>
      <c r="EHH25" s="15" t="e">
        <f>Allocations!#REF!</f>
        <v>#REF!</v>
      </c>
      <c r="EHI25" s="15" t="e">
        <f>Allocations!#REF!</f>
        <v>#REF!</v>
      </c>
      <c r="EHJ25" s="15" t="e">
        <f>Allocations!#REF!</f>
        <v>#REF!</v>
      </c>
      <c r="EHK25" s="15" t="e">
        <f>Allocations!#REF!</f>
        <v>#REF!</v>
      </c>
      <c r="EHL25" s="15" t="e">
        <f>Allocations!#REF!</f>
        <v>#REF!</v>
      </c>
      <c r="EHM25" s="15" t="e">
        <f>Allocations!#REF!</f>
        <v>#REF!</v>
      </c>
      <c r="EHN25" s="15" t="e">
        <f>Allocations!#REF!</f>
        <v>#REF!</v>
      </c>
      <c r="EHO25" s="15" t="e">
        <f>Allocations!#REF!</f>
        <v>#REF!</v>
      </c>
      <c r="EHP25" s="15" t="e">
        <f>Allocations!#REF!</f>
        <v>#REF!</v>
      </c>
      <c r="EHQ25" s="15" t="e">
        <f>Allocations!#REF!</f>
        <v>#REF!</v>
      </c>
      <c r="EHR25" s="15" t="e">
        <f>Allocations!#REF!</f>
        <v>#REF!</v>
      </c>
      <c r="EHS25" s="15" t="e">
        <f>Allocations!#REF!</f>
        <v>#REF!</v>
      </c>
      <c r="EHT25" s="15" t="e">
        <f>Allocations!#REF!</f>
        <v>#REF!</v>
      </c>
      <c r="EHU25" s="15" t="e">
        <f>Allocations!#REF!</f>
        <v>#REF!</v>
      </c>
      <c r="EHV25" s="15" t="e">
        <f>Allocations!#REF!</f>
        <v>#REF!</v>
      </c>
      <c r="EHW25" s="15" t="e">
        <f>Allocations!#REF!</f>
        <v>#REF!</v>
      </c>
      <c r="EHX25" s="15" t="e">
        <f>Allocations!#REF!</f>
        <v>#REF!</v>
      </c>
      <c r="EHY25" s="15" t="e">
        <f>Allocations!#REF!</f>
        <v>#REF!</v>
      </c>
      <c r="EHZ25" s="15" t="e">
        <f>Allocations!#REF!</f>
        <v>#REF!</v>
      </c>
      <c r="EIA25" s="15" t="e">
        <f>Allocations!#REF!</f>
        <v>#REF!</v>
      </c>
      <c r="EIB25" s="15" t="e">
        <f>Allocations!#REF!</f>
        <v>#REF!</v>
      </c>
      <c r="EIC25" s="15" t="e">
        <f>Allocations!#REF!</f>
        <v>#REF!</v>
      </c>
      <c r="EID25" s="15" t="e">
        <f>Allocations!#REF!</f>
        <v>#REF!</v>
      </c>
      <c r="EIE25" s="15" t="e">
        <f>Allocations!#REF!</f>
        <v>#REF!</v>
      </c>
      <c r="EIF25" s="15" t="e">
        <f>Allocations!#REF!</f>
        <v>#REF!</v>
      </c>
      <c r="EIG25" s="15" t="e">
        <f>Allocations!#REF!</f>
        <v>#REF!</v>
      </c>
      <c r="EIH25" s="15" t="e">
        <f>Allocations!#REF!</f>
        <v>#REF!</v>
      </c>
      <c r="EII25" s="15" t="e">
        <f>Allocations!#REF!</f>
        <v>#REF!</v>
      </c>
      <c r="EIJ25" s="15" t="e">
        <f>Allocations!#REF!</f>
        <v>#REF!</v>
      </c>
      <c r="EIK25" s="15" t="e">
        <f>Allocations!#REF!</f>
        <v>#REF!</v>
      </c>
      <c r="EIL25" s="15" t="e">
        <f>Allocations!#REF!</f>
        <v>#REF!</v>
      </c>
      <c r="EIM25" s="15" t="e">
        <f>Allocations!#REF!</f>
        <v>#REF!</v>
      </c>
      <c r="EIN25" s="15" t="e">
        <f>Allocations!#REF!</f>
        <v>#REF!</v>
      </c>
      <c r="EIO25" s="15" t="e">
        <f>Allocations!#REF!</f>
        <v>#REF!</v>
      </c>
      <c r="EIP25" s="15" t="e">
        <f>Allocations!#REF!</f>
        <v>#REF!</v>
      </c>
      <c r="EIQ25" s="15" t="e">
        <f>Allocations!#REF!</f>
        <v>#REF!</v>
      </c>
      <c r="EIR25" s="15" t="e">
        <f>Allocations!#REF!</f>
        <v>#REF!</v>
      </c>
      <c r="EIS25" s="15" t="e">
        <f>Allocations!#REF!</f>
        <v>#REF!</v>
      </c>
      <c r="EIT25" s="15" t="e">
        <f>Allocations!#REF!</f>
        <v>#REF!</v>
      </c>
      <c r="EIU25" s="15" t="e">
        <f>Allocations!#REF!</f>
        <v>#REF!</v>
      </c>
      <c r="EIV25" s="15" t="e">
        <f>Allocations!#REF!</f>
        <v>#REF!</v>
      </c>
      <c r="EIW25" s="15" t="e">
        <f>Allocations!#REF!</f>
        <v>#REF!</v>
      </c>
      <c r="EIX25" s="15" t="e">
        <f>Allocations!#REF!</f>
        <v>#REF!</v>
      </c>
      <c r="EIY25" s="15" t="e">
        <f>Allocations!#REF!</f>
        <v>#REF!</v>
      </c>
      <c r="EIZ25" s="15" t="e">
        <f>Allocations!#REF!</f>
        <v>#REF!</v>
      </c>
      <c r="EJA25" s="15" t="e">
        <f>Allocations!#REF!</f>
        <v>#REF!</v>
      </c>
      <c r="EJB25" s="15" t="e">
        <f>Allocations!#REF!</f>
        <v>#REF!</v>
      </c>
      <c r="EJC25" s="15" t="e">
        <f>Allocations!#REF!</f>
        <v>#REF!</v>
      </c>
      <c r="EJD25" s="15" t="e">
        <f>Allocations!#REF!</f>
        <v>#REF!</v>
      </c>
      <c r="EJE25" s="15" t="e">
        <f>Allocations!#REF!</f>
        <v>#REF!</v>
      </c>
      <c r="EJF25" s="15" t="e">
        <f>Allocations!#REF!</f>
        <v>#REF!</v>
      </c>
      <c r="EJG25" s="15" t="e">
        <f>Allocations!#REF!</f>
        <v>#REF!</v>
      </c>
      <c r="EJH25" s="15" t="e">
        <f>Allocations!#REF!</f>
        <v>#REF!</v>
      </c>
      <c r="EJI25" s="15" t="e">
        <f>Allocations!#REF!</f>
        <v>#REF!</v>
      </c>
      <c r="EJJ25" s="15" t="e">
        <f>Allocations!#REF!</f>
        <v>#REF!</v>
      </c>
      <c r="EJK25" s="15" t="e">
        <f>Allocations!#REF!</f>
        <v>#REF!</v>
      </c>
      <c r="EJL25" s="15" t="e">
        <f>Allocations!#REF!</f>
        <v>#REF!</v>
      </c>
      <c r="EJM25" s="15" t="e">
        <f>Allocations!#REF!</f>
        <v>#REF!</v>
      </c>
      <c r="EJN25" s="15" t="e">
        <f>Allocations!#REF!</f>
        <v>#REF!</v>
      </c>
      <c r="EJO25" s="15" t="e">
        <f>Allocations!#REF!</f>
        <v>#REF!</v>
      </c>
      <c r="EJP25" s="15" t="e">
        <f>Allocations!#REF!</f>
        <v>#REF!</v>
      </c>
      <c r="EJQ25" s="15" t="e">
        <f>Allocations!#REF!</f>
        <v>#REF!</v>
      </c>
      <c r="EJR25" s="15" t="e">
        <f>Allocations!#REF!</f>
        <v>#REF!</v>
      </c>
      <c r="EJS25" s="15" t="e">
        <f>Allocations!#REF!</f>
        <v>#REF!</v>
      </c>
      <c r="EJT25" s="15" t="e">
        <f>Allocations!#REF!</f>
        <v>#REF!</v>
      </c>
      <c r="EJU25" s="15" t="e">
        <f>Allocations!#REF!</f>
        <v>#REF!</v>
      </c>
      <c r="EJV25" s="15" t="e">
        <f>Allocations!#REF!</f>
        <v>#REF!</v>
      </c>
      <c r="EJW25" s="15" t="e">
        <f>Allocations!#REF!</f>
        <v>#REF!</v>
      </c>
      <c r="EJX25" s="15" t="e">
        <f>Allocations!#REF!</f>
        <v>#REF!</v>
      </c>
      <c r="EJY25" s="15" t="e">
        <f>Allocations!#REF!</f>
        <v>#REF!</v>
      </c>
      <c r="EJZ25" s="15" t="e">
        <f>Allocations!#REF!</f>
        <v>#REF!</v>
      </c>
      <c r="EKA25" s="15" t="e">
        <f>Allocations!#REF!</f>
        <v>#REF!</v>
      </c>
      <c r="EKB25" s="15" t="e">
        <f>Allocations!#REF!</f>
        <v>#REF!</v>
      </c>
      <c r="EKC25" s="15" t="e">
        <f>Allocations!#REF!</f>
        <v>#REF!</v>
      </c>
      <c r="EKD25" s="15" t="e">
        <f>Allocations!#REF!</f>
        <v>#REF!</v>
      </c>
      <c r="EKE25" s="15" t="e">
        <f>Allocations!#REF!</f>
        <v>#REF!</v>
      </c>
      <c r="EKF25" s="15" t="e">
        <f>Allocations!#REF!</f>
        <v>#REF!</v>
      </c>
      <c r="EKG25" s="15" t="e">
        <f>Allocations!#REF!</f>
        <v>#REF!</v>
      </c>
      <c r="EKH25" s="15" t="e">
        <f>Allocations!#REF!</f>
        <v>#REF!</v>
      </c>
      <c r="EKI25" s="15" t="e">
        <f>Allocations!#REF!</f>
        <v>#REF!</v>
      </c>
      <c r="EKJ25" s="15" t="e">
        <f>Allocations!#REF!</f>
        <v>#REF!</v>
      </c>
      <c r="EKK25" s="15" t="e">
        <f>Allocations!#REF!</f>
        <v>#REF!</v>
      </c>
      <c r="EKL25" s="15" t="e">
        <f>Allocations!#REF!</f>
        <v>#REF!</v>
      </c>
      <c r="EKM25" s="15" t="e">
        <f>Allocations!#REF!</f>
        <v>#REF!</v>
      </c>
      <c r="EKN25" s="15" t="e">
        <f>Allocations!#REF!</f>
        <v>#REF!</v>
      </c>
      <c r="EKO25" s="15" t="e">
        <f>Allocations!#REF!</f>
        <v>#REF!</v>
      </c>
      <c r="EKP25" s="15" t="e">
        <f>Allocations!#REF!</f>
        <v>#REF!</v>
      </c>
      <c r="EKQ25" s="15" t="e">
        <f>Allocations!#REF!</f>
        <v>#REF!</v>
      </c>
      <c r="EKR25" s="15" t="e">
        <f>Allocations!#REF!</f>
        <v>#REF!</v>
      </c>
      <c r="EKS25" s="15" t="e">
        <f>Allocations!#REF!</f>
        <v>#REF!</v>
      </c>
      <c r="EKT25" s="15" t="e">
        <f>Allocations!#REF!</f>
        <v>#REF!</v>
      </c>
      <c r="EKU25" s="15" t="e">
        <f>Allocations!#REF!</f>
        <v>#REF!</v>
      </c>
      <c r="EKV25" s="15" t="e">
        <f>Allocations!#REF!</f>
        <v>#REF!</v>
      </c>
      <c r="EKW25" s="15" t="e">
        <f>Allocations!#REF!</f>
        <v>#REF!</v>
      </c>
      <c r="EKX25" s="15" t="e">
        <f>Allocations!#REF!</f>
        <v>#REF!</v>
      </c>
      <c r="EKY25" s="15" t="e">
        <f>Allocations!#REF!</f>
        <v>#REF!</v>
      </c>
      <c r="EKZ25" s="15" t="e">
        <f>Allocations!#REF!</f>
        <v>#REF!</v>
      </c>
      <c r="ELA25" s="15" t="e">
        <f>Allocations!#REF!</f>
        <v>#REF!</v>
      </c>
      <c r="ELB25" s="15" t="e">
        <f>Allocations!#REF!</f>
        <v>#REF!</v>
      </c>
      <c r="ELC25" s="15" t="e">
        <f>Allocations!#REF!</f>
        <v>#REF!</v>
      </c>
      <c r="ELD25" s="15" t="e">
        <f>Allocations!#REF!</f>
        <v>#REF!</v>
      </c>
      <c r="ELE25" s="15" t="e">
        <f>Allocations!#REF!</f>
        <v>#REF!</v>
      </c>
      <c r="ELF25" s="15" t="e">
        <f>Allocations!#REF!</f>
        <v>#REF!</v>
      </c>
      <c r="ELG25" s="15" t="e">
        <f>Allocations!#REF!</f>
        <v>#REF!</v>
      </c>
      <c r="ELH25" s="15" t="e">
        <f>Allocations!#REF!</f>
        <v>#REF!</v>
      </c>
      <c r="ELI25" s="15" t="e">
        <f>Allocations!#REF!</f>
        <v>#REF!</v>
      </c>
      <c r="ELJ25" s="15" t="e">
        <f>Allocations!#REF!</f>
        <v>#REF!</v>
      </c>
      <c r="ELK25" s="15" t="e">
        <f>Allocations!#REF!</f>
        <v>#REF!</v>
      </c>
      <c r="ELL25" s="15" t="e">
        <f>Allocations!#REF!</f>
        <v>#REF!</v>
      </c>
      <c r="ELM25" s="15" t="e">
        <f>Allocations!#REF!</f>
        <v>#REF!</v>
      </c>
      <c r="ELN25" s="15" t="e">
        <f>Allocations!#REF!</f>
        <v>#REF!</v>
      </c>
      <c r="ELO25" s="15" t="e">
        <f>Allocations!#REF!</f>
        <v>#REF!</v>
      </c>
      <c r="ELP25" s="15" t="e">
        <f>Allocations!#REF!</f>
        <v>#REF!</v>
      </c>
      <c r="ELQ25" s="15" t="e">
        <f>Allocations!#REF!</f>
        <v>#REF!</v>
      </c>
      <c r="ELR25" s="15" t="e">
        <f>Allocations!#REF!</f>
        <v>#REF!</v>
      </c>
      <c r="ELS25" s="15" t="e">
        <f>Allocations!#REF!</f>
        <v>#REF!</v>
      </c>
      <c r="ELT25" s="15" t="e">
        <f>Allocations!#REF!</f>
        <v>#REF!</v>
      </c>
      <c r="ELU25" s="15" t="e">
        <f>Allocations!#REF!</f>
        <v>#REF!</v>
      </c>
      <c r="ELV25" s="15" t="e">
        <f>Allocations!#REF!</f>
        <v>#REF!</v>
      </c>
      <c r="ELW25" s="15" t="e">
        <f>Allocations!#REF!</f>
        <v>#REF!</v>
      </c>
      <c r="ELX25" s="15" t="e">
        <f>Allocations!#REF!</f>
        <v>#REF!</v>
      </c>
      <c r="ELY25" s="15" t="e">
        <f>Allocations!#REF!</f>
        <v>#REF!</v>
      </c>
      <c r="ELZ25" s="15" t="e">
        <f>Allocations!#REF!</f>
        <v>#REF!</v>
      </c>
      <c r="EMA25" s="15" t="e">
        <f>Allocations!#REF!</f>
        <v>#REF!</v>
      </c>
      <c r="EMB25" s="15" t="e">
        <f>Allocations!#REF!</f>
        <v>#REF!</v>
      </c>
      <c r="EMC25" s="15" t="e">
        <f>Allocations!#REF!</f>
        <v>#REF!</v>
      </c>
      <c r="EMD25" s="15" t="e">
        <f>Allocations!#REF!</f>
        <v>#REF!</v>
      </c>
      <c r="EME25" s="15" t="e">
        <f>Allocations!#REF!</f>
        <v>#REF!</v>
      </c>
      <c r="EMF25" s="15" t="e">
        <f>Allocations!#REF!</f>
        <v>#REF!</v>
      </c>
      <c r="EMG25" s="15" t="e">
        <f>Allocations!#REF!</f>
        <v>#REF!</v>
      </c>
      <c r="EMH25" s="15" t="e">
        <f>Allocations!#REF!</f>
        <v>#REF!</v>
      </c>
      <c r="EMI25" s="15" t="e">
        <f>Allocations!#REF!</f>
        <v>#REF!</v>
      </c>
      <c r="EMJ25" s="15" t="e">
        <f>Allocations!#REF!</f>
        <v>#REF!</v>
      </c>
      <c r="EMK25" s="15" t="e">
        <f>Allocations!#REF!</f>
        <v>#REF!</v>
      </c>
      <c r="EML25" s="15" t="e">
        <f>Allocations!#REF!</f>
        <v>#REF!</v>
      </c>
      <c r="EMM25" s="15" t="e">
        <f>Allocations!#REF!</f>
        <v>#REF!</v>
      </c>
      <c r="EMN25" s="15" t="e">
        <f>Allocations!#REF!</f>
        <v>#REF!</v>
      </c>
      <c r="EMO25" s="15" t="e">
        <f>Allocations!#REF!</f>
        <v>#REF!</v>
      </c>
      <c r="EMP25" s="15" t="e">
        <f>Allocations!#REF!</f>
        <v>#REF!</v>
      </c>
      <c r="EMQ25" s="15" t="e">
        <f>Allocations!#REF!</f>
        <v>#REF!</v>
      </c>
      <c r="EMR25" s="15" t="e">
        <f>Allocations!#REF!</f>
        <v>#REF!</v>
      </c>
      <c r="EMS25" s="15" t="e">
        <f>Allocations!#REF!</f>
        <v>#REF!</v>
      </c>
      <c r="EMT25" s="15" t="e">
        <f>Allocations!#REF!</f>
        <v>#REF!</v>
      </c>
      <c r="EMU25" s="15" t="e">
        <f>Allocations!#REF!</f>
        <v>#REF!</v>
      </c>
      <c r="EMV25" s="15" t="e">
        <f>Allocations!#REF!</f>
        <v>#REF!</v>
      </c>
      <c r="EMW25" s="15" t="e">
        <f>Allocations!#REF!</f>
        <v>#REF!</v>
      </c>
      <c r="EMX25" s="15" t="e">
        <f>Allocations!#REF!</f>
        <v>#REF!</v>
      </c>
      <c r="EMY25" s="15" t="e">
        <f>Allocations!#REF!</f>
        <v>#REF!</v>
      </c>
      <c r="EMZ25" s="15" t="e">
        <f>Allocations!#REF!</f>
        <v>#REF!</v>
      </c>
      <c r="ENA25" s="15" t="e">
        <f>Allocations!#REF!</f>
        <v>#REF!</v>
      </c>
      <c r="ENB25" s="15" t="e">
        <f>Allocations!#REF!</f>
        <v>#REF!</v>
      </c>
      <c r="ENC25" s="15" t="e">
        <f>Allocations!#REF!</f>
        <v>#REF!</v>
      </c>
      <c r="END25" s="15" t="e">
        <f>Allocations!#REF!</f>
        <v>#REF!</v>
      </c>
      <c r="ENE25" s="15" t="e">
        <f>Allocations!#REF!</f>
        <v>#REF!</v>
      </c>
      <c r="ENF25" s="15" t="e">
        <f>Allocations!#REF!</f>
        <v>#REF!</v>
      </c>
      <c r="ENG25" s="15" t="e">
        <f>Allocations!#REF!</f>
        <v>#REF!</v>
      </c>
      <c r="ENH25" s="15" t="e">
        <f>Allocations!#REF!</f>
        <v>#REF!</v>
      </c>
      <c r="ENI25" s="15" t="e">
        <f>Allocations!#REF!</f>
        <v>#REF!</v>
      </c>
      <c r="ENJ25" s="15" t="e">
        <f>Allocations!#REF!</f>
        <v>#REF!</v>
      </c>
      <c r="ENK25" s="15" t="e">
        <f>Allocations!#REF!</f>
        <v>#REF!</v>
      </c>
      <c r="ENL25" s="15" t="e">
        <f>Allocations!#REF!</f>
        <v>#REF!</v>
      </c>
      <c r="ENM25" s="15" t="e">
        <f>Allocations!#REF!</f>
        <v>#REF!</v>
      </c>
      <c r="ENN25" s="15" t="e">
        <f>Allocations!#REF!</f>
        <v>#REF!</v>
      </c>
      <c r="ENO25" s="15" t="e">
        <f>Allocations!#REF!</f>
        <v>#REF!</v>
      </c>
      <c r="ENP25" s="15" t="e">
        <f>Allocations!#REF!</f>
        <v>#REF!</v>
      </c>
      <c r="ENQ25" s="15" t="e">
        <f>Allocations!#REF!</f>
        <v>#REF!</v>
      </c>
      <c r="ENR25" s="15" t="e">
        <f>Allocations!#REF!</f>
        <v>#REF!</v>
      </c>
      <c r="ENS25" s="15" t="e">
        <f>Allocations!#REF!</f>
        <v>#REF!</v>
      </c>
      <c r="ENT25" s="15" t="e">
        <f>Allocations!#REF!</f>
        <v>#REF!</v>
      </c>
      <c r="ENU25" s="15" t="e">
        <f>Allocations!#REF!</f>
        <v>#REF!</v>
      </c>
      <c r="ENV25" s="15" t="e">
        <f>Allocations!#REF!</f>
        <v>#REF!</v>
      </c>
      <c r="ENW25" s="15" t="e">
        <f>Allocations!#REF!</f>
        <v>#REF!</v>
      </c>
      <c r="ENX25" s="15" t="e">
        <f>Allocations!#REF!</f>
        <v>#REF!</v>
      </c>
      <c r="ENY25" s="15" t="e">
        <f>Allocations!#REF!</f>
        <v>#REF!</v>
      </c>
      <c r="ENZ25" s="15" t="e">
        <f>Allocations!#REF!</f>
        <v>#REF!</v>
      </c>
      <c r="EOA25" s="15" t="e">
        <f>Allocations!#REF!</f>
        <v>#REF!</v>
      </c>
      <c r="EOB25" s="15" t="e">
        <f>Allocations!#REF!</f>
        <v>#REF!</v>
      </c>
      <c r="EOC25" s="15" t="e">
        <f>Allocations!#REF!</f>
        <v>#REF!</v>
      </c>
      <c r="EOD25" s="15" t="e">
        <f>Allocations!#REF!</f>
        <v>#REF!</v>
      </c>
      <c r="EOE25" s="15" t="e">
        <f>Allocations!#REF!</f>
        <v>#REF!</v>
      </c>
      <c r="EOF25" s="15" t="e">
        <f>Allocations!#REF!</f>
        <v>#REF!</v>
      </c>
      <c r="EOG25" s="15" t="e">
        <f>Allocations!#REF!</f>
        <v>#REF!</v>
      </c>
      <c r="EOH25" s="15" t="e">
        <f>Allocations!#REF!</f>
        <v>#REF!</v>
      </c>
      <c r="EOI25" s="15" t="e">
        <f>Allocations!#REF!</f>
        <v>#REF!</v>
      </c>
      <c r="EOJ25" s="15" t="e">
        <f>Allocations!#REF!</f>
        <v>#REF!</v>
      </c>
      <c r="EOK25" s="15" t="e">
        <f>Allocations!#REF!</f>
        <v>#REF!</v>
      </c>
      <c r="EOL25" s="15" t="e">
        <f>Allocations!#REF!</f>
        <v>#REF!</v>
      </c>
      <c r="EOM25" s="15" t="e">
        <f>Allocations!#REF!</f>
        <v>#REF!</v>
      </c>
      <c r="EON25" s="15" t="e">
        <f>Allocations!#REF!</f>
        <v>#REF!</v>
      </c>
      <c r="EOO25" s="15" t="e">
        <f>Allocations!#REF!</f>
        <v>#REF!</v>
      </c>
      <c r="EOP25" s="15" t="e">
        <f>Allocations!#REF!</f>
        <v>#REF!</v>
      </c>
      <c r="EOQ25" s="15" t="e">
        <f>Allocations!#REF!</f>
        <v>#REF!</v>
      </c>
      <c r="EOR25" s="15" t="e">
        <f>Allocations!#REF!</f>
        <v>#REF!</v>
      </c>
      <c r="EOS25" s="15" t="e">
        <f>Allocations!#REF!</f>
        <v>#REF!</v>
      </c>
      <c r="EOT25" s="15" t="e">
        <f>Allocations!#REF!</f>
        <v>#REF!</v>
      </c>
      <c r="EOU25" s="15" t="e">
        <f>Allocations!#REF!</f>
        <v>#REF!</v>
      </c>
      <c r="EOV25" s="15" t="e">
        <f>Allocations!#REF!</f>
        <v>#REF!</v>
      </c>
      <c r="EOW25" s="15" t="e">
        <f>Allocations!#REF!</f>
        <v>#REF!</v>
      </c>
      <c r="EOX25" s="15" t="e">
        <f>Allocations!#REF!</f>
        <v>#REF!</v>
      </c>
      <c r="EOY25" s="15" t="e">
        <f>Allocations!#REF!</f>
        <v>#REF!</v>
      </c>
      <c r="EOZ25" s="15" t="e">
        <f>Allocations!#REF!</f>
        <v>#REF!</v>
      </c>
      <c r="EPA25" s="15" t="e">
        <f>Allocations!#REF!</f>
        <v>#REF!</v>
      </c>
      <c r="EPB25" s="15" t="e">
        <f>Allocations!#REF!</f>
        <v>#REF!</v>
      </c>
      <c r="EPC25" s="15" t="e">
        <f>Allocations!#REF!</f>
        <v>#REF!</v>
      </c>
      <c r="EPD25" s="15" t="e">
        <f>Allocations!#REF!</f>
        <v>#REF!</v>
      </c>
      <c r="EPE25" s="15" t="e">
        <f>Allocations!#REF!</f>
        <v>#REF!</v>
      </c>
      <c r="EPF25" s="15" t="e">
        <f>Allocations!#REF!</f>
        <v>#REF!</v>
      </c>
      <c r="EPG25" s="15" t="e">
        <f>Allocations!#REF!</f>
        <v>#REF!</v>
      </c>
      <c r="EPH25" s="15" t="e">
        <f>Allocations!#REF!</f>
        <v>#REF!</v>
      </c>
      <c r="EPI25" s="15" t="e">
        <f>Allocations!#REF!</f>
        <v>#REF!</v>
      </c>
      <c r="EPJ25" s="15" t="e">
        <f>Allocations!#REF!</f>
        <v>#REF!</v>
      </c>
      <c r="EPK25" s="15" t="e">
        <f>Allocations!#REF!</f>
        <v>#REF!</v>
      </c>
      <c r="EPL25" s="15" t="e">
        <f>Allocations!#REF!</f>
        <v>#REF!</v>
      </c>
      <c r="EPM25" s="15" t="e">
        <f>Allocations!#REF!</f>
        <v>#REF!</v>
      </c>
      <c r="EPN25" s="15" t="e">
        <f>Allocations!#REF!</f>
        <v>#REF!</v>
      </c>
      <c r="EPO25" s="15" t="e">
        <f>Allocations!#REF!</f>
        <v>#REF!</v>
      </c>
      <c r="EPP25" s="15" t="e">
        <f>Allocations!#REF!</f>
        <v>#REF!</v>
      </c>
      <c r="EPQ25" s="15" t="e">
        <f>Allocations!#REF!</f>
        <v>#REF!</v>
      </c>
      <c r="EPR25" s="15" t="e">
        <f>Allocations!#REF!</f>
        <v>#REF!</v>
      </c>
      <c r="EPS25" s="15" t="e">
        <f>Allocations!#REF!</f>
        <v>#REF!</v>
      </c>
      <c r="EPT25" s="15" t="e">
        <f>Allocations!#REF!</f>
        <v>#REF!</v>
      </c>
      <c r="EPU25" s="15" t="e">
        <f>Allocations!#REF!</f>
        <v>#REF!</v>
      </c>
      <c r="EPV25" s="15" t="e">
        <f>Allocations!#REF!</f>
        <v>#REF!</v>
      </c>
      <c r="EPW25" s="15" t="e">
        <f>Allocations!#REF!</f>
        <v>#REF!</v>
      </c>
      <c r="EPX25" s="15" t="e">
        <f>Allocations!#REF!</f>
        <v>#REF!</v>
      </c>
      <c r="EPY25" s="15" t="e">
        <f>Allocations!#REF!</f>
        <v>#REF!</v>
      </c>
      <c r="EPZ25" s="15" t="e">
        <f>Allocations!#REF!</f>
        <v>#REF!</v>
      </c>
      <c r="EQA25" s="15" t="e">
        <f>Allocations!#REF!</f>
        <v>#REF!</v>
      </c>
      <c r="EQB25" s="15" t="e">
        <f>Allocations!#REF!</f>
        <v>#REF!</v>
      </c>
      <c r="EQC25" s="15" t="e">
        <f>Allocations!#REF!</f>
        <v>#REF!</v>
      </c>
      <c r="EQD25" s="15" t="e">
        <f>Allocations!#REF!</f>
        <v>#REF!</v>
      </c>
      <c r="EQE25" s="15" t="e">
        <f>Allocations!#REF!</f>
        <v>#REF!</v>
      </c>
      <c r="EQF25" s="15" t="e">
        <f>Allocations!#REF!</f>
        <v>#REF!</v>
      </c>
      <c r="EQG25" s="15" t="e">
        <f>Allocations!#REF!</f>
        <v>#REF!</v>
      </c>
      <c r="EQH25" s="15" t="e">
        <f>Allocations!#REF!</f>
        <v>#REF!</v>
      </c>
      <c r="EQI25" s="15" t="e">
        <f>Allocations!#REF!</f>
        <v>#REF!</v>
      </c>
      <c r="EQJ25" s="15" t="e">
        <f>Allocations!#REF!</f>
        <v>#REF!</v>
      </c>
      <c r="EQK25" s="15" t="e">
        <f>Allocations!#REF!</f>
        <v>#REF!</v>
      </c>
      <c r="EQL25" s="15" t="e">
        <f>Allocations!#REF!</f>
        <v>#REF!</v>
      </c>
      <c r="EQM25" s="15" t="e">
        <f>Allocations!#REF!</f>
        <v>#REF!</v>
      </c>
      <c r="EQN25" s="15" t="e">
        <f>Allocations!#REF!</f>
        <v>#REF!</v>
      </c>
      <c r="EQO25" s="15" t="e">
        <f>Allocations!#REF!</f>
        <v>#REF!</v>
      </c>
      <c r="EQP25" s="15" t="e">
        <f>Allocations!#REF!</f>
        <v>#REF!</v>
      </c>
      <c r="EQQ25" s="15" t="e">
        <f>Allocations!#REF!</f>
        <v>#REF!</v>
      </c>
      <c r="EQR25" s="15" t="e">
        <f>Allocations!#REF!</f>
        <v>#REF!</v>
      </c>
      <c r="EQS25" s="15" t="e">
        <f>Allocations!#REF!</f>
        <v>#REF!</v>
      </c>
      <c r="EQT25" s="15" t="e">
        <f>Allocations!#REF!</f>
        <v>#REF!</v>
      </c>
      <c r="EQU25" s="15" t="e">
        <f>Allocations!#REF!</f>
        <v>#REF!</v>
      </c>
      <c r="EQV25" s="15" t="e">
        <f>Allocations!#REF!</f>
        <v>#REF!</v>
      </c>
      <c r="EQW25" s="15" t="e">
        <f>Allocations!#REF!</f>
        <v>#REF!</v>
      </c>
      <c r="EQX25" s="15" t="e">
        <f>Allocations!#REF!</f>
        <v>#REF!</v>
      </c>
      <c r="EQY25" s="15" t="e">
        <f>Allocations!#REF!</f>
        <v>#REF!</v>
      </c>
      <c r="EQZ25" s="15" t="e">
        <f>Allocations!#REF!</f>
        <v>#REF!</v>
      </c>
      <c r="ERA25" s="15" t="e">
        <f>Allocations!#REF!</f>
        <v>#REF!</v>
      </c>
      <c r="ERB25" s="15" t="e">
        <f>Allocations!#REF!</f>
        <v>#REF!</v>
      </c>
      <c r="ERC25" s="15" t="e">
        <f>Allocations!#REF!</f>
        <v>#REF!</v>
      </c>
      <c r="ERD25" s="15" t="e">
        <f>Allocations!#REF!</f>
        <v>#REF!</v>
      </c>
      <c r="ERE25" s="15" t="e">
        <f>Allocations!#REF!</f>
        <v>#REF!</v>
      </c>
      <c r="ERF25" s="15" t="e">
        <f>Allocations!#REF!</f>
        <v>#REF!</v>
      </c>
      <c r="ERG25" s="15" t="e">
        <f>Allocations!#REF!</f>
        <v>#REF!</v>
      </c>
      <c r="ERH25" s="15" t="e">
        <f>Allocations!#REF!</f>
        <v>#REF!</v>
      </c>
      <c r="ERI25" s="15" t="e">
        <f>Allocations!#REF!</f>
        <v>#REF!</v>
      </c>
      <c r="ERJ25" s="15" t="e">
        <f>Allocations!#REF!</f>
        <v>#REF!</v>
      </c>
      <c r="ERK25" s="15" t="e">
        <f>Allocations!#REF!</f>
        <v>#REF!</v>
      </c>
      <c r="ERL25" s="15" t="e">
        <f>Allocations!#REF!</f>
        <v>#REF!</v>
      </c>
      <c r="ERM25" s="15" t="e">
        <f>Allocations!#REF!</f>
        <v>#REF!</v>
      </c>
      <c r="ERN25" s="15" t="e">
        <f>Allocations!#REF!</f>
        <v>#REF!</v>
      </c>
      <c r="ERO25" s="15" t="e">
        <f>Allocations!#REF!</f>
        <v>#REF!</v>
      </c>
      <c r="ERP25" s="15" t="e">
        <f>Allocations!#REF!</f>
        <v>#REF!</v>
      </c>
      <c r="ERQ25" s="15" t="e">
        <f>Allocations!#REF!</f>
        <v>#REF!</v>
      </c>
      <c r="ERR25" s="15" t="e">
        <f>Allocations!#REF!</f>
        <v>#REF!</v>
      </c>
      <c r="ERS25" s="15" t="e">
        <f>Allocations!#REF!</f>
        <v>#REF!</v>
      </c>
      <c r="ERT25" s="15" t="e">
        <f>Allocations!#REF!</f>
        <v>#REF!</v>
      </c>
      <c r="ERU25" s="15" t="e">
        <f>Allocations!#REF!</f>
        <v>#REF!</v>
      </c>
      <c r="ERV25" s="15" t="e">
        <f>Allocations!#REF!</f>
        <v>#REF!</v>
      </c>
      <c r="ERW25" s="15" t="e">
        <f>Allocations!#REF!</f>
        <v>#REF!</v>
      </c>
      <c r="ERX25" s="15" t="e">
        <f>Allocations!#REF!</f>
        <v>#REF!</v>
      </c>
      <c r="ERY25" s="15" t="e">
        <f>Allocations!#REF!</f>
        <v>#REF!</v>
      </c>
      <c r="ERZ25" s="15" t="e">
        <f>Allocations!#REF!</f>
        <v>#REF!</v>
      </c>
      <c r="ESA25" s="15" t="e">
        <f>Allocations!#REF!</f>
        <v>#REF!</v>
      </c>
      <c r="ESB25" s="15" t="e">
        <f>Allocations!#REF!</f>
        <v>#REF!</v>
      </c>
      <c r="ESC25" s="15" t="e">
        <f>Allocations!#REF!</f>
        <v>#REF!</v>
      </c>
      <c r="ESD25" s="15" t="e">
        <f>Allocations!#REF!</f>
        <v>#REF!</v>
      </c>
      <c r="ESE25" s="15" t="e">
        <f>Allocations!#REF!</f>
        <v>#REF!</v>
      </c>
      <c r="ESF25" s="15" t="e">
        <f>Allocations!#REF!</f>
        <v>#REF!</v>
      </c>
      <c r="ESG25" s="15" t="e">
        <f>Allocations!#REF!</f>
        <v>#REF!</v>
      </c>
      <c r="ESH25" s="15" t="e">
        <f>Allocations!#REF!</f>
        <v>#REF!</v>
      </c>
      <c r="ESI25" s="15" t="e">
        <f>Allocations!#REF!</f>
        <v>#REF!</v>
      </c>
      <c r="ESJ25" s="15" t="e">
        <f>Allocations!#REF!</f>
        <v>#REF!</v>
      </c>
      <c r="ESK25" s="15" t="e">
        <f>Allocations!#REF!</f>
        <v>#REF!</v>
      </c>
      <c r="ESL25" s="15" t="e">
        <f>Allocations!#REF!</f>
        <v>#REF!</v>
      </c>
      <c r="ESM25" s="15" t="e">
        <f>Allocations!#REF!</f>
        <v>#REF!</v>
      </c>
      <c r="ESN25" s="15" t="e">
        <f>Allocations!#REF!</f>
        <v>#REF!</v>
      </c>
      <c r="ESO25" s="15" t="e">
        <f>Allocations!#REF!</f>
        <v>#REF!</v>
      </c>
      <c r="ESP25" s="15" t="e">
        <f>Allocations!#REF!</f>
        <v>#REF!</v>
      </c>
      <c r="ESQ25" s="15" t="e">
        <f>Allocations!#REF!</f>
        <v>#REF!</v>
      </c>
      <c r="ESR25" s="15" t="e">
        <f>Allocations!#REF!</f>
        <v>#REF!</v>
      </c>
      <c r="ESS25" s="15" t="e">
        <f>Allocations!#REF!</f>
        <v>#REF!</v>
      </c>
      <c r="EST25" s="15" t="e">
        <f>Allocations!#REF!</f>
        <v>#REF!</v>
      </c>
      <c r="ESU25" s="15" t="e">
        <f>Allocations!#REF!</f>
        <v>#REF!</v>
      </c>
      <c r="ESV25" s="15" t="e">
        <f>Allocations!#REF!</f>
        <v>#REF!</v>
      </c>
      <c r="ESW25" s="15" t="e">
        <f>Allocations!#REF!</f>
        <v>#REF!</v>
      </c>
      <c r="ESX25" s="15" t="e">
        <f>Allocations!#REF!</f>
        <v>#REF!</v>
      </c>
      <c r="ESY25" s="15" t="e">
        <f>Allocations!#REF!</f>
        <v>#REF!</v>
      </c>
      <c r="ESZ25" s="15" t="e">
        <f>Allocations!#REF!</f>
        <v>#REF!</v>
      </c>
      <c r="ETA25" s="15" t="e">
        <f>Allocations!#REF!</f>
        <v>#REF!</v>
      </c>
      <c r="ETB25" s="15" t="e">
        <f>Allocations!#REF!</f>
        <v>#REF!</v>
      </c>
      <c r="ETC25" s="15" t="e">
        <f>Allocations!#REF!</f>
        <v>#REF!</v>
      </c>
      <c r="ETD25" s="15" t="e">
        <f>Allocations!#REF!</f>
        <v>#REF!</v>
      </c>
      <c r="ETE25" s="15" t="e">
        <f>Allocations!#REF!</f>
        <v>#REF!</v>
      </c>
      <c r="ETF25" s="15" t="e">
        <f>Allocations!#REF!</f>
        <v>#REF!</v>
      </c>
      <c r="ETG25" s="15" t="e">
        <f>Allocations!#REF!</f>
        <v>#REF!</v>
      </c>
      <c r="ETH25" s="15" t="e">
        <f>Allocations!#REF!</f>
        <v>#REF!</v>
      </c>
      <c r="ETI25" s="15" t="e">
        <f>Allocations!#REF!</f>
        <v>#REF!</v>
      </c>
      <c r="ETJ25" s="15" t="e">
        <f>Allocations!#REF!</f>
        <v>#REF!</v>
      </c>
      <c r="ETK25" s="15" t="e">
        <f>Allocations!#REF!</f>
        <v>#REF!</v>
      </c>
      <c r="ETL25" s="15" t="e">
        <f>Allocations!#REF!</f>
        <v>#REF!</v>
      </c>
      <c r="ETM25" s="15" t="e">
        <f>Allocations!#REF!</f>
        <v>#REF!</v>
      </c>
      <c r="ETN25" s="15" t="e">
        <f>Allocations!#REF!</f>
        <v>#REF!</v>
      </c>
      <c r="ETO25" s="15" t="e">
        <f>Allocations!#REF!</f>
        <v>#REF!</v>
      </c>
      <c r="ETP25" s="15" t="e">
        <f>Allocations!#REF!</f>
        <v>#REF!</v>
      </c>
      <c r="ETQ25" s="15" t="e">
        <f>Allocations!#REF!</f>
        <v>#REF!</v>
      </c>
      <c r="ETR25" s="15" t="e">
        <f>Allocations!#REF!</f>
        <v>#REF!</v>
      </c>
      <c r="ETS25" s="15" t="e">
        <f>Allocations!#REF!</f>
        <v>#REF!</v>
      </c>
      <c r="ETT25" s="15" t="e">
        <f>Allocations!#REF!</f>
        <v>#REF!</v>
      </c>
      <c r="ETU25" s="15" t="e">
        <f>Allocations!#REF!</f>
        <v>#REF!</v>
      </c>
      <c r="ETV25" s="15" t="e">
        <f>Allocations!#REF!</f>
        <v>#REF!</v>
      </c>
      <c r="ETW25" s="15" t="e">
        <f>Allocations!#REF!</f>
        <v>#REF!</v>
      </c>
      <c r="ETX25" s="15" t="e">
        <f>Allocations!#REF!</f>
        <v>#REF!</v>
      </c>
      <c r="ETY25" s="15" t="e">
        <f>Allocations!#REF!</f>
        <v>#REF!</v>
      </c>
      <c r="ETZ25" s="15" t="e">
        <f>Allocations!#REF!</f>
        <v>#REF!</v>
      </c>
      <c r="EUA25" s="15" t="e">
        <f>Allocations!#REF!</f>
        <v>#REF!</v>
      </c>
      <c r="EUB25" s="15" t="e">
        <f>Allocations!#REF!</f>
        <v>#REF!</v>
      </c>
      <c r="EUC25" s="15" t="e">
        <f>Allocations!#REF!</f>
        <v>#REF!</v>
      </c>
      <c r="EUD25" s="15" t="e">
        <f>Allocations!#REF!</f>
        <v>#REF!</v>
      </c>
      <c r="EUE25" s="15" t="e">
        <f>Allocations!#REF!</f>
        <v>#REF!</v>
      </c>
      <c r="EUF25" s="15" t="e">
        <f>Allocations!#REF!</f>
        <v>#REF!</v>
      </c>
      <c r="EUG25" s="15" t="e">
        <f>Allocations!#REF!</f>
        <v>#REF!</v>
      </c>
      <c r="EUH25" s="15" t="e">
        <f>Allocations!#REF!</f>
        <v>#REF!</v>
      </c>
      <c r="EUI25" s="15" t="e">
        <f>Allocations!#REF!</f>
        <v>#REF!</v>
      </c>
      <c r="EUJ25" s="15" t="e">
        <f>Allocations!#REF!</f>
        <v>#REF!</v>
      </c>
      <c r="EUK25" s="15" t="e">
        <f>Allocations!#REF!</f>
        <v>#REF!</v>
      </c>
      <c r="EUL25" s="15" t="e">
        <f>Allocations!#REF!</f>
        <v>#REF!</v>
      </c>
      <c r="EUM25" s="15" t="e">
        <f>Allocations!#REF!</f>
        <v>#REF!</v>
      </c>
      <c r="EUN25" s="15" t="e">
        <f>Allocations!#REF!</f>
        <v>#REF!</v>
      </c>
      <c r="EUO25" s="15" t="e">
        <f>Allocations!#REF!</f>
        <v>#REF!</v>
      </c>
      <c r="EUP25" s="15" t="e">
        <f>Allocations!#REF!</f>
        <v>#REF!</v>
      </c>
      <c r="EUQ25" s="15" t="e">
        <f>Allocations!#REF!</f>
        <v>#REF!</v>
      </c>
      <c r="EUR25" s="15" t="e">
        <f>Allocations!#REF!</f>
        <v>#REF!</v>
      </c>
      <c r="EUS25" s="15" t="e">
        <f>Allocations!#REF!</f>
        <v>#REF!</v>
      </c>
      <c r="EUT25" s="15" t="e">
        <f>Allocations!#REF!</f>
        <v>#REF!</v>
      </c>
      <c r="EUU25" s="15" t="e">
        <f>Allocations!#REF!</f>
        <v>#REF!</v>
      </c>
      <c r="EUV25" s="15" t="e">
        <f>Allocations!#REF!</f>
        <v>#REF!</v>
      </c>
      <c r="EUW25" s="15" t="e">
        <f>Allocations!#REF!</f>
        <v>#REF!</v>
      </c>
      <c r="EUX25" s="15" t="e">
        <f>Allocations!#REF!</f>
        <v>#REF!</v>
      </c>
      <c r="EUY25" s="15" t="e">
        <f>Allocations!#REF!</f>
        <v>#REF!</v>
      </c>
      <c r="EUZ25" s="15" t="e">
        <f>Allocations!#REF!</f>
        <v>#REF!</v>
      </c>
      <c r="EVA25" s="15" t="e">
        <f>Allocations!#REF!</f>
        <v>#REF!</v>
      </c>
      <c r="EVB25" s="15" t="e">
        <f>Allocations!#REF!</f>
        <v>#REF!</v>
      </c>
      <c r="EVC25" s="15" t="e">
        <f>Allocations!#REF!</f>
        <v>#REF!</v>
      </c>
      <c r="EVD25" s="15" t="e">
        <f>Allocations!#REF!</f>
        <v>#REF!</v>
      </c>
      <c r="EVE25" s="15" t="e">
        <f>Allocations!#REF!</f>
        <v>#REF!</v>
      </c>
      <c r="EVF25" s="15" t="e">
        <f>Allocations!#REF!</f>
        <v>#REF!</v>
      </c>
      <c r="EVG25" s="15" t="e">
        <f>Allocations!#REF!</f>
        <v>#REF!</v>
      </c>
      <c r="EVH25" s="15" t="e">
        <f>Allocations!#REF!</f>
        <v>#REF!</v>
      </c>
      <c r="EVI25" s="15" t="e">
        <f>Allocations!#REF!</f>
        <v>#REF!</v>
      </c>
      <c r="EVJ25" s="15" t="e">
        <f>Allocations!#REF!</f>
        <v>#REF!</v>
      </c>
      <c r="EVK25" s="15" t="e">
        <f>Allocations!#REF!</f>
        <v>#REF!</v>
      </c>
      <c r="EVL25" s="15" t="e">
        <f>Allocations!#REF!</f>
        <v>#REF!</v>
      </c>
      <c r="EVM25" s="15" t="e">
        <f>Allocations!#REF!</f>
        <v>#REF!</v>
      </c>
      <c r="EVN25" s="15" t="e">
        <f>Allocations!#REF!</f>
        <v>#REF!</v>
      </c>
      <c r="EVO25" s="15" t="e">
        <f>Allocations!#REF!</f>
        <v>#REF!</v>
      </c>
      <c r="EVP25" s="15" t="e">
        <f>Allocations!#REF!</f>
        <v>#REF!</v>
      </c>
      <c r="EVQ25" s="15" t="e">
        <f>Allocations!#REF!</f>
        <v>#REF!</v>
      </c>
      <c r="EVR25" s="15" t="e">
        <f>Allocations!#REF!</f>
        <v>#REF!</v>
      </c>
      <c r="EVS25" s="15" t="e">
        <f>Allocations!#REF!</f>
        <v>#REF!</v>
      </c>
      <c r="EVT25" s="15" t="e">
        <f>Allocations!#REF!</f>
        <v>#REF!</v>
      </c>
      <c r="EVU25" s="15" t="e">
        <f>Allocations!#REF!</f>
        <v>#REF!</v>
      </c>
      <c r="EVV25" s="15" t="e">
        <f>Allocations!#REF!</f>
        <v>#REF!</v>
      </c>
      <c r="EVW25" s="15" t="e">
        <f>Allocations!#REF!</f>
        <v>#REF!</v>
      </c>
      <c r="EVX25" s="15" t="e">
        <f>Allocations!#REF!</f>
        <v>#REF!</v>
      </c>
      <c r="EVY25" s="15" t="e">
        <f>Allocations!#REF!</f>
        <v>#REF!</v>
      </c>
      <c r="EVZ25" s="15" t="e">
        <f>Allocations!#REF!</f>
        <v>#REF!</v>
      </c>
      <c r="EWA25" s="15" t="e">
        <f>Allocations!#REF!</f>
        <v>#REF!</v>
      </c>
      <c r="EWB25" s="15" t="e">
        <f>Allocations!#REF!</f>
        <v>#REF!</v>
      </c>
      <c r="EWC25" s="15" t="e">
        <f>Allocations!#REF!</f>
        <v>#REF!</v>
      </c>
      <c r="EWD25" s="15" t="e">
        <f>Allocations!#REF!</f>
        <v>#REF!</v>
      </c>
      <c r="EWE25" s="15" t="e">
        <f>Allocations!#REF!</f>
        <v>#REF!</v>
      </c>
      <c r="EWF25" s="15" t="e">
        <f>Allocations!#REF!</f>
        <v>#REF!</v>
      </c>
      <c r="EWG25" s="15" t="e">
        <f>Allocations!#REF!</f>
        <v>#REF!</v>
      </c>
      <c r="EWH25" s="15" t="e">
        <f>Allocations!#REF!</f>
        <v>#REF!</v>
      </c>
      <c r="EWI25" s="15" t="e">
        <f>Allocations!#REF!</f>
        <v>#REF!</v>
      </c>
      <c r="EWJ25" s="15" t="e">
        <f>Allocations!#REF!</f>
        <v>#REF!</v>
      </c>
      <c r="EWK25" s="15" t="e">
        <f>Allocations!#REF!</f>
        <v>#REF!</v>
      </c>
      <c r="EWL25" s="15" t="e">
        <f>Allocations!#REF!</f>
        <v>#REF!</v>
      </c>
      <c r="EWM25" s="15" t="e">
        <f>Allocations!#REF!</f>
        <v>#REF!</v>
      </c>
      <c r="EWN25" s="15" t="e">
        <f>Allocations!#REF!</f>
        <v>#REF!</v>
      </c>
      <c r="EWO25" s="15" t="e">
        <f>Allocations!#REF!</f>
        <v>#REF!</v>
      </c>
      <c r="EWP25" s="15" t="e">
        <f>Allocations!#REF!</f>
        <v>#REF!</v>
      </c>
      <c r="EWQ25" s="15" t="e">
        <f>Allocations!#REF!</f>
        <v>#REF!</v>
      </c>
      <c r="EWR25" s="15" t="e">
        <f>Allocations!#REF!</f>
        <v>#REF!</v>
      </c>
      <c r="EWS25" s="15" t="e">
        <f>Allocations!#REF!</f>
        <v>#REF!</v>
      </c>
      <c r="EWT25" s="15" t="e">
        <f>Allocations!#REF!</f>
        <v>#REF!</v>
      </c>
      <c r="EWU25" s="15" t="e">
        <f>Allocations!#REF!</f>
        <v>#REF!</v>
      </c>
      <c r="EWV25" s="15" t="e">
        <f>Allocations!#REF!</f>
        <v>#REF!</v>
      </c>
      <c r="EWW25" s="15" t="e">
        <f>Allocations!#REF!</f>
        <v>#REF!</v>
      </c>
      <c r="EWX25" s="15" t="e">
        <f>Allocations!#REF!</f>
        <v>#REF!</v>
      </c>
      <c r="EWY25" s="15" t="e">
        <f>Allocations!#REF!</f>
        <v>#REF!</v>
      </c>
      <c r="EWZ25" s="15" t="e">
        <f>Allocations!#REF!</f>
        <v>#REF!</v>
      </c>
      <c r="EXA25" s="15" t="e">
        <f>Allocations!#REF!</f>
        <v>#REF!</v>
      </c>
      <c r="EXB25" s="15" t="e">
        <f>Allocations!#REF!</f>
        <v>#REF!</v>
      </c>
      <c r="EXC25" s="15" t="e">
        <f>Allocations!#REF!</f>
        <v>#REF!</v>
      </c>
      <c r="EXD25" s="15" t="e">
        <f>Allocations!#REF!</f>
        <v>#REF!</v>
      </c>
      <c r="EXE25" s="15" t="e">
        <f>Allocations!#REF!</f>
        <v>#REF!</v>
      </c>
      <c r="EXF25" s="15" t="e">
        <f>Allocations!#REF!</f>
        <v>#REF!</v>
      </c>
      <c r="EXG25" s="15" t="e">
        <f>Allocations!#REF!</f>
        <v>#REF!</v>
      </c>
      <c r="EXH25" s="15" t="e">
        <f>Allocations!#REF!</f>
        <v>#REF!</v>
      </c>
      <c r="EXI25" s="15" t="e">
        <f>Allocations!#REF!</f>
        <v>#REF!</v>
      </c>
      <c r="EXJ25" s="15" t="e">
        <f>Allocations!#REF!</f>
        <v>#REF!</v>
      </c>
      <c r="EXK25" s="15" t="e">
        <f>Allocations!#REF!</f>
        <v>#REF!</v>
      </c>
      <c r="EXL25" s="15" t="e">
        <f>Allocations!#REF!</f>
        <v>#REF!</v>
      </c>
      <c r="EXM25" s="15" t="e">
        <f>Allocations!#REF!</f>
        <v>#REF!</v>
      </c>
      <c r="EXN25" s="15" t="e">
        <f>Allocations!#REF!</f>
        <v>#REF!</v>
      </c>
      <c r="EXO25" s="15" t="e">
        <f>Allocations!#REF!</f>
        <v>#REF!</v>
      </c>
      <c r="EXP25" s="15" t="e">
        <f>Allocations!#REF!</f>
        <v>#REF!</v>
      </c>
      <c r="EXQ25" s="15" t="e">
        <f>Allocations!#REF!</f>
        <v>#REF!</v>
      </c>
      <c r="EXR25" s="15" t="e">
        <f>Allocations!#REF!</f>
        <v>#REF!</v>
      </c>
      <c r="EXS25" s="15" t="e">
        <f>Allocations!#REF!</f>
        <v>#REF!</v>
      </c>
      <c r="EXT25" s="15" t="e">
        <f>Allocations!#REF!</f>
        <v>#REF!</v>
      </c>
      <c r="EXU25" s="15" t="e">
        <f>Allocations!#REF!</f>
        <v>#REF!</v>
      </c>
      <c r="EXV25" s="15" t="e">
        <f>Allocations!#REF!</f>
        <v>#REF!</v>
      </c>
      <c r="EXW25" s="15" t="e">
        <f>Allocations!#REF!</f>
        <v>#REF!</v>
      </c>
      <c r="EXX25" s="15" t="e">
        <f>Allocations!#REF!</f>
        <v>#REF!</v>
      </c>
      <c r="EXY25" s="15" t="e">
        <f>Allocations!#REF!</f>
        <v>#REF!</v>
      </c>
      <c r="EXZ25" s="15" t="e">
        <f>Allocations!#REF!</f>
        <v>#REF!</v>
      </c>
      <c r="EYA25" s="15" t="e">
        <f>Allocations!#REF!</f>
        <v>#REF!</v>
      </c>
      <c r="EYB25" s="15" t="e">
        <f>Allocations!#REF!</f>
        <v>#REF!</v>
      </c>
      <c r="EYC25" s="15" t="e">
        <f>Allocations!#REF!</f>
        <v>#REF!</v>
      </c>
      <c r="EYD25" s="15" t="e">
        <f>Allocations!#REF!</f>
        <v>#REF!</v>
      </c>
      <c r="EYE25" s="15" t="e">
        <f>Allocations!#REF!</f>
        <v>#REF!</v>
      </c>
      <c r="EYF25" s="15" t="e">
        <f>Allocations!#REF!</f>
        <v>#REF!</v>
      </c>
      <c r="EYG25" s="15" t="e">
        <f>Allocations!#REF!</f>
        <v>#REF!</v>
      </c>
      <c r="EYH25" s="15" t="e">
        <f>Allocations!#REF!</f>
        <v>#REF!</v>
      </c>
      <c r="EYI25" s="15" t="e">
        <f>Allocations!#REF!</f>
        <v>#REF!</v>
      </c>
      <c r="EYJ25" s="15" t="e">
        <f>Allocations!#REF!</f>
        <v>#REF!</v>
      </c>
      <c r="EYK25" s="15" t="e">
        <f>Allocations!#REF!</f>
        <v>#REF!</v>
      </c>
      <c r="EYL25" s="15" t="e">
        <f>Allocations!#REF!</f>
        <v>#REF!</v>
      </c>
      <c r="EYM25" s="15" t="e">
        <f>Allocations!#REF!</f>
        <v>#REF!</v>
      </c>
      <c r="EYN25" s="15" t="e">
        <f>Allocations!#REF!</f>
        <v>#REF!</v>
      </c>
      <c r="EYO25" s="15" t="e">
        <f>Allocations!#REF!</f>
        <v>#REF!</v>
      </c>
      <c r="EYP25" s="15" t="e">
        <f>Allocations!#REF!</f>
        <v>#REF!</v>
      </c>
      <c r="EYQ25" s="15" t="e">
        <f>Allocations!#REF!</f>
        <v>#REF!</v>
      </c>
      <c r="EYR25" s="15" t="e">
        <f>Allocations!#REF!</f>
        <v>#REF!</v>
      </c>
      <c r="EYS25" s="15" t="e">
        <f>Allocations!#REF!</f>
        <v>#REF!</v>
      </c>
      <c r="EYT25" s="15" t="e">
        <f>Allocations!#REF!</f>
        <v>#REF!</v>
      </c>
      <c r="EYU25" s="15" t="e">
        <f>Allocations!#REF!</f>
        <v>#REF!</v>
      </c>
      <c r="EYV25" s="15" t="e">
        <f>Allocations!#REF!</f>
        <v>#REF!</v>
      </c>
      <c r="EYW25" s="15" t="e">
        <f>Allocations!#REF!</f>
        <v>#REF!</v>
      </c>
      <c r="EYX25" s="15" t="e">
        <f>Allocations!#REF!</f>
        <v>#REF!</v>
      </c>
      <c r="EYY25" s="15" t="e">
        <f>Allocations!#REF!</f>
        <v>#REF!</v>
      </c>
      <c r="EYZ25" s="15" t="e">
        <f>Allocations!#REF!</f>
        <v>#REF!</v>
      </c>
      <c r="EZA25" s="15" t="e">
        <f>Allocations!#REF!</f>
        <v>#REF!</v>
      </c>
      <c r="EZB25" s="15" t="e">
        <f>Allocations!#REF!</f>
        <v>#REF!</v>
      </c>
      <c r="EZC25" s="15" t="e">
        <f>Allocations!#REF!</f>
        <v>#REF!</v>
      </c>
      <c r="EZD25" s="15" t="e">
        <f>Allocations!#REF!</f>
        <v>#REF!</v>
      </c>
      <c r="EZE25" s="15" t="e">
        <f>Allocations!#REF!</f>
        <v>#REF!</v>
      </c>
      <c r="EZF25" s="15" t="e">
        <f>Allocations!#REF!</f>
        <v>#REF!</v>
      </c>
      <c r="EZG25" s="15" t="e">
        <f>Allocations!#REF!</f>
        <v>#REF!</v>
      </c>
      <c r="EZH25" s="15" t="e">
        <f>Allocations!#REF!</f>
        <v>#REF!</v>
      </c>
      <c r="EZI25" s="15" t="e">
        <f>Allocations!#REF!</f>
        <v>#REF!</v>
      </c>
      <c r="EZJ25" s="15" t="e">
        <f>Allocations!#REF!</f>
        <v>#REF!</v>
      </c>
      <c r="EZK25" s="15" t="e">
        <f>Allocations!#REF!</f>
        <v>#REF!</v>
      </c>
      <c r="EZL25" s="15" t="e">
        <f>Allocations!#REF!</f>
        <v>#REF!</v>
      </c>
      <c r="EZM25" s="15" t="e">
        <f>Allocations!#REF!</f>
        <v>#REF!</v>
      </c>
      <c r="EZN25" s="15" t="e">
        <f>Allocations!#REF!</f>
        <v>#REF!</v>
      </c>
      <c r="EZO25" s="15" t="e">
        <f>Allocations!#REF!</f>
        <v>#REF!</v>
      </c>
      <c r="EZP25" s="15" t="e">
        <f>Allocations!#REF!</f>
        <v>#REF!</v>
      </c>
      <c r="EZQ25" s="15" t="e">
        <f>Allocations!#REF!</f>
        <v>#REF!</v>
      </c>
      <c r="EZR25" s="15" t="e">
        <f>Allocations!#REF!</f>
        <v>#REF!</v>
      </c>
      <c r="EZS25" s="15" t="e">
        <f>Allocations!#REF!</f>
        <v>#REF!</v>
      </c>
      <c r="EZT25" s="15" t="e">
        <f>Allocations!#REF!</f>
        <v>#REF!</v>
      </c>
      <c r="EZU25" s="15" t="e">
        <f>Allocations!#REF!</f>
        <v>#REF!</v>
      </c>
      <c r="EZV25" s="15" t="e">
        <f>Allocations!#REF!</f>
        <v>#REF!</v>
      </c>
      <c r="EZW25" s="15" t="e">
        <f>Allocations!#REF!</f>
        <v>#REF!</v>
      </c>
      <c r="EZX25" s="15" t="e">
        <f>Allocations!#REF!</f>
        <v>#REF!</v>
      </c>
      <c r="EZY25" s="15" t="e">
        <f>Allocations!#REF!</f>
        <v>#REF!</v>
      </c>
      <c r="EZZ25" s="15" t="e">
        <f>Allocations!#REF!</f>
        <v>#REF!</v>
      </c>
      <c r="FAA25" s="15" t="e">
        <f>Allocations!#REF!</f>
        <v>#REF!</v>
      </c>
      <c r="FAB25" s="15" t="e">
        <f>Allocations!#REF!</f>
        <v>#REF!</v>
      </c>
      <c r="FAC25" s="15" t="e">
        <f>Allocations!#REF!</f>
        <v>#REF!</v>
      </c>
      <c r="FAD25" s="15" t="e">
        <f>Allocations!#REF!</f>
        <v>#REF!</v>
      </c>
      <c r="FAE25" s="15" t="e">
        <f>Allocations!#REF!</f>
        <v>#REF!</v>
      </c>
      <c r="FAF25" s="15" t="e">
        <f>Allocations!#REF!</f>
        <v>#REF!</v>
      </c>
      <c r="FAG25" s="15" t="e">
        <f>Allocations!#REF!</f>
        <v>#REF!</v>
      </c>
      <c r="FAH25" s="15" t="e">
        <f>Allocations!#REF!</f>
        <v>#REF!</v>
      </c>
      <c r="FAI25" s="15" t="e">
        <f>Allocations!#REF!</f>
        <v>#REF!</v>
      </c>
      <c r="FAJ25" s="15" t="e">
        <f>Allocations!#REF!</f>
        <v>#REF!</v>
      </c>
      <c r="FAK25" s="15" t="e">
        <f>Allocations!#REF!</f>
        <v>#REF!</v>
      </c>
      <c r="FAL25" s="15" t="e">
        <f>Allocations!#REF!</f>
        <v>#REF!</v>
      </c>
      <c r="FAM25" s="15" t="e">
        <f>Allocations!#REF!</f>
        <v>#REF!</v>
      </c>
      <c r="FAN25" s="15" t="e">
        <f>Allocations!#REF!</f>
        <v>#REF!</v>
      </c>
      <c r="FAO25" s="15" t="e">
        <f>Allocations!#REF!</f>
        <v>#REF!</v>
      </c>
      <c r="FAP25" s="15" t="e">
        <f>Allocations!#REF!</f>
        <v>#REF!</v>
      </c>
      <c r="FAQ25" s="15" t="e">
        <f>Allocations!#REF!</f>
        <v>#REF!</v>
      </c>
      <c r="FAR25" s="15" t="e">
        <f>Allocations!#REF!</f>
        <v>#REF!</v>
      </c>
      <c r="FAS25" s="15" t="e">
        <f>Allocations!#REF!</f>
        <v>#REF!</v>
      </c>
      <c r="FAT25" s="15" t="e">
        <f>Allocations!#REF!</f>
        <v>#REF!</v>
      </c>
      <c r="FAU25" s="15" t="e">
        <f>Allocations!#REF!</f>
        <v>#REF!</v>
      </c>
      <c r="FAV25" s="15" t="e">
        <f>Allocations!#REF!</f>
        <v>#REF!</v>
      </c>
      <c r="FAW25" s="15" t="e">
        <f>Allocations!#REF!</f>
        <v>#REF!</v>
      </c>
      <c r="FAX25" s="15" t="e">
        <f>Allocations!#REF!</f>
        <v>#REF!</v>
      </c>
      <c r="FAY25" s="15" t="e">
        <f>Allocations!#REF!</f>
        <v>#REF!</v>
      </c>
      <c r="FAZ25" s="15" t="e">
        <f>Allocations!#REF!</f>
        <v>#REF!</v>
      </c>
      <c r="FBA25" s="15" t="e">
        <f>Allocations!#REF!</f>
        <v>#REF!</v>
      </c>
      <c r="FBB25" s="15" t="e">
        <f>Allocations!#REF!</f>
        <v>#REF!</v>
      </c>
      <c r="FBC25" s="15" t="e">
        <f>Allocations!#REF!</f>
        <v>#REF!</v>
      </c>
      <c r="FBD25" s="15" t="e">
        <f>Allocations!#REF!</f>
        <v>#REF!</v>
      </c>
      <c r="FBE25" s="15" t="e">
        <f>Allocations!#REF!</f>
        <v>#REF!</v>
      </c>
      <c r="FBF25" s="15" t="e">
        <f>Allocations!#REF!</f>
        <v>#REF!</v>
      </c>
      <c r="FBG25" s="15" t="e">
        <f>Allocations!#REF!</f>
        <v>#REF!</v>
      </c>
      <c r="FBH25" s="15" t="e">
        <f>Allocations!#REF!</f>
        <v>#REF!</v>
      </c>
      <c r="FBI25" s="15" t="e">
        <f>Allocations!#REF!</f>
        <v>#REF!</v>
      </c>
      <c r="FBJ25" s="15" t="e">
        <f>Allocations!#REF!</f>
        <v>#REF!</v>
      </c>
      <c r="FBK25" s="15" t="e">
        <f>Allocations!#REF!</f>
        <v>#REF!</v>
      </c>
      <c r="FBL25" s="15" t="e">
        <f>Allocations!#REF!</f>
        <v>#REF!</v>
      </c>
      <c r="FBM25" s="15" t="e">
        <f>Allocations!#REF!</f>
        <v>#REF!</v>
      </c>
      <c r="FBN25" s="15" t="e">
        <f>Allocations!#REF!</f>
        <v>#REF!</v>
      </c>
      <c r="FBO25" s="15" t="e">
        <f>Allocations!#REF!</f>
        <v>#REF!</v>
      </c>
      <c r="FBP25" s="15" t="e">
        <f>Allocations!#REF!</f>
        <v>#REF!</v>
      </c>
      <c r="FBQ25" s="15" t="e">
        <f>Allocations!#REF!</f>
        <v>#REF!</v>
      </c>
      <c r="FBR25" s="15" t="e">
        <f>Allocations!#REF!</f>
        <v>#REF!</v>
      </c>
      <c r="FBS25" s="15" t="e">
        <f>Allocations!#REF!</f>
        <v>#REF!</v>
      </c>
      <c r="FBT25" s="15" t="e">
        <f>Allocations!#REF!</f>
        <v>#REF!</v>
      </c>
      <c r="FBU25" s="15" t="e">
        <f>Allocations!#REF!</f>
        <v>#REF!</v>
      </c>
      <c r="FBV25" s="15" t="e">
        <f>Allocations!#REF!</f>
        <v>#REF!</v>
      </c>
      <c r="FBW25" s="15" t="e">
        <f>Allocations!#REF!</f>
        <v>#REF!</v>
      </c>
      <c r="FBX25" s="15" t="e">
        <f>Allocations!#REF!</f>
        <v>#REF!</v>
      </c>
      <c r="FBY25" s="15" t="e">
        <f>Allocations!#REF!</f>
        <v>#REF!</v>
      </c>
      <c r="FBZ25" s="15" t="e">
        <f>Allocations!#REF!</f>
        <v>#REF!</v>
      </c>
      <c r="FCA25" s="15" t="e">
        <f>Allocations!#REF!</f>
        <v>#REF!</v>
      </c>
      <c r="FCB25" s="15" t="e">
        <f>Allocations!#REF!</f>
        <v>#REF!</v>
      </c>
      <c r="FCC25" s="15" t="e">
        <f>Allocations!#REF!</f>
        <v>#REF!</v>
      </c>
      <c r="FCD25" s="15" t="e">
        <f>Allocations!#REF!</f>
        <v>#REF!</v>
      </c>
      <c r="FCE25" s="15" t="e">
        <f>Allocations!#REF!</f>
        <v>#REF!</v>
      </c>
      <c r="FCF25" s="15" t="e">
        <f>Allocations!#REF!</f>
        <v>#REF!</v>
      </c>
      <c r="FCG25" s="15" t="e">
        <f>Allocations!#REF!</f>
        <v>#REF!</v>
      </c>
      <c r="FCH25" s="15" t="e">
        <f>Allocations!#REF!</f>
        <v>#REF!</v>
      </c>
      <c r="FCI25" s="15" t="e">
        <f>Allocations!#REF!</f>
        <v>#REF!</v>
      </c>
      <c r="FCJ25" s="15" t="e">
        <f>Allocations!#REF!</f>
        <v>#REF!</v>
      </c>
      <c r="FCK25" s="15" t="e">
        <f>Allocations!#REF!</f>
        <v>#REF!</v>
      </c>
      <c r="FCL25" s="15" t="e">
        <f>Allocations!#REF!</f>
        <v>#REF!</v>
      </c>
      <c r="FCM25" s="15" t="e">
        <f>Allocations!#REF!</f>
        <v>#REF!</v>
      </c>
      <c r="FCN25" s="15" t="e">
        <f>Allocations!#REF!</f>
        <v>#REF!</v>
      </c>
      <c r="FCO25" s="15" t="e">
        <f>Allocations!#REF!</f>
        <v>#REF!</v>
      </c>
      <c r="FCP25" s="15" t="e">
        <f>Allocations!#REF!</f>
        <v>#REF!</v>
      </c>
      <c r="FCQ25" s="15" t="e">
        <f>Allocations!#REF!</f>
        <v>#REF!</v>
      </c>
      <c r="FCR25" s="15" t="e">
        <f>Allocations!#REF!</f>
        <v>#REF!</v>
      </c>
      <c r="FCS25" s="15" t="e">
        <f>Allocations!#REF!</f>
        <v>#REF!</v>
      </c>
      <c r="FCT25" s="15" t="e">
        <f>Allocations!#REF!</f>
        <v>#REF!</v>
      </c>
      <c r="FCU25" s="15" t="e">
        <f>Allocations!#REF!</f>
        <v>#REF!</v>
      </c>
      <c r="FCV25" s="15" t="e">
        <f>Allocations!#REF!</f>
        <v>#REF!</v>
      </c>
      <c r="FCW25" s="15" t="e">
        <f>Allocations!#REF!</f>
        <v>#REF!</v>
      </c>
      <c r="FCX25" s="15" t="e">
        <f>Allocations!#REF!</f>
        <v>#REF!</v>
      </c>
      <c r="FCY25" s="15" t="e">
        <f>Allocations!#REF!</f>
        <v>#REF!</v>
      </c>
      <c r="FCZ25" s="15" t="e">
        <f>Allocations!#REF!</f>
        <v>#REF!</v>
      </c>
      <c r="FDA25" s="15" t="e">
        <f>Allocations!#REF!</f>
        <v>#REF!</v>
      </c>
      <c r="FDB25" s="15" t="e">
        <f>Allocations!#REF!</f>
        <v>#REF!</v>
      </c>
      <c r="FDC25" s="15" t="e">
        <f>Allocations!#REF!</f>
        <v>#REF!</v>
      </c>
      <c r="FDD25" s="15" t="e">
        <f>Allocations!#REF!</f>
        <v>#REF!</v>
      </c>
      <c r="FDE25" s="15" t="e">
        <f>Allocations!#REF!</f>
        <v>#REF!</v>
      </c>
      <c r="FDF25" s="15" t="e">
        <f>Allocations!#REF!</f>
        <v>#REF!</v>
      </c>
      <c r="FDG25" s="15" t="e">
        <f>Allocations!#REF!</f>
        <v>#REF!</v>
      </c>
      <c r="FDH25" s="15" t="e">
        <f>Allocations!#REF!</f>
        <v>#REF!</v>
      </c>
      <c r="FDI25" s="15" t="e">
        <f>Allocations!#REF!</f>
        <v>#REF!</v>
      </c>
      <c r="FDJ25" s="15" t="e">
        <f>Allocations!#REF!</f>
        <v>#REF!</v>
      </c>
      <c r="FDK25" s="15" t="e">
        <f>Allocations!#REF!</f>
        <v>#REF!</v>
      </c>
      <c r="FDL25" s="15" t="e">
        <f>Allocations!#REF!</f>
        <v>#REF!</v>
      </c>
      <c r="FDM25" s="15" t="e">
        <f>Allocations!#REF!</f>
        <v>#REF!</v>
      </c>
      <c r="FDN25" s="15" t="e">
        <f>Allocations!#REF!</f>
        <v>#REF!</v>
      </c>
      <c r="FDO25" s="15" t="e">
        <f>Allocations!#REF!</f>
        <v>#REF!</v>
      </c>
      <c r="FDP25" s="15" t="e">
        <f>Allocations!#REF!</f>
        <v>#REF!</v>
      </c>
      <c r="FDQ25" s="15" t="e">
        <f>Allocations!#REF!</f>
        <v>#REF!</v>
      </c>
      <c r="FDR25" s="15" t="e">
        <f>Allocations!#REF!</f>
        <v>#REF!</v>
      </c>
      <c r="FDS25" s="15" t="e">
        <f>Allocations!#REF!</f>
        <v>#REF!</v>
      </c>
      <c r="FDT25" s="15" t="e">
        <f>Allocations!#REF!</f>
        <v>#REF!</v>
      </c>
      <c r="FDU25" s="15" t="e">
        <f>Allocations!#REF!</f>
        <v>#REF!</v>
      </c>
      <c r="FDV25" s="15" t="e">
        <f>Allocations!#REF!</f>
        <v>#REF!</v>
      </c>
      <c r="FDW25" s="15" t="e">
        <f>Allocations!#REF!</f>
        <v>#REF!</v>
      </c>
      <c r="FDX25" s="15" t="e">
        <f>Allocations!#REF!</f>
        <v>#REF!</v>
      </c>
      <c r="FDY25" s="15" t="e">
        <f>Allocations!#REF!</f>
        <v>#REF!</v>
      </c>
      <c r="FDZ25" s="15" t="e">
        <f>Allocations!#REF!</f>
        <v>#REF!</v>
      </c>
      <c r="FEA25" s="15" t="e">
        <f>Allocations!#REF!</f>
        <v>#REF!</v>
      </c>
      <c r="FEB25" s="15" t="e">
        <f>Allocations!#REF!</f>
        <v>#REF!</v>
      </c>
      <c r="FEC25" s="15" t="e">
        <f>Allocations!#REF!</f>
        <v>#REF!</v>
      </c>
      <c r="FED25" s="15" t="e">
        <f>Allocations!#REF!</f>
        <v>#REF!</v>
      </c>
      <c r="FEE25" s="15" t="e">
        <f>Allocations!#REF!</f>
        <v>#REF!</v>
      </c>
      <c r="FEF25" s="15" t="e">
        <f>Allocations!#REF!</f>
        <v>#REF!</v>
      </c>
      <c r="FEG25" s="15" t="e">
        <f>Allocations!#REF!</f>
        <v>#REF!</v>
      </c>
      <c r="FEH25" s="15" t="e">
        <f>Allocations!#REF!</f>
        <v>#REF!</v>
      </c>
      <c r="FEI25" s="15" t="e">
        <f>Allocations!#REF!</f>
        <v>#REF!</v>
      </c>
      <c r="FEJ25" s="15" t="e">
        <f>Allocations!#REF!</f>
        <v>#REF!</v>
      </c>
      <c r="FEK25" s="15" t="e">
        <f>Allocations!#REF!</f>
        <v>#REF!</v>
      </c>
      <c r="FEL25" s="15" t="e">
        <f>Allocations!#REF!</f>
        <v>#REF!</v>
      </c>
      <c r="FEM25" s="15" t="e">
        <f>Allocations!#REF!</f>
        <v>#REF!</v>
      </c>
      <c r="FEN25" s="15" t="e">
        <f>Allocations!#REF!</f>
        <v>#REF!</v>
      </c>
      <c r="FEO25" s="15" t="e">
        <f>Allocations!#REF!</f>
        <v>#REF!</v>
      </c>
      <c r="FEP25" s="15" t="e">
        <f>Allocations!#REF!</f>
        <v>#REF!</v>
      </c>
      <c r="FEQ25" s="15" t="e">
        <f>Allocations!#REF!</f>
        <v>#REF!</v>
      </c>
      <c r="FER25" s="15" t="e">
        <f>Allocations!#REF!</f>
        <v>#REF!</v>
      </c>
      <c r="FES25" s="15" t="e">
        <f>Allocations!#REF!</f>
        <v>#REF!</v>
      </c>
      <c r="FET25" s="15" t="e">
        <f>Allocations!#REF!</f>
        <v>#REF!</v>
      </c>
      <c r="FEU25" s="15" t="e">
        <f>Allocations!#REF!</f>
        <v>#REF!</v>
      </c>
      <c r="FEV25" s="15" t="e">
        <f>Allocations!#REF!</f>
        <v>#REF!</v>
      </c>
      <c r="FEW25" s="15" t="e">
        <f>Allocations!#REF!</f>
        <v>#REF!</v>
      </c>
      <c r="FEX25" s="15" t="e">
        <f>Allocations!#REF!</f>
        <v>#REF!</v>
      </c>
      <c r="FEY25" s="15" t="e">
        <f>Allocations!#REF!</f>
        <v>#REF!</v>
      </c>
      <c r="FEZ25" s="15" t="e">
        <f>Allocations!#REF!</f>
        <v>#REF!</v>
      </c>
      <c r="FFA25" s="15" t="e">
        <f>Allocations!#REF!</f>
        <v>#REF!</v>
      </c>
      <c r="FFB25" s="15" t="e">
        <f>Allocations!#REF!</f>
        <v>#REF!</v>
      </c>
      <c r="FFC25" s="15" t="e">
        <f>Allocations!#REF!</f>
        <v>#REF!</v>
      </c>
      <c r="FFD25" s="15" t="e">
        <f>Allocations!#REF!</f>
        <v>#REF!</v>
      </c>
      <c r="FFE25" s="15" t="e">
        <f>Allocations!#REF!</f>
        <v>#REF!</v>
      </c>
      <c r="FFF25" s="15" t="e">
        <f>Allocations!#REF!</f>
        <v>#REF!</v>
      </c>
      <c r="FFG25" s="15" t="e">
        <f>Allocations!#REF!</f>
        <v>#REF!</v>
      </c>
      <c r="FFH25" s="15" t="e">
        <f>Allocations!#REF!</f>
        <v>#REF!</v>
      </c>
      <c r="FFI25" s="15" t="e">
        <f>Allocations!#REF!</f>
        <v>#REF!</v>
      </c>
      <c r="FFJ25" s="15" t="e">
        <f>Allocations!#REF!</f>
        <v>#REF!</v>
      </c>
      <c r="FFK25" s="15" t="e">
        <f>Allocations!#REF!</f>
        <v>#REF!</v>
      </c>
      <c r="FFL25" s="15" t="e">
        <f>Allocations!#REF!</f>
        <v>#REF!</v>
      </c>
      <c r="FFM25" s="15" t="e">
        <f>Allocations!#REF!</f>
        <v>#REF!</v>
      </c>
      <c r="FFN25" s="15" t="e">
        <f>Allocations!#REF!</f>
        <v>#REF!</v>
      </c>
      <c r="FFO25" s="15" t="e">
        <f>Allocations!#REF!</f>
        <v>#REF!</v>
      </c>
      <c r="FFP25" s="15" t="e">
        <f>Allocations!#REF!</f>
        <v>#REF!</v>
      </c>
      <c r="FFQ25" s="15" t="e">
        <f>Allocations!#REF!</f>
        <v>#REF!</v>
      </c>
      <c r="FFR25" s="15" t="e">
        <f>Allocations!#REF!</f>
        <v>#REF!</v>
      </c>
      <c r="FFS25" s="15" t="e">
        <f>Allocations!#REF!</f>
        <v>#REF!</v>
      </c>
      <c r="FFT25" s="15" t="e">
        <f>Allocations!#REF!</f>
        <v>#REF!</v>
      </c>
      <c r="FFU25" s="15" t="e">
        <f>Allocations!#REF!</f>
        <v>#REF!</v>
      </c>
      <c r="FFV25" s="15" t="e">
        <f>Allocations!#REF!</f>
        <v>#REF!</v>
      </c>
      <c r="FFW25" s="15" t="e">
        <f>Allocations!#REF!</f>
        <v>#REF!</v>
      </c>
      <c r="FFX25" s="15" t="e">
        <f>Allocations!#REF!</f>
        <v>#REF!</v>
      </c>
      <c r="FFY25" s="15" t="e">
        <f>Allocations!#REF!</f>
        <v>#REF!</v>
      </c>
      <c r="FFZ25" s="15" t="e">
        <f>Allocations!#REF!</f>
        <v>#REF!</v>
      </c>
      <c r="FGA25" s="15" t="e">
        <f>Allocations!#REF!</f>
        <v>#REF!</v>
      </c>
      <c r="FGB25" s="15" t="e">
        <f>Allocations!#REF!</f>
        <v>#REF!</v>
      </c>
      <c r="FGC25" s="15" t="e">
        <f>Allocations!#REF!</f>
        <v>#REF!</v>
      </c>
      <c r="FGD25" s="15" t="e">
        <f>Allocations!#REF!</f>
        <v>#REF!</v>
      </c>
      <c r="FGE25" s="15" t="e">
        <f>Allocations!#REF!</f>
        <v>#REF!</v>
      </c>
      <c r="FGF25" s="15" t="e">
        <f>Allocations!#REF!</f>
        <v>#REF!</v>
      </c>
      <c r="FGG25" s="15" t="e">
        <f>Allocations!#REF!</f>
        <v>#REF!</v>
      </c>
      <c r="FGH25" s="15" t="e">
        <f>Allocations!#REF!</f>
        <v>#REF!</v>
      </c>
      <c r="FGI25" s="15" t="e">
        <f>Allocations!#REF!</f>
        <v>#REF!</v>
      </c>
      <c r="FGJ25" s="15" t="e">
        <f>Allocations!#REF!</f>
        <v>#REF!</v>
      </c>
      <c r="FGK25" s="15" t="e">
        <f>Allocations!#REF!</f>
        <v>#REF!</v>
      </c>
      <c r="FGL25" s="15" t="e">
        <f>Allocations!#REF!</f>
        <v>#REF!</v>
      </c>
      <c r="FGM25" s="15" t="e">
        <f>Allocations!#REF!</f>
        <v>#REF!</v>
      </c>
      <c r="FGN25" s="15" t="e">
        <f>Allocations!#REF!</f>
        <v>#REF!</v>
      </c>
      <c r="FGO25" s="15" t="e">
        <f>Allocations!#REF!</f>
        <v>#REF!</v>
      </c>
      <c r="FGP25" s="15" t="e">
        <f>Allocations!#REF!</f>
        <v>#REF!</v>
      </c>
      <c r="FGQ25" s="15" t="e">
        <f>Allocations!#REF!</f>
        <v>#REF!</v>
      </c>
      <c r="FGR25" s="15" t="e">
        <f>Allocations!#REF!</f>
        <v>#REF!</v>
      </c>
      <c r="FGS25" s="15" t="e">
        <f>Allocations!#REF!</f>
        <v>#REF!</v>
      </c>
      <c r="FGT25" s="15" t="e">
        <f>Allocations!#REF!</f>
        <v>#REF!</v>
      </c>
      <c r="FGU25" s="15" t="e">
        <f>Allocations!#REF!</f>
        <v>#REF!</v>
      </c>
      <c r="FGV25" s="15" t="e">
        <f>Allocations!#REF!</f>
        <v>#REF!</v>
      </c>
      <c r="FGW25" s="15" t="e">
        <f>Allocations!#REF!</f>
        <v>#REF!</v>
      </c>
      <c r="FGX25" s="15" t="e">
        <f>Allocations!#REF!</f>
        <v>#REF!</v>
      </c>
      <c r="FGY25" s="15" t="e">
        <f>Allocations!#REF!</f>
        <v>#REF!</v>
      </c>
      <c r="FGZ25" s="15" t="e">
        <f>Allocations!#REF!</f>
        <v>#REF!</v>
      </c>
      <c r="FHA25" s="15" t="e">
        <f>Allocations!#REF!</f>
        <v>#REF!</v>
      </c>
      <c r="FHB25" s="15" t="e">
        <f>Allocations!#REF!</f>
        <v>#REF!</v>
      </c>
      <c r="FHC25" s="15" t="e">
        <f>Allocations!#REF!</f>
        <v>#REF!</v>
      </c>
      <c r="FHD25" s="15" t="e">
        <f>Allocations!#REF!</f>
        <v>#REF!</v>
      </c>
      <c r="FHE25" s="15" t="e">
        <f>Allocations!#REF!</f>
        <v>#REF!</v>
      </c>
      <c r="FHF25" s="15" t="e">
        <f>Allocations!#REF!</f>
        <v>#REF!</v>
      </c>
      <c r="FHG25" s="15" t="e">
        <f>Allocations!#REF!</f>
        <v>#REF!</v>
      </c>
      <c r="FHH25" s="15" t="e">
        <f>Allocations!#REF!</f>
        <v>#REF!</v>
      </c>
      <c r="FHI25" s="15" t="e">
        <f>Allocations!#REF!</f>
        <v>#REF!</v>
      </c>
      <c r="FHJ25" s="15" t="e">
        <f>Allocations!#REF!</f>
        <v>#REF!</v>
      </c>
      <c r="FHK25" s="15" t="e">
        <f>Allocations!#REF!</f>
        <v>#REF!</v>
      </c>
      <c r="FHL25" s="15" t="e">
        <f>Allocations!#REF!</f>
        <v>#REF!</v>
      </c>
      <c r="FHM25" s="15" t="e">
        <f>Allocations!#REF!</f>
        <v>#REF!</v>
      </c>
      <c r="FHN25" s="15" t="e">
        <f>Allocations!#REF!</f>
        <v>#REF!</v>
      </c>
      <c r="FHO25" s="15" t="e">
        <f>Allocations!#REF!</f>
        <v>#REF!</v>
      </c>
      <c r="FHP25" s="15" t="e">
        <f>Allocations!#REF!</f>
        <v>#REF!</v>
      </c>
      <c r="FHQ25" s="15" t="e">
        <f>Allocations!#REF!</f>
        <v>#REF!</v>
      </c>
      <c r="FHR25" s="15" t="e">
        <f>Allocations!#REF!</f>
        <v>#REF!</v>
      </c>
      <c r="FHS25" s="15" t="e">
        <f>Allocations!#REF!</f>
        <v>#REF!</v>
      </c>
      <c r="FHT25" s="15" t="e">
        <f>Allocations!#REF!</f>
        <v>#REF!</v>
      </c>
      <c r="FHU25" s="15" t="e">
        <f>Allocations!#REF!</f>
        <v>#REF!</v>
      </c>
      <c r="FHV25" s="15" t="e">
        <f>Allocations!#REF!</f>
        <v>#REF!</v>
      </c>
      <c r="FHW25" s="15" t="e">
        <f>Allocations!#REF!</f>
        <v>#REF!</v>
      </c>
      <c r="FHX25" s="15" t="e">
        <f>Allocations!#REF!</f>
        <v>#REF!</v>
      </c>
      <c r="FHY25" s="15" t="e">
        <f>Allocations!#REF!</f>
        <v>#REF!</v>
      </c>
      <c r="FHZ25" s="15" t="e">
        <f>Allocations!#REF!</f>
        <v>#REF!</v>
      </c>
      <c r="FIA25" s="15" t="e">
        <f>Allocations!#REF!</f>
        <v>#REF!</v>
      </c>
      <c r="FIB25" s="15" t="e">
        <f>Allocations!#REF!</f>
        <v>#REF!</v>
      </c>
      <c r="FIC25" s="15" t="e">
        <f>Allocations!#REF!</f>
        <v>#REF!</v>
      </c>
      <c r="FID25" s="15" t="e">
        <f>Allocations!#REF!</f>
        <v>#REF!</v>
      </c>
      <c r="FIE25" s="15" t="e">
        <f>Allocations!#REF!</f>
        <v>#REF!</v>
      </c>
      <c r="FIF25" s="15" t="e">
        <f>Allocations!#REF!</f>
        <v>#REF!</v>
      </c>
      <c r="FIG25" s="15" t="e">
        <f>Allocations!#REF!</f>
        <v>#REF!</v>
      </c>
      <c r="FIH25" s="15" t="e">
        <f>Allocations!#REF!</f>
        <v>#REF!</v>
      </c>
      <c r="FII25" s="15" t="e">
        <f>Allocations!#REF!</f>
        <v>#REF!</v>
      </c>
      <c r="FIJ25" s="15" t="e">
        <f>Allocations!#REF!</f>
        <v>#REF!</v>
      </c>
      <c r="FIK25" s="15" t="e">
        <f>Allocations!#REF!</f>
        <v>#REF!</v>
      </c>
      <c r="FIL25" s="15" t="e">
        <f>Allocations!#REF!</f>
        <v>#REF!</v>
      </c>
      <c r="FIM25" s="15" t="e">
        <f>Allocations!#REF!</f>
        <v>#REF!</v>
      </c>
      <c r="FIN25" s="15" t="e">
        <f>Allocations!#REF!</f>
        <v>#REF!</v>
      </c>
      <c r="FIO25" s="15" t="e">
        <f>Allocations!#REF!</f>
        <v>#REF!</v>
      </c>
      <c r="FIP25" s="15" t="e">
        <f>Allocations!#REF!</f>
        <v>#REF!</v>
      </c>
      <c r="FIQ25" s="15" t="e">
        <f>Allocations!#REF!</f>
        <v>#REF!</v>
      </c>
      <c r="FIR25" s="15" t="e">
        <f>Allocations!#REF!</f>
        <v>#REF!</v>
      </c>
      <c r="FIS25" s="15" t="e">
        <f>Allocations!#REF!</f>
        <v>#REF!</v>
      </c>
      <c r="FIT25" s="15" t="e">
        <f>Allocations!#REF!</f>
        <v>#REF!</v>
      </c>
      <c r="FIU25" s="15" t="e">
        <f>Allocations!#REF!</f>
        <v>#REF!</v>
      </c>
      <c r="FIV25" s="15" t="e">
        <f>Allocations!#REF!</f>
        <v>#REF!</v>
      </c>
      <c r="FIW25" s="15" t="e">
        <f>Allocations!#REF!</f>
        <v>#REF!</v>
      </c>
      <c r="FIX25" s="15" t="e">
        <f>Allocations!#REF!</f>
        <v>#REF!</v>
      </c>
      <c r="FIY25" s="15" t="e">
        <f>Allocations!#REF!</f>
        <v>#REF!</v>
      </c>
      <c r="FIZ25" s="15" t="e">
        <f>Allocations!#REF!</f>
        <v>#REF!</v>
      </c>
      <c r="FJA25" s="15" t="e">
        <f>Allocations!#REF!</f>
        <v>#REF!</v>
      </c>
      <c r="FJB25" s="15" t="e">
        <f>Allocations!#REF!</f>
        <v>#REF!</v>
      </c>
      <c r="FJC25" s="15" t="e">
        <f>Allocations!#REF!</f>
        <v>#REF!</v>
      </c>
      <c r="FJD25" s="15" t="e">
        <f>Allocations!#REF!</f>
        <v>#REF!</v>
      </c>
      <c r="FJE25" s="15" t="e">
        <f>Allocations!#REF!</f>
        <v>#REF!</v>
      </c>
      <c r="FJF25" s="15" t="e">
        <f>Allocations!#REF!</f>
        <v>#REF!</v>
      </c>
      <c r="FJG25" s="15" t="e">
        <f>Allocations!#REF!</f>
        <v>#REF!</v>
      </c>
      <c r="FJH25" s="15" t="e">
        <f>Allocations!#REF!</f>
        <v>#REF!</v>
      </c>
      <c r="FJI25" s="15" t="e">
        <f>Allocations!#REF!</f>
        <v>#REF!</v>
      </c>
      <c r="FJJ25" s="15" t="e">
        <f>Allocations!#REF!</f>
        <v>#REF!</v>
      </c>
      <c r="FJK25" s="15" t="e">
        <f>Allocations!#REF!</f>
        <v>#REF!</v>
      </c>
      <c r="FJL25" s="15" t="e">
        <f>Allocations!#REF!</f>
        <v>#REF!</v>
      </c>
      <c r="FJM25" s="15" t="e">
        <f>Allocations!#REF!</f>
        <v>#REF!</v>
      </c>
      <c r="FJN25" s="15" t="e">
        <f>Allocations!#REF!</f>
        <v>#REF!</v>
      </c>
      <c r="FJO25" s="15" t="e">
        <f>Allocations!#REF!</f>
        <v>#REF!</v>
      </c>
      <c r="FJP25" s="15" t="e">
        <f>Allocations!#REF!</f>
        <v>#REF!</v>
      </c>
      <c r="FJQ25" s="15" t="e">
        <f>Allocations!#REF!</f>
        <v>#REF!</v>
      </c>
      <c r="FJR25" s="15" t="e">
        <f>Allocations!#REF!</f>
        <v>#REF!</v>
      </c>
      <c r="FJS25" s="15" t="e">
        <f>Allocations!#REF!</f>
        <v>#REF!</v>
      </c>
      <c r="FJT25" s="15" t="e">
        <f>Allocations!#REF!</f>
        <v>#REF!</v>
      </c>
      <c r="FJU25" s="15" t="e">
        <f>Allocations!#REF!</f>
        <v>#REF!</v>
      </c>
      <c r="FJV25" s="15" t="e">
        <f>Allocations!#REF!</f>
        <v>#REF!</v>
      </c>
      <c r="FJW25" s="15" t="e">
        <f>Allocations!#REF!</f>
        <v>#REF!</v>
      </c>
      <c r="FJX25" s="15" t="e">
        <f>Allocations!#REF!</f>
        <v>#REF!</v>
      </c>
      <c r="FJY25" s="15" t="e">
        <f>Allocations!#REF!</f>
        <v>#REF!</v>
      </c>
      <c r="FJZ25" s="15" t="e">
        <f>Allocations!#REF!</f>
        <v>#REF!</v>
      </c>
      <c r="FKA25" s="15" t="e">
        <f>Allocations!#REF!</f>
        <v>#REF!</v>
      </c>
      <c r="FKB25" s="15" t="e">
        <f>Allocations!#REF!</f>
        <v>#REF!</v>
      </c>
      <c r="FKC25" s="15" t="e">
        <f>Allocations!#REF!</f>
        <v>#REF!</v>
      </c>
      <c r="FKD25" s="15" t="e">
        <f>Allocations!#REF!</f>
        <v>#REF!</v>
      </c>
      <c r="FKE25" s="15" t="e">
        <f>Allocations!#REF!</f>
        <v>#REF!</v>
      </c>
      <c r="FKF25" s="15" t="e">
        <f>Allocations!#REF!</f>
        <v>#REF!</v>
      </c>
      <c r="FKG25" s="15" t="e">
        <f>Allocations!#REF!</f>
        <v>#REF!</v>
      </c>
      <c r="FKH25" s="15" t="e">
        <f>Allocations!#REF!</f>
        <v>#REF!</v>
      </c>
      <c r="FKI25" s="15" t="e">
        <f>Allocations!#REF!</f>
        <v>#REF!</v>
      </c>
      <c r="FKJ25" s="15" t="e">
        <f>Allocations!#REF!</f>
        <v>#REF!</v>
      </c>
      <c r="FKK25" s="15" t="e">
        <f>Allocations!#REF!</f>
        <v>#REF!</v>
      </c>
      <c r="FKL25" s="15" t="e">
        <f>Allocations!#REF!</f>
        <v>#REF!</v>
      </c>
      <c r="FKM25" s="15" t="e">
        <f>Allocations!#REF!</f>
        <v>#REF!</v>
      </c>
      <c r="FKN25" s="15" t="e">
        <f>Allocations!#REF!</f>
        <v>#REF!</v>
      </c>
      <c r="FKO25" s="15" t="e">
        <f>Allocations!#REF!</f>
        <v>#REF!</v>
      </c>
      <c r="FKP25" s="15" t="e">
        <f>Allocations!#REF!</f>
        <v>#REF!</v>
      </c>
      <c r="FKQ25" s="15" t="e">
        <f>Allocations!#REF!</f>
        <v>#REF!</v>
      </c>
      <c r="FKR25" s="15" t="e">
        <f>Allocations!#REF!</f>
        <v>#REF!</v>
      </c>
      <c r="FKS25" s="15" t="e">
        <f>Allocations!#REF!</f>
        <v>#REF!</v>
      </c>
      <c r="FKT25" s="15" t="e">
        <f>Allocations!#REF!</f>
        <v>#REF!</v>
      </c>
      <c r="FKU25" s="15" t="e">
        <f>Allocations!#REF!</f>
        <v>#REF!</v>
      </c>
      <c r="FKV25" s="15" t="e">
        <f>Allocations!#REF!</f>
        <v>#REF!</v>
      </c>
      <c r="FKW25" s="15" t="e">
        <f>Allocations!#REF!</f>
        <v>#REF!</v>
      </c>
      <c r="FKX25" s="15" t="e">
        <f>Allocations!#REF!</f>
        <v>#REF!</v>
      </c>
      <c r="FKY25" s="15" t="e">
        <f>Allocations!#REF!</f>
        <v>#REF!</v>
      </c>
      <c r="FKZ25" s="15" t="e">
        <f>Allocations!#REF!</f>
        <v>#REF!</v>
      </c>
      <c r="FLA25" s="15" t="e">
        <f>Allocations!#REF!</f>
        <v>#REF!</v>
      </c>
      <c r="FLB25" s="15" t="e">
        <f>Allocations!#REF!</f>
        <v>#REF!</v>
      </c>
      <c r="FLC25" s="15" t="e">
        <f>Allocations!#REF!</f>
        <v>#REF!</v>
      </c>
      <c r="FLD25" s="15" t="e">
        <f>Allocations!#REF!</f>
        <v>#REF!</v>
      </c>
      <c r="FLE25" s="15" t="e">
        <f>Allocations!#REF!</f>
        <v>#REF!</v>
      </c>
      <c r="FLF25" s="15" t="e">
        <f>Allocations!#REF!</f>
        <v>#REF!</v>
      </c>
      <c r="FLG25" s="15" t="e">
        <f>Allocations!#REF!</f>
        <v>#REF!</v>
      </c>
      <c r="FLH25" s="15" t="e">
        <f>Allocations!#REF!</f>
        <v>#REF!</v>
      </c>
      <c r="FLI25" s="15" t="e">
        <f>Allocations!#REF!</f>
        <v>#REF!</v>
      </c>
      <c r="FLJ25" s="15" t="e">
        <f>Allocations!#REF!</f>
        <v>#REF!</v>
      </c>
      <c r="FLK25" s="15" t="e">
        <f>Allocations!#REF!</f>
        <v>#REF!</v>
      </c>
      <c r="FLL25" s="15" t="e">
        <f>Allocations!#REF!</f>
        <v>#REF!</v>
      </c>
      <c r="FLM25" s="15" t="e">
        <f>Allocations!#REF!</f>
        <v>#REF!</v>
      </c>
      <c r="FLN25" s="15" t="e">
        <f>Allocations!#REF!</f>
        <v>#REF!</v>
      </c>
      <c r="FLO25" s="15" t="e">
        <f>Allocations!#REF!</f>
        <v>#REF!</v>
      </c>
      <c r="FLP25" s="15" t="e">
        <f>Allocations!#REF!</f>
        <v>#REF!</v>
      </c>
      <c r="FLQ25" s="15" t="e">
        <f>Allocations!#REF!</f>
        <v>#REF!</v>
      </c>
      <c r="FLR25" s="15" t="e">
        <f>Allocations!#REF!</f>
        <v>#REF!</v>
      </c>
      <c r="FLS25" s="15" t="e">
        <f>Allocations!#REF!</f>
        <v>#REF!</v>
      </c>
      <c r="FLT25" s="15" t="e">
        <f>Allocations!#REF!</f>
        <v>#REF!</v>
      </c>
      <c r="FLU25" s="15" t="e">
        <f>Allocations!#REF!</f>
        <v>#REF!</v>
      </c>
      <c r="FLV25" s="15" t="e">
        <f>Allocations!#REF!</f>
        <v>#REF!</v>
      </c>
      <c r="FLW25" s="15" t="e">
        <f>Allocations!#REF!</f>
        <v>#REF!</v>
      </c>
      <c r="FLX25" s="15" t="e">
        <f>Allocations!#REF!</f>
        <v>#REF!</v>
      </c>
      <c r="FLY25" s="15" t="e">
        <f>Allocations!#REF!</f>
        <v>#REF!</v>
      </c>
      <c r="FLZ25" s="15" t="e">
        <f>Allocations!#REF!</f>
        <v>#REF!</v>
      </c>
      <c r="FMA25" s="15" t="e">
        <f>Allocations!#REF!</f>
        <v>#REF!</v>
      </c>
      <c r="FMB25" s="15" t="e">
        <f>Allocations!#REF!</f>
        <v>#REF!</v>
      </c>
      <c r="FMC25" s="15" t="e">
        <f>Allocations!#REF!</f>
        <v>#REF!</v>
      </c>
      <c r="FMD25" s="15" t="e">
        <f>Allocations!#REF!</f>
        <v>#REF!</v>
      </c>
      <c r="FME25" s="15" t="e">
        <f>Allocations!#REF!</f>
        <v>#REF!</v>
      </c>
      <c r="FMF25" s="15" t="e">
        <f>Allocations!#REF!</f>
        <v>#REF!</v>
      </c>
      <c r="FMG25" s="15" t="e">
        <f>Allocations!#REF!</f>
        <v>#REF!</v>
      </c>
      <c r="FMH25" s="15" t="e">
        <f>Allocations!#REF!</f>
        <v>#REF!</v>
      </c>
      <c r="FMI25" s="15" t="e">
        <f>Allocations!#REF!</f>
        <v>#REF!</v>
      </c>
      <c r="FMJ25" s="15" t="e">
        <f>Allocations!#REF!</f>
        <v>#REF!</v>
      </c>
      <c r="FMK25" s="15" t="e">
        <f>Allocations!#REF!</f>
        <v>#REF!</v>
      </c>
      <c r="FML25" s="15" t="e">
        <f>Allocations!#REF!</f>
        <v>#REF!</v>
      </c>
      <c r="FMM25" s="15" t="e">
        <f>Allocations!#REF!</f>
        <v>#REF!</v>
      </c>
      <c r="FMN25" s="15" t="e">
        <f>Allocations!#REF!</f>
        <v>#REF!</v>
      </c>
      <c r="FMO25" s="15" t="e">
        <f>Allocations!#REF!</f>
        <v>#REF!</v>
      </c>
      <c r="FMP25" s="15" t="e">
        <f>Allocations!#REF!</f>
        <v>#REF!</v>
      </c>
      <c r="FMQ25" s="15" t="e">
        <f>Allocations!#REF!</f>
        <v>#REF!</v>
      </c>
      <c r="FMR25" s="15" t="e">
        <f>Allocations!#REF!</f>
        <v>#REF!</v>
      </c>
      <c r="FMS25" s="15" t="e">
        <f>Allocations!#REF!</f>
        <v>#REF!</v>
      </c>
      <c r="FMT25" s="15" t="e">
        <f>Allocations!#REF!</f>
        <v>#REF!</v>
      </c>
      <c r="FMU25" s="15" t="e">
        <f>Allocations!#REF!</f>
        <v>#REF!</v>
      </c>
      <c r="FMV25" s="15" t="e">
        <f>Allocations!#REF!</f>
        <v>#REF!</v>
      </c>
      <c r="FMW25" s="15" t="e">
        <f>Allocations!#REF!</f>
        <v>#REF!</v>
      </c>
      <c r="FMX25" s="15" t="e">
        <f>Allocations!#REF!</f>
        <v>#REF!</v>
      </c>
      <c r="FMY25" s="15" t="e">
        <f>Allocations!#REF!</f>
        <v>#REF!</v>
      </c>
      <c r="FMZ25" s="15" t="e">
        <f>Allocations!#REF!</f>
        <v>#REF!</v>
      </c>
      <c r="FNA25" s="15" t="e">
        <f>Allocations!#REF!</f>
        <v>#REF!</v>
      </c>
      <c r="FNB25" s="15" t="e">
        <f>Allocations!#REF!</f>
        <v>#REF!</v>
      </c>
      <c r="FNC25" s="15" t="e">
        <f>Allocations!#REF!</f>
        <v>#REF!</v>
      </c>
      <c r="FND25" s="15" t="e">
        <f>Allocations!#REF!</f>
        <v>#REF!</v>
      </c>
      <c r="FNE25" s="15" t="e">
        <f>Allocations!#REF!</f>
        <v>#REF!</v>
      </c>
      <c r="FNF25" s="15" t="e">
        <f>Allocations!#REF!</f>
        <v>#REF!</v>
      </c>
      <c r="FNG25" s="15" t="e">
        <f>Allocations!#REF!</f>
        <v>#REF!</v>
      </c>
      <c r="FNH25" s="15" t="e">
        <f>Allocations!#REF!</f>
        <v>#REF!</v>
      </c>
      <c r="FNI25" s="15" t="e">
        <f>Allocations!#REF!</f>
        <v>#REF!</v>
      </c>
      <c r="FNJ25" s="15" t="e">
        <f>Allocations!#REF!</f>
        <v>#REF!</v>
      </c>
      <c r="FNK25" s="15" t="e">
        <f>Allocations!#REF!</f>
        <v>#REF!</v>
      </c>
      <c r="FNL25" s="15" t="e">
        <f>Allocations!#REF!</f>
        <v>#REF!</v>
      </c>
      <c r="FNM25" s="15" t="e">
        <f>Allocations!#REF!</f>
        <v>#REF!</v>
      </c>
      <c r="FNN25" s="15" t="e">
        <f>Allocations!#REF!</f>
        <v>#REF!</v>
      </c>
      <c r="FNO25" s="15" t="e">
        <f>Allocations!#REF!</f>
        <v>#REF!</v>
      </c>
      <c r="FNP25" s="15" t="e">
        <f>Allocations!#REF!</f>
        <v>#REF!</v>
      </c>
      <c r="FNQ25" s="15" t="e">
        <f>Allocations!#REF!</f>
        <v>#REF!</v>
      </c>
      <c r="FNR25" s="15" t="e">
        <f>Allocations!#REF!</f>
        <v>#REF!</v>
      </c>
      <c r="FNS25" s="15" t="e">
        <f>Allocations!#REF!</f>
        <v>#REF!</v>
      </c>
      <c r="FNT25" s="15" t="e">
        <f>Allocations!#REF!</f>
        <v>#REF!</v>
      </c>
      <c r="FNU25" s="15" t="e">
        <f>Allocations!#REF!</f>
        <v>#REF!</v>
      </c>
      <c r="FNV25" s="15" t="e">
        <f>Allocations!#REF!</f>
        <v>#REF!</v>
      </c>
      <c r="FNW25" s="15" t="e">
        <f>Allocations!#REF!</f>
        <v>#REF!</v>
      </c>
      <c r="FNX25" s="15" t="e">
        <f>Allocations!#REF!</f>
        <v>#REF!</v>
      </c>
      <c r="FNY25" s="15" t="e">
        <f>Allocations!#REF!</f>
        <v>#REF!</v>
      </c>
      <c r="FNZ25" s="15" t="e">
        <f>Allocations!#REF!</f>
        <v>#REF!</v>
      </c>
      <c r="FOA25" s="15" t="e">
        <f>Allocations!#REF!</f>
        <v>#REF!</v>
      </c>
      <c r="FOB25" s="15" t="e">
        <f>Allocations!#REF!</f>
        <v>#REF!</v>
      </c>
      <c r="FOC25" s="15" t="e">
        <f>Allocations!#REF!</f>
        <v>#REF!</v>
      </c>
      <c r="FOD25" s="15" t="e">
        <f>Allocations!#REF!</f>
        <v>#REF!</v>
      </c>
      <c r="FOE25" s="15" t="e">
        <f>Allocations!#REF!</f>
        <v>#REF!</v>
      </c>
      <c r="FOF25" s="15" t="e">
        <f>Allocations!#REF!</f>
        <v>#REF!</v>
      </c>
      <c r="FOG25" s="15" t="e">
        <f>Allocations!#REF!</f>
        <v>#REF!</v>
      </c>
      <c r="FOH25" s="15" t="e">
        <f>Allocations!#REF!</f>
        <v>#REF!</v>
      </c>
      <c r="FOI25" s="15" t="e">
        <f>Allocations!#REF!</f>
        <v>#REF!</v>
      </c>
      <c r="FOJ25" s="15" t="e">
        <f>Allocations!#REF!</f>
        <v>#REF!</v>
      </c>
      <c r="FOK25" s="15" t="e">
        <f>Allocations!#REF!</f>
        <v>#REF!</v>
      </c>
      <c r="FOL25" s="15" t="e">
        <f>Allocations!#REF!</f>
        <v>#REF!</v>
      </c>
      <c r="FOM25" s="15" t="e">
        <f>Allocations!#REF!</f>
        <v>#REF!</v>
      </c>
      <c r="FON25" s="15" t="e">
        <f>Allocations!#REF!</f>
        <v>#REF!</v>
      </c>
      <c r="FOO25" s="15" t="e">
        <f>Allocations!#REF!</f>
        <v>#REF!</v>
      </c>
      <c r="FOP25" s="15" t="e">
        <f>Allocations!#REF!</f>
        <v>#REF!</v>
      </c>
      <c r="FOQ25" s="15" t="e">
        <f>Allocations!#REF!</f>
        <v>#REF!</v>
      </c>
      <c r="FOR25" s="15" t="e">
        <f>Allocations!#REF!</f>
        <v>#REF!</v>
      </c>
      <c r="FOS25" s="15" t="e">
        <f>Allocations!#REF!</f>
        <v>#REF!</v>
      </c>
      <c r="FOT25" s="15" t="e">
        <f>Allocations!#REF!</f>
        <v>#REF!</v>
      </c>
      <c r="FOU25" s="15" t="e">
        <f>Allocations!#REF!</f>
        <v>#REF!</v>
      </c>
      <c r="FOV25" s="15" t="e">
        <f>Allocations!#REF!</f>
        <v>#REF!</v>
      </c>
      <c r="FOW25" s="15" t="e">
        <f>Allocations!#REF!</f>
        <v>#REF!</v>
      </c>
      <c r="FOX25" s="15" t="e">
        <f>Allocations!#REF!</f>
        <v>#REF!</v>
      </c>
      <c r="FOY25" s="15" t="e">
        <f>Allocations!#REF!</f>
        <v>#REF!</v>
      </c>
      <c r="FOZ25" s="15" t="e">
        <f>Allocations!#REF!</f>
        <v>#REF!</v>
      </c>
      <c r="FPA25" s="15" t="e">
        <f>Allocations!#REF!</f>
        <v>#REF!</v>
      </c>
      <c r="FPB25" s="15" t="e">
        <f>Allocations!#REF!</f>
        <v>#REF!</v>
      </c>
      <c r="FPC25" s="15" t="e">
        <f>Allocations!#REF!</f>
        <v>#REF!</v>
      </c>
      <c r="FPD25" s="15" t="e">
        <f>Allocations!#REF!</f>
        <v>#REF!</v>
      </c>
      <c r="FPE25" s="15" t="e">
        <f>Allocations!#REF!</f>
        <v>#REF!</v>
      </c>
      <c r="FPF25" s="15" t="e">
        <f>Allocations!#REF!</f>
        <v>#REF!</v>
      </c>
      <c r="FPG25" s="15" t="e">
        <f>Allocations!#REF!</f>
        <v>#REF!</v>
      </c>
      <c r="FPH25" s="15" t="e">
        <f>Allocations!#REF!</f>
        <v>#REF!</v>
      </c>
      <c r="FPI25" s="15" t="e">
        <f>Allocations!#REF!</f>
        <v>#REF!</v>
      </c>
      <c r="FPJ25" s="15" t="e">
        <f>Allocations!#REF!</f>
        <v>#REF!</v>
      </c>
      <c r="FPK25" s="15" t="e">
        <f>Allocations!#REF!</f>
        <v>#REF!</v>
      </c>
      <c r="FPL25" s="15" t="e">
        <f>Allocations!#REF!</f>
        <v>#REF!</v>
      </c>
      <c r="FPM25" s="15" t="e">
        <f>Allocations!#REF!</f>
        <v>#REF!</v>
      </c>
      <c r="FPN25" s="15" t="e">
        <f>Allocations!#REF!</f>
        <v>#REF!</v>
      </c>
      <c r="FPO25" s="15" t="e">
        <f>Allocations!#REF!</f>
        <v>#REF!</v>
      </c>
      <c r="FPP25" s="15" t="e">
        <f>Allocations!#REF!</f>
        <v>#REF!</v>
      </c>
      <c r="FPQ25" s="15" t="e">
        <f>Allocations!#REF!</f>
        <v>#REF!</v>
      </c>
      <c r="FPR25" s="15" t="e">
        <f>Allocations!#REF!</f>
        <v>#REF!</v>
      </c>
      <c r="FPS25" s="15" t="e">
        <f>Allocations!#REF!</f>
        <v>#REF!</v>
      </c>
      <c r="FPT25" s="15" t="e">
        <f>Allocations!#REF!</f>
        <v>#REF!</v>
      </c>
      <c r="FPU25" s="15" t="e">
        <f>Allocations!#REF!</f>
        <v>#REF!</v>
      </c>
      <c r="FPV25" s="15" t="e">
        <f>Allocations!#REF!</f>
        <v>#REF!</v>
      </c>
      <c r="FPW25" s="15" t="e">
        <f>Allocations!#REF!</f>
        <v>#REF!</v>
      </c>
      <c r="FPX25" s="15" t="e">
        <f>Allocations!#REF!</f>
        <v>#REF!</v>
      </c>
      <c r="FPY25" s="15" t="e">
        <f>Allocations!#REF!</f>
        <v>#REF!</v>
      </c>
      <c r="FPZ25" s="15" t="e">
        <f>Allocations!#REF!</f>
        <v>#REF!</v>
      </c>
      <c r="FQA25" s="15" t="e">
        <f>Allocations!#REF!</f>
        <v>#REF!</v>
      </c>
      <c r="FQB25" s="15" t="e">
        <f>Allocations!#REF!</f>
        <v>#REF!</v>
      </c>
      <c r="FQC25" s="15" t="e">
        <f>Allocations!#REF!</f>
        <v>#REF!</v>
      </c>
      <c r="FQD25" s="15" t="e">
        <f>Allocations!#REF!</f>
        <v>#REF!</v>
      </c>
      <c r="FQE25" s="15" t="e">
        <f>Allocations!#REF!</f>
        <v>#REF!</v>
      </c>
      <c r="FQF25" s="15" t="e">
        <f>Allocations!#REF!</f>
        <v>#REF!</v>
      </c>
      <c r="FQG25" s="15" t="e">
        <f>Allocations!#REF!</f>
        <v>#REF!</v>
      </c>
      <c r="FQH25" s="15" t="e">
        <f>Allocations!#REF!</f>
        <v>#REF!</v>
      </c>
      <c r="FQI25" s="15" t="e">
        <f>Allocations!#REF!</f>
        <v>#REF!</v>
      </c>
      <c r="FQJ25" s="15" t="e">
        <f>Allocations!#REF!</f>
        <v>#REF!</v>
      </c>
      <c r="FQK25" s="15" t="e">
        <f>Allocations!#REF!</f>
        <v>#REF!</v>
      </c>
      <c r="FQL25" s="15" t="e">
        <f>Allocations!#REF!</f>
        <v>#REF!</v>
      </c>
      <c r="FQM25" s="15" t="e">
        <f>Allocations!#REF!</f>
        <v>#REF!</v>
      </c>
      <c r="FQN25" s="15" t="e">
        <f>Allocations!#REF!</f>
        <v>#REF!</v>
      </c>
      <c r="FQO25" s="15" t="e">
        <f>Allocations!#REF!</f>
        <v>#REF!</v>
      </c>
      <c r="FQP25" s="15" t="e">
        <f>Allocations!#REF!</f>
        <v>#REF!</v>
      </c>
      <c r="FQQ25" s="15" t="e">
        <f>Allocations!#REF!</f>
        <v>#REF!</v>
      </c>
      <c r="FQR25" s="15" t="e">
        <f>Allocations!#REF!</f>
        <v>#REF!</v>
      </c>
      <c r="FQS25" s="15" t="e">
        <f>Allocations!#REF!</f>
        <v>#REF!</v>
      </c>
      <c r="FQT25" s="15" t="e">
        <f>Allocations!#REF!</f>
        <v>#REF!</v>
      </c>
      <c r="FQU25" s="15" t="e">
        <f>Allocations!#REF!</f>
        <v>#REF!</v>
      </c>
      <c r="FQV25" s="15" t="e">
        <f>Allocations!#REF!</f>
        <v>#REF!</v>
      </c>
      <c r="FQW25" s="15" t="e">
        <f>Allocations!#REF!</f>
        <v>#REF!</v>
      </c>
      <c r="FQX25" s="15" t="e">
        <f>Allocations!#REF!</f>
        <v>#REF!</v>
      </c>
      <c r="FQY25" s="15" t="e">
        <f>Allocations!#REF!</f>
        <v>#REF!</v>
      </c>
      <c r="FQZ25" s="15" t="e">
        <f>Allocations!#REF!</f>
        <v>#REF!</v>
      </c>
      <c r="FRA25" s="15" t="e">
        <f>Allocations!#REF!</f>
        <v>#REF!</v>
      </c>
      <c r="FRB25" s="15" t="e">
        <f>Allocations!#REF!</f>
        <v>#REF!</v>
      </c>
      <c r="FRC25" s="15" t="e">
        <f>Allocations!#REF!</f>
        <v>#REF!</v>
      </c>
      <c r="FRD25" s="15" t="e">
        <f>Allocations!#REF!</f>
        <v>#REF!</v>
      </c>
      <c r="FRE25" s="15" t="e">
        <f>Allocations!#REF!</f>
        <v>#REF!</v>
      </c>
      <c r="FRF25" s="15" t="e">
        <f>Allocations!#REF!</f>
        <v>#REF!</v>
      </c>
      <c r="FRG25" s="15" t="e">
        <f>Allocations!#REF!</f>
        <v>#REF!</v>
      </c>
      <c r="FRH25" s="15" t="e">
        <f>Allocations!#REF!</f>
        <v>#REF!</v>
      </c>
      <c r="FRI25" s="15" t="e">
        <f>Allocations!#REF!</f>
        <v>#REF!</v>
      </c>
      <c r="FRJ25" s="15" t="e">
        <f>Allocations!#REF!</f>
        <v>#REF!</v>
      </c>
      <c r="FRK25" s="15" t="e">
        <f>Allocations!#REF!</f>
        <v>#REF!</v>
      </c>
      <c r="FRL25" s="15" t="e">
        <f>Allocations!#REF!</f>
        <v>#REF!</v>
      </c>
      <c r="FRM25" s="15" t="e">
        <f>Allocations!#REF!</f>
        <v>#REF!</v>
      </c>
      <c r="FRN25" s="15" t="e">
        <f>Allocations!#REF!</f>
        <v>#REF!</v>
      </c>
      <c r="FRO25" s="15" t="e">
        <f>Allocations!#REF!</f>
        <v>#REF!</v>
      </c>
      <c r="FRP25" s="15" t="e">
        <f>Allocations!#REF!</f>
        <v>#REF!</v>
      </c>
      <c r="FRQ25" s="15" t="e">
        <f>Allocations!#REF!</f>
        <v>#REF!</v>
      </c>
      <c r="FRR25" s="15" t="e">
        <f>Allocations!#REF!</f>
        <v>#REF!</v>
      </c>
      <c r="FRS25" s="15" t="e">
        <f>Allocations!#REF!</f>
        <v>#REF!</v>
      </c>
      <c r="FRT25" s="15" t="e">
        <f>Allocations!#REF!</f>
        <v>#REF!</v>
      </c>
      <c r="FRU25" s="15" t="e">
        <f>Allocations!#REF!</f>
        <v>#REF!</v>
      </c>
      <c r="FRV25" s="15" t="e">
        <f>Allocations!#REF!</f>
        <v>#REF!</v>
      </c>
      <c r="FRW25" s="15" t="e">
        <f>Allocations!#REF!</f>
        <v>#REF!</v>
      </c>
      <c r="FRX25" s="15" t="e">
        <f>Allocations!#REF!</f>
        <v>#REF!</v>
      </c>
      <c r="FRY25" s="15" t="e">
        <f>Allocations!#REF!</f>
        <v>#REF!</v>
      </c>
      <c r="FRZ25" s="15" t="e">
        <f>Allocations!#REF!</f>
        <v>#REF!</v>
      </c>
      <c r="FSA25" s="15" t="e">
        <f>Allocations!#REF!</f>
        <v>#REF!</v>
      </c>
      <c r="FSB25" s="15" t="e">
        <f>Allocations!#REF!</f>
        <v>#REF!</v>
      </c>
      <c r="FSC25" s="15" t="e">
        <f>Allocations!#REF!</f>
        <v>#REF!</v>
      </c>
      <c r="FSD25" s="15" t="e">
        <f>Allocations!#REF!</f>
        <v>#REF!</v>
      </c>
      <c r="FSE25" s="15" t="e">
        <f>Allocations!#REF!</f>
        <v>#REF!</v>
      </c>
      <c r="FSF25" s="15" t="e">
        <f>Allocations!#REF!</f>
        <v>#REF!</v>
      </c>
      <c r="FSG25" s="15" t="e">
        <f>Allocations!#REF!</f>
        <v>#REF!</v>
      </c>
      <c r="FSH25" s="15" t="e">
        <f>Allocations!#REF!</f>
        <v>#REF!</v>
      </c>
      <c r="FSI25" s="15" t="e">
        <f>Allocations!#REF!</f>
        <v>#REF!</v>
      </c>
      <c r="FSJ25" s="15" t="e">
        <f>Allocations!#REF!</f>
        <v>#REF!</v>
      </c>
      <c r="FSK25" s="15" t="e">
        <f>Allocations!#REF!</f>
        <v>#REF!</v>
      </c>
      <c r="FSL25" s="15" t="e">
        <f>Allocations!#REF!</f>
        <v>#REF!</v>
      </c>
      <c r="FSM25" s="15" t="e">
        <f>Allocations!#REF!</f>
        <v>#REF!</v>
      </c>
      <c r="FSN25" s="15" t="e">
        <f>Allocations!#REF!</f>
        <v>#REF!</v>
      </c>
      <c r="FSO25" s="15" t="e">
        <f>Allocations!#REF!</f>
        <v>#REF!</v>
      </c>
      <c r="FSP25" s="15" t="e">
        <f>Allocations!#REF!</f>
        <v>#REF!</v>
      </c>
      <c r="FSQ25" s="15" t="e">
        <f>Allocations!#REF!</f>
        <v>#REF!</v>
      </c>
      <c r="FSR25" s="15" t="e">
        <f>Allocations!#REF!</f>
        <v>#REF!</v>
      </c>
      <c r="FSS25" s="15" t="e">
        <f>Allocations!#REF!</f>
        <v>#REF!</v>
      </c>
      <c r="FST25" s="15" t="e">
        <f>Allocations!#REF!</f>
        <v>#REF!</v>
      </c>
      <c r="FSU25" s="15" t="e">
        <f>Allocations!#REF!</f>
        <v>#REF!</v>
      </c>
      <c r="FSV25" s="15" t="e">
        <f>Allocations!#REF!</f>
        <v>#REF!</v>
      </c>
      <c r="FSW25" s="15" t="e">
        <f>Allocations!#REF!</f>
        <v>#REF!</v>
      </c>
      <c r="FSX25" s="15" t="e">
        <f>Allocations!#REF!</f>
        <v>#REF!</v>
      </c>
      <c r="FSY25" s="15" t="e">
        <f>Allocations!#REF!</f>
        <v>#REF!</v>
      </c>
      <c r="FSZ25" s="15" t="e">
        <f>Allocations!#REF!</f>
        <v>#REF!</v>
      </c>
      <c r="FTA25" s="15" t="e">
        <f>Allocations!#REF!</f>
        <v>#REF!</v>
      </c>
      <c r="FTB25" s="15" t="e">
        <f>Allocations!#REF!</f>
        <v>#REF!</v>
      </c>
      <c r="FTC25" s="15" t="e">
        <f>Allocations!#REF!</f>
        <v>#REF!</v>
      </c>
      <c r="FTD25" s="15" t="e">
        <f>Allocations!#REF!</f>
        <v>#REF!</v>
      </c>
      <c r="FTE25" s="15" t="e">
        <f>Allocations!#REF!</f>
        <v>#REF!</v>
      </c>
      <c r="FTF25" s="15" t="e">
        <f>Allocations!#REF!</f>
        <v>#REF!</v>
      </c>
      <c r="FTG25" s="15" t="e">
        <f>Allocations!#REF!</f>
        <v>#REF!</v>
      </c>
      <c r="FTH25" s="15" t="e">
        <f>Allocations!#REF!</f>
        <v>#REF!</v>
      </c>
      <c r="FTI25" s="15" t="e">
        <f>Allocations!#REF!</f>
        <v>#REF!</v>
      </c>
      <c r="FTJ25" s="15" t="e">
        <f>Allocations!#REF!</f>
        <v>#REF!</v>
      </c>
      <c r="FTK25" s="15" t="e">
        <f>Allocations!#REF!</f>
        <v>#REF!</v>
      </c>
      <c r="FTL25" s="15" t="e">
        <f>Allocations!#REF!</f>
        <v>#REF!</v>
      </c>
      <c r="FTM25" s="15" t="e">
        <f>Allocations!#REF!</f>
        <v>#REF!</v>
      </c>
      <c r="FTN25" s="15" t="e">
        <f>Allocations!#REF!</f>
        <v>#REF!</v>
      </c>
      <c r="FTO25" s="15" t="e">
        <f>Allocations!#REF!</f>
        <v>#REF!</v>
      </c>
      <c r="FTP25" s="15" t="e">
        <f>Allocations!#REF!</f>
        <v>#REF!</v>
      </c>
      <c r="FTQ25" s="15" t="e">
        <f>Allocations!#REF!</f>
        <v>#REF!</v>
      </c>
      <c r="FTR25" s="15" t="e">
        <f>Allocations!#REF!</f>
        <v>#REF!</v>
      </c>
      <c r="FTS25" s="15" t="e">
        <f>Allocations!#REF!</f>
        <v>#REF!</v>
      </c>
      <c r="FTT25" s="15" t="e">
        <f>Allocations!#REF!</f>
        <v>#REF!</v>
      </c>
      <c r="FTU25" s="15" t="e">
        <f>Allocations!#REF!</f>
        <v>#REF!</v>
      </c>
      <c r="FTV25" s="15" t="e">
        <f>Allocations!#REF!</f>
        <v>#REF!</v>
      </c>
      <c r="FTW25" s="15" t="e">
        <f>Allocations!#REF!</f>
        <v>#REF!</v>
      </c>
      <c r="FTX25" s="15" t="e">
        <f>Allocations!#REF!</f>
        <v>#REF!</v>
      </c>
      <c r="FTY25" s="15" t="e">
        <f>Allocations!#REF!</f>
        <v>#REF!</v>
      </c>
      <c r="FTZ25" s="15" t="e">
        <f>Allocations!#REF!</f>
        <v>#REF!</v>
      </c>
      <c r="FUA25" s="15" t="e">
        <f>Allocations!#REF!</f>
        <v>#REF!</v>
      </c>
      <c r="FUB25" s="15" t="e">
        <f>Allocations!#REF!</f>
        <v>#REF!</v>
      </c>
      <c r="FUC25" s="15" t="e">
        <f>Allocations!#REF!</f>
        <v>#REF!</v>
      </c>
      <c r="FUD25" s="15" t="e">
        <f>Allocations!#REF!</f>
        <v>#REF!</v>
      </c>
      <c r="FUE25" s="15" t="e">
        <f>Allocations!#REF!</f>
        <v>#REF!</v>
      </c>
      <c r="FUF25" s="15" t="e">
        <f>Allocations!#REF!</f>
        <v>#REF!</v>
      </c>
      <c r="FUG25" s="15" t="e">
        <f>Allocations!#REF!</f>
        <v>#REF!</v>
      </c>
      <c r="FUH25" s="15" t="e">
        <f>Allocations!#REF!</f>
        <v>#REF!</v>
      </c>
      <c r="FUI25" s="15" t="e">
        <f>Allocations!#REF!</f>
        <v>#REF!</v>
      </c>
      <c r="FUJ25" s="15" t="e">
        <f>Allocations!#REF!</f>
        <v>#REF!</v>
      </c>
      <c r="FUK25" s="15" t="e">
        <f>Allocations!#REF!</f>
        <v>#REF!</v>
      </c>
      <c r="FUL25" s="15" t="e">
        <f>Allocations!#REF!</f>
        <v>#REF!</v>
      </c>
      <c r="FUM25" s="15" t="e">
        <f>Allocations!#REF!</f>
        <v>#REF!</v>
      </c>
      <c r="FUN25" s="15" t="e">
        <f>Allocations!#REF!</f>
        <v>#REF!</v>
      </c>
      <c r="FUO25" s="15" t="e">
        <f>Allocations!#REF!</f>
        <v>#REF!</v>
      </c>
      <c r="FUP25" s="15" t="e">
        <f>Allocations!#REF!</f>
        <v>#REF!</v>
      </c>
      <c r="FUQ25" s="15" t="e">
        <f>Allocations!#REF!</f>
        <v>#REF!</v>
      </c>
      <c r="FUR25" s="15" t="e">
        <f>Allocations!#REF!</f>
        <v>#REF!</v>
      </c>
      <c r="FUS25" s="15" t="e">
        <f>Allocations!#REF!</f>
        <v>#REF!</v>
      </c>
      <c r="FUT25" s="15" t="e">
        <f>Allocations!#REF!</f>
        <v>#REF!</v>
      </c>
      <c r="FUU25" s="15" t="e">
        <f>Allocations!#REF!</f>
        <v>#REF!</v>
      </c>
      <c r="FUV25" s="15" t="e">
        <f>Allocations!#REF!</f>
        <v>#REF!</v>
      </c>
      <c r="FUW25" s="15" t="e">
        <f>Allocations!#REF!</f>
        <v>#REF!</v>
      </c>
      <c r="FUX25" s="15" t="e">
        <f>Allocations!#REF!</f>
        <v>#REF!</v>
      </c>
      <c r="FUY25" s="15" t="e">
        <f>Allocations!#REF!</f>
        <v>#REF!</v>
      </c>
      <c r="FUZ25" s="15" t="e">
        <f>Allocations!#REF!</f>
        <v>#REF!</v>
      </c>
      <c r="FVA25" s="15" t="e">
        <f>Allocations!#REF!</f>
        <v>#REF!</v>
      </c>
      <c r="FVB25" s="15" t="e">
        <f>Allocations!#REF!</f>
        <v>#REF!</v>
      </c>
      <c r="FVC25" s="15" t="e">
        <f>Allocations!#REF!</f>
        <v>#REF!</v>
      </c>
      <c r="FVD25" s="15" t="e">
        <f>Allocations!#REF!</f>
        <v>#REF!</v>
      </c>
      <c r="FVE25" s="15" t="e">
        <f>Allocations!#REF!</f>
        <v>#REF!</v>
      </c>
      <c r="FVF25" s="15" t="e">
        <f>Allocations!#REF!</f>
        <v>#REF!</v>
      </c>
      <c r="FVG25" s="15" t="e">
        <f>Allocations!#REF!</f>
        <v>#REF!</v>
      </c>
      <c r="FVH25" s="15" t="e">
        <f>Allocations!#REF!</f>
        <v>#REF!</v>
      </c>
      <c r="FVI25" s="15" t="e">
        <f>Allocations!#REF!</f>
        <v>#REF!</v>
      </c>
      <c r="FVJ25" s="15" t="e">
        <f>Allocations!#REF!</f>
        <v>#REF!</v>
      </c>
      <c r="FVK25" s="15" t="e">
        <f>Allocations!#REF!</f>
        <v>#REF!</v>
      </c>
      <c r="FVL25" s="15" t="e">
        <f>Allocations!#REF!</f>
        <v>#REF!</v>
      </c>
      <c r="FVM25" s="15" t="e">
        <f>Allocations!#REF!</f>
        <v>#REF!</v>
      </c>
      <c r="FVN25" s="15" t="e">
        <f>Allocations!#REF!</f>
        <v>#REF!</v>
      </c>
      <c r="FVO25" s="15" t="e">
        <f>Allocations!#REF!</f>
        <v>#REF!</v>
      </c>
      <c r="FVP25" s="15" t="e">
        <f>Allocations!#REF!</f>
        <v>#REF!</v>
      </c>
      <c r="FVQ25" s="15" t="e">
        <f>Allocations!#REF!</f>
        <v>#REF!</v>
      </c>
      <c r="FVR25" s="15" t="e">
        <f>Allocations!#REF!</f>
        <v>#REF!</v>
      </c>
      <c r="FVS25" s="15" t="e">
        <f>Allocations!#REF!</f>
        <v>#REF!</v>
      </c>
      <c r="FVT25" s="15" t="e">
        <f>Allocations!#REF!</f>
        <v>#REF!</v>
      </c>
      <c r="FVU25" s="15" t="e">
        <f>Allocations!#REF!</f>
        <v>#REF!</v>
      </c>
      <c r="FVV25" s="15" t="e">
        <f>Allocations!#REF!</f>
        <v>#REF!</v>
      </c>
      <c r="FVW25" s="15" t="e">
        <f>Allocations!#REF!</f>
        <v>#REF!</v>
      </c>
      <c r="FVX25" s="15" t="e">
        <f>Allocations!#REF!</f>
        <v>#REF!</v>
      </c>
      <c r="FVY25" s="15" t="e">
        <f>Allocations!#REF!</f>
        <v>#REF!</v>
      </c>
      <c r="FVZ25" s="15" t="e">
        <f>Allocations!#REF!</f>
        <v>#REF!</v>
      </c>
      <c r="FWA25" s="15" t="e">
        <f>Allocations!#REF!</f>
        <v>#REF!</v>
      </c>
      <c r="FWB25" s="15" t="e">
        <f>Allocations!#REF!</f>
        <v>#REF!</v>
      </c>
      <c r="FWC25" s="15" t="e">
        <f>Allocations!#REF!</f>
        <v>#REF!</v>
      </c>
      <c r="FWD25" s="15" t="e">
        <f>Allocations!#REF!</f>
        <v>#REF!</v>
      </c>
      <c r="FWE25" s="15" t="e">
        <f>Allocations!#REF!</f>
        <v>#REF!</v>
      </c>
      <c r="FWF25" s="15" t="e">
        <f>Allocations!#REF!</f>
        <v>#REF!</v>
      </c>
      <c r="FWG25" s="15" t="e">
        <f>Allocations!#REF!</f>
        <v>#REF!</v>
      </c>
      <c r="FWH25" s="15" t="e">
        <f>Allocations!#REF!</f>
        <v>#REF!</v>
      </c>
      <c r="FWI25" s="15" t="e">
        <f>Allocations!#REF!</f>
        <v>#REF!</v>
      </c>
      <c r="FWJ25" s="15" t="e">
        <f>Allocations!#REF!</f>
        <v>#REF!</v>
      </c>
      <c r="FWK25" s="15" t="e">
        <f>Allocations!#REF!</f>
        <v>#REF!</v>
      </c>
      <c r="FWL25" s="15" t="e">
        <f>Allocations!#REF!</f>
        <v>#REF!</v>
      </c>
      <c r="FWM25" s="15" t="e">
        <f>Allocations!#REF!</f>
        <v>#REF!</v>
      </c>
      <c r="FWN25" s="15" t="e">
        <f>Allocations!#REF!</f>
        <v>#REF!</v>
      </c>
      <c r="FWO25" s="15" t="e">
        <f>Allocations!#REF!</f>
        <v>#REF!</v>
      </c>
      <c r="FWP25" s="15" t="e">
        <f>Allocations!#REF!</f>
        <v>#REF!</v>
      </c>
      <c r="FWQ25" s="15" t="e">
        <f>Allocations!#REF!</f>
        <v>#REF!</v>
      </c>
      <c r="FWR25" s="15" t="e">
        <f>Allocations!#REF!</f>
        <v>#REF!</v>
      </c>
      <c r="FWS25" s="15" t="e">
        <f>Allocations!#REF!</f>
        <v>#REF!</v>
      </c>
      <c r="FWT25" s="15" t="e">
        <f>Allocations!#REF!</f>
        <v>#REF!</v>
      </c>
      <c r="FWU25" s="15" t="e">
        <f>Allocations!#REF!</f>
        <v>#REF!</v>
      </c>
      <c r="FWV25" s="15" t="e">
        <f>Allocations!#REF!</f>
        <v>#REF!</v>
      </c>
      <c r="FWW25" s="15" t="e">
        <f>Allocations!#REF!</f>
        <v>#REF!</v>
      </c>
      <c r="FWX25" s="15" t="e">
        <f>Allocations!#REF!</f>
        <v>#REF!</v>
      </c>
      <c r="FWY25" s="15" t="e">
        <f>Allocations!#REF!</f>
        <v>#REF!</v>
      </c>
      <c r="FWZ25" s="15" t="e">
        <f>Allocations!#REF!</f>
        <v>#REF!</v>
      </c>
      <c r="FXA25" s="15" t="e">
        <f>Allocations!#REF!</f>
        <v>#REF!</v>
      </c>
      <c r="FXB25" s="15" t="e">
        <f>Allocations!#REF!</f>
        <v>#REF!</v>
      </c>
      <c r="FXC25" s="15" t="e">
        <f>Allocations!#REF!</f>
        <v>#REF!</v>
      </c>
      <c r="FXD25" s="15" t="e">
        <f>Allocations!#REF!</f>
        <v>#REF!</v>
      </c>
      <c r="FXE25" s="15" t="e">
        <f>Allocations!#REF!</f>
        <v>#REF!</v>
      </c>
      <c r="FXF25" s="15" t="e">
        <f>Allocations!#REF!</f>
        <v>#REF!</v>
      </c>
      <c r="FXG25" s="15" t="e">
        <f>Allocations!#REF!</f>
        <v>#REF!</v>
      </c>
      <c r="FXH25" s="15" t="e">
        <f>Allocations!#REF!</f>
        <v>#REF!</v>
      </c>
      <c r="FXI25" s="15" t="e">
        <f>Allocations!#REF!</f>
        <v>#REF!</v>
      </c>
      <c r="FXJ25" s="15" t="e">
        <f>Allocations!#REF!</f>
        <v>#REF!</v>
      </c>
      <c r="FXK25" s="15" t="e">
        <f>Allocations!#REF!</f>
        <v>#REF!</v>
      </c>
      <c r="FXL25" s="15" t="e">
        <f>Allocations!#REF!</f>
        <v>#REF!</v>
      </c>
      <c r="FXM25" s="15" t="e">
        <f>Allocations!#REF!</f>
        <v>#REF!</v>
      </c>
      <c r="FXN25" s="15" t="e">
        <f>Allocations!#REF!</f>
        <v>#REF!</v>
      </c>
      <c r="FXO25" s="15" t="e">
        <f>Allocations!#REF!</f>
        <v>#REF!</v>
      </c>
      <c r="FXP25" s="15" t="e">
        <f>Allocations!#REF!</f>
        <v>#REF!</v>
      </c>
      <c r="FXQ25" s="15" t="e">
        <f>Allocations!#REF!</f>
        <v>#REF!</v>
      </c>
      <c r="FXR25" s="15" t="e">
        <f>Allocations!#REF!</f>
        <v>#REF!</v>
      </c>
      <c r="FXS25" s="15" t="e">
        <f>Allocations!#REF!</f>
        <v>#REF!</v>
      </c>
      <c r="FXT25" s="15" t="e">
        <f>Allocations!#REF!</f>
        <v>#REF!</v>
      </c>
      <c r="FXU25" s="15" t="e">
        <f>Allocations!#REF!</f>
        <v>#REF!</v>
      </c>
      <c r="FXV25" s="15" t="e">
        <f>Allocations!#REF!</f>
        <v>#REF!</v>
      </c>
      <c r="FXW25" s="15" t="e">
        <f>Allocations!#REF!</f>
        <v>#REF!</v>
      </c>
      <c r="FXX25" s="15" t="e">
        <f>Allocations!#REF!</f>
        <v>#REF!</v>
      </c>
      <c r="FXY25" s="15" t="e">
        <f>Allocations!#REF!</f>
        <v>#REF!</v>
      </c>
      <c r="FXZ25" s="15" t="e">
        <f>Allocations!#REF!</f>
        <v>#REF!</v>
      </c>
      <c r="FYA25" s="15" t="e">
        <f>Allocations!#REF!</f>
        <v>#REF!</v>
      </c>
      <c r="FYB25" s="15" t="e">
        <f>Allocations!#REF!</f>
        <v>#REF!</v>
      </c>
      <c r="FYC25" s="15" t="e">
        <f>Allocations!#REF!</f>
        <v>#REF!</v>
      </c>
      <c r="FYD25" s="15" t="e">
        <f>Allocations!#REF!</f>
        <v>#REF!</v>
      </c>
      <c r="FYE25" s="15" t="e">
        <f>Allocations!#REF!</f>
        <v>#REF!</v>
      </c>
      <c r="FYF25" s="15" t="e">
        <f>Allocations!#REF!</f>
        <v>#REF!</v>
      </c>
      <c r="FYG25" s="15" t="e">
        <f>Allocations!#REF!</f>
        <v>#REF!</v>
      </c>
      <c r="FYH25" s="15" t="e">
        <f>Allocations!#REF!</f>
        <v>#REF!</v>
      </c>
      <c r="FYI25" s="15" t="e">
        <f>Allocations!#REF!</f>
        <v>#REF!</v>
      </c>
      <c r="FYJ25" s="15" t="e">
        <f>Allocations!#REF!</f>
        <v>#REF!</v>
      </c>
      <c r="FYK25" s="15" t="e">
        <f>Allocations!#REF!</f>
        <v>#REF!</v>
      </c>
      <c r="FYL25" s="15" t="e">
        <f>Allocations!#REF!</f>
        <v>#REF!</v>
      </c>
      <c r="FYM25" s="15" t="e">
        <f>Allocations!#REF!</f>
        <v>#REF!</v>
      </c>
      <c r="FYN25" s="15" t="e">
        <f>Allocations!#REF!</f>
        <v>#REF!</v>
      </c>
      <c r="FYO25" s="15" t="e">
        <f>Allocations!#REF!</f>
        <v>#REF!</v>
      </c>
      <c r="FYP25" s="15" t="e">
        <f>Allocations!#REF!</f>
        <v>#REF!</v>
      </c>
      <c r="FYQ25" s="15" t="e">
        <f>Allocations!#REF!</f>
        <v>#REF!</v>
      </c>
      <c r="FYR25" s="15" t="e">
        <f>Allocations!#REF!</f>
        <v>#REF!</v>
      </c>
      <c r="FYS25" s="15" t="e">
        <f>Allocations!#REF!</f>
        <v>#REF!</v>
      </c>
      <c r="FYT25" s="15" t="e">
        <f>Allocations!#REF!</f>
        <v>#REF!</v>
      </c>
      <c r="FYU25" s="15" t="e">
        <f>Allocations!#REF!</f>
        <v>#REF!</v>
      </c>
      <c r="FYV25" s="15" t="e">
        <f>Allocations!#REF!</f>
        <v>#REF!</v>
      </c>
      <c r="FYW25" s="15" t="e">
        <f>Allocations!#REF!</f>
        <v>#REF!</v>
      </c>
      <c r="FYX25" s="15" t="e">
        <f>Allocations!#REF!</f>
        <v>#REF!</v>
      </c>
      <c r="FYY25" s="15" t="e">
        <f>Allocations!#REF!</f>
        <v>#REF!</v>
      </c>
      <c r="FYZ25" s="15" t="e">
        <f>Allocations!#REF!</f>
        <v>#REF!</v>
      </c>
      <c r="FZA25" s="15" t="e">
        <f>Allocations!#REF!</f>
        <v>#REF!</v>
      </c>
      <c r="FZB25" s="15" t="e">
        <f>Allocations!#REF!</f>
        <v>#REF!</v>
      </c>
      <c r="FZC25" s="15" t="e">
        <f>Allocations!#REF!</f>
        <v>#REF!</v>
      </c>
      <c r="FZD25" s="15" t="e">
        <f>Allocations!#REF!</f>
        <v>#REF!</v>
      </c>
      <c r="FZE25" s="15" t="e">
        <f>Allocations!#REF!</f>
        <v>#REF!</v>
      </c>
      <c r="FZF25" s="15" t="e">
        <f>Allocations!#REF!</f>
        <v>#REF!</v>
      </c>
      <c r="FZG25" s="15" t="e">
        <f>Allocations!#REF!</f>
        <v>#REF!</v>
      </c>
      <c r="FZH25" s="15" t="e">
        <f>Allocations!#REF!</f>
        <v>#REF!</v>
      </c>
      <c r="FZI25" s="15" t="e">
        <f>Allocations!#REF!</f>
        <v>#REF!</v>
      </c>
      <c r="FZJ25" s="15" t="e">
        <f>Allocations!#REF!</f>
        <v>#REF!</v>
      </c>
      <c r="FZK25" s="15" t="e">
        <f>Allocations!#REF!</f>
        <v>#REF!</v>
      </c>
      <c r="FZL25" s="15" t="e">
        <f>Allocations!#REF!</f>
        <v>#REF!</v>
      </c>
      <c r="FZM25" s="15" t="e">
        <f>Allocations!#REF!</f>
        <v>#REF!</v>
      </c>
      <c r="FZN25" s="15" t="e">
        <f>Allocations!#REF!</f>
        <v>#REF!</v>
      </c>
      <c r="FZO25" s="15" t="e">
        <f>Allocations!#REF!</f>
        <v>#REF!</v>
      </c>
      <c r="FZP25" s="15" t="e">
        <f>Allocations!#REF!</f>
        <v>#REF!</v>
      </c>
      <c r="FZQ25" s="15" t="e">
        <f>Allocations!#REF!</f>
        <v>#REF!</v>
      </c>
      <c r="FZR25" s="15" t="e">
        <f>Allocations!#REF!</f>
        <v>#REF!</v>
      </c>
      <c r="FZS25" s="15" t="e">
        <f>Allocations!#REF!</f>
        <v>#REF!</v>
      </c>
      <c r="FZT25" s="15" t="e">
        <f>Allocations!#REF!</f>
        <v>#REF!</v>
      </c>
      <c r="FZU25" s="15" t="e">
        <f>Allocations!#REF!</f>
        <v>#REF!</v>
      </c>
      <c r="FZV25" s="15" t="e">
        <f>Allocations!#REF!</f>
        <v>#REF!</v>
      </c>
      <c r="FZW25" s="15" t="e">
        <f>Allocations!#REF!</f>
        <v>#REF!</v>
      </c>
      <c r="FZX25" s="15" t="e">
        <f>Allocations!#REF!</f>
        <v>#REF!</v>
      </c>
      <c r="FZY25" s="15" t="e">
        <f>Allocations!#REF!</f>
        <v>#REF!</v>
      </c>
      <c r="FZZ25" s="15" t="e">
        <f>Allocations!#REF!</f>
        <v>#REF!</v>
      </c>
      <c r="GAA25" s="15" t="e">
        <f>Allocations!#REF!</f>
        <v>#REF!</v>
      </c>
      <c r="GAB25" s="15" t="e">
        <f>Allocations!#REF!</f>
        <v>#REF!</v>
      </c>
      <c r="GAC25" s="15" t="e">
        <f>Allocations!#REF!</f>
        <v>#REF!</v>
      </c>
      <c r="GAD25" s="15" t="e">
        <f>Allocations!#REF!</f>
        <v>#REF!</v>
      </c>
      <c r="GAE25" s="15" t="e">
        <f>Allocations!#REF!</f>
        <v>#REF!</v>
      </c>
      <c r="GAF25" s="15" t="e">
        <f>Allocations!#REF!</f>
        <v>#REF!</v>
      </c>
      <c r="GAG25" s="15" t="e">
        <f>Allocations!#REF!</f>
        <v>#REF!</v>
      </c>
      <c r="GAH25" s="15" t="e">
        <f>Allocations!#REF!</f>
        <v>#REF!</v>
      </c>
      <c r="GAI25" s="15" t="e">
        <f>Allocations!#REF!</f>
        <v>#REF!</v>
      </c>
      <c r="GAJ25" s="15" t="e">
        <f>Allocations!#REF!</f>
        <v>#REF!</v>
      </c>
      <c r="GAK25" s="15" t="e">
        <f>Allocations!#REF!</f>
        <v>#REF!</v>
      </c>
      <c r="GAL25" s="15" t="e">
        <f>Allocations!#REF!</f>
        <v>#REF!</v>
      </c>
      <c r="GAM25" s="15" t="e">
        <f>Allocations!#REF!</f>
        <v>#REF!</v>
      </c>
      <c r="GAN25" s="15" t="e">
        <f>Allocations!#REF!</f>
        <v>#REF!</v>
      </c>
      <c r="GAO25" s="15" t="e">
        <f>Allocations!#REF!</f>
        <v>#REF!</v>
      </c>
      <c r="GAP25" s="15" t="e">
        <f>Allocations!#REF!</f>
        <v>#REF!</v>
      </c>
      <c r="GAQ25" s="15" t="e">
        <f>Allocations!#REF!</f>
        <v>#REF!</v>
      </c>
      <c r="GAR25" s="15" t="e">
        <f>Allocations!#REF!</f>
        <v>#REF!</v>
      </c>
      <c r="GAS25" s="15" t="e">
        <f>Allocations!#REF!</f>
        <v>#REF!</v>
      </c>
      <c r="GAT25" s="15" t="e">
        <f>Allocations!#REF!</f>
        <v>#REF!</v>
      </c>
      <c r="GAU25" s="15" t="e">
        <f>Allocations!#REF!</f>
        <v>#REF!</v>
      </c>
      <c r="GAV25" s="15" t="e">
        <f>Allocations!#REF!</f>
        <v>#REF!</v>
      </c>
      <c r="GAW25" s="15" t="e">
        <f>Allocations!#REF!</f>
        <v>#REF!</v>
      </c>
      <c r="GAX25" s="15" t="e">
        <f>Allocations!#REF!</f>
        <v>#REF!</v>
      </c>
      <c r="GAY25" s="15" t="e">
        <f>Allocations!#REF!</f>
        <v>#REF!</v>
      </c>
      <c r="GAZ25" s="15" t="e">
        <f>Allocations!#REF!</f>
        <v>#REF!</v>
      </c>
      <c r="GBA25" s="15" t="e">
        <f>Allocations!#REF!</f>
        <v>#REF!</v>
      </c>
      <c r="GBB25" s="15" t="e">
        <f>Allocations!#REF!</f>
        <v>#REF!</v>
      </c>
      <c r="GBC25" s="15" t="e">
        <f>Allocations!#REF!</f>
        <v>#REF!</v>
      </c>
      <c r="GBD25" s="15" t="e">
        <f>Allocations!#REF!</f>
        <v>#REF!</v>
      </c>
      <c r="GBE25" s="15" t="e">
        <f>Allocations!#REF!</f>
        <v>#REF!</v>
      </c>
      <c r="GBF25" s="15" t="e">
        <f>Allocations!#REF!</f>
        <v>#REF!</v>
      </c>
      <c r="GBG25" s="15" t="e">
        <f>Allocations!#REF!</f>
        <v>#REF!</v>
      </c>
      <c r="GBH25" s="15" t="e">
        <f>Allocations!#REF!</f>
        <v>#REF!</v>
      </c>
      <c r="GBI25" s="15" t="e">
        <f>Allocations!#REF!</f>
        <v>#REF!</v>
      </c>
      <c r="GBJ25" s="15" t="e">
        <f>Allocations!#REF!</f>
        <v>#REF!</v>
      </c>
      <c r="GBK25" s="15" t="e">
        <f>Allocations!#REF!</f>
        <v>#REF!</v>
      </c>
      <c r="GBL25" s="15" t="e">
        <f>Allocations!#REF!</f>
        <v>#REF!</v>
      </c>
      <c r="GBM25" s="15" t="e">
        <f>Allocations!#REF!</f>
        <v>#REF!</v>
      </c>
      <c r="GBN25" s="15" t="e">
        <f>Allocations!#REF!</f>
        <v>#REF!</v>
      </c>
      <c r="GBO25" s="15" t="e">
        <f>Allocations!#REF!</f>
        <v>#REF!</v>
      </c>
      <c r="GBP25" s="15" t="e">
        <f>Allocations!#REF!</f>
        <v>#REF!</v>
      </c>
      <c r="GBQ25" s="15" t="e">
        <f>Allocations!#REF!</f>
        <v>#REF!</v>
      </c>
      <c r="GBR25" s="15" t="e">
        <f>Allocations!#REF!</f>
        <v>#REF!</v>
      </c>
      <c r="GBS25" s="15" t="e">
        <f>Allocations!#REF!</f>
        <v>#REF!</v>
      </c>
      <c r="GBT25" s="15" t="e">
        <f>Allocations!#REF!</f>
        <v>#REF!</v>
      </c>
      <c r="GBU25" s="15" t="e">
        <f>Allocations!#REF!</f>
        <v>#REF!</v>
      </c>
      <c r="GBV25" s="15" t="e">
        <f>Allocations!#REF!</f>
        <v>#REF!</v>
      </c>
      <c r="GBW25" s="15" t="e">
        <f>Allocations!#REF!</f>
        <v>#REF!</v>
      </c>
      <c r="GBX25" s="15" t="e">
        <f>Allocations!#REF!</f>
        <v>#REF!</v>
      </c>
      <c r="GBY25" s="15" t="e">
        <f>Allocations!#REF!</f>
        <v>#REF!</v>
      </c>
      <c r="GBZ25" s="15" t="e">
        <f>Allocations!#REF!</f>
        <v>#REF!</v>
      </c>
      <c r="GCA25" s="15" t="e">
        <f>Allocations!#REF!</f>
        <v>#REF!</v>
      </c>
      <c r="GCB25" s="15" t="e">
        <f>Allocations!#REF!</f>
        <v>#REF!</v>
      </c>
      <c r="GCC25" s="15" t="e">
        <f>Allocations!#REF!</f>
        <v>#REF!</v>
      </c>
      <c r="GCD25" s="15" t="e">
        <f>Allocations!#REF!</f>
        <v>#REF!</v>
      </c>
      <c r="GCE25" s="15" t="e">
        <f>Allocations!#REF!</f>
        <v>#REF!</v>
      </c>
      <c r="GCF25" s="15" t="e">
        <f>Allocations!#REF!</f>
        <v>#REF!</v>
      </c>
      <c r="GCG25" s="15" t="e">
        <f>Allocations!#REF!</f>
        <v>#REF!</v>
      </c>
      <c r="GCH25" s="15" t="e">
        <f>Allocations!#REF!</f>
        <v>#REF!</v>
      </c>
      <c r="GCI25" s="15" t="e">
        <f>Allocations!#REF!</f>
        <v>#REF!</v>
      </c>
      <c r="GCJ25" s="15" t="e">
        <f>Allocations!#REF!</f>
        <v>#REF!</v>
      </c>
      <c r="GCK25" s="15" t="e">
        <f>Allocations!#REF!</f>
        <v>#REF!</v>
      </c>
      <c r="GCL25" s="15" t="e">
        <f>Allocations!#REF!</f>
        <v>#REF!</v>
      </c>
      <c r="GCM25" s="15" t="e">
        <f>Allocations!#REF!</f>
        <v>#REF!</v>
      </c>
      <c r="GCN25" s="15" t="e">
        <f>Allocations!#REF!</f>
        <v>#REF!</v>
      </c>
      <c r="GCO25" s="15" t="e">
        <f>Allocations!#REF!</f>
        <v>#REF!</v>
      </c>
      <c r="GCP25" s="15" t="e">
        <f>Allocations!#REF!</f>
        <v>#REF!</v>
      </c>
      <c r="GCQ25" s="15" t="e">
        <f>Allocations!#REF!</f>
        <v>#REF!</v>
      </c>
      <c r="GCR25" s="15" t="e">
        <f>Allocations!#REF!</f>
        <v>#REF!</v>
      </c>
      <c r="GCS25" s="15" t="e">
        <f>Allocations!#REF!</f>
        <v>#REF!</v>
      </c>
      <c r="GCT25" s="15" t="e">
        <f>Allocations!#REF!</f>
        <v>#REF!</v>
      </c>
      <c r="GCU25" s="15" t="e">
        <f>Allocations!#REF!</f>
        <v>#REF!</v>
      </c>
      <c r="GCV25" s="15" t="e">
        <f>Allocations!#REF!</f>
        <v>#REF!</v>
      </c>
      <c r="GCW25" s="15" t="e">
        <f>Allocations!#REF!</f>
        <v>#REF!</v>
      </c>
      <c r="GCX25" s="15" t="e">
        <f>Allocations!#REF!</f>
        <v>#REF!</v>
      </c>
      <c r="GCY25" s="15" t="e">
        <f>Allocations!#REF!</f>
        <v>#REF!</v>
      </c>
      <c r="GCZ25" s="15" t="e">
        <f>Allocations!#REF!</f>
        <v>#REF!</v>
      </c>
      <c r="GDA25" s="15" t="e">
        <f>Allocations!#REF!</f>
        <v>#REF!</v>
      </c>
      <c r="GDB25" s="15" t="e">
        <f>Allocations!#REF!</f>
        <v>#REF!</v>
      </c>
      <c r="GDC25" s="15" t="e">
        <f>Allocations!#REF!</f>
        <v>#REF!</v>
      </c>
      <c r="GDD25" s="15" t="e">
        <f>Allocations!#REF!</f>
        <v>#REF!</v>
      </c>
      <c r="GDE25" s="15" t="e">
        <f>Allocations!#REF!</f>
        <v>#REF!</v>
      </c>
      <c r="GDF25" s="15" t="e">
        <f>Allocations!#REF!</f>
        <v>#REF!</v>
      </c>
      <c r="GDG25" s="15" t="e">
        <f>Allocations!#REF!</f>
        <v>#REF!</v>
      </c>
      <c r="GDH25" s="15" t="e">
        <f>Allocations!#REF!</f>
        <v>#REF!</v>
      </c>
      <c r="GDI25" s="15" t="e">
        <f>Allocations!#REF!</f>
        <v>#REF!</v>
      </c>
      <c r="GDJ25" s="15" t="e">
        <f>Allocations!#REF!</f>
        <v>#REF!</v>
      </c>
      <c r="GDK25" s="15" t="e">
        <f>Allocations!#REF!</f>
        <v>#REF!</v>
      </c>
      <c r="GDL25" s="15" t="e">
        <f>Allocations!#REF!</f>
        <v>#REF!</v>
      </c>
      <c r="GDM25" s="15" t="e">
        <f>Allocations!#REF!</f>
        <v>#REF!</v>
      </c>
      <c r="GDN25" s="15" t="e">
        <f>Allocations!#REF!</f>
        <v>#REF!</v>
      </c>
      <c r="GDO25" s="15" t="e">
        <f>Allocations!#REF!</f>
        <v>#REF!</v>
      </c>
      <c r="GDP25" s="15" t="e">
        <f>Allocations!#REF!</f>
        <v>#REF!</v>
      </c>
      <c r="GDQ25" s="15" t="e">
        <f>Allocations!#REF!</f>
        <v>#REF!</v>
      </c>
      <c r="GDR25" s="15" t="e">
        <f>Allocations!#REF!</f>
        <v>#REF!</v>
      </c>
      <c r="GDS25" s="15" t="e">
        <f>Allocations!#REF!</f>
        <v>#REF!</v>
      </c>
      <c r="GDT25" s="15" t="e">
        <f>Allocations!#REF!</f>
        <v>#REF!</v>
      </c>
      <c r="GDU25" s="15" t="e">
        <f>Allocations!#REF!</f>
        <v>#REF!</v>
      </c>
      <c r="GDV25" s="15" t="e">
        <f>Allocations!#REF!</f>
        <v>#REF!</v>
      </c>
      <c r="GDW25" s="15" t="e">
        <f>Allocations!#REF!</f>
        <v>#REF!</v>
      </c>
      <c r="GDX25" s="15" t="e">
        <f>Allocations!#REF!</f>
        <v>#REF!</v>
      </c>
      <c r="GDY25" s="15" t="e">
        <f>Allocations!#REF!</f>
        <v>#REF!</v>
      </c>
      <c r="GDZ25" s="15" t="e">
        <f>Allocations!#REF!</f>
        <v>#REF!</v>
      </c>
      <c r="GEA25" s="15" t="e">
        <f>Allocations!#REF!</f>
        <v>#REF!</v>
      </c>
      <c r="GEB25" s="15" t="e">
        <f>Allocations!#REF!</f>
        <v>#REF!</v>
      </c>
      <c r="GEC25" s="15" t="e">
        <f>Allocations!#REF!</f>
        <v>#REF!</v>
      </c>
      <c r="GED25" s="15" t="e">
        <f>Allocations!#REF!</f>
        <v>#REF!</v>
      </c>
      <c r="GEE25" s="15" t="e">
        <f>Allocations!#REF!</f>
        <v>#REF!</v>
      </c>
      <c r="GEF25" s="15" t="e">
        <f>Allocations!#REF!</f>
        <v>#REF!</v>
      </c>
      <c r="GEG25" s="15" t="e">
        <f>Allocations!#REF!</f>
        <v>#REF!</v>
      </c>
      <c r="GEH25" s="15" t="e">
        <f>Allocations!#REF!</f>
        <v>#REF!</v>
      </c>
      <c r="GEI25" s="15" t="e">
        <f>Allocations!#REF!</f>
        <v>#REF!</v>
      </c>
      <c r="GEJ25" s="15" t="e">
        <f>Allocations!#REF!</f>
        <v>#REF!</v>
      </c>
      <c r="GEK25" s="15" t="e">
        <f>Allocations!#REF!</f>
        <v>#REF!</v>
      </c>
      <c r="GEL25" s="15" t="e">
        <f>Allocations!#REF!</f>
        <v>#REF!</v>
      </c>
      <c r="GEM25" s="15" t="e">
        <f>Allocations!#REF!</f>
        <v>#REF!</v>
      </c>
      <c r="GEN25" s="15" t="e">
        <f>Allocations!#REF!</f>
        <v>#REF!</v>
      </c>
      <c r="GEO25" s="15" t="e">
        <f>Allocations!#REF!</f>
        <v>#REF!</v>
      </c>
      <c r="GEP25" s="15" t="e">
        <f>Allocations!#REF!</f>
        <v>#REF!</v>
      </c>
      <c r="GEQ25" s="15" t="e">
        <f>Allocations!#REF!</f>
        <v>#REF!</v>
      </c>
      <c r="GER25" s="15" t="e">
        <f>Allocations!#REF!</f>
        <v>#REF!</v>
      </c>
      <c r="GES25" s="15" t="e">
        <f>Allocations!#REF!</f>
        <v>#REF!</v>
      </c>
      <c r="GET25" s="15" t="e">
        <f>Allocations!#REF!</f>
        <v>#REF!</v>
      </c>
      <c r="GEU25" s="15" t="e">
        <f>Allocations!#REF!</f>
        <v>#REF!</v>
      </c>
      <c r="GEV25" s="15" t="e">
        <f>Allocations!#REF!</f>
        <v>#REF!</v>
      </c>
      <c r="GEW25" s="15" t="e">
        <f>Allocations!#REF!</f>
        <v>#REF!</v>
      </c>
      <c r="GEX25" s="15" t="e">
        <f>Allocations!#REF!</f>
        <v>#REF!</v>
      </c>
      <c r="GEY25" s="15" t="e">
        <f>Allocations!#REF!</f>
        <v>#REF!</v>
      </c>
      <c r="GEZ25" s="15" t="e">
        <f>Allocations!#REF!</f>
        <v>#REF!</v>
      </c>
      <c r="GFA25" s="15" t="e">
        <f>Allocations!#REF!</f>
        <v>#REF!</v>
      </c>
      <c r="GFB25" s="15" t="e">
        <f>Allocations!#REF!</f>
        <v>#REF!</v>
      </c>
      <c r="GFC25" s="15" t="e">
        <f>Allocations!#REF!</f>
        <v>#REF!</v>
      </c>
      <c r="GFD25" s="15" t="e">
        <f>Allocations!#REF!</f>
        <v>#REF!</v>
      </c>
      <c r="GFE25" s="15" t="e">
        <f>Allocations!#REF!</f>
        <v>#REF!</v>
      </c>
      <c r="GFF25" s="15" t="e">
        <f>Allocations!#REF!</f>
        <v>#REF!</v>
      </c>
      <c r="GFG25" s="15" t="e">
        <f>Allocations!#REF!</f>
        <v>#REF!</v>
      </c>
      <c r="GFH25" s="15" t="e">
        <f>Allocations!#REF!</f>
        <v>#REF!</v>
      </c>
      <c r="GFI25" s="15" t="e">
        <f>Allocations!#REF!</f>
        <v>#REF!</v>
      </c>
      <c r="GFJ25" s="15" t="e">
        <f>Allocations!#REF!</f>
        <v>#REF!</v>
      </c>
      <c r="GFK25" s="15" t="e">
        <f>Allocations!#REF!</f>
        <v>#REF!</v>
      </c>
      <c r="GFL25" s="15" t="e">
        <f>Allocations!#REF!</f>
        <v>#REF!</v>
      </c>
      <c r="GFM25" s="15" t="e">
        <f>Allocations!#REF!</f>
        <v>#REF!</v>
      </c>
      <c r="GFN25" s="15" t="e">
        <f>Allocations!#REF!</f>
        <v>#REF!</v>
      </c>
      <c r="GFO25" s="15" t="e">
        <f>Allocations!#REF!</f>
        <v>#REF!</v>
      </c>
      <c r="GFP25" s="15" t="e">
        <f>Allocations!#REF!</f>
        <v>#REF!</v>
      </c>
      <c r="GFQ25" s="15" t="e">
        <f>Allocations!#REF!</f>
        <v>#REF!</v>
      </c>
      <c r="GFR25" s="15" t="e">
        <f>Allocations!#REF!</f>
        <v>#REF!</v>
      </c>
      <c r="GFS25" s="15" t="e">
        <f>Allocations!#REF!</f>
        <v>#REF!</v>
      </c>
      <c r="GFT25" s="15" t="e">
        <f>Allocations!#REF!</f>
        <v>#REF!</v>
      </c>
      <c r="GFU25" s="15" t="e">
        <f>Allocations!#REF!</f>
        <v>#REF!</v>
      </c>
      <c r="GFV25" s="15" t="e">
        <f>Allocations!#REF!</f>
        <v>#REF!</v>
      </c>
      <c r="GFW25" s="15" t="e">
        <f>Allocations!#REF!</f>
        <v>#REF!</v>
      </c>
      <c r="GFX25" s="15" t="e">
        <f>Allocations!#REF!</f>
        <v>#REF!</v>
      </c>
      <c r="GFY25" s="15" t="e">
        <f>Allocations!#REF!</f>
        <v>#REF!</v>
      </c>
      <c r="GFZ25" s="15" t="e">
        <f>Allocations!#REF!</f>
        <v>#REF!</v>
      </c>
      <c r="GGA25" s="15" t="e">
        <f>Allocations!#REF!</f>
        <v>#REF!</v>
      </c>
      <c r="GGB25" s="15" t="e">
        <f>Allocations!#REF!</f>
        <v>#REF!</v>
      </c>
      <c r="GGC25" s="15" t="e">
        <f>Allocations!#REF!</f>
        <v>#REF!</v>
      </c>
      <c r="GGD25" s="15" t="e">
        <f>Allocations!#REF!</f>
        <v>#REF!</v>
      </c>
      <c r="GGE25" s="15" t="e">
        <f>Allocations!#REF!</f>
        <v>#REF!</v>
      </c>
      <c r="GGF25" s="15" t="e">
        <f>Allocations!#REF!</f>
        <v>#REF!</v>
      </c>
      <c r="GGG25" s="15" t="e">
        <f>Allocations!#REF!</f>
        <v>#REF!</v>
      </c>
      <c r="GGH25" s="15" t="e">
        <f>Allocations!#REF!</f>
        <v>#REF!</v>
      </c>
      <c r="GGI25" s="15" t="e">
        <f>Allocations!#REF!</f>
        <v>#REF!</v>
      </c>
      <c r="GGJ25" s="15" t="e">
        <f>Allocations!#REF!</f>
        <v>#REF!</v>
      </c>
      <c r="GGK25" s="15" t="e">
        <f>Allocations!#REF!</f>
        <v>#REF!</v>
      </c>
      <c r="GGL25" s="15" t="e">
        <f>Allocations!#REF!</f>
        <v>#REF!</v>
      </c>
      <c r="GGM25" s="15" t="e">
        <f>Allocations!#REF!</f>
        <v>#REF!</v>
      </c>
      <c r="GGN25" s="15" t="e">
        <f>Allocations!#REF!</f>
        <v>#REF!</v>
      </c>
      <c r="GGO25" s="15" t="e">
        <f>Allocations!#REF!</f>
        <v>#REF!</v>
      </c>
      <c r="GGP25" s="15" t="e">
        <f>Allocations!#REF!</f>
        <v>#REF!</v>
      </c>
      <c r="GGQ25" s="15" t="e">
        <f>Allocations!#REF!</f>
        <v>#REF!</v>
      </c>
      <c r="GGR25" s="15" t="e">
        <f>Allocations!#REF!</f>
        <v>#REF!</v>
      </c>
      <c r="GGS25" s="15" t="e">
        <f>Allocations!#REF!</f>
        <v>#REF!</v>
      </c>
      <c r="GGT25" s="15" t="e">
        <f>Allocations!#REF!</f>
        <v>#REF!</v>
      </c>
      <c r="GGU25" s="15" t="e">
        <f>Allocations!#REF!</f>
        <v>#REF!</v>
      </c>
      <c r="GGV25" s="15" t="e">
        <f>Allocations!#REF!</f>
        <v>#REF!</v>
      </c>
      <c r="GGW25" s="15" t="e">
        <f>Allocations!#REF!</f>
        <v>#REF!</v>
      </c>
      <c r="GGX25" s="15" t="e">
        <f>Allocations!#REF!</f>
        <v>#REF!</v>
      </c>
      <c r="GGY25" s="15" t="e">
        <f>Allocations!#REF!</f>
        <v>#REF!</v>
      </c>
      <c r="GGZ25" s="15" t="e">
        <f>Allocations!#REF!</f>
        <v>#REF!</v>
      </c>
      <c r="GHA25" s="15" t="e">
        <f>Allocations!#REF!</f>
        <v>#REF!</v>
      </c>
      <c r="GHB25" s="15" t="e">
        <f>Allocations!#REF!</f>
        <v>#REF!</v>
      </c>
      <c r="GHC25" s="15" t="e">
        <f>Allocations!#REF!</f>
        <v>#REF!</v>
      </c>
      <c r="GHD25" s="15" t="e">
        <f>Allocations!#REF!</f>
        <v>#REF!</v>
      </c>
      <c r="GHE25" s="15" t="e">
        <f>Allocations!#REF!</f>
        <v>#REF!</v>
      </c>
      <c r="GHF25" s="15" t="e">
        <f>Allocations!#REF!</f>
        <v>#REF!</v>
      </c>
      <c r="GHG25" s="15" t="e">
        <f>Allocations!#REF!</f>
        <v>#REF!</v>
      </c>
      <c r="GHH25" s="15" t="e">
        <f>Allocations!#REF!</f>
        <v>#REF!</v>
      </c>
      <c r="GHI25" s="15" t="e">
        <f>Allocations!#REF!</f>
        <v>#REF!</v>
      </c>
      <c r="GHJ25" s="15" t="e">
        <f>Allocations!#REF!</f>
        <v>#REF!</v>
      </c>
      <c r="GHK25" s="15" t="e">
        <f>Allocations!#REF!</f>
        <v>#REF!</v>
      </c>
      <c r="GHL25" s="15" t="e">
        <f>Allocations!#REF!</f>
        <v>#REF!</v>
      </c>
      <c r="GHM25" s="15" t="e">
        <f>Allocations!#REF!</f>
        <v>#REF!</v>
      </c>
      <c r="GHN25" s="15" t="e">
        <f>Allocations!#REF!</f>
        <v>#REF!</v>
      </c>
      <c r="GHO25" s="15" t="e">
        <f>Allocations!#REF!</f>
        <v>#REF!</v>
      </c>
      <c r="GHP25" s="15" t="e">
        <f>Allocations!#REF!</f>
        <v>#REF!</v>
      </c>
      <c r="GHQ25" s="15" t="e">
        <f>Allocations!#REF!</f>
        <v>#REF!</v>
      </c>
      <c r="GHR25" s="15" t="e">
        <f>Allocations!#REF!</f>
        <v>#REF!</v>
      </c>
      <c r="GHS25" s="15" t="e">
        <f>Allocations!#REF!</f>
        <v>#REF!</v>
      </c>
      <c r="GHT25" s="15" t="e">
        <f>Allocations!#REF!</f>
        <v>#REF!</v>
      </c>
      <c r="GHU25" s="15" t="e">
        <f>Allocations!#REF!</f>
        <v>#REF!</v>
      </c>
      <c r="GHV25" s="15" t="e">
        <f>Allocations!#REF!</f>
        <v>#REF!</v>
      </c>
      <c r="GHW25" s="15" t="e">
        <f>Allocations!#REF!</f>
        <v>#REF!</v>
      </c>
      <c r="GHX25" s="15" t="e">
        <f>Allocations!#REF!</f>
        <v>#REF!</v>
      </c>
      <c r="GHY25" s="15" t="e">
        <f>Allocations!#REF!</f>
        <v>#REF!</v>
      </c>
      <c r="GHZ25" s="15" t="e">
        <f>Allocations!#REF!</f>
        <v>#REF!</v>
      </c>
      <c r="GIA25" s="15" t="e">
        <f>Allocations!#REF!</f>
        <v>#REF!</v>
      </c>
      <c r="GIB25" s="15" t="e">
        <f>Allocations!#REF!</f>
        <v>#REF!</v>
      </c>
      <c r="GIC25" s="15" t="e">
        <f>Allocations!#REF!</f>
        <v>#REF!</v>
      </c>
      <c r="GID25" s="15" t="e">
        <f>Allocations!#REF!</f>
        <v>#REF!</v>
      </c>
      <c r="GIE25" s="15" t="e">
        <f>Allocations!#REF!</f>
        <v>#REF!</v>
      </c>
      <c r="GIF25" s="15" t="e">
        <f>Allocations!#REF!</f>
        <v>#REF!</v>
      </c>
      <c r="GIG25" s="15" t="e">
        <f>Allocations!#REF!</f>
        <v>#REF!</v>
      </c>
      <c r="GIH25" s="15" t="e">
        <f>Allocations!#REF!</f>
        <v>#REF!</v>
      </c>
      <c r="GII25" s="15" t="e">
        <f>Allocations!#REF!</f>
        <v>#REF!</v>
      </c>
      <c r="GIJ25" s="15" t="e">
        <f>Allocations!#REF!</f>
        <v>#REF!</v>
      </c>
      <c r="GIK25" s="15" t="e">
        <f>Allocations!#REF!</f>
        <v>#REF!</v>
      </c>
      <c r="GIL25" s="15" t="e">
        <f>Allocations!#REF!</f>
        <v>#REF!</v>
      </c>
      <c r="GIM25" s="15" t="e">
        <f>Allocations!#REF!</f>
        <v>#REF!</v>
      </c>
      <c r="GIN25" s="15" t="e">
        <f>Allocations!#REF!</f>
        <v>#REF!</v>
      </c>
      <c r="GIO25" s="15" t="e">
        <f>Allocations!#REF!</f>
        <v>#REF!</v>
      </c>
      <c r="GIP25" s="15" t="e">
        <f>Allocations!#REF!</f>
        <v>#REF!</v>
      </c>
      <c r="GIQ25" s="15" t="e">
        <f>Allocations!#REF!</f>
        <v>#REF!</v>
      </c>
      <c r="GIR25" s="15" t="e">
        <f>Allocations!#REF!</f>
        <v>#REF!</v>
      </c>
      <c r="GIS25" s="15" t="e">
        <f>Allocations!#REF!</f>
        <v>#REF!</v>
      </c>
      <c r="GIT25" s="15" t="e">
        <f>Allocations!#REF!</f>
        <v>#REF!</v>
      </c>
      <c r="GIU25" s="15" t="e">
        <f>Allocations!#REF!</f>
        <v>#REF!</v>
      </c>
      <c r="GIV25" s="15" t="e">
        <f>Allocations!#REF!</f>
        <v>#REF!</v>
      </c>
      <c r="GIW25" s="15" t="e">
        <f>Allocations!#REF!</f>
        <v>#REF!</v>
      </c>
      <c r="GIX25" s="15" t="e">
        <f>Allocations!#REF!</f>
        <v>#REF!</v>
      </c>
      <c r="GIY25" s="15" t="e">
        <f>Allocations!#REF!</f>
        <v>#REF!</v>
      </c>
      <c r="GIZ25" s="15" t="e">
        <f>Allocations!#REF!</f>
        <v>#REF!</v>
      </c>
      <c r="GJA25" s="15" t="e">
        <f>Allocations!#REF!</f>
        <v>#REF!</v>
      </c>
      <c r="GJB25" s="15" t="e">
        <f>Allocations!#REF!</f>
        <v>#REF!</v>
      </c>
      <c r="GJC25" s="15" t="e">
        <f>Allocations!#REF!</f>
        <v>#REF!</v>
      </c>
      <c r="GJD25" s="15" t="e">
        <f>Allocations!#REF!</f>
        <v>#REF!</v>
      </c>
      <c r="GJE25" s="15" t="e">
        <f>Allocations!#REF!</f>
        <v>#REF!</v>
      </c>
      <c r="GJF25" s="15" t="e">
        <f>Allocations!#REF!</f>
        <v>#REF!</v>
      </c>
      <c r="GJG25" s="15" t="e">
        <f>Allocations!#REF!</f>
        <v>#REF!</v>
      </c>
      <c r="GJH25" s="15" t="e">
        <f>Allocations!#REF!</f>
        <v>#REF!</v>
      </c>
      <c r="GJI25" s="15" t="e">
        <f>Allocations!#REF!</f>
        <v>#REF!</v>
      </c>
      <c r="GJJ25" s="15" t="e">
        <f>Allocations!#REF!</f>
        <v>#REF!</v>
      </c>
      <c r="GJK25" s="15" t="e">
        <f>Allocations!#REF!</f>
        <v>#REF!</v>
      </c>
      <c r="GJL25" s="15" t="e">
        <f>Allocations!#REF!</f>
        <v>#REF!</v>
      </c>
      <c r="GJM25" s="15" t="e">
        <f>Allocations!#REF!</f>
        <v>#REF!</v>
      </c>
      <c r="GJN25" s="15" t="e">
        <f>Allocations!#REF!</f>
        <v>#REF!</v>
      </c>
      <c r="GJO25" s="15" t="e">
        <f>Allocations!#REF!</f>
        <v>#REF!</v>
      </c>
      <c r="GJP25" s="15" t="e">
        <f>Allocations!#REF!</f>
        <v>#REF!</v>
      </c>
      <c r="GJQ25" s="15" t="e">
        <f>Allocations!#REF!</f>
        <v>#REF!</v>
      </c>
      <c r="GJR25" s="15" t="e">
        <f>Allocations!#REF!</f>
        <v>#REF!</v>
      </c>
      <c r="GJS25" s="15" t="e">
        <f>Allocations!#REF!</f>
        <v>#REF!</v>
      </c>
      <c r="GJT25" s="15" t="e">
        <f>Allocations!#REF!</f>
        <v>#REF!</v>
      </c>
      <c r="GJU25" s="15" t="e">
        <f>Allocations!#REF!</f>
        <v>#REF!</v>
      </c>
      <c r="GJV25" s="15" t="e">
        <f>Allocations!#REF!</f>
        <v>#REF!</v>
      </c>
      <c r="GJW25" s="15" t="e">
        <f>Allocations!#REF!</f>
        <v>#REF!</v>
      </c>
      <c r="GJX25" s="15" t="e">
        <f>Allocations!#REF!</f>
        <v>#REF!</v>
      </c>
      <c r="GJY25" s="15" t="e">
        <f>Allocations!#REF!</f>
        <v>#REF!</v>
      </c>
      <c r="GJZ25" s="15" t="e">
        <f>Allocations!#REF!</f>
        <v>#REF!</v>
      </c>
      <c r="GKA25" s="15" t="e">
        <f>Allocations!#REF!</f>
        <v>#REF!</v>
      </c>
      <c r="GKB25" s="15" t="e">
        <f>Allocations!#REF!</f>
        <v>#REF!</v>
      </c>
      <c r="GKC25" s="15" t="e">
        <f>Allocations!#REF!</f>
        <v>#REF!</v>
      </c>
      <c r="GKD25" s="15" t="e">
        <f>Allocations!#REF!</f>
        <v>#REF!</v>
      </c>
      <c r="GKE25" s="15" t="e">
        <f>Allocations!#REF!</f>
        <v>#REF!</v>
      </c>
      <c r="GKF25" s="15" t="e">
        <f>Allocations!#REF!</f>
        <v>#REF!</v>
      </c>
      <c r="GKG25" s="15" t="e">
        <f>Allocations!#REF!</f>
        <v>#REF!</v>
      </c>
      <c r="GKH25" s="15" t="e">
        <f>Allocations!#REF!</f>
        <v>#REF!</v>
      </c>
      <c r="GKI25" s="15" t="e">
        <f>Allocations!#REF!</f>
        <v>#REF!</v>
      </c>
      <c r="GKJ25" s="15" t="e">
        <f>Allocations!#REF!</f>
        <v>#REF!</v>
      </c>
      <c r="GKK25" s="15" t="e">
        <f>Allocations!#REF!</f>
        <v>#REF!</v>
      </c>
      <c r="GKL25" s="15" t="e">
        <f>Allocations!#REF!</f>
        <v>#REF!</v>
      </c>
      <c r="GKM25" s="15" t="e">
        <f>Allocations!#REF!</f>
        <v>#REF!</v>
      </c>
      <c r="GKN25" s="15" t="e">
        <f>Allocations!#REF!</f>
        <v>#REF!</v>
      </c>
      <c r="GKO25" s="15" t="e">
        <f>Allocations!#REF!</f>
        <v>#REF!</v>
      </c>
      <c r="GKP25" s="15" t="e">
        <f>Allocations!#REF!</f>
        <v>#REF!</v>
      </c>
      <c r="GKQ25" s="15" t="e">
        <f>Allocations!#REF!</f>
        <v>#REF!</v>
      </c>
      <c r="GKR25" s="15" t="e">
        <f>Allocations!#REF!</f>
        <v>#REF!</v>
      </c>
      <c r="GKS25" s="15" t="e">
        <f>Allocations!#REF!</f>
        <v>#REF!</v>
      </c>
      <c r="GKT25" s="15" t="e">
        <f>Allocations!#REF!</f>
        <v>#REF!</v>
      </c>
      <c r="GKU25" s="15" t="e">
        <f>Allocations!#REF!</f>
        <v>#REF!</v>
      </c>
      <c r="GKV25" s="15" t="e">
        <f>Allocations!#REF!</f>
        <v>#REF!</v>
      </c>
      <c r="GKW25" s="15" t="e">
        <f>Allocations!#REF!</f>
        <v>#REF!</v>
      </c>
      <c r="GKX25" s="15" t="e">
        <f>Allocations!#REF!</f>
        <v>#REF!</v>
      </c>
      <c r="GKY25" s="15" t="e">
        <f>Allocations!#REF!</f>
        <v>#REF!</v>
      </c>
      <c r="GKZ25" s="15" t="e">
        <f>Allocations!#REF!</f>
        <v>#REF!</v>
      </c>
      <c r="GLA25" s="15" t="e">
        <f>Allocations!#REF!</f>
        <v>#REF!</v>
      </c>
      <c r="GLB25" s="15" t="e">
        <f>Allocations!#REF!</f>
        <v>#REF!</v>
      </c>
      <c r="GLC25" s="15" t="e">
        <f>Allocations!#REF!</f>
        <v>#REF!</v>
      </c>
      <c r="GLD25" s="15" t="e">
        <f>Allocations!#REF!</f>
        <v>#REF!</v>
      </c>
      <c r="GLE25" s="15" t="e">
        <f>Allocations!#REF!</f>
        <v>#REF!</v>
      </c>
      <c r="GLF25" s="15" t="e">
        <f>Allocations!#REF!</f>
        <v>#REF!</v>
      </c>
      <c r="GLG25" s="15" t="e">
        <f>Allocations!#REF!</f>
        <v>#REF!</v>
      </c>
      <c r="GLH25" s="15" t="e">
        <f>Allocations!#REF!</f>
        <v>#REF!</v>
      </c>
      <c r="GLI25" s="15" t="e">
        <f>Allocations!#REF!</f>
        <v>#REF!</v>
      </c>
      <c r="GLJ25" s="15" t="e">
        <f>Allocations!#REF!</f>
        <v>#REF!</v>
      </c>
      <c r="GLK25" s="15" t="e">
        <f>Allocations!#REF!</f>
        <v>#REF!</v>
      </c>
      <c r="GLL25" s="15" t="e">
        <f>Allocations!#REF!</f>
        <v>#REF!</v>
      </c>
      <c r="GLM25" s="15" t="e">
        <f>Allocations!#REF!</f>
        <v>#REF!</v>
      </c>
      <c r="GLN25" s="15" t="e">
        <f>Allocations!#REF!</f>
        <v>#REF!</v>
      </c>
      <c r="GLO25" s="15" t="e">
        <f>Allocations!#REF!</f>
        <v>#REF!</v>
      </c>
      <c r="GLP25" s="15" t="e">
        <f>Allocations!#REF!</f>
        <v>#REF!</v>
      </c>
      <c r="GLQ25" s="15" t="e">
        <f>Allocations!#REF!</f>
        <v>#REF!</v>
      </c>
      <c r="GLR25" s="15" t="e">
        <f>Allocations!#REF!</f>
        <v>#REF!</v>
      </c>
      <c r="GLS25" s="15" t="e">
        <f>Allocations!#REF!</f>
        <v>#REF!</v>
      </c>
      <c r="GLT25" s="15" t="e">
        <f>Allocations!#REF!</f>
        <v>#REF!</v>
      </c>
      <c r="GLU25" s="15" t="e">
        <f>Allocations!#REF!</f>
        <v>#REF!</v>
      </c>
      <c r="GLV25" s="15" t="e">
        <f>Allocations!#REF!</f>
        <v>#REF!</v>
      </c>
      <c r="GLW25" s="15" t="e">
        <f>Allocations!#REF!</f>
        <v>#REF!</v>
      </c>
      <c r="GLX25" s="15" t="e">
        <f>Allocations!#REF!</f>
        <v>#REF!</v>
      </c>
      <c r="GLY25" s="15" t="e">
        <f>Allocations!#REF!</f>
        <v>#REF!</v>
      </c>
      <c r="GLZ25" s="15" t="e">
        <f>Allocations!#REF!</f>
        <v>#REF!</v>
      </c>
      <c r="GMA25" s="15" t="e">
        <f>Allocations!#REF!</f>
        <v>#REF!</v>
      </c>
      <c r="GMB25" s="15" t="e">
        <f>Allocations!#REF!</f>
        <v>#REF!</v>
      </c>
      <c r="GMC25" s="15" t="e">
        <f>Allocations!#REF!</f>
        <v>#REF!</v>
      </c>
      <c r="GMD25" s="15" t="e">
        <f>Allocations!#REF!</f>
        <v>#REF!</v>
      </c>
      <c r="GME25" s="15" t="e">
        <f>Allocations!#REF!</f>
        <v>#REF!</v>
      </c>
      <c r="GMF25" s="15" t="e">
        <f>Allocations!#REF!</f>
        <v>#REF!</v>
      </c>
      <c r="GMG25" s="15" t="e">
        <f>Allocations!#REF!</f>
        <v>#REF!</v>
      </c>
      <c r="GMH25" s="15" t="e">
        <f>Allocations!#REF!</f>
        <v>#REF!</v>
      </c>
      <c r="GMI25" s="15" t="e">
        <f>Allocations!#REF!</f>
        <v>#REF!</v>
      </c>
      <c r="GMJ25" s="15" t="e">
        <f>Allocations!#REF!</f>
        <v>#REF!</v>
      </c>
      <c r="GMK25" s="15" t="e">
        <f>Allocations!#REF!</f>
        <v>#REF!</v>
      </c>
      <c r="GML25" s="15" t="e">
        <f>Allocations!#REF!</f>
        <v>#REF!</v>
      </c>
      <c r="GMM25" s="15" t="e">
        <f>Allocations!#REF!</f>
        <v>#REF!</v>
      </c>
      <c r="GMN25" s="15" t="e">
        <f>Allocations!#REF!</f>
        <v>#REF!</v>
      </c>
      <c r="GMO25" s="15" t="e">
        <f>Allocations!#REF!</f>
        <v>#REF!</v>
      </c>
      <c r="GMP25" s="15" t="e">
        <f>Allocations!#REF!</f>
        <v>#REF!</v>
      </c>
      <c r="GMQ25" s="15" t="e">
        <f>Allocations!#REF!</f>
        <v>#REF!</v>
      </c>
      <c r="GMR25" s="15" t="e">
        <f>Allocations!#REF!</f>
        <v>#REF!</v>
      </c>
      <c r="GMS25" s="15" t="e">
        <f>Allocations!#REF!</f>
        <v>#REF!</v>
      </c>
      <c r="GMT25" s="15" t="e">
        <f>Allocations!#REF!</f>
        <v>#REF!</v>
      </c>
      <c r="GMU25" s="15" t="e">
        <f>Allocations!#REF!</f>
        <v>#REF!</v>
      </c>
      <c r="GMV25" s="15" t="e">
        <f>Allocations!#REF!</f>
        <v>#REF!</v>
      </c>
      <c r="GMW25" s="15" t="e">
        <f>Allocations!#REF!</f>
        <v>#REF!</v>
      </c>
      <c r="GMX25" s="15" t="e">
        <f>Allocations!#REF!</f>
        <v>#REF!</v>
      </c>
      <c r="GMY25" s="15" t="e">
        <f>Allocations!#REF!</f>
        <v>#REF!</v>
      </c>
      <c r="GMZ25" s="15" t="e">
        <f>Allocations!#REF!</f>
        <v>#REF!</v>
      </c>
      <c r="GNA25" s="15" t="e">
        <f>Allocations!#REF!</f>
        <v>#REF!</v>
      </c>
      <c r="GNB25" s="15" t="e">
        <f>Allocations!#REF!</f>
        <v>#REF!</v>
      </c>
      <c r="GNC25" s="15" t="e">
        <f>Allocations!#REF!</f>
        <v>#REF!</v>
      </c>
      <c r="GND25" s="15" t="e">
        <f>Allocations!#REF!</f>
        <v>#REF!</v>
      </c>
      <c r="GNE25" s="15" t="e">
        <f>Allocations!#REF!</f>
        <v>#REF!</v>
      </c>
      <c r="GNF25" s="15" t="e">
        <f>Allocations!#REF!</f>
        <v>#REF!</v>
      </c>
      <c r="GNG25" s="15" t="e">
        <f>Allocations!#REF!</f>
        <v>#REF!</v>
      </c>
      <c r="GNH25" s="15" t="e">
        <f>Allocations!#REF!</f>
        <v>#REF!</v>
      </c>
      <c r="GNI25" s="15" t="e">
        <f>Allocations!#REF!</f>
        <v>#REF!</v>
      </c>
      <c r="GNJ25" s="15" t="e">
        <f>Allocations!#REF!</f>
        <v>#REF!</v>
      </c>
      <c r="GNK25" s="15" t="e">
        <f>Allocations!#REF!</f>
        <v>#REF!</v>
      </c>
      <c r="GNL25" s="15" t="e">
        <f>Allocations!#REF!</f>
        <v>#REF!</v>
      </c>
      <c r="GNM25" s="15" t="e">
        <f>Allocations!#REF!</f>
        <v>#REF!</v>
      </c>
      <c r="GNN25" s="15" t="e">
        <f>Allocations!#REF!</f>
        <v>#REF!</v>
      </c>
      <c r="GNO25" s="15" t="e">
        <f>Allocations!#REF!</f>
        <v>#REF!</v>
      </c>
      <c r="GNP25" s="15" t="e">
        <f>Allocations!#REF!</f>
        <v>#REF!</v>
      </c>
      <c r="GNQ25" s="15" t="e">
        <f>Allocations!#REF!</f>
        <v>#REF!</v>
      </c>
      <c r="GNR25" s="15" t="e">
        <f>Allocations!#REF!</f>
        <v>#REF!</v>
      </c>
      <c r="GNS25" s="15" t="e">
        <f>Allocations!#REF!</f>
        <v>#REF!</v>
      </c>
      <c r="GNT25" s="15" t="e">
        <f>Allocations!#REF!</f>
        <v>#REF!</v>
      </c>
      <c r="GNU25" s="15" t="e">
        <f>Allocations!#REF!</f>
        <v>#REF!</v>
      </c>
      <c r="GNV25" s="15" t="e">
        <f>Allocations!#REF!</f>
        <v>#REF!</v>
      </c>
      <c r="GNW25" s="15" t="e">
        <f>Allocations!#REF!</f>
        <v>#REF!</v>
      </c>
      <c r="GNX25" s="15" t="e">
        <f>Allocations!#REF!</f>
        <v>#REF!</v>
      </c>
      <c r="GNY25" s="15" t="e">
        <f>Allocations!#REF!</f>
        <v>#REF!</v>
      </c>
      <c r="GNZ25" s="15" t="e">
        <f>Allocations!#REF!</f>
        <v>#REF!</v>
      </c>
      <c r="GOA25" s="15" t="e">
        <f>Allocations!#REF!</f>
        <v>#REF!</v>
      </c>
      <c r="GOB25" s="15" t="e">
        <f>Allocations!#REF!</f>
        <v>#REF!</v>
      </c>
      <c r="GOC25" s="15" t="e">
        <f>Allocations!#REF!</f>
        <v>#REF!</v>
      </c>
      <c r="GOD25" s="15" t="e">
        <f>Allocations!#REF!</f>
        <v>#REF!</v>
      </c>
      <c r="GOE25" s="15" t="e">
        <f>Allocations!#REF!</f>
        <v>#REF!</v>
      </c>
      <c r="GOF25" s="15" t="e">
        <f>Allocations!#REF!</f>
        <v>#REF!</v>
      </c>
      <c r="GOG25" s="15" t="e">
        <f>Allocations!#REF!</f>
        <v>#REF!</v>
      </c>
      <c r="GOH25" s="15" t="e">
        <f>Allocations!#REF!</f>
        <v>#REF!</v>
      </c>
      <c r="GOI25" s="15" t="e">
        <f>Allocations!#REF!</f>
        <v>#REF!</v>
      </c>
      <c r="GOJ25" s="15" t="e">
        <f>Allocations!#REF!</f>
        <v>#REF!</v>
      </c>
      <c r="GOK25" s="15" t="e">
        <f>Allocations!#REF!</f>
        <v>#REF!</v>
      </c>
      <c r="GOL25" s="15" t="e">
        <f>Allocations!#REF!</f>
        <v>#REF!</v>
      </c>
      <c r="GOM25" s="15" t="e">
        <f>Allocations!#REF!</f>
        <v>#REF!</v>
      </c>
      <c r="GON25" s="15" t="e">
        <f>Allocations!#REF!</f>
        <v>#REF!</v>
      </c>
      <c r="GOO25" s="15" t="e">
        <f>Allocations!#REF!</f>
        <v>#REF!</v>
      </c>
      <c r="GOP25" s="15" t="e">
        <f>Allocations!#REF!</f>
        <v>#REF!</v>
      </c>
      <c r="GOQ25" s="15" t="e">
        <f>Allocations!#REF!</f>
        <v>#REF!</v>
      </c>
      <c r="GOR25" s="15" t="e">
        <f>Allocations!#REF!</f>
        <v>#REF!</v>
      </c>
      <c r="GOS25" s="15" t="e">
        <f>Allocations!#REF!</f>
        <v>#REF!</v>
      </c>
      <c r="GOT25" s="15" t="e">
        <f>Allocations!#REF!</f>
        <v>#REF!</v>
      </c>
      <c r="GOU25" s="15" t="e">
        <f>Allocations!#REF!</f>
        <v>#REF!</v>
      </c>
      <c r="GOV25" s="15" t="e">
        <f>Allocations!#REF!</f>
        <v>#REF!</v>
      </c>
      <c r="GOW25" s="15" t="e">
        <f>Allocations!#REF!</f>
        <v>#REF!</v>
      </c>
      <c r="GOX25" s="15" t="e">
        <f>Allocations!#REF!</f>
        <v>#REF!</v>
      </c>
      <c r="GOY25" s="15" t="e">
        <f>Allocations!#REF!</f>
        <v>#REF!</v>
      </c>
      <c r="GOZ25" s="15" t="e">
        <f>Allocations!#REF!</f>
        <v>#REF!</v>
      </c>
      <c r="GPA25" s="15" t="e">
        <f>Allocations!#REF!</f>
        <v>#REF!</v>
      </c>
      <c r="GPB25" s="15" t="e">
        <f>Allocations!#REF!</f>
        <v>#REF!</v>
      </c>
      <c r="GPC25" s="15" t="e">
        <f>Allocations!#REF!</f>
        <v>#REF!</v>
      </c>
      <c r="GPD25" s="15" t="e">
        <f>Allocations!#REF!</f>
        <v>#REF!</v>
      </c>
      <c r="GPE25" s="15" t="e">
        <f>Allocations!#REF!</f>
        <v>#REF!</v>
      </c>
      <c r="GPF25" s="15" t="e">
        <f>Allocations!#REF!</f>
        <v>#REF!</v>
      </c>
      <c r="GPG25" s="15" t="e">
        <f>Allocations!#REF!</f>
        <v>#REF!</v>
      </c>
      <c r="GPH25" s="15" t="e">
        <f>Allocations!#REF!</f>
        <v>#REF!</v>
      </c>
      <c r="GPI25" s="15" t="e">
        <f>Allocations!#REF!</f>
        <v>#REF!</v>
      </c>
      <c r="GPJ25" s="15" t="e">
        <f>Allocations!#REF!</f>
        <v>#REF!</v>
      </c>
      <c r="GPK25" s="15" t="e">
        <f>Allocations!#REF!</f>
        <v>#REF!</v>
      </c>
      <c r="GPL25" s="15" t="e">
        <f>Allocations!#REF!</f>
        <v>#REF!</v>
      </c>
      <c r="GPM25" s="15" t="e">
        <f>Allocations!#REF!</f>
        <v>#REF!</v>
      </c>
      <c r="GPN25" s="15" t="e">
        <f>Allocations!#REF!</f>
        <v>#REF!</v>
      </c>
      <c r="GPO25" s="15" t="e">
        <f>Allocations!#REF!</f>
        <v>#REF!</v>
      </c>
      <c r="GPP25" s="15" t="e">
        <f>Allocations!#REF!</f>
        <v>#REF!</v>
      </c>
      <c r="GPQ25" s="15" t="e">
        <f>Allocations!#REF!</f>
        <v>#REF!</v>
      </c>
      <c r="GPR25" s="15" t="e">
        <f>Allocations!#REF!</f>
        <v>#REF!</v>
      </c>
      <c r="GPS25" s="15" t="e">
        <f>Allocations!#REF!</f>
        <v>#REF!</v>
      </c>
      <c r="GPT25" s="15" t="e">
        <f>Allocations!#REF!</f>
        <v>#REF!</v>
      </c>
      <c r="GPU25" s="15" t="e">
        <f>Allocations!#REF!</f>
        <v>#REF!</v>
      </c>
      <c r="GPV25" s="15" t="e">
        <f>Allocations!#REF!</f>
        <v>#REF!</v>
      </c>
      <c r="GPW25" s="15" t="e">
        <f>Allocations!#REF!</f>
        <v>#REF!</v>
      </c>
      <c r="GPX25" s="15" t="e">
        <f>Allocations!#REF!</f>
        <v>#REF!</v>
      </c>
      <c r="GPY25" s="15" t="e">
        <f>Allocations!#REF!</f>
        <v>#REF!</v>
      </c>
      <c r="GPZ25" s="15" t="e">
        <f>Allocations!#REF!</f>
        <v>#REF!</v>
      </c>
      <c r="GQA25" s="15" t="e">
        <f>Allocations!#REF!</f>
        <v>#REF!</v>
      </c>
      <c r="GQB25" s="15" t="e">
        <f>Allocations!#REF!</f>
        <v>#REF!</v>
      </c>
      <c r="GQC25" s="15" t="e">
        <f>Allocations!#REF!</f>
        <v>#REF!</v>
      </c>
      <c r="GQD25" s="15" t="e">
        <f>Allocations!#REF!</f>
        <v>#REF!</v>
      </c>
      <c r="GQE25" s="15" t="e">
        <f>Allocations!#REF!</f>
        <v>#REF!</v>
      </c>
      <c r="GQF25" s="15" t="e">
        <f>Allocations!#REF!</f>
        <v>#REF!</v>
      </c>
      <c r="GQG25" s="15" t="e">
        <f>Allocations!#REF!</f>
        <v>#REF!</v>
      </c>
      <c r="GQH25" s="15" t="e">
        <f>Allocations!#REF!</f>
        <v>#REF!</v>
      </c>
      <c r="GQI25" s="15" t="e">
        <f>Allocations!#REF!</f>
        <v>#REF!</v>
      </c>
      <c r="GQJ25" s="15" t="e">
        <f>Allocations!#REF!</f>
        <v>#REF!</v>
      </c>
      <c r="GQK25" s="15" t="e">
        <f>Allocations!#REF!</f>
        <v>#REF!</v>
      </c>
      <c r="GQL25" s="15" t="e">
        <f>Allocations!#REF!</f>
        <v>#REF!</v>
      </c>
      <c r="GQM25" s="15" t="e">
        <f>Allocations!#REF!</f>
        <v>#REF!</v>
      </c>
      <c r="GQN25" s="15" t="e">
        <f>Allocations!#REF!</f>
        <v>#REF!</v>
      </c>
      <c r="GQO25" s="15" t="e">
        <f>Allocations!#REF!</f>
        <v>#REF!</v>
      </c>
      <c r="GQP25" s="15" t="e">
        <f>Allocations!#REF!</f>
        <v>#REF!</v>
      </c>
      <c r="GQQ25" s="15" t="e">
        <f>Allocations!#REF!</f>
        <v>#REF!</v>
      </c>
      <c r="GQR25" s="15" t="e">
        <f>Allocations!#REF!</f>
        <v>#REF!</v>
      </c>
      <c r="GQS25" s="15" t="e">
        <f>Allocations!#REF!</f>
        <v>#REF!</v>
      </c>
      <c r="GQT25" s="15" t="e">
        <f>Allocations!#REF!</f>
        <v>#REF!</v>
      </c>
      <c r="GQU25" s="15" t="e">
        <f>Allocations!#REF!</f>
        <v>#REF!</v>
      </c>
      <c r="GQV25" s="15" t="e">
        <f>Allocations!#REF!</f>
        <v>#REF!</v>
      </c>
      <c r="GQW25" s="15" t="e">
        <f>Allocations!#REF!</f>
        <v>#REF!</v>
      </c>
      <c r="GQX25" s="15" t="e">
        <f>Allocations!#REF!</f>
        <v>#REF!</v>
      </c>
      <c r="GQY25" s="15" t="e">
        <f>Allocations!#REF!</f>
        <v>#REF!</v>
      </c>
      <c r="GQZ25" s="15" t="e">
        <f>Allocations!#REF!</f>
        <v>#REF!</v>
      </c>
      <c r="GRA25" s="15" t="e">
        <f>Allocations!#REF!</f>
        <v>#REF!</v>
      </c>
      <c r="GRB25" s="15" t="e">
        <f>Allocations!#REF!</f>
        <v>#REF!</v>
      </c>
      <c r="GRC25" s="15" t="e">
        <f>Allocations!#REF!</f>
        <v>#REF!</v>
      </c>
      <c r="GRD25" s="15" t="e">
        <f>Allocations!#REF!</f>
        <v>#REF!</v>
      </c>
      <c r="GRE25" s="15" t="e">
        <f>Allocations!#REF!</f>
        <v>#REF!</v>
      </c>
      <c r="GRF25" s="15" t="e">
        <f>Allocations!#REF!</f>
        <v>#REF!</v>
      </c>
      <c r="GRG25" s="15" t="e">
        <f>Allocations!#REF!</f>
        <v>#REF!</v>
      </c>
      <c r="GRH25" s="15" t="e">
        <f>Allocations!#REF!</f>
        <v>#REF!</v>
      </c>
      <c r="GRI25" s="15" t="e">
        <f>Allocations!#REF!</f>
        <v>#REF!</v>
      </c>
      <c r="GRJ25" s="15" t="e">
        <f>Allocations!#REF!</f>
        <v>#REF!</v>
      </c>
      <c r="GRK25" s="15" t="e">
        <f>Allocations!#REF!</f>
        <v>#REF!</v>
      </c>
      <c r="GRL25" s="15" t="e">
        <f>Allocations!#REF!</f>
        <v>#REF!</v>
      </c>
      <c r="GRM25" s="15" t="e">
        <f>Allocations!#REF!</f>
        <v>#REF!</v>
      </c>
      <c r="GRN25" s="15" t="e">
        <f>Allocations!#REF!</f>
        <v>#REF!</v>
      </c>
      <c r="GRO25" s="15" t="e">
        <f>Allocations!#REF!</f>
        <v>#REF!</v>
      </c>
      <c r="GRP25" s="15" t="e">
        <f>Allocations!#REF!</f>
        <v>#REF!</v>
      </c>
      <c r="GRQ25" s="15" t="e">
        <f>Allocations!#REF!</f>
        <v>#REF!</v>
      </c>
      <c r="GRR25" s="15" t="e">
        <f>Allocations!#REF!</f>
        <v>#REF!</v>
      </c>
      <c r="GRS25" s="15" t="e">
        <f>Allocations!#REF!</f>
        <v>#REF!</v>
      </c>
      <c r="GRT25" s="15" t="e">
        <f>Allocations!#REF!</f>
        <v>#REF!</v>
      </c>
      <c r="GRU25" s="15" t="e">
        <f>Allocations!#REF!</f>
        <v>#REF!</v>
      </c>
      <c r="GRV25" s="15" t="e">
        <f>Allocations!#REF!</f>
        <v>#REF!</v>
      </c>
      <c r="GRW25" s="15" t="e">
        <f>Allocations!#REF!</f>
        <v>#REF!</v>
      </c>
      <c r="GRX25" s="15" t="e">
        <f>Allocations!#REF!</f>
        <v>#REF!</v>
      </c>
      <c r="GRY25" s="15" t="e">
        <f>Allocations!#REF!</f>
        <v>#REF!</v>
      </c>
      <c r="GRZ25" s="15" t="e">
        <f>Allocations!#REF!</f>
        <v>#REF!</v>
      </c>
      <c r="GSA25" s="15" t="e">
        <f>Allocations!#REF!</f>
        <v>#REF!</v>
      </c>
      <c r="GSB25" s="15" t="e">
        <f>Allocations!#REF!</f>
        <v>#REF!</v>
      </c>
      <c r="GSC25" s="15" t="e">
        <f>Allocations!#REF!</f>
        <v>#REF!</v>
      </c>
      <c r="GSD25" s="15" t="e">
        <f>Allocations!#REF!</f>
        <v>#REF!</v>
      </c>
      <c r="GSE25" s="15" t="e">
        <f>Allocations!#REF!</f>
        <v>#REF!</v>
      </c>
      <c r="GSF25" s="15" t="e">
        <f>Allocations!#REF!</f>
        <v>#REF!</v>
      </c>
      <c r="GSG25" s="15" t="e">
        <f>Allocations!#REF!</f>
        <v>#REF!</v>
      </c>
      <c r="GSH25" s="15" t="e">
        <f>Allocations!#REF!</f>
        <v>#REF!</v>
      </c>
      <c r="GSI25" s="15" t="e">
        <f>Allocations!#REF!</f>
        <v>#REF!</v>
      </c>
      <c r="GSJ25" s="15" t="e">
        <f>Allocations!#REF!</f>
        <v>#REF!</v>
      </c>
      <c r="GSK25" s="15" t="e">
        <f>Allocations!#REF!</f>
        <v>#REF!</v>
      </c>
      <c r="GSL25" s="15" t="e">
        <f>Allocations!#REF!</f>
        <v>#REF!</v>
      </c>
      <c r="GSM25" s="15" t="e">
        <f>Allocations!#REF!</f>
        <v>#REF!</v>
      </c>
      <c r="GSN25" s="15" t="e">
        <f>Allocations!#REF!</f>
        <v>#REF!</v>
      </c>
      <c r="GSO25" s="15" t="e">
        <f>Allocations!#REF!</f>
        <v>#REF!</v>
      </c>
      <c r="GSP25" s="15" t="e">
        <f>Allocations!#REF!</f>
        <v>#REF!</v>
      </c>
      <c r="GSQ25" s="15" t="e">
        <f>Allocations!#REF!</f>
        <v>#REF!</v>
      </c>
      <c r="GSR25" s="15" t="e">
        <f>Allocations!#REF!</f>
        <v>#REF!</v>
      </c>
      <c r="GSS25" s="15" t="e">
        <f>Allocations!#REF!</f>
        <v>#REF!</v>
      </c>
      <c r="GST25" s="15" t="e">
        <f>Allocations!#REF!</f>
        <v>#REF!</v>
      </c>
      <c r="GSU25" s="15" t="e">
        <f>Allocations!#REF!</f>
        <v>#REF!</v>
      </c>
      <c r="GSV25" s="15" t="e">
        <f>Allocations!#REF!</f>
        <v>#REF!</v>
      </c>
      <c r="GSW25" s="15" t="e">
        <f>Allocations!#REF!</f>
        <v>#REF!</v>
      </c>
      <c r="GSX25" s="15" t="e">
        <f>Allocations!#REF!</f>
        <v>#REF!</v>
      </c>
      <c r="GSY25" s="15" t="e">
        <f>Allocations!#REF!</f>
        <v>#REF!</v>
      </c>
      <c r="GSZ25" s="15" t="e">
        <f>Allocations!#REF!</f>
        <v>#REF!</v>
      </c>
      <c r="GTA25" s="15" t="e">
        <f>Allocations!#REF!</f>
        <v>#REF!</v>
      </c>
      <c r="GTB25" s="15" t="e">
        <f>Allocations!#REF!</f>
        <v>#REF!</v>
      </c>
      <c r="GTC25" s="15" t="e">
        <f>Allocations!#REF!</f>
        <v>#REF!</v>
      </c>
      <c r="GTD25" s="15" t="e">
        <f>Allocations!#REF!</f>
        <v>#REF!</v>
      </c>
      <c r="GTE25" s="15" t="e">
        <f>Allocations!#REF!</f>
        <v>#REF!</v>
      </c>
      <c r="GTF25" s="15" t="e">
        <f>Allocations!#REF!</f>
        <v>#REF!</v>
      </c>
      <c r="GTG25" s="15" t="e">
        <f>Allocations!#REF!</f>
        <v>#REF!</v>
      </c>
      <c r="GTH25" s="15" t="e">
        <f>Allocations!#REF!</f>
        <v>#REF!</v>
      </c>
      <c r="GTI25" s="15" t="e">
        <f>Allocations!#REF!</f>
        <v>#REF!</v>
      </c>
      <c r="GTJ25" s="15" t="e">
        <f>Allocations!#REF!</f>
        <v>#REF!</v>
      </c>
      <c r="GTK25" s="15" t="e">
        <f>Allocations!#REF!</f>
        <v>#REF!</v>
      </c>
      <c r="GTL25" s="15" t="e">
        <f>Allocations!#REF!</f>
        <v>#REF!</v>
      </c>
      <c r="GTM25" s="15" t="e">
        <f>Allocations!#REF!</f>
        <v>#REF!</v>
      </c>
      <c r="GTN25" s="15" t="e">
        <f>Allocations!#REF!</f>
        <v>#REF!</v>
      </c>
      <c r="GTO25" s="15" t="e">
        <f>Allocations!#REF!</f>
        <v>#REF!</v>
      </c>
      <c r="GTP25" s="15" t="e">
        <f>Allocations!#REF!</f>
        <v>#REF!</v>
      </c>
      <c r="GTQ25" s="15" t="e">
        <f>Allocations!#REF!</f>
        <v>#REF!</v>
      </c>
      <c r="GTR25" s="15" t="e">
        <f>Allocations!#REF!</f>
        <v>#REF!</v>
      </c>
      <c r="GTS25" s="15" t="e">
        <f>Allocations!#REF!</f>
        <v>#REF!</v>
      </c>
      <c r="GTT25" s="15" t="e">
        <f>Allocations!#REF!</f>
        <v>#REF!</v>
      </c>
      <c r="GTU25" s="15" t="e">
        <f>Allocations!#REF!</f>
        <v>#REF!</v>
      </c>
      <c r="GTV25" s="15" t="e">
        <f>Allocations!#REF!</f>
        <v>#REF!</v>
      </c>
      <c r="GTW25" s="15" t="e">
        <f>Allocations!#REF!</f>
        <v>#REF!</v>
      </c>
      <c r="GTX25" s="15" t="e">
        <f>Allocations!#REF!</f>
        <v>#REF!</v>
      </c>
      <c r="GTY25" s="15" t="e">
        <f>Allocations!#REF!</f>
        <v>#REF!</v>
      </c>
      <c r="GTZ25" s="15" t="e">
        <f>Allocations!#REF!</f>
        <v>#REF!</v>
      </c>
      <c r="GUA25" s="15" t="e">
        <f>Allocations!#REF!</f>
        <v>#REF!</v>
      </c>
      <c r="GUB25" s="15" t="e">
        <f>Allocations!#REF!</f>
        <v>#REF!</v>
      </c>
      <c r="GUC25" s="15" t="e">
        <f>Allocations!#REF!</f>
        <v>#REF!</v>
      </c>
      <c r="GUD25" s="15" t="e">
        <f>Allocations!#REF!</f>
        <v>#REF!</v>
      </c>
      <c r="GUE25" s="15" t="e">
        <f>Allocations!#REF!</f>
        <v>#REF!</v>
      </c>
      <c r="GUF25" s="15" t="e">
        <f>Allocations!#REF!</f>
        <v>#REF!</v>
      </c>
      <c r="GUG25" s="15" t="e">
        <f>Allocations!#REF!</f>
        <v>#REF!</v>
      </c>
      <c r="GUH25" s="15" t="e">
        <f>Allocations!#REF!</f>
        <v>#REF!</v>
      </c>
      <c r="GUI25" s="15" t="e">
        <f>Allocations!#REF!</f>
        <v>#REF!</v>
      </c>
      <c r="GUJ25" s="15" t="e">
        <f>Allocations!#REF!</f>
        <v>#REF!</v>
      </c>
      <c r="GUK25" s="15" t="e">
        <f>Allocations!#REF!</f>
        <v>#REF!</v>
      </c>
      <c r="GUL25" s="15" t="e">
        <f>Allocations!#REF!</f>
        <v>#REF!</v>
      </c>
      <c r="GUM25" s="15" t="e">
        <f>Allocations!#REF!</f>
        <v>#REF!</v>
      </c>
      <c r="GUN25" s="15" t="e">
        <f>Allocations!#REF!</f>
        <v>#REF!</v>
      </c>
      <c r="GUO25" s="15" t="e">
        <f>Allocations!#REF!</f>
        <v>#REF!</v>
      </c>
      <c r="GUP25" s="15" t="e">
        <f>Allocations!#REF!</f>
        <v>#REF!</v>
      </c>
      <c r="GUQ25" s="15" t="e">
        <f>Allocations!#REF!</f>
        <v>#REF!</v>
      </c>
      <c r="GUR25" s="15" t="e">
        <f>Allocations!#REF!</f>
        <v>#REF!</v>
      </c>
      <c r="GUS25" s="15" t="e">
        <f>Allocations!#REF!</f>
        <v>#REF!</v>
      </c>
      <c r="GUT25" s="15" t="e">
        <f>Allocations!#REF!</f>
        <v>#REF!</v>
      </c>
      <c r="GUU25" s="15" t="e">
        <f>Allocations!#REF!</f>
        <v>#REF!</v>
      </c>
      <c r="GUV25" s="15" t="e">
        <f>Allocations!#REF!</f>
        <v>#REF!</v>
      </c>
      <c r="GUW25" s="15" t="e">
        <f>Allocations!#REF!</f>
        <v>#REF!</v>
      </c>
      <c r="GUX25" s="15" t="e">
        <f>Allocations!#REF!</f>
        <v>#REF!</v>
      </c>
      <c r="GUY25" s="15" t="e">
        <f>Allocations!#REF!</f>
        <v>#REF!</v>
      </c>
      <c r="GUZ25" s="15" t="e">
        <f>Allocations!#REF!</f>
        <v>#REF!</v>
      </c>
      <c r="GVA25" s="15" t="e">
        <f>Allocations!#REF!</f>
        <v>#REF!</v>
      </c>
      <c r="GVB25" s="15" t="e">
        <f>Allocations!#REF!</f>
        <v>#REF!</v>
      </c>
      <c r="GVC25" s="15" t="e">
        <f>Allocations!#REF!</f>
        <v>#REF!</v>
      </c>
      <c r="GVD25" s="15" t="e">
        <f>Allocations!#REF!</f>
        <v>#REF!</v>
      </c>
      <c r="GVE25" s="15" t="e">
        <f>Allocations!#REF!</f>
        <v>#REF!</v>
      </c>
      <c r="GVF25" s="15" t="e">
        <f>Allocations!#REF!</f>
        <v>#REF!</v>
      </c>
      <c r="GVG25" s="15" t="e">
        <f>Allocations!#REF!</f>
        <v>#REF!</v>
      </c>
      <c r="GVH25" s="15" t="e">
        <f>Allocations!#REF!</f>
        <v>#REF!</v>
      </c>
      <c r="GVI25" s="15" t="e">
        <f>Allocations!#REF!</f>
        <v>#REF!</v>
      </c>
      <c r="GVJ25" s="15" t="e">
        <f>Allocations!#REF!</f>
        <v>#REF!</v>
      </c>
      <c r="GVK25" s="15" t="e">
        <f>Allocations!#REF!</f>
        <v>#REF!</v>
      </c>
      <c r="GVL25" s="15" t="e">
        <f>Allocations!#REF!</f>
        <v>#REF!</v>
      </c>
      <c r="GVM25" s="15" t="e">
        <f>Allocations!#REF!</f>
        <v>#REF!</v>
      </c>
      <c r="GVN25" s="15" t="e">
        <f>Allocations!#REF!</f>
        <v>#REF!</v>
      </c>
      <c r="GVO25" s="15" t="e">
        <f>Allocations!#REF!</f>
        <v>#REF!</v>
      </c>
      <c r="GVP25" s="15" t="e">
        <f>Allocations!#REF!</f>
        <v>#REF!</v>
      </c>
      <c r="GVQ25" s="15" t="e">
        <f>Allocations!#REF!</f>
        <v>#REF!</v>
      </c>
      <c r="GVR25" s="15" t="e">
        <f>Allocations!#REF!</f>
        <v>#REF!</v>
      </c>
      <c r="GVS25" s="15" t="e">
        <f>Allocations!#REF!</f>
        <v>#REF!</v>
      </c>
      <c r="GVT25" s="15" t="e">
        <f>Allocations!#REF!</f>
        <v>#REF!</v>
      </c>
      <c r="GVU25" s="15" t="e">
        <f>Allocations!#REF!</f>
        <v>#REF!</v>
      </c>
      <c r="GVV25" s="15" t="e">
        <f>Allocations!#REF!</f>
        <v>#REF!</v>
      </c>
      <c r="GVW25" s="15" t="e">
        <f>Allocations!#REF!</f>
        <v>#REF!</v>
      </c>
      <c r="GVX25" s="15" t="e">
        <f>Allocations!#REF!</f>
        <v>#REF!</v>
      </c>
      <c r="GVY25" s="15" t="e">
        <f>Allocations!#REF!</f>
        <v>#REF!</v>
      </c>
      <c r="GVZ25" s="15" t="e">
        <f>Allocations!#REF!</f>
        <v>#REF!</v>
      </c>
      <c r="GWA25" s="15" t="e">
        <f>Allocations!#REF!</f>
        <v>#REF!</v>
      </c>
      <c r="GWB25" s="15" t="e">
        <f>Allocations!#REF!</f>
        <v>#REF!</v>
      </c>
      <c r="GWC25" s="15" t="e">
        <f>Allocations!#REF!</f>
        <v>#REF!</v>
      </c>
      <c r="GWD25" s="15" t="e">
        <f>Allocations!#REF!</f>
        <v>#REF!</v>
      </c>
      <c r="GWE25" s="15" t="e">
        <f>Allocations!#REF!</f>
        <v>#REF!</v>
      </c>
      <c r="GWF25" s="15" t="e">
        <f>Allocations!#REF!</f>
        <v>#REF!</v>
      </c>
      <c r="GWG25" s="15" t="e">
        <f>Allocations!#REF!</f>
        <v>#REF!</v>
      </c>
      <c r="GWH25" s="15" t="e">
        <f>Allocations!#REF!</f>
        <v>#REF!</v>
      </c>
      <c r="GWI25" s="15" t="e">
        <f>Allocations!#REF!</f>
        <v>#REF!</v>
      </c>
      <c r="GWJ25" s="15" t="e">
        <f>Allocations!#REF!</f>
        <v>#REF!</v>
      </c>
      <c r="GWK25" s="15" t="e">
        <f>Allocations!#REF!</f>
        <v>#REF!</v>
      </c>
      <c r="GWL25" s="15" t="e">
        <f>Allocations!#REF!</f>
        <v>#REF!</v>
      </c>
      <c r="GWM25" s="15" t="e">
        <f>Allocations!#REF!</f>
        <v>#REF!</v>
      </c>
      <c r="GWN25" s="15" t="e">
        <f>Allocations!#REF!</f>
        <v>#REF!</v>
      </c>
      <c r="GWO25" s="15" t="e">
        <f>Allocations!#REF!</f>
        <v>#REF!</v>
      </c>
      <c r="GWP25" s="15" t="e">
        <f>Allocations!#REF!</f>
        <v>#REF!</v>
      </c>
      <c r="GWQ25" s="15" t="e">
        <f>Allocations!#REF!</f>
        <v>#REF!</v>
      </c>
      <c r="GWR25" s="15" t="e">
        <f>Allocations!#REF!</f>
        <v>#REF!</v>
      </c>
      <c r="GWS25" s="15" t="e">
        <f>Allocations!#REF!</f>
        <v>#REF!</v>
      </c>
      <c r="GWT25" s="15" t="e">
        <f>Allocations!#REF!</f>
        <v>#REF!</v>
      </c>
      <c r="GWU25" s="15" t="e">
        <f>Allocations!#REF!</f>
        <v>#REF!</v>
      </c>
      <c r="GWV25" s="15" t="e">
        <f>Allocations!#REF!</f>
        <v>#REF!</v>
      </c>
      <c r="GWW25" s="15" t="e">
        <f>Allocations!#REF!</f>
        <v>#REF!</v>
      </c>
      <c r="GWX25" s="15" t="e">
        <f>Allocations!#REF!</f>
        <v>#REF!</v>
      </c>
      <c r="GWY25" s="15" t="e">
        <f>Allocations!#REF!</f>
        <v>#REF!</v>
      </c>
      <c r="GWZ25" s="15" t="e">
        <f>Allocations!#REF!</f>
        <v>#REF!</v>
      </c>
      <c r="GXA25" s="15" t="e">
        <f>Allocations!#REF!</f>
        <v>#REF!</v>
      </c>
      <c r="GXB25" s="15" t="e">
        <f>Allocations!#REF!</f>
        <v>#REF!</v>
      </c>
      <c r="GXC25" s="15" t="e">
        <f>Allocations!#REF!</f>
        <v>#REF!</v>
      </c>
      <c r="GXD25" s="15" t="e">
        <f>Allocations!#REF!</f>
        <v>#REF!</v>
      </c>
      <c r="GXE25" s="15" t="e">
        <f>Allocations!#REF!</f>
        <v>#REF!</v>
      </c>
      <c r="GXF25" s="15" t="e">
        <f>Allocations!#REF!</f>
        <v>#REF!</v>
      </c>
      <c r="GXG25" s="15" t="e">
        <f>Allocations!#REF!</f>
        <v>#REF!</v>
      </c>
      <c r="GXH25" s="15" t="e">
        <f>Allocations!#REF!</f>
        <v>#REF!</v>
      </c>
      <c r="GXI25" s="15" t="e">
        <f>Allocations!#REF!</f>
        <v>#REF!</v>
      </c>
      <c r="GXJ25" s="15" t="e">
        <f>Allocations!#REF!</f>
        <v>#REF!</v>
      </c>
      <c r="GXK25" s="15" t="e">
        <f>Allocations!#REF!</f>
        <v>#REF!</v>
      </c>
      <c r="GXL25" s="15" t="e">
        <f>Allocations!#REF!</f>
        <v>#REF!</v>
      </c>
      <c r="GXM25" s="15" t="e">
        <f>Allocations!#REF!</f>
        <v>#REF!</v>
      </c>
      <c r="GXN25" s="15" t="e">
        <f>Allocations!#REF!</f>
        <v>#REF!</v>
      </c>
      <c r="GXO25" s="15" t="e">
        <f>Allocations!#REF!</f>
        <v>#REF!</v>
      </c>
      <c r="GXP25" s="15" t="e">
        <f>Allocations!#REF!</f>
        <v>#REF!</v>
      </c>
      <c r="GXQ25" s="15" t="e">
        <f>Allocations!#REF!</f>
        <v>#REF!</v>
      </c>
      <c r="GXR25" s="15" t="e">
        <f>Allocations!#REF!</f>
        <v>#REF!</v>
      </c>
      <c r="GXS25" s="15" t="e">
        <f>Allocations!#REF!</f>
        <v>#REF!</v>
      </c>
      <c r="GXT25" s="15" t="e">
        <f>Allocations!#REF!</f>
        <v>#REF!</v>
      </c>
      <c r="GXU25" s="15" t="e">
        <f>Allocations!#REF!</f>
        <v>#REF!</v>
      </c>
      <c r="GXV25" s="15" t="e">
        <f>Allocations!#REF!</f>
        <v>#REF!</v>
      </c>
      <c r="GXW25" s="15" t="e">
        <f>Allocations!#REF!</f>
        <v>#REF!</v>
      </c>
      <c r="GXX25" s="15" t="e">
        <f>Allocations!#REF!</f>
        <v>#REF!</v>
      </c>
      <c r="GXY25" s="15" t="e">
        <f>Allocations!#REF!</f>
        <v>#REF!</v>
      </c>
      <c r="GXZ25" s="15" t="e">
        <f>Allocations!#REF!</f>
        <v>#REF!</v>
      </c>
      <c r="GYA25" s="15" t="e">
        <f>Allocations!#REF!</f>
        <v>#REF!</v>
      </c>
      <c r="GYB25" s="15" t="e">
        <f>Allocations!#REF!</f>
        <v>#REF!</v>
      </c>
      <c r="GYC25" s="15" t="e">
        <f>Allocations!#REF!</f>
        <v>#REF!</v>
      </c>
      <c r="GYD25" s="15" t="e">
        <f>Allocations!#REF!</f>
        <v>#REF!</v>
      </c>
      <c r="GYE25" s="15" t="e">
        <f>Allocations!#REF!</f>
        <v>#REF!</v>
      </c>
      <c r="GYF25" s="15" t="e">
        <f>Allocations!#REF!</f>
        <v>#REF!</v>
      </c>
      <c r="GYG25" s="15" t="e">
        <f>Allocations!#REF!</f>
        <v>#REF!</v>
      </c>
      <c r="GYH25" s="15" t="e">
        <f>Allocations!#REF!</f>
        <v>#REF!</v>
      </c>
      <c r="GYI25" s="15" t="e">
        <f>Allocations!#REF!</f>
        <v>#REF!</v>
      </c>
      <c r="GYJ25" s="15" t="e">
        <f>Allocations!#REF!</f>
        <v>#REF!</v>
      </c>
      <c r="GYK25" s="15" t="e">
        <f>Allocations!#REF!</f>
        <v>#REF!</v>
      </c>
      <c r="GYL25" s="15" t="e">
        <f>Allocations!#REF!</f>
        <v>#REF!</v>
      </c>
      <c r="GYM25" s="15" t="e">
        <f>Allocations!#REF!</f>
        <v>#REF!</v>
      </c>
      <c r="GYN25" s="15" t="e">
        <f>Allocations!#REF!</f>
        <v>#REF!</v>
      </c>
      <c r="GYO25" s="15" t="e">
        <f>Allocations!#REF!</f>
        <v>#REF!</v>
      </c>
      <c r="GYP25" s="15" t="e">
        <f>Allocations!#REF!</f>
        <v>#REF!</v>
      </c>
      <c r="GYQ25" s="15" t="e">
        <f>Allocations!#REF!</f>
        <v>#REF!</v>
      </c>
      <c r="GYR25" s="15" t="e">
        <f>Allocations!#REF!</f>
        <v>#REF!</v>
      </c>
      <c r="GYS25" s="15" t="e">
        <f>Allocations!#REF!</f>
        <v>#REF!</v>
      </c>
      <c r="GYT25" s="15" t="e">
        <f>Allocations!#REF!</f>
        <v>#REF!</v>
      </c>
      <c r="GYU25" s="15" t="e">
        <f>Allocations!#REF!</f>
        <v>#REF!</v>
      </c>
      <c r="GYV25" s="15" t="e">
        <f>Allocations!#REF!</f>
        <v>#REF!</v>
      </c>
      <c r="GYW25" s="15" t="e">
        <f>Allocations!#REF!</f>
        <v>#REF!</v>
      </c>
      <c r="GYX25" s="15" t="e">
        <f>Allocations!#REF!</f>
        <v>#REF!</v>
      </c>
      <c r="GYY25" s="15" t="e">
        <f>Allocations!#REF!</f>
        <v>#REF!</v>
      </c>
      <c r="GYZ25" s="15" t="e">
        <f>Allocations!#REF!</f>
        <v>#REF!</v>
      </c>
      <c r="GZA25" s="15" t="e">
        <f>Allocations!#REF!</f>
        <v>#REF!</v>
      </c>
      <c r="GZB25" s="15" t="e">
        <f>Allocations!#REF!</f>
        <v>#REF!</v>
      </c>
      <c r="GZC25" s="15" t="e">
        <f>Allocations!#REF!</f>
        <v>#REF!</v>
      </c>
      <c r="GZD25" s="15" t="e">
        <f>Allocations!#REF!</f>
        <v>#REF!</v>
      </c>
      <c r="GZE25" s="15" t="e">
        <f>Allocations!#REF!</f>
        <v>#REF!</v>
      </c>
      <c r="GZF25" s="15" t="e">
        <f>Allocations!#REF!</f>
        <v>#REF!</v>
      </c>
      <c r="GZG25" s="15" t="e">
        <f>Allocations!#REF!</f>
        <v>#REF!</v>
      </c>
      <c r="GZH25" s="15" t="e">
        <f>Allocations!#REF!</f>
        <v>#REF!</v>
      </c>
      <c r="GZI25" s="15" t="e">
        <f>Allocations!#REF!</f>
        <v>#REF!</v>
      </c>
      <c r="GZJ25" s="15" t="e">
        <f>Allocations!#REF!</f>
        <v>#REF!</v>
      </c>
      <c r="GZK25" s="15" t="e">
        <f>Allocations!#REF!</f>
        <v>#REF!</v>
      </c>
      <c r="GZL25" s="15" t="e">
        <f>Allocations!#REF!</f>
        <v>#REF!</v>
      </c>
      <c r="GZM25" s="15" t="e">
        <f>Allocations!#REF!</f>
        <v>#REF!</v>
      </c>
      <c r="GZN25" s="15" t="e">
        <f>Allocations!#REF!</f>
        <v>#REF!</v>
      </c>
      <c r="GZO25" s="15" t="e">
        <f>Allocations!#REF!</f>
        <v>#REF!</v>
      </c>
      <c r="GZP25" s="15" t="e">
        <f>Allocations!#REF!</f>
        <v>#REF!</v>
      </c>
      <c r="GZQ25" s="15" t="e">
        <f>Allocations!#REF!</f>
        <v>#REF!</v>
      </c>
      <c r="GZR25" s="15" t="e">
        <f>Allocations!#REF!</f>
        <v>#REF!</v>
      </c>
      <c r="GZS25" s="15" t="e">
        <f>Allocations!#REF!</f>
        <v>#REF!</v>
      </c>
      <c r="GZT25" s="15" t="e">
        <f>Allocations!#REF!</f>
        <v>#REF!</v>
      </c>
      <c r="GZU25" s="15" t="e">
        <f>Allocations!#REF!</f>
        <v>#REF!</v>
      </c>
      <c r="GZV25" s="15" t="e">
        <f>Allocations!#REF!</f>
        <v>#REF!</v>
      </c>
      <c r="GZW25" s="15" t="e">
        <f>Allocations!#REF!</f>
        <v>#REF!</v>
      </c>
      <c r="GZX25" s="15" t="e">
        <f>Allocations!#REF!</f>
        <v>#REF!</v>
      </c>
      <c r="GZY25" s="15" t="e">
        <f>Allocations!#REF!</f>
        <v>#REF!</v>
      </c>
      <c r="GZZ25" s="15" t="e">
        <f>Allocations!#REF!</f>
        <v>#REF!</v>
      </c>
      <c r="HAA25" s="15" t="e">
        <f>Allocations!#REF!</f>
        <v>#REF!</v>
      </c>
      <c r="HAB25" s="15" t="e">
        <f>Allocations!#REF!</f>
        <v>#REF!</v>
      </c>
      <c r="HAC25" s="15" t="e">
        <f>Allocations!#REF!</f>
        <v>#REF!</v>
      </c>
      <c r="HAD25" s="15" t="e">
        <f>Allocations!#REF!</f>
        <v>#REF!</v>
      </c>
      <c r="HAE25" s="15" t="e">
        <f>Allocations!#REF!</f>
        <v>#REF!</v>
      </c>
      <c r="HAF25" s="15" t="e">
        <f>Allocations!#REF!</f>
        <v>#REF!</v>
      </c>
      <c r="HAG25" s="15" t="e">
        <f>Allocations!#REF!</f>
        <v>#REF!</v>
      </c>
      <c r="HAH25" s="15" t="e">
        <f>Allocations!#REF!</f>
        <v>#REF!</v>
      </c>
      <c r="HAI25" s="15" t="e">
        <f>Allocations!#REF!</f>
        <v>#REF!</v>
      </c>
      <c r="HAJ25" s="15" t="e">
        <f>Allocations!#REF!</f>
        <v>#REF!</v>
      </c>
      <c r="HAK25" s="15" t="e">
        <f>Allocations!#REF!</f>
        <v>#REF!</v>
      </c>
      <c r="HAL25" s="15" t="e">
        <f>Allocations!#REF!</f>
        <v>#REF!</v>
      </c>
      <c r="HAM25" s="15" t="e">
        <f>Allocations!#REF!</f>
        <v>#REF!</v>
      </c>
      <c r="HAN25" s="15" t="e">
        <f>Allocations!#REF!</f>
        <v>#REF!</v>
      </c>
      <c r="HAO25" s="15" t="e">
        <f>Allocations!#REF!</f>
        <v>#REF!</v>
      </c>
      <c r="HAP25" s="15" t="e">
        <f>Allocations!#REF!</f>
        <v>#REF!</v>
      </c>
      <c r="HAQ25" s="15" t="e">
        <f>Allocations!#REF!</f>
        <v>#REF!</v>
      </c>
      <c r="HAR25" s="15" t="e">
        <f>Allocations!#REF!</f>
        <v>#REF!</v>
      </c>
      <c r="HAS25" s="15" t="e">
        <f>Allocations!#REF!</f>
        <v>#REF!</v>
      </c>
      <c r="HAT25" s="15" t="e">
        <f>Allocations!#REF!</f>
        <v>#REF!</v>
      </c>
      <c r="HAU25" s="15" t="e">
        <f>Allocations!#REF!</f>
        <v>#REF!</v>
      </c>
      <c r="HAV25" s="15" t="e">
        <f>Allocations!#REF!</f>
        <v>#REF!</v>
      </c>
      <c r="HAW25" s="15" t="e">
        <f>Allocations!#REF!</f>
        <v>#REF!</v>
      </c>
      <c r="HAX25" s="15" t="e">
        <f>Allocations!#REF!</f>
        <v>#REF!</v>
      </c>
      <c r="HAY25" s="15" t="e">
        <f>Allocations!#REF!</f>
        <v>#REF!</v>
      </c>
      <c r="HAZ25" s="15" t="e">
        <f>Allocations!#REF!</f>
        <v>#REF!</v>
      </c>
      <c r="HBA25" s="15" t="e">
        <f>Allocations!#REF!</f>
        <v>#REF!</v>
      </c>
      <c r="HBB25" s="15" t="e">
        <f>Allocations!#REF!</f>
        <v>#REF!</v>
      </c>
      <c r="HBC25" s="15" t="e">
        <f>Allocations!#REF!</f>
        <v>#REF!</v>
      </c>
      <c r="HBD25" s="15" t="e">
        <f>Allocations!#REF!</f>
        <v>#REF!</v>
      </c>
      <c r="HBE25" s="15" t="e">
        <f>Allocations!#REF!</f>
        <v>#REF!</v>
      </c>
      <c r="HBF25" s="15" t="e">
        <f>Allocations!#REF!</f>
        <v>#REF!</v>
      </c>
      <c r="HBG25" s="15" t="e">
        <f>Allocations!#REF!</f>
        <v>#REF!</v>
      </c>
      <c r="HBH25" s="15" t="e">
        <f>Allocations!#REF!</f>
        <v>#REF!</v>
      </c>
      <c r="HBI25" s="15" t="e">
        <f>Allocations!#REF!</f>
        <v>#REF!</v>
      </c>
      <c r="HBJ25" s="15" t="e">
        <f>Allocations!#REF!</f>
        <v>#REF!</v>
      </c>
      <c r="HBK25" s="15" t="e">
        <f>Allocations!#REF!</f>
        <v>#REF!</v>
      </c>
      <c r="HBL25" s="15" t="e">
        <f>Allocations!#REF!</f>
        <v>#REF!</v>
      </c>
      <c r="HBM25" s="15" t="e">
        <f>Allocations!#REF!</f>
        <v>#REF!</v>
      </c>
      <c r="HBN25" s="15" t="e">
        <f>Allocations!#REF!</f>
        <v>#REF!</v>
      </c>
      <c r="HBO25" s="15" t="e">
        <f>Allocations!#REF!</f>
        <v>#REF!</v>
      </c>
      <c r="HBP25" s="15" t="e">
        <f>Allocations!#REF!</f>
        <v>#REF!</v>
      </c>
      <c r="HBQ25" s="15" t="e">
        <f>Allocations!#REF!</f>
        <v>#REF!</v>
      </c>
      <c r="HBR25" s="15" t="e">
        <f>Allocations!#REF!</f>
        <v>#REF!</v>
      </c>
      <c r="HBS25" s="15" t="e">
        <f>Allocations!#REF!</f>
        <v>#REF!</v>
      </c>
      <c r="HBT25" s="15" t="e">
        <f>Allocations!#REF!</f>
        <v>#REF!</v>
      </c>
      <c r="HBU25" s="15" t="e">
        <f>Allocations!#REF!</f>
        <v>#REF!</v>
      </c>
      <c r="HBV25" s="15" t="e">
        <f>Allocations!#REF!</f>
        <v>#REF!</v>
      </c>
      <c r="HBW25" s="15" t="e">
        <f>Allocations!#REF!</f>
        <v>#REF!</v>
      </c>
      <c r="HBX25" s="15" t="e">
        <f>Allocations!#REF!</f>
        <v>#REF!</v>
      </c>
      <c r="HBY25" s="15" t="e">
        <f>Allocations!#REF!</f>
        <v>#REF!</v>
      </c>
      <c r="HBZ25" s="15" t="e">
        <f>Allocations!#REF!</f>
        <v>#REF!</v>
      </c>
      <c r="HCA25" s="15" t="e">
        <f>Allocations!#REF!</f>
        <v>#REF!</v>
      </c>
      <c r="HCB25" s="15" t="e">
        <f>Allocations!#REF!</f>
        <v>#REF!</v>
      </c>
      <c r="HCC25" s="15" t="e">
        <f>Allocations!#REF!</f>
        <v>#REF!</v>
      </c>
      <c r="HCD25" s="15" t="e">
        <f>Allocations!#REF!</f>
        <v>#REF!</v>
      </c>
      <c r="HCE25" s="15" t="e">
        <f>Allocations!#REF!</f>
        <v>#REF!</v>
      </c>
      <c r="HCF25" s="15" t="e">
        <f>Allocations!#REF!</f>
        <v>#REF!</v>
      </c>
      <c r="HCG25" s="15" t="e">
        <f>Allocations!#REF!</f>
        <v>#REF!</v>
      </c>
      <c r="HCH25" s="15" t="e">
        <f>Allocations!#REF!</f>
        <v>#REF!</v>
      </c>
      <c r="HCI25" s="15" t="e">
        <f>Allocations!#REF!</f>
        <v>#REF!</v>
      </c>
      <c r="HCJ25" s="15" t="e">
        <f>Allocations!#REF!</f>
        <v>#REF!</v>
      </c>
      <c r="HCK25" s="15" t="e">
        <f>Allocations!#REF!</f>
        <v>#REF!</v>
      </c>
      <c r="HCL25" s="15" t="e">
        <f>Allocations!#REF!</f>
        <v>#REF!</v>
      </c>
      <c r="HCM25" s="15" t="e">
        <f>Allocations!#REF!</f>
        <v>#REF!</v>
      </c>
      <c r="HCN25" s="15" t="e">
        <f>Allocations!#REF!</f>
        <v>#REF!</v>
      </c>
      <c r="HCO25" s="15" t="e">
        <f>Allocations!#REF!</f>
        <v>#REF!</v>
      </c>
      <c r="HCP25" s="15" t="e">
        <f>Allocations!#REF!</f>
        <v>#REF!</v>
      </c>
      <c r="HCQ25" s="15" t="e">
        <f>Allocations!#REF!</f>
        <v>#REF!</v>
      </c>
      <c r="HCR25" s="15" t="e">
        <f>Allocations!#REF!</f>
        <v>#REF!</v>
      </c>
      <c r="HCS25" s="15" t="e">
        <f>Allocations!#REF!</f>
        <v>#REF!</v>
      </c>
      <c r="HCT25" s="15" t="e">
        <f>Allocations!#REF!</f>
        <v>#REF!</v>
      </c>
      <c r="HCU25" s="15" t="e">
        <f>Allocations!#REF!</f>
        <v>#REF!</v>
      </c>
      <c r="HCV25" s="15" t="e">
        <f>Allocations!#REF!</f>
        <v>#REF!</v>
      </c>
      <c r="HCW25" s="15" t="e">
        <f>Allocations!#REF!</f>
        <v>#REF!</v>
      </c>
      <c r="HCX25" s="15" t="e">
        <f>Allocations!#REF!</f>
        <v>#REF!</v>
      </c>
      <c r="HCY25" s="15" t="e">
        <f>Allocations!#REF!</f>
        <v>#REF!</v>
      </c>
      <c r="HCZ25" s="15" t="e">
        <f>Allocations!#REF!</f>
        <v>#REF!</v>
      </c>
      <c r="HDA25" s="15" t="e">
        <f>Allocations!#REF!</f>
        <v>#REF!</v>
      </c>
      <c r="HDB25" s="15" t="e">
        <f>Allocations!#REF!</f>
        <v>#REF!</v>
      </c>
      <c r="HDC25" s="15" t="e">
        <f>Allocations!#REF!</f>
        <v>#REF!</v>
      </c>
      <c r="HDD25" s="15" t="e">
        <f>Allocations!#REF!</f>
        <v>#REF!</v>
      </c>
      <c r="HDE25" s="15" t="e">
        <f>Allocations!#REF!</f>
        <v>#REF!</v>
      </c>
      <c r="HDF25" s="15" t="e">
        <f>Allocations!#REF!</f>
        <v>#REF!</v>
      </c>
      <c r="HDG25" s="15" t="e">
        <f>Allocations!#REF!</f>
        <v>#REF!</v>
      </c>
      <c r="HDH25" s="15" t="e">
        <f>Allocations!#REF!</f>
        <v>#REF!</v>
      </c>
      <c r="HDI25" s="15" t="e">
        <f>Allocations!#REF!</f>
        <v>#REF!</v>
      </c>
      <c r="HDJ25" s="15" t="e">
        <f>Allocations!#REF!</f>
        <v>#REF!</v>
      </c>
      <c r="HDK25" s="15" t="e">
        <f>Allocations!#REF!</f>
        <v>#REF!</v>
      </c>
      <c r="HDL25" s="15" t="e">
        <f>Allocations!#REF!</f>
        <v>#REF!</v>
      </c>
      <c r="HDM25" s="15" t="e">
        <f>Allocations!#REF!</f>
        <v>#REF!</v>
      </c>
      <c r="HDN25" s="15" t="e">
        <f>Allocations!#REF!</f>
        <v>#REF!</v>
      </c>
      <c r="HDO25" s="15" t="e">
        <f>Allocations!#REF!</f>
        <v>#REF!</v>
      </c>
      <c r="HDP25" s="15" t="e">
        <f>Allocations!#REF!</f>
        <v>#REF!</v>
      </c>
      <c r="HDQ25" s="15" t="e">
        <f>Allocations!#REF!</f>
        <v>#REF!</v>
      </c>
      <c r="HDR25" s="15" t="e">
        <f>Allocations!#REF!</f>
        <v>#REF!</v>
      </c>
      <c r="HDS25" s="15" t="e">
        <f>Allocations!#REF!</f>
        <v>#REF!</v>
      </c>
      <c r="HDT25" s="15" t="e">
        <f>Allocations!#REF!</f>
        <v>#REF!</v>
      </c>
      <c r="HDU25" s="15" t="e">
        <f>Allocations!#REF!</f>
        <v>#REF!</v>
      </c>
      <c r="HDV25" s="15" t="e">
        <f>Allocations!#REF!</f>
        <v>#REF!</v>
      </c>
      <c r="HDW25" s="15" t="e">
        <f>Allocations!#REF!</f>
        <v>#REF!</v>
      </c>
      <c r="HDX25" s="15" t="e">
        <f>Allocations!#REF!</f>
        <v>#REF!</v>
      </c>
      <c r="HDY25" s="15" t="e">
        <f>Allocations!#REF!</f>
        <v>#REF!</v>
      </c>
      <c r="HDZ25" s="15" t="e">
        <f>Allocations!#REF!</f>
        <v>#REF!</v>
      </c>
      <c r="HEA25" s="15" t="e">
        <f>Allocations!#REF!</f>
        <v>#REF!</v>
      </c>
      <c r="HEB25" s="15" t="e">
        <f>Allocations!#REF!</f>
        <v>#REF!</v>
      </c>
      <c r="HEC25" s="15" t="e">
        <f>Allocations!#REF!</f>
        <v>#REF!</v>
      </c>
      <c r="HED25" s="15" t="e">
        <f>Allocations!#REF!</f>
        <v>#REF!</v>
      </c>
      <c r="HEE25" s="15" t="e">
        <f>Allocations!#REF!</f>
        <v>#REF!</v>
      </c>
      <c r="HEF25" s="15" t="e">
        <f>Allocations!#REF!</f>
        <v>#REF!</v>
      </c>
      <c r="HEG25" s="15" t="e">
        <f>Allocations!#REF!</f>
        <v>#REF!</v>
      </c>
      <c r="HEH25" s="15" t="e">
        <f>Allocations!#REF!</f>
        <v>#REF!</v>
      </c>
      <c r="HEI25" s="15" t="e">
        <f>Allocations!#REF!</f>
        <v>#REF!</v>
      </c>
      <c r="HEJ25" s="15" t="e">
        <f>Allocations!#REF!</f>
        <v>#REF!</v>
      </c>
      <c r="HEK25" s="15" t="e">
        <f>Allocations!#REF!</f>
        <v>#REF!</v>
      </c>
      <c r="HEL25" s="15" t="e">
        <f>Allocations!#REF!</f>
        <v>#REF!</v>
      </c>
      <c r="HEM25" s="15" t="e">
        <f>Allocations!#REF!</f>
        <v>#REF!</v>
      </c>
      <c r="HEN25" s="15" t="e">
        <f>Allocations!#REF!</f>
        <v>#REF!</v>
      </c>
      <c r="HEO25" s="15" t="e">
        <f>Allocations!#REF!</f>
        <v>#REF!</v>
      </c>
      <c r="HEP25" s="15" t="e">
        <f>Allocations!#REF!</f>
        <v>#REF!</v>
      </c>
      <c r="HEQ25" s="15" t="e">
        <f>Allocations!#REF!</f>
        <v>#REF!</v>
      </c>
      <c r="HER25" s="15" t="e">
        <f>Allocations!#REF!</f>
        <v>#REF!</v>
      </c>
      <c r="HES25" s="15" t="e">
        <f>Allocations!#REF!</f>
        <v>#REF!</v>
      </c>
      <c r="HET25" s="15" t="e">
        <f>Allocations!#REF!</f>
        <v>#REF!</v>
      </c>
      <c r="HEU25" s="15" t="e">
        <f>Allocations!#REF!</f>
        <v>#REF!</v>
      </c>
      <c r="HEV25" s="15" t="e">
        <f>Allocations!#REF!</f>
        <v>#REF!</v>
      </c>
      <c r="HEW25" s="15" t="e">
        <f>Allocations!#REF!</f>
        <v>#REF!</v>
      </c>
      <c r="HEX25" s="15" t="e">
        <f>Allocations!#REF!</f>
        <v>#REF!</v>
      </c>
      <c r="HEY25" s="15" t="e">
        <f>Allocations!#REF!</f>
        <v>#REF!</v>
      </c>
      <c r="HEZ25" s="15" t="e">
        <f>Allocations!#REF!</f>
        <v>#REF!</v>
      </c>
      <c r="HFA25" s="15" t="e">
        <f>Allocations!#REF!</f>
        <v>#REF!</v>
      </c>
      <c r="HFB25" s="15" t="e">
        <f>Allocations!#REF!</f>
        <v>#REF!</v>
      </c>
      <c r="HFC25" s="15" t="e">
        <f>Allocations!#REF!</f>
        <v>#REF!</v>
      </c>
      <c r="HFD25" s="15" t="e">
        <f>Allocations!#REF!</f>
        <v>#REF!</v>
      </c>
      <c r="HFE25" s="15" t="e">
        <f>Allocations!#REF!</f>
        <v>#REF!</v>
      </c>
      <c r="HFF25" s="15" t="e">
        <f>Allocations!#REF!</f>
        <v>#REF!</v>
      </c>
      <c r="HFG25" s="15" t="e">
        <f>Allocations!#REF!</f>
        <v>#REF!</v>
      </c>
      <c r="HFH25" s="15" t="e">
        <f>Allocations!#REF!</f>
        <v>#REF!</v>
      </c>
      <c r="HFI25" s="15" t="e">
        <f>Allocations!#REF!</f>
        <v>#REF!</v>
      </c>
      <c r="HFJ25" s="15" t="e">
        <f>Allocations!#REF!</f>
        <v>#REF!</v>
      </c>
      <c r="HFK25" s="15" t="e">
        <f>Allocations!#REF!</f>
        <v>#REF!</v>
      </c>
      <c r="HFL25" s="15" t="e">
        <f>Allocations!#REF!</f>
        <v>#REF!</v>
      </c>
      <c r="HFM25" s="15" t="e">
        <f>Allocations!#REF!</f>
        <v>#REF!</v>
      </c>
      <c r="HFN25" s="15" t="e">
        <f>Allocations!#REF!</f>
        <v>#REF!</v>
      </c>
      <c r="HFO25" s="15" t="e">
        <f>Allocations!#REF!</f>
        <v>#REF!</v>
      </c>
      <c r="HFP25" s="15" t="e">
        <f>Allocations!#REF!</f>
        <v>#REF!</v>
      </c>
      <c r="HFQ25" s="15" t="e">
        <f>Allocations!#REF!</f>
        <v>#REF!</v>
      </c>
      <c r="HFR25" s="15" t="e">
        <f>Allocations!#REF!</f>
        <v>#REF!</v>
      </c>
      <c r="HFS25" s="15" t="e">
        <f>Allocations!#REF!</f>
        <v>#REF!</v>
      </c>
      <c r="HFT25" s="15" t="e">
        <f>Allocations!#REF!</f>
        <v>#REF!</v>
      </c>
      <c r="HFU25" s="15" t="e">
        <f>Allocations!#REF!</f>
        <v>#REF!</v>
      </c>
      <c r="HFV25" s="15" t="e">
        <f>Allocations!#REF!</f>
        <v>#REF!</v>
      </c>
      <c r="HFW25" s="15" t="e">
        <f>Allocations!#REF!</f>
        <v>#REF!</v>
      </c>
      <c r="HFX25" s="15" t="e">
        <f>Allocations!#REF!</f>
        <v>#REF!</v>
      </c>
      <c r="HFY25" s="15" t="e">
        <f>Allocations!#REF!</f>
        <v>#REF!</v>
      </c>
      <c r="HFZ25" s="15" t="e">
        <f>Allocations!#REF!</f>
        <v>#REF!</v>
      </c>
      <c r="HGA25" s="15" t="e">
        <f>Allocations!#REF!</f>
        <v>#REF!</v>
      </c>
      <c r="HGB25" s="15" t="e">
        <f>Allocations!#REF!</f>
        <v>#REF!</v>
      </c>
      <c r="HGC25" s="15" t="e">
        <f>Allocations!#REF!</f>
        <v>#REF!</v>
      </c>
      <c r="HGD25" s="15" t="e">
        <f>Allocations!#REF!</f>
        <v>#REF!</v>
      </c>
      <c r="HGE25" s="15" t="e">
        <f>Allocations!#REF!</f>
        <v>#REF!</v>
      </c>
      <c r="HGF25" s="15" t="e">
        <f>Allocations!#REF!</f>
        <v>#REF!</v>
      </c>
      <c r="HGG25" s="15" t="e">
        <f>Allocations!#REF!</f>
        <v>#REF!</v>
      </c>
      <c r="HGH25" s="15" t="e">
        <f>Allocations!#REF!</f>
        <v>#REF!</v>
      </c>
      <c r="HGI25" s="15" t="e">
        <f>Allocations!#REF!</f>
        <v>#REF!</v>
      </c>
      <c r="HGJ25" s="15" t="e">
        <f>Allocations!#REF!</f>
        <v>#REF!</v>
      </c>
      <c r="HGK25" s="15" t="e">
        <f>Allocations!#REF!</f>
        <v>#REF!</v>
      </c>
      <c r="HGL25" s="15" t="e">
        <f>Allocations!#REF!</f>
        <v>#REF!</v>
      </c>
      <c r="HGM25" s="15" t="e">
        <f>Allocations!#REF!</f>
        <v>#REF!</v>
      </c>
      <c r="HGN25" s="15" t="e">
        <f>Allocations!#REF!</f>
        <v>#REF!</v>
      </c>
      <c r="HGO25" s="15" t="e">
        <f>Allocations!#REF!</f>
        <v>#REF!</v>
      </c>
      <c r="HGP25" s="15" t="e">
        <f>Allocations!#REF!</f>
        <v>#REF!</v>
      </c>
      <c r="HGQ25" s="15" t="e">
        <f>Allocations!#REF!</f>
        <v>#REF!</v>
      </c>
      <c r="HGR25" s="15" t="e">
        <f>Allocations!#REF!</f>
        <v>#REF!</v>
      </c>
      <c r="HGS25" s="15" t="e">
        <f>Allocations!#REF!</f>
        <v>#REF!</v>
      </c>
      <c r="HGT25" s="15" t="e">
        <f>Allocations!#REF!</f>
        <v>#REF!</v>
      </c>
      <c r="HGU25" s="15" t="e">
        <f>Allocations!#REF!</f>
        <v>#REF!</v>
      </c>
      <c r="HGV25" s="15" t="e">
        <f>Allocations!#REF!</f>
        <v>#REF!</v>
      </c>
      <c r="HGW25" s="15" t="e">
        <f>Allocations!#REF!</f>
        <v>#REF!</v>
      </c>
      <c r="HGX25" s="15" t="e">
        <f>Allocations!#REF!</f>
        <v>#REF!</v>
      </c>
      <c r="HGY25" s="15" t="e">
        <f>Allocations!#REF!</f>
        <v>#REF!</v>
      </c>
      <c r="HGZ25" s="15" t="e">
        <f>Allocations!#REF!</f>
        <v>#REF!</v>
      </c>
      <c r="HHA25" s="15" t="e">
        <f>Allocations!#REF!</f>
        <v>#REF!</v>
      </c>
      <c r="HHB25" s="15" t="e">
        <f>Allocations!#REF!</f>
        <v>#REF!</v>
      </c>
      <c r="HHC25" s="15" t="e">
        <f>Allocations!#REF!</f>
        <v>#REF!</v>
      </c>
      <c r="HHD25" s="15" t="e">
        <f>Allocations!#REF!</f>
        <v>#REF!</v>
      </c>
      <c r="HHE25" s="15" t="e">
        <f>Allocations!#REF!</f>
        <v>#REF!</v>
      </c>
      <c r="HHF25" s="15" t="e">
        <f>Allocations!#REF!</f>
        <v>#REF!</v>
      </c>
      <c r="HHG25" s="15" t="e">
        <f>Allocations!#REF!</f>
        <v>#REF!</v>
      </c>
      <c r="HHH25" s="15" t="e">
        <f>Allocations!#REF!</f>
        <v>#REF!</v>
      </c>
      <c r="HHI25" s="15" t="e">
        <f>Allocations!#REF!</f>
        <v>#REF!</v>
      </c>
      <c r="HHJ25" s="15" t="e">
        <f>Allocations!#REF!</f>
        <v>#REF!</v>
      </c>
      <c r="HHK25" s="15" t="e">
        <f>Allocations!#REF!</f>
        <v>#REF!</v>
      </c>
      <c r="HHL25" s="15" t="e">
        <f>Allocations!#REF!</f>
        <v>#REF!</v>
      </c>
      <c r="HHM25" s="15" t="e">
        <f>Allocations!#REF!</f>
        <v>#REF!</v>
      </c>
      <c r="HHN25" s="15" t="e">
        <f>Allocations!#REF!</f>
        <v>#REF!</v>
      </c>
      <c r="HHO25" s="15" t="e">
        <f>Allocations!#REF!</f>
        <v>#REF!</v>
      </c>
      <c r="HHP25" s="15" t="e">
        <f>Allocations!#REF!</f>
        <v>#REF!</v>
      </c>
      <c r="HHQ25" s="15" t="e">
        <f>Allocations!#REF!</f>
        <v>#REF!</v>
      </c>
      <c r="HHR25" s="15" t="e">
        <f>Allocations!#REF!</f>
        <v>#REF!</v>
      </c>
      <c r="HHS25" s="15" t="e">
        <f>Allocations!#REF!</f>
        <v>#REF!</v>
      </c>
      <c r="HHT25" s="15" t="e">
        <f>Allocations!#REF!</f>
        <v>#REF!</v>
      </c>
      <c r="HHU25" s="15" t="e">
        <f>Allocations!#REF!</f>
        <v>#REF!</v>
      </c>
      <c r="HHV25" s="15" t="e">
        <f>Allocations!#REF!</f>
        <v>#REF!</v>
      </c>
      <c r="HHW25" s="15" t="e">
        <f>Allocations!#REF!</f>
        <v>#REF!</v>
      </c>
      <c r="HHX25" s="15" t="e">
        <f>Allocations!#REF!</f>
        <v>#REF!</v>
      </c>
      <c r="HHY25" s="15" t="e">
        <f>Allocations!#REF!</f>
        <v>#REF!</v>
      </c>
      <c r="HHZ25" s="15" t="e">
        <f>Allocations!#REF!</f>
        <v>#REF!</v>
      </c>
      <c r="HIA25" s="15" t="e">
        <f>Allocations!#REF!</f>
        <v>#REF!</v>
      </c>
      <c r="HIB25" s="15" t="e">
        <f>Allocations!#REF!</f>
        <v>#REF!</v>
      </c>
      <c r="HIC25" s="15" t="e">
        <f>Allocations!#REF!</f>
        <v>#REF!</v>
      </c>
      <c r="HID25" s="15" t="e">
        <f>Allocations!#REF!</f>
        <v>#REF!</v>
      </c>
      <c r="HIE25" s="15" t="e">
        <f>Allocations!#REF!</f>
        <v>#REF!</v>
      </c>
      <c r="HIF25" s="15" t="e">
        <f>Allocations!#REF!</f>
        <v>#REF!</v>
      </c>
      <c r="HIG25" s="15" t="e">
        <f>Allocations!#REF!</f>
        <v>#REF!</v>
      </c>
      <c r="HIH25" s="15" t="e">
        <f>Allocations!#REF!</f>
        <v>#REF!</v>
      </c>
      <c r="HII25" s="15" t="e">
        <f>Allocations!#REF!</f>
        <v>#REF!</v>
      </c>
      <c r="HIJ25" s="15" t="e">
        <f>Allocations!#REF!</f>
        <v>#REF!</v>
      </c>
      <c r="HIK25" s="15" t="e">
        <f>Allocations!#REF!</f>
        <v>#REF!</v>
      </c>
      <c r="HIL25" s="15" t="e">
        <f>Allocations!#REF!</f>
        <v>#REF!</v>
      </c>
      <c r="HIM25" s="15" t="e">
        <f>Allocations!#REF!</f>
        <v>#REF!</v>
      </c>
      <c r="HIN25" s="15" t="e">
        <f>Allocations!#REF!</f>
        <v>#REF!</v>
      </c>
      <c r="HIO25" s="15" t="e">
        <f>Allocations!#REF!</f>
        <v>#REF!</v>
      </c>
      <c r="HIP25" s="15" t="e">
        <f>Allocations!#REF!</f>
        <v>#REF!</v>
      </c>
      <c r="HIQ25" s="15" t="e">
        <f>Allocations!#REF!</f>
        <v>#REF!</v>
      </c>
      <c r="HIR25" s="15" t="e">
        <f>Allocations!#REF!</f>
        <v>#REF!</v>
      </c>
      <c r="HIS25" s="15" t="e">
        <f>Allocations!#REF!</f>
        <v>#REF!</v>
      </c>
      <c r="HIT25" s="15" t="e">
        <f>Allocations!#REF!</f>
        <v>#REF!</v>
      </c>
      <c r="HIU25" s="15" t="e">
        <f>Allocations!#REF!</f>
        <v>#REF!</v>
      </c>
      <c r="HIV25" s="15" t="e">
        <f>Allocations!#REF!</f>
        <v>#REF!</v>
      </c>
      <c r="HIW25" s="15" t="e">
        <f>Allocations!#REF!</f>
        <v>#REF!</v>
      </c>
      <c r="HIX25" s="15" t="e">
        <f>Allocations!#REF!</f>
        <v>#REF!</v>
      </c>
      <c r="HIY25" s="15" t="e">
        <f>Allocations!#REF!</f>
        <v>#REF!</v>
      </c>
      <c r="HIZ25" s="15" t="e">
        <f>Allocations!#REF!</f>
        <v>#REF!</v>
      </c>
      <c r="HJA25" s="15" t="e">
        <f>Allocations!#REF!</f>
        <v>#REF!</v>
      </c>
      <c r="HJB25" s="15" t="e">
        <f>Allocations!#REF!</f>
        <v>#REF!</v>
      </c>
      <c r="HJC25" s="15" t="e">
        <f>Allocations!#REF!</f>
        <v>#REF!</v>
      </c>
      <c r="HJD25" s="15" t="e">
        <f>Allocations!#REF!</f>
        <v>#REF!</v>
      </c>
      <c r="HJE25" s="15" t="e">
        <f>Allocations!#REF!</f>
        <v>#REF!</v>
      </c>
      <c r="HJF25" s="15" t="e">
        <f>Allocations!#REF!</f>
        <v>#REF!</v>
      </c>
      <c r="HJG25" s="15" t="e">
        <f>Allocations!#REF!</f>
        <v>#REF!</v>
      </c>
      <c r="HJH25" s="15" t="e">
        <f>Allocations!#REF!</f>
        <v>#REF!</v>
      </c>
      <c r="HJI25" s="15" t="e">
        <f>Allocations!#REF!</f>
        <v>#REF!</v>
      </c>
      <c r="HJJ25" s="15" t="e">
        <f>Allocations!#REF!</f>
        <v>#REF!</v>
      </c>
      <c r="HJK25" s="15" t="e">
        <f>Allocations!#REF!</f>
        <v>#REF!</v>
      </c>
      <c r="HJL25" s="15" t="e">
        <f>Allocations!#REF!</f>
        <v>#REF!</v>
      </c>
      <c r="HJM25" s="15" t="e">
        <f>Allocations!#REF!</f>
        <v>#REF!</v>
      </c>
      <c r="HJN25" s="15" t="e">
        <f>Allocations!#REF!</f>
        <v>#REF!</v>
      </c>
      <c r="HJO25" s="15" t="e">
        <f>Allocations!#REF!</f>
        <v>#REF!</v>
      </c>
      <c r="HJP25" s="15" t="e">
        <f>Allocations!#REF!</f>
        <v>#REF!</v>
      </c>
      <c r="HJQ25" s="15" t="e">
        <f>Allocations!#REF!</f>
        <v>#REF!</v>
      </c>
      <c r="HJR25" s="15" t="e">
        <f>Allocations!#REF!</f>
        <v>#REF!</v>
      </c>
      <c r="HJS25" s="15" t="e">
        <f>Allocations!#REF!</f>
        <v>#REF!</v>
      </c>
      <c r="HJT25" s="15" t="e">
        <f>Allocations!#REF!</f>
        <v>#REF!</v>
      </c>
      <c r="HJU25" s="15" t="e">
        <f>Allocations!#REF!</f>
        <v>#REF!</v>
      </c>
      <c r="HJV25" s="15" t="e">
        <f>Allocations!#REF!</f>
        <v>#REF!</v>
      </c>
      <c r="HJW25" s="15" t="e">
        <f>Allocations!#REF!</f>
        <v>#REF!</v>
      </c>
      <c r="HJX25" s="15" t="e">
        <f>Allocations!#REF!</f>
        <v>#REF!</v>
      </c>
      <c r="HJY25" s="15" t="e">
        <f>Allocations!#REF!</f>
        <v>#REF!</v>
      </c>
      <c r="HJZ25" s="15" t="e">
        <f>Allocations!#REF!</f>
        <v>#REF!</v>
      </c>
      <c r="HKA25" s="15" t="e">
        <f>Allocations!#REF!</f>
        <v>#REF!</v>
      </c>
      <c r="HKB25" s="15" t="e">
        <f>Allocations!#REF!</f>
        <v>#REF!</v>
      </c>
      <c r="HKC25" s="15" t="e">
        <f>Allocations!#REF!</f>
        <v>#REF!</v>
      </c>
      <c r="HKD25" s="15" t="e">
        <f>Allocations!#REF!</f>
        <v>#REF!</v>
      </c>
      <c r="HKE25" s="15" t="e">
        <f>Allocations!#REF!</f>
        <v>#REF!</v>
      </c>
      <c r="HKF25" s="15" t="e">
        <f>Allocations!#REF!</f>
        <v>#REF!</v>
      </c>
      <c r="HKG25" s="15" t="e">
        <f>Allocations!#REF!</f>
        <v>#REF!</v>
      </c>
      <c r="HKH25" s="15" t="e">
        <f>Allocations!#REF!</f>
        <v>#REF!</v>
      </c>
      <c r="HKI25" s="15" t="e">
        <f>Allocations!#REF!</f>
        <v>#REF!</v>
      </c>
      <c r="HKJ25" s="15" t="e">
        <f>Allocations!#REF!</f>
        <v>#REF!</v>
      </c>
      <c r="HKK25" s="15" t="e">
        <f>Allocations!#REF!</f>
        <v>#REF!</v>
      </c>
      <c r="HKL25" s="15" t="e">
        <f>Allocations!#REF!</f>
        <v>#REF!</v>
      </c>
      <c r="HKM25" s="15" t="e">
        <f>Allocations!#REF!</f>
        <v>#REF!</v>
      </c>
      <c r="HKN25" s="15" t="e">
        <f>Allocations!#REF!</f>
        <v>#REF!</v>
      </c>
      <c r="HKO25" s="15" t="e">
        <f>Allocations!#REF!</f>
        <v>#REF!</v>
      </c>
      <c r="HKP25" s="15" t="e">
        <f>Allocations!#REF!</f>
        <v>#REF!</v>
      </c>
      <c r="HKQ25" s="15" t="e">
        <f>Allocations!#REF!</f>
        <v>#REF!</v>
      </c>
      <c r="HKR25" s="15" t="e">
        <f>Allocations!#REF!</f>
        <v>#REF!</v>
      </c>
      <c r="HKS25" s="15" t="e">
        <f>Allocations!#REF!</f>
        <v>#REF!</v>
      </c>
      <c r="HKT25" s="15" t="e">
        <f>Allocations!#REF!</f>
        <v>#REF!</v>
      </c>
      <c r="HKU25" s="15" t="e">
        <f>Allocations!#REF!</f>
        <v>#REF!</v>
      </c>
      <c r="HKV25" s="15" t="e">
        <f>Allocations!#REF!</f>
        <v>#REF!</v>
      </c>
      <c r="HKW25" s="15" t="e">
        <f>Allocations!#REF!</f>
        <v>#REF!</v>
      </c>
      <c r="HKX25" s="15" t="e">
        <f>Allocations!#REF!</f>
        <v>#REF!</v>
      </c>
      <c r="HKY25" s="15" t="e">
        <f>Allocations!#REF!</f>
        <v>#REF!</v>
      </c>
      <c r="HKZ25" s="15" t="e">
        <f>Allocations!#REF!</f>
        <v>#REF!</v>
      </c>
      <c r="HLA25" s="15" t="e">
        <f>Allocations!#REF!</f>
        <v>#REF!</v>
      </c>
      <c r="HLB25" s="15" t="e">
        <f>Allocations!#REF!</f>
        <v>#REF!</v>
      </c>
      <c r="HLC25" s="15" t="e">
        <f>Allocations!#REF!</f>
        <v>#REF!</v>
      </c>
      <c r="HLD25" s="15" t="e">
        <f>Allocations!#REF!</f>
        <v>#REF!</v>
      </c>
      <c r="HLE25" s="15" t="e">
        <f>Allocations!#REF!</f>
        <v>#REF!</v>
      </c>
      <c r="HLF25" s="15" t="e">
        <f>Allocations!#REF!</f>
        <v>#REF!</v>
      </c>
      <c r="HLG25" s="15" t="e">
        <f>Allocations!#REF!</f>
        <v>#REF!</v>
      </c>
      <c r="HLH25" s="15" t="e">
        <f>Allocations!#REF!</f>
        <v>#REF!</v>
      </c>
      <c r="HLI25" s="15" t="e">
        <f>Allocations!#REF!</f>
        <v>#REF!</v>
      </c>
      <c r="HLJ25" s="15" t="e">
        <f>Allocations!#REF!</f>
        <v>#REF!</v>
      </c>
      <c r="HLK25" s="15" t="e">
        <f>Allocations!#REF!</f>
        <v>#REF!</v>
      </c>
      <c r="HLL25" s="15" t="e">
        <f>Allocations!#REF!</f>
        <v>#REF!</v>
      </c>
      <c r="HLM25" s="15" t="e">
        <f>Allocations!#REF!</f>
        <v>#REF!</v>
      </c>
      <c r="HLN25" s="15" t="e">
        <f>Allocations!#REF!</f>
        <v>#REF!</v>
      </c>
      <c r="HLO25" s="15" t="e">
        <f>Allocations!#REF!</f>
        <v>#REF!</v>
      </c>
      <c r="HLP25" s="15" t="e">
        <f>Allocations!#REF!</f>
        <v>#REF!</v>
      </c>
      <c r="HLQ25" s="15" t="e">
        <f>Allocations!#REF!</f>
        <v>#REF!</v>
      </c>
      <c r="HLR25" s="15" t="e">
        <f>Allocations!#REF!</f>
        <v>#REF!</v>
      </c>
      <c r="HLS25" s="15" t="e">
        <f>Allocations!#REF!</f>
        <v>#REF!</v>
      </c>
      <c r="HLT25" s="15" t="e">
        <f>Allocations!#REF!</f>
        <v>#REF!</v>
      </c>
      <c r="HLU25" s="15" t="e">
        <f>Allocations!#REF!</f>
        <v>#REF!</v>
      </c>
      <c r="HLV25" s="15" t="e">
        <f>Allocations!#REF!</f>
        <v>#REF!</v>
      </c>
      <c r="HLW25" s="15" t="e">
        <f>Allocations!#REF!</f>
        <v>#REF!</v>
      </c>
      <c r="HLX25" s="15" t="e">
        <f>Allocations!#REF!</f>
        <v>#REF!</v>
      </c>
      <c r="HLY25" s="15" t="e">
        <f>Allocations!#REF!</f>
        <v>#REF!</v>
      </c>
      <c r="HLZ25" s="15" t="e">
        <f>Allocations!#REF!</f>
        <v>#REF!</v>
      </c>
      <c r="HMA25" s="15" t="e">
        <f>Allocations!#REF!</f>
        <v>#REF!</v>
      </c>
      <c r="HMB25" s="15" t="e">
        <f>Allocations!#REF!</f>
        <v>#REF!</v>
      </c>
      <c r="HMC25" s="15" t="e">
        <f>Allocations!#REF!</f>
        <v>#REF!</v>
      </c>
      <c r="HMD25" s="15" t="e">
        <f>Allocations!#REF!</f>
        <v>#REF!</v>
      </c>
      <c r="HME25" s="15" t="e">
        <f>Allocations!#REF!</f>
        <v>#REF!</v>
      </c>
      <c r="HMF25" s="15" t="e">
        <f>Allocations!#REF!</f>
        <v>#REF!</v>
      </c>
      <c r="HMG25" s="15" t="e">
        <f>Allocations!#REF!</f>
        <v>#REF!</v>
      </c>
      <c r="HMH25" s="15" t="e">
        <f>Allocations!#REF!</f>
        <v>#REF!</v>
      </c>
      <c r="HMI25" s="15" t="e">
        <f>Allocations!#REF!</f>
        <v>#REF!</v>
      </c>
      <c r="HMJ25" s="15" t="e">
        <f>Allocations!#REF!</f>
        <v>#REF!</v>
      </c>
      <c r="HMK25" s="15" t="e">
        <f>Allocations!#REF!</f>
        <v>#REF!</v>
      </c>
      <c r="HML25" s="15" t="e">
        <f>Allocations!#REF!</f>
        <v>#REF!</v>
      </c>
      <c r="HMM25" s="15" t="e">
        <f>Allocations!#REF!</f>
        <v>#REF!</v>
      </c>
      <c r="HMN25" s="15" t="e">
        <f>Allocations!#REF!</f>
        <v>#REF!</v>
      </c>
      <c r="HMO25" s="15" t="e">
        <f>Allocations!#REF!</f>
        <v>#REF!</v>
      </c>
      <c r="HMP25" s="15" t="e">
        <f>Allocations!#REF!</f>
        <v>#REF!</v>
      </c>
      <c r="HMQ25" s="15" t="e">
        <f>Allocations!#REF!</f>
        <v>#REF!</v>
      </c>
      <c r="HMR25" s="15" t="e">
        <f>Allocations!#REF!</f>
        <v>#REF!</v>
      </c>
      <c r="HMS25" s="15" t="e">
        <f>Allocations!#REF!</f>
        <v>#REF!</v>
      </c>
      <c r="HMT25" s="15" t="e">
        <f>Allocations!#REF!</f>
        <v>#REF!</v>
      </c>
      <c r="HMU25" s="15" t="e">
        <f>Allocations!#REF!</f>
        <v>#REF!</v>
      </c>
      <c r="HMV25" s="15" t="e">
        <f>Allocations!#REF!</f>
        <v>#REF!</v>
      </c>
      <c r="HMW25" s="15" t="e">
        <f>Allocations!#REF!</f>
        <v>#REF!</v>
      </c>
      <c r="HMX25" s="15" t="e">
        <f>Allocations!#REF!</f>
        <v>#REF!</v>
      </c>
      <c r="HMY25" s="15" t="e">
        <f>Allocations!#REF!</f>
        <v>#REF!</v>
      </c>
      <c r="HMZ25" s="15" t="e">
        <f>Allocations!#REF!</f>
        <v>#REF!</v>
      </c>
      <c r="HNA25" s="15" t="e">
        <f>Allocations!#REF!</f>
        <v>#REF!</v>
      </c>
      <c r="HNB25" s="15" t="e">
        <f>Allocations!#REF!</f>
        <v>#REF!</v>
      </c>
      <c r="HNC25" s="15" t="e">
        <f>Allocations!#REF!</f>
        <v>#REF!</v>
      </c>
      <c r="HND25" s="15" t="e">
        <f>Allocations!#REF!</f>
        <v>#REF!</v>
      </c>
      <c r="HNE25" s="15" t="e">
        <f>Allocations!#REF!</f>
        <v>#REF!</v>
      </c>
      <c r="HNF25" s="15" t="e">
        <f>Allocations!#REF!</f>
        <v>#REF!</v>
      </c>
      <c r="HNG25" s="15" t="e">
        <f>Allocations!#REF!</f>
        <v>#REF!</v>
      </c>
      <c r="HNH25" s="15" t="e">
        <f>Allocations!#REF!</f>
        <v>#REF!</v>
      </c>
      <c r="HNI25" s="15" t="e">
        <f>Allocations!#REF!</f>
        <v>#REF!</v>
      </c>
      <c r="HNJ25" s="15" t="e">
        <f>Allocations!#REF!</f>
        <v>#REF!</v>
      </c>
      <c r="HNK25" s="15" t="e">
        <f>Allocations!#REF!</f>
        <v>#REF!</v>
      </c>
      <c r="HNL25" s="15" t="e">
        <f>Allocations!#REF!</f>
        <v>#REF!</v>
      </c>
      <c r="HNM25" s="15" t="e">
        <f>Allocations!#REF!</f>
        <v>#REF!</v>
      </c>
      <c r="HNN25" s="15" t="e">
        <f>Allocations!#REF!</f>
        <v>#REF!</v>
      </c>
      <c r="HNO25" s="15" t="e">
        <f>Allocations!#REF!</f>
        <v>#REF!</v>
      </c>
      <c r="HNP25" s="15" t="e">
        <f>Allocations!#REF!</f>
        <v>#REF!</v>
      </c>
      <c r="HNQ25" s="15" t="e">
        <f>Allocations!#REF!</f>
        <v>#REF!</v>
      </c>
      <c r="HNR25" s="15" t="e">
        <f>Allocations!#REF!</f>
        <v>#REF!</v>
      </c>
      <c r="HNS25" s="15" t="e">
        <f>Allocations!#REF!</f>
        <v>#REF!</v>
      </c>
      <c r="HNT25" s="15" t="e">
        <f>Allocations!#REF!</f>
        <v>#REF!</v>
      </c>
      <c r="HNU25" s="15" t="e">
        <f>Allocations!#REF!</f>
        <v>#REF!</v>
      </c>
      <c r="HNV25" s="15" t="e">
        <f>Allocations!#REF!</f>
        <v>#REF!</v>
      </c>
      <c r="HNW25" s="15" t="e">
        <f>Allocations!#REF!</f>
        <v>#REF!</v>
      </c>
      <c r="HNX25" s="15" t="e">
        <f>Allocations!#REF!</f>
        <v>#REF!</v>
      </c>
      <c r="HNY25" s="15" t="e">
        <f>Allocations!#REF!</f>
        <v>#REF!</v>
      </c>
      <c r="HNZ25" s="15" t="e">
        <f>Allocations!#REF!</f>
        <v>#REF!</v>
      </c>
      <c r="HOA25" s="15" t="e">
        <f>Allocations!#REF!</f>
        <v>#REF!</v>
      </c>
      <c r="HOB25" s="15" t="e">
        <f>Allocations!#REF!</f>
        <v>#REF!</v>
      </c>
      <c r="HOC25" s="15" t="e">
        <f>Allocations!#REF!</f>
        <v>#REF!</v>
      </c>
      <c r="HOD25" s="15" t="e">
        <f>Allocations!#REF!</f>
        <v>#REF!</v>
      </c>
      <c r="HOE25" s="15" t="e">
        <f>Allocations!#REF!</f>
        <v>#REF!</v>
      </c>
      <c r="HOF25" s="15" t="e">
        <f>Allocations!#REF!</f>
        <v>#REF!</v>
      </c>
      <c r="HOG25" s="15" t="e">
        <f>Allocations!#REF!</f>
        <v>#REF!</v>
      </c>
      <c r="HOH25" s="15" t="e">
        <f>Allocations!#REF!</f>
        <v>#REF!</v>
      </c>
      <c r="HOI25" s="15" t="e">
        <f>Allocations!#REF!</f>
        <v>#REF!</v>
      </c>
      <c r="HOJ25" s="15" t="e">
        <f>Allocations!#REF!</f>
        <v>#REF!</v>
      </c>
      <c r="HOK25" s="15" t="e">
        <f>Allocations!#REF!</f>
        <v>#REF!</v>
      </c>
      <c r="HOL25" s="15" t="e">
        <f>Allocations!#REF!</f>
        <v>#REF!</v>
      </c>
      <c r="HOM25" s="15" t="e">
        <f>Allocations!#REF!</f>
        <v>#REF!</v>
      </c>
      <c r="HON25" s="15" t="e">
        <f>Allocations!#REF!</f>
        <v>#REF!</v>
      </c>
      <c r="HOO25" s="15" t="e">
        <f>Allocations!#REF!</f>
        <v>#REF!</v>
      </c>
      <c r="HOP25" s="15" t="e">
        <f>Allocations!#REF!</f>
        <v>#REF!</v>
      </c>
      <c r="HOQ25" s="15" t="e">
        <f>Allocations!#REF!</f>
        <v>#REF!</v>
      </c>
      <c r="HOR25" s="15" t="e">
        <f>Allocations!#REF!</f>
        <v>#REF!</v>
      </c>
      <c r="HOS25" s="15" t="e">
        <f>Allocations!#REF!</f>
        <v>#REF!</v>
      </c>
      <c r="HOT25" s="15" t="e">
        <f>Allocations!#REF!</f>
        <v>#REF!</v>
      </c>
      <c r="HOU25" s="15" t="e">
        <f>Allocations!#REF!</f>
        <v>#REF!</v>
      </c>
      <c r="HOV25" s="15" t="e">
        <f>Allocations!#REF!</f>
        <v>#REF!</v>
      </c>
      <c r="HOW25" s="15" t="e">
        <f>Allocations!#REF!</f>
        <v>#REF!</v>
      </c>
      <c r="HOX25" s="15" t="e">
        <f>Allocations!#REF!</f>
        <v>#REF!</v>
      </c>
      <c r="HOY25" s="15" t="e">
        <f>Allocations!#REF!</f>
        <v>#REF!</v>
      </c>
      <c r="HOZ25" s="15" t="e">
        <f>Allocations!#REF!</f>
        <v>#REF!</v>
      </c>
      <c r="HPA25" s="15" t="e">
        <f>Allocations!#REF!</f>
        <v>#REF!</v>
      </c>
      <c r="HPB25" s="15" t="e">
        <f>Allocations!#REF!</f>
        <v>#REF!</v>
      </c>
      <c r="HPC25" s="15" t="e">
        <f>Allocations!#REF!</f>
        <v>#REF!</v>
      </c>
      <c r="HPD25" s="15" t="e">
        <f>Allocations!#REF!</f>
        <v>#REF!</v>
      </c>
      <c r="HPE25" s="15" t="e">
        <f>Allocations!#REF!</f>
        <v>#REF!</v>
      </c>
      <c r="HPF25" s="15" t="e">
        <f>Allocations!#REF!</f>
        <v>#REF!</v>
      </c>
      <c r="HPG25" s="15" t="e">
        <f>Allocations!#REF!</f>
        <v>#REF!</v>
      </c>
      <c r="HPH25" s="15" t="e">
        <f>Allocations!#REF!</f>
        <v>#REF!</v>
      </c>
      <c r="HPI25" s="15" t="e">
        <f>Allocations!#REF!</f>
        <v>#REF!</v>
      </c>
      <c r="HPJ25" s="15" t="e">
        <f>Allocations!#REF!</f>
        <v>#REF!</v>
      </c>
      <c r="HPK25" s="15" t="e">
        <f>Allocations!#REF!</f>
        <v>#REF!</v>
      </c>
      <c r="HPL25" s="15" t="e">
        <f>Allocations!#REF!</f>
        <v>#REF!</v>
      </c>
      <c r="HPM25" s="15" t="e">
        <f>Allocations!#REF!</f>
        <v>#REF!</v>
      </c>
      <c r="HPN25" s="15" t="e">
        <f>Allocations!#REF!</f>
        <v>#REF!</v>
      </c>
      <c r="HPO25" s="15" t="e">
        <f>Allocations!#REF!</f>
        <v>#REF!</v>
      </c>
      <c r="HPP25" s="15" t="e">
        <f>Allocations!#REF!</f>
        <v>#REF!</v>
      </c>
      <c r="HPQ25" s="15" t="e">
        <f>Allocations!#REF!</f>
        <v>#REF!</v>
      </c>
      <c r="HPR25" s="15" t="e">
        <f>Allocations!#REF!</f>
        <v>#REF!</v>
      </c>
      <c r="HPS25" s="15" t="e">
        <f>Allocations!#REF!</f>
        <v>#REF!</v>
      </c>
      <c r="HPT25" s="15" t="e">
        <f>Allocations!#REF!</f>
        <v>#REF!</v>
      </c>
      <c r="HPU25" s="15" t="e">
        <f>Allocations!#REF!</f>
        <v>#REF!</v>
      </c>
      <c r="HPV25" s="15" t="e">
        <f>Allocations!#REF!</f>
        <v>#REF!</v>
      </c>
      <c r="HPW25" s="15" t="e">
        <f>Allocations!#REF!</f>
        <v>#REF!</v>
      </c>
      <c r="HPX25" s="15" t="e">
        <f>Allocations!#REF!</f>
        <v>#REF!</v>
      </c>
      <c r="HPY25" s="15" t="e">
        <f>Allocations!#REF!</f>
        <v>#REF!</v>
      </c>
      <c r="HPZ25" s="15" t="e">
        <f>Allocations!#REF!</f>
        <v>#REF!</v>
      </c>
      <c r="HQA25" s="15" t="e">
        <f>Allocations!#REF!</f>
        <v>#REF!</v>
      </c>
      <c r="HQB25" s="15" t="e">
        <f>Allocations!#REF!</f>
        <v>#REF!</v>
      </c>
      <c r="HQC25" s="15" t="e">
        <f>Allocations!#REF!</f>
        <v>#REF!</v>
      </c>
      <c r="HQD25" s="15" t="e">
        <f>Allocations!#REF!</f>
        <v>#REF!</v>
      </c>
      <c r="HQE25" s="15" t="e">
        <f>Allocations!#REF!</f>
        <v>#REF!</v>
      </c>
      <c r="HQF25" s="15" t="e">
        <f>Allocations!#REF!</f>
        <v>#REF!</v>
      </c>
      <c r="HQG25" s="15" t="e">
        <f>Allocations!#REF!</f>
        <v>#REF!</v>
      </c>
      <c r="HQH25" s="15" t="e">
        <f>Allocations!#REF!</f>
        <v>#REF!</v>
      </c>
      <c r="HQI25" s="15" t="e">
        <f>Allocations!#REF!</f>
        <v>#REF!</v>
      </c>
      <c r="HQJ25" s="15" t="e">
        <f>Allocations!#REF!</f>
        <v>#REF!</v>
      </c>
      <c r="HQK25" s="15" t="e">
        <f>Allocations!#REF!</f>
        <v>#REF!</v>
      </c>
      <c r="HQL25" s="15" t="e">
        <f>Allocations!#REF!</f>
        <v>#REF!</v>
      </c>
      <c r="HQM25" s="15" t="e">
        <f>Allocations!#REF!</f>
        <v>#REF!</v>
      </c>
      <c r="HQN25" s="15" t="e">
        <f>Allocations!#REF!</f>
        <v>#REF!</v>
      </c>
      <c r="HQO25" s="15" t="e">
        <f>Allocations!#REF!</f>
        <v>#REF!</v>
      </c>
      <c r="HQP25" s="15" t="e">
        <f>Allocations!#REF!</f>
        <v>#REF!</v>
      </c>
      <c r="HQQ25" s="15" t="e">
        <f>Allocations!#REF!</f>
        <v>#REF!</v>
      </c>
      <c r="HQR25" s="15" t="e">
        <f>Allocations!#REF!</f>
        <v>#REF!</v>
      </c>
      <c r="HQS25" s="15" t="e">
        <f>Allocations!#REF!</f>
        <v>#REF!</v>
      </c>
      <c r="HQT25" s="15" t="e">
        <f>Allocations!#REF!</f>
        <v>#REF!</v>
      </c>
      <c r="HQU25" s="15" t="e">
        <f>Allocations!#REF!</f>
        <v>#REF!</v>
      </c>
      <c r="HQV25" s="15" t="e">
        <f>Allocations!#REF!</f>
        <v>#REF!</v>
      </c>
      <c r="HQW25" s="15" t="e">
        <f>Allocations!#REF!</f>
        <v>#REF!</v>
      </c>
      <c r="HQX25" s="15" t="e">
        <f>Allocations!#REF!</f>
        <v>#REF!</v>
      </c>
      <c r="HQY25" s="15" t="e">
        <f>Allocations!#REF!</f>
        <v>#REF!</v>
      </c>
      <c r="HQZ25" s="15" t="e">
        <f>Allocations!#REF!</f>
        <v>#REF!</v>
      </c>
      <c r="HRA25" s="15" t="e">
        <f>Allocations!#REF!</f>
        <v>#REF!</v>
      </c>
      <c r="HRB25" s="15" t="e">
        <f>Allocations!#REF!</f>
        <v>#REF!</v>
      </c>
      <c r="HRC25" s="15" t="e">
        <f>Allocations!#REF!</f>
        <v>#REF!</v>
      </c>
      <c r="HRD25" s="15" t="e">
        <f>Allocations!#REF!</f>
        <v>#REF!</v>
      </c>
      <c r="HRE25" s="15" t="e">
        <f>Allocations!#REF!</f>
        <v>#REF!</v>
      </c>
      <c r="HRF25" s="15" t="e">
        <f>Allocations!#REF!</f>
        <v>#REF!</v>
      </c>
      <c r="HRG25" s="15" t="e">
        <f>Allocations!#REF!</f>
        <v>#REF!</v>
      </c>
      <c r="HRH25" s="15" t="e">
        <f>Allocations!#REF!</f>
        <v>#REF!</v>
      </c>
      <c r="HRI25" s="15" t="e">
        <f>Allocations!#REF!</f>
        <v>#REF!</v>
      </c>
      <c r="HRJ25" s="15" t="e">
        <f>Allocations!#REF!</f>
        <v>#REF!</v>
      </c>
      <c r="HRK25" s="15" t="e">
        <f>Allocations!#REF!</f>
        <v>#REF!</v>
      </c>
      <c r="HRL25" s="15" t="e">
        <f>Allocations!#REF!</f>
        <v>#REF!</v>
      </c>
      <c r="HRM25" s="15" t="e">
        <f>Allocations!#REF!</f>
        <v>#REF!</v>
      </c>
      <c r="HRN25" s="15" t="e">
        <f>Allocations!#REF!</f>
        <v>#REF!</v>
      </c>
      <c r="HRO25" s="15" t="e">
        <f>Allocations!#REF!</f>
        <v>#REF!</v>
      </c>
      <c r="HRP25" s="15" t="e">
        <f>Allocations!#REF!</f>
        <v>#REF!</v>
      </c>
      <c r="HRQ25" s="15" t="e">
        <f>Allocations!#REF!</f>
        <v>#REF!</v>
      </c>
      <c r="HRR25" s="15" t="e">
        <f>Allocations!#REF!</f>
        <v>#REF!</v>
      </c>
      <c r="HRS25" s="15" t="e">
        <f>Allocations!#REF!</f>
        <v>#REF!</v>
      </c>
      <c r="HRT25" s="15" t="e">
        <f>Allocations!#REF!</f>
        <v>#REF!</v>
      </c>
      <c r="HRU25" s="15" t="e">
        <f>Allocations!#REF!</f>
        <v>#REF!</v>
      </c>
      <c r="HRV25" s="15" t="e">
        <f>Allocations!#REF!</f>
        <v>#REF!</v>
      </c>
      <c r="HRW25" s="15" t="e">
        <f>Allocations!#REF!</f>
        <v>#REF!</v>
      </c>
      <c r="HRX25" s="15" t="e">
        <f>Allocations!#REF!</f>
        <v>#REF!</v>
      </c>
      <c r="HRY25" s="15" t="e">
        <f>Allocations!#REF!</f>
        <v>#REF!</v>
      </c>
      <c r="HRZ25" s="15" t="e">
        <f>Allocations!#REF!</f>
        <v>#REF!</v>
      </c>
      <c r="HSA25" s="15" t="e">
        <f>Allocations!#REF!</f>
        <v>#REF!</v>
      </c>
      <c r="HSB25" s="15" t="e">
        <f>Allocations!#REF!</f>
        <v>#REF!</v>
      </c>
      <c r="HSC25" s="15" t="e">
        <f>Allocations!#REF!</f>
        <v>#REF!</v>
      </c>
      <c r="HSD25" s="15" t="e">
        <f>Allocations!#REF!</f>
        <v>#REF!</v>
      </c>
      <c r="HSE25" s="15" t="e">
        <f>Allocations!#REF!</f>
        <v>#REF!</v>
      </c>
      <c r="HSF25" s="15" t="e">
        <f>Allocations!#REF!</f>
        <v>#REF!</v>
      </c>
      <c r="HSG25" s="15" t="e">
        <f>Allocations!#REF!</f>
        <v>#REF!</v>
      </c>
      <c r="HSH25" s="15" t="e">
        <f>Allocations!#REF!</f>
        <v>#REF!</v>
      </c>
      <c r="HSI25" s="15" t="e">
        <f>Allocations!#REF!</f>
        <v>#REF!</v>
      </c>
      <c r="HSJ25" s="15" t="e">
        <f>Allocations!#REF!</f>
        <v>#REF!</v>
      </c>
      <c r="HSK25" s="15" t="e">
        <f>Allocations!#REF!</f>
        <v>#REF!</v>
      </c>
      <c r="HSL25" s="15" t="e">
        <f>Allocations!#REF!</f>
        <v>#REF!</v>
      </c>
      <c r="HSM25" s="15" t="e">
        <f>Allocations!#REF!</f>
        <v>#REF!</v>
      </c>
      <c r="HSN25" s="15" t="e">
        <f>Allocations!#REF!</f>
        <v>#REF!</v>
      </c>
      <c r="HSO25" s="15" t="e">
        <f>Allocations!#REF!</f>
        <v>#REF!</v>
      </c>
      <c r="HSP25" s="15" t="e">
        <f>Allocations!#REF!</f>
        <v>#REF!</v>
      </c>
      <c r="HSQ25" s="15" t="e">
        <f>Allocations!#REF!</f>
        <v>#REF!</v>
      </c>
      <c r="HSR25" s="15" t="e">
        <f>Allocations!#REF!</f>
        <v>#REF!</v>
      </c>
      <c r="HSS25" s="15" t="e">
        <f>Allocations!#REF!</f>
        <v>#REF!</v>
      </c>
      <c r="HST25" s="15" t="e">
        <f>Allocations!#REF!</f>
        <v>#REF!</v>
      </c>
      <c r="HSU25" s="15" t="e">
        <f>Allocations!#REF!</f>
        <v>#REF!</v>
      </c>
      <c r="HSV25" s="15" t="e">
        <f>Allocations!#REF!</f>
        <v>#REF!</v>
      </c>
      <c r="HSW25" s="15" t="e">
        <f>Allocations!#REF!</f>
        <v>#REF!</v>
      </c>
      <c r="HSX25" s="15" t="e">
        <f>Allocations!#REF!</f>
        <v>#REF!</v>
      </c>
      <c r="HSY25" s="15" t="e">
        <f>Allocations!#REF!</f>
        <v>#REF!</v>
      </c>
      <c r="HSZ25" s="15" t="e">
        <f>Allocations!#REF!</f>
        <v>#REF!</v>
      </c>
      <c r="HTA25" s="15" t="e">
        <f>Allocations!#REF!</f>
        <v>#REF!</v>
      </c>
      <c r="HTB25" s="15" t="e">
        <f>Allocations!#REF!</f>
        <v>#REF!</v>
      </c>
      <c r="HTC25" s="15" t="e">
        <f>Allocations!#REF!</f>
        <v>#REF!</v>
      </c>
      <c r="HTD25" s="15" t="e">
        <f>Allocations!#REF!</f>
        <v>#REF!</v>
      </c>
      <c r="HTE25" s="15" t="e">
        <f>Allocations!#REF!</f>
        <v>#REF!</v>
      </c>
      <c r="HTF25" s="15" t="e">
        <f>Allocations!#REF!</f>
        <v>#REF!</v>
      </c>
      <c r="HTG25" s="15" t="e">
        <f>Allocations!#REF!</f>
        <v>#REF!</v>
      </c>
      <c r="HTH25" s="15" t="e">
        <f>Allocations!#REF!</f>
        <v>#REF!</v>
      </c>
      <c r="HTI25" s="15" t="e">
        <f>Allocations!#REF!</f>
        <v>#REF!</v>
      </c>
      <c r="HTJ25" s="15" t="e">
        <f>Allocations!#REF!</f>
        <v>#REF!</v>
      </c>
      <c r="HTK25" s="15" t="e">
        <f>Allocations!#REF!</f>
        <v>#REF!</v>
      </c>
      <c r="HTL25" s="15" t="e">
        <f>Allocations!#REF!</f>
        <v>#REF!</v>
      </c>
      <c r="HTM25" s="15" t="e">
        <f>Allocations!#REF!</f>
        <v>#REF!</v>
      </c>
      <c r="HTN25" s="15" t="e">
        <f>Allocations!#REF!</f>
        <v>#REF!</v>
      </c>
      <c r="HTO25" s="15" t="e">
        <f>Allocations!#REF!</f>
        <v>#REF!</v>
      </c>
      <c r="HTP25" s="15" t="e">
        <f>Allocations!#REF!</f>
        <v>#REF!</v>
      </c>
      <c r="HTQ25" s="15" t="e">
        <f>Allocations!#REF!</f>
        <v>#REF!</v>
      </c>
      <c r="HTR25" s="15" t="e">
        <f>Allocations!#REF!</f>
        <v>#REF!</v>
      </c>
      <c r="HTS25" s="15" t="e">
        <f>Allocations!#REF!</f>
        <v>#REF!</v>
      </c>
      <c r="HTT25" s="15" t="e">
        <f>Allocations!#REF!</f>
        <v>#REF!</v>
      </c>
      <c r="HTU25" s="15" t="e">
        <f>Allocations!#REF!</f>
        <v>#REF!</v>
      </c>
      <c r="HTV25" s="15" t="e">
        <f>Allocations!#REF!</f>
        <v>#REF!</v>
      </c>
      <c r="HTW25" s="15" t="e">
        <f>Allocations!#REF!</f>
        <v>#REF!</v>
      </c>
      <c r="HTX25" s="15" t="e">
        <f>Allocations!#REF!</f>
        <v>#REF!</v>
      </c>
      <c r="HTY25" s="15" t="e">
        <f>Allocations!#REF!</f>
        <v>#REF!</v>
      </c>
      <c r="HTZ25" s="15" t="e">
        <f>Allocations!#REF!</f>
        <v>#REF!</v>
      </c>
      <c r="HUA25" s="15" t="e">
        <f>Allocations!#REF!</f>
        <v>#REF!</v>
      </c>
      <c r="HUB25" s="15" t="e">
        <f>Allocations!#REF!</f>
        <v>#REF!</v>
      </c>
      <c r="HUC25" s="15" t="e">
        <f>Allocations!#REF!</f>
        <v>#REF!</v>
      </c>
      <c r="HUD25" s="15" t="e">
        <f>Allocations!#REF!</f>
        <v>#REF!</v>
      </c>
      <c r="HUE25" s="15" t="e">
        <f>Allocations!#REF!</f>
        <v>#REF!</v>
      </c>
      <c r="HUF25" s="15" t="e">
        <f>Allocations!#REF!</f>
        <v>#REF!</v>
      </c>
      <c r="HUG25" s="15" t="e">
        <f>Allocations!#REF!</f>
        <v>#REF!</v>
      </c>
      <c r="HUH25" s="15" t="e">
        <f>Allocations!#REF!</f>
        <v>#REF!</v>
      </c>
      <c r="HUI25" s="15" t="e">
        <f>Allocations!#REF!</f>
        <v>#REF!</v>
      </c>
      <c r="HUJ25" s="15" t="e">
        <f>Allocations!#REF!</f>
        <v>#REF!</v>
      </c>
      <c r="HUK25" s="15" t="e">
        <f>Allocations!#REF!</f>
        <v>#REF!</v>
      </c>
      <c r="HUL25" s="15" t="e">
        <f>Allocations!#REF!</f>
        <v>#REF!</v>
      </c>
      <c r="HUM25" s="15" t="e">
        <f>Allocations!#REF!</f>
        <v>#REF!</v>
      </c>
      <c r="HUN25" s="15" t="e">
        <f>Allocations!#REF!</f>
        <v>#REF!</v>
      </c>
      <c r="HUO25" s="15" t="e">
        <f>Allocations!#REF!</f>
        <v>#REF!</v>
      </c>
      <c r="HUP25" s="15" t="e">
        <f>Allocations!#REF!</f>
        <v>#REF!</v>
      </c>
      <c r="HUQ25" s="15" t="e">
        <f>Allocations!#REF!</f>
        <v>#REF!</v>
      </c>
      <c r="HUR25" s="15" t="e">
        <f>Allocations!#REF!</f>
        <v>#REF!</v>
      </c>
      <c r="HUS25" s="15" t="e">
        <f>Allocations!#REF!</f>
        <v>#REF!</v>
      </c>
      <c r="HUT25" s="15" t="e">
        <f>Allocations!#REF!</f>
        <v>#REF!</v>
      </c>
      <c r="HUU25" s="15" t="e">
        <f>Allocations!#REF!</f>
        <v>#REF!</v>
      </c>
      <c r="HUV25" s="15" t="e">
        <f>Allocations!#REF!</f>
        <v>#REF!</v>
      </c>
      <c r="HUW25" s="15" t="e">
        <f>Allocations!#REF!</f>
        <v>#REF!</v>
      </c>
      <c r="HUX25" s="15" t="e">
        <f>Allocations!#REF!</f>
        <v>#REF!</v>
      </c>
      <c r="HUY25" s="15" t="e">
        <f>Allocations!#REF!</f>
        <v>#REF!</v>
      </c>
      <c r="HUZ25" s="15" t="e">
        <f>Allocations!#REF!</f>
        <v>#REF!</v>
      </c>
      <c r="HVA25" s="15" t="e">
        <f>Allocations!#REF!</f>
        <v>#REF!</v>
      </c>
      <c r="HVB25" s="15" t="e">
        <f>Allocations!#REF!</f>
        <v>#REF!</v>
      </c>
      <c r="HVC25" s="15" t="e">
        <f>Allocations!#REF!</f>
        <v>#REF!</v>
      </c>
      <c r="HVD25" s="15" t="e">
        <f>Allocations!#REF!</f>
        <v>#REF!</v>
      </c>
      <c r="HVE25" s="15" t="e">
        <f>Allocations!#REF!</f>
        <v>#REF!</v>
      </c>
      <c r="HVF25" s="15" t="e">
        <f>Allocations!#REF!</f>
        <v>#REF!</v>
      </c>
      <c r="HVG25" s="15" t="e">
        <f>Allocations!#REF!</f>
        <v>#REF!</v>
      </c>
      <c r="HVH25" s="15" t="e">
        <f>Allocations!#REF!</f>
        <v>#REF!</v>
      </c>
      <c r="HVI25" s="15" t="e">
        <f>Allocations!#REF!</f>
        <v>#REF!</v>
      </c>
      <c r="HVJ25" s="15" t="e">
        <f>Allocations!#REF!</f>
        <v>#REF!</v>
      </c>
      <c r="HVK25" s="15" t="e">
        <f>Allocations!#REF!</f>
        <v>#REF!</v>
      </c>
      <c r="HVL25" s="15" t="e">
        <f>Allocations!#REF!</f>
        <v>#REF!</v>
      </c>
      <c r="HVM25" s="15" t="e">
        <f>Allocations!#REF!</f>
        <v>#REF!</v>
      </c>
      <c r="HVN25" s="15" t="e">
        <f>Allocations!#REF!</f>
        <v>#REF!</v>
      </c>
      <c r="HVO25" s="15" t="e">
        <f>Allocations!#REF!</f>
        <v>#REF!</v>
      </c>
      <c r="HVP25" s="15" t="e">
        <f>Allocations!#REF!</f>
        <v>#REF!</v>
      </c>
      <c r="HVQ25" s="15" t="e">
        <f>Allocations!#REF!</f>
        <v>#REF!</v>
      </c>
      <c r="HVR25" s="15" t="e">
        <f>Allocations!#REF!</f>
        <v>#REF!</v>
      </c>
      <c r="HVS25" s="15" t="e">
        <f>Allocations!#REF!</f>
        <v>#REF!</v>
      </c>
      <c r="HVT25" s="15" t="e">
        <f>Allocations!#REF!</f>
        <v>#REF!</v>
      </c>
      <c r="HVU25" s="15" t="e">
        <f>Allocations!#REF!</f>
        <v>#REF!</v>
      </c>
      <c r="HVV25" s="15" t="e">
        <f>Allocations!#REF!</f>
        <v>#REF!</v>
      </c>
      <c r="HVW25" s="15" t="e">
        <f>Allocations!#REF!</f>
        <v>#REF!</v>
      </c>
      <c r="HVX25" s="15" t="e">
        <f>Allocations!#REF!</f>
        <v>#REF!</v>
      </c>
      <c r="HVY25" s="15" t="e">
        <f>Allocations!#REF!</f>
        <v>#REF!</v>
      </c>
      <c r="HVZ25" s="15" t="e">
        <f>Allocations!#REF!</f>
        <v>#REF!</v>
      </c>
      <c r="HWA25" s="15" t="e">
        <f>Allocations!#REF!</f>
        <v>#REF!</v>
      </c>
      <c r="HWB25" s="15" t="e">
        <f>Allocations!#REF!</f>
        <v>#REF!</v>
      </c>
      <c r="HWC25" s="15" t="e">
        <f>Allocations!#REF!</f>
        <v>#REF!</v>
      </c>
      <c r="HWD25" s="15" t="e">
        <f>Allocations!#REF!</f>
        <v>#REF!</v>
      </c>
      <c r="HWE25" s="15" t="e">
        <f>Allocations!#REF!</f>
        <v>#REF!</v>
      </c>
      <c r="HWF25" s="15" t="e">
        <f>Allocations!#REF!</f>
        <v>#REF!</v>
      </c>
      <c r="HWG25" s="15" t="e">
        <f>Allocations!#REF!</f>
        <v>#REF!</v>
      </c>
      <c r="HWH25" s="15" t="e">
        <f>Allocations!#REF!</f>
        <v>#REF!</v>
      </c>
      <c r="HWI25" s="15" t="e">
        <f>Allocations!#REF!</f>
        <v>#REF!</v>
      </c>
      <c r="HWJ25" s="15" t="e">
        <f>Allocations!#REF!</f>
        <v>#REF!</v>
      </c>
      <c r="HWK25" s="15" t="e">
        <f>Allocations!#REF!</f>
        <v>#REF!</v>
      </c>
      <c r="HWL25" s="15" t="e">
        <f>Allocations!#REF!</f>
        <v>#REF!</v>
      </c>
      <c r="HWM25" s="15" t="e">
        <f>Allocations!#REF!</f>
        <v>#REF!</v>
      </c>
      <c r="HWN25" s="15" t="e">
        <f>Allocations!#REF!</f>
        <v>#REF!</v>
      </c>
      <c r="HWO25" s="15" t="e">
        <f>Allocations!#REF!</f>
        <v>#REF!</v>
      </c>
      <c r="HWP25" s="15" t="e">
        <f>Allocations!#REF!</f>
        <v>#REF!</v>
      </c>
      <c r="HWQ25" s="15" t="e">
        <f>Allocations!#REF!</f>
        <v>#REF!</v>
      </c>
      <c r="HWR25" s="15" t="e">
        <f>Allocations!#REF!</f>
        <v>#REF!</v>
      </c>
      <c r="HWS25" s="15" t="e">
        <f>Allocations!#REF!</f>
        <v>#REF!</v>
      </c>
      <c r="HWT25" s="15" t="e">
        <f>Allocations!#REF!</f>
        <v>#REF!</v>
      </c>
      <c r="HWU25" s="15" t="e">
        <f>Allocations!#REF!</f>
        <v>#REF!</v>
      </c>
      <c r="HWV25" s="15" t="e">
        <f>Allocations!#REF!</f>
        <v>#REF!</v>
      </c>
      <c r="HWW25" s="15" t="e">
        <f>Allocations!#REF!</f>
        <v>#REF!</v>
      </c>
      <c r="HWX25" s="15" t="e">
        <f>Allocations!#REF!</f>
        <v>#REF!</v>
      </c>
      <c r="HWY25" s="15" t="e">
        <f>Allocations!#REF!</f>
        <v>#REF!</v>
      </c>
      <c r="HWZ25" s="15" t="e">
        <f>Allocations!#REF!</f>
        <v>#REF!</v>
      </c>
      <c r="HXA25" s="15" t="e">
        <f>Allocations!#REF!</f>
        <v>#REF!</v>
      </c>
      <c r="HXB25" s="15" t="e">
        <f>Allocations!#REF!</f>
        <v>#REF!</v>
      </c>
      <c r="HXC25" s="15" t="e">
        <f>Allocations!#REF!</f>
        <v>#REF!</v>
      </c>
      <c r="HXD25" s="15" t="e">
        <f>Allocations!#REF!</f>
        <v>#REF!</v>
      </c>
      <c r="HXE25" s="15" t="e">
        <f>Allocations!#REF!</f>
        <v>#REF!</v>
      </c>
      <c r="HXF25" s="15" t="e">
        <f>Allocations!#REF!</f>
        <v>#REF!</v>
      </c>
      <c r="HXG25" s="15" t="e">
        <f>Allocations!#REF!</f>
        <v>#REF!</v>
      </c>
      <c r="HXH25" s="15" t="e">
        <f>Allocations!#REF!</f>
        <v>#REF!</v>
      </c>
      <c r="HXI25" s="15" t="e">
        <f>Allocations!#REF!</f>
        <v>#REF!</v>
      </c>
      <c r="HXJ25" s="15" t="e">
        <f>Allocations!#REF!</f>
        <v>#REF!</v>
      </c>
      <c r="HXK25" s="15" t="e">
        <f>Allocations!#REF!</f>
        <v>#REF!</v>
      </c>
      <c r="HXL25" s="15" t="e">
        <f>Allocations!#REF!</f>
        <v>#REF!</v>
      </c>
      <c r="HXM25" s="15" t="e">
        <f>Allocations!#REF!</f>
        <v>#REF!</v>
      </c>
      <c r="HXN25" s="15" t="e">
        <f>Allocations!#REF!</f>
        <v>#REF!</v>
      </c>
      <c r="HXO25" s="15" t="e">
        <f>Allocations!#REF!</f>
        <v>#REF!</v>
      </c>
      <c r="HXP25" s="15" t="e">
        <f>Allocations!#REF!</f>
        <v>#REF!</v>
      </c>
      <c r="HXQ25" s="15" t="e">
        <f>Allocations!#REF!</f>
        <v>#REF!</v>
      </c>
      <c r="HXR25" s="15" t="e">
        <f>Allocations!#REF!</f>
        <v>#REF!</v>
      </c>
      <c r="HXS25" s="15" t="e">
        <f>Allocations!#REF!</f>
        <v>#REF!</v>
      </c>
      <c r="HXT25" s="15" t="e">
        <f>Allocations!#REF!</f>
        <v>#REF!</v>
      </c>
      <c r="HXU25" s="15" t="e">
        <f>Allocations!#REF!</f>
        <v>#REF!</v>
      </c>
      <c r="HXV25" s="15" t="e">
        <f>Allocations!#REF!</f>
        <v>#REF!</v>
      </c>
      <c r="HXW25" s="15" t="e">
        <f>Allocations!#REF!</f>
        <v>#REF!</v>
      </c>
      <c r="HXX25" s="15" t="e">
        <f>Allocations!#REF!</f>
        <v>#REF!</v>
      </c>
      <c r="HXY25" s="15" t="e">
        <f>Allocations!#REF!</f>
        <v>#REF!</v>
      </c>
      <c r="HXZ25" s="15" t="e">
        <f>Allocations!#REF!</f>
        <v>#REF!</v>
      </c>
      <c r="HYA25" s="15" t="e">
        <f>Allocations!#REF!</f>
        <v>#REF!</v>
      </c>
      <c r="HYB25" s="15" t="e">
        <f>Allocations!#REF!</f>
        <v>#REF!</v>
      </c>
      <c r="HYC25" s="15" t="e">
        <f>Allocations!#REF!</f>
        <v>#REF!</v>
      </c>
      <c r="HYD25" s="15" t="e">
        <f>Allocations!#REF!</f>
        <v>#REF!</v>
      </c>
      <c r="HYE25" s="15" t="e">
        <f>Allocations!#REF!</f>
        <v>#REF!</v>
      </c>
      <c r="HYF25" s="15" t="e">
        <f>Allocations!#REF!</f>
        <v>#REF!</v>
      </c>
      <c r="HYG25" s="15" t="e">
        <f>Allocations!#REF!</f>
        <v>#REF!</v>
      </c>
      <c r="HYH25" s="15" t="e">
        <f>Allocations!#REF!</f>
        <v>#REF!</v>
      </c>
      <c r="HYI25" s="15" t="e">
        <f>Allocations!#REF!</f>
        <v>#REF!</v>
      </c>
      <c r="HYJ25" s="15" t="e">
        <f>Allocations!#REF!</f>
        <v>#REF!</v>
      </c>
      <c r="HYK25" s="15" t="e">
        <f>Allocations!#REF!</f>
        <v>#REF!</v>
      </c>
      <c r="HYL25" s="15" t="e">
        <f>Allocations!#REF!</f>
        <v>#REF!</v>
      </c>
      <c r="HYM25" s="15" t="e">
        <f>Allocations!#REF!</f>
        <v>#REF!</v>
      </c>
      <c r="HYN25" s="15" t="e">
        <f>Allocations!#REF!</f>
        <v>#REF!</v>
      </c>
      <c r="HYO25" s="15" t="e">
        <f>Allocations!#REF!</f>
        <v>#REF!</v>
      </c>
      <c r="HYP25" s="15" t="e">
        <f>Allocations!#REF!</f>
        <v>#REF!</v>
      </c>
      <c r="HYQ25" s="15" t="e">
        <f>Allocations!#REF!</f>
        <v>#REF!</v>
      </c>
      <c r="HYR25" s="15" t="e">
        <f>Allocations!#REF!</f>
        <v>#REF!</v>
      </c>
      <c r="HYS25" s="15" t="e">
        <f>Allocations!#REF!</f>
        <v>#REF!</v>
      </c>
      <c r="HYT25" s="15" t="e">
        <f>Allocations!#REF!</f>
        <v>#REF!</v>
      </c>
      <c r="HYU25" s="15" t="e">
        <f>Allocations!#REF!</f>
        <v>#REF!</v>
      </c>
      <c r="HYV25" s="15" t="e">
        <f>Allocations!#REF!</f>
        <v>#REF!</v>
      </c>
      <c r="HYW25" s="15" t="e">
        <f>Allocations!#REF!</f>
        <v>#REF!</v>
      </c>
      <c r="HYX25" s="15" t="e">
        <f>Allocations!#REF!</f>
        <v>#REF!</v>
      </c>
      <c r="HYY25" s="15" t="e">
        <f>Allocations!#REF!</f>
        <v>#REF!</v>
      </c>
      <c r="HYZ25" s="15" t="e">
        <f>Allocations!#REF!</f>
        <v>#REF!</v>
      </c>
      <c r="HZA25" s="15" t="e">
        <f>Allocations!#REF!</f>
        <v>#REF!</v>
      </c>
      <c r="HZB25" s="15" t="e">
        <f>Allocations!#REF!</f>
        <v>#REF!</v>
      </c>
      <c r="HZC25" s="15" t="e">
        <f>Allocations!#REF!</f>
        <v>#REF!</v>
      </c>
      <c r="HZD25" s="15" t="e">
        <f>Allocations!#REF!</f>
        <v>#REF!</v>
      </c>
      <c r="HZE25" s="15" t="e">
        <f>Allocations!#REF!</f>
        <v>#REF!</v>
      </c>
      <c r="HZF25" s="15" t="e">
        <f>Allocations!#REF!</f>
        <v>#REF!</v>
      </c>
      <c r="HZG25" s="15" t="e">
        <f>Allocations!#REF!</f>
        <v>#REF!</v>
      </c>
      <c r="HZH25" s="15" t="e">
        <f>Allocations!#REF!</f>
        <v>#REF!</v>
      </c>
      <c r="HZI25" s="15" t="e">
        <f>Allocations!#REF!</f>
        <v>#REF!</v>
      </c>
      <c r="HZJ25" s="15" t="e">
        <f>Allocations!#REF!</f>
        <v>#REF!</v>
      </c>
      <c r="HZK25" s="15" t="e">
        <f>Allocations!#REF!</f>
        <v>#REF!</v>
      </c>
      <c r="HZL25" s="15" t="e">
        <f>Allocations!#REF!</f>
        <v>#REF!</v>
      </c>
      <c r="HZM25" s="15" t="e">
        <f>Allocations!#REF!</f>
        <v>#REF!</v>
      </c>
      <c r="HZN25" s="15" t="e">
        <f>Allocations!#REF!</f>
        <v>#REF!</v>
      </c>
      <c r="HZO25" s="15" t="e">
        <f>Allocations!#REF!</f>
        <v>#REF!</v>
      </c>
      <c r="HZP25" s="15" t="e">
        <f>Allocations!#REF!</f>
        <v>#REF!</v>
      </c>
      <c r="HZQ25" s="15" t="e">
        <f>Allocations!#REF!</f>
        <v>#REF!</v>
      </c>
      <c r="HZR25" s="15" t="e">
        <f>Allocations!#REF!</f>
        <v>#REF!</v>
      </c>
      <c r="HZS25" s="15" t="e">
        <f>Allocations!#REF!</f>
        <v>#REF!</v>
      </c>
      <c r="HZT25" s="15" t="e">
        <f>Allocations!#REF!</f>
        <v>#REF!</v>
      </c>
      <c r="HZU25" s="15" t="e">
        <f>Allocations!#REF!</f>
        <v>#REF!</v>
      </c>
      <c r="HZV25" s="15" t="e">
        <f>Allocations!#REF!</f>
        <v>#REF!</v>
      </c>
      <c r="HZW25" s="15" t="e">
        <f>Allocations!#REF!</f>
        <v>#REF!</v>
      </c>
      <c r="HZX25" s="15" t="e">
        <f>Allocations!#REF!</f>
        <v>#REF!</v>
      </c>
      <c r="HZY25" s="15" t="e">
        <f>Allocations!#REF!</f>
        <v>#REF!</v>
      </c>
      <c r="HZZ25" s="15" t="e">
        <f>Allocations!#REF!</f>
        <v>#REF!</v>
      </c>
      <c r="IAA25" s="15" t="e">
        <f>Allocations!#REF!</f>
        <v>#REF!</v>
      </c>
      <c r="IAB25" s="15" t="e">
        <f>Allocations!#REF!</f>
        <v>#REF!</v>
      </c>
      <c r="IAC25" s="15" t="e">
        <f>Allocations!#REF!</f>
        <v>#REF!</v>
      </c>
      <c r="IAD25" s="15" t="e">
        <f>Allocations!#REF!</f>
        <v>#REF!</v>
      </c>
      <c r="IAE25" s="15" t="e">
        <f>Allocations!#REF!</f>
        <v>#REF!</v>
      </c>
      <c r="IAF25" s="15" t="e">
        <f>Allocations!#REF!</f>
        <v>#REF!</v>
      </c>
      <c r="IAG25" s="15" t="e">
        <f>Allocations!#REF!</f>
        <v>#REF!</v>
      </c>
      <c r="IAH25" s="15" t="e">
        <f>Allocations!#REF!</f>
        <v>#REF!</v>
      </c>
      <c r="IAI25" s="15" t="e">
        <f>Allocations!#REF!</f>
        <v>#REF!</v>
      </c>
      <c r="IAJ25" s="15" t="e">
        <f>Allocations!#REF!</f>
        <v>#REF!</v>
      </c>
      <c r="IAK25" s="15" t="e">
        <f>Allocations!#REF!</f>
        <v>#REF!</v>
      </c>
      <c r="IAL25" s="15" t="e">
        <f>Allocations!#REF!</f>
        <v>#REF!</v>
      </c>
      <c r="IAM25" s="15" t="e">
        <f>Allocations!#REF!</f>
        <v>#REF!</v>
      </c>
      <c r="IAN25" s="15" t="e">
        <f>Allocations!#REF!</f>
        <v>#REF!</v>
      </c>
      <c r="IAO25" s="15" t="e">
        <f>Allocations!#REF!</f>
        <v>#REF!</v>
      </c>
      <c r="IAP25" s="15" t="e">
        <f>Allocations!#REF!</f>
        <v>#REF!</v>
      </c>
      <c r="IAQ25" s="15" t="e">
        <f>Allocations!#REF!</f>
        <v>#REF!</v>
      </c>
      <c r="IAR25" s="15" t="e">
        <f>Allocations!#REF!</f>
        <v>#REF!</v>
      </c>
      <c r="IAS25" s="15" t="e">
        <f>Allocations!#REF!</f>
        <v>#REF!</v>
      </c>
      <c r="IAT25" s="15" t="e">
        <f>Allocations!#REF!</f>
        <v>#REF!</v>
      </c>
      <c r="IAU25" s="15" t="e">
        <f>Allocations!#REF!</f>
        <v>#REF!</v>
      </c>
      <c r="IAV25" s="15" t="e">
        <f>Allocations!#REF!</f>
        <v>#REF!</v>
      </c>
      <c r="IAW25" s="15" t="e">
        <f>Allocations!#REF!</f>
        <v>#REF!</v>
      </c>
      <c r="IAX25" s="15" t="e">
        <f>Allocations!#REF!</f>
        <v>#REF!</v>
      </c>
      <c r="IAY25" s="15" t="e">
        <f>Allocations!#REF!</f>
        <v>#REF!</v>
      </c>
      <c r="IAZ25" s="15" t="e">
        <f>Allocations!#REF!</f>
        <v>#REF!</v>
      </c>
      <c r="IBA25" s="15" t="e">
        <f>Allocations!#REF!</f>
        <v>#REF!</v>
      </c>
      <c r="IBB25" s="15" t="e">
        <f>Allocations!#REF!</f>
        <v>#REF!</v>
      </c>
      <c r="IBC25" s="15" t="e">
        <f>Allocations!#REF!</f>
        <v>#REF!</v>
      </c>
      <c r="IBD25" s="15" t="e">
        <f>Allocations!#REF!</f>
        <v>#REF!</v>
      </c>
      <c r="IBE25" s="15" t="e">
        <f>Allocations!#REF!</f>
        <v>#REF!</v>
      </c>
      <c r="IBF25" s="15" t="e">
        <f>Allocations!#REF!</f>
        <v>#REF!</v>
      </c>
      <c r="IBG25" s="15" t="e">
        <f>Allocations!#REF!</f>
        <v>#REF!</v>
      </c>
      <c r="IBH25" s="15" t="e">
        <f>Allocations!#REF!</f>
        <v>#REF!</v>
      </c>
      <c r="IBI25" s="15" t="e">
        <f>Allocations!#REF!</f>
        <v>#REF!</v>
      </c>
      <c r="IBJ25" s="15" t="e">
        <f>Allocations!#REF!</f>
        <v>#REF!</v>
      </c>
      <c r="IBK25" s="15" t="e">
        <f>Allocations!#REF!</f>
        <v>#REF!</v>
      </c>
      <c r="IBL25" s="15" t="e">
        <f>Allocations!#REF!</f>
        <v>#REF!</v>
      </c>
      <c r="IBM25" s="15" t="e">
        <f>Allocations!#REF!</f>
        <v>#REF!</v>
      </c>
      <c r="IBN25" s="15" t="e">
        <f>Allocations!#REF!</f>
        <v>#REF!</v>
      </c>
      <c r="IBO25" s="15" t="e">
        <f>Allocations!#REF!</f>
        <v>#REF!</v>
      </c>
      <c r="IBP25" s="15" t="e">
        <f>Allocations!#REF!</f>
        <v>#REF!</v>
      </c>
      <c r="IBQ25" s="15" t="e">
        <f>Allocations!#REF!</f>
        <v>#REF!</v>
      </c>
      <c r="IBR25" s="15" t="e">
        <f>Allocations!#REF!</f>
        <v>#REF!</v>
      </c>
      <c r="IBS25" s="15" t="e">
        <f>Allocations!#REF!</f>
        <v>#REF!</v>
      </c>
      <c r="IBT25" s="15" t="e">
        <f>Allocations!#REF!</f>
        <v>#REF!</v>
      </c>
      <c r="IBU25" s="15" t="e">
        <f>Allocations!#REF!</f>
        <v>#REF!</v>
      </c>
      <c r="IBV25" s="15" t="e">
        <f>Allocations!#REF!</f>
        <v>#REF!</v>
      </c>
      <c r="IBW25" s="15" t="e">
        <f>Allocations!#REF!</f>
        <v>#REF!</v>
      </c>
      <c r="IBX25" s="15" t="e">
        <f>Allocations!#REF!</f>
        <v>#REF!</v>
      </c>
      <c r="IBY25" s="15" t="e">
        <f>Allocations!#REF!</f>
        <v>#REF!</v>
      </c>
      <c r="IBZ25" s="15" t="e">
        <f>Allocations!#REF!</f>
        <v>#REF!</v>
      </c>
      <c r="ICA25" s="15" t="e">
        <f>Allocations!#REF!</f>
        <v>#REF!</v>
      </c>
      <c r="ICB25" s="15" t="e">
        <f>Allocations!#REF!</f>
        <v>#REF!</v>
      </c>
      <c r="ICC25" s="15" t="e">
        <f>Allocations!#REF!</f>
        <v>#REF!</v>
      </c>
      <c r="ICD25" s="15" t="e">
        <f>Allocations!#REF!</f>
        <v>#REF!</v>
      </c>
      <c r="ICE25" s="15" t="e">
        <f>Allocations!#REF!</f>
        <v>#REF!</v>
      </c>
      <c r="ICF25" s="15" t="e">
        <f>Allocations!#REF!</f>
        <v>#REF!</v>
      </c>
      <c r="ICG25" s="15" t="e">
        <f>Allocations!#REF!</f>
        <v>#REF!</v>
      </c>
      <c r="ICH25" s="15" t="e">
        <f>Allocations!#REF!</f>
        <v>#REF!</v>
      </c>
      <c r="ICI25" s="15" t="e">
        <f>Allocations!#REF!</f>
        <v>#REF!</v>
      </c>
      <c r="ICJ25" s="15" t="e">
        <f>Allocations!#REF!</f>
        <v>#REF!</v>
      </c>
      <c r="ICK25" s="15" t="e">
        <f>Allocations!#REF!</f>
        <v>#REF!</v>
      </c>
      <c r="ICL25" s="15" t="e">
        <f>Allocations!#REF!</f>
        <v>#REF!</v>
      </c>
      <c r="ICM25" s="15" t="e">
        <f>Allocations!#REF!</f>
        <v>#REF!</v>
      </c>
      <c r="ICN25" s="15" t="e">
        <f>Allocations!#REF!</f>
        <v>#REF!</v>
      </c>
      <c r="ICO25" s="15" t="e">
        <f>Allocations!#REF!</f>
        <v>#REF!</v>
      </c>
      <c r="ICP25" s="15" t="e">
        <f>Allocations!#REF!</f>
        <v>#REF!</v>
      </c>
      <c r="ICQ25" s="15" t="e">
        <f>Allocations!#REF!</f>
        <v>#REF!</v>
      </c>
      <c r="ICR25" s="15" t="e">
        <f>Allocations!#REF!</f>
        <v>#REF!</v>
      </c>
      <c r="ICS25" s="15" t="e">
        <f>Allocations!#REF!</f>
        <v>#REF!</v>
      </c>
      <c r="ICT25" s="15" t="e">
        <f>Allocations!#REF!</f>
        <v>#REF!</v>
      </c>
      <c r="ICU25" s="15" t="e">
        <f>Allocations!#REF!</f>
        <v>#REF!</v>
      </c>
      <c r="ICV25" s="15" t="e">
        <f>Allocations!#REF!</f>
        <v>#REF!</v>
      </c>
      <c r="ICW25" s="15" t="e">
        <f>Allocations!#REF!</f>
        <v>#REF!</v>
      </c>
      <c r="ICX25" s="15" t="e">
        <f>Allocations!#REF!</f>
        <v>#REF!</v>
      </c>
      <c r="ICY25" s="15" t="e">
        <f>Allocations!#REF!</f>
        <v>#REF!</v>
      </c>
      <c r="ICZ25" s="15" t="e">
        <f>Allocations!#REF!</f>
        <v>#REF!</v>
      </c>
      <c r="IDA25" s="15" t="e">
        <f>Allocations!#REF!</f>
        <v>#REF!</v>
      </c>
      <c r="IDB25" s="15" t="e">
        <f>Allocations!#REF!</f>
        <v>#REF!</v>
      </c>
      <c r="IDC25" s="15" t="e">
        <f>Allocations!#REF!</f>
        <v>#REF!</v>
      </c>
      <c r="IDD25" s="15" t="e">
        <f>Allocations!#REF!</f>
        <v>#REF!</v>
      </c>
      <c r="IDE25" s="15" t="e">
        <f>Allocations!#REF!</f>
        <v>#REF!</v>
      </c>
      <c r="IDF25" s="15" t="e">
        <f>Allocations!#REF!</f>
        <v>#REF!</v>
      </c>
      <c r="IDG25" s="15" t="e">
        <f>Allocations!#REF!</f>
        <v>#REF!</v>
      </c>
      <c r="IDH25" s="15" t="e">
        <f>Allocations!#REF!</f>
        <v>#REF!</v>
      </c>
      <c r="IDI25" s="15" t="e">
        <f>Allocations!#REF!</f>
        <v>#REF!</v>
      </c>
      <c r="IDJ25" s="15" t="e">
        <f>Allocations!#REF!</f>
        <v>#REF!</v>
      </c>
      <c r="IDK25" s="15" t="e">
        <f>Allocations!#REF!</f>
        <v>#REF!</v>
      </c>
      <c r="IDL25" s="15" t="e">
        <f>Allocations!#REF!</f>
        <v>#REF!</v>
      </c>
      <c r="IDM25" s="15" t="e">
        <f>Allocations!#REF!</f>
        <v>#REF!</v>
      </c>
      <c r="IDN25" s="15" t="e">
        <f>Allocations!#REF!</f>
        <v>#REF!</v>
      </c>
      <c r="IDO25" s="15" t="e">
        <f>Allocations!#REF!</f>
        <v>#REF!</v>
      </c>
      <c r="IDP25" s="15" t="e">
        <f>Allocations!#REF!</f>
        <v>#REF!</v>
      </c>
      <c r="IDQ25" s="15" t="e">
        <f>Allocations!#REF!</f>
        <v>#REF!</v>
      </c>
      <c r="IDR25" s="15" t="e">
        <f>Allocations!#REF!</f>
        <v>#REF!</v>
      </c>
      <c r="IDS25" s="15" t="e">
        <f>Allocations!#REF!</f>
        <v>#REF!</v>
      </c>
      <c r="IDT25" s="15" t="e">
        <f>Allocations!#REF!</f>
        <v>#REF!</v>
      </c>
      <c r="IDU25" s="15" t="e">
        <f>Allocations!#REF!</f>
        <v>#REF!</v>
      </c>
      <c r="IDV25" s="15" t="e">
        <f>Allocations!#REF!</f>
        <v>#REF!</v>
      </c>
      <c r="IDW25" s="15" t="e">
        <f>Allocations!#REF!</f>
        <v>#REF!</v>
      </c>
      <c r="IDX25" s="15" t="e">
        <f>Allocations!#REF!</f>
        <v>#REF!</v>
      </c>
      <c r="IDY25" s="15" t="e">
        <f>Allocations!#REF!</f>
        <v>#REF!</v>
      </c>
      <c r="IDZ25" s="15" t="e">
        <f>Allocations!#REF!</f>
        <v>#REF!</v>
      </c>
      <c r="IEA25" s="15" t="e">
        <f>Allocations!#REF!</f>
        <v>#REF!</v>
      </c>
      <c r="IEB25" s="15" t="e">
        <f>Allocations!#REF!</f>
        <v>#REF!</v>
      </c>
      <c r="IEC25" s="15" t="e">
        <f>Allocations!#REF!</f>
        <v>#REF!</v>
      </c>
      <c r="IED25" s="15" t="e">
        <f>Allocations!#REF!</f>
        <v>#REF!</v>
      </c>
      <c r="IEE25" s="15" t="e">
        <f>Allocations!#REF!</f>
        <v>#REF!</v>
      </c>
      <c r="IEF25" s="15" t="e">
        <f>Allocations!#REF!</f>
        <v>#REF!</v>
      </c>
      <c r="IEG25" s="15" t="e">
        <f>Allocations!#REF!</f>
        <v>#REF!</v>
      </c>
      <c r="IEH25" s="15" t="e">
        <f>Allocations!#REF!</f>
        <v>#REF!</v>
      </c>
      <c r="IEI25" s="15" t="e">
        <f>Allocations!#REF!</f>
        <v>#REF!</v>
      </c>
      <c r="IEJ25" s="15" t="e">
        <f>Allocations!#REF!</f>
        <v>#REF!</v>
      </c>
      <c r="IEK25" s="15" t="e">
        <f>Allocations!#REF!</f>
        <v>#REF!</v>
      </c>
      <c r="IEL25" s="15" t="e">
        <f>Allocations!#REF!</f>
        <v>#REF!</v>
      </c>
      <c r="IEM25" s="15" t="e">
        <f>Allocations!#REF!</f>
        <v>#REF!</v>
      </c>
      <c r="IEN25" s="15" t="e">
        <f>Allocations!#REF!</f>
        <v>#REF!</v>
      </c>
      <c r="IEO25" s="15" t="e">
        <f>Allocations!#REF!</f>
        <v>#REF!</v>
      </c>
      <c r="IEP25" s="15" t="e">
        <f>Allocations!#REF!</f>
        <v>#REF!</v>
      </c>
      <c r="IEQ25" s="15" t="e">
        <f>Allocations!#REF!</f>
        <v>#REF!</v>
      </c>
      <c r="IER25" s="15" t="e">
        <f>Allocations!#REF!</f>
        <v>#REF!</v>
      </c>
      <c r="IES25" s="15" t="e">
        <f>Allocations!#REF!</f>
        <v>#REF!</v>
      </c>
      <c r="IET25" s="15" t="e">
        <f>Allocations!#REF!</f>
        <v>#REF!</v>
      </c>
      <c r="IEU25" s="15" t="e">
        <f>Allocations!#REF!</f>
        <v>#REF!</v>
      </c>
      <c r="IEV25" s="15" t="e">
        <f>Allocations!#REF!</f>
        <v>#REF!</v>
      </c>
      <c r="IEW25" s="15" t="e">
        <f>Allocations!#REF!</f>
        <v>#REF!</v>
      </c>
      <c r="IEX25" s="15" t="e">
        <f>Allocations!#REF!</f>
        <v>#REF!</v>
      </c>
      <c r="IEY25" s="15" t="e">
        <f>Allocations!#REF!</f>
        <v>#REF!</v>
      </c>
      <c r="IEZ25" s="15" t="e">
        <f>Allocations!#REF!</f>
        <v>#REF!</v>
      </c>
      <c r="IFA25" s="15" t="e">
        <f>Allocations!#REF!</f>
        <v>#REF!</v>
      </c>
      <c r="IFB25" s="15" t="e">
        <f>Allocations!#REF!</f>
        <v>#REF!</v>
      </c>
      <c r="IFC25" s="15" t="e">
        <f>Allocations!#REF!</f>
        <v>#REF!</v>
      </c>
      <c r="IFD25" s="15" t="e">
        <f>Allocations!#REF!</f>
        <v>#REF!</v>
      </c>
      <c r="IFE25" s="15" t="e">
        <f>Allocations!#REF!</f>
        <v>#REF!</v>
      </c>
      <c r="IFF25" s="15" t="e">
        <f>Allocations!#REF!</f>
        <v>#REF!</v>
      </c>
      <c r="IFG25" s="15" t="e">
        <f>Allocations!#REF!</f>
        <v>#REF!</v>
      </c>
      <c r="IFH25" s="15" t="e">
        <f>Allocations!#REF!</f>
        <v>#REF!</v>
      </c>
      <c r="IFI25" s="15" t="e">
        <f>Allocations!#REF!</f>
        <v>#REF!</v>
      </c>
      <c r="IFJ25" s="15" t="e">
        <f>Allocations!#REF!</f>
        <v>#REF!</v>
      </c>
      <c r="IFK25" s="15" t="e">
        <f>Allocations!#REF!</f>
        <v>#REF!</v>
      </c>
      <c r="IFL25" s="15" t="e">
        <f>Allocations!#REF!</f>
        <v>#REF!</v>
      </c>
      <c r="IFM25" s="15" t="e">
        <f>Allocations!#REF!</f>
        <v>#REF!</v>
      </c>
      <c r="IFN25" s="15" t="e">
        <f>Allocations!#REF!</f>
        <v>#REF!</v>
      </c>
      <c r="IFO25" s="15" t="e">
        <f>Allocations!#REF!</f>
        <v>#REF!</v>
      </c>
      <c r="IFP25" s="15" t="e">
        <f>Allocations!#REF!</f>
        <v>#REF!</v>
      </c>
      <c r="IFQ25" s="15" t="e">
        <f>Allocations!#REF!</f>
        <v>#REF!</v>
      </c>
      <c r="IFR25" s="15" t="e">
        <f>Allocations!#REF!</f>
        <v>#REF!</v>
      </c>
      <c r="IFS25" s="15" t="e">
        <f>Allocations!#REF!</f>
        <v>#REF!</v>
      </c>
      <c r="IFT25" s="15" t="e">
        <f>Allocations!#REF!</f>
        <v>#REF!</v>
      </c>
      <c r="IFU25" s="15" t="e">
        <f>Allocations!#REF!</f>
        <v>#REF!</v>
      </c>
      <c r="IFV25" s="15" t="e">
        <f>Allocations!#REF!</f>
        <v>#REF!</v>
      </c>
      <c r="IFW25" s="15" t="e">
        <f>Allocations!#REF!</f>
        <v>#REF!</v>
      </c>
      <c r="IFX25" s="15" t="e">
        <f>Allocations!#REF!</f>
        <v>#REF!</v>
      </c>
      <c r="IFY25" s="15" t="e">
        <f>Allocations!#REF!</f>
        <v>#REF!</v>
      </c>
      <c r="IFZ25" s="15" t="e">
        <f>Allocations!#REF!</f>
        <v>#REF!</v>
      </c>
      <c r="IGA25" s="15" t="e">
        <f>Allocations!#REF!</f>
        <v>#REF!</v>
      </c>
      <c r="IGB25" s="15" t="e">
        <f>Allocations!#REF!</f>
        <v>#REF!</v>
      </c>
      <c r="IGC25" s="15" t="e">
        <f>Allocations!#REF!</f>
        <v>#REF!</v>
      </c>
      <c r="IGD25" s="15" t="e">
        <f>Allocations!#REF!</f>
        <v>#REF!</v>
      </c>
      <c r="IGE25" s="15" t="e">
        <f>Allocations!#REF!</f>
        <v>#REF!</v>
      </c>
      <c r="IGF25" s="15" t="e">
        <f>Allocations!#REF!</f>
        <v>#REF!</v>
      </c>
      <c r="IGG25" s="15" t="e">
        <f>Allocations!#REF!</f>
        <v>#REF!</v>
      </c>
      <c r="IGH25" s="15" t="e">
        <f>Allocations!#REF!</f>
        <v>#REF!</v>
      </c>
      <c r="IGI25" s="15" t="e">
        <f>Allocations!#REF!</f>
        <v>#REF!</v>
      </c>
      <c r="IGJ25" s="15" t="e">
        <f>Allocations!#REF!</f>
        <v>#REF!</v>
      </c>
      <c r="IGK25" s="15" t="e">
        <f>Allocations!#REF!</f>
        <v>#REF!</v>
      </c>
      <c r="IGL25" s="15" t="e">
        <f>Allocations!#REF!</f>
        <v>#REF!</v>
      </c>
      <c r="IGM25" s="15" t="e">
        <f>Allocations!#REF!</f>
        <v>#REF!</v>
      </c>
      <c r="IGN25" s="15" t="e">
        <f>Allocations!#REF!</f>
        <v>#REF!</v>
      </c>
      <c r="IGO25" s="15" t="e">
        <f>Allocations!#REF!</f>
        <v>#REF!</v>
      </c>
      <c r="IGP25" s="15" t="e">
        <f>Allocations!#REF!</f>
        <v>#REF!</v>
      </c>
      <c r="IGQ25" s="15" t="e">
        <f>Allocations!#REF!</f>
        <v>#REF!</v>
      </c>
      <c r="IGR25" s="15" t="e">
        <f>Allocations!#REF!</f>
        <v>#REF!</v>
      </c>
      <c r="IGS25" s="15" t="e">
        <f>Allocations!#REF!</f>
        <v>#REF!</v>
      </c>
      <c r="IGT25" s="15" t="e">
        <f>Allocations!#REF!</f>
        <v>#REF!</v>
      </c>
      <c r="IGU25" s="15" t="e">
        <f>Allocations!#REF!</f>
        <v>#REF!</v>
      </c>
      <c r="IGV25" s="15" t="e">
        <f>Allocations!#REF!</f>
        <v>#REF!</v>
      </c>
      <c r="IGW25" s="15" t="e">
        <f>Allocations!#REF!</f>
        <v>#REF!</v>
      </c>
      <c r="IGX25" s="15" t="e">
        <f>Allocations!#REF!</f>
        <v>#REF!</v>
      </c>
      <c r="IGY25" s="15" t="e">
        <f>Allocations!#REF!</f>
        <v>#REF!</v>
      </c>
      <c r="IGZ25" s="15" t="e">
        <f>Allocations!#REF!</f>
        <v>#REF!</v>
      </c>
      <c r="IHA25" s="15" t="e">
        <f>Allocations!#REF!</f>
        <v>#REF!</v>
      </c>
      <c r="IHB25" s="15" t="e">
        <f>Allocations!#REF!</f>
        <v>#REF!</v>
      </c>
      <c r="IHC25" s="15" t="e">
        <f>Allocations!#REF!</f>
        <v>#REF!</v>
      </c>
      <c r="IHD25" s="15" t="e">
        <f>Allocations!#REF!</f>
        <v>#REF!</v>
      </c>
      <c r="IHE25" s="15" t="e">
        <f>Allocations!#REF!</f>
        <v>#REF!</v>
      </c>
      <c r="IHF25" s="15" t="e">
        <f>Allocations!#REF!</f>
        <v>#REF!</v>
      </c>
      <c r="IHG25" s="15" t="e">
        <f>Allocations!#REF!</f>
        <v>#REF!</v>
      </c>
      <c r="IHH25" s="15" t="e">
        <f>Allocations!#REF!</f>
        <v>#REF!</v>
      </c>
      <c r="IHI25" s="15" t="e">
        <f>Allocations!#REF!</f>
        <v>#REF!</v>
      </c>
      <c r="IHJ25" s="15" t="e">
        <f>Allocations!#REF!</f>
        <v>#REF!</v>
      </c>
      <c r="IHK25" s="15" t="e">
        <f>Allocations!#REF!</f>
        <v>#REF!</v>
      </c>
      <c r="IHL25" s="15" t="e">
        <f>Allocations!#REF!</f>
        <v>#REF!</v>
      </c>
      <c r="IHM25" s="15" t="e">
        <f>Allocations!#REF!</f>
        <v>#REF!</v>
      </c>
      <c r="IHN25" s="15" t="e">
        <f>Allocations!#REF!</f>
        <v>#REF!</v>
      </c>
      <c r="IHO25" s="15" t="e">
        <f>Allocations!#REF!</f>
        <v>#REF!</v>
      </c>
      <c r="IHP25" s="15" t="e">
        <f>Allocations!#REF!</f>
        <v>#REF!</v>
      </c>
      <c r="IHQ25" s="15" t="e">
        <f>Allocations!#REF!</f>
        <v>#REF!</v>
      </c>
      <c r="IHR25" s="15" t="e">
        <f>Allocations!#REF!</f>
        <v>#REF!</v>
      </c>
      <c r="IHS25" s="15" t="e">
        <f>Allocations!#REF!</f>
        <v>#REF!</v>
      </c>
      <c r="IHT25" s="15" t="e">
        <f>Allocations!#REF!</f>
        <v>#REF!</v>
      </c>
      <c r="IHU25" s="15" t="e">
        <f>Allocations!#REF!</f>
        <v>#REF!</v>
      </c>
      <c r="IHV25" s="15" t="e">
        <f>Allocations!#REF!</f>
        <v>#REF!</v>
      </c>
      <c r="IHW25" s="15" t="e">
        <f>Allocations!#REF!</f>
        <v>#REF!</v>
      </c>
      <c r="IHX25" s="15" t="e">
        <f>Allocations!#REF!</f>
        <v>#REF!</v>
      </c>
      <c r="IHY25" s="15" t="e">
        <f>Allocations!#REF!</f>
        <v>#REF!</v>
      </c>
      <c r="IHZ25" s="15" t="e">
        <f>Allocations!#REF!</f>
        <v>#REF!</v>
      </c>
      <c r="IIA25" s="15" t="e">
        <f>Allocations!#REF!</f>
        <v>#REF!</v>
      </c>
      <c r="IIB25" s="15" t="e">
        <f>Allocations!#REF!</f>
        <v>#REF!</v>
      </c>
      <c r="IIC25" s="15" t="e">
        <f>Allocations!#REF!</f>
        <v>#REF!</v>
      </c>
      <c r="IID25" s="15" t="e">
        <f>Allocations!#REF!</f>
        <v>#REF!</v>
      </c>
      <c r="IIE25" s="15" t="e">
        <f>Allocations!#REF!</f>
        <v>#REF!</v>
      </c>
      <c r="IIF25" s="15" t="e">
        <f>Allocations!#REF!</f>
        <v>#REF!</v>
      </c>
      <c r="IIG25" s="15" t="e">
        <f>Allocations!#REF!</f>
        <v>#REF!</v>
      </c>
      <c r="IIH25" s="15" t="e">
        <f>Allocations!#REF!</f>
        <v>#REF!</v>
      </c>
      <c r="III25" s="15" t="e">
        <f>Allocations!#REF!</f>
        <v>#REF!</v>
      </c>
      <c r="IIJ25" s="15" t="e">
        <f>Allocations!#REF!</f>
        <v>#REF!</v>
      </c>
      <c r="IIK25" s="15" t="e">
        <f>Allocations!#REF!</f>
        <v>#REF!</v>
      </c>
      <c r="IIL25" s="15" t="e">
        <f>Allocations!#REF!</f>
        <v>#REF!</v>
      </c>
      <c r="IIM25" s="15" t="e">
        <f>Allocations!#REF!</f>
        <v>#REF!</v>
      </c>
      <c r="IIN25" s="15" t="e">
        <f>Allocations!#REF!</f>
        <v>#REF!</v>
      </c>
      <c r="IIO25" s="15" t="e">
        <f>Allocations!#REF!</f>
        <v>#REF!</v>
      </c>
      <c r="IIP25" s="15" t="e">
        <f>Allocations!#REF!</f>
        <v>#REF!</v>
      </c>
      <c r="IIQ25" s="15" t="e">
        <f>Allocations!#REF!</f>
        <v>#REF!</v>
      </c>
      <c r="IIR25" s="15" t="e">
        <f>Allocations!#REF!</f>
        <v>#REF!</v>
      </c>
      <c r="IIS25" s="15" t="e">
        <f>Allocations!#REF!</f>
        <v>#REF!</v>
      </c>
      <c r="IIT25" s="15" t="e">
        <f>Allocations!#REF!</f>
        <v>#REF!</v>
      </c>
      <c r="IIU25" s="15" t="e">
        <f>Allocations!#REF!</f>
        <v>#REF!</v>
      </c>
      <c r="IIV25" s="15" t="e">
        <f>Allocations!#REF!</f>
        <v>#REF!</v>
      </c>
      <c r="IIW25" s="15" t="e">
        <f>Allocations!#REF!</f>
        <v>#REF!</v>
      </c>
      <c r="IIX25" s="15" t="e">
        <f>Allocations!#REF!</f>
        <v>#REF!</v>
      </c>
      <c r="IIY25" s="15" t="e">
        <f>Allocations!#REF!</f>
        <v>#REF!</v>
      </c>
      <c r="IIZ25" s="15" t="e">
        <f>Allocations!#REF!</f>
        <v>#REF!</v>
      </c>
      <c r="IJA25" s="15" t="e">
        <f>Allocations!#REF!</f>
        <v>#REF!</v>
      </c>
      <c r="IJB25" s="15" t="e">
        <f>Allocations!#REF!</f>
        <v>#REF!</v>
      </c>
      <c r="IJC25" s="15" t="e">
        <f>Allocations!#REF!</f>
        <v>#REF!</v>
      </c>
      <c r="IJD25" s="15" t="e">
        <f>Allocations!#REF!</f>
        <v>#REF!</v>
      </c>
      <c r="IJE25" s="15" t="e">
        <f>Allocations!#REF!</f>
        <v>#REF!</v>
      </c>
      <c r="IJF25" s="15" t="e">
        <f>Allocations!#REF!</f>
        <v>#REF!</v>
      </c>
      <c r="IJG25" s="15" t="e">
        <f>Allocations!#REF!</f>
        <v>#REF!</v>
      </c>
      <c r="IJH25" s="15" t="e">
        <f>Allocations!#REF!</f>
        <v>#REF!</v>
      </c>
      <c r="IJI25" s="15" t="e">
        <f>Allocations!#REF!</f>
        <v>#REF!</v>
      </c>
      <c r="IJJ25" s="15" t="e">
        <f>Allocations!#REF!</f>
        <v>#REF!</v>
      </c>
      <c r="IJK25" s="15" t="e">
        <f>Allocations!#REF!</f>
        <v>#REF!</v>
      </c>
      <c r="IJL25" s="15" t="e">
        <f>Allocations!#REF!</f>
        <v>#REF!</v>
      </c>
      <c r="IJM25" s="15" t="e">
        <f>Allocations!#REF!</f>
        <v>#REF!</v>
      </c>
      <c r="IJN25" s="15" t="e">
        <f>Allocations!#REF!</f>
        <v>#REF!</v>
      </c>
      <c r="IJO25" s="15" t="e">
        <f>Allocations!#REF!</f>
        <v>#REF!</v>
      </c>
      <c r="IJP25" s="15" t="e">
        <f>Allocations!#REF!</f>
        <v>#REF!</v>
      </c>
      <c r="IJQ25" s="15" t="e">
        <f>Allocations!#REF!</f>
        <v>#REF!</v>
      </c>
      <c r="IJR25" s="15" t="e">
        <f>Allocations!#REF!</f>
        <v>#REF!</v>
      </c>
      <c r="IJS25" s="15" t="e">
        <f>Allocations!#REF!</f>
        <v>#REF!</v>
      </c>
      <c r="IJT25" s="15" t="e">
        <f>Allocations!#REF!</f>
        <v>#REF!</v>
      </c>
      <c r="IJU25" s="15" t="e">
        <f>Allocations!#REF!</f>
        <v>#REF!</v>
      </c>
      <c r="IJV25" s="15" t="e">
        <f>Allocations!#REF!</f>
        <v>#REF!</v>
      </c>
      <c r="IJW25" s="15" t="e">
        <f>Allocations!#REF!</f>
        <v>#REF!</v>
      </c>
      <c r="IJX25" s="15" t="e">
        <f>Allocations!#REF!</f>
        <v>#REF!</v>
      </c>
      <c r="IJY25" s="15" t="e">
        <f>Allocations!#REF!</f>
        <v>#REF!</v>
      </c>
      <c r="IJZ25" s="15" t="e">
        <f>Allocations!#REF!</f>
        <v>#REF!</v>
      </c>
      <c r="IKA25" s="15" t="e">
        <f>Allocations!#REF!</f>
        <v>#REF!</v>
      </c>
      <c r="IKB25" s="15" t="e">
        <f>Allocations!#REF!</f>
        <v>#REF!</v>
      </c>
      <c r="IKC25" s="15" t="e">
        <f>Allocations!#REF!</f>
        <v>#REF!</v>
      </c>
      <c r="IKD25" s="15" t="e">
        <f>Allocations!#REF!</f>
        <v>#REF!</v>
      </c>
      <c r="IKE25" s="15" t="e">
        <f>Allocations!#REF!</f>
        <v>#REF!</v>
      </c>
      <c r="IKF25" s="15" t="e">
        <f>Allocations!#REF!</f>
        <v>#REF!</v>
      </c>
      <c r="IKG25" s="15" t="e">
        <f>Allocations!#REF!</f>
        <v>#REF!</v>
      </c>
      <c r="IKH25" s="15" t="e">
        <f>Allocations!#REF!</f>
        <v>#REF!</v>
      </c>
      <c r="IKI25" s="15" t="e">
        <f>Allocations!#REF!</f>
        <v>#REF!</v>
      </c>
      <c r="IKJ25" s="15" t="e">
        <f>Allocations!#REF!</f>
        <v>#REF!</v>
      </c>
      <c r="IKK25" s="15" t="e">
        <f>Allocations!#REF!</f>
        <v>#REF!</v>
      </c>
      <c r="IKL25" s="15" t="e">
        <f>Allocations!#REF!</f>
        <v>#REF!</v>
      </c>
      <c r="IKM25" s="15" t="e">
        <f>Allocations!#REF!</f>
        <v>#REF!</v>
      </c>
      <c r="IKN25" s="15" t="e">
        <f>Allocations!#REF!</f>
        <v>#REF!</v>
      </c>
      <c r="IKO25" s="15" t="e">
        <f>Allocations!#REF!</f>
        <v>#REF!</v>
      </c>
      <c r="IKP25" s="15" t="e">
        <f>Allocations!#REF!</f>
        <v>#REF!</v>
      </c>
      <c r="IKQ25" s="15" t="e">
        <f>Allocations!#REF!</f>
        <v>#REF!</v>
      </c>
      <c r="IKR25" s="15" t="e">
        <f>Allocations!#REF!</f>
        <v>#REF!</v>
      </c>
      <c r="IKS25" s="15" t="e">
        <f>Allocations!#REF!</f>
        <v>#REF!</v>
      </c>
      <c r="IKT25" s="15" t="e">
        <f>Allocations!#REF!</f>
        <v>#REF!</v>
      </c>
      <c r="IKU25" s="15" t="e">
        <f>Allocations!#REF!</f>
        <v>#REF!</v>
      </c>
      <c r="IKV25" s="15" t="e">
        <f>Allocations!#REF!</f>
        <v>#REF!</v>
      </c>
      <c r="IKW25" s="15" t="e">
        <f>Allocations!#REF!</f>
        <v>#REF!</v>
      </c>
      <c r="IKX25" s="15" t="e">
        <f>Allocations!#REF!</f>
        <v>#REF!</v>
      </c>
      <c r="IKY25" s="15" t="e">
        <f>Allocations!#REF!</f>
        <v>#REF!</v>
      </c>
      <c r="IKZ25" s="15" t="e">
        <f>Allocations!#REF!</f>
        <v>#REF!</v>
      </c>
      <c r="ILA25" s="15" t="e">
        <f>Allocations!#REF!</f>
        <v>#REF!</v>
      </c>
      <c r="ILB25" s="15" t="e">
        <f>Allocations!#REF!</f>
        <v>#REF!</v>
      </c>
      <c r="ILC25" s="15" t="e">
        <f>Allocations!#REF!</f>
        <v>#REF!</v>
      </c>
      <c r="ILD25" s="15" t="e">
        <f>Allocations!#REF!</f>
        <v>#REF!</v>
      </c>
      <c r="ILE25" s="15" t="e">
        <f>Allocations!#REF!</f>
        <v>#REF!</v>
      </c>
      <c r="ILF25" s="15" t="e">
        <f>Allocations!#REF!</f>
        <v>#REF!</v>
      </c>
      <c r="ILG25" s="15" t="e">
        <f>Allocations!#REF!</f>
        <v>#REF!</v>
      </c>
      <c r="ILH25" s="15" t="e">
        <f>Allocations!#REF!</f>
        <v>#REF!</v>
      </c>
      <c r="ILI25" s="15" t="e">
        <f>Allocations!#REF!</f>
        <v>#REF!</v>
      </c>
      <c r="ILJ25" s="15" t="e">
        <f>Allocations!#REF!</f>
        <v>#REF!</v>
      </c>
      <c r="ILK25" s="15" t="e">
        <f>Allocations!#REF!</f>
        <v>#REF!</v>
      </c>
      <c r="ILL25" s="15" t="e">
        <f>Allocations!#REF!</f>
        <v>#REF!</v>
      </c>
      <c r="ILM25" s="15" t="e">
        <f>Allocations!#REF!</f>
        <v>#REF!</v>
      </c>
      <c r="ILN25" s="15" t="e">
        <f>Allocations!#REF!</f>
        <v>#REF!</v>
      </c>
      <c r="ILO25" s="15" t="e">
        <f>Allocations!#REF!</f>
        <v>#REF!</v>
      </c>
      <c r="ILP25" s="15" t="e">
        <f>Allocations!#REF!</f>
        <v>#REF!</v>
      </c>
      <c r="ILQ25" s="15" t="e">
        <f>Allocations!#REF!</f>
        <v>#REF!</v>
      </c>
      <c r="ILR25" s="15" t="e">
        <f>Allocations!#REF!</f>
        <v>#REF!</v>
      </c>
      <c r="ILS25" s="15" t="e">
        <f>Allocations!#REF!</f>
        <v>#REF!</v>
      </c>
      <c r="ILT25" s="15" t="e">
        <f>Allocations!#REF!</f>
        <v>#REF!</v>
      </c>
      <c r="ILU25" s="15" t="e">
        <f>Allocations!#REF!</f>
        <v>#REF!</v>
      </c>
      <c r="ILV25" s="15" t="e">
        <f>Allocations!#REF!</f>
        <v>#REF!</v>
      </c>
      <c r="ILW25" s="15" t="e">
        <f>Allocations!#REF!</f>
        <v>#REF!</v>
      </c>
      <c r="ILX25" s="15" t="e">
        <f>Allocations!#REF!</f>
        <v>#REF!</v>
      </c>
      <c r="ILY25" s="15" t="e">
        <f>Allocations!#REF!</f>
        <v>#REF!</v>
      </c>
      <c r="ILZ25" s="15" t="e">
        <f>Allocations!#REF!</f>
        <v>#REF!</v>
      </c>
      <c r="IMA25" s="15" t="e">
        <f>Allocations!#REF!</f>
        <v>#REF!</v>
      </c>
      <c r="IMB25" s="15" t="e">
        <f>Allocations!#REF!</f>
        <v>#REF!</v>
      </c>
      <c r="IMC25" s="15" t="e">
        <f>Allocations!#REF!</f>
        <v>#REF!</v>
      </c>
      <c r="IMD25" s="15" t="e">
        <f>Allocations!#REF!</f>
        <v>#REF!</v>
      </c>
      <c r="IME25" s="15" t="e">
        <f>Allocations!#REF!</f>
        <v>#REF!</v>
      </c>
      <c r="IMF25" s="15" t="e">
        <f>Allocations!#REF!</f>
        <v>#REF!</v>
      </c>
      <c r="IMG25" s="15" t="e">
        <f>Allocations!#REF!</f>
        <v>#REF!</v>
      </c>
      <c r="IMH25" s="15" t="e">
        <f>Allocations!#REF!</f>
        <v>#REF!</v>
      </c>
      <c r="IMI25" s="15" t="e">
        <f>Allocations!#REF!</f>
        <v>#REF!</v>
      </c>
      <c r="IMJ25" s="15" t="e">
        <f>Allocations!#REF!</f>
        <v>#REF!</v>
      </c>
      <c r="IMK25" s="15" t="e">
        <f>Allocations!#REF!</f>
        <v>#REF!</v>
      </c>
      <c r="IML25" s="15" t="e">
        <f>Allocations!#REF!</f>
        <v>#REF!</v>
      </c>
      <c r="IMM25" s="15" t="e">
        <f>Allocations!#REF!</f>
        <v>#REF!</v>
      </c>
      <c r="IMN25" s="15" t="e">
        <f>Allocations!#REF!</f>
        <v>#REF!</v>
      </c>
      <c r="IMO25" s="15" t="e">
        <f>Allocations!#REF!</f>
        <v>#REF!</v>
      </c>
      <c r="IMP25" s="15" t="e">
        <f>Allocations!#REF!</f>
        <v>#REF!</v>
      </c>
      <c r="IMQ25" s="15" t="e">
        <f>Allocations!#REF!</f>
        <v>#REF!</v>
      </c>
      <c r="IMR25" s="15" t="e">
        <f>Allocations!#REF!</f>
        <v>#REF!</v>
      </c>
      <c r="IMS25" s="15" t="e">
        <f>Allocations!#REF!</f>
        <v>#REF!</v>
      </c>
      <c r="IMT25" s="15" t="e">
        <f>Allocations!#REF!</f>
        <v>#REF!</v>
      </c>
      <c r="IMU25" s="15" t="e">
        <f>Allocations!#REF!</f>
        <v>#REF!</v>
      </c>
      <c r="IMV25" s="15" t="e">
        <f>Allocations!#REF!</f>
        <v>#REF!</v>
      </c>
      <c r="IMW25" s="15" t="e">
        <f>Allocations!#REF!</f>
        <v>#REF!</v>
      </c>
      <c r="IMX25" s="15" t="e">
        <f>Allocations!#REF!</f>
        <v>#REF!</v>
      </c>
      <c r="IMY25" s="15" t="e">
        <f>Allocations!#REF!</f>
        <v>#REF!</v>
      </c>
      <c r="IMZ25" s="15" t="e">
        <f>Allocations!#REF!</f>
        <v>#REF!</v>
      </c>
      <c r="INA25" s="15" t="e">
        <f>Allocations!#REF!</f>
        <v>#REF!</v>
      </c>
      <c r="INB25" s="15" t="e">
        <f>Allocations!#REF!</f>
        <v>#REF!</v>
      </c>
      <c r="INC25" s="15" t="e">
        <f>Allocations!#REF!</f>
        <v>#REF!</v>
      </c>
      <c r="IND25" s="15" t="e">
        <f>Allocations!#REF!</f>
        <v>#REF!</v>
      </c>
      <c r="INE25" s="15" t="e">
        <f>Allocations!#REF!</f>
        <v>#REF!</v>
      </c>
      <c r="INF25" s="15" t="e">
        <f>Allocations!#REF!</f>
        <v>#REF!</v>
      </c>
      <c r="ING25" s="15" t="e">
        <f>Allocations!#REF!</f>
        <v>#REF!</v>
      </c>
      <c r="INH25" s="15" t="e">
        <f>Allocations!#REF!</f>
        <v>#REF!</v>
      </c>
      <c r="INI25" s="15" t="e">
        <f>Allocations!#REF!</f>
        <v>#REF!</v>
      </c>
      <c r="INJ25" s="15" t="e">
        <f>Allocations!#REF!</f>
        <v>#REF!</v>
      </c>
      <c r="INK25" s="15" t="e">
        <f>Allocations!#REF!</f>
        <v>#REF!</v>
      </c>
      <c r="INL25" s="15" t="e">
        <f>Allocations!#REF!</f>
        <v>#REF!</v>
      </c>
      <c r="INM25" s="15" t="e">
        <f>Allocations!#REF!</f>
        <v>#REF!</v>
      </c>
      <c r="INN25" s="15" t="e">
        <f>Allocations!#REF!</f>
        <v>#REF!</v>
      </c>
      <c r="INO25" s="15" t="e">
        <f>Allocations!#REF!</f>
        <v>#REF!</v>
      </c>
      <c r="INP25" s="15" t="e">
        <f>Allocations!#REF!</f>
        <v>#REF!</v>
      </c>
      <c r="INQ25" s="15" t="e">
        <f>Allocations!#REF!</f>
        <v>#REF!</v>
      </c>
      <c r="INR25" s="15" t="e">
        <f>Allocations!#REF!</f>
        <v>#REF!</v>
      </c>
      <c r="INS25" s="15" t="e">
        <f>Allocations!#REF!</f>
        <v>#REF!</v>
      </c>
      <c r="INT25" s="15" t="e">
        <f>Allocations!#REF!</f>
        <v>#REF!</v>
      </c>
      <c r="INU25" s="15" t="e">
        <f>Allocations!#REF!</f>
        <v>#REF!</v>
      </c>
      <c r="INV25" s="15" t="e">
        <f>Allocations!#REF!</f>
        <v>#REF!</v>
      </c>
      <c r="INW25" s="15" t="e">
        <f>Allocations!#REF!</f>
        <v>#REF!</v>
      </c>
      <c r="INX25" s="15" t="e">
        <f>Allocations!#REF!</f>
        <v>#REF!</v>
      </c>
      <c r="INY25" s="15" t="e">
        <f>Allocations!#REF!</f>
        <v>#REF!</v>
      </c>
      <c r="INZ25" s="15" t="e">
        <f>Allocations!#REF!</f>
        <v>#REF!</v>
      </c>
      <c r="IOA25" s="15" t="e">
        <f>Allocations!#REF!</f>
        <v>#REF!</v>
      </c>
      <c r="IOB25" s="15" t="e">
        <f>Allocations!#REF!</f>
        <v>#REF!</v>
      </c>
      <c r="IOC25" s="15" t="e">
        <f>Allocations!#REF!</f>
        <v>#REF!</v>
      </c>
      <c r="IOD25" s="15" t="e">
        <f>Allocations!#REF!</f>
        <v>#REF!</v>
      </c>
      <c r="IOE25" s="15" t="e">
        <f>Allocations!#REF!</f>
        <v>#REF!</v>
      </c>
      <c r="IOF25" s="15" t="e">
        <f>Allocations!#REF!</f>
        <v>#REF!</v>
      </c>
      <c r="IOG25" s="15" t="e">
        <f>Allocations!#REF!</f>
        <v>#REF!</v>
      </c>
      <c r="IOH25" s="15" t="e">
        <f>Allocations!#REF!</f>
        <v>#REF!</v>
      </c>
      <c r="IOI25" s="15" t="e">
        <f>Allocations!#REF!</f>
        <v>#REF!</v>
      </c>
      <c r="IOJ25" s="15" t="e">
        <f>Allocations!#REF!</f>
        <v>#REF!</v>
      </c>
      <c r="IOK25" s="15" t="e">
        <f>Allocations!#REF!</f>
        <v>#REF!</v>
      </c>
      <c r="IOL25" s="15" t="e">
        <f>Allocations!#REF!</f>
        <v>#REF!</v>
      </c>
      <c r="IOM25" s="15" t="e">
        <f>Allocations!#REF!</f>
        <v>#REF!</v>
      </c>
      <c r="ION25" s="15" t="e">
        <f>Allocations!#REF!</f>
        <v>#REF!</v>
      </c>
      <c r="IOO25" s="15" t="e">
        <f>Allocations!#REF!</f>
        <v>#REF!</v>
      </c>
      <c r="IOP25" s="15" t="e">
        <f>Allocations!#REF!</f>
        <v>#REF!</v>
      </c>
      <c r="IOQ25" s="15" t="e">
        <f>Allocations!#REF!</f>
        <v>#REF!</v>
      </c>
      <c r="IOR25" s="15" t="e">
        <f>Allocations!#REF!</f>
        <v>#REF!</v>
      </c>
      <c r="IOS25" s="15" t="e">
        <f>Allocations!#REF!</f>
        <v>#REF!</v>
      </c>
      <c r="IOT25" s="15" t="e">
        <f>Allocations!#REF!</f>
        <v>#REF!</v>
      </c>
      <c r="IOU25" s="15" t="e">
        <f>Allocations!#REF!</f>
        <v>#REF!</v>
      </c>
      <c r="IOV25" s="15" t="e">
        <f>Allocations!#REF!</f>
        <v>#REF!</v>
      </c>
      <c r="IOW25" s="15" t="e">
        <f>Allocations!#REF!</f>
        <v>#REF!</v>
      </c>
      <c r="IOX25" s="15" t="e">
        <f>Allocations!#REF!</f>
        <v>#REF!</v>
      </c>
      <c r="IOY25" s="15" t="e">
        <f>Allocations!#REF!</f>
        <v>#REF!</v>
      </c>
      <c r="IOZ25" s="15" t="e">
        <f>Allocations!#REF!</f>
        <v>#REF!</v>
      </c>
      <c r="IPA25" s="15" t="e">
        <f>Allocations!#REF!</f>
        <v>#REF!</v>
      </c>
      <c r="IPB25" s="15" t="e">
        <f>Allocations!#REF!</f>
        <v>#REF!</v>
      </c>
      <c r="IPC25" s="15" t="e">
        <f>Allocations!#REF!</f>
        <v>#REF!</v>
      </c>
      <c r="IPD25" s="15" t="e">
        <f>Allocations!#REF!</f>
        <v>#REF!</v>
      </c>
      <c r="IPE25" s="15" t="e">
        <f>Allocations!#REF!</f>
        <v>#REF!</v>
      </c>
      <c r="IPF25" s="15" t="e">
        <f>Allocations!#REF!</f>
        <v>#REF!</v>
      </c>
      <c r="IPG25" s="15" t="e">
        <f>Allocations!#REF!</f>
        <v>#REF!</v>
      </c>
      <c r="IPH25" s="15" t="e">
        <f>Allocations!#REF!</f>
        <v>#REF!</v>
      </c>
      <c r="IPI25" s="15" t="e">
        <f>Allocations!#REF!</f>
        <v>#REF!</v>
      </c>
      <c r="IPJ25" s="15" t="e">
        <f>Allocations!#REF!</f>
        <v>#REF!</v>
      </c>
      <c r="IPK25" s="15" t="e">
        <f>Allocations!#REF!</f>
        <v>#REF!</v>
      </c>
      <c r="IPL25" s="15" t="e">
        <f>Allocations!#REF!</f>
        <v>#REF!</v>
      </c>
      <c r="IPM25" s="15" t="e">
        <f>Allocations!#REF!</f>
        <v>#REF!</v>
      </c>
      <c r="IPN25" s="15" t="e">
        <f>Allocations!#REF!</f>
        <v>#REF!</v>
      </c>
      <c r="IPO25" s="15" t="e">
        <f>Allocations!#REF!</f>
        <v>#REF!</v>
      </c>
      <c r="IPP25" s="15" t="e">
        <f>Allocations!#REF!</f>
        <v>#REF!</v>
      </c>
      <c r="IPQ25" s="15" t="e">
        <f>Allocations!#REF!</f>
        <v>#REF!</v>
      </c>
      <c r="IPR25" s="15" t="e">
        <f>Allocations!#REF!</f>
        <v>#REF!</v>
      </c>
      <c r="IPS25" s="15" t="e">
        <f>Allocations!#REF!</f>
        <v>#REF!</v>
      </c>
      <c r="IPT25" s="15" t="e">
        <f>Allocations!#REF!</f>
        <v>#REF!</v>
      </c>
      <c r="IPU25" s="15" t="e">
        <f>Allocations!#REF!</f>
        <v>#REF!</v>
      </c>
      <c r="IPV25" s="15" t="e">
        <f>Allocations!#REF!</f>
        <v>#REF!</v>
      </c>
      <c r="IPW25" s="15" t="e">
        <f>Allocations!#REF!</f>
        <v>#REF!</v>
      </c>
      <c r="IPX25" s="15" t="e">
        <f>Allocations!#REF!</f>
        <v>#REF!</v>
      </c>
      <c r="IPY25" s="15" t="e">
        <f>Allocations!#REF!</f>
        <v>#REF!</v>
      </c>
      <c r="IPZ25" s="15" t="e">
        <f>Allocations!#REF!</f>
        <v>#REF!</v>
      </c>
      <c r="IQA25" s="15" t="e">
        <f>Allocations!#REF!</f>
        <v>#REF!</v>
      </c>
      <c r="IQB25" s="15" t="e">
        <f>Allocations!#REF!</f>
        <v>#REF!</v>
      </c>
      <c r="IQC25" s="15" t="e">
        <f>Allocations!#REF!</f>
        <v>#REF!</v>
      </c>
      <c r="IQD25" s="15" t="e">
        <f>Allocations!#REF!</f>
        <v>#REF!</v>
      </c>
      <c r="IQE25" s="15" t="e">
        <f>Allocations!#REF!</f>
        <v>#REF!</v>
      </c>
      <c r="IQF25" s="15" t="e">
        <f>Allocations!#REF!</f>
        <v>#REF!</v>
      </c>
      <c r="IQG25" s="15" t="e">
        <f>Allocations!#REF!</f>
        <v>#REF!</v>
      </c>
      <c r="IQH25" s="15" t="e">
        <f>Allocations!#REF!</f>
        <v>#REF!</v>
      </c>
      <c r="IQI25" s="15" t="e">
        <f>Allocations!#REF!</f>
        <v>#REF!</v>
      </c>
      <c r="IQJ25" s="15" t="e">
        <f>Allocations!#REF!</f>
        <v>#REF!</v>
      </c>
      <c r="IQK25" s="15" t="e">
        <f>Allocations!#REF!</f>
        <v>#REF!</v>
      </c>
      <c r="IQL25" s="15" t="e">
        <f>Allocations!#REF!</f>
        <v>#REF!</v>
      </c>
      <c r="IQM25" s="15" t="e">
        <f>Allocations!#REF!</f>
        <v>#REF!</v>
      </c>
      <c r="IQN25" s="15" t="e">
        <f>Allocations!#REF!</f>
        <v>#REF!</v>
      </c>
      <c r="IQO25" s="15" t="e">
        <f>Allocations!#REF!</f>
        <v>#REF!</v>
      </c>
      <c r="IQP25" s="15" t="e">
        <f>Allocations!#REF!</f>
        <v>#REF!</v>
      </c>
      <c r="IQQ25" s="15" t="e">
        <f>Allocations!#REF!</f>
        <v>#REF!</v>
      </c>
      <c r="IQR25" s="15" t="e">
        <f>Allocations!#REF!</f>
        <v>#REF!</v>
      </c>
      <c r="IQS25" s="15" t="e">
        <f>Allocations!#REF!</f>
        <v>#REF!</v>
      </c>
      <c r="IQT25" s="15" t="e">
        <f>Allocations!#REF!</f>
        <v>#REF!</v>
      </c>
      <c r="IQU25" s="15" t="e">
        <f>Allocations!#REF!</f>
        <v>#REF!</v>
      </c>
      <c r="IQV25" s="15" t="e">
        <f>Allocations!#REF!</f>
        <v>#REF!</v>
      </c>
      <c r="IQW25" s="15" t="e">
        <f>Allocations!#REF!</f>
        <v>#REF!</v>
      </c>
      <c r="IQX25" s="15" t="e">
        <f>Allocations!#REF!</f>
        <v>#REF!</v>
      </c>
      <c r="IQY25" s="15" t="e">
        <f>Allocations!#REF!</f>
        <v>#REF!</v>
      </c>
      <c r="IQZ25" s="15" t="e">
        <f>Allocations!#REF!</f>
        <v>#REF!</v>
      </c>
      <c r="IRA25" s="15" t="e">
        <f>Allocations!#REF!</f>
        <v>#REF!</v>
      </c>
      <c r="IRB25" s="15" t="e">
        <f>Allocations!#REF!</f>
        <v>#REF!</v>
      </c>
      <c r="IRC25" s="15" t="e">
        <f>Allocations!#REF!</f>
        <v>#REF!</v>
      </c>
      <c r="IRD25" s="15" t="e">
        <f>Allocations!#REF!</f>
        <v>#REF!</v>
      </c>
      <c r="IRE25" s="15" t="e">
        <f>Allocations!#REF!</f>
        <v>#REF!</v>
      </c>
      <c r="IRF25" s="15" t="e">
        <f>Allocations!#REF!</f>
        <v>#REF!</v>
      </c>
      <c r="IRG25" s="15" t="e">
        <f>Allocations!#REF!</f>
        <v>#REF!</v>
      </c>
      <c r="IRH25" s="15" t="e">
        <f>Allocations!#REF!</f>
        <v>#REF!</v>
      </c>
      <c r="IRI25" s="15" t="e">
        <f>Allocations!#REF!</f>
        <v>#REF!</v>
      </c>
      <c r="IRJ25" s="15" t="e">
        <f>Allocations!#REF!</f>
        <v>#REF!</v>
      </c>
      <c r="IRK25" s="15" t="e">
        <f>Allocations!#REF!</f>
        <v>#REF!</v>
      </c>
      <c r="IRL25" s="15" t="e">
        <f>Allocations!#REF!</f>
        <v>#REF!</v>
      </c>
      <c r="IRM25" s="15" t="e">
        <f>Allocations!#REF!</f>
        <v>#REF!</v>
      </c>
      <c r="IRN25" s="15" t="e">
        <f>Allocations!#REF!</f>
        <v>#REF!</v>
      </c>
      <c r="IRO25" s="15" t="e">
        <f>Allocations!#REF!</f>
        <v>#REF!</v>
      </c>
      <c r="IRP25" s="15" t="e">
        <f>Allocations!#REF!</f>
        <v>#REF!</v>
      </c>
      <c r="IRQ25" s="15" t="e">
        <f>Allocations!#REF!</f>
        <v>#REF!</v>
      </c>
      <c r="IRR25" s="15" t="e">
        <f>Allocations!#REF!</f>
        <v>#REF!</v>
      </c>
      <c r="IRS25" s="15" t="e">
        <f>Allocations!#REF!</f>
        <v>#REF!</v>
      </c>
      <c r="IRT25" s="15" t="e">
        <f>Allocations!#REF!</f>
        <v>#REF!</v>
      </c>
      <c r="IRU25" s="15" t="e">
        <f>Allocations!#REF!</f>
        <v>#REF!</v>
      </c>
      <c r="IRV25" s="15" t="e">
        <f>Allocations!#REF!</f>
        <v>#REF!</v>
      </c>
      <c r="IRW25" s="15" t="e">
        <f>Allocations!#REF!</f>
        <v>#REF!</v>
      </c>
      <c r="IRX25" s="15" t="e">
        <f>Allocations!#REF!</f>
        <v>#REF!</v>
      </c>
      <c r="IRY25" s="15" t="e">
        <f>Allocations!#REF!</f>
        <v>#REF!</v>
      </c>
      <c r="IRZ25" s="15" t="e">
        <f>Allocations!#REF!</f>
        <v>#REF!</v>
      </c>
      <c r="ISA25" s="15" t="e">
        <f>Allocations!#REF!</f>
        <v>#REF!</v>
      </c>
      <c r="ISB25" s="15" t="e">
        <f>Allocations!#REF!</f>
        <v>#REF!</v>
      </c>
      <c r="ISC25" s="15" t="e">
        <f>Allocations!#REF!</f>
        <v>#REF!</v>
      </c>
      <c r="ISD25" s="15" t="e">
        <f>Allocations!#REF!</f>
        <v>#REF!</v>
      </c>
      <c r="ISE25" s="15" t="e">
        <f>Allocations!#REF!</f>
        <v>#REF!</v>
      </c>
      <c r="ISF25" s="15" t="e">
        <f>Allocations!#REF!</f>
        <v>#REF!</v>
      </c>
      <c r="ISG25" s="15" t="e">
        <f>Allocations!#REF!</f>
        <v>#REF!</v>
      </c>
      <c r="ISH25" s="15" t="e">
        <f>Allocations!#REF!</f>
        <v>#REF!</v>
      </c>
      <c r="ISI25" s="15" t="e">
        <f>Allocations!#REF!</f>
        <v>#REF!</v>
      </c>
      <c r="ISJ25" s="15" t="e">
        <f>Allocations!#REF!</f>
        <v>#REF!</v>
      </c>
      <c r="ISK25" s="15" t="e">
        <f>Allocations!#REF!</f>
        <v>#REF!</v>
      </c>
      <c r="ISL25" s="15" t="e">
        <f>Allocations!#REF!</f>
        <v>#REF!</v>
      </c>
      <c r="ISM25" s="15" t="e">
        <f>Allocations!#REF!</f>
        <v>#REF!</v>
      </c>
      <c r="ISN25" s="15" t="e">
        <f>Allocations!#REF!</f>
        <v>#REF!</v>
      </c>
      <c r="ISO25" s="15" t="e">
        <f>Allocations!#REF!</f>
        <v>#REF!</v>
      </c>
      <c r="ISP25" s="15" t="e">
        <f>Allocations!#REF!</f>
        <v>#REF!</v>
      </c>
      <c r="ISQ25" s="15" t="e">
        <f>Allocations!#REF!</f>
        <v>#REF!</v>
      </c>
      <c r="ISR25" s="15" t="e">
        <f>Allocations!#REF!</f>
        <v>#REF!</v>
      </c>
      <c r="ISS25" s="15" t="e">
        <f>Allocations!#REF!</f>
        <v>#REF!</v>
      </c>
      <c r="IST25" s="15" t="e">
        <f>Allocations!#REF!</f>
        <v>#REF!</v>
      </c>
      <c r="ISU25" s="15" t="e">
        <f>Allocations!#REF!</f>
        <v>#REF!</v>
      </c>
      <c r="ISV25" s="15" t="e">
        <f>Allocations!#REF!</f>
        <v>#REF!</v>
      </c>
      <c r="ISW25" s="15" t="e">
        <f>Allocations!#REF!</f>
        <v>#REF!</v>
      </c>
      <c r="ISX25" s="15" t="e">
        <f>Allocations!#REF!</f>
        <v>#REF!</v>
      </c>
      <c r="ISY25" s="15" t="e">
        <f>Allocations!#REF!</f>
        <v>#REF!</v>
      </c>
      <c r="ISZ25" s="15" t="e">
        <f>Allocations!#REF!</f>
        <v>#REF!</v>
      </c>
      <c r="ITA25" s="15" t="e">
        <f>Allocations!#REF!</f>
        <v>#REF!</v>
      </c>
      <c r="ITB25" s="15" t="e">
        <f>Allocations!#REF!</f>
        <v>#REF!</v>
      </c>
      <c r="ITC25" s="15" t="e">
        <f>Allocations!#REF!</f>
        <v>#REF!</v>
      </c>
      <c r="ITD25" s="15" t="e">
        <f>Allocations!#REF!</f>
        <v>#REF!</v>
      </c>
      <c r="ITE25" s="15" t="e">
        <f>Allocations!#REF!</f>
        <v>#REF!</v>
      </c>
      <c r="ITF25" s="15" t="e">
        <f>Allocations!#REF!</f>
        <v>#REF!</v>
      </c>
      <c r="ITG25" s="15" t="e">
        <f>Allocations!#REF!</f>
        <v>#REF!</v>
      </c>
      <c r="ITH25" s="15" t="e">
        <f>Allocations!#REF!</f>
        <v>#REF!</v>
      </c>
      <c r="ITI25" s="15" t="e">
        <f>Allocations!#REF!</f>
        <v>#REF!</v>
      </c>
      <c r="ITJ25" s="15" t="e">
        <f>Allocations!#REF!</f>
        <v>#REF!</v>
      </c>
      <c r="ITK25" s="15" t="e">
        <f>Allocations!#REF!</f>
        <v>#REF!</v>
      </c>
      <c r="ITL25" s="15" t="e">
        <f>Allocations!#REF!</f>
        <v>#REF!</v>
      </c>
      <c r="ITM25" s="15" t="e">
        <f>Allocations!#REF!</f>
        <v>#REF!</v>
      </c>
      <c r="ITN25" s="15" t="e">
        <f>Allocations!#REF!</f>
        <v>#REF!</v>
      </c>
      <c r="ITO25" s="15" t="e">
        <f>Allocations!#REF!</f>
        <v>#REF!</v>
      </c>
      <c r="ITP25" s="15" t="e">
        <f>Allocations!#REF!</f>
        <v>#REF!</v>
      </c>
      <c r="ITQ25" s="15" t="e">
        <f>Allocations!#REF!</f>
        <v>#REF!</v>
      </c>
      <c r="ITR25" s="15" t="e">
        <f>Allocations!#REF!</f>
        <v>#REF!</v>
      </c>
      <c r="ITS25" s="15" t="e">
        <f>Allocations!#REF!</f>
        <v>#REF!</v>
      </c>
      <c r="ITT25" s="15" t="e">
        <f>Allocations!#REF!</f>
        <v>#REF!</v>
      </c>
      <c r="ITU25" s="15" t="e">
        <f>Allocations!#REF!</f>
        <v>#REF!</v>
      </c>
      <c r="ITV25" s="15" t="e">
        <f>Allocations!#REF!</f>
        <v>#REF!</v>
      </c>
      <c r="ITW25" s="15" t="e">
        <f>Allocations!#REF!</f>
        <v>#REF!</v>
      </c>
      <c r="ITX25" s="15" t="e">
        <f>Allocations!#REF!</f>
        <v>#REF!</v>
      </c>
      <c r="ITY25" s="15" t="e">
        <f>Allocations!#REF!</f>
        <v>#REF!</v>
      </c>
      <c r="ITZ25" s="15" t="e">
        <f>Allocations!#REF!</f>
        <v>#REF!</v>
      </c>
      <c r="IUA25" s="15" t="e">
        <f>Allocations!#REF!</f>
        <v>#REF!</v>
      </c>
      <c r="IUB25" s="15" t="e">
        <f>Allocations!#REF!</f>
        <v>#REF!</v>
      </c>
      <c r="IUC25" s="15" t="e">
        <f>Allocations!#REF!</f>
        <v>#REF!</v>
      </c>
      <c r="IUD25" s="15" t="e">
        <f>Allocations!#REF!</f>
        <v>#REF!</v>
      </c>
      <c r="IUE25" s="15" t="e">
        <f>Allocations!#REF!</f>
        <v>#REF!</v>
      </c>
      <c r="IUF25" s="15" t="e">
        <f>Allocations!#REF!</f>
        <v>#REF!</v>
      </c>
      <c r="IUG25" s="15" t="e">
        <f>Allocations!#REF!</f>
        <v>#REF!</v>
      </c>
      <c r="IUH25" s="15" t="e">
        <f>Allocations!#REF!</f>
        <v>#REF!</v>
      </c>
      <c r="IUI25" s="15" t="e">
        <f>Allocations!#REF!</f>
        <v>#REF!</v>
      </c>
      <c r="IUJ25" s="15" t="e">
        <f>Allocations!#REF!</f>
        <v>#REF!</v>
      </c>
      <c r="IUK25" s="15" t="e">
        <f>Allocations!#REF!</f>
        <v>#REF!</v>
      </c>
      <c r="IUL25" s="15" t="e">
        <f>Allocations!#REF!</f>
        <v>#REF!</v>
      </c>
      <c r="IUM25" s="15" t="e">
        <f>Allocations!#REF!</f>
        <v>#REF!</v>
      </c>
      <c r="IUN25" s="15" t="e">
        <f>Allocations!#REF!</f>
        <v>#REF!</v>
      </c>
      <c r="IUO25" s="15" t="e">
        <f>Allocations!#REF!</f>
        <v>#REF!</v>
      </c>
      <c r="IUP25" s="15" t="e">
        <f>Allocations!#REF!</f>
        <v>#REF!</v>
      </c>
      <c r="IUQ25" s="15" t="e">
        <f>Allocations!#REF!</f>
        <v>#REF!</v>
      </c>
      <c r="IUR25" s="15" t="e">
        <f>Allocations!#REF!</f>
        <v>#REF!</v>
      </c>
      <c r="IUS25" s="15" t="e">
        <f>Allocations!#REF!</f>
        <v>#REF!</v>
      </c>
      <c r="IUT25" s="15" t="e">
        <f>Allocations!#REF!</f>
        <v>#REF!</v>
      </c>
      <c r="IUU25" s="15" t="e">
        <f>Allocations!#REF!</f>
        <v>#REF!</v>
      </c>
      <c r="IUV25" s="15" t="e">
        <f>Allocations!#REF!</f>
        <v>#REF!</v>
      </c>
      <c r="IUW25" s="15" t="e">
        <f>Allocations!#REF!</f>
        <v>#REF!</v>
      </c>
      <c r="IUX25" s="15" t="e">
        <f>Allocations!#REF!</f>
        <v>#REF!</v>
      </c>
      <c r="IUY25" s="15" t="e">
        <f>Allocations!#REF!</f>
        <v>#REF!</v>
      </c>
      <c r="IUZ25" s="15" t="e">
        <f>Allocations!#REF!</f>
        <v>#REF!</v>
      </c>
      <c r="IVA25" s="15" t="e">
        <f>Allocations!#REF!</f>
        <v>#REF!</v>
      </c>
      <c r="IVB25" s="15" t="e">
        <f>Allocations!#REF!</f>
        <v>#REF!</v>
      </c>
      <c r="IVC25" s="15" t="e">
        <f>Allocations!#REF!</f>
        <v>#REF!</v>
      </c>
      <c r="IVD25" s="15" t="e">
        <f>Allocations!#REF!</f>
        <v>#REF!</v>
      </c>
      <c r="IVE25" s="15" t="e">
        <f>Allocations!#REF!</f>
        <v>#REF!</v>
      </c>
      <c r="IVF25" s="15" t="e">
        <f>Allocations!#REF!</f>
        <v>#REF!</v>
      </c>
      <c r="IVG25" s="15" t="e">
        <f>Allocations!#REF!</f>
        <v>#REF!</v>
      </c>
      <c r="IVH25" s="15" t="e">
        <f>Allocations!#REF!</f>
        <v>#REF!</v>
      </c>
      <c r="IVI25" s="15" t="e">
        <f>Allocations!#REF!</f>
        <v>#REF!</v>
      </c>
      <c r="IVJ25" s="15" t="e">
        <f>Allocations!#REF!</f>
        <v>#REF!</v>
      </c>
      <c r="IVK25" s="15" t="e">
        <f>Allocations!#REF!</f>
        <v>#REF!</v>
      </c>
      <c r="IVL25" s="15" t="e">
        <f>Allocations!#REF!</f>
        <v>#REF!</v>
      </c>
      <c r="IVM25" s="15" t="e">
        <f>Allocations!#REF!</f>
        <v>#REF!</v>
      </c>
      <c r="IVN25" s="15" t="e">
        <f>Allocations!#REF!</f>
        <v>#REF!</v>
      </c>
      <c r="IVO25" s="15" t="e">
        <f>Allocations!#REF!</f>
        <v>#REF!</v>
      </c>
      <c r="IVP25" s="15" t="e">
        <f>Allocations!#REF!</f>
        <v>#REF!</v>
      </c>
      <c r="IVQ25" s="15" t="e">
        <f>Allocations!#REF!</f>
        <v>#REF!</v>
      </c>
      <c r="IVR25" s="15" t="e">
        <f>Allocations!#REF!</f>
        <v>#REF!</v>
      </c>
      <c r="IVS25" s="15" t="e">
        <f>Allocations!#REF!</f>
        <v>#REF!</v>
      </c>
      <c r="IVT25" s="15" t="e">
        <f>Allocations!#REF!</f>
        <v>#REF!</v>
      </c>
      <c r="IVU25" s="15" t="e">
        <f>Allocations!#REF!</f>
        <v>#REF!</v>
      </c>
      <c r="IVV25" s="15" t="e">
        <f>Allocations!#REF!</f>
        <v>#REF!</v>
      </c>
      <c r="IVW25" s="15" t="e">
        <f>Allocations!#REF!</f>
        <v>#REF!</v>
      </c>
      <c r="IVX25" s="15" t="e">
        <f>Allocations!#REF!</f>
        <v>#REF!</v>
      </c>
      <c r="IVY25" s="15" t="e">
        <f>Allocations!#REF!</f>
        <v>#REF!</v>
      </c>
      <c r="IVZ25" s="15" t="e">
        <f>Allocations!#REF!</f>
        <v>#REF!</v>
      </c>
      <c r="IWA25" s="15" t="e">
        <f>Allocations!#REF!</f>
        <v>#REF!</v>
      </c>
      <c r="IWB25" s="15" t="e">
        <f>Allocations!#REF!</f>
        <v>#REF!</v>
      </c>
      <c r="IWC25" s="15" t="e">
        <f>Allocations!#REF!</f>
        <v>#REF!</v>
      </c>
      <c r="IWD25" s="15" t="e">
        <f>Allocations!#REF!</f>
        <v>#REF!</v>
      </c>
      <c r="IWE25" s="15" t="e">
        <f>Allocations!#REF!</f>
        <v>#REF!</v>
      </c>
      <c r="IWF25" s="15" t="e">
        <f>Allocations!#REF!</f>
        <v>#REF!</v>
      </c>
      <c r="IWG25" s="15" t="e">
        <f>Allocations!#REF!</f>
        <v>#REF!</v>
      </c>
      <c r="IWH25" s="15" t="e">
        <f>Allocations!#REF!</f>
        <v>#REF!</v>
      </c>
      <c r="IWI25" s="15" t="e">
        <f>Allocations!#REF!</f>
        <v>#REF!</v>
      </c>
      <c r="IWJ25" s="15" t="e">
        <f>Allocations!#REF!</f>
        <v>#REF!</v>
      </c>
      <c r="IWK25" s="15" t="e">
        <f>Allocations!#REF!</f>
        <v>#REF!</v>
      </c>
      <c r="IWL25" s="15" t="e">
        <f>Allocations!#REF!</f>
        <v>#REF!</v>
      </c>
      <c r="IWM25" s="15" t="e">
        <f>Allocations!#REF!</f>
        <v>#REF!</v>
      </c>
      <c r="IWN25" s="15" t="e">
        <f>Allocations!#REF!</f>
        <v>#REF!</v>
      </c>
      <c r="IWO25" s="15" t="e">
        <f>Allocations!#REF!</f>
        <v>#REF!</v>
      </c>
      <c r="IWP25" s="15" t="e">
        <f>Allocations!#REF!</f>
        <v>#REF!</v>
      </c>
      <c r="IWQ25" s="15" t="e">
        <f>Allocations!#REF!</f>
        <v>#REF!</v>
      </c>
      <c r="IWR25" s="15" t="e">
        <f>Allocations!#REF!</f>
        <v>#REF!</v>
      </c>
      <c r="IWS25" s="15" t="e">
        <f>Allocations!#REF!</f>
        <v>#REF!</v>
      </c>
      <c r="IWT25" s="15" t="e">
        <f>Allocations!#REF!</f>
        <v>#REF!</v>
      </c>
      <c r="IWU25" s="15" t="e">
        <f>Allocations!#REF!</f>
        <v>#REF!</v>
      </c>
      <c r="IWV25" s="15" t="e">
        <f>Allocations!#REF!</f>
        <v>#REF!</v>
      </c>
      <c r="IWW25" s="15" t="e">
        <f>Allocations!#REF!</f>
        <v>#REF!</v>
      </c>
      <c r="IWX25" s="15" t="e">
        <f>Allocations!#REF!</f>
        <v>#REF!</v>
      </c>
      <c r="IWY25" s="15" t="e">
        <f>Allocations!#REF!</f>
        <v>#REF!</v>
      </c>
      <c r="IWZ25" s="15" t="e">
        <f>Allocations!#REF!</f>
        <v>#REF!</v>
      </c>
      <c r="IXA25" s="15" t="e">
        <f>Allocations!#REF!</f>
        <v>#REF!</v>
      </c>
      <c r="IXB25" s="15" t="e">
        <f>Allocations!#REF!</f>
        <v>#REF!</v>
      </c>
      <c r="IXC25" s="15" t="e">
        <f>Allocations!#REF!</f>
        <v>#REF!</v>
      </c>
      <c r="IXD25" s="15" t="e">
        <f>Allocations!#REF!</f>
        <v>#REF!</v>
      </c>
      <c r="IXE25" s="15" t="e">
        <f>Allocations!#REF!</f>
        <v>#REF!</v>
      </c>
      <c r="IXF25" s="15" t="e">
        <f>Allocations!#REF!</f>
        <v>#REF!</v>
      </c>
      <c r="IXG25" s="15" t="e">
        <f>Allocations!#REF!</f>
        <v>#REF!</v>
      </c>
      <c r="IXH25" s="15" t="e">
        <f>Allocations!#REF!</f>
        <v>#REF!</v>
      </c>
      <c r="IXI25" s="15" t="e">
        <f>Allocations!#REF!</f>
        <v>#REF!</v>
      </c>
      <c r="IXJ25" s="15" t="e">
        <f>Allocations!#REF!</f>
        <v>#REF!</v>
      </c>
      <c r="IXK25" s="15" t="e">
        <f>Allocations!#REF!</f>
        <v>#REF!</v>
      </c>
      <c r="IXL25" s="15" t="e">
        <f>Allocations!#REF!</f>
        <v>#REF!</v>
      </c>
      <c r="IXM25" s="15" t="e">
        <f>Allocations!#REF!</f>
        <v>#REF!</v>
      </c>
      <c r="IXN25" s="15" t="e">
        <f>Allocations!#REF!</f>
        <v>#REF!</v>
      </c>
      <c r="IXO25" s="15" t="e">
        <f>Allocations!#REF!</f>
        <v>#REF!</v>
      </c>
      <c r="IXP25" s="15" t="e">
        <f>Allocations!#REF!</f>
        <v>#REF!</v>
      </c>
      <c r="IXQ25" s="15" t="e">
        <f>Allocations!#REF!</f>
        <v>#REF!</v>
      </c>
      <c r="IXR25" s="15" t="e">
        <f>Allocations!#REF!</f>
        <v>#REF!</v>
      </c>
      <c r="IXS25" s="15" t="e">
        <f>Allocations!#REF!</f>
        <v>#REF!</v>
      </c>
      <c r="IXT25" s="15" t="e">
        <f>Allocations!#REF!</f>
        <v>#REF!</v>
      </c>
      <c r="IXU25" s="15" t="e">
        <f>Allocations!#REF!</f>
        <v>#REF!</v>
      </c>
      <c r="IXV25" s="15" t="e">
        <f>Allocations!#REF!</f>
        <v>#REF!</v>
      </c>
      <c r="IXW25" s="15" t="e">
        <f>Allocations!#REF!</f>
        <v>#REF!</v>
      </c>
      <c r="IXX25" s="15" t="e">
        <f>Allocations!#REF!</f>
        <v>#REF!</v>
      </c>
      <c r="IXY25" s="15" t="e">
        <f>Allocations!#REF!</f>
        <v>#REF!</v>
      </c>
      <c r="IXZ25" s="15" t="e">
        <f>Allocations!#REF!</f>
        <v>#REF!</v>
      </c>
      <c r="IYA25" s="15" t="e">
        <f>Allocations!#REF!</f>
        <v>#REF!</v>
      </c>
      <c r="IYB25" s="15" t="e">
        <f>Allocations!#REF!</f>
        <v>#REF!</v>
      </c>
      <c r="IYC25" s="15" t="e">
        <f>Allocations!#REF!</f>
        <v>#REF!</v>
      </c>
      <c r="IYD25" s="15" t="e">
        <f>Allocations!#REF!</f>
        <v>#REF!</v>
      </c>
      <c r="IYE25" s="15" t="e">
        <f>Allocations!#REF!</f>
        <v>#REF!</v>
      </c>
      <c r="IYF25" s="15" t="e">
        <f>Allocations!#REF!</f>
        <v>#REF!</v>
      </c>
      <c r="IYG25" s="15" t="e">
        <f>Allocations!#REF!</f>
        <v>#REF!</v>
      </c>
      <c r="IYH25" s="15" t="e">
        <f>Allocations!#REF!</f>
        <v>#REF!</v>
      </c>
      <c r="IYI25" s="15" t="e">
        <f>Allocations!#REF!</f>
        <v>#REF!</v>
      </c>
      <c r="IYJ25" s="15" t="e">
        <f>Allocations!#REF!</f>
        <v>#REF!</v>
      </c>
      <c r="IYK25" s="15" t="e">
        <f>Allocations!#REF!</f>
        <v>#REF!</v>
      </c>
      <c r="IYL25" s="15" t="e">
        <f>Allocations!#REF!</f>
        <v>#REF!</v>
      </c>
      <c r="IYM25" s="15" t="e">
        <f>Allocations!#REF!</f>
        <v>#REF!</v>
      </c>
      <c r="IYN25" s="15" t="e">
        <f>Allocations!#REF!</f>
        <v>#REF!</v>
      </c>
      <c r="IYO25" s="15" t="e">
        <f>Allocations!#REF!</f>
        <v>#REF!</v>
      </c>
      <c r="IYP25" s="15" t="e">
        <f>Allocations!#REF!</f>
        <v>#REF!</v>
      </c>
      <c r="IYQ25" s="15" t="e">
        <f>Allocations!#REF!</f>
        <v>#REF!</v>
      </c>
      <c r="IYR25" s="15" t="e">
        <f>Allocations!#REF!</f>
        <v>#REF!</v>
      </c>
      <c r="IYS25" s="15" t="e">
        <f>Allocations!#REF!</f>
        <v>#REF!</v>
      </c>
      <c r="IYT25" s="15" t="e">
        <f>Allocations!#REF!</f>
        <v>#REF!</v>
      </c>
      <c r="IYU25" s="15" t="e">
        <f>Allocations!#REF!</f>
        <v>#REF!</v>
      </c>
      <c r="IYV25" s="15" t="e">
        <f>Allocations!#REF!</f>
        <v>#REF!</v>
      </c>
      <c r="IYW25" s="15" t="e">
        <f>Allocations!#REF!</f>
        <v>#REF!</v>
      </c>
      <c r="IYX25" s="15" t="e">
        <f>Allocations!#REF!</f>
        <v>#REF!</v>
      </c>
      <c r="IYY25" s="15" t="e">
        <f>Allocations!#REF!</f>
        <v>#REF!</v>
      </c>
      <c r="IYZ25" s="15" t="e">
        <f>Allocations!#REF!</f>
        <v>#REF!</v>
      </c>
      <c r="IZA25" s="15" t="e">
        <f>Allocations!#REF!</f>
        <v>#REF!</v>
      </c>
      <c r="IZB25" s="15" t="e">
        <f>Allocations!#REF!</f>
        <v>#REF!</v>
      </c>
      <c r="IZC25" s="15" t="e">
        <f>Allocations!#REF!</f>
        <v>#REF!</v>
      </c>
      <c r="IZD25" s="15" t="e">
        <f>Allocations!#REF!</f>
        <v>#REF!</v>
      </c>
      <c r="IZE25" s="15" t="e">
        <f>Allocations!#REF!</f>
        <v>#REF!</v>
      </c>
      <c r="IZF25" s="15" t="e">
        <f>Allocations!#REF!</f>
        <v>#REF!</v>
      </c>
      <c r="IZG25" s="15" t="e">
        <f>Allocations!#REF!</f>
        <v>#REF!</v>
      </c>
      <c r="IZH25" s="15" t="e">
        <f>Allocations!#REF!</f>
        <v>#REF!</v>
      </c>
      <c r="IZI25" s="15" t="e">
        <f>Allocations!#REF!</f>
        <v>#REF!</v>
      </c>
      <c r="IZJ25" s="15" t="e">
        <f>Allocations!#REF!</f>
        <v>#REF!</v>
      </c>
      <c r="IZK25" s="15" t="e">
        <f>Allocations!#REF!</f>
        <v>#REF!</v>
      </c>
      <c r="IZL25" s="15" t="e">
        <f>Allocations!#REF!</f>
        <v>#REF!</v>
      </c>
      <c r="IZM25" s="15" t="e">
        <f>Allocations!#REF!</f>
        <v>#REF!</v>
      </c>
      <c r="IZN25" s="15" t="e">
        <f>Allocations!#REF!</f>
        <v>#REF!</v>
      </c>
      <c r="IZO25" s="15" t="e">
        <f>Allocations!#REF!</f>
        <v>#REF!</v>
      </c>
      <c r="IZP25" s="15" t="e">
        <f>Allocations!#REF!</f>
        <v>#REF!</v>
      </c>
      <c r="IZQ25" s="15" t="e">
        <f>Allocations!#REF!</f>
        <v>#REF!</v>
      </c>
      <c r="IZR25" s="15" t="e">
        <f>Allocations!#REF!</f>
        <v>#REF!</v>
      </c>
      <c r="IZS25" s="15" t="e">
        <f>Allocations!#REF!</f>
        <v>#REF!</v>
      </c>
      <c r="IZT25" s="15" t="e">
        <f>Allocations!#REF!</f>
        <v>#REF!</v>
      </c>
      <c r="IZU25" s="15" t="e">
        <f>Allocations!#REF!</f>
        <v>#REF!</v>
      </c>
      <c r="IZV25" s="15" t="e">
        <f>Allocations!#REF!</f>
        <v>#REF!</v>
      </c>
      <c r="IZW25" s="15" t="e">
        <f>Allocations!#REF!</f>
        <v>#REF!</v>
      </c>
      <c r="IZX25" s="15" t="e">
        <f>Allocations!#REF!</f>
        <v>#REF!</v>
      </c>
      <c r="IZY25" s="15" t="e">
        <f>Allocations!#REF!</f>
        <v>#REF!</v>
      </c>
      <c r="IZZ25" s="15" t="e">
        <f>Allocations!#REF!</f>
        <v>#REF!</v>
      </c>
      <c r="JAA25" s="15" t="e">
        <f>Allocations!#REF!</f>
        <v>#REF!</v>
      </c>
      <c r="JAB25" s="15" t="e">
        <f>Allocations!#REF!</f>
        <v>#REF!</v>
      </c>
      <c r="JAC25" s="15" t="e">
        <f>Allocations!#REF!</f>
        <v>#REF!</v>
      </c>
      <c r="JAD25" s="15" t="e">
        <f>Allocations!#REF!</f>
        <v>#REF!</v>
      </c>
      <c r="JAE25" s="15" t="e">
        <f>Allocations!#REF!</f>
        <v>#REF!</v>
      </c>
      <c r="JAF25" s="15" t="e">
        <f>Allocations!#REF!</f>
        <v>#REF!</v>
      </c>
      <c r="JAG25" s="15" t="e">
        <f>Allocations!#REF!</f>
        <v>#REF!</v>
      </c>
      <c r="JAH25" s="15" t="e">
        <f>Allocations!#REF!</f>
        <v>#REF!</v>
      </c>
      <c r="JAI25" s="15" t="e">
        <f>Allocations!#REF!</f>
        <v>#REF!</v>
      </c>
      <c r="JAJ25" s="15" t="e">
        <f>Allocations!#REF!</f>
        <v>#REF!</v>
      </c>
      <c r="JAK25" s="15" t="e">
        <f>Allocations!#REF!</f>
        <v>#REF!</v>
      </c>
      <c r="JAL25" s="15" t="e">
        <f>Allocations!#REF!</f>
        <v>#REF!</v>
      </c>
      <c r="JAM25" s="15" t="e">
        <f>Allocations!#REF!</f>
        <v>#REF!</v>
      </c>
      <c r="JAN25" s="15" t="e">
        <f>Allocations!#REF!</f>
        <v>#REF!</v>
      </c>
      <c r="JAO25" s="15" t="e">
        <f>Allocations!#REF!</f>
        <v>#REF!</v>
      </c>
      <c r="JAP25" s="15" t="e">
        <f>Allocations!#REF!</f>
        <v>#REF!</v>
      </c>
      <c r="JAQ25" s="15" t="e">
        <f>Allocations!#REF!</f>
        <v>#REF!</v>
      </c>
      <c r="JAR25" s="15" t="e">
        <f>Allocations!#REF!</f>
        <v>#REF!</v>
      </c>
      <c r="JAS25" s="15" t="e">
        <f>Allocations!#REF!</f>
        <v>#REF!</v>
      </c>
      <c r="JAT25" s="15" t="e">
        <f>Allocations!#REF!</f>
        <v>#REF!</v>
      </c>
      <c r="JAU25" s="15" t="e">
        <f>Allocations!#REF!</f>
        <v>#REF!</v>
      </c>
      <c r="JAV25" s="15" t="e">
        <f>Allocations!#REF!</f>
        <v>#REF!</v>
      </c>
      <c r="JAW25" s="15" t="e">
        <f>Allocations!#REF!</f>
        <v>#REF!</v>
      </c>
      <c r="JAX25" s="15" t="e">
        <f>Allocations!#REF!</f>
        <v>#REF!</v>
      </c>
      <c r="JAY25" s="15" t="e">
        <f>Allocations!#REF!</f>
        <v>#REF!</v>
      </c>
      <c r="JAZ25" s="15" t="e">
        <f>Allocations!#REF!</f>
        <v>#REF!</v>
      </c>
      <c r="JBA25" s="15" t="e">
        <f>Allocations!#REF!</f>
        <v>#REF!</v>
      </c>
      <c r="JBB25" s="15" t="e">
        <f>Allocations!#REF!</f>
        <v>#REF!</v>
      </c>
      <c r="JBC25" s="15" t="e">
        <f>Allocations!#REF!</f>
        <v>#REF!</v>
      </c>
      <c r="JBD25" s="15" t="e">
        <f>Allocations!#REF!</f>
        <v>#REF!</v>
      </c>
      <c r="JBE25" s="15" t="e">
        <f>Allocations!#REF!</f>
        <v>#REF!</v>
      </c>
      <c r="JBF25" s="15" t="e">
        <f>Allocations!#REF!</f>
        <v>#REF!</v>
      </c>
      <c r="JBG25" s="15" t="e">
        <f>Allocations!#REF!</f>
        <v>#REF!</v>
      </c>
      <c r="JBH25" s="15" t="e">
        <f>Allocations!#REF!</f>
        <v>#REF!</v>
      </c>
      <c r="JBI25" s="15" t="e">
        <f>Allocations!#REF!</f>
        <v>#REF!</v>
      </c>
      <c r="JBJ25" s="15" t="e">
        <f>Allocations!#REF!</f>
        <v>#REF!</v>
      </c>
      <c r="JBK25" s="15" t="e">
        <f>Allocations!#REF!</f>
        <v>#REF!</v>
      </c>
      <c r="JBL25" s="15" t="e">
        <f>Allocations!#REF!</f>
        <v>#REF!</v>
      </c>
      <c r="JBM25" s="15" t="e">
        <f>Allocations!#REF!</f>
        <v>#REF!</v>
      </c>
      <c r="JBN25" s="15" t="e">
        <f>Allocations!#REF!</f>
        <v>#REF!</v>
      </c>
      <c r="JBO25" s="15" t="e">
        <f>Allocations!#REF!</f>
        <v>#REF!</v>
      </c>
      <c r="JBP25" s="15" t="e">
        <f>Allocations!#REF!</f>
        <v>#REF!</v>
      </c>
      <c r="JBQ25" s="15" t="e">
        <f>Allocations!#REF!</f>
        <v>#REF!</v>
      </c>
      <c r="JBR25" s="15" t="e">
        <f>Allocations!#REF!</f>
        <v>#REF!</v>
      </c>
      <c r="JBS25" s="15" t="e">
        <f>Allocations!#REF!</f>
        <v>#REF!</v>
      </c>
      <c r="JBT25" s="15" t="e">
        <f>Allocations!#REF!</f>
        <v>#REF!</v>
      </c>
      <c r="JBU25" s="15" t="e">
        <f>Allocations!#REF!</f>
        <v>#REF!</v>
      </c>
      <c r="JBV25" s="15" t="e">
        <f>Allocations!#REF!</f>
        <v>#REF!</v>
      </c>
      <c r="JBW25" s="15" t="e">
        <f>Allocations!#REF!</f>
        <v>#REF!</v>
      </c>
      <c r="JBX25" s="15" t="e">
        <f>Allocations!#REF!</f>
        <v>#REF!</v>
      </c>
      <c r="JBY25" s="15" t="e">
        <f>Allocations!#REF!</f>
        <v>#REF!</v>
      </c>
      <c r="JBZ25" s="15" t="e">
        <f>Allocations!#REF!</f>
        <v>#REF!</v>
      </c>
      <c r="JCA25" s="15" t="e">
        <f>Allocations!#REF!</f>
        <v>#REF!</v>
      </c>
      <c r="JCB25" s="15" t="e">
        <f>Allocations!#REF!</f>
        <v>#REF!</v>
      </c>
      <c r="JCC25" s="15" t="e">
        <f>Allocations!#REF!</f>
        <v>#REF!</v>
      </c>
      <c r="JCD25" s="15" t="e">
        <f>Allocations!#REF!</f>
        <v>#REF!</v>
      </c>
      <c r="JCE25" s="15" t="e">
        <f>Allocations!#REF!</f>
        <v>#REF!</v>
      </c>
      <c r="JCF25" s="15" t="e">
        <f>Allocations!#REF!</f>
        <v>#REF!</v>
      </c>
      <c r="JCG25" s="15" t="e">
        <f>Allocations!#REF!</f>
        <v>#REF!</v>
      </c>
      <c r="JCH25" s="15" t="e">
        <f>Allocations!#REF!</f>
        <v>#REF!</v>
      </c>
      <c r="JCI25" s="15" t="e">
        <f>Allocations!#REF!</f>
        <v>#REF!</v>
      </c>
      <c r="JCJ25" s="15" t="e">
        <f>Allocations!#REF!</f>
        <v>#REF!</v>
      </c>
      <c r="JCK25" s="15" t="e">
        <f>Allocations!#REF!</f>
        <v>#REF!</v>
      </c>
      <c r="JCL25" s="15" t="e">
        <f>Allocations!#REF!</f>
        <v>#REF!</v>
      </c>
      <c r="JCM25" s="15" t="e">
        <f>Allocations!#REF!</f>
        <v>#REF!</v>
      </c>
      <c r="JCN25" s="15" t="e">
        <f>Allocations!#REF!</f>
        <v>#REF!</v>
      </c>
      <c r="JCO25" s="15" t="e">
        <f>Allocations!#REF!</f>
        <v>#REF!</v>
      </c>
      <c r="JCP25" s="15" t="e">
        <f>Allocations!#REF!</f>
        <v>#REF!</v>
      </c>
      <c r="JCQ25" s="15" t="e">
        <f>Allocations!#REF!</f>
        <v>#REF!</v>
      </c>
      <c r="JCR25" s="15" t="e">
        <f>Allocations!#REF!</f>
        <v>#REF!</v>
      </c>
      <c r="JCS25" s="15" t="e">
        <f>Allocations!#REF!</f>
        <v>#REF!</v>
      </c>
      <c r="JCT25" s="15" t="e">
        <f>Allocations!#REF!</f>
        <v>#REF!</v>
      </c>
      <c r="JCU25" s="15" t="e">
        <f>Allocations!#REF!</f>
        <v>#REF!</v>
      </c>
      <c r="JCV25" s="15" t="e">
        <f>Allocations!#REF!</f>
        <v>#REF!</v>
      </c>
      <c r="JCW25" s="15" t="e">
        <f>Allocations!#REF!</f>
        <v>#REF!</v>
      </c>
      <c r="JCX25" s="15" t="e">
        <f>Allocations!#REF!</f>
        <v>#REF!</v>
      </c>
      <c r="JCY25" s="15" t="e">
        <f>Allocations!#REF!</f>
        <v>#REF!</v>
      </c>
      <c r="JCZ25" s="15" t="e">
        <f>Allocations!#REF!</f>
        <v>#REF!</v>
      </c>
      <c r="JDA25" s="15" t="e">
        <f>Allocations!#REF!</f>
        <v>#REF!</v>
      </c>
      <c r="JDB25" s="15" t="e">
        <f>Allocations!#REF!</f>
        <v>#REF!</v>
      </c>
      <c r="JDC25" s="15" t="e">
        <f>Allocations!#REF!</f>
        <v>#REF!</v>
      </c>
      <c r="JDD25" s="15" t="e">
        <f>Allocations!#REF!</f>
        <v>#REF!</v>
      </c>
      <c r="JDE25" s="15" t="e">
        <f>Allocations!#REF!</f>
        <v>#REF!</v>
      </c>
      <c r="JDF25" s="15" t="e">
        <f>Allocations!#REF!</f>
        <v>#REF!</v>
      </c>
      <c r="JDG25" s="15" t="e">
        <f>Allocations!#REF!</f>
        <v>#REF!</v>
      </c>
      <c r="JDH25" s="15" t="e">
        <f>Allocations!#REF!</f>
        <v>#REF!</v>
      </c>
      <c r="JDI25" s="15" t="e">
        <f>Allocations!#REF!</f>
        <v>#REF!</v>
      </c>
      <c r="JDJ25" s="15" t="e">
        <f>Allocations!#REF!</f>
        <v>#REF!</v>
      </c>
      <c r="JDK25" s="15" t="e">
        <f>Allocations!#REF!</f>
        <v>#REF!</v>
      </c>
      <c r="JDL25" s="15" t="e">
        <f>Allocations!#REF!</f>
        <v>#REF!</v>
      </c>
      <c r="JDM25" s="15" t="e">
        <f>Allocations!#REF!</f>
        <v>#REF!</v>
      </c>
      <c r="JDN25" s="15" t="e">
        <f>Allocations!#REF!</f>
        <v>#REF!</v>
      </c>
      <c r="JDO25" s="15" t="e">
        <f>Allocations!#REF!</f>
        <v>#REF!</v>
      </c>
      <c r="JDP25" s="15" t="e">
        <f>Allocations!#REF!</f>
        <v>#REF!</v>
      </c>
      <c r="JDQ25" s="15" t="e">
        <f>Allocations!#REF!</f>
        <v>#REF!</v>
      </c>
      <c r="JDR25" s="15" t="e">
        <f>Allocations!#REF!</f>
        <v>#REF!</v>
      </c>
      <c r="JDS25" s="15" t="e">
        <f>Allocations!#REF!</f>
        <v>#REF!</v>
      </c>
      <c r="JDT25" s="15" t="e">
        <f>Allocations!#REF!</f>
        <v>#REF!</v>
      </c>
      <c r="JDU25" s="15" t="e">
        <f>Allocations!#REF!</f>
        <v>#REF!</v>
      </c>
      <c r="JDV25" s="15" t="e">
        <f>Allocations!#REF!</f>
        <v>#REF!</v>
      </c>
      <c r="JDW25" s="15" t="e">
        <f>Allocations!#REF!</f>
        <v>#REF!</v>
      </c>
      <c r="JDX25" s="15" t="e">
        <f>Allocations!#REF!</f>
        <v>#REF!</v>
      </c>
      <c r="JDY25" s="15" t="e">
        <f>Allocations!#REF!</f>
        <v>#REF!</v>
      </c>
      <c r="JDZ25" s="15" t="e">
        <f>Allocations!#REF!</f>
        <v>#REF!</v>
      </c>
      <c r="JEA25" s="15" t="e">
        <f>Allocations!#REF!</f>
        <v>#REF!</v>
      </c>
      <c r="JEB25" s="15" t="e">
        <f>Allocations!#REF!</f>
        <v>#REF!</v>
      </c>
      <c r="JEC25" s="15" t="e">
        <f>Allocations!#REF!</f>
        <v>#REF!</v>
      </c>
      <c r="JED25" s="15" t="e">
        <f>Allocations!#REF!</f>
        <v>#REF!</v>
      </c>
      <c r="JEE25" s="15" t="e">
        <f>Allocations!#REF!</f>
        <v>#REF!</v>
      </c>
      <c r="JEF25" s="15" t="e">
        <f>Allocations!#REF!</f>
        <v>#REF!</v>
      </c>
      <c r="JEG25" s="15" t="e">
        <f>Allocations!#REF!</f>
        <v>#REF!</v>
      </c>
      <c r="JEH25" s="15" t="e">
        <f>Allocations!#REF!</f>
        <v>#REF!</v>
      </c>
      <c r="JEI25" s="15" t="e">
        <f>Allocations!#REF!</f>
        <v>#REF!</v>
      </c>
      <c r="JEJ25" s="15" t="e">
        <f>Allocations!#REF!</f>
        <v>#REF!</v>
      </c>
      <c r="JEK25" s="15" t="e">
        <f>Allocations!#REF!</f>
        <v>#REF!</v>
      </c>
      <c r="JEL25" s="15" t="e">
        <f>Allocations!#REF!</f>
        <v>#REF!</v>
      </c>
      <c r="JEM25" s="15" t="e">
        <f>Allocations!#REF!</f>
        <v>#REF!</v>
      </c>
      <c r="JEN25" s="15" t="e">
        <f>Allocations!#REF!</f>
        <v>#REF!</v>
      </c>
      <c r="JEO25" s="15" t="e">
        <f>Allocations!#REF!</f>
        <v>#REF!</v>
      </c>
      <c r="JEP25" s="15" t="e">
        <f>Allocations!#REF!</f>
        <v>#REF!</v>
      </c>
      <c r="JEQ25" s="15" t="e">
        <f>Allocations!#REF!</f>
        <v>#REF!</v>
      </c>
      <c r="JER25" s="15" t="e">
        <f>Allocations!#REF!</f>
        <v>#REF!</v>
      </c>
      <c r="JES25" s="15" t="e">
        <f>Allocations!#REF!</f>
        <v>#REF!</v>
      </c>
      <c r="JET25" s="15" t="e">
        <f>Allocations!#REF!</f>
        <v>#REF!</v>
      </c>
      <c r="JEU25" s="15" t="e">
        <f>Allocations!#REF!</f>
        <v>#REF!</v>
      </c>
      <c r="JEV25" s="15" t="e">
        <f>Allocations!#REF!</f>
        <v>#REF!</v>
      </c>
      <c r="JEW25" s="15" t="e">
        <f>Allocations!#REF!</f>
        <v>#REF!</v>
      </c>
      <c r="JEX25" s="15" t="e">
        <f>Allocations!#REF!</f>
        <v>#REF!</v>
      </c>
      <c r="JEY25" s="15" t="e">
        <f>Allocations!#REF!</f>
        <v>#REF!</v>
      </c>
      <c r="JEZ25" s="15" t="e">
        <f>Allocations!#REF!</f>
        <v>#REF!</v>
      </c>
      <c r="JFA25" s="15" t="e">
        <f>Allocations!#REF!</f>
        <v>#REF!</v>
      </c>
      <c r="JFB25" s="15" t="e">
        <f>Allocations!#REF!</f>
        <v>#REF!</v>
      </c>
      <c r="JFC25" s="15" t="e">
        <f>Allocations!#REF!</f>
        <v>#REF!</v>
      </c>
      <c r="JFD25" s="15" t="e">
        <f>Allocations!#REF!</f>
        <v>#REF!</v>
      </c>
      <c r="JFE25" s="15" t="e">
        <f>Allocations!#REF!</f>
        <v>#REF!</v>
      </c>
      <c r="JFF25" s="15" t="e">
        <f>Allocations!#REF!</f>
        <v>#REF!</v>
      </c>
      <c r="JFG25" s="15" t="e">
        <f>Allocations!#REF!</f>
        <v>#REF!</v>
      </c>
      <c r="JFH25" s="15" t="e">
        <f>Allocations!#REF!</f>
        <v>#REF!</v>
      </c>
      <c r="JFI25" s="15" t="e">
        <f>Allocations!#REF!</f>
        <v>#REF!</v>
      </c>
      <c r="JFJ25" s="15" t="e">
        <f>Allocations!#REF!</f>
        <v>#REF!</v>
      </c>
      <c r="JFK25" s="15" t="e">
        <f>Allocations!#REF!</f>
        <v>#REF!</v>
      </c>
      <c r="JFL25" s="15" t="e">
        <f>Allocations!#REF!</f>
        <v>#REF!</v>
      </c>
      <c r="JFM25" s="15" t="e">
        <f>Allocations!#REF!</f>
        <v>#REF!</v>
      </c>
      <c r="JFN25" s="15" t="e">
        <f>Allocations!#REF!</f>
        <v>#REF!</v>
      </c>
      <c r="JFO25" s="15" t="e">
        <f>Allocations!#REF!</f>
        <v>#REF!</v>
      </c>
      <c r="JFP25" s="15" t="e">
        <f>Allocations!#REF!</f>
        <v>#REF!</v>
      </c>
      <c r="JFQ25" s="15" t="e">
        <f>Allocations!#REF!</f>
        <v>#REF!</v>
      </c>
      <c r="JFR25" s="15" t="e">
        <f>Allocations!#REF!</f>
        <v>#REF!</v>
      </c>
      <c r="JFS25" s="15" t="e">
        <f>Allocations!#REF!</f>
        <v>#REF!</v>
      </c>
      <c r="JFT25" s="15" t="e">
        <f>Allocations!#REF!</f>
        <v>#REF!</v>
      </c>
      <c r="JFU25" s="15" t="e">
        <f>Allocations!#REF!</f>
        <v>#REF!</v>
      </c>
      <c r="JFV25" s="15" t="e">
        <f>Allocations!#REF!</f>
        <v>#REF!</v>
      </c>
      <c r="JFW25" s="15" t="e">
        <f>Allocations!#REF!</f>
        <v>#REF!</v>
      </c>
      <c r="JFX25" s="15" t="e">
        <f>Allocations!#REF!</f>
        <v>#REF!</v>
      </c>
      <c r="JFY25" s="15" t="e">
        <f>Allocations!#REF!</f>
        <v>#REF!</v>
      </c>
      <c r="JFZ25" s="15" t="e">
        <f>Allocations!#REF!</f>
        <v>#REF!</v>
      </c>
      <c r="JGA25" s="15" t="e">
        <f>Allocations!#REF!</f>
        <v>#REF!</v>
      </c>
      <c r="JGB25" s="15" t="e">
        <f>Allocations!#REF!</f>
        <v>#REF!</v>
      </c>
      <c r="JGC25" s="15" t="e">
        <f>Allocations!#REF!</f>
        <v>#REF!</v>
      </c>
      <c r="JGD25" s="15" t="e">
        <f>Allocations!#REF!</f>
        <v>#REF!</v>
      </c>
      <c r="JGE25" s="15" t="e">
        <f>Allocations!#REF!</f>
        <v>#REF!</v>
      </c>
      <c r="JGF25" s="15" t="e">
        <f>Allocations!#REF!</f>
        <v>#REF!</v>
      </c>
      <c r="JGG25" s="15" t="e">
        <f>Allocations!#REF!</f>
        <v>#REF!</v>
      </c>
      <c r="JGH25" s="15" t="e">
        <f>Allocations!#REF!</f>
        <v>#REF!</v>
      </c>
      <c r="JGI25" s="15" t="e">
        <f>Allocations!#REF!</f>
        <v>#REF!</v>
      </c>
      <c r="JGJ25" s="15" t="e">
        <f>Allocations!#REF!</f>
        <v>#REF!</v>
      </c>
      <c r="JGK25" s="15" t="e">
        <f>Allocations!#REF!</f>
        <v>#REF!</v>
      </c>
      <c r="JGL25" s="15" t="e">
        <f>Allocations!#REF!</f>
        <v>#REF!</v>
      </c>
      <c r="JGM25" s="15" t="e">
        <f>Allocations!#REF!</f>
        <v>#REF!</v>
      </c>
      <c r="JGN25" s="15" t="e">
        <f>Allocations!#REF!</f>
        <v>#REF!</v>
      </c>
      <c r="JGO25" s="15" t="e">
        <f>Allocations!#REF!</f>
        <v>#REF!</v>
      </c>
      <c r="JGP25" s="15" t="e">
        <f>Allocations!#REF!</f>
        <v>#REF!</v>
      </c>
      <c r="JGQ25" s="15" t="e">
        <f>Allocations!#REF!</f>
        <v>#REF!</v>
      </c>
      <c r="JGR25" s="15" t="e">
        <f>Allocations!#REF!</f>
        <v>#REF!</v>
      </c>
      <c r="JGS25" s="15" t="e">
        <f>Allocations!#REF!</f>
        <v>#REF!</v>
      </c>
      <c r="JGT25" s="15" t="e">
        <f>Allocations!#REF!</f>
        <v>#REF!</v>
      </c>
      <c r="JGU25" s="15" t="e">
        <f>Allocations!#REF!</f>
        <v>#REF!</v>
      </c>
      <c r="JGV25" s="15" t="e">
        <f>Allocations!#REF!</f>
        <v>#REF!</v>
      </c>
      <c r="JGW25" s="15" t="e">
        <f>Allocations!#REF!</f>
        <v>#REF!</v>
      </c>
      <c r="JGX25" s="15" t="e">
        <f>Allocations!#REF!</f>
        <v>#REF!</v>
      </c>
      <c r="JGY25" s="15" t="e">
        <f>Allocations!#REF!</f>
        <v>#REF!</v>
      </c>
      <c r="JGZ25" s="15" t="e">
        <f>Allocations!#REF!</f>
        <v>#REF!</v>
      </c>
      <c r="JHA25" s="15" t="e">
        <f>Allocations!#REF!</f>
        <v>#REF!</v>
      </c>
      <c r="JHB25" s="15" t="e">
        <f>Allocations!#REF!</f>
        <v>#REF!</v>
      </c>
      <c r="JHC25" s="15" t="e">
        <f>Allocations!#REF!</f>
        <v>#REF!</v>
      </c>
      <c r="JHD25" s="15" t="e">
        <f>Allocations!#REF!</f>
        <v>#REF!</v>
      </c>
      <c r="JHE25" s="15" t="e">
        <f>Allocations!#REF!</f>
        <v>#REF!</v>
      </c>
      <c r="JHF25" s="15" t="e">
        <f>Allocations!#REF!</f>
        <v>#REF!</v>
      </c>
      <c r="JHG25" s="15" t="e">
        <f>Allocations!#REF!</f>
        <v>#REF!</v>
      </c>
      <c r="JHH25" s="15" t="e">
        <f>Allocations!#REF!</f>
        <v>#REF!</v>
      </c>
      <c r="JHI25" s="15" t="e">
        <f>Allocations!#REF!</f>
        <v>#REF!</v>
      </c>
      <c r="JHJ25" s="15" t="e">
        <f>Allocations!#REF!</f>
        <v>#REF!</v>
      </c>
      <c r="JHK25" s="15" t="e">
        <f>Allocations!#REF!</f>
        <v>#REF!</v>
      </c>
      <c r="JHL25" s="15" t="e">
        <f>Allocations!#REF!</f>
        <v>#REF!</v>
      </c>
      <c r="JHM25" s="15" t="e">
        <f>Allocations!#REF!</f>
        <v>#REF!</v>
      </c>
      <c r="JHN25" s="15" t="e">
        <f>Allocations!#REF!</f>
        <v>#REF!</v>
      </c>
      <c r="JHO25" s="15" t="e">
        <f>Allocations!#REF!</f>
        <v>#REF!</v>
      </c>
      <c r="JHP25" s="15" t="e">
        <f>Allocations!#REF!</f>
        <v>#REF!</v>
      </c>
      <c r="JHQ25" s="15" t="e">
        <f>Allocations!#REF!</f>
        <v>#REF!</v>
      </c>
      <c r="JHR25" s="15" t="e">
        <f>Allocations!#REF!</f>
        <v>#REF!</v>
      </c>
      <c r="JHS25" s="15" t="e">
        <f>Allocations!#REF!</f>
        <v>#REF!</v>
      </c>
      <c r="JHT25" s="15" t="e">
        <f>Allocations!#REF!</f>
        <v>#REF!</v>
      </c>
      <c r="JHU25" s="15" t="e">
        <f>Allocations!#REF!</f>
        <v>#REF!</v>
      </c>
      <c r="JHV25" s="15" t="e">
        <f>Allocations!#REF!</f>
        <v>#REF!</v>
      </c>
      <c r="JHW25" s="15" t="e">
        <f>Allocations!#REF!</f>
        <v>#REF!</v>
      </c>
      <c r="JHX25" s="15" t="e">
        <f>Allocations!#REF!</f>
        <v>#REF!</v>
      </c>
      <c r="JHY25" s="15" t="e">
        <f>Allocations!#REF!</f>
        <v>#REF!</v>
      </c>
      <c r="JHZ25" s="15" t="e">
        <f>Allocations!#REF!</f>
        <v>#REF!</v>
      </c>
      <c r="JIA25" s="15" t="e">
        <f>Allocations!#REF!</f>
        <v>#REF!</v>
      </c>
      <c r="JIB25" s="15" t="e">
        <f>Allocations!#REF!</f>
        <v>#REF!</v>
      </c>
      <c r="JIC25" s="15" t="e">
        <f>Allocations!#REF!</f>
        <v>#REF!</v>
      </c>
      <c r="JID25" s="15" t="e">
        <f>Allocations!#REF!</f>
        <v>#REF!</v>
      </c>
      <c r="JIE25" s="15" t="e">
        <f>Allocations!#REF!</f>
        <v>#REF!</v>
      </c>
      <c r="JIF25" s="15" t="e">
        <f>Allocations!#REF!</f>
        <v>#REF!</v>
      </c>
      <c r="JIG25" s="15" t="e">
        <f>Allocations!#REF!</f>
        <v>#REF!</v>
      </c>
      <c r="JIH25" s="15" t="e">
        <f>Allocations!#REF!</f>
        <v>#REF!</v>
      </c>
      <c r="JII25" s="15" t="e">
        <f>Allocations!#REF!</f>
        <v>#REF!</v>
      </c>
      <c r="JIJ25" s="15" t="e">
        <f>Allocations!#REF!</f>
        <v>#REF!</v>
      </c>
      <c r="JIK25" s="15" t="e">
        <f>Allocations!#REF!</f>
        <v>#REF!</v>
      </c>
      <c r="JIL25" s="15" t="e">
        <f>Allocations!#REF!</f>
        <v>#REF!</v>
      </c>
      <c r="JIM25" s="15" t="e">
        <f>Allocations!#REF!</f>
        <v>#REF!</v>
      </c>
      <c r="JIN25" s="15" t="e">
        <f>Allocations!#REF!</f>
        <v>#REF!</v>
      </c>
      <c r="JIO25" s="15" t="e">
        <f>Allocations!#REF!</f>
        <v>#REF!</v>
      </c>
      <c r="JIP25" s="15" t="e">
        <f>Allocations!#REF!</f>
        <v>#REF!</v>
      </c>
      <c r="JIQ25" s="15" t="e">
        <f>Allocations!#REF!</f>
        <v>#REF!</v>
      </c>
      <c r="JIR25" s="15" t="e">
        <f>Allocations!#REF!</f>
        <v>#REF!</v>
      </c>
      <c r="JIS25" s="15" t="e">
        <f>Allocations!#REF!</f>
        <v>#REF!</v>
      </c>
      <c r="JIT25" s="15" t="e">
        <f>Allocations!#REF!</f>
        <v>#REF!</v>
      </c>
      <c r="JIU25" s="15" t="e">
        <f>Allocations!#REF!</f>
        <v>#REF!</v>
      </c>
      <c r="JIV25" s="15" t="e">
        <f>Allocations!#REF!</f>
        <v>#REF!</v>
      </c>
      <c r="JIW25" s="15" t="e">
        <f>Allocations!#REF!</f>
        <v>#REF!</v>
      </c>
      <c r="JIX25" s="15" t="e">
        <f>Allocations!#REF!</f>
        <v>#REF!</v>
      </c>
      <c r="JIY25" s="15" t="e">
        <f>Allocations!#REF!</f>
        <v>#REF!</v>
      </c>
      <c r="JIZ25" s="15" t="e">
        <f>Allocations!#REF!</f>
        <v>#REF!</v>
      </c>
      <c r="JJA25" s="15" t="e">
        <f>Allocations!#REF!</f>
        <v>#REF!</v>
      </c>
      <c r="JJB25" s="15" t="e">
        <f>Allocations!#REF!</f>
        <v>#REF!</v>
      </c>
      <c r="JJC25" s="15" t="e">
        <f>Allocations!#REF!</f>
        <v>#REF!</v>
      </c>
      <c r="JJD25" s="15" t="e">
        <f>Allocations!#REF!</f>
        <v>#REF!</v>
      </c>
      <c r="JJE25" s="15" t="e">
        <f>Allocations!#REF!</f>
        <v>#REF!</v>
      </c>
      <c r="JJF25" s="15" t="e">
        <f>Allocations!#REF!</f>
        <v>#REF!</v>
      </c>
      <c r="JJG25" s="15" t="e">
        <f>Allocations!#REF!</f>
        <v>#REF!</v>
      </c>
      <c r="JJH25" s="15" t="e">
        <f>Allocations!#REF!</f>
        <v>#REF!</v>
      </c>
      <c r="JJI25" s="15" t="e">
        <f>Allocations!#REF!</f>
        <v>#REF!</v>
      </c>
      <c r="JJJ25" s="15" t="e">
        <f>Allocations!#REF!</f>
        <v>#REF!</v>
      </c>
      <c r="JJK25" s="15" t="e">
        <f>Allocations!#REF!</f>
        <v>#REF!</v>
      </c>
      <c r="JJL25" s="15" t="e">
        <f>Allocations!#REF!</f>
        <v>#REF!</v>
      </c>
      <c r="JJM25" s="15" t="e">
        <f>Allocations!#REF!</f>
        <v>#REF!</v>
      </c>
      <c r="JJN25" s="15" t="e">
        <f>Allocations!#REF!</f>
        <v>#REF!</v>
      </c>
      <c r="JJO25" s="15" t="e">
        <f>Allocations!#REF!</f>
        <v>#REF!</v>
      </c>
      <c r="JJP25" s="15" t="e">
        <f>Allocations!#REF!</f>
        <v>#REF!</v>
      </c>
      <c r="JJQ25" s="15" t="e">
        <f>Allocations!#REF!</f>
        <v>#REF!</v>
      </c>
      <c r="JJR25" s="15" t="e">
        <f>Allocations!#REF!</f>
        <v>#REF!</v>
      </c>
      <c r="JJS25" s="15" t="e">
        <f>Allocations!#REF!</f>
        <v>#REF!</v>
      </c>
      <c r="JJT25" s="15" t="e">
        <f>Allocations!#REF!</f>
        <v>#REF!</v>
      </c>
      <c r="JJU25" s="15" t="e">
        <f>Allocations!#REF!</f>
        <v>#REF!</v>
      </c>
      <c r="JJV25" s="15" t="e">
        <f>Allocations!#REF!</f>
        <v>#REF!</v>
      </c>
      <c r="JJW25" s="15" t="e">
        <f>Allocations!#REF!</f>
        <v>#REF!</v>
      </c>
      <c r="JJX25" s="15" t="e">
        <f>Allocations!#REF!</f>
        <v>#REF!</v>
      </c>
      <c r="JJY25" s="15" t="e">
        <f>Allocations!#REF!</f>
        <v>#REF!</v>
      </c>
      <c r="JJZ25" s="15" t="e">
        <f>Allocations!#REF!</f>
        <v>#REF!</v>
      </c>
      <c r="JKA25" s="15" t="e">
        <f>Allocations!#REF!</f>
        <v>#REF!</v>
      </c>
      <c r="JKB25" s="15" t="e">
        <f>Allocations!#REF!</f>
        <v>#REF!</v>
      </c>
      <c r="JKC25" s="15" t="e">
        <f>Allocations!#REF!</f>
        <v>#REF!</v>
      </c>
      <c r="JKD25" s="15" t="e">
        <f>Allocations!#REF!</f>
        <v>#REF!</v>
      </c>
      <c r="JKE25" s="15" t="e">
        <f>Allocations!#REF!</f>
        <v>#REF!</v>
      </c>
      <c r="JKF25" s="15" t="e">
        <f>Allocations!#REF!</f>
        <v>#REF!</v>
      </c>
      <c r="JKG25" s="15" t="e">
        <f>Allocations!#REF!</f>
        <v>#REF!</v>
      </c>
      <c r="JKH25" s="15" t="e">
        <f>Allocations!#REF!</f>
        <v>#REF!</v>
      </c>
      <c r="JKI25" s="15" t="e">
        <f>Allocations!#REF!</f>
        <v>#REF!</v>
      </c>
      <c r="JKJ25" s="15" t="e">
        <f>Allocations!#REF!</f>
        <v>#REF!</v>
      </c>
      <c r="JKK25" s="15" t="e">
        <f>Allocations!#REF!</f>
        <v>#REF!</v>
      </c>
      <c r="JKL25" s="15" t="e">
        <f>Allocations!#REF!</f>
        <v>#REF!</v>
      </c>
      <c r="JKM25" s="15" t="e">
        <f>Allocations!#REF!</f>
        <v>#REF!</v>
      </c>
      <c r="JKN25" s="15" t="e">
        <f>Allocations!#REF!</f>
        <v>#REF!</v>
      </c>
      <c r="JKO25" s="15" t="e">
        <f>Allocations!#REF!</f>
        <v>#REF!</v>
      </c>
      <c r="JKP25" s="15" t="e">
        <f>Allocations!#REF!</f>
        <v>#REF!</v>
      </c>
      <c r="JKQ25" s="15" t="e">
        <f>Allocations!#REF!</f>
        <v>#REF!</v>
      </c>
      <c r="JKR25" s="15" t="e">
        <f>Allocations!#REF!</f>
        <v>#REF!</v>
      </c>
      <c r="JKS25" s="15" t="e">
        <f>Allocations!#REF!</f>
        <v>#REF!</v>
      </c>
      <c r="JKT25" s="15" t="e">
        <f>Allocations!#REF!</f>
        <v>#REF!</v>
      </c>
      <c r="JKU25" s="15" t="e">
        <f>Allocations!#REF!</f>
        <v>#REF!</v>
      </c>
      <c r="JKV25" s="15" t="e">
        <f>Allocations!#REF!</f>
        <v>#REF!</v>
      </c>
      <c r="JKW25" s="15" t="e">
        <f>Allocations!#REF!</f>
        <v>#REF!</v>
      </c>
      <c r="JKX25" s="15" t="e">
        <f>Allocations!#REF!</f>
        <v>#REF!</v>
      </c>
      <c r="JKY25" s="15" t="e">
        <f>Allocations!#REF!</f>
        <v>#REF!</v>
      </c>
      <c r="JKZ25" s="15" t="e">
        <f>Allocations!#REF!</f>
        <v>#REF!</v>
      </c>
      <c r="JLA25" s="15" t="e">
        <f>Allocations!#REF!</f>
        <v>#REF!</v>
      </c>
      <c r="JLB25" s="15" t="e">
        <f>Allocations!#REF!</f>
        <v>#REF!</v>
      </c>
      <c r="JLC25" s="15" t="e">
        <f>Allocations!#REF!</f>
        <v>#REF!</v>
      </c>
      <c r="JLD25" s="15" t="e">
        <f>Allocations!#REF!</f>
        <v>#REF!</v>
      </c>
      <c r="JLE25" s="15" t="e">
        <f>Allocations!#REF!</f>
        <v>#REF!</v>
      </c>
      <c r="JLF25" s="15" t="e">
        <f>Allocations!#REF!</f>
        <v>#REF!</v>
      </c>
      <c r="JLG25" s="15" t="e">
        <f>Allocations!#REF!</f>
        <v>#REF!</v>
      </c>
      <c r="JLH25" s="15" t="e">
        <f>Allocations!#REF!</f>
        <v>#REF!</v>
      </c>
      <c r="JLI25" s="15" t="e">
        <f>Allocations!#REF!</f>
        <v>#REF!</v>
      </c>
      <c r="JLJ25" s="15" t="e">
        <f>Allocations!#REF!</f>
        <v>#REF!</v>
      </c>
      <c r="JLK25" s="15" t="e">
        <f>Allocations!#REF!</f>
        <v>#REF!</v>
      </c>
      <c r="JLL25" s="15" t="e">
        <f>Allocations!#REF!</f>
        <v>#REF!</v>
      </c>
      <c r="JLM25" s="15" t="e">
        <f>Allocations!#REF!</f>
        <v>#REF!</v>
      </c>
      <c r="JLN25" s="15" t="e">
        <f>Allocations!#REF!</f>
        <v>#REF!</v>
      </c>
      <c r="JLO25" s="15" t="e">
        <f>Allocations!#REF!</f>
        <v>#REF!</v>
      </c>
      <c r="JLP25" s="15" t="e">
        <f>Allocations!#REF!</f>
        <v>#REF!</v>
      </c>
      <c r="JLQ25" s="15" t="e">
        <f>Allocations!#REF!</f>
        <v>#REF!</v>
      </c>
      <c r="JLR25" s="15" t="e">
        <f>Allocations!#REF!</f>
        <v>#REF!</v>
      </c>
      <c r="JLS25" s="15" t="e">
        <f>Allocations!#REF!</f>
        <v>#REF!</v>
      </c>
      <c r="JLT25" s="15" t="e">
        <f>Allocations!#REF!</f>
        <v>#REF!</v>
      </c>
      <c r="JLU25" s="15" t="e">
        <f>Allocations!#REF!</f>
        <v>#REF!</v>
      </c>
      <c r="JLV25" s="15" t="e">
        <f>Allocations!#REF!</f>
        <v>#REF!</v>
      </c>
      <c r="JLW25" s="15" t="e">
        <f>Allocations!#REF!</f>
        <v>#REF!</v>
      </c>
      <c r="JLX25" s="15" t="e">
        <f>Allocations!#REF!</f>
        <v>#REF!</v>
      </c>
      <c r="JLY25" s="15" t="e">
        <f>Allocations!#REF!</f>
        <v>#REF!</v>
      </c>
      <c r="JLZ25" s="15" t="e">
        <f>Allocations!#REF!</f>
        <v>#REF!</v>
      </c>
      <c r="JMA25" s="15" t="e">
        <f>Allocations!#REF!</f>
        <v>#REF!</v>
      </c>
      <c r="JMB25" s="15" t="e">
        <f>Allocations!#REF!</f>
        <v>#REF!</v>
      </c>
      <c r="JMC25" s="15" t="e">
        <f>Allocations!#REF!</f>
        <v>#REF!</v>
      </c>
      <c r="JMD25" s="15" t="e">
        <f>Allocations!#REF!</f>
        <v>#REF!</v>
      </c>
      <c r="JME25" s="15" t="e">
        <f>Allocations!#REF!</f>
        <v>#REF!</v>
      </c>
      <c r="JMF25" s="15" t="e">
        <f>Allocations!#REF!</f>
        <v>#REF!</v>
      </c>
      <c r="JMG25" s="15" t="e">
        <f>Allocations!#REF!</f>
        <v>#REF!</v>
      </c>
      <c r="JMH25" s="15" t="e">
        <f>Allocations!#REF!</f>
        <v>#REF!</v>
      </c>
      <c r="JMI25" s="15" t="e">
        <f>Allocations!#REF!</f>
        <v>#REF!</v>
      </c>
      <c r="JMJ25" s="15" t="e">
        <f>Allocations!#REF!</f>
        <v>#REF!</v>
      </c>
      <c r="JMK25" s="15" t="e">
        <f>Allocations!#REF!</f>
        <v>#REF!</v>
      </c>
      <c r="JML25" s="15" t="e">
        <f>Allocations!#REF!</f>
        <v>#REF!</v>
      </c>
      <c r="JMM25" s="15" t="e">
        <f>Allocations!#REF!</f>
        <v>#REF!</v>
      </c>
      <c r="JMN25" s="15" t="e">
        <f>Allocations!#REF!</f>
        <v>#REF!</v>
      </c>
      <c r="JMO25" s="15" t="e">
        <f>Allocations!#REF!</f>
        <v>#REF!</v>
      </c>
      <c r="JMP25" s="15" t="e">
        <f>Allocations!#REF!</f>
        <v>#REF!</v>
      </c>
      <c r="JMQ25" s="15" t="e">
        <f>Allocations!#REF!</f>
        <v>#REF!</v>
      </c>
      <c r="JMR25" s="15" t="e">
        <f>Allocations!#REF!</f>
        <v>#REF!</v>
      </c>
      <c r="JMS25" s="15" t="e">
        <f>Allocations!#REF!</f>
        <v>#REF!</v>
      </c>
      <c r="JMT25" s="15" t="e">
        <f>Allocations!#REF!</f>
        <v>#REF!</v>
      </c>
      <c r="JMU25" s="15" t="e">
        <f>Allocations!#REF!</f>
        <v>#REF!</v>
      </c>
      <c r="JMV25" s="15" t="e">
        <f>Allocations!#REF!</f>
        <v>#REF!</v>
      </c>
      <c r="JMW25" s="15" t="e">
        <f>Allocations!#REF!</f>
        <v>#REF!</v>
      </c>
      <c r="JMX25" s="15" t="e">
        <f>Allocations!#REF!</f>
        <v>#REF!</v>
      </c>
      <c r="JMY25" s="15" t="e">
        <f>Allocations!#REF!</f>
        <v>#REF!</v>
      </c>
      <c r="JMZ25" s="15" t="e">
        <f>Allocations!#REF!</f>
        <v>#REF!</v>
      </c>
      <c r="JNA25" s="15" t="e">
        <f>Allocations!#REF!</f>
        <v>#REF!</v>
      </c>
      <c r="JNB25" s="15" t="e">
        <f>Allocations!#REF!</f>
        <v>#REF!</v>
      </c>
      <c r="JNC25" s="15" t="e">
        <f>Allocations!#REF!</f>
        <v>#REF!</v>
      </c>
      <c r="JND25" s="15" t="e">
        <f>Allocations!#REF!</f>
        <v>#REF!</v>
      </c>
      <c r="JNE25" s="15" t="e">
        <f>Allocations!#REF!</f>
        <v>#REF!</v>
      </c>
      <c r="JNF25" s="15" t="e">
        <f>Allocations!#REF!</f>
        <v>#REF!</v>
      </c>
      <c r="JNG25" s="15" t="e">
        <f>Allocations!#REF!</f>
        <v>#REF!</v>
      </c>
      <c r="JNH25" s="15" t="e">
        <f>Allocations!#REF!</f>
        <v>#REF!</v>
      </c>
      <c r="JNI25" s="15" t="e">
        <f>Allocations!#REF!</f>
        <v>#REF!</v>
      </c>
      <c r="JNJ25" s="15" t="e">
        <f>Allocations!#REF!</f>
        <v>#REF!</v>
      </c>
      <c r="JNK25" s="15" t="e">
        <f>Allocations!#REF!</f>
        <v>#REF!</v>
      </c>
      <c r="JNL25" s="15" t="e">
        <f>Allocations!#REF!</f>
        <v>#REF!</v>
      </c>
      <c r="JNM25" s="15" t="e">
        <f>Allocations!#REF!</f>
        <v>#REF!</v>
      </c>
      <c r="JNN25" s="15" t="e">
        <f>Allocations!#REF!</f>
        <v>#REF!</v>
      </c>
      <c r="JNO25" s="15" t="e">
        <f>Allocations!#REF!</f>
        <v>#REF!</v>
      </c>
      <c r="JNP25" s="15" t="e">
        <f>Allocations!#REF!</f>
        <v>#REF!</v>
      </c>
      <c r="JNQ25" s="15" t="e">
        <f>Allocations!#REF!</f>
        <v>#REF!</v>
      </c>
      <c r="JNR25" s="15" t="e">
        <f>Allocations!#REF!</f>
        <v>#REF!</v>
      </c>
      <c r="JNS25" s="15" t="e">
        <f>Allocations!#REF!</f>
        <v>#REF!</v>
      </c>
      <c r="JNT25" s="15" t="e">
        <f>Allocations!#REF!</f>
        <v>#REF!</v>
      </c>
      <c r="JNU25" s="15" t="e">
        <f>Allocations!#REF!</f>
        <v>#REF!</v>
      </c>
      <c r="JNV25" s="15" t="e">
        <f>Allocations!#REF!</f>
        <v>#REF!</v>
      </c>
      <c r="JNW25" s="15" t="e">
        <f>Allocations!#REF!</f>
        <v>#REF!</v>
      </c>
      <c r="JNX25" s="15" t="e">
        <f>Allocations!#REF!</f>
        <v>#REF!</v>
      </c>
      <c r="JNY25" s="15" t="e">
        <f>Allocations!#REF!</f>
        <v>#REF!</v>
      </c>
      <c r="JNZ25" s="15" t="e">
        <f>Allocations!#REF!</f>
        <v>#REF!</v>
      </c>
      <c r="JOA25" s="15" t="e">
        <f>Allocations!#REF!</f>
        <v>#REF!</v>
      </c>
      <c r="JOB25" s="15" t="e">
        <f>Allocations!#REF!</f>
        <v>#REF!</v>
      </c>
      <c r="JOC25" s="15" t="e">
        <f>Allocations!#REF!</f>
        <v>#REF!</v>
      </c>
      <c r="JOD25" s="15" t="e">
        <f>Allocations!#REF!</f>
        <v>#REF!</v>
      </c>
      <c r="JOE25" s="15" t="e">
        <f>Allocations!#REF!</f>
        <v>#REF!</v>
      </c>
      <c r="JOF25" s="15" t="e">
        <f>Allocations!#REF!</f>
        <v>#REF!</v>
      </c>
      <c r="JOG25" s="15" t="e">
        <f>Allocations!#REF!</f>
        <v>#REF!</v>
      </c>
      <c r="JOH25" s="15" t="e">
        <f>Allocations!#REF!</f>
        <v>#REF!</v>
      </c>
      <c r="JOI25" s="15" t="e">
        <f>Allocations!#REF!</f>
        <v>#REF!</v>
      </c>
      <c r="JOJ25" s="15" t="e">
        <f>Allocations!#REF!</f>
        <v>#REF!</v>
      </c>
      <c r="JOK25" s="15" t="e">
        <f>Allocations!#REF!</f>
        <v>#REF!</v>
      </c>
      <c r="JOL25" s="15" t="e">
        <f>Allocations!#REF!</f>
        <v>#REF!</v>
      </c>
      <c r="JOM25" s="15" t="e">
        <f>Allocations!#REF!</f>
        <v>#REF!</v>
      </c>
      <c r="JON25" s="15" t="e">
        <f>Allocations!#REF!</f>
        <v>#REF!</v>
      </c>
      <c r="JOO25" s="15" t="e">
        <f>Allocations!#REF!</f>
        <v>#REF!</v>
      </c>
      <c r="JOP25" s="15" t="e">
        <f>Allocations!#REF!</f>
        <v>#REF!</v>
      </c>
      <c r="JOQ25" s="15" t="e">
        <f>Allocations!#REF!</f>
        <v>#REF!</v>
      </c>
      <c r="JOR25" s="15" t="e">
        <f>Allocations!#REF!</f>
        <v>#REF!</v>
      </c>
      <c r="JOS25" s="15" t="e">
        <f>Allocations!#REF!</f>
        <v>#REF!</v>
      </c>
      <c r="JOT25" s="15" t="e">
        <f>Allocations!#REF!</f>
        <v>#REF!</v>
      </c>
      <c r="JOU25" s="15" t="e">
        <f>Allocations!#REF!</f>
        <v>#REF!</v>
      </c>
      <c r="JOV25" s="15" t="e">
        <f>Allocations!#REF!</f>
        <v>#REF!</v>
      </c>
      <c r="JOW25" s="15" t="e">
        <f>Allocations!#REF!</f>
        <v>#REF!</v>
      </c>
      <c r="JOX25" s="15" t="e">
        <f>Allocations!#REF!</f>
        <v>#REF!</v>
      </c>
      <c r="JOY25" s="15" t="e">
        <f>Allocations!#REF!</f>
        <v>#REF!</v>
      </c>
      <c r="JOZ25" s="15" t="e">
        <f>Allocations!#REF!</f>
        <v>#REF!</v>
      </c>
      <c r="JPA25" s="15" t="e">
        <f>Allocations!#REF!</f>
        <v>#REF!</v>
      </c>
      <c r="JPB25" s="15" t="e">
        <f>Allocations!#REF!</f>
        <v>#REF!</v>
      </c>
      <c r="JPC25" s="15" t="e">
        <f>Allocations!#REF!</f>
        <v>#REF!</v>
      </c>
      <c r="JPD25" s="15" t="e">
        <f>Allocations!#REF!</f>
        <v>#REF!</v>
      </c>
      <c r="JPE25" s="15" t="e">
        <f>Allocations!#REF!</f>
        <v>#REF!</v>
      </c>
      <c r="JPF25" s="15" t="e">
        <f>Allocations!#REF!</f>
        <v>#REF!</v>
      </c>
      <c r="JPG25" s="15" t="e">
        <f>Allocations!#REF!</f>
        <v>#REF!</v>
      </c>
      <c r="JPH25" s="15" t="e">
        <f>Allocations!#REF!</f>
        <v>#REF!</v>
      </c>
      <c r="JPI25" s="15" t="e">
        <f>Allocations!#REF!</f>
        <v>#REF!</v>
      </c>
      <c r="JPJ25" s="15" t="e">
        <f>Allocations!#REF!</f>
        <v>#REF!</v>
      </c>
      <c r="JPK25" s="15" t="e">
        <f>Allocations!#REF!</f>
        <v>#REF!</v>
      </c>
      <c r="JPL25" s="15" t="e">
        <f>Allocations!#REF!</f>
        <v>#REF!</v>
      </c>
      <c r="JPM25" s="15" t="e">
        <f>Allocations!#REF!</f>
        <v>#REF!</v>
      </c>
      <c r="JPN25" s="15" t="e">
        <f>Allocations!#REF!</f>
        <v>#REF!</v>
      </c>
      <c r="JPO25" s="15" t="e">
        <f>Allocations!#REF!</f>
        <v>#REF!</v>
      </c>
      <c r="JPP25" s="15" t="e">
        <f>Allocations!#REF!</f>
        <v>#REF!</v>
      </c>
      <c r="JPQ25" s="15" t="e">
        <f>Allocations!#REF!</f>
        <v>#REF!</v>
      </c>
      <c r="JPR25" s="15" t="e">
        <f>Allocations!#REF!</f>
        <v>#REF!</v>
      </c>
      <c r="JPS25" s="15" t="e">
        <f>Allocations!#REF!</f>
        <v>#REF!</v>
      </c>
      <c r="JPT25" s="15" t="e">
        <f>Allocations!#REF!</f>
        <v>#REF!</v>
      </c>
      <c r="JPU25" s="15" t="e">
        <f>Allocations!#REF!</f>
        <v>#REF!</v>
      </c>
      <c r="JPV25" s="15" t="e">
        <f>Allocations!#REF!</f>
        <v>#REF!</v>
      </c>
      <c r="JPW25" s="15" t="e">
        <f>Allocations!#REF!</f>
        <v>#REF!</v>
      </c>
      <c r="JPX25" s="15" t="e">
        <f>Allocations!#REF!</f>
        <v>#REF!</v>
      </c>
      <c r="JPY25" s="15" t="e">
        <f>Allocations!#REF!</f>
        <v>#REF!</v>
      </c>
      <c r="JPZ25" s="15" t="e">
        <f>Allocations!#REF!</f>
        <v>#REF!</v>
      </c>
      <c r="JQA25" s="15" t="e">
        <f>Allocations!#REF!</f>
        <v>#REF!</v>
      </c>
      <c r="JQB25" s="15" t="e">
        <f>Allocations!#REF!</f>
        <v>#REF!</v>
      </c>
      <c r="JQC25" s="15" t="e">
        <f>Allocations!#REF!</f>
        <v>#REF!</v>
      </c>
      <c r="JQD25" s="15" t="e">
        <f>Allocations!#REF!</f>
        <v>#REF!</v>
      </c>
      <c r="JQE25" s="15" t="e">
        <f>Allocations!#REF!</f>
        <v>#REF!</v>
      </c>
      <c r="JQF25" s="15" t="e">
        <f>Allocations!#REF!</f>
        <v>#REF!</v>
      </c>
      <c r="JQG25" s="15" t="e">
        <f>Allocations!#REF!</f>
        <v>#REF!</v>
      </c>
      <c r="JQH25" s="15" t="e">
        <f>Allocations!#REF!</f>
        <v>#REF!</v>
      </c>
      <c r="JQI25" s="15" t="e">
        <f>Allocations!#REF!</f>
        <v>#REF!</v>
      </c>
      <c r="JQJ25" s="15" t="e">
        <f>Allocations!#REF!</f>
        <v>#REF!</v>
      </c>
      <c r="JQK25" s="15" t="e">
        <f>Allocations!#REF!</f>
        <v>#REF!</v>
      </c>
      <c r="JQL25" s="15" t="e">
        <f>Allocations!#REF!</f>
        <v>#REF!</v>
      </c>
      <c r="JQM25" s="15" t="e">
        <f>Allocations!#REF!</f>
        <v>#REF!</v>
      </c>
      <c r="JQN25" s="15" t="e">
        <f>Allocations!#REF!</f>
        <v>#REF!</v>
      </c>
      <c r="JQO25" s="15" t="e">
        <f>Allocations!#REF!</f>
        <v>#REF!</v>
      </c>
      <c r="JQP25" s="15" t="e">
        <f>Allocations!#REF!</f>
        <v>#REF!</v>
      </c>
      <c r="JQQ25" s="15" t="e">
        <f>Allocations!#REF!</f>
        <v>#REF!</v>
      </c>
      <c r="JQR25" s="15" t="e">
        <f>Allocations!#REF!</f>
        <v>#REF!</v>
      </c>
      <c r="JQS25" s="15" t="e">
        <f>Allocations!#REF!</f>
        <v>#REF!</v>
      </c>
      <c r="JQT25" s="15" t="e">
        <f>Allocations!#REF!</f>
        <v>#REF!</v>
      </c>
      <c r="JQU25" s="15" t="e">
        <f>Allocations!#REF!</f>
        <v>#REF!</v>
      </c>
      <c r="JQV25" s="15" t="e">
        <f>Allocations!#REF!</f>
        <v>#REF!</v>
      </c>
      <c r="JQW25" s="15" t="e">
        <f>Allocations!#REF!</f>
        <v>#REF!</v>
      </c>
      <c r="JQX25" s="15" t="e">
        <f>Allocations!#REF!</f>
        <v>#REF!</v>
      </c>
      <c r="JQY25" s="15" t="e">
        <f>Allocations!#REF!</f>
        <v>#REF!</v>
      </c>
      <c r="JQZ25" s="15" t="e">
        <f>Allocations!#REF!</f>
        <v>#REF!</v>
      </c>
      <c r="JRA25" s="15" t="e">
        <f>Allocations!#REF!</f>
        <v>#REF!</v>
      </c>
      <c r="JRB25" s="15" t="e">
        <f>Allocations!#REF!</f>
        <v>#REF!</v>
      </c>
      <c r="JRC25" s="15" t="e">
        <f>Allocations!#REF!</f>
        <v>#REF!</v>
      </c>
      <c r="JRD25" s="15" t="e">
        <f>Allocations!#REF!</f>
        <v>#REF!</v>
      </c>
      <c r="JRE25" s="15" t="e">
        <f>Allocations!#REF!</f>
        <v>#REF!</v>
      </c>
      <c r="JRF25" s="15" t="e">
        <f>Allocations!#REF!</f>
        <v>#REF!</v>
      </c>
      <c r="JRG25" s="15" t="e">
        <f>Allocations!#REF!</f>
        <v>#REF!</v>
      </c>
      <c r="JRH25" s="15" t="e">
        <f>Allocations!#REF!</f>
        <v>#REF!</v>
      </c>
      <c r="JRI25" s="15" t="e">
        <f>Allocations!#REF!</f>
        <v>#REF!</v>
      </c>
      <c r="JRJ25" s="15" t="e">
        <f>Allocations!#REF!</f>
        <v>#REF!</v>
      </c>
      <c r="JRK25" s="15" t="e">
        <f>Allocations!#REF!</f>
        <v>#REF!</v>
      </c>
      <c r="JRL25" s="15" t="e">
        <f>Allocations!#REF!</f>
        <v>#REF!</v>
      </c>
      <c r="JRM25" s="15" t="e">
        <f>Allocations!#REF!</f>
        <v>#REF!</v>
      </c>
      <c r="JRN25" s="15" t="e">
        <f>Allocations!#REF!</f>
        <v>#REF!</v>
      </c>
      <c r="JRO25" s="15" t="e">
        <f>Allocations!#REF!</f>
        <v>#REF!</v>
      </c>
      <c r="JRP25" s="15" t="e">
        <f>Allocations!#REF!</f>
        <v>#REF!</v>
      </c>
      <c r="JRQ25" s="15" t="e">
        <f>Allocations!#REF!</f>
        <v>#REF!</v>
      </c>
      <c r="JRR25" s="15" t="e">
        <f>Allocations!#REF!</f>
        <v>#REF!</v>
      </c>
      <c r="JRS25" s="15" t="e">
        <f>Allocations!#REF!</f>
        <v>#REF!</v>
      </c>
      <c r="JRT25" s="15" t="e">
        <f>Allocations!#REF!</f>
        <v>#REF!</v>
      </c>
      <c r="JRU25" s="15" t="e">
        <f>Allocations!#REF!</f>
        <v>#REF!</v>
      </c>
      <c r="JRV25" s="15" t="e">
        <f>Allocations!#REF!</f>
        <v>#REF!</v>
      </c>
      <c r="JRW25" s="15" t="e">
        <f>Allocations!#REF!</f>
        <v>#REF!</v>
      </c>
      <c r="JRX25" s="15" t="e">
        <f>Allocations!#REF!</f>
        <v>#REF!</v>
      </c>
      <c r="JRY25" s="15" t="e">
        <f>Allocations!#REF!</f>
        <v>#REF!</v>
      </c>
      <c r="JRZ25" s="15" t="e">
        <f>Allocations!#REF!</f>
        <v>#REF!</v>
      </c>
      <c r="JSA25" s="15" t="e">
        <f>Allocations!#REF!</f>
        <v>#REF!</v>
      </c>
      <c r="JSB25" s="15" t="e">
        <f>Allocations!#REF!</f>
        <v>#REF!</v>
      </c>
      <c r="JSC25" s="15" t="e">
        <f>Allocations!#REF!</f>
        <v>#REF!</v>
      </c>
      <c r="JSD25" s="15" t="e">
        <f>Allocations!#REF!</f>
        <v>#REF!</v>
      </c>
      <c r="JSE25" s="15" t="e">
        <f>Allocations!#REF!</f>
        <v>#REF!</v>
      </c>
      <c r="JSF25" s="15" t="e">
        <f>Allocations!#REF!</f>
        <v>#REF!</v>
      </c>
      <c r="JSG25" s="15" t="e">
        <f>Allocations!#REF!</f>
        <v>#REF!</v>
      </c>
      <c r="JSH25" s="15" t="e">
        <f>Allocations!#REF!</f>
        <v>#REF!</v>
      </c>
      <c r="JSI25" s="15" t="e">
        <f>Allocations!#REF!</f>
        <v>#REF!</v>
      </c>
      <c r="JSJ25" s="15" t="e">
        <f>Allocations!#REF!</f>
        <v>#REF!</v>
      </c>
      <c r="JSK25" s="15" t="e">
        <f>Allocations!#REF!</f>
        <v>#REF!</v>
      </c>
      <c r="JSL25" s="15" t="e">
        <f>Allocations!#REF!</f>
        <v>#REF!</v>
      </c>
      <c r="JSM25" s="15" t="e">
        <f>Allocations!#REF!</f>
        <v>#REF!</v>
      </c>
      <c r="JSN25" s="15" t="e">
        <f>Allocations!#REF!</f>
        <v>#REF!</v>
      </c>
      <c r="JSO25" s="15" t="e">
        <f>Allocations!#REF!</f>
        <v>#REF!</v>
      </c>
      <c r="JSP25" s="15" t="e">
        <f>Allocations!#REF!</f>
        <v>#REF!</v>
      </c>
      <c r="JSQ25" s="15" t="e">
        <f>Allocations!#REF!</f>
        <v>#REF!</v>
      </c>
      <c r="JSR25" s="15" t="e">
        <f>Allocations!#REF!</f>
        <v>#REF!</v>
      </c>
      <c r="JSS25" s="15" t="e">
        <f>Allocations!#REF!</f>
        <v>#REF!</v>
      </c>
      <c r="JST25" s="15" t="e">
        <f>Allocations!#REF!</f>
        <v>#REF!</v>
      </c>
      <c r="JSU25" s="15" t="e">
        <f>Allocations!#REF!</f>
        <v>#REF!</v>
      </c>
      <c r="JSV25" s="15" t="e">
        <f>Allocations!#REF!</f>
        <v>#REF!</v>
      </c>
      <c r="JSW25" s="15" t="e">
        <f>Allocations!#REF!</f>
        <v>#REF!</v>
      </c>
      <c r="JSX25" s="15" t="e">
        <f>Allocations!#REF!</f>
        <v>#REF!</v>
      </c>
      <c r="JSY25" s="15" t="e">
        <f>Allocations!#REF!</f>
        <v>#REF!</v>
      </c>
      <c r="JSZ25" s="15" t="e">
        <f>Allocations!#REF!</f>
        <v>#REF!</v>
      </c>
      <c r="JTA25" s="15" t="e">
        <f>Allocations!#REF!</f>
        <v>#REF!</v>
      </c>
      <c r="JTB25" s="15" t="e">
        <f>Allocations!#REF!</f>
        <v>#REF!</v>
      </c>
      <c r="JTC25" s="15" t="e">
        <f>Allocations!#REF!</f>
        <v>#REF!</v>
      </c>
      <c r="JTD25" s="15" t="e">
        <f>Allocations!#REF!</f>
        <v>#REF!</v>
      </c>
      <c r="JTE25" s="15" t="e">
        <f>Allocations!#REF!</f>
        <v>#REF!</v>
      </c>
      <c r="JTF25" s="15" t="e">
        <f>Allocations!#REF!</f>
        <v>#REF!</v>
      </c>
      <c r="JTG25" s="15" t="e">
        <f>Allocations!#REF!</f>
        <v>#REF!</v>
      </c>
      <c r="JTH25" s="15" t="e">
        <f>Allocations!#REF!</f>
        <v>#REF!</v>
      </c>
      <c r="JTI25" s="15" t="e">
        <f>Allocations!#REF!</f>
        <v>#REF!</v>
      </c>
      <c r="JTJ25" s="15" t="e">
        <f>Allocations!#REF!</f>
        <v>#REF!</v>
      </c>
      <c r="JTK25" s="15" t="e">
        <f>Allocations!#REF!</f>
        <v>#REF!</v>
      </c>
      <c r="JTL25" s="15" t="e">
        <f>Allocations!#REF!</f>
        <v>#REF!</v>
      </c>
      <c r="JTM25" s="15" t="e">
        <f>Allocations!#REF!</f>
        <v>#REF!</v>
      </c>
      <c r="JTN25" s="15" t="e">
        <f>Allocations!#REF!</f>
        <v>#REF!</v>
      </c>
      <c r="JTO25" s="15" t="e">
        <f>Allocations!#REF!</f>
        <v>#REF!</v>
      </c>
      <c r="JTP25" s="15" t="e">
        <f>Allocations!#REF!</f>
        <v>#REF!</v>
      </c>
      <c r="JTQ25" s="15" t="e">
        <f>Allocations!#REF!</f>
        <v>#REF!</v>
      </c>
      <c r="JTR25" s="15" t="e">
        <f>Allocations!#REF!</f>
        <v>#REF!</v>
      </c>
      <c r="JTS25" s="15" t="e">
        <f>Allocations!#REF!</f>
        <v>#REF!</v>
      </c>
      <c r="JTT25" s="15" t="e">
        <f>Allocations!#REF!</f>
        <v>#REF!</v>
      </c>
      <c r="JTU25" s="15" t="e">
        <f>Allocations!#REF!</f>
        <v>#REF!</v>
      </c>
      <c r="JTV25" s="15" t="e">
        <f>Allocations!#REF!</f>
        <v>#REF!</v>
      </c>
      <c r="JTW25" s="15" t="e">
        <f>Allocations!#REF!</f>
        <v>#REF!</v>
      </c>
      <c r="JTX25" s="15" t="e">
        <f>Allocations!#REF!</f>
        <v>#REF!</v>
      </c>
      <c r="JTY25" s="15" t="e">
        <f>Allocations!#REF!</f>
        <v>#REF!</v>
      </c>
      <c r="JTZ25" s="15" t="e">
        <f>Allocations!#REF!</f>
        <v>#REF!</v>
      </c>
      <c r="JUA25" s="15" t="e">
        <f>Allocations!#REF!</f>
        <v>#REF!</v>
      </c>
      <c r="JUB25" s="15" t="e">
        <f>Allocations!#REF!</f>
        <v>#REF!</v>
      </c>
      <c r="JUC25" s="15" t="e">
        <f>Allocations!#REF!</f>
        <v>#REF!</v>
      </c>
      <c r="JUD25" s="15" t="e">
        <f>Allocations!#REF!</f>
        <v>#REF!</v>
      </c>
      <c r="JUE25" s="15" t="e">
        <f>Allocations!#REF!</f>
        <v>#REF!</v>
      </c>
      <c r="JUF25" s="15" t="e">
        <f>Allocations!#REF!</f>
        <v>#REF!</v>
      </c>
      <c r="JUG25" s="15" t="e">
        <f>Allocations!#REF!</f>
        <v>#REF!</v>
      </c>
      <c r="JUH25" s="15" t="e">
        <f>Allocations!#REF!</f>
        <v>#REF!</v>
      </c>
      <c r="JUI25" s="15" t="e">
        <f>Allocations!#REF!</f>
        <v>#REF!</v>
      </c>
      <c r="JUJ25" s="15" t="e">
        <f>Allocations!#REF!</f>
        <v>#REF!</v>
      </c>
      <c r="JUK25" s="15" t="e">
        <f>Allocations!#REF!</f>
        <v>#REF!</v>
      </c>
      <c r="JUL25" s="15" t="e">
        <f>Allocations!#REF!</f>
        <v>#REF!</v>
      </c>
      <c r="JUM25" s="15" t="e">
        <f>Allocations!#REF!</f>
        <v>#REF!</v>
      </c>
      <c r="JUN25" s="15" t="e">
        <f>Allocations!#REF!</f>
        <v>#REF!</v>
      </c>
      <c r="JUO25" s="15" t="e">
        <f>Allocations!#REF!</f>
        <v>#REF!</v>
      </c>
      <c r="JUP25" s="15" t="e">
        <f>Allocations!#REF!</f>
        <v>#REF!</v>
      </c>
      <c r="JUQ25" s="15" t="e">
        <f>Allocations!#REF!</f>
        <v>#REF!</v>
      </c>
      <c r="JUR25" s="15" t="e">
        <f>Allocations!#REF!</f>
        <v>#REF!</v>
      </c>
      <c r="JUS25" s="15" t="e">
        <f>Allocations!#REF!</f>
        <v>#REF!</v>
      </c>
      <c r="JUT25" s="15" t="e">
        <f>Allocations!#REF!</f>
        <v>#REF!</v>
      </c>
      <c r="JUU25" s="15" t="e">
        <f>Allocations!#REF!</f>
        <v>#REF!</v>
      </c>
      <c r="JUV25" s="15" t="e">
        <f>Allocations!#REF!</f>
        <v>#REF!</v>
      </c>
      <c r="JUW25" s="15" t="e">
        <f>Allocations!#REF!</f>
        <v>#REF!</v>
      </c>
      <c r="JUX25" s="15" t="e">
        <f>Allocations!#REF!</f>
        <v>#REF!</v>
      </c>
      <c r="JUY25" s="15" t="e">
        <f>Allocations!#REF!</f>
        <v>#REF!</v>
      </c>
      <c r="JUZ25" s="15" t="e">
        <f>Allocations!#REF!</f>
        <v>#REF!</v>
      </c>
      <c r="JVA25" s="15" t="e">
        <f>Allocations!#REF!</f>
        <v>#REF!</v>
      </c>
      <c r="JVB25" s="15" t="e">
        <f>Allocations!#REF!</f>
        <v>#REF!</v>
      </c>
      <c r="JVC25" s="15" t="e">
        <f>Allocations!#REF!</f>
        <v>#REF!</v>
      </c>
      <c r="JVD25" s="15" t="e">
        <f>Allocations!#REF!</f>
        <v>#REF!</v>
      </c>
      <c r="JVE25" s="15" t="e">
        <f>Allocations!#REF!</f>
        <v>#REF!</v>
      </c>
      <c r="JVF25" s="15" t="e">
        <f>Allocations!#REF!</f>
        <v>#REF!</v>
      </c>
      <c r="JVG25" s="15" t="e">
        <f>Allocations!#REF!</f>
        <v>#REF!</v>
      </c>
      <c r="JVH25" s="15" t="e">
        <f>Allocations!#REF!</f>
        <v>#REF!</v>
      </c>
      <c r="JVI25" s="15" t="e">
        <f>Allocations!#REF!</f>
        <v>#REF!</v>
      </c>
      <c r="JVJ25" s="15" t="e">
        <f>Allocations!#REF!</f>
        <v>#REF!</v>
      </c>
      <c r="JVK25" s="15" t="e">
        <f>Allocations!#REF!</f>
        <v>#REF!</v>
      </c>
      <c r="JVL25" s="15" t="e">
        <f>Allocations!#REF!</f>
        <v>#REF!</v>
      </c>
      <c r="JVM25" s="15" t="e">
        <f>Allocations!#REF!</f>
        <v>#REF!</v>
      </c>
      <c r="JVN25" s="15" t="e">
        <f>Allocations!#REF!</f>
        <v>#REF!</v>
      </c>
      <c r="JVO25" s="15" t="e">
        <f>Allocations!#REF!</f>
        <v>#REF!</v>
      </c>
      <c r="JVP25" s="15" t="e">
        <f>Allocations!#REF!</f>
        <v>#REF!</v>
      </c>
      <c r="JVQ25" s="15" t="e">
        <f>Allocations!#REF!</f>
        <v>#REF!</v>
      </c>
      <c r="JVR25" s="15" t="e">
        <f>Allocations!#REF!</f>
        <v>#REF!</v>
      </c>
      <c r="JVS25" s="15" t="e">
        <f>Allocations!#REF!</f>
        <v>#REF!</v>
      </c>
      <c r="JVT25" s="15" t="e">
        <f>Allocations!#REF!</f>
        <v>#REF!</v>
      </c>
      <c r="JVU25" s="15" t="e">
        <f>Allocations!#REF!</f>
        <v>#REF!</v>
      </c>
      <c r="JVV25" s="15" t="e">
        <f>Allocations!#REF!</f>
        <v>#REF!</v>
      </c>
      <c r="JVW25" s="15" t="e">
        <f>Allocations!#REF!</f>
        <v>#REF!</v>
      </c>
      <c r="JVX25" s="15" t="e">
        <f>Allocations!#REF!</f>
        <v>#REF!</v>
      </c>
      <c r="JVY25" s="15" t="e">
        <f>Allocations!#REF!</f>
        <v>#REF!</v>
      </c>
      <c r="JVZ25" s="15" t="e">
        <f>Allocations!#REF!</f>
        <v>#REF!</v>
      </c>
      <c r="JWA25" s="15" t="e">
        <f>Allocations!#REF!</f>
        <v>#REF!</v>
      </c>
      <c r="JWB25" s="15" t="e">
        <f>Allocations!#REF!</f>
        <v>#REF!</v>
      </c>
      <c r="JWC25" s="15" t="e">
        <f>Allocations!#REF!</f>
        <v>#REF!</v>
      </c>
      <c r="JWD25" s="15" t="e">
        <f>Allocations!#REF!</f>
        <v>#REF!</v>
      </c>
      <c r="JWE25" s="15" t="e">
        <f>Allocations!#REF!</f>
        <v>#REF!</v>
      </c>
      <c r="JWF25" s="15" t="e">
        <f>Allocations!#REF!</f>
        <v>#REF!</v>
      </c>
      <c r="JWG25" s="15" t="e">
        <f>Allocations!#REF!</f>
        <v>#REF!</v>
      </c>
      <c r="JWH25" s="15" t="e">
        <f>Allocations!#REF!</f>
        <v>#REF!</v>
      </c>
      <c r="JWI25" s="15" t="e">
        <f>Allocations!#REF!</f>
        <v>#REF!</v>
      </c>
      <c r="JWJ25" s="15" t="e">
        <f>Allocations!#REF!</f>
        <v>#REF!</v>
      </c>
      <c r="JWK25" s="15" t="e">
        <f>Allocations!#REF!</f>
        <v>#REF!</v>
      </c>
      <c r="JWL25" s="15" t="e">
        <f>Allocations!#REF!</f>
        <v>#REF!</v>
      </c>
      <c r="JWM25" s="15" t="e">
        <f>Allocations!#REF!</f>
        <v>#REF!</v>
      </c>
      <c r="JWN25" s="15" t="e">
        <f>Allocations!#REF!</f>
        <v>#REF!</v>
      </c>
      <c r="JWO25" s="15" t="e">
        <f>Allocations!#REF!</f>
        <v>#REF!</v>
      </c>
      <c r="JWP25" s="15" t="e">
        <f>Allocations!#REF!</f>
        <v>#REF!</v>
      </c>
      <c r="JWQ25" s="15" t="e">
        <f>Allocations!#REF!</f>
        <v>#REF!</v>
      </c>
      <c r="JWR25" s="15" t="e">
        <f>Allocations!#REF!</f>
        <v>#REF!</v>
      </c>
      <c r="JWS25" s="15" t="e">
        <f>Allocations!#REF!</f>
        <v>#REF!</v>
      </c>
      <c r="JWT25" s="15" t="e">
        <f>Allocations!#REF!</f>
        <v>#REF!</v>
      </c>
      <c r="JWU25" s="15" t="e">
        <f>Allocations!#REF!</f>
        <v>#REF!</v>
      </c>
      <c r="JWV25" s="15" t="e">
        <f>Allocations!#REF!</f>
        <v>#REF!</v>
      </c>
      <c r="JWW25" s="15" t="e">
        <f>Allocations!#REF!</f>
        <v>#REF!</v>
      </c>
      <c r="JWX25" s="15" t="e">
        <f>Allocations!#REF!</f>
        <v>#REF!</v>
      </c>
      <c r="JWY25" s="15" t="e">
        <f>Allocations!#REF!</f>
        <v>#REF!</v>
      </c>
      <c r="JWZ25" s="15" t="e">
        <f>Allocations!#REF!</f>
        <v>#REF!</v>
      </c>
      <c r="JXA25" s="15" t="e">
        <f>Allocations!#REF!</f>
        <v>#REF!</v>
      </c>
      <c r="JXB25" s="15" t="e">
        <f>Allocations!#REF!</f>
        <v>#REF!</v>
      </c>
      <c r="JXC25" s="15" t="e">
        <f>Allocations!#REF!</f>
        <v>#REF!</v>
      </c>
      <c r="JXD25" s="15" t="e">
        <f>Allocations!#REF!</f>
        <v>#REF!</v>
      </c>
      <c r="JXE25" s="15" t="e">
        <f>Allocations!#REF!</f>
        <v>#REF!</v>
      </c>
      <c r="JXF25" s="15" t="e">
        <f>Allocations!#REF!</f>
        <v>#REF!</v>
      </c>
      <c r="JXG25" s="15" t="e">
        <f>Allocations!#REF!</f>
        <v>#REF!</v>
      </c>
      <c r="JXH25" s="15" t="e">
        <f>Allocations!#REF!</f>
        <v>#REF!</v>
      </c>
      <c r="JXI25" s="15" t="e">
        <f>Allocations!#REF!</f>
        <v>#REF!</v>
      </c>
      <c r="JXJ25" s="15" t="e">
        <f>Allocations!#REF!</f>
        <v>#REF!</v>
      </c>
      <c r="JXK25" s="15" t="e">
        <f>Allocations!#REF!</f>
        <v>#REF!</v>
      </c>
      <c r="JXL25" s="15" t="e">
        <f>Allocations!#REF!</f>
        <v>#REF!</v>
      </c>
      <c r="JXM25" s="15" t="e">
        <f>Allocations!#REF!</f>
        <v>#REF!</v>
      </c>
      <c r="JXN25" s="15" t="e">
        <f>Allocations!#REF!</f>
        <v>#REF!</v>
      </c>
      <c r="JXO25" s="15" t="e">
        <f>Allocations!#REF!</f>
        <v>#REF!</v>
      </c>
      <c r="JXP25" s="15" t="e">
        <f>Allocations!#REF!</f>
        <v>#REF!</v>
      </c>
      <c r="JXQ25" s="15" t="e">
        <f>Allocations!#REF!</f>
        <v>#REF!</v>
      </c>
      <c r="JXR25" s="15" t="e">
        <f>Allocations!#REF!</f>
        <v>#REF!</v>
      </c>
      <c r="JXS25" s="15" t="e">
        <f>Allocations!#REF!</f>
        <v>#REF!</v>
      </c>
      <c r="JXT25" s="15" t="e">
        <f>Allocations!#REF!</f>
        <v>#REF!</v>
      </c>
      <c r="JXU25" s="15" t="e">
        <f>Allocations!#REF!</f>
        <v>#REF!</v>
      </c>
      <c r="JXV25" s="15" t="e">
        <f>Allocations!#REF!</f>
        <v>#REF!</v>
      </c>
      <c r="JXW25" s="15" t="e">
        <f>Allocations!#REF!</f>
        <v>#REF!</v>
      </c>
      <c r="JXX25" s="15" t="e">
        <f>Allocations!#REF!</f>
        <v>#REF!</v>
      </c>
      <c r="JXY25" s="15" t="e">
        <f>Allocations!#REF!</f>
        <v>#REF!</v>
      </c>
      <c r="JXZ25" s="15" t="e">
        <f>Allocations!#REF!</f>
        <v>#REF!</v>
      </c>
      <c r="JYA25" s="15" t="e">
        <f>Allocations!#REF!</f>
        <v>#REF!</v>
      </c>
      <c r="JYB25" s="15" t="e">
        <f>Allocations!#REF!</f>
        <v>#REF!</v>
      </c>
      <c r="JYC25" s="15" t="e">
        <f>Allocations!#REF!</f>
        <v>#REF!</v>
      </c>
      <c r="JYD25" s="15" t="e">
        <f>Allocations!#REF!</f>
        <v>#REF!</v>
      </c>
      <c r="JYE25" s="15" t="e">
        <f>Allocations!#REF!</f>
        <v>#REF!</v>
      </c>
      <c r="JYF25" s="15" t="e">
        <f>Allocations!#REF!</f>
        <v>#REF!</v>
      </c>
      <c r="JYG25" s="15" t="e">
        <f>Allocations!#REF!</f>
        <v>#REF!</v>
      </c>
      <c r="JYH25" s="15" t="e">
        <f>Allocations!#REF!</f>
        <v>#REF!</v>
      </c>
      <c r="JYI25" s="15" t="e">
        <f>Allocations!#REF!</f>
        <v>#REF!</v>
      </c>
      <c r="JYJ25" s="15" t="e">
        <f>Allocations!#REF!</f>
        <v>#REF!</v>
      </c>
      <c r="JYK25" s="15" t="e">
        <f>Allocations!#REF!</f>
        <v>#REF!</v>
      </c>
      <c r="JYL25" s="15" t="e">
        <f>Allocations!#REF!</f>
        <v>#REF!</v>
      </c>
      <c r="JYM25" s="15" t="e">
        <f>Allocations!#REF!</f>
        <v>#REF!</v>
      </c>
      <c r="JYN25" s="15" t="e">
        <f>Allocations!#REF!</f>
        <v>#REF!</v>
      </c>
      <c r="JYO25" s="15" t="e">
        <f>Allocations!#REF!</f>
        <v>#REF!</v>
      </c>
      <c r="JYP25" s="15" t="e">
        <f>Allocations!#REF!</f>
        <v>#REF!</v>
      </c>
      <c r="JYQ25" s="15" t="e">
        <f>Allocations!#REF!</f>
        <v>#REF!</v>
      </c>
      <c r="JYR25" s="15" t="e">
        <f>Allocations!#REF!</f>
        <v>#REF!</v>
      </c>
      <c r="JYS25" s="15" t="e">
        <f>Allocations!#REF!</f>
        <v>#REF!</v>
      </c>
      <c r="JYT25" s="15" t="e">
        <f>Allocations!#REF!</f>
        <v>#REF!</v>
      </c>
      <c r="JYU25" s="15" t="e">
        <f>Allocations!#REF!</f>
        <v>#REF!</v>
      </c>
      <c r="JYV25" s="15" t="e">
        <f>Allocations!#REF!</f>
        <v>#REF!</v>
      </c>
      <c r="JYW25" s="15" t="e">
        <f>Allocations!#REF!</f>
        <v>#REF!</v>
      </c>
      <c r="JYX25" s="15" t="e">
        <f>Allocations!#REF!</f>
        <v>#REF!</v>
      </c>
      <c r="JYY25" s="15" t="e">
        <f>Allocations!#REF!</f>
        <v>#REF!</v>
      </c>
      <c r="JYZ25" s="15" t="e">
        <f>Allocations!#REF!</f>
        <v>#REF!</v>
      </c>
      <c r="JZA25" s="15" t="e">
        <f>Allocations!#REF!</f>
        <v>#REF!</v>
      </c>
      <c r="JZB25" s="15" t="e">
        <f>Allocations!#REF!</f>
        <v>#REF!</v>
      </c>
      <c r="JZC25" s="15" t="e">
        <f>Allocations!#REF!</f>
        <v>#REF!</v>
      </c>
      <c r="JZD25" s="15" t="e">
        <f>Allocations!#REF!</f>
        <v>#REF!</v>
      </c>
      <c r="JZE25" s="15" t="e">
        <f>Allocations!#REF!</f>
        <v>#REF!</v>
      </c>
      <c r="JZF25" s="15" t="e">
        <f>Allocations!#REF!</f>
        <v>#REF!</v>
      </c>
      <c r="JZG25" s="15" t="e">
        <f>Allocations!#REF!</f>
        <v>#REF!</v>
      </c>
      <c r="JZH25" s="15" t="e">
        <f>Allocations!#REF!</f>
        <v>#REF!</v>
      </c>
      <c r="JZI25" s="15" t="e">
        <f>Allocations!#REF!</f>
        <v>#REF!</v>
      </c>
      <c r="JZJ25" s="15" t="e">
        <f>Allocations!#REF!</f>
        <v>#REF!</v>
      </c>
      <c r="JZK25" s="15" t="e">
        <f>Allocations!#REF!</f>
        <v>#REF!</v>
      </c>
      <c r="JZL25" s="15" t="e">
        <f>Allocations!#REF!</f>
        <v>#REF!</v>
      </c>
      <c r="JZM25" s="15" t="e">
        <f>Allocations!#REF!</f>
        <v>#REF!</v>
      </c>
      <c r="JZN25" s="15" t="e">
        <f>Allocations!#REF!</f>
        <v>#REF!</v>
      </c>
      <c r="JZO25" s="15" t="e">
        <f>Allocations!#REF!</f>
        <v>#REF!</v>
      </c>
      <c r="JZP25" s="15" t="e">
        <f>Allocations!#REF!</f>
        <v>#REF!</v>
      </c>
      <c r="JZQ25" s="15" t="e">
        <f>Allocations!#REF!</f>
        <v>#REF!</v>
      </c>
      <c r="JZR25" s="15" t="e">
        <f>Allocations!#REF!</f>
        <v>#REF!</v>
      </c>
      <c r="JZS25" s="15" t="e">
        <f>Allocations!#REF!</f>
        <v>#REF!</v>
      </c>
      <c r="JZT25" s="15" t="e">
        <f>Allocations!#REF!</f>
        <v>#REF!</v>
      </c>
      <c r="JZU25" s="15" t="e">
        <f>Allocations!#REF!</f>
        <v>#REF!</v>
      </c>
      <c r="JZV25" s="15" t="e">
        <f>Allocations!#REF!</f>
        <v>#REF!</v>
      </c>
      <c r="JZW25" s="15" t="e">
        <f>Allocations!#REF!</f>
        <v>#REF!</v>
      </c>
      <c r="JZX25" s="15" t="e">
        <f>Allocations!#REF!</f>
        <v>#REF!</v>
      </c>
      <c r="JZY25" s="15" t="e">
        <f>Allocations!#REF!</f>
        <v>#REF!</v>
      </c>
      <c r="JZZ25" s="15" t="e">
        <f>Allocations!#REF!</f>
        <v>#REF!</v>
      </c>
      <c r="KAA25" s="15" t="e">
        <f>Allocations!#REF!</f>
        <v>#REF!</v>
      </c>
      <c r="KAB25" s="15" t="e">
        <f>Allocations!#REF!</f>
        <v>#REF!</v>
      </c>
      <c r="KAC25" s="15" t="e">
        <f>Allocations!#REF!</f>
        <v>#REF!</v>
      </c>
      <c r="KAD25" s="15" t="e">
        <f>Allocations!#REF!</f>
        <v>#REF!</v>
      </c>
      <c r="KAE25" s="15" t="e">
        <f>Allocations!#REF!</f>
        <v>#REF!</v>
      </c>
      <c r="KAF25" s="15" t="e">
        <f>Allocations!#REF!</f>
        <v>#REF!</v>
      </c>
      <c r="KAG25" s="15" t="e">
        <f>Allocations!#REF!</f>
        <v>#REF!</v>
      </c>
      <c r="KAH25" s="15" t="e">
        <f>Allocations!#REF!</f>
        <v>#REF!</v>
      </c>
      <c r="KAI25" s="15" t="e">
        <f>Allocations!#REF!</f>
        <v>#REF!</v>
      </c>
      <c r="KAJ25" s="15" t="e">
        <f>Allocations!#REF!</f>
        <v>#REF!</v>
      </c>
      <c r="KAK25" s="15" t="e">
        <f>Allocations!#REF!</f>
        <v>#REF!</v>
      </c>
      <c r="KAL25" s="15" t="e">
        <f>Allocations!#REF!</f>
        <v>#REF!</v>
      </c>
      <c r="KAM25" s="15" t="e">
        <f>Allocations!#REF!</f>
        <v>#REF!</v>
      </c>
      <c r="KAN25" s="15" t="e">
        <f>Allocations!#REF!</f>
        <v>#REF!</v>
      </c>
      <c r="KAO25" s="15" t="e">
        <f>Allocations!#REF!</f>
        <v>#REF!</v>
      </c>
      <c r="KAP25" s="15" t="e">
        <f>Allocations!#REF!</f>
        <v>#REF!</v>
      </c>
      <c r="KAQ25" s="15" t="e">
        <f>Allocations!#REF!</f>
        <v>#REF!</v>
      </c>
      <c r="KAR25" s="15" t="e">
        <f>Allocations!#REF!</f>
        <v>#REF!</v>
      </c>
      <c r="KAS25" s="15" t="e">
        <f>Allocations!#REF!</f>
        <v>#REF!</v>
      </c>
      <c r="KAT25" s="15" t="e">
        <f>Allocations!#REF!</f>
        <v>#REF!</v>
      </c>
      <c r="KAU25" s="15" t="e">
        <f>Allocations!#REF!</f>
        <v>#REF!</v>
      </c>
      <c r="KAV25" s="15" t="e">
        <f>Allocations!#REF!</f>
        <v>#REF!</v>
      </c>
      <c r="KAW25" s="15" t="e">
        <f>Allocations!#REF!</f>
        <v>#REF!</v>
      </c>
      <c r="KAX25" s="15" t="e">
        <f>Allocations!#REF!</f>
        <v>#REF!</v>
      </c>
      <c r="KAY25" s="15" t="e">
        <f>Allocations!#REF!</f>
        <v>#REF!</v>
      </c>
      <c r="KAZ25" s="15" t="e">
        <f>Allocations!#REF!</f>
        <v>#REF!</v>
      </c>
      <c r="KBA25" s="15" t="e">
        <f>Allocations!#REF!</f>
        <v>#REF!</v>
      </c>
      <c r="KBB25" s="15" t="e">
        <f>Allocations!#REF!</f>
        <v>#REF!</v>
      </c>
      <c r="KBC25" s="15" t="e">
        <f>Allocations!#REF!</f>
        <v>#REF!</v>
      </c>
      <c r="KBD25" s="15" t="e">
        <f>Allocations!#REF!</f>
        <v>#REF!</v>
      </c>
      <c r="KBE25" s="15" t="e">
        <f>Allocations!#REF!</f>
        <v>#REF!</v>
      </c>
      <c r="KBF25" s="15" t="e">
        <f>Allocations!#REF!</f>
        <v>#REF!</v>
      </c>
      <c r="KBG25" s="15" t="e">
        <f>Allocations!#REF!</f>
        <v>#REF!</v>
      </c>
      <c r="KBH25" s="15" t="e">
        <f>Allocations!#REF!</f>
        <v>#REF!</v>
      </c>
      <c r="KBI25" s="15" t="e">
        <f>Allocations!#REF!</f>
        <v>#REF!</v>
      </c>
      <c r="KBJ25" s="15" t="e">
        <f>Allocations!#REF!</f>
        <v>#REF!</v>
      </c>
      <c r="KBK25" s="15" t="e">
        <f>Allocations!#REF!</f>
        <v>#REF!</v>
      </c>
      <c r="KBL25" s="15" t="e">
        <f>Allocations!#REF!</f>
        <v>#REF!</v>
      </c>
      <c r="KBM25" s="15" t="e">
        <f>Allocations!#REF!</f>
        <v>#REF!</v>
      </c>
      <c r="KBN25" s="15" t="e">
        <f>Allocations!#REF!</f>
        <v>#REF!</v>
      </c>
      <c r="KBO25" s="15" t="e">
        <f>Allocations!#REF!</f>
        <v>#REF!</v>
      </c>
      <c r="KBP25" s="15" t="e">
        <f>Allocations!#REF!</f>
        <v>#REF!</v>
      </c>
      <c r="KBQ25" s="15" t="e">
        <f>Allocations!#REF!</f>
        <v>#REF!</v>
      </c>
      <c r="KBR25" s="15" t="e">
        <f>Allocations!#REF!</f>
        <v>#REF!</v>
      </c>
      <c r="KBS25" s="15" t="e">
        <f>Allocations!#REF!</f>
        <v>#REF!</v>
      </c>
      <c r="KBT25" s="15" t="e">
        <f>Allocations!#REF!</f>
        <v>#REF!</v>
      </c>
      <c r="KBU25" s="15" t="e">
        <f>Allocations!#REF!</f>
        <v>#REF!</v>
      </c>
      <c r="KBV25" s="15" t="e">
        <f>Allocations!#REF!</f>
        <v>#REF!</v>
      </c>
      <c r="KBW25" s="15" t="e">
        <f>Allocations!#REF!</f>
        <v>#REF!</v>
      </c>
      <c r="KBX25" s="15" t="e">
        <f>Allocations!#REF!</f>
        <v>#REF!</v>
      </c>
      <c r="KBY25" s="15" t="e">
        <f>Allocations!#REF!</f>
        <v>#REF!</v>
      </c>
      <c r="KBZ25" s="15" t="e">
        <f>Allocations!#REF!</f>
        <v>#REF!</v>
      </c>
      <c r="KCA25" s="15" t="e">
        <f>Allocations!#REF!</f>
        <v>#REF!</v>
      </c>
      <c r="KCB25" s="15" t="e">
        <f>Allocations!#REF!</f>
        <v>#REF!</v>
      </c>
      <c r="KCC25" s="15" t="e">
        <f>Allocations!#REF!</f>
        <v>#REF!</v>
      </c>
      <c r="KCD25" s="15" t="e">
        <f>Allocations!#REF!</f>
        <v>#REF!</v>
      </c>
      <c r="KCE25" s="15" t="e">
        <f>Allocations!#REF!</f>
        <v>#REF!</v>
      </c>
      <c r="KCF25" s="15" t="e">
        <f>Allocations!#REF!</f>
        <v>#REF!</v>
      </c>
      <c r="KCG25" s="15" t="e">
        <f>Allocations!#REF!</f>
        <v>#REF!</v>
      </c>
      <c r="KCH25" s="15" t="e">
        <f>Allocations!#REF!</f>
        <v>#REF!</v>
      </c>
      <c r="KCI25" s="15" t="e">
        <f>Allocations!#REF!</f>
        <v>#REF!</v>
      </c>
      <c r="KCJ25" s="15" t="e">
        <f>Allocations!#REF!</f>
        <v>#REF!</v>
      </c>
      <c r="KCK25" s="15" t="e">
        <f>Allocations!#REF!</f>
        <v>#REF!</v>
      </c>
      <c r="KCL25" s="15" t="e">
        <f>Allocations!#REF!</f>
        <v>#REF!</v>
      </c>
      <c r="KCM25" s="15" t="e">
        <f>Allocations!#REF!</f>
        <v>#REF!</v>
      </c>
      <c r="KCN25" s="15" t="e">
        <f>Allocations!#REF!</f>
        <v>#REF!</v>
      </c>
      <c r="KCO25" s="15" t="e">
        <f>Allocations!#REF!</f>
        <v>#REF!</v>
      </c>
      <c r="KCP25" s="15" t="e">
        <f>Allocations!#REF!</f>
        <v>#REF!</v>
      </c>
      <c r="KCQ25" s="15" t="e">
        <f>Allocations!#REF!</f>
        <v>#REF!</v>
      </c>
      <c r="KCR25" s="15" t="e">
        <f>Allocations!#REF!</f>
        <v>#REF!</v>
      </c>
      <c r="KCS25" s="15" t="e">
        <f>Allocations!#REF!</f>
        <v>#REF!</v>
      </c>
      <c r="KCT25" s="15" t="e">
        <f>Allocations!#REF!</f>
        <v>#REF!</v>
      </c>
      <c r="KCU25" s="15" t="e">
        <f>Allocations!#REF!</f>
        <v>#REF!</v>
      </c>
      <c r="KCV25" s="15" t="e">
        <f>Allocations!#REF!</f>
        <v>#REF!</v>
      </c>
      <c r="KCW25" s="15" t="e">
        <f>Allocations!#REF!</f>
        <v>#REF!</v>
      </c>
      <c r="KCX25" s="15" t="e">
        <f>Allocations!#REF!</f>
        <v>#REF!</v>
      </c>
      <c r="KCY25" s="15" t="e">
        <f>Allocations!#REF!</f>
        <v>#REF!</v>
      </c>
      <c r="KCZ25" s="15" t="e">
        <f>Allocations!#REF!</f>
        <v>#REF!</v>
      </c>
      <c r="KDA25" s="15" t="e">
        <f>Allocations!#REF!</f>
        <v>#REF!</v>
      </c>
      <c r="KDB25" s="15" t="e">
        <f>Allocations!#REF!</f>
        <v>#REF!</v>
      </c>
      <c r="KDC25" s="15" t="e">
        <f>Allocations!#REF!</f>
        <v>#REF!</v>
      </c>
      <c r="KDD25" s="15" t="e">
        <f>Allocations!#REF!</f>
        <v>#REF!</v>
      </c>
      <c r="KDE25" s="15" t="e">
        <f>Allocations!#REF!</f>
        <v>#REF!</v>
      </c>
      <c r="KDF25" s="15" t="e">
        <f>Allocations!#REF!</f>
        <v>#REF!</v>
      </c>
      <c r="KDG25" s="15" t="e">
        <f>Allocations!#REF!</f>
        <v>#REF!</v>
      </c>
      <c r="KDH25" s="15" t="e">
        <f>Allocations!#REF!</f>
        <v>#REF!</v>
      </c>
      <c r="KDI25" s="15" t="e">
        <f>Allocations!#REF!</f>
        <v>#REF!</v>
      </c>
      <c r="KDJ25" s="15" t="e">
        <f>Allocations!#REF!</f>
        <v>#REF!</v>
      </c>
      <c r="KDK25" s="15" t="e">
        <f>Allocations!#REF!</f>
        <v>#REF!</v>
      </c>
      <c r="KDL25" s="15" t="e">
        <f>Allocations!#REF!</f>
        <v>#REF!</v>
      </c>
      <c r="KDM25" s="15" t="e">
        <f>Allocations!#REF!</f>
        <v>#REF!</v>
      </c>
      <c r="KDN25" s="15" t="e">
        <f>Allocations!#REF!</f>
        <v>#REF!</v>
      </c>
      <c r="KDO25" s="15" t="e">
        <f>Allocations!#REF!</f>
        <v>#REF!</v>
      </c>
      <c r="KDP25" s="15" t="e">
        <f>Allocations!#REF!</f>
        <v>#REF!</v>
      </c>
      <c r="KDQ25" s="15" t="e">
        <f>Allocations!#REF!</f>
        <v>#REF!</v>
      </c>
      <c r="KDR25" s="15" t="e">
        <f>Allocations!#REF!</f>
        <v>#REF!</v>
      </c>
      <c r="KDS25" s="15" t="e">
        <f>Allocations!#REF!</f>
        <v>#REF!</v>
      </c>
      <c r="KDT25" s="15" t="e">
        <f>Allocations!#REF!</f>
        <v>#REF!</v>
      </c>
      <c r="KDU25" s="15" t="e">
        <f>Allocations!#REF!</f>
        <v>#REF!</v>
      </c>
      <c r="KDV25" s="15" t="e">
        <f>Allocations!#REF!</f>
        <v>#REF!</v>
      </c>
      <c r="KDW25" s="15" t="e">
        <f>Allocations!#REF!</f>
        <v>#REF!</v>
      </c>
      <c r="KDX25" s="15" t="e">
        <f>Allocations!#REF!</f>
        <v>#REF!</v>
      </c>
      <c r="KDY25" s="15" t="e">
        <f>Allocations!#REF!</f>
        <v>#REF!</v>
      </c>
      <c r="KDZ25" s="15" t="e">
        <f>Allocations!#REF!</f>
        <v>#REF!</v>
      </c>
      <c r="KEA25" s="15" t="e">
        <f>Allocations!#REF!</f>
        <v>#REF!</v>
      </c>
      <c r="KEB25" s="15" t="e">
        <f>Allocations!#REF!</f>
        <v>#REF!</v>
      </c>
      <c r="KEC25" s="15" t="e">
        <f>Allocations!#REF!</f>
        <v>#REF!</v>
      </c>
      <c r="KED25" s="15" t="e">
        <f>Allocations!#REF!</f>
        <v>#REF!</v>
      </c>
      <c r="KEE25" s="15" t="e">
        <f>Allocations!#REF!</f>
        <v>#REF!</v>
      </c>
      <c r="KEF25" s="15" t="e">
        <f>Allocations!#REF!</f>
        <v>#REF!</v>
      </c>
      <c r="KEG25" s="15" t="e">
        <f>Allocations!#REF!</f>
        <v>#REF!</v>
      </c>
      <c r="KEH25" s="15" t="e">
        <f>Allocations!#REF!</f>
        <v>#REF!</v>
      </c>
      <c r="KEI25" s="15" t="e">
        <f>Allocations!#REF!</f>
        <v>#REF!</v>
      </c>
      <c r="KEJ25" s="15" t="e">
        <f>Allocations!#REF!</f>
        <v>#REF!</v>
      </c>
      <c r="KEK25" s="15" t="e">
        <f>Allocations!#REF!</f>
        <v>#REF!</v>
      </c>
      <c r="KEL25" s="15" t="e">
        <f>Allocations!#REF!</f>
        <v>#REF!</v>
      </c>
      <c r="KEM25" s="15" t="e">
        <f>Allocations!#REF!</f>
        <v>#REF!</v>
      </c>
      <c r="KEN25" s="15" t="e">
        <f>Allocations!#REF!</f>
        <v>#REF!</v>
      </c>
      <c r="KEO25" s="15" t="e">
        <f>Allocations!#REF!</f>
        <v>#REF!</v>
      </c>
      <c r="KEP25" s="15" t="e">
        <f>Allocations!#REF!</f>
        <v>#REF!</v>
      </c>
      <c r="KEQ25" s="15" t="e">
        <f>Allocations!#REF!</f>
        <v>#REF!</v>
      </c>
      <c r="KER25" s="15" t="e">
        <f>Allocations!#REF!</f>
        <v>#REF!</v>
      </c>
      <c r="KES25" s="15" t="e">
        <f>Allocations!#REF!</f>
        <v>#REF!</v>
      </c>
      <c r="KET25" s="15" t="e">
        <f>Allocations!#REF!</f>
        <v>#REF!</v>
      </c>
      <c r="KEU25" s="15" t="e">
        <f>Allocations!#REF!</f>
        <v>#REF!</v>
      </c>
      <c r="KEV25" s="15" t="e">
        <f>Allocations!#REF!</f>
        <v>#REF!</v>
      </c>
      <c r="KEW25" s="15" t="e">
        <f>Allocations!#REF!</f>
        <v>#REF!</v>
      </c>
      <c r="KEX25" s="15" t="e">
        <f>Allocations!#REF!</f>
        <v>#REF!</v>
      </c>
      <c r="KEY25" s="15" t="e">
        <f>Allocations!#REF!</f>
        <v>#REF!</v>
      </c>
      <c r="KEZ25" s="15" t="e">
        <f>Allocations!#REF!</f>
        <v>#REF!</v>
      </c>
      <c r="KFA25" s="15" t="e">
        <f>Allocations!#REF!</f>
        <v>#REF!</v>
      </c>
      <c r="KFB25" s="15" t="e">
        <f>Allocations!#REF!</f>
        <v>#REF!</v>
      </c>
      <c r="KFC25" s="15" t="e">
        <f>Allocations!#REF!</f>
        <v>#REF!</v>
      </c>
      <c r="KFD25" s="15" t="e">
        <f>Allocations!#REF!</f>
        <v>#REF!</v>
      </c>
      <c r="KFE25" s="15" t="e">
        <f>Allocations!#REF!</f>
        <v>#REF!</v>
      </c>
      <c r="KFF25" s="15" t="e">
        <f>Allocations!#REF!</f>
        <v>#REF!</v>
      </c>
      <c r="KFG25" s="15" t="e">
        <f>Allocations!#REF!</f>
        <v>#REF!</v>
      </c>
      <c r="KFH25" s="15" t="e">
        <f>Allocations!#REF!</f>
        <v>#REF!</v>
      </c>
      <c r="KFI25" s="15" t="e">
        <f>Allocations!#REF!</f>
        <v>#REF!</v>
      </c>
      <c r="KFJ25" s="15" t="e">
        <f>Allocations!#REF!</f>
        <v>#REF!</v>
      </c>
      <c r="KFK25" s="15" t="e">
        <f>Allocations!#REF!</f>
        <v>#REF!</v>
      </c>
      <c r="KFL25" s="15" t="e">
        <f>Allocations!#REF!</f>
        <v>#REF!</v>
      </c>
      <c r="KFM25" s="15" t="e">
        <f>Allocations!#REF!</f>
        <v>#REF!</v>
      </c>
      <c r="KFN25" s="15" t="e">
        <f>Allocations!#REF!</f>
        <v>#REF!</v>
      </c>
      <c r="KFO25" s="15" t="e">
        <f>Allocations!#REF!</f>
        <v>#REF!</v>
      </c>
      <c r="KFP25" s="15" t="e">
        <f>Allocations!#REF!</f>
        <v>#REF!</v>
      </c>
      <c r="KFQ25" s="15" t="e">
        <f>Allocations!#REF!</f>
        <v>#REF!</v>
      </c>
      <c r="KFR25" s="15" t="e">
        <f>Allocations!#REF!</f>
        <v>#REF!</v>
      </c>
      <c r="KFS25" s="15" t="e">
        <f>Allocations!#REF!</f>
        <v>#REF!</v>
      </c>
      <c r="KFT25" s="15" t="e">
        <f>Allocations!#REF!</f>
        <v>#REF!</v>
      </c>
      <c r="KFU25" s="15" t="e">
        <f>Allocations!#REF!</f>
        <v>#REF!</v>
      </c>
      <c r="KFV25" s="15" t="e">
        <f>Allocations!#REF!</f>
        <v>#REF!</v>
      </c>
      <c r="KFW25" s="15" t="e">
        <f>Allocations!#REF!</f>
        <v>#REF!</v>
      </c>
      <c r="KFX25" s="15" t="e">
        <f>Allocations!#REF!</f>
        <v>#REF!</v>
      </c>
      <c r="KFY25" s="15" t="e">
        <f>Allocations!#REF!</f>
        <v>#REF!</v>
      </c>
      <c r="KFZ25" s="15" t="e">
        <f>Allocations!#REF!</f>
        <v>#REF!</v>
      </c>
      <c r="KGA25" s="15" t="e">
        <f>Allocations!#REF!</f>
        <v>#REF!</v>
      </c>
      <c r="KGB25" s="15" t="e">
        <f>Allocations!#REF!</f>
        <v>#REF!</v>
      </c>
      <c r="KGC25" s="15" t="e">
        <f>Allocations!#REF!</f>
        <v>#REF!</v>
      </c>
      <c r="KGD25" s="15" t="e">
        <f>Allocations!#REF!</f>
        <v>#REF!</v>
      </c>
      <c r="KGE25" s="15" t="e">
        <f>Allocations!#REF!</f>
        <v>#REF!</v>
      </c>
      <c r="KGF25" s="15" t="e">
        <f>Allocations!#REF!</f>
        <v>#REF!</v>
      </c>
      <c r="KGG25" s="15" t="e">
        <f>Allocations!#REF!</f>
        <v>#REF!</v>
      </c>
      <c r="KGH25" s="15" t="e">
        <f>Allocations!#REF!</f>
        <v>#REF!</v>
      </c>
      <c r="KGI25" s="15" t="e">
        <f>Allocations!#REF!</f>
        <v>#REF!</v>
      </c>
      <c r="KGJ25" s="15" t="e">
        <f>Allocations!#REF!</f>
        <v>#REF!</v>
      </c>
      <c r="KGK25" s="15" t="e">
        <f>Allocations!#REF!</f>
        <v>#REF!</v>
      </c>
      <c r="KGL25" s="15" t="e">
        <f>Allocations!#REF!</f>
        <v>#REF!</v>
      </c>
      <c r="KGM25" s="15" t="e">
        <f>Allocations!#REF!</f>
        <v>#REF!</v>
      </c>
      <c r="KGN25" s="15" t="e">
        <f>Allocations!#REF!</f>
        <v>#REF!</v>
      </c>
      <c r="KGO25" s="15" t="e">
        <f>Allocations!#REF!</f>
        <v>#REF!</v>
      </c>
      <c r="KGP25" s="15" t="e">
        <f>Allocations!#REF!</f>
        <v>#REF!</v>
      </c>
      <c r="KGQ25" s="15" t="e">
        <f>Allocations!#REF!</f>
        <v>#REF!</v>
      </c>
      <c r="KGR25" s="15" t="e">
        <f>Allocations!#REF!</f>
        <v>#REF!</v>
      </c>
      <c r="KGS25" s="15" t="e">
        <f>Allocations!#REF!</f>
        <v>#REF!</v>
      </c>
      <c r="KGT25" s="15" t="e">
        <f>Allocations!#REF!</f>
        <v>#REF!</v>
      </c>
      <c r="KGU25" s="15" t="e">
        <f>Allocations!#REF!</f>
        <v>#REF!</v>
      </c>
      <c r="KGV25" s="15" t="e">
        <f>Allocations!#REF!</f>
        <v>#REF!</v>
      </c>
      <c r="KGW25" s="15" t="e">
        <f>Allocations!#REF!</f>
        <v>#REF!</v>
      </c>
      <c r="KGX25" s="15" t="e">
        <f>Allocations!#REF!</f>
        <v>#REF!</v>
      </c>
      <c r="KGY25" s="15" t="e">
        <f>Allocations!#REF!</f>
        <v>#REF!</v>
      </c>
      <c r="KGZ25" s="15" t="e">
        <f>Allocations!#REF!</f>
        <v>#REF!</v>
      </c>
      <c r="KHA25" s="15" t="e">
        <f>Allocations!#REF!</f>
        <v>#REF!</v>
      </c>
      <c r="KHB25" s="15" t="e">
        <f>Allocations!#REF!</f>
        <v>#REF!</v>
      </c>
      <c r="KHC25" s="15" t="e">
        <f>Allocations!#REF!</f>
        <v>#REF!</v>
      </c>
      <c r="KHD25" s="15" t="e">
        <f>Allocations!#REF!</f>
        <v>#REF!</v>
      </c>
      <c r="KHE25" s="15" t="e">
        <f>Allocations!#REF!</f>
        <v>#REF!</v>
      </c>
      <c r="KHF25" s="15" t="e">
        <f>Allocations!#REF!</f>
        <v>#REF!</v>
      </c>
      <c r="KHG25" s="15" t="e">
        <f>Allocations!#REF!</f>
        <v>#REF!</v>
      </c>
      <c r="KHH25" s="15" t="e">
        <f>Allocations!#REF!</f>
        <v>#REF!</v>
      </c>
      <c r="KHI25" s="15" t="e">
        <f>Allocations!#REF!</f>
        <v>#REF!</v>
      </c>
      <c r="KHJ25" s="15" t="e">
        <f>Allocations!#REF!</f>
        <v>#REF!</v>
      </c>
      <c r="KHK25" s="15" t="e">
        <f>Allocations!#REF!</f>
        <v>#REF!</v>
      </c>
      <c r="KHL25" s="15" t="e">
        <f>Allocations!#REF!</f>
        <v>#REF!</v>
      </c>
      <c r="KHM25" s="15" t="e">
        <f>Allocations!#REF!</f>
        <v>#REF!</v>
      </c>
      <c r="KHN25" s="15" t="e">
        <f>Allocations!#REF!</f>
        <v>#REF!</v>
      </c>
      <c r="KHO25" s="15" t="e">
        <f>Allocations!#REF!</f>
        <v>#REF!</v>
      </c>
      <c r="KHP25" s="15" t="e">
        <f>Allocations!#REF!</f>
        <v>#REF!</v>
      </c>
      <c r="KHQ25" s="15" t="e">
        <f>Allocations!#REF!</f>
        <v>#REF!</v>
      </c>
      <c r="KHR25" s="15" t="e">
        <f>Allocations!#REF!</f>
        <v>#REF!</v>
      </c>
      <c r="KHS25" s="15" t="e">
        <f>Allocations!#REF!</f>
        <v>#REF!</v>
      </c>
      <c r="KHT25" s="15" t="e">
        <f>Allocations!#REF!</f>
        <v>#REF!</v>
      </c>
      <c r="KHU25" s="15" t="e">
        <f>Allocations!#REF!</f>
        <v>#REF!</v>
      </c>
      <c r="KHV25" s="15" t="e">
        <f>Allocations!#REF!</f>
        <v>#REF!</v>
      </c>
      <c r="KHW25" s="15" t="e">
        <f>Allocations!#REF!</f>
        <v>#REF!</v>
      </c>
      <c r="KHX25" s="15" t="e">
        <f>Allocations!#REF!</f>
        <v>#REF!</v>
      </c>
      <c r="KHY25" s="15" t="e">
        <f>Allocations!#REF!</f>
        <v>#REF!</v>
      </c>
      <c r="KHZ25" s="15" t="e">
        <f>Allocations!#REF!</f>
        <v>#REF!</v>
      </c>
      <c r="KIA25" s="15" t="e">
        <f>Allocations!#REF!</f>
        <v>#REF!</v>
      </c>
      <c r="KIB25" s="15" t="e">
        <f>Allocations!#REF!</f>
        <v>#REF!</v>
      </c>
      <c r="KIC25" s="15" t="e">
        <f>Allocations!#REF!</f>
        <v>#REF!</v>
      </c>
      <c r="KID25" s="15" t="e">
        <f>Allocations!#REF!</f>
        <v>#REF!</v>
      </c>
      <c r="KIE25" s="15" t="e">
        <f>Allocations!#REF!</f>
        <v>#REF!</v>
      </c>
      <c r="KIF25" s="15" t="e">
        <f>Allocations!#REF!</f>
        <v>#REF!</v>
      </c>
      <c r="KIG25" s="15" t="e">
        <f>Allocations!#REF!</f>
        <v>#REF!</v>
      </c>
      <c r="KIH25" s="15" t="e">
        <f>Allocations!#REF!</f>
        <v>#REF!</v>
      </c>
      <c r="KII25" s="15" t="e">
        <f>Allocations!#REF!</f>
        <v>#REF!</v>
      </c>
      <c r="KIJ25" s="15" t="e">
        <f>Allocations!#REF!</f>
        <v>#REF!</v>
      </c>
      <c r="KIK25" s="15" t="e">
        <f>Allocations!#REF!</f>
        <v>#REF!</v>
      </c>
      <c r="KIL25" s="15" t="e">
        <f>Allocations!#REF!</f>
        <v>#REF!</v>
      </c>
      <c r="KIM25" s="15" t="e">
        <f>Allocations!#REF!</f>
        <v>#REF!</v>
      </c>
      <c r="KIN25" s="15" t="e">
        <f>Allocations!#REF!</f>
        <v>#REF!</v>
      </c>
      <c r="KIO25" s="15" t="e">
        <f>Allocations!#REF!</f>
        <v>#REF!</v>
      </c>
      <c r="KIP25" s="15" t="e">
        <f>Allocations!#REF!</f>
        <v>#REF!</v>
      </c>
      <c r="KIQ25" s="15" t="e">
        <f>Allocations!#REF!</f>
        <v>#REF!</v>
      </c>
      <c r="KIR25" s="15" t="e">
        <f>Allocations!#REF!</f>
        <v>#REF!</v>
      </c>
      <c r="KIS25" s="15" t="e">
        <f>Allocations!#REF!</f>
        <v>#REF!</v>
      </c>
      <c r="KIT25" s="15" t="e">
        <f>Allocations!#REF!</f>
        <v>#REF!</v>
      </c>
      <c r="KIU25" s="15" t="e">
        <f>Allocations!#REF!</f>
        <v>#REF!</v>
      </c>
      <c r="KIV25" s="15" t="e">
        <f>Allocations!#REF!</f>
        <v>#REF!</v>
      </c>
      <c r="KIW25" s="15" t="e">
        <f>Allocations!#REF!</f>
        <v>#REF!</v>
      </c>
      <c r="KIX25" s="15" t="e">
        <f>Allocations!#REF!</f>
        <v>#REF!</v>
      </c>
      <c r="KIY25" s="15" t="e">
        <f>Allocations!#REF!</f>
        <v>#REF!</v>
      </c>
      <c r="KIZ25" s="15" t="e">
        <f>Allocations!#REF!</f>
        <v>#REF!</v>
      </c>
      <c r="KJA25" s="15" t="e">
        <f>Allocations!#REF!</f>
        <v>#REF!</v>
      </c>
      <c r="KJB25" s="15" t="e">
        <f>Allocations!#REF!</f>
        <v>#REF!</v>
      </c>
      <c r="KJC25" s="15" t="e">
        <f>Allocations!#REF!</f>
        <v>#REF!</v>
      </c>
      <c r="KJD25" s="15" t="e">
        <f>Allocations!#REF!</f>
        <v>#REF!</v>
      </c>
      <c r="KJE25" s="15" t="e">
        <f>Allocations!#REF!</f>
        <v>#REF!</v>
      </c>
      <c r="KJF25" s="15" t="e">
        <f>Allocations!#REF!</f>
        <v>#REF!</v>
      </c>
      <c r="KJG25" s="15" t="e">
        <f>Allocations!#REF!</f>
        <v>#REF!</v>
      </c>
      <c r="KJH25" s="15" t="e">
        <f>Allocations!#REF!</f>
        <v>#REF!</v>
      </c>
      <c r="KJI25" s="15" t="e">
        <f>Allocations!#REF!</f>
        <v>#REF!</v>
      </c>
      <c r="KJJ25" s="15" t="e">
        <f>Allocations!#REF!</f>
        <v>#REF!</v>
      </c>
      <c r="KJK25" s="15" t="e">
        <f>Allocations!#REF!</f>
        <v>#REF!</v>
      </c>
      <c r="KJL25" s="15" t="e">
        <f>Allocations!#REF!</f>
        <v>#REF!</v>
      </c>
      <c r="KJM25" s="15" t="e">
        <f>Allocations!#REF!</f>
        <v>#REF!</v>
      </c>
      <c r="KJN25" s="15" t="e">
        <f>Allocations!#REF!</f>
        <v>#REF!</v>
      </c>
      <c r="KJO25" s="15" t="e">
        <f>Allocations!#REF!</f>
        <v>#REF!</v>
      </c>
      <c r="KJP25" s="15" t="e">
        <f>Allocations!#REF!</f>
        <v>#REF!</v>
      </c>
      <c r="KJQ25" s="15" t="e">
        <f>Allocations!#REF!</f>
        <v>#REF!</v>
      </c>
      <c r="KJR25" s="15" t="e">
        <f>Allocations!#REF!</f>
        <v>#REF!</v>
      </c>
      <c r="KJS25" s="15" t="e">
        <f>Allocations!#REF!</f>
        <v>#REF!</v>
      </c>
      <c r="KJT25" s="15" t="e">
        <f>Allocations!#REF!</f>
        <v>#REF!</v>
      </c>
      <c r="KJU25" s="15" t="e">
        <f>Allocations!#REF!</f>
        <v>#REF!</v>
      </c>
      <c r="KJV25" s="15" t="e">
        <f>Allocations!#REF!</f>
        <v>#REF!</v>
      </c>
      <c r="KJW25" s="15" t="e">
        <f>Allocations!#REF!</f>
        <v>#REF!</v>
      </c>
      <c r="KJX25" s="15" t="e">
        <f>Allocations!#REF!</f>
        <v>#REF!</v>
      </c>
      <c r="KJY25" s="15" t="e">
        <f>Allocations!#REF!</f>
        <v>#REF!</v>
      </c>
      <c r="KJZ25" s="15" t="e">
        <f>Allocations!#REF!</f>
        <v>#REF!</v>
      </c>
      <c r="KKA25" s="15" t="e">
        <f>Allocations!#REF!</f>
        <v>#REF!</v>
      </c>
      <c r="KKB25" s="15" t="e">
        <f>Allocations!#REF!</f>
        <v>#REF!</v>
      </c>
      <c r="KKC25" s="15" t="e">
        <f>Allocations!#REF!</f>
        <v>#REF!</v>
      </c>
      <c r="KKD25" s="15" t="e">
        <f>Allocations!#REF!</f>
        <v>#REF!</v>
      </c>
      <c r="KKE25" s="15" t="e">
        <f>Allocations!#REF!</f>
        <v>#REF!</v>
      </c>
      <c r="KKF25" s="15" t="e">
        <f>Allocations!#REF!</f>
        <v>#REF!</v>
      </c>
      <c r="KKG25" s="15" t="e">
        <f>Allocations!#REF!</f>
        <v>#REF!</v>
      </c>
      <c r="KKH25" s="15" t="e">
        <f>Allocations!#REF!</f>
        <v>#REF!</v>
      </c>
      <c r="KKI25" s="15" t="e">
        <f>Allocations!#REF!</f>
        <v>#REF!</v>
      </c>
      <c r="KKJ25" s="15" t="e">
        <f>Allocations!#REF!</f>
        <v>#REF!</v>
      </c>
      <c r="KKK25" s="15" t="e">
        <f>Allocations!#REF!</f>
        <v>#REF!</v>
      </c>
      <c r="KKL25" s="15" t="e">
        <f>Allocations!#REF!</f>
        <v>#REF!</v>
      </c>
      <c r="KKM25" s="15" t="e">
        <f>Allocations!#REF!</f>
        <v>#REF!</v>
      </c>
      <c r="KKN25" s="15" t="e">
        <f>Allocations!#REF!</f>
        <v>#REF!</v>
      </c>
      <c r="KKO25" s="15" t="e">
        <f>Allocations!#REF!</f>
        <v>#REF!</v>
      </c>
      <c r="KKP25" s="15" t="e">
        <f>Allocations!#REF!</f>
        <v>#REF!</v>
      </c>
      <c r="KKQ25" s="15" t="e">
        <f>Allocations!#REF!</f>
        <v>#REF!</v>
      </c>
      <c r="KKR25" s="15" t="e">
        <f>Allocations!#REF!</f>
        <v>#REF!</v>
      </c>
      <c r="KKS25" s="15" t="e">
        <f>Allocations!#REF!</f>
        <v>#REF!</v>
      </c>
      <c r="KKT25" s="15" t="e">
        <f>Allocations!#REF!</f>
        <v>#REF!</v>
      </c>
      <c r="KKU25" s="15" t="e">
        <f>Allocations!#REF!</f>
        <v>#REF!</v>
      </c>
      <c r="KKV25" s="15" t="e">
        <f>Allocations!#REF!</f>
        <v>#REF!</v>
      </c>
      <c r="KKW25" s="15" t="e">
        <f>Allocations!#REF!</f>
        <v>#REF!</v>
      </c>
      <c r="KKX25" s="15" t="e">
        <f>Allocations!#REF!</f>
        <v>#REF!</v>
      </c>
      <c r="KKY25" s="15" t="e">
        <f>Allocations!#REF!</f>
        <v>#REF!</v>
      </c>
      <c r="KKZ25" s="15" t="e">
        <f>Allocations!#REF!</f>
        <v>#REF!</v>
      </c>
      <c r="KLA25" s="15" t="e">
        <f>Allocations!#REF!</f>
        <v>#REF!</v>
      </c>
      <c r="KLB25" s="15" t="e">
        <f>Allocations!#REF!</f>
        <v>#REF!</v>
      </c>
      <c r="KLC25" s="15" t="e">
        <f>Allocations!#REF!</f>
        <v>#REF!</v>
      </c>
      <c r="KLD25" s="15" t="e">
        <f>Allocations!#REF!</f>
        <v>#REF!</v>
      </c>
      <c r="KLE25" s="15" t="e">
        <f>Allocations!#REF!</f>
        <v>#REF!</v>
      </c>
      <c r="KLF25" s="15" t="e">
        <f>Allocations!#REF!</f>
        <v>#REF!</v>
      </c>
      <c r="KLG25" s="15" t="e">
        <f>Allocations!#REF!</f>
        <v>#REF!</v>
      </c>
      <c r="KLH25" s="15" t="e">
        <f>Allocations!#REF!</f>
        <v>#REF!</v>
      </c>
      <c r="KLI25" s="15" t="e">
        <f>Allocations!#REF!</f>
        <v>#REF!</v>
      </c>
      <c r="KLJ25" s="15" t="e">
        <f>Allocations!#REF!</f>
        <v>#REF!</v>
      </c>
      <c r="KLK25" s="15" t="e">
        <f>Allocations!#REF!</f>
        <v>#REF!</v>
      </c>
      <c r="KLL25" s="15" t="e">
        <f>Allocations!#REF!</f>
        <v>#REF!</v>
      </c>
      <c r="KLM25" s="15" t="e">
        <f>Allocations!#REF!</f>
        <v>#REF!</v>
      </c>
      <c r="KLN25" s="15" t="e">
        <f>Allocations!#REF!</f>
        <v>#REF!</v>
      </c>
      <c r="KLO25" s="15" t="e">
        <f>Allocations!#REF!</f>
        <v>#REF!</v>
      </c>
      <c r="KLP25" s="15" t="e">
        <f>Allocations!#REF!</f>
        <v>#REF!</v>
      </c>
      <c r="KLQ25" s="15" t="e">
        <f>Allocations!#REF!</f>
        <v>#REF!</v>
      </c>
      <c r="KLR25" s="15" t="e">
        <f>Allocations!#REF!</f>
        <v>#REF!</v>
      </c>
      <c r="KLS25" s="15" t="e">
        <f>Allocations!#REF!</f>
        <v>#REF!</v>
      </c>
      <c r="KLT25" s="15" t="e">
        <f>Allocations!#REF!</f>
        <v>#REF!</v>
      </c>
      <c r="KLU25" s="15" t="e">
        <f>Allocations!#REF!</f>
        <v>#REF!</v>
      </c>
      <c r="KLV25" s="15" t="e">
        <f>Allocations!#REF!</f>
        <v>#REF!</v>
      </c>
      <c r="KLW25" s="15" t="e">
        <f>Allocations!#REF!</f>
        <v>#REF!</v>
      </c>
      <c r="KLX25" s="15" t="e">
        <f>Allocations!#REF!</f>
        <v>#REF!</v>
      </c>
      <c r="KLY25" s="15" t="e">
        <f>Allocations!#REF!</f>
        <v>#REF!</v>
      </c>
      <c r="KLZ25" s="15" t="e">
        <f>Allocations!#REF!</f>
        <v>#REF!</v>
      </c>
      <c r="KMA25" s="15" t="e">
        <f>Allocations!#REF!</f>
        <v>#REF!</v>
      </c>
      <c r="KMB25" s="15" t="e">
        <f>Allocations!#REF!</f>
        <v>#REF!</v>
      </c>
      <c r="KMC25" s="15" t="e">
        <f>Allocations!#REF!</f>
        <v>#REF!</v>
      </c>
      <c r="KMD25" s="15" t="e">
        <f>Allocations!#REF!</f>
        <v>#REF!</v>
      </c>
      <c r="KME25" s="15" t="e">
        <f>Allocations!#REF!</f>
        <v>#REF!</v>
      </c>
      <c r="KMF25" s="15" t="e">
        <f>Allocations!#REF!</f>
        <v>#REF!</v>
      </c>
      <c r="KMG25" s="15" t="e">
        <f>Allocations!#REF!</f>
        <v>#REF!</v>
      </c>
      <c r="KMH25" s="15" t="e">
        <f>Allocations!#REF!</f>
        <v>#REF!</v>
      </c>
      <c r="KMI25" s="15" t="e">
        <f>Allocations!#REF!</f>
        <v>#REF!</v>
      </c>
      <c r="KMJ25" s="15" t="e">
        <f>Allocations!#REF!</f>
        <v>#REF!</v>
      </c>
      <c r="KMK25" s="15" t="e">
        <f>Allocations!#REF!</f>
        <v>#REF!</v>
      </c>
      <c r="KML25" s="15" t="e">
        <f>Allocations!#REF!</f>
        <v>#REF!</v>
      </c>
      <c r="KMM25" s="15" t="e">
        <f>Allocations!#REF!</f>
        <v>#REF!</v>
      </c>
      <c r="KMN25" s="15" t="e">
        <f>Allocations!#REF!</f>
        <v>#REF!</v>
      </c>
      <c r="KMO25" s="15" t="e">
        <f>Allocations!#REF!</f>
        <v>#REF!</v>
      </c>
      <c r="KMP25" s="15" t="e">
        <f>Allocations!#REF!</f>
        <v>#REF!</v>
      </c>
      <c r="KMQ25" s="15" t="e">
        <f>Allocations!#REF!</f>
        <v>#REF!</v>
      </c>
      <c r="KMR25" s="15" t="e">
        <f>Allocations!#REF!</f>
        <v>#REF!</v>
      </c>
      <c r="KMS25" s="15" t="e">
        <f>Allocations!#REF!</f>
        <v>#REF!</v>
      </c>
      <c r="KMT25" s="15" t="e">
        <f>Allocations!#REF!</f>
        <v>#REF!</v>
      </c>
      <c r="KMU25" s="15" t="e">
        <f>Allocations!#REF!</f>
        <v>#REF!</v>
      </c>
      <c r="KMV25" s="15" t="e">
        <f>Allocations!#REF!</f>
        <v>#REF!</v>
      </c>
      <c r="KMW25" s="15" t="e">
        <f>Allocations!#REF!</f>
        <v>#REF!</v>
      </c>
      <c r="KMX25" s="15" t="e">
        <f>Allocations!#REF!</f>
        <v>#REF!</v>
      </c>
      <c r="KMY25" s="15" t="e">
        <f>Allocations!#REF!</f>
        <v>#REF!</v>
      </c>
      <c r="KMZ25" s="15" t="e">
        <f>Allocations!#REF!</f>
        <v>#REF!</v>
      </c>
      <c r="KNA25" s="15" t="e">
        <f>Allocations!#REF!</f>
        <v>#REF!</v>
      </c>
      <c r="KNB25" s="15" t="e">
        <f>Allocations!#REF!</f>
        <v>#REF!</v>
      </c>
      <c r="KNC25" s="15" t="e">
        <f>Allocations!#REF!</f>
        <v>#REF!</v>
      </c>
      <c r="KND25" s="15" t="e">
        <f>Allocations!#REF!</f>
        <v>#REF!</v>
      </c>
      <c r="KNE25" s="15" t="e">
        <f>Allocations!#REF!</f>
        <v>#REF!</v>
      </c>
      <c r="KNF25" s="15" t="e">
        <f>Allocations!#REF!</f>
        <v>#REF!</v>
      </c>
      <c r="KNG25" s="15" t="e">
        <f>Allocations!#REF!</f>
        <v>#REF!</v>
      </c>
      <c r="KNH25" s="15" t="e">
        <f>Allocations!#REF!</f>
        <v>#REF!</v>
      </c>
      <c r="KNI25" s="15" t="e">
        <f>Allocations!#REF!</f>
        <v>#REF!</v>
      </c>
      <c r="KNJ25" s="15" t="e">
        <f>Allocations!#REF!</f>
        <v>#REF!</v>
      </c>
      <c r="KNK25" s="15" t="e">
        <f>Allocations!#REF!</f>
        <v>#REF!</v>
      </c>
      <c r="KNL25" s="15" t="e">
        <f>Allocations!#REF!</f>
        <v>#REF!</v>
      </c>
      <c r="KNM25" s="15" t="e">
        <f>Allocations!#REF!</f>
        <v>#REF!</v>
      </c>
      <c r="KNN25" s="15" t="e">
        <f>Allocations!#REF!</f>
        <v>#REF!</v>
      </c>
      <c r="KNO25" s="15" t="e">
        <f>Allocations!#REF!</f>
        <v>#REF!</v>
      </c>
      <c r="KNP25" s="15" t="e">
        <f>Allocations!#REF!</f>
        <v>#REF!</v>
      </c>
      <c r="KNQ25" s="15" t="e">
        <f>Allocations!#REF!</f>
        <v>#REF!</v>
      </c>
      <c r="KNR25" s="15" t="e">
        <f>Allocations!#REF!</f>
        <v>#REF!</v>
      </c>
      <c r="KNS25" s="15" t="e">
        <f>Allocations!#REF!</f>
        <v>#REF!</v>
      </c>
      <c r="KNT25" s="15" t="e">
        <f>Allocations!#REF!</f>
        <v>#REF!</v>
      </c>
      <c r="KNU25" s="15" t="e">
        <f>Allocations!#REF!</f>
        <v>#REF!</v>
      </c>
      <c r="KNV25" s="15" t="e">
        <f>Allocations!#REF!</f>
        <v>#REF!</v>
      </c>
      <c r="KNW25" s="15" t="e">
        <f>Allocations!#REF!</f>
        <v>#REF!</v>
      </c>
      <c r="KNX25" s="15" t="e">
        <f>Allocations!#REF!</f>
        <v>#REF!</v>
      </c>
      <c r="KNY25" s="15" t="e">
        <f>Allocations!#REF!</f>
        <v>#REF!</v>
      </c>
      <c r="KNZ25" s="15" t="e">
        <f>Allocations!#REF!</f>
        <v>#REF!</v>
      </c>
      <c r="KOA25" s="15" t="e">
        <f>Allocations!#REF!</f>
        <v>#REF!</v>
      </c>
      <c r="KOB25" s="15" t="e">
        <f>Allocations!#REF!</f>
        <v>#REF!</v>
      </c>
      <c r="KOC25" s="15" t="e">
        <f>Allocations!#REF!</f>
        <v>#REF!</v>
      </c>
      <c r="KOD25" s="15" t="e">
        <f>Allocations!#REF!</f>
        <v>#REF!</v>
      </c>
      <c r="KOE25" s="15" t="e">
        <f>Allocations!#REF!</f>
        <v>#REF!</v>
      </c>
      <c r="KOF25" s="15" t="e">
        <f>Allocations!#REF!</f>
        <v>#REF!</v>
      </c>
      <c r="KOG25" s="15" t="e">
        <f>Allocations!#REF!</f>
        <v>#REF!</v>
      </c>
      <c r="KOH25" s="15" t="e">
        <f>Allocations!#REF!</f>
        <v>#REF!</v>
      </c>
      <c r="KOI25" s="15" t="e">
        <f>Allocations!#REF!</f>
        <v>#REF!</v>
      </c>
      <c r="KOJ25" s="15" t="e">
        <f>Allocations!#REF!</f>
        <v>#REF!</v>
      </c>
      <c r="KOK25" s="15" t="e">
        <f>Allocations!#REF!</f>
        <v>#REF!</v>
      </c>
      <c r="KOL25" s="15" t="e">
        <f>Allocations!#REF!</f>
        <v>#REF!</v>
      </c>
      <c r="KOM25" s="15" t="e">
        <f>Allocations!#REF!</f>
        <v>#REF!</v>
      </c>
      <c r="KON25" s="15" t="e">
        <f>Allocations!#REF!</f>
        <v>#REF!</v>
      </c>
      <c r="KOO25" s="15" t="e">
        <f>Allocations!#REF!</f>
        <v>#REF!</v>
      </c>
      <c r="KOP25" s="15" t="e">
        <f>Allocations!#REF!</f>
        <v>#REF!</v>
      </c>
      <c r="KOQ25" s="15" t="e">
        <f>Allocations!#REF!</f>
        <v>#REF!</v>
      </c>
      <c r="KOR25" s="15" t="e">
        <f>Allocations!#REF!</f>
        <v>#REF!</v>
      </c>
      <c r="KOS25" s="15" t="e">
        <f>Allocations!#REF!</f>
        <v>#REF!</v>
      </c>
      <c r="KOT25" s="15" t="e">
        <f>Allocations!#REF!</f>
        <v>#REF!</v>
      </c>
      <c r="KOU25" s="15" t="e">
        <f>Allocations!#REF!</f>
        <v>#REF!</v>
      </c>
      <c r="KOV25" s="15" t="e">
        <f>Allocations!#REF!</f>
        <v>#REF!</v>
      </c>
      <c r="KOW25" s="15" t="e">
        <f>Allocations!#REF!</f>
        <v>#REF!</v>
      </c>
      <c r="KOX25" s="15" t="e">
        <f>Allocations!#REF!</f>
        <v>#REF!</v>
      </c>
      <c r="KOY25" s="15" t="e">
        <f>Allocations!#REF!</f>
        <v>#REF!</v>
      </c>
      <c r="KOZ25" s="15" t="e">
        <f>Allocations!#REF!</f>
        <v>#REF!</v>
      </c>
      <c r="KPA25" s="15" t="e">
        <f>Allocations!#REF!</f>
        <v>#REF!</v>
      </c>
      <c r="KPB25" s="15" t="e">
        <f>Allocations!#REF!</f>
        <v>#REF!</v>
      </c>
      <c r="KPC25" s="15" t="e">
        <f>Allocations!#REF!</f>
        <v>#REF!</v>
      </c>
      <c r="KPD25" s="15" t="e">
        <f>Allocations!#REF!</f>
        <v>#REF!</v>
      </c>
      <c r="KPE25" s="15" t="e">
        <f>Allocations!#REF!</f>
        <v>#REF!</v>
      </c>
      <c r="KPF25" s="15" t="e">
        <f>Allocations!#REF!</f>
        <v>#REF!</v>
      </c>
      <c r="KPG25" s="15" t="e">
        <f>Allocations!#REF!</f>
        <v>#REF!</v>
      </c>
      <c r="KPH25" s="15" t="e">
        <f>Allocations!#REF!</f>
        <v>#REF!</v>
      </c>
      <c r="KPI25" s="15" t="e">
        <f>Allocations!#REF!</f>
        <v>#REF!</v>
      </c>
      <c r="KPJ25" s="15" t="e">
        <f>Allocations!#REF!</f>
        <v>#REF!</v>
      </c>
      <c r="KPK25" s="15" t="e">
        <f>Allocations!#REF!</f>
        <v>#REF!</v>
      </c>
      <c r="KPL25" s="15" t="e">
        <f>Allocations!#REF!</f>
        <v>#REF!</v>
      </c>
      <c r="KPM25" s="15" t="e">
        <f>Allocations!#REF!</f>
        <v>#REF!</v>
      </c>
      <c r="KPN25" s="15" t="e">
        <f>Allocations!#REF!</f>
        <v>#REF!</v>
      </c>
      <c r="KPO25" s="15" t="e">
        <f>Allocations!#REF!</f>
        <v>#REF!</v>
      </c>
      <c r="KPP25" s="15" t="e">
        <f>Allocations!#REF!</f>
        <v>#REF!</v>
      </c>
      <c r="KPQ25" s="15" t="e">
        <f>Allocations!#REF!</f>
        <v>#REF!</v>
      </c>
      <c r="KPR25" s="15" t="e">
        <f>Allocations!#REF!</f>
        <v>#REF!</v>
      </c>
      <c r="KPS25" s="15" t="e">
        <f>Allocations!#REF!</f>
        <v>#REF!</v>
      </c>
      <c r="KPT25" s="15" t="e">
        <f>Allocations!#REF!</f>
        <v>#REF!</v>
      </c>
      <c r="KPU25" s="15" t="e">
        <f>Allocations!#REF!</f>
        <v>#REF!</v>
      </c>
      <c r="KPV25" s="15" t="e">
        <f>Allocations!#REF!</f>
        <v>#REF!</v>
      </c>
      <c r="KPW25" s="15" t="e">
        <f>Allocations!#REF!</f>
        <v>#REF!</v>
      </c>
      <c r="KPX25" s="15" t="e">
        <f>Allocations!#REF!</f>
        <v>#REF!</v>
      </c>
      <c r="KPY25" s="15" t="e">
        <f>Allocations!#REF!</f>
        <v>#REF!</v>
      </c>
      <c r="KPZ25" s="15" t="e">
        <f>Allocations!#REF!</f>
        <v>#REF!</v>
      </c>
      <c r="KQA25" s="15" t="e">
        <f>Allocations!#REF!</f>
        <v>#REF!</v>
      </c>
      <c r="KQB25" s="15" t="e">
        <f>Allocations!#REF!</f>
        <v>#REF!</v>
      </c>
      <c r="KQC25" s="15" t="e">
        <f>Allocations!#REF!</f>
        <v>#REF!</v>
      </c>
      <c r="KQD25" s="15" t="e">
        <f>Allocations!#REF!</f>
        <v>#REF!</v>
      </c>
      <c r="KQE25" s="15" t="e">
        <f>Allocations!#REF!</f>
        <v>#REF!</v>
      </c>
      <c r="KQF25" s="15" t="e">
        <f>Allocations!#REF!</f>
        <v>#REF!</v>
      </c>
      <c r="KQG25" s="15" t="e">
        <f>Allocations!#REF!</f>
        <v>#REF!</v>
      </c>
      <c r="KQH25" s="15" t="e">
        <f>Allocations!#REF!</f>
        <v>#REF!</v>
      </c>
      <c r="KQI25" s="15" t="e">
        <f>Allocations!#REF!</f>
        <v>#REF!</v>
      </c>
      <c r="KQJ25" s="15" t="e">
        <f>Allocations!#REF!</f>
        <v>#REF!</v>
      </c>
      <c r="KQK25" s="15" t="e">
        <f>Allocations!#REF!</f>
        <v>#REF!</v>
      </c>
      <c r="KQL25" s="15" t="e">
        <f>Allocations!#REF!</f>
        <v>#REF!</v>
      </c>
      <c r="KQM25" s="15" t="e">
        <f>Allocations!#REF!</f>
        <v>#REF!</v>
      </c>
      <c r="KQN25" s="15" t="e">
        <f>Allocations!#REF!</f>
        <v>#REF!</v>
      </c>
      <c r="KQO25" s="15" t="e">
        <f>Allocations!#REF!</f>
        <v>#REF!</v>
      </c>
      <c r="KQP25" s="15" t="e">
        <f>Allocations!#REF!</f>
        <v>#REF!</v>
      </c>
      <c r="KQQ25" s="15" t="e">
        <f>Allocations!#REF!</f>
        <v>#REF!</v>
      </c>
      <c r="KQR25" s="15" t="e">
        <f>Allocations!#REF!</f>
        <v>#REF!</v>
      </c>
      <c r="KQS25" s="15" t="e">
        <f>Allocations!#REF!</f>
        <v>#REF!</v>
      </c>
      <c r="KQT25" s="15" t="e">
        <f>Allocations!#REF!</f>
        <v>#REF!</v>
      </c>
      <c r="KQU25" s="15" t="e">
        <f>Allocations!#REF!</f>
        <v>#REF!</v>
      </c>
      <c r="KQV25" s="15" t="e">
        <f>Allocations!#REF!</f>
        <v>#REF!</v>
      </c>
      <c r="KQW25" s="15" t="e">
        <f>Allocations!#REF!</f>
        <v>#REF!</v>
      </c>
      <c r="KQX25" s="15" t="e">
        <f>Allocations!#REF!</f>
        <v>#REF!</v>
      </c>
      <c r="KQY25" s="15" t="e">
        <f>Allocations!#REF!</f>
        <v>#REF!</v>
      </c>
      <c r="KQZ25" s="15" t="e">
        <f>Allocations!#REF!</f>
        <v>#REF!</v>
      </c>
      <c r="KRA25" s="15" t="e">
        <f>Allocations!#REF!</f>
        <v>#REF!</v>
      </c>
      <c r="KRB25" s="15" t="e">
        <f>Allocations!#REF!</f>
        <v>#REF!</v>
      </c>
      <c r="KRC25" s="15" t="e">
        <f>Allocations!#REF!</f>
        <v>#REF!</v>
      </c>
      <c r="KRD25" s="15" t="e">
        <f>Allocations!#REF!</f>
        <v>#REF!</v>
      </c>
      <c r="KRE25" s="15" t="e">
        <f>Allocations!#REF!</f>
        <v>#REF!</v>
      </c>
      <c r="KRF25" s="15" t="e">
        <f>Allocations!#REF!</f>
        <v>#REF!</v>
      </c>
      <c r="KRG25" s="15" t="e">
        <f>Allocations!#REF!</f>
        <v>#REF!</v>
      </c>
      <c r="KRH25" s="15" t="e">
        <f>Allocations!#REF!</f>
        <v>#REF!</v>
      </c>
      <c r="KRI25" s="15" t="e">
        <f>Allocations!#REF!</f>
        <v>#REF!</v>
      </c>
      <c r="KRJ25" s="15" t="e">
        <f>Allocations!#REF!</f>
        <v>#REF!</v>
      </c>
      <c r="KRK25" s="15" t="e">
        <f>Allocations!#REF!</f>
        <v>#REF!</v>
      </c>
      <c r="KRL25" s="15" t="e">
        <f>Allocations!#REF!</f>
        <v>#REF!</v>
      </c>
      <c r="KRM25" s="15" t="e">
        <f>Allocations!#REF!</f>
        <v>#REF!</v>
      </c>
      <c r="KRN25" s="15" t="e">
        <f>Allocations!#REF!</f>
        <v>#REF!</v>
      </c>
      <c r="KRO25" s="15" t="e">
        <f>Allocations!#REF!</f>
        <v>#REF!</v>
      </c>
      <c r="KRP25" s="15" t="e">
        <f>Allocations!#REF!</f>
        <v>#REF!</v>
      </c>
      <c r="KRQ25" s="15" t="e">
        <f>Allocations!#REF!</f>
        <v>#REF!</v>
      </c>
      <c r="KRR25" s="15" t="e">
        <f>Allocations!#REF!</f>
        <v>#REF!</v>
      </c>
      <c r="KRS25" s="15" t="e">
        <f>Allocations!#REF!</f>
        <v>#REF!</v>
      </c>
      <c r="KRT25" s="15" t="e">
        <f>Allocations!#REF!</f>
        <v>#REF!</v>
      </c>
      <c r="KRU25" s="15" t="e">
        <f>Allocations!#REF!</f>
        <v>#REF!</v>
      </c>
      <c r="KRV25" s="15" t="e">
        <f>Allocations!#REF!</f>
        <v>#REF!</v>
      </c>
      <c r="KRW25" s="15" t="e">
        <f>Allocations!#REF!</f>
        <v>#REF!</v>
      </c>
      <c r="KRX25" s="15" t="e">
        <f>Allocations!#REF!</f>
        <v>#REF!</v>
      </c>
      <c r="KRY25" s="15" t="e">
        <f>Allocations!#REF!</f>
        <v>#REF!</v>
      </c>
      <c r="KRZ25" s="15" t="e">
        <f>Allocations!#REF!</f>
        <v>#REF!</v>
      </c>
      <c r="KSA25" s="15" t="e">
        <f>Allocations!#REF!</f>
        <v>#REF!</v>
      </c>
      <c r="KSB25" s="15" t="e">
        <f>Allocations!#REF!</f>
        <v>#REF!</v>
      </c>
      <c r="KSC25" s="15" t="e">
        <f>Allocations!#REF!</f>
        <v>#REF!</v>
      </c>
      <c r="KSD25" s="15" t="e">
        <f>Allocations!#REF!</f>
        <v>#REF!</v>
      </c>
      <c r="KSE25" s="15" t="e">
        <f>Allocations!#REF!</f>
        <v>#REF!</v>
      </c>
      <c r="KSF25" s="15" t="e">
        <f>Allocations!#REF!</f>
        <v>#REF!</v>
      </c>
      <c r="KSG25" s="15" t="e">
        <f>Allocations!#REF!</f>
        <v>#REF!</v>
      </c>
      <c r="KSH25" s="15" t="e">
        <f>Allocations!#REF!</f>
        <v>#REF!</v>
      </c>
      <c r="KSI25" s="15" t="e">
        <f>Allocations!#REF!</f>
        <v>#REF!</v>
      </c>
      <c r="KSJ25" s="15" t="e">
        <f>Allocations!#REF!</f>
        <v>#REF!</v>
      </c>
      <c r="KSK25" s="15" t="e">
        <f>Allocations!#REF!</f>
        <v>#REF!</v>
      </c>
      <c r="KSL25" s="15" t="e">
        <f>Allocations!#REF!</f>
        <v>#REF!</v>
      </c>
      <c r="KSM25" s="15" t="e">
        <f>Allocations!#REF!</f>
        <v>#REF!</v>
      </c>
      <c r="KSN25" s="15" t="e">
        <f>Allocations!#REF!</f>
        <v>#REF!</v>
      </c>
      <c r="KSO25" s="15" t="e">
        <f>Allocations!#REF!</f>
        <v>#REF!</v>
      </c>
      <c r="KSP25" s="15" t="e">
        <f>Allocations!#REF!</f>
        <v>#REF!</v>
      </c>
      <c r="KSQ25" s="15" t="e">
        <f>Allocations!#REF!</f>
        <v>#REF!</v>
      </c>
      <c r="KSR25" s="15" t="e">
        <f>Allocations!#REF!</f>
        <v>#REF!</v>
      </c>
      <c r="KSS25" s="15" t="e">
        <f>Allocations!#REF!</f>
        <v>#REF!</v>
      </c>
      <c r="KST25" s="15" t="e">
        <f>Allocations!#REF!</f>
        <v>#REF!</v>
      </c>
      <c r="KSU25" s="15" t="e">
        <f>Allocations!#REF!</f>
        <v>#REF!</v>
      </c>
      <c r="KSV25" s="15" t="e">
        <f>Allocations!#REF!</f>
        <v>#REF!</v>
      </c>
      <c r="KSW25" s="15" t="e">
        <f>Allocations!#REF!</f>
        <v>#REF!</v>
      </c>
      <c r="KSX25" s="15" t="e">
        <f>Allocations!#REF!</f>
        <v>#REF!</v>
      </c>
      <c r="KSY25" s="15" t="e">
        <f>Allocations!#REF!</f>
        <v>#REF!</v>
      </c>
      <c r="KSZ25" s="15" t="e">
        <f>Allocations!#REF!</f>
        <v>#REF!</v>
      </c>
      <c r="KTA25" s="15" t="e">
        <f>Allocations!#REF!</f>
        <v>#REF!</v>
      </c>
      <c r="KTB25" s="15" t="e">
        <f>Allocations!#REF!</f>
        <v>#REF!</v>
      </c>
      <c r="KTC25" s="15" t="e">
        <f>Allocations!#REF!</f>
        <v>#REF!</v>
      </c>
      <c r="KTD25" s="15" t="e">
        <f>Allocations!#REF!</f>
        <v>#REF!</v>
      </c>
      <c r="KTE25" s="15" t="e">
        <f>Allocations!#REF!</f>
        <v>#REF!</v>
      </c>
      <c r="KTF25" s="15" t="e">
        <f>Allocations!#REF!</f>
        <v>#REF!</v>
      </c>
      <c r="KTG25" s="15" t="e">
        <f>Allocations!#REF!</f>
        <v>#REF!</v>
      </c>
      <c r="KTH25" s="15" t="e">
        <f>Allocations!#REF!</f>
        <v>#REF!</v>
      </c>
      <c r="KTI25" s="15" t="e">
        <f>Allocations!#REF!</f>
        <v>#REF!</v>
      </c>
      <c r="KTJ25" s="15" t="e">
        <f>Allocations!#REF!</f>
        <v>#REF!</v>
      </c>
      <c r="KTK25" s="15" t="e">
        <f>Allocations!#REF!</f>
        <v>#REF!</v>
      </c>
      <c r="KTL25" s="15" t="e">
        <f>Allocations!#REF!</f>
        <v>#REF!</v>
      </c>
      <c r="KTM25" s="15" t="e">
        <f>Allocations!#REF!</f>
        <v>#REF!</v>
      </c>
      <c r="KTN25" s="15" t="e">
        <f>Allocations!#REF!</f>
        <v>#REF!</v>
      </c>
      <c r="KTO25" s="15" t="e">
        <f>Allocations!#REF!</f>
        <v>#REF!</v>
      </c>
      <c r="KTP25" s="15" t="e">
        <f>Allocations!#REF!</f>
        <v>#REF!</v>
      </c>
      <c r="KTQ25" s="15" t="e">
        <f>Allocations!#REF!</f>
        <v>#REF!</v>
      </c>
      <c r="KTR25" s="15" t="e">
        <f>Allocations!#REF!</f>
        <v>#REF!</v>
      </c>
      <c r="KTS25" s="15" t="e">
        <f>Allocations!#REF!</f>
        <v>#REF!</v>
      </c>
      <c r="KTT25" s="15" t="e">
        <f>Allocations!#REF!</f>
        <v>#REF!</v>
      </c>
      <c r="KTU25" s="15" t="e">
        <f>Allocations!#REF!</f>
        <v>#REF!</v>
      </c>
      <c r="KTV25" s="15" t="e">
        <f>Allocations!#REF!</f>
        <v>#REF!</v>
      </c>
      <c r="KTW25" s="15" t="e">
        <f>Allocations!#REF!</f>
        <v>#REF!</v>
      </c>
      <c r="KTX25" s="15" t="e">
        <f>Allocations!#REF!</f>
        <v>#REF!</v>
      </c>
      <c r="KTY25" s="15" t="e">
        <f>Allocations!#REF!</f>
        <v>#REF!</v>
      </c>
      <c r="KTZ25" s="15" t="e">
        <f>Allocations!#REF!</f>
        <v>#REF!</v>
      </c>
      <c r="KUA25" s="15" t="e">
        <f>Allocations!#REF!</f>
        <v>#REF!</v>
      </c>
      <c r="KUB25" s="15" t="e">
        <f>Allocations!#REF!</f>
        <v>#REF!</v>
      </c>
      <c r="KUC25" s="15" t="e">
        <f>Allocations!#REF!</f>
        <v>#REF!</v>
      </c>
      <c r="KUD25" s="15" t="e">
        <f>Allocations!#REF!</f>
        <v>#REF!</v>
      </c>
      <c r="KUE25" s="15" t="e">
        <f>Allocations!#REF!</f>
        <v>#REF!</v>
      </c>
      <c r="KUF25" s="15" t="e">
        <f>Allocations!#REF!</f>
        <v>#REF!</v>
      </c>
      <c r="KUG25" s="15" t="e">
        <f>Allocations!#REF!</f>
        <v>#REF!</v>
      </c>
      <c r="KUH25" s="15" t="e">
        <f>Allocations!#REF!</f>
        <v>#REF!</v>
      </c>
      <c r="KUI25" s="15" t="e">
        <f>Allocations!#REF!</f>
        <v>#REF!</v>
      </c>
      <c r="KUJ25" s="15" t="e">
        <f>Allocations!#REF!</f>
        <v>#REF!</v>
      </c>
      <c r="KUK25" s="15" t="e">
        <f>Allocations!#REF!</f>
        <v>#REF!</v>
      </c>
      <c r="KUL25" s="15" t="e">
        <f>Allocations!#REF!</f>
        <v>#REF!</v>
      </c>
      <c r="KUM25" s="15" t="e">
        <f>Allocations!#REF!</f>
        <v>#REF!</v>
      </c>
      <c r="KUN25" s="15" t="e">
        <f>Allocations!#REF!</f>
        <v>#REF!</v>
      </c>
      <c r="KUO25" s="15" t="e">
        <f>Allocations!#REF!</f>
        <v>#REF!</v>
      </c>
      <c r="KUP25" s="15" t="e">
        <f>Allocations!#REF!</f>
        <v>#REF!</v>
      </c>
      <c r="KUQ25" s="15" t="e">
        <f>Allocations!#REF!</f>
        <v>#REF!</v>
      </c>
      <c r="KUR25" s="15" t="e">
        <f>Allocations!#REF!</f>
        <v>#REF!</v>
      </c>
      <c r="KUS25" s="15" t="e">
        <f>Allocations!#REF!</f>
        <v>#REF!</v>
      </c>
      <c r="KUT25" s="15" t="e">
        <f>Allocations!#REF!</f>
        <v>#REF!</v>
      </c>
      <c r="KUU25" s="15" t="e">
        <f>Allocations!#REF!</f>
        <v>#REF!</v>
      </c>
      <c r="KUV25" s="15" t="e">
        <f>Allocations!#REF!</f>
        <v>#REF!</v>
      </c>
      <c r="KUW25" s="15" t="e">
        <f>Allocations!#REF!</f>
        <v>#REF!</v>
      </c>
      <c r="KUX25" s="15" t="e">
        <f>Allocations!#REF!</f>
        <v>#REF!</v>
      </c>
      <c r="KUY25" s="15" t="e">
        <f>Allocations!#REF!</f>
        <v>#REF!</v>
      </c>
      <c r="KUZ25" s="15" t="e">
        <f>Allocations!#REF!</f>
        <v>#REF!</v>
      </c>
      <c r="KVA25" s="15" t="e">
        <f>Allocations!#REF!</f>
        <v>#REF!</v>
      </c>
      <c r="KVB25" s="15" t="e">
        <f>Allocations!#REF!</f>
        <v>#REF!</v>
      </c>
      <c r="KVC25" s="15" t="e">
        <f>Allocations!#REF!</f>
        <v>#REF!</v>
      </c>
      <c r="KVD25" s="15" t="e">
        <f>Allocations!#REF!</f>
        <v>#REF!</v>
      </c>
      <c r="KVE25" s="15" t="e">
        <f>Allocations!#REF!</f>
        <v>#REF!</v>
      </c>
      <c r="KVF25" s="15" t="e">
        <f>Allocations!#REF!</f>
        <v>#REF!</v>
      </c>
      <c r="KVG25" s="15" t="e">
        <f>Allocations!#REF!</f>
        <v>#REF!</v>
      </c>
      <c r="KVH25" s="15" t="e">
        <f>Allocations!#REF!</f>
        <v>#REF!</v>
      </c>
      <c r="KVI25" s="15" t="e">
        <f>Allocations!#REF!</f>
        <v>#REF!</v>
      </c>
      <c r="KVJ25" s="15" t="e">
        <f>Allocations!#REF!</f>
        <v>#REF!</v>
      </c>
      <c r="KVK25" s="15" t="e">
        <f>Allocations!#REF!</f>
        <v>#REF!</v>
      </c>
      <c r="KVL25" s="15" t="e">
        <f>Allocations!#REF!</f>
        <v>#REF!</v>
      </c>
      <c r="KVM25" s="15" t="e">
        <f>Allocations!#REF!</f>
        <v>#REF!</v>
      </c>
      <c r="KVN25" s="15" t="e">
        <f>Allocations!#REF!</f>
        <v>#REF!</v>
      </c>
      <c r="KVO25" s="15" t="e">
        <f>Allocations!#REF!</f>
        <v>#REF!</v>
      </c>
      <c r="KVP25" s="15" t="e">
        <f>Allocations!#REF!</f>
        <v>#REF!</v>
      </c>
      <c r="KVQ25" s="15" t="e">
        <f>Allocations!#REF!</f>
        <v>#REF!</v>
      </c>
      <c r="KVR25" s="15" t="e">
        <f>Allocations!#REF!</f>
        <v>#REF!</v>
      </c>
      <c r="KVS25" s="15" t="e">
        <f>Allocations!#REF!</f>
        <v>#REF!</v>
      </c>
      <c r="KVT25" s="15" t="e">
        <f>Allocations!#REF!</f>
        <v>#REF!</v>
      </c>
      <c r="KVU25" s="15" t="e">
        <f>Allocations!#REF!</f>
        <v>#REF!</v>
      </c>
      <c r="KVV25" s="15" t="e">
        <f>Allocations!#REF!</f>
        <v>#REF!</v>
      </c>
      <c r="KVW25" s="15" t="e">
        <f>Allocations!#REF!</f>
        <v>#REF!</v>
      </c>
      <c r="KVX25" s="15" t="e">
        <f>Allocations!#REF!</f>
        <v>#REF!</v>
      </c>
      <c r="KVY25" s="15" t="e">
        <f>Allocations!#REF!</f>
        <v>#REF!</v>
      </c>
      <c r="KVZ25" s="15" t="e">
        <f>Allocations!#REF!</f>
        <v>#REF!</v>
      </c>
      <c r="KWA25" s="15" t="e">
        <f>Allocations!#REF!</f>
        <v>#REF!</v>
      </c>
      <c r="KWB25" s="15" t="e">
        <f>Allocations!#REF!</f>
        <v>#REF!</v>
      </c>
      <c r="KWC25" s="15" t="e">
        <f>Allocations!#REF!</f>
        <v>#REF!</v>
      </c>
      <c r="KWD25" s="15" t="e">
        <f>Allocations!#REF!</f>
        <v>#REF!</v>
      </c>
      <c r="KWE25" s="15" t="e">
        <f>Allocations!#REF!</f>
        <v>#REF!</v>
      </c>
      <c r="KWF25" s="15" t="e">
        <f>Allocations!#REF!</f>
        <v>#REF!</v>
      </c>
      <c r="KWG25" s="15" t="e">
        <f>Allocations!#REF!</f>
        <v>#REF!</v>
      </c>
      <c r="KWH25" s="15" t="e">
        <f>Allocations!#REF!</f>
        <v>#REF!</v>
      </c>
      <c r="KWI25" s="15" t="e">
        <f>Allocations!#REF!</f>
        <v>#REF!</v>
      </c>
      <c r="KWJ25" s="15" t="e">
        <f>Allocations!#REF!</f>
        <v>#REF!</v>
      </c>
      <c r="KWK25" s="15" t="e">
        <f>Allocations!#REF!</f>
        <v>#REF!</v>
      </c>
      <c r="KWL25" s="15" t="e">
        <f>Allocations!#REF!</f>
        <v>#REF!</v>
      </c>
      <c r="KWM25" s="15" t="e">
        <f>Allocations!#REF!</f>
        <v>#REF!</v>
      </c>
      <c r="KWN25" s="15" t="e">
        <f>Allocations!#REF!</f>
        <v>#REF!</v>
      </c>
      <c r="KWO25" s="15" t="e">
        <f>Allocations!#REF!</f>
        <v>#REF!</v>
      </c>
      <c r="KWP25" s="15" t="e">
        <f>Allocations!#REF!</f>
        <v>#REF!</v>
      </c>
      <c r="KWQ25" s="15" t="e">
        <f>Allocations!#REF!</f>
        <v>#REF!</v>
      </c>
      <c r="KWR25" s="15" t="e">
        <f>Allocations!#REF!</f>
        <v>#REF!</v>
      </c>
      <c r="KWS25" s="15" t="e">
        <f>Allocations!#REF!</f>
        <v>#REF!</v>
      </c>
      <c r="KWT25" s="15" t="e">
        <f>Allocations!#REF!</f>
        <v>#REF!</v>
      </c>
      <c r="KWU25" s="15" t="e">
        <f>Allocations!#REF!</f>
        <v>#REF!</v>
      </c>
      <c r="KWV25" s="15" t="e">
        <f>Allocations!#REF!</f>
        <v>#REF!</v>
      </c>
      <c r="KWW25" s="15" t="e">
        <f>Allocations!#REF!</f>
        <v>#REF!</v>
      </c>
      <c r="KWX25" s="15" t="e">
        <f>Allocations!#REF!</f>
        <v>#REF!</v>
      </c>
      <c r="KWY25" s="15" t="e">
        <f>Allocations!#REF!</f>
        <v>#REF!</v>
      </c>
      <c r="KWZ25" s="15" t="e">
        <f>Allocations!#REF!</f>
        <v>#REF!</v>
      </c>
      <c r="KXA25" s="15" t="e">
        <f>Allocations!#REF!</f>
        <v>#REF!</v>
      </c>
      <c r="KXB25" s="15" t="e">
        <f>Allocations!#REF!</f>
        <v>#REF!</v>
      </c>
      <c r="KXC25" s="15" t="e">
        <f>Allocations!#REF!</f>
        <v>#REF!</v>
      </c>
      <c r="KXD25" s="15" t="e">
        <f>Allocations!#REF!</f>
        <v>#REF!</v>
      </c>
      <c r="KXE25" s="15" t="e">
        <f>Allocations!#REF!</f>
        <v>#REF!</v>
      </c>
      <c r="KXF25" s="15" t="e">
        <f>Allocations!#REF!</f>
        <v>#REF!</v>
      </c>
      <c r="KXG25" s="15" t="e">
        <f>Allocations!#REF!</f>
        <v>#REF!</v>
      </c>
      <c r="KXH25" s="15" t="e">
        <f>Allocations!#REF!</f>
        <v>#REF!</v>
      </c>
      <c r="KXI25" s="15" t="e">
        <f>Allocations!#REF!</f>
        <v>#REF!</v>
      </c>
      <c r="KXJ25" s="15" t="e">
        <f>Allocations!#REF!</f>
        <v>#REF!</v>
      </c>
      <c r="KXK25" s="15" t="e">
        <f>Allocations!#REF!</f>
        <v>#REF!</v>
      </c>
      <c r="KXL25" s="15" t="e">
        <f>Allocations!#REF!</f>
        <v>#REF!</v>
      </c>
      <c r="KXM25" s="15" t="e">
        <f>Allocations!#REF!</f>
        <v>#REF!</v>
      </c>
      <c r="KXN25" s="15" t="e">
        <f>Allocations!#REF!</f>
        <v>#REF!</v>
      </c>
      <c r="KXO25" s="15" t="e">
        <f>Allocations!#REF!</f>
        <v>#REF!</v>
      </c>
      <c r="KXP25" s="15" t="e">
        <f>Allocations!#REF!</f>
        <v>#REF!</v>
      </c>
      <c r="KXQ25" s="15" t="e">
        <f>Allocations!#REF!</f>
        <v>#REF!</v>
      </c>
      <c r="KXR25" s="15" t="e">
        <f>Allocations!#REF!</f>
        <v>#REF!</v>
      </c>
      <c r="KXS25" s="15" t="e">
        <f>Allocations!#REF!</f>
        <v>#REF!</v>
      </c>
      <c r="KXT25" s="15" t="e">
        <f>Allocations!#REF!</f>
        <v>#REF!</v>
      </c>
      <c r="KXU25" s="15" t="e">
        <f>Allocations!#REF!</f>
        <v>#REF!</v>
      </c>
      <c r="KXV25" s="15" t="e">
        <f>Allocations!#REF!</f>
        <v>#REF!</v>
      </c>
      <c r="KXW25" s="15" t="e">
        <f>Allocations!#REF!</f>
        <v>#REF!</v>
      </c>
      <c r="KXX25" s="15" t="e">
        <f>Allocations!#REF!</f>
        <v>#REF!</v>
      </c>
      <c r="KXY25" s="15" t="e">
        <f>Allocations!#REF!</f>
        <v>#REF!</v>
      </c>
      <c r="KXZ25" s="15" t="e">
        <f>Allocations!#REF!</f>
        <v>#REF!</v>
      </c>
      <c r="KYA25" s="15" t="e">
        <f>Allocations!#REF!</f>
        <v>#REF!</v>
      </c>
      <c r="KYB25" s="15" t="e">
        <f>Allocations!#REF!</f>
        <v>#REF!</v>
      </c>
      <c r="KYC25" s="15" t="e">
        <f>Allocations!#REF!</f>
        <v>#REF!</v>
      </c>
      <c r="KYD25" s="15" t="e">
        <f>Allocations!#REF!</f>
        <v>#REF!</v>
      </c>
      <c r="KYE25" s="15" t="e">
        <f>Allocations!#REF!</f>
        <v>#REF!</v>
      </c>
      <c r="KYF25" s="15" t="e">
        <f>Allocations!#REF!</f>
        <v>#REF!</v>
      </c>
      <c r="KYG25" s="15" t="e">
        <f>Allocations!#REF!</f>
        <v>#REF!</v>
      </c>
      <c r="KYH25" s="15" t="e">
        <f>Allocations!#REF!</f>
        <v>#REF!</v>
      </c>
      <c r="KYI25" s="15" t="e">
        <f>Allocations!#REF!</f>
        <v>#REF!</v>
      </c>
      <c r="KYJ25" s="15" t="e">
        <f>Allocations!#REF!</f>
        <v>#REF!</v>
      </c>
      <c r="KYK25" s="15" t="e">
        <f>Allocations!#REF!</f>
        <v>#REF!</v>
      </c>
      <c r="KYL25" s="15" t="e">
        <f>Allocations!#REF!</f>
        <v>#REF!</v>
      </c>
      <c r="KYM25" s="15" t="e">
        <f>Allocations!#REF!</f>
        <v>#REF!</v>
      </c>
      <c r="KYN25" s="15" t="e">
        <f>Allocations!#REF!</f>
        <v>#REF!</v>
      </c>
      <c r="KYO25" s="15" t="e">
        <f>Allocations!#REF!</f>
        <v>#REF!</v>
      </c>
      <c r="KYP25" s="15" t="e">
        <f>Allocations!#REF!</f>
        <v>#REF!</v>
      </c>
      <c r="KYQ25" s="15" t="e">
        <f>Allocations!#REF!</f>
        <v>#REF!</v>
      </c>
      <c r="KYR25" s="15" t="e">
        <f>Allocations!#REF!</f>
        <v>#REF!</v>
      </c>
      <c r="KYS25" s="15" t="e">
        <f>Allocations!#REF!</f>
        <v>#REF!</v>
      </c>
      <c r="KYT25" s="15" t="e">
        <f>Allocations!#REF!</f>
        <v>#REF!</v>
      </c>
      <c r="KYU25" s="15" t="e">
        <f>Allocations!#REF!</f>
        <v>#REF!</v>
      </c>
      <c r="KYV25" s="15" t="e">
        <f>Allocations!#REF!</f>
        <v>#REF!</v>
      </c>
      <c r="KYW25" s="15" t="e">
        <f>Allocations!#REF!</f>
        <v>#REF!</v>
      </c>
      <c r="KYX25" s="15" t="e">
        <f>Allocations!#REF!</f>
        <v>#REF!</v>
      </c>
      <c r="KYY25" s="15" t="e">
        <f>Allocations!#REF!</f>
        <v>#REF!</v>
      </c>
      <c r="KYZ25" s="15" t="e">
        <f>Allocations!#REF!</f>
        <v>#REF!</v>
      </c>
      <c r="KZA25" s="15" t="e">
        <f>Allocations!#REF!</f>
        <v>#REF!</v>
      </c>
      <c r="KZB25" s="15" t="e">
        <f>Allocations!#REF!</f>
        <v>#REF!</v>
      </c>
      <c r="KZC25" s="15" t="e">
        <f>Allocations!#REF!</f>
        <v>#REF!</v>
      </c>
      <c r="KZD25" s="15" t="e">
        <f>Allocations!#REF!</f>
        <v>#REF!</v>
      </c>
      <c r="KZE25" s="15" t="e">
        <f>Allocations!#REF!</f>
        <v>#REF!</v>
      </c>
      <c r="KZF25" s="15" t="e">
        <f>Allocations!#REF!</f>
        <v>#REF!</v>
      </c>
      <c r="KZG25" s="15" t="e">
        <f>Allocations!#REF!</f>
        <v>#REF!</v>
      </c>
      <c r="KZH25" s="15" t="e">
        <f>Allocations!#REF!</f>
        <v>#REF!</v>
      </c>
      <c r="KZI25" s="15" t="e">
        <f>Allocations!#REF!</f>
        <v>#REF!</v>
      </c>
      <c r="KZJ25" s="15" t="e">
        <f>Allocations!#REF!</f>
        <v>#REF!</v>
      </c>
      <c r="KZK25" s="15" t="e">
        <f>Allocations!#REF!</f>
        <v>#REF!</v>
      </c>
      <c r="KZL25" s="15" t="e">
        <f>Allocations!#REF!</f>
        <v>#REF!</v>
      </c>
      <c r="KZM25" s="15" t="e">
        <f>Allocations!#REF!</f>
        <v>#REF!</v>
      </c>
      <c r="KZN25" s="15" t="e">
        <f>Allocations!#REF!</f>
        <v>#REF!</v>
      </c>
      <c r="KZO25" s="15" t="e">
        <f>Allocations!#REF!</f>
        <v>#REF!</v>
      </c>
      <c r="KZP25" s="15" t="e">
        <f>Allocations!#REF!</f>
        <v>#REF!</v>
      </c>
      <c r="KZQ25" s="15" t="e">
        <f>Allocations!#REF!</f>
        <v>#REF!</v>
      </c>
      <c r="KZR25" s="15" t="e">
        <f>Allocations!#REF!</f>
        <v>#REF!</v>
      </c>
      <c r="KZS25" s="15" t="e">
        <f>Allocations!#REF!</f>
        <v>#REF!</v>
      </c>
      <c r="KZT25" s="15" t="e">
        <f>Allocations!#REF!</f>
        <v>#REF!</v>
      </c>
      <c r="KZU25" s="15" t="e">
        <f>Allocations!#REF!</f>
        <v>#REF!</v>
      </c>
      <c r="KZV25" s="15" t="e">
        <f>Allocations!#REF!</f>
        <v>#REF!</v>
      </c>
      <c r="KZW25" s="15" t="e">
        <f>Allocations!#REF!</f>
        <v>#REF!</v>
      </c>
      <c r="KZX25" s="15" t="e">
        <f>Allocations!#REF!</f>
        <v>#REF!</v>
      </c>
      <c r="KZY25" s="15" t="e">
        <f>Allocations!#REF!</f>
        <v>#REF!</v>
      </c>
      <c r="KZZ25" s="15" t="e">
        <f>Allocations!#REF!</f>
        <v>#REF!</v>
      </c>
      <c r="LAA25" s="15" t="e">
        <f>Allocations!#REF!</f>
        <v>#REF!</v>
      </c>
      <c r="LAB25" s="15" t="e">
        <f>Allocations!#REF!</f>
        <v>#REF!</v>
      </c>
      <c r="LAC25" s="15" t="e">
        <f>Allocations!#REF!</f>
        <v>#REF!</v>
      </c>
      <c r="LAD25" s="15" t="e">
        <f>Allocations!#REF!</f>
        <v>#REF!</v>
      </c>
      <c r="LAE25" s="15" t="e">
        <f>Allocations!#REF!</f>
        <v>#REF!</v>
      </c>
      <c r="LAF25" s="15" t="e">
        <f>Allocations!#REF!</f>
        <v>#REF!</v>
      </c>
      <c r="LAG25" s="15" t="e">
        <f>Allocations!#REF!</f>
        <v>#REF!</v>
      </c>
      <c r="LAH25" s="15" t="e">
        <f>Allocations!#REF!</f>
        <v>#REF!</v>
      </c>
      <c r="LAI25" s="15" t="e">
        <f>Allocations!#REF!</f>
        <v>#REF!</v>
      </c>
      <c r="LAJ25" s="15" t="e">
        <f>Allocations!#REF!</f>
        <v>#REF!</v>
      </c>
      <c r="LAK25" s="15" t="e">
        <f>Allocations!#REF!</f>
        <v>#REF!</v>
      </c>
      <c r="LAL25" s="15" t="e">
        <f>Allocations!#REF!</f>
        <v>#REF!</v>
      </c>
      <c r="LAM25" s="15" t="e">
        <f>Allocations!#REF!</f>
        <v>#REF!</v>
      </c>
      <c r="LAN25" s="15" t="e">
        <f>Allocations!#REF!</f>
        <v>#REF!</v>
      </c>
      <c r="LAO25" s="15" t="e">
        <f>Allocations!#REF!</f>
        <v>#REF!</v>
      </c>
      <c r="LAP25" s="15" t="e">
        <f>Allocations!#REF!</f>
        <v>#REF!</v>
      </c>
      <c r="LAQ25" s="15" t="e">
        <f>Allocations!#REF!</f>
        <v>#REF!</v>
      </c>
      <c r="LAR25" s="15" t="e">
        <f>Allocations!#REF!</f>
        <v>#REF!</v>
      </c>
      <c r="LAS25" s="15" t="e">
        <f>Allocations!#REF!</f>
        <v>#REF!</v>
      </c>
      <c r="LAT25" s="15" t="e">
        <f>Allocations!#REF!</f>
        <v>#REF!</v>
      </c>
      <c r="LAU25" s="15" t="e">
        <f>Allocations!#REF!</f>
        <v>#REF!</v>
      </c>
      <c r="LAV25" s="15" t="e">
        <f>Allocations!#REF!</f>
        <v>#REF!</v>
      </c>
      <c r="LAW25" s="15" t="e">
        <f>Allocations!#REF!</f>
        <v>#REF!</v>
      </c>
      <c r="LAX25" s="15" t="e">
        <f>Allocations!#REF!</f>
        <v>#REF!</v>
      </c>
      <c r="LAY25" s="15" t="e">
        <f>Allocations!#REF!</f>
        <v>#REF!</v>
      </c>
      <c r="LAZ25" s="15" t="e">
        <f>Allocations!#REF!</f>
        <v>#REF!</v>
      </c>
      <c r="LBA25" s="15" t="e">
        <f>Allocations!#REF!</f>
        <v>#REF!</v>
      </c>
      <c r="LBB25" s="15" t="e">
        <f>Allocations!#REF!</f>
        <v>#REF!</v>
      </c>
      <c r="LBC25" s="15" t="e">
        <f>Allocations!#REF!</f>
        <v>#REF!</v>
      </c>
      <c r="LBD25" s="15" t="e">
        <f>Allocations!#REF!</f>
        <v>#REF!</v>
      </c>
      <c r="LBE25" s="15" t="e">
        <f>Allocations!#REF!</f>
        <v>#REF!</v>
      </c>
      <c r="LBF25" s="15" t="e">
        <f>Allocations!#REF!</f>
        <v>#REF!</v>
      </c>
      <c r="LBG25" s="15" t="e">
        <f>Allocations!#REF!</f>
        <v>#REF!</v>
      </c>
      <c r="LBH25" s="15" t="e">
        <f>Allocations!#REF!</f>
        <v>#REF!</v>
      </c>
      <c r="LBI25" s="15" t="e">
        <f>Allocations!#REF!</f>
        <v>#REF!</v>
      </c>
      <c r="LBJ25" s="15" t="e">
        <f>Allocations!#REF!</f>
        <v>#REF!</v>
      </c>
      <c r="LBK25" s="15" t="e">
        <f>Allocations!#REF!</f>
        <v>#REF!</v>
      </c>
      <c r="LBL25" s="15" t="e">
        <f>Allocations!#REF!</f>
        <v>#REF!</v>
      </c>
      <c r="LBM25" s="15" t="e">
        <f>Allocations!#REF!</f>
        <v>#REF!</v>
      </c>
      <c r="LBN25" s="15" t="e">
        <f>Allocations!#REF!</f>
        <v>#REF!</v>
      </c>
      <c r="LBO25" s="15" t="e">
        <f>Allocations!#REF!</f>
        <v>#REF!</v>
      </c>
      <c r="LBP25" s="15" t="e">
        <f>Allocations!#REF!</f>
        <v>#REF!</v>
      </c>
      <c r="LBQ25" s="15" t="e">
        <f>Allocations!#REF!</f>
        <v>#REF!</v>
      </c>
      <c r="LBR25" s="15" t="e">
        <f>Allocations!#REF!</f>
        <v>#REF!</v>
      </c>
      <c r="LBS25" s="15" t="e">
        <f>Allocations!#REF!</f>
        <v>#REF!</v>
      </c>
      <c r="LBT25" s="15" t="e">
        <f>Allocations!#REF!</f>
        <v>#REF!</v>
      </c>
      <c r="LBU25" s="15" t="e">
        <f>Allocations!#REF!</f>
        <v>#REF!</v>
      </c>
      <c r="LBV25" s="15" t="e">
        <f>Allocations!#REF!</f>
        <v>#REF!</v>
      </c>
      <c r="LBW25" s="15" t="e">
        <f>Allocations!#REF!</f>
        <v>#REF!</v>
      </c>
      <c r="LBX25" s="15" t="e">
        <f>Allocations!#REF!</f>
        <v>#REF!</v>
      </c>
      <c r="LBY25" s="15" t="e">
        <f>Allocations!#REF!</f>
        <v>#REF!</v>
      </c>
      <c r="LBZ25" s="15" t="e">
        <f>Allocations!#REF!</f>
        <v>#REF!</v>
      </c>
      <c r="LCA25" s="15" t="e">
        <f>Allocations!#REF!</f>
        <v>#REF!</v>
      </c>
      <c r="LCB25" s="15" t="e">
        <f>Allocations!#REF!</f>
        <v>#REF!</v>
      </c>
      <c r="LCC25" s="15" t="e">
        <f>Allocations!#REF!</f>
        <v>#REF!</v>
      </c>
      <c r="LCD25" s="15" t="e">
        <f>Allocations!#REF!</f>
        <v>#REF!</v>
      </c>
      <c r="LCE25" s="15" t="e">
        <f>Allocations!#REF!</f>
        <v>#REF!</v>
      </c>
      <c r="LCF25" s="15" t="e">
        <f>Allocations!#REF!</f>
        <v>#REF!</v>
      </c>
      <c r="LCG25" s="15" t="e">
        <f>Allocations!#REF!</f>
        <v>#REF!</v>
      </c>
      <c r="LCH25" s="15" t="e">
        <f>Allocations!#REF!</f>
        <v>#REF!</v>
      </c>
      <c r="LCI25" s="15" t="e">
        <f>Allocations!#REF!</f>
        <v>#REF!</v>
      </c>
      <c r="LCJ25" s="15" t="e">
        <f>Allocations!#REF!</f>
        <v>#REF!</v>
      </c>
      <c r="LCK25" s="15" t="e">
        <f>Allocations!#REF!</f>
        <v>#REF!</v>
      </c>
      <c r="LCL25" s="15" t="e">
        <f>Allocations!#REF!</f>
        <v>#REF!</v>
      </c>
      <c r="LCM25" s="15" t="e">
        <f>Allocations!#REF!</f>
        <v>#REF!</v>
      </c>
      <c r="LCN25" s="15" t="e">
        <f>Allocations!#REF!</f>
        <v>#REF!</v>
      </c>
      <c r="LCO25" s="15" t="e">
        <f>Allocations!#REF!</f>
        <v>#REF!</v>
      </c>
      <c r="LCP25" s="15" t="e">
        <f>Allocations!#REF!</f>
        <v>#REF!</v>
      </c>
      <c r="LCQ25" s="15" t="e">
        <f>Allocations!#REF!</f>
        <v>#REF!</v>
      </c>
      <c r="LCR25" s="15" t="e">
        <f>Allocations!#REF!</f>
        <v>#REF!</v>
      </c>
      <c r="LCS25" s="15" t="e">
        <f>Allocations!#REF!</f>
        <v>#REF!</v>
      </c>
      <c r="LCT25" s="15" t="e">
        <f>Allocations!#REF!</f>
        <v>#REF!</v>
      </c>
      <c r="LCU25" s="15" t="e">
        <f>Allocations!#REF!</f>
        <v>#REF!</v>
      </c>
      <c r="LCV25" s="15" t="e">
        <f>Allocations!#REF!</f>
        <v>#REF!</v>
      </c>
      <c r="LCW25" s="15" t="e">
        <f>Allocations!#REF!</f>
        <v>#REF!</v>
      </c>
      <c r="LCX25" s="15" t="e">
        <f>Allocations!#REF!</f>
        <v>#REF!</v>
      </c>
      <c r="LCY25" s="15" t="e">
        <f>Allocations!#REF!</f>
        <v>#REF!</v>
      </c>
      <c r="LCZ25" s="15" t="e">
        <f>Allocations!#REF!</f>
        <v>#REF!</v>
      </c>
      <c r="LDA25" s="15" t="e">
        <f>Allocations!#REF!</f>
        <v>#REF!</v>
      </c>
      <c r="LDB25" s="15" t="e">
        <f>Allocations!#REF!</f>
        <v>#REF!</v>
      </c>
      <c r="LDC25" s="15" t="e">
        <f>Allocations!#REF!</f>
        <v>#REF!</v>
      </c>
      <c r="LDD25" s="15" t="e">
        <f>Allocations!#REF!</f>
        <v>#REF!</v>
      </c>
      <c r="LDE25" s="15" t="e">
        <f>Allocations!#REF!</f>
        <v>#REF!</v>
      </c>
      <c r="LDF25" s="15" t="e">
        <f>Allocations!#REF!</f>
        <v>#REF!</v>
      </c>
      <c r="LDG25" s="15" t="e">
        <f>Allocations!#REF!</f>
        <v>#REF!</v>
      </c>
      <c r="LDH25" s="15" t="e">
        <f>Allocations!#REF!</f>
        <v>#REF!</v>
      </c>
      <c r="LDI25" s="15" t="e">
        <f>Allocations!#REF!</f>
        <v>#REF!</v>
      </c>
      <c r="LDJ25" s="15" t="e">
        <f>Allocations!#REF!</f>
        <v>#REF!</v>
      </c>
      <c r="LDK25" s="15" t="e">
        <f>Allocations!#REF!</f>
        <v>#REF!</v>
      </c>
      <c r="LDL25" s="15" t="e">
        <f>Allocations!#REF!</f>
        <v>#REF!</v>
      </c>
      <c r="LDM25" s="15" t="e">
        <f>Allocations!#REF!</f>
        <v>#REF!</v>
      </c>
      <c r="LDN25" s="15" t="e">
        <f>Allocations!#REF!</f>
        <v>#REF!</v>
      </c>
      <c r="LDO25" s="15" t="e">
        <f>Allocations!#REF!</f>
        <v>#REF!</v>
      </c>
      <c r="LDP25" s="15" t="e">
        <f>Allocations!#REF!</f>
        <v>#REF!</v>
      </c>
      <c r="LDQ25" s="15" t="e">
        <f>Allocations!#REF!</f>
        <v>#REF!</v>
      </c>
      <c r="LDR25" s="15" t="e">
        <f>Allocations!#REF!</f>
        <v>#REF!</v>
      </c>
      <c r="LDS25" s="15" t="e">
        <f>Allocations!#REF!</f>
        <v>#REF!</v>
      </c>
      <c r="LDT25" s="15" t="e">
        <f>Allocations!#REF!</f>
        <v>#REF!</v>
      </c>
      <c r="LDU25" s="15" t="e">
        <f>Allocations!#REF!</f>
        <v>#REF!</v>
      </c>
      <c r="LDV25" s="15" t="e">
        <f>Allocations!#REF!</f>
        <v>#REF!</v>
      </c>
      <c r="LDW25" s="15" t="e">
        <f>Allocations!#REF!</f>
        <v>#REF!</v>
      </c>
      <c r="LDX25" s="15" t="e">
        <f>Allocations!#REF!</f>
        <v>#REF!</v>
      </c>
      <c r="LDY25" s="15" t="e">
        <f>Allocations!#REF!</f>
        <v>#REF!</v>
      </c>
      <c r="LDZ25" s="15" t="e">
        <f>Allocations!#REF!</f>
        <v>#REF!</v>
      </c>
      <c r="LEA25" s="15" t="e">
        <f>Allocations!#REF!</f>
        <v>#REF!</v>
      </c>
      <c r="LEB25" s="15" t="e">
        <f>Allocations!#REF!</f>
        <v>#REF!</v>
      </c>
      <c r="LEC25" s="15" t="e">
        <f>Allocations!#REF!</f>
        <v>#REF!</v>
      </c>
      <c r="LED25" s="15" t="e">
        <f>Allocations!#REF!</f>
        <v>#REF!</v>
      </c>
      <c r="LEE25" s="15" t="e">
        <f>Allocations!#REF!</f>
        <v>#REF!</v>
      </c>
      <c r="LEF25" s="15" t="e">
        <f>Allocations!#REF!</f>
        <v>#REF!</v>
      </c>
      <c r="LEG25" s="15" t="e">
        <f>Allocations!#REF!</f>
        <v>#REF!</v>
      </c>
      <c r="LEH25" s="15" t="e">
        <f>Allocations!#REF!</f>
        <v>#REF!</v>
      </c>
      <c r="LEI25" s="15" t="e">
        <f>Allocations!#REF!</f>
        <v>#REF!</v>
      </c>
      <c r="LEJ25" s="15" t="e">
        <f>Allocations!#REF!</f>
        <v>#REF!</v>
      </c>
      <c r="LEK25" s="15" t="e">
        <f>Allocations!#REF!</f>
        <v>#REF!</v>
      </c>
      <c r="LEL25" s="15" t="e">
        <f>Allocations!#REF!</f>
        <v>#REF!</v>
      </c>
      <c r="LEM25" s="15" t="e">
        <f>Allocations!#REF!</f>
        <v>#REF!</v>
      </c>
      <c r="LEN25" s="15" t="e">
        <f>Allocations!#REF!</f>
        <v>#REF!</v>
      </c>
      <c r="LEO25" s="15" t="e">
        <f>Allocations!#REF!</f>
        <v>#REF!</v>
      </c>
      <c r="LEP25" s="15" t="e">
        <f>Allocations!#REF!</f>
        <v>#REF!</v>
      </c>
      <c r="LEQ25" s="15" t="e">
        <f>Allocations!#REF!</f>
        <v>#REF!</v>
      </c>
      <c r="LER25" s="15" t="e">
        <f>Allocations!#REF!</f>
        <v>#REF!</v>
      </c>
      <c r="LES25" s="15" t="e">
        <f>Allocations!#REF!</f>
        <v>#REF!</v>
      </c>
      <c r="LET25" s="15" t="e">
        <f>Allocations!#REF!</f>
        <v>#REF!</v>
      </c>
      <c r="LEU25" s="15" t="e">
        <f>Allocations!#REF!</f>
        <v>#REF!</v>
      </c>
      <c r="LEV25" s="15" t="e">
        <f>Allocations!#REF!</f>
        <v>#REF!</v>
      </c>
      <c r="LEW25" s="15" t="e">
        <f>Allocations!#REF!</f>
        <v>#REF!</v>
      </c>
      <c r="LEX25" s="15" t="e">
        <f>Allocations!#REF!</f>
        <v>#REF!</v>
      </c>
      <c r="LEY25" s="15" t="e">
        <f>Allocations!#REF!</f>
        <v>#REF!</v>
      </c>
      <c r="LEZ25" s="15" t="e">
        <f>Allocations!#REF!</f>
        <v>#REF!</v>
      </c>
      <c r="LFA25" s="15" t="e">
        <f>Allocations!#REF!</f>
        <v>#REF!</v>
      </c>
      <c r="LFB25" s="15" t="e">
        <f>Allocations!#REF!</f>
        <v>#REF!</v>
      </c>
      <c r="LFC25" s="15" t="e">
        <f>Allocations!#REF!</f>
        <v>#REF!</v>
      </c>
      <c r="LFD25" s="15" t="e">
        <f>Allocations!#REF!</f>
        <v>#REF!</v>
      </c>
      <c r="LFE25" s="15" t="e">
        <f>Allocations!#REF!</f>
        <v>#REF!</v>
      </c>
      <c r="LFF25" s="15" t="e">
        <f>Allocations!#REF!</f>
        <v>#REF!</v>
      </c>
      <c r="LFG25" s="15" t="e">
        <f>Allocations!#REF!</f>
        <v>#REF!</v>
      </c>
      <c r="LFH25" s="15" t="e">
        <f>Allocations!#REF!</f>
        <v>#REF!</v>
      </c>
      <c r="LFI25" s="15" t="e">
        <f>Allocations!#REF!</f>
        <v>#REF!</v>
      </c>
      <c r="LFJ25" s="15" t="e">
        <f>Allocations!#REF!</f>
        <v>#REF!</v>
      </c>
      <c r="LFK25" s="15" t="e">
        <f>Allocations!#REF!</f>
        <v>#REF!</v>
      </c>
      <c r="LFL25" s="15" t="e">
        <f>Allocations!#REF!</f>
        <v>#REF!</v>
      </c>
      <c r="LFM25" s="15" t="e">
        <f>Allocations!#REF!</f>
        <v>#REF!</v>
      </c>
      <c r="LFN25" s="15" t="e">
        <f>Allocations!#REF!</f>
        <v>#REF!</v>
      </c>
      <c r="LFO25" s="15" t="e">
        <f>Allocations!#REF!</f>
        <v>#REF!</v>
      </c>
      <c r="LFP25" s="15" t="e">
        <f>Allocations!#REF!</f>
        <v>#REF!</v>
      </c>
      <c r="LFQ25" s="15" t="e">
        <f>Allocations!#REF!</f>
        <v>#REF!</v>
      </c>
      <c r="LFR25" s="15" t="e">
        <f>Allocations!#REF!</f>
        <v>#REF!</v>
      </c>
      <c r="LFS25" s="15" t="e">
        <f>Allocations!#REF!</f>
        <v>#REF!</v>
      </c>
      <c r="LFT25" s="15" t="e">
        <f>Allocations!#REF!</f>
        <v>#REF!</v>
      </c>
      <c r="LFU25" s="15" t="e">
        <f>Allocations!#REF!</f>
        <v>#REF!</v>
      </c>
      <c r="LFV25" s="15" t="e">
        <f>Allocations!#REF!</f>
        <v>#REF!</v>
      </c>
      <c r="LFW25" s="15" t="e">
        <f>Allocations!#REF!</f>
        <v>#REF!</v>
      </c>
      <c r="LFX25" s="15" t="e">
        <f>Allocations!#REF!</f>
        <v>#REF!</v>
      </c>
      <c r="LFY25" s="15" t="e">
        <f>Allocations!#REF!</f>
        <v>#REF!</v>
      </c>
      <c r="LFZ25" s="15" t="e">
        <f>Allocations!#REF!</f>
        <v>#REF!</v>
      </c>
      <c r="LGA25" s="15" t="e">
        <f>Allocations!#REF!</f>
        <v>#REF!</v>
      </c>
      <c r="LGB25" s="15" t="e">
        <f>Allocations!#REF!</f>
        <v>#REF!</v>
      </c>
      <c r="LGC25" s="15" t="e">
        <f>Allocations!#REF!</f>
        <v>#REF!</v>
      </c>
      <c r="LGD25" s="15" t="e">
        <f>Allocations!#REF!</f>
        <v>#REF!</v>
      </c>
      <c r="LGE25" s="15" t="e">
        <f>Allocations!#REF!</f>
        <v>#REF!</v>
      </c>
      <c r="LGF25" s="15" t="e">
        <f>Allocations!#REF!</f>
        <v>#REF!</v>
      </c>
      <c r="LGG25" s="15" t="e">
        <f>Allocations!#REF!</f>
        <v>#REF!</v>
      </c>
      <c r="LGH25" s="15" t="e">
        <f>Allocations!#REF!</f>
        <v>#REF!</v>
      </c>
      <c r="LGI25" s="15" t="e">
        <f>Allocations!#REF!</f>
        <v>#REF!</v>
      </c>
      <c r="LGJ25" s="15" t="e">
        <f>Allocations!#REF!</f>
        <v>#REF!</v>
      </c>
      <c r="LGK25" s="15" t="e">
        <f>Allocations!#REF!</f>
        <v>#REF!</v>
      </c>
      <c r="LGL25" s="15" t="e">
        <f>Allocations!#REF!</f>
        <v>#REF!</v>
      </c>
      <c r="LGM25" s="15" t="e">
        <f>Allocations!#REF!</f>
        <v>#REF!</v>
      </c>
      <c r="LGN25" s="15" t="e">
        <f>Allocations!#REF!</f>
        <v>#REF!</v>
      </c>
      <c r="LGO25" s="15" t="e">
        <f>Allocations!#REF!</f>
        <v>#REF!</v>
      </c>
      <c r="LGP25" s="15" t="e">
        <f>Allocations!#REF!</f>
        <v>#REF!</v>
      </c>
      <c r="LGQ25" s="15" t="e">
        <f>Allocations!#REF!</f>
        <v>#REF!</v>
      </c>
      <c r="LGR25" s="15" t="e">
        <f>Allocations!#REF!</f>
        <v>#REF!</v>
      </c>
      <c r="LGS25" s="15" t="e">
        <f>Allocations!#REF!</f>
        <v>#REF!</v>
      </c>
      <c r="LGT25" s="15" t="e">
        <f>Allocations!#REF!</f>
        <v>#REF!</v>
      </c>
      <c r="LGU25" s="15" t="e">
        <f>Allocations!#REF!</f>
        <v>#REF!</v>
      </c>
      <c r="LGV25" s="15" t="e">
        <f>Allocations!#REF!</f>
        <v>#REF!</v>
      </c>
      <c r="LGW25" s="15" t="e">
        <f>Allocations!#REF!</f>
        <v>#REF!</v>
      </c>
      <c r="LGX25" s="15" t="e">
        <f>Allocations!#REF!</f>
        <v>#REF!</v>
      </c>
      <c r="LGY25" s="15" t="e">
        <f>Allocations!#REF!</f>
        <v>#REF!</v>
      </c>
      <c r="LGZ25" s="15" t="e">
        <f>Allocations!#REF!</f>
        <v>#REF!</v>
      </c>
      <c r="LHA25" s="15" t="e">
        <f>Allocations!#REF!</f>
        <v>#REF!</v>
      </c>
      <c r="LHB25" s="15" t="e">
        <f>Allocations!#REF!</f>
        <v>#REF!</v>
      </c>
      <c r="LHC25" s="15" t="e">
        <f>Allocations!#REF!</f>
        <v>#REF!</v>
      </c>
      <c r="LHD25" s="15" t="e">
        <f>Allocations!#REF!</f>
        <v>#REF!</v>
      </c>
      <c r="LHE25" s="15" t="e">
        <f>Allocations!#REF!</f>
        <v>#REF!</v>
      </c>
      <c r="LHF25" s="15" t="e">
        <f>Allocations!#REF!</f>
        <v>#REF!</v>
      </c>
      <c r="LHG25" s="15" t="e">
        <f>Allocations!#REF!</f>
        <v>#REF!</v>
      </c>
      <c r="LHH25" s="15" t="e">
        <f>Allocations!#REF!</f>
        <v>#REF!</v>
      </c>
      <c r="LHI25" s="15" t="e">
        <f>Allocations!#REF!</f>
        <v>#REF!</v>
      </c>
      <c r="LHJ25" s="15" t="e">
        <f>Allocations!#REF!</f>
        <v>#REF!</v>
      </c>
      <c r="LHK25" s="15" t="e">
        <f>Allocations!#REF!</f>
        <v>#REF!</v>
      </c>
      <c r="LHL25" s="15" t="e">
        <f>Allocations!#REF!</f>
        <v>#REF!</v>
      </c>
      <c r="LHM25" s="15" t="e">
        <f>Allocations!#REF!</f>
        <v>#REF!</v>
      </c>
      <c r="LHN25" s="15" t="e">
        <f>Allocations!#REF!</f>
        <v>#REF!</v>
      </c>
      <c r="LHO25" s="15" t="e">
        <f>Allocations!#REF!</f>
        <v>#REF!</v>
      </c>
      <c r="LHP25" s="15" t="e">
        <f>Allocations!#REF!</f>
        <v>#REF!</v>
      </c>
      <c r="LHQ25" s="15" t="e">
        <f>Allocations!#REF!</f>
        <v>#REF!</v>
      </c>
      <c r="LHR25" s="15" t="e">
        <f>Allocations!#REF!</f>
        <v>#REF!</v>
      </c>
      <c r="LHS25" s="15" t="e">
        <f>Allocations!#REF!</f>
        <v>#REF!</v>
      </c>
      <c r="LHT25" s="15" t="e">
        <f>Allocations!#REF!</f>
        <v>#REF!</v>
      </c>
      <c r="LHU25" s="15" t="e">
        <f>Allocations!#REF!</f>
        <v>#REF!</v>
      </c>
      <c r="LHV25" s="15" t="e">
        <f>Allocations!#REF!</f>
        <v>#REF!</v>
      </c>
      <c r="LHW25" s="15" t="e">
        <f>Allocations!#REF!</f>
        <v>#REF!</v>
      </c>
      <c r="LHX25" s="15" t="e">
        <f>Allocations!#REF!</f>
        <v>#REF!</v>
      </c>
      <c r="LHY25" s="15" t="e">
        <f>Allocations!#REF!</f>
        <v>#REF!</v>
      </c>
      <c r="LHZ25" s="15" t="e">
        <f>Allocations!#REF!</f>
        <v>#REF!</v>
      </c>
      <c r="LIA25" s="15" t="e">
        <f>Allocations!#REF!</f>
        <v>#REF!</v>
      </c>
      <c r="LIB25" s="15" t="e">
        <f>Allocations!#REF!</f>
        <v>#REF!</v>
      </c>
      <c r="LIC25" s="15" t="e">
        <f>Allocations!#REF!</f>
        <v>#REF!</v>
      </c>
      <c r="LID25" s="15" t="e">
        <f>Allocations!#REF!</f>
        <v>#REF!</v>
      </c>
      <c r="LIE25" s="15" t="e">
        <f>Allocations!#REF!</f>
        <v>#REF!</v>
      </c>
      <c r="LIF25" s="15" t="e">
        <f>Allocations!#REF!</f>
        <v>#REF!</v>
      </c>
      <c r="LIG25" s="15" t="e">
        <f>Allocations!#REF!</f>
        <v>#REF!</v>
      </c>
      <c r="LIH25" s="15" t="e">
        <f>Allocations!#REF!</f>
        <v>#REF!</v>
      </c>
      <c r="LII25" s="15" t="e">
        <f>Allocations!#REF!</f>
        <v>#REF!</v>
      </c>
      <c r="LIJ25" s="15" t="e">
        <f>Allocations!#REF!</f>
        <v>#REF!</v>
      </c>
      <c r="LIK25" s="15" t="e">
        <f>Allocations!#REF!</f>
        <v>#REF!</v>
      </c>
      <c r="LIL25" s="15" t="e">
        <f>Allocations!#REF!</f>
        <v>#REF!</v>
      </c>
      <c r="LIM25" s="15" t="e">
        <f>Allocations!#REF!</f>
        <v>#REF!</v>
      </c>
      <c r="LIN25" s="15" t="e">
        <f>Allocations!#REF!</f>
        <v>#REF!</v>
      </c>
      <c r="LIO25" s="15" t="e">
        <f>Allocations!#REF!</f>
        <v>#REF!</v>
      </c>
      <c r="LIP25" s="15" t="e">
        <f>Allocations!#REF!</f>
        <v>#REF!</v>
      </c>
      <c r="LIQ25" s="15" t="e">
        <f>Allocations!#REF!</f>
        <v>#REF!</v>
      </c>
      <c r="LIR25" s="15" t="e">
        <f>Allocations!#REF!</f>
        <v>#REF!</v>
      </c>
      <c r="LIS25" s="15" t="e">
        <f>Allocations!#REF!</f>
        <v>#REF!</v>
      </c>
      <c r="LIT25" s="15" t="e">
        <f>Allocations!#REF!</f>
        <v>#REF!</v>
      </c>
      <c r="LIU25" s="15" t="e">
        <f>Allocations!#REF!</f>
        <v>#REF!</v>
      </c>
      <c r="LIV25" s="15" t="e">
        <f>Allocations!#REF!</f>
        <v>#REF!</v>
      </c>
      <c r="LIW25" s="15" t="e">
        <f>Allocations!#REF!</f>
        <v>#REF!</v>
      </c>
      <c r="LIX25" s="15" t="e">
        <f>Allocations!#REF!</f>
        <v>#REF!</v>
      </c>
      <c r="LIY25" s="15" t="e">
        <f>Allocations!#REF!</f>
        <v>#REF!</v>
      </c>
      <c r="LIZ25" s="15" t="e">
        <f>Allocations!#REF!</f>
        <v>#REF!</v>
      </c>
      <c r="LJA25" s="15" t="e">
        <f>Allocations!#REF!</f>
        <v>#REF!</v>
      </c>
      <c r="LJB25" s="15" t="e">
        <f>Allocations!#REF!</f>
        <v>#REF!</v>
      </c>
      <c r="LJC25" s="15" t="e">
        <f>Allocations!#REF!</f>
        <v>#REF!</v>
      </c>
      <c r="LJD25" s="15" t="e">
        <f>Allocations!#REF!</f>
        <v>#REF!</v>
      </c>
      <c r="LJE25" s="15" t="e">
        <f>Allocations!#REF!</f>
        <v>#REF!</v>
      </c>
      <c r="LJF25" s="15" t="e">
        <f>Allocations!#REF!</f>
        <v>#REF!</v>
      </c>
      <c r="LJG25" s="15" t="e">
        <f>Allocations!#REF!</f>
        <v>#REF!</v>
      </c>
      <c r="LJH25" s="15" t="e">
        <f>Allocations!#REF!</f>
        <v>#REF!</v>
      </c>
      <c r="LJI25" s="15" t="e">
        <f>Allocations!#REF!</f>
        <v>#REF!</v>
      </c>
      <c r="LJJ25" s="15" t="e">
        <f>Allocations!#REF!</f>
        <v>#REF!</v>
      </c>
      <c r="LJK25" s="15" t="e">
        <f>Allocations!#REF!</f>
        <v>#REF!</v>
      </c>
      <c r="LJL25" s="15" t="e">
        <f>Allocations!#REF!</f>
        <v>#REF!</v>
      </c>
      <c r="LJM25" s="15" t="e">
        <f>Allocations!#REF!</f>
        <v>#REF!</v>
      </c>
      <c r="LJN25" s="15" t="e">
        <f>Allocations!#REF!</f>
        <v>#REF!</v>
      </c>
      <c r="LJO25" s="15" t="e">
        <f>Allocations!#REF!</f>
        <v>#REF!</v>
      </c>
      <c r="LJP25" s="15" t="e">
        <f>Allocations!#REF!</f>
        <v>#REF!</v>
      </c>
      <c r="LJQ25" s="15" t="e">
        <f>Allocations!#REF!</f>
        <v>#REF!</v>
      </c>
      <c r="LJR25" s="15" t="e">
        <f>Allocations!#REF!</f>
        <v>#REF!</v>
      </c>
      <c r="LJS25" s="15" t="e">
        <f>Allocations!#REF!</f>
        <v>#REF!</v>
      </c>
      <c r="LJT25" s="15" t="e">
        <f>Allocations!#REF!</f>
        <v>#REF!</v>
      </c>
      <c r="LJU25" s="15" t="e">
        <f>Allocations!#REF!</f>
        <v>#REF!</v>
      </c>
      <c r="LJV25" s="15" t="e">
        <f>Allocations!#REF!</f>
        <v>#REF!</v>
      </c>
      <c r="LJW25" s="15" t="e">
        <f>Allocations!#REF!</f>
        <v>#REF!</v>
      </c>
      <c r="LJX25" s="15" t="e">
        <f>Allocations!#REF!</f>
        <v>#REF!</v>
      </c>
      <c r="LJY25" s="15" t="e">
        <f>Allocations!#REF!</f>
        <v>#REF!</v>
      </c>
      <c r="LJZ25" s="15" t="e">
        <f>Allocations!#REF!</f>
        <v>#REF!</v>
      </c>
      <c r="LKA25" s="15" t="e">
        <f>Allocations!#REF!</f>
        <v>#REF!</v>
      </c>
      <c r="LKB25" s="15" t="e">
        <f>Allocations!#REF!</f>
        <v>#REF!</v>
      </c>
      <c r="LKC25" s="15" t="e">
        <f>Allocations!#REF!</f>
        <v>#REF!</v>
      </c>
      <c r="LKD25" s="15" t="e">
        <f>Allocations!#REF!</f>
        <v>#REF!</v>
      </c>
      <c r="LKE25" s="15" t="e">
        <f>Allocations!#REF!</f>
        <v>#REF!</v>
      </c>
      <c r="LKF25" s="15" t="e">
        <f>Allocations!#REF!</f>
        <v>#REF!</v>
      </c>
      <c r="LKG25" s="15" t="e">
        <f>Allocations!#REF!</f>
        <v>#REF!</v>
      </c>
      <c r="LKH25" s="15" t="e">
        <f>Allocations!#REF!</f>
        <v>#REF!</v>
      </c>
      <c r="LKI25" s="15" t="e">
        <f>Allocations!#REF!</f>
        <v>#REF!</v>
      </c>
      <c r="LKJ25" s="15" t="e">
        <f>Allocations!#REF!</f>
        <v>#REF!</v>
      </c>
      <c r="LKK25" s="15" t="e">
        <f>Allocations!#REF!</f>
        <v>#REF!</v>
      </c>
      <c r="LKL25" s="15" t="e">
        <f>Allocations!#REF!</f>
        <v>#REF!</v>
      </c>
      <c r="LKM25" s="15" t="e">
        <f>Allocations!#REF!</f>
        <v>#REF!</v>
      </c>
      <c r="LKN25" s="15" t="e">
        <f>Allocations!#REF!</f>
        <v>#REF!</v>
      </c>
      <c r="LKO25" s="15" t="e">
        <f>Allocations!#REF!</f>
        <v>#REF!</v>
      </c>
      <c r="LKP25" s="15" t="e">
        <f>Allocations!#REF!</f>
        <v>#REF!</v>
      </c>
      <c r="LKQ25" s="15" t="e">
        <f>Allocations!#REF!</f>
        <v>#REF!</v>
      </c>
      <c r="LKR25" s="15" t="e">
        <f>Allocations!#REF!</f>
        <v>#REF!</v>
      </c>
      <c r="LKS25" s="15" t="e">
        <f>Allocations!#REF!</f>
        <v>#REF!</v>
      </c>
      <c r="LKT25" s="15" t="e">
        <f>Allocations!#REF!</f>
        <v>#REF!</v>
      </c>
      <c r="LKU25" s="15" t="e">
        <f>Allocations!#REF!</f>
        <v>#REF!</v>
      </c>
      <c r="LKV25" s="15" t="e">
        <f>Allocations!#REF!</f>
        <v>#REF!</v>
      </c>
      <c r="LKW25" s="15" t="e">
        <f>Allocations!#REF!</f>
        <v>#REF!</v>
      </c>
      <c r="LKX25" s="15" t="e">
        <f>Allocations!#REF!</f>
        <v>#REF!</v>
      </c>
      <c r="LKY25" s="15" t="e">
        <f>Allocations!#REF!</f>
        <v>#REF!</v>
      </c>
      <c r="LKZ25" s="15" t="e">
        <f>Allocations!#REF!</f>
        <v>#REF!</v>
      </c>
      <c r="LLA25" s="15" t="e">
        <f>Allocations!#REF!</f>
        <v>#REF!</v>
      </c>
      <c r="LLB25" s="15" t="e">
        <f>Allocations!#REF!</f>
        <v>#REF!</v>
      </c>
      <c r="LLC25" s="15" t="e">
        <f>Allocations!#REF!</f>
        <v>#REF!</v>
      </c>
      <c r="LLD25" s="15" t="e">
        <f>Allocations!#REF!</f>
        <v>#REF!</v>
      </c>
      <c r="LLE25" s="15" t="e">
        <f>Allocations!#REF!</f>
        <v>#REF!</v>
      </c>
      <c r="LLF25" s="15" t="e">
        <f>Allocations!#REF!</f>
        <v>#REF!</v>
      </c>
      <c r="LLG25" s="15" t="e">
        <f>Allocations!#REF!</f>
        <v>#REF!</v>
      </c>
      <c r="LLH25" s="15" t="e">
        <f>Allocations!#REF!</f>
        <v>#REF!</v>
      </c>
      <c r="LLI25" s="15" t="e">
        <f>Allocations!#REF!</f>
        <v>#REF!</v>
      </c>
      <c r="LLJ25" s="15" t="e">
        <f>Allocations!#REF!</f>
        <v>#REF!</v>
      </c>
      <c r="LLK25" s="15" t="e">
        <f>Allocations!#REF!</f>
        <v>#REF!</v>
      </c>
      <c r="LLL25" s="15" t="e">
        <f>Allocations!#REF!</f>
        <v>#REF!</v>
      </c>
      <c r="LLM25" s="15" t="e">
        <f>Allocations!#REF!</f>
        <v>#REF!</v>
      </c>
      <c r="LLN25" s="15" t="e">
        <f>Allocations!#REF!</f>
        <v>#REF!</v>
      </c>
      <c r="LLO25" s="15" t="e">
        <f>Allocations!#REF!</f>
        <v>#REF!</v>
      </c>
      <c r="LLP25" s="15" t="e">
        <f>Allocations!#REF!</f>
        <v>#REF!</v>
      </c>
      <c r="LLQ25" s="15" t="e">
        <f>Allocations!#REF!</f>
        <v>#REF!</v>
      </c>
      <c r="LLR25" s="15" t="e">
        <f>Allocations!#REF!</f>
        <v>#REF!</v>
      </c>
      <c r="LLS25" s="15" t="e">
        <f>Allocations!#REF!</f>
        <v>#REF!</v>
      </c>
      <c r="LLT25" s="15" t="e">
        <f>Allocations!#REF!</f>
        <v>#REF!</v>
      </c>
      <c r="LLU25" s="15" t="e">
        <f>Allocations!#REF!</f>
        <v>#REF!</v>
      </c>
      <c r="LLV25" s="15" t="e">
        <f>Allocations!#REF!</f>
        <v>#REF!</v>
      </c>
      <c r="LLW25" s="15" t="e">
        <f>Allocations!#REF!</f>
        <v>#REF!</v>
      </c>
      <c r="LLX25" s="15" t="e">
        <f>Allocations!#REF!</f>
        <v>#REF!</v>
      </c>
      <c r="LLY25" s="15" t="e">
        <f>Allocations!#REF!</f>
        <v>#REF!</v>
      </c>
      <c r="LLZ25" s="15" t="e">
        <f>Allocations!#REF!</f>
        <v>#REF!</v>
      </c>
      <c r="LMA25" s="15" t="e">
        <f>Allocations!#REF!</f>
        <v>#REF!</v>
      </c>
      <c r="LMB25" s="15" t="e">
        <f>Allocations!#REF!</f>
        <v>#REF!</v>
      </c>
      <c r="LMC25" s="15" t="e">
        <f>Allocations!#REF!</f>
        <v>#REF!</v>
      </c>
      <c r="LMD25" s="15" t="e">
        <f>Allocations!#REF!</f>
        <v>#REF!</v>
      </c>
      <c r="LME25" s="15" t="e">
        <f>Allocations!#REF!</f>
        <v>#REF!</v>
      </c>
      <c r="LMF25" s="15" t="e">
        <f>Allocations!#REF!</f>
        <v>#REF!</v>
      </c>
      <c r="LMG25" s="15" t="e">
        <f>Allocations!#REF!</f>
        <v>#REF!</v>
      </c>
      <c r="LMH25" s="15" t="e">
        <f>Allocations!#REF!</f>
        <v>#REF!</v>
      </c>
      <c r="LMI25" s="15" t="e">
        <f>Allocations!#REF!</f>
        <v>#REF!</v>
      </c>
      <c r="LMJ25" s="15" t="e">
        <f>Allocations!#REF!</f>
        <v>#REF!</v>
      </c>
      <c r="LMK25" s="15" t="e">
        <f>Allocations!#REF!</f>
        <v>#REF!</v>
      </c>
      <c r="LML25" s="15" t="e">
        <f>Allocations!#REF!</f>
        <v>#REF!</v>
      </c>
      <c r="LMM25" s="15" t="e">
        <f>Allocations!#REF!</f>
        <v>#REF!</v>
      </c>
      <c r="LMN25" s="15" t="e">
        <f>Allocations!#REF!</f>
        <v>#REF!</v>
      </c>
      <c r="LMO25" s="15" t="e">
        <f>Allocations!#REF!</f>
        <v>#REF!</v>
      </c>
      <c r="LMP25" s="15" t="e">
        <f>Allocations!#REF!</f>
        <v>#REF!</v>
      </c>
      <c r="LMQ25" s="15" t="e">
        <f>Allocations!#REF!</f>
        <v>#REF!</v>
      </c>
      <c r="LMR25" s="15" t="e">
        <f>Allocations!#REF!</f>
        <v>#REF!</v>
      </c>
      <c r="LMS25" s="15" t="e">
        <f>Allocations!#REF!</f>
        <v>#REF!</v>
      </c>
      <c r="LMT25" s="15" t="e">
        <f>Allocations!#REF!</f>
        <v>#REF!</v>
      </c>
      <c r="LMU25" s="15" t="e">
        <f>Allocations!#REF!</f>
        <v>#REF!</v>
      </c>
      <c r="LMV25" s="15" t="e">
        <f>Allocations!#REF!</f>
        <v>#REF!</v>
      </c>
      <c r="LMW25" s="15" t="e">
        <f>Allocations!#REF!</f>
        <v>#REF!</v>
      </c>
      <c r="LMX25" s="15" t="e">
        <f>Allocations!#REF!</f>
        <v>#REF!</v>
      </c>
      <c r="LMY25" s="15" t="e">
        <f>Allocations!#REF!</f>
        <v>#REF!</v>
      </c>
      <c r="LMZ25" s="15" t="e">
        <f>Allocations!#REF!</f>
        <v>#REF!</v>
      </c>
      <c r="LNA25" s="15" t="e">
        <f>Allocations!#REF!</f>
        <v>#REF!</v>
      </c>
      <c r="LNB25" s="15" t="e">
        <f>Allocations!#REF!</f>
        <v>#REF!</v>
      </c>
      <c r="LNC25" s="15" t="e">
        <f>Allocations!#REF!</f>
        <v>#REF!</v>
      </c>
      <c r="LND25" s="15" t="e">
        <f>Allocations!#REF!</f>
        <v>#REF!</v>
      </c>
      <c r="LNE25" s="15" t="e">
        <f>Allocations!#REF!</f>
        <v>#REF!</v>
      </c>
      <c r="LNF25" s="15" t="e">
        <f>Allocations!#REF!</f>
        <v>#REF!</v>
      </c>
      <c r="LNG25" s="15" t="e">
        <f>Allocations!#REF!</f>
        <v>#REF!</v>
      </c>
      <c r="LNH25" s="15" t="e">
        <f>Allocations!#REF!</f>
        <v>#REF!</v>
      </c>
      <c r="LNI25" s="15" t="e">
        <f>Allocations!#REF!</f>
        <v>#REF!</v>
      </c>
      <c r="LNJ25" s="15" t="e">
        <f>Allocations!#REF!</f>
        <v>#REF!</v>
      </c>
      <c r="LNK25" s="15" t="e">
        <f>Allocations!#REF!</f>
        <v>#REF!</v>
      </c>
      <c r="LNL25" s="15" t="e">
        <f>Allocations!#REF!</f>
        <v>#REF!</v>
      </c>
      <c r="LNM25" s="15" t="e">
        <f>Allocations!#REF!</f>
        <v>#REF!</v>
      </c>
      <c r="LNN25" s="15" t="e">
        <f>Allocations!#REF!</f>
        <v>#REF!</v>
      </c>
      <c r="LNO25" s="15" t="e">
        <f>Allocations!#REF!</f>
        <v>#REF!</v>
      </c>
      <c r="LNP25" s="15" t="e">
        <f>Allocations!#REF!</f>
        <v>#REF!</v>
      </c>
      <c r="LNQ25" s="15" t="e">
        <f>Allocations!#REF!</f>
        <v>#REF!</v>
      </c>
      <c r="LNR25" s="15" t="e">
        <f>Allocations!#REF!</f>
        <v>#REF!</v>
      </c>
      <c r="LNS25" s="15" t="e">
        <f>Allocations!#REF!</f>
        <v>#REF!</v>
      </c>
      <c r="LNT25" s="15" t="e">
        <f>Allocations!#REF!</f>
        <v>#REF!</v>
      </c>
      <c r="LNU25" s="15" t="e">
        <f>Allocations!#REF!</f>
        <v>#REF!</v>
      </c>
      <c r="LNV25" s="15" t="e">
        <f>Allocations!#REF!</f>
        <v>#REF!</v>
      </c>
      <c r="LNW25" s="15" t="e">
        <f>Allocations!#REF!</f>
        <v>#REF!</v>
      </c>
      <c r="LNX25" s="15" t="e">
        <f>Allocations!#REF!</f>
        <v>#REF!</v>
      </c>
      <c r="LNY25" s="15" t="e">
        <f>Allocations!#REF!</f>
        <v>#REF!</v>
      </c>
      <c r="LNZ25" s="15" t="e">
        <f>Allocations!#REF!</f>
        <v>#REF!</v>
      </c>
      <c r="LOA25" s="15" t="e">
        <f>Allocations!#REF!</f>
        <v>#REF!</v>
      </c>
      <c r="LOB25" s="15" t="e">
        <f>Allocations!#REF!</f>
        <v>#REF!</v>
      </c>
      <c r="LOC25" s="15" t="e">
        <f>Allocations!#REF!</f>
        <v>#REF!</v>
      </c>
      <c r="LOD25" s="15" t="e">
        <f>Allocations!#REF!</f>
        <v>#REF!</v>
      </c>
      <c r="LOE25" s="15" t="e">
        <f>Allocations!#REF!</f>
        <v>#REF!</v>
      </c>
      <c r="LOF25" s="15" t="e">
        <f>Allocations!#REF!</f>
        <v>#REF!</v>
      </c>
      <c r="LOG25" s="15" t="e">
        <f>Allocations!#REF!</f>
        <v>#REF!</v>
      </c>
      <c r="LOH25" s="15" t="e">
        <f>Allocations!#REF!</f>
        <v>#REF!</v>
      </c>
      <c r="LOI25" s="15" t="e">
        <f>Allocations!#REF!</f>
        <v>#REF!</v>
      </c>
      <c r="LOJ25" s="15" t="e">
        <f>Allocations!#REF!</f>
        <v>#REF!</v>
      </c>
      <c r="LOK25" s="15" t="e">
        <f>Allocations!#REF!</f>
        <v>#REF!</v>
      </c>
      <c r="LOL25" s="15" t="e">
        <f>Allocations!#REF!</f>
        <v>#REF!</v>
      </c>
      <c r="LOM25" s="15" t="e">
        <f>Allocations!#REF!</f>
        <v>#REF!</v>
      </c>
      <c r="LON25" s="15" t="e">
        <f>Allocations!#REF!</f>
        <v>#REF!</v>
      </c>
      <c r="LOO25" s="15" t="e">
        <f>Allocations!#REF!</f>
        <v>#REF!</v>
      </c>
      <c r="LOP25" s="15" t="e">
        <f>Allocations!#REF!</f>
        <v>#REF!</v>
      </c>
      <c r="LOQ25" s="15" t="e">
        <f>Allocations!#REF!</f>
        <v>#REF!</v>
      </c>
      <c r="LOR25" s="15" t="e">
        <f>Allocations!#REF!</f>
        <v>#REF!</v>
      </c>
      <c r="LOS25" s="15" t="e">
        <f>Allocations!#REF!</f>
        <v>#REF!</v>
      </c>
      <c r="LOT25" s="15" t="e">
        <f>Allocations!#REF!</f>
        <v>#REF!</v>
      </c>
      <c r="LOU25" s="15" t="e">
        <f>Allocations!#REF!</f>
        <v>#REF!</v>
      </c>
      <c r="LOV25" s="15" t="e">
        <f>Allocations!#REF!</f>
        <v>#REF!</v>
      </c>
      <c r="LOW25" s="15" t="e">
        <f>Allocations!#REF!</f>
        <v>#REF!</v>
      </c>
      <c r="LOX25" s="15" t="e">
        <f>Allocations!#REF!</f>
        <v>#REF!</v>
      </c>
      <c r="LOY25" s="15" t="e">
        <f>Allocations!#REF!</f>
        <v>#REF!</v>
      </c>
      <c r="LOZ25" s="15" t="e">
        <f>Allocations!#REF!</f>
        <v>#REF!</v>
      </c>
      <c r="LPA25" s="15" t="e">
        <f>Allocations!#REF!</f>
        <v>#REF!</v>
      </c>
      <c r="LPB25" s="15" t="e">
        <f>Allocations!#REF!</f>
        <v>#REF!</v>
      </c>
      <c r="LPC25" s="15" t="e">
        <f>Allocations!#REF!</f>
        <v>#REF!</v>
      </c>
      <c r="LPD25" s="15" t="e">
        <f>Allocations!#REF!</f>
        <v>#REF!</v>
      </c>
      <c r="LPE25" s="15" t="e">
        <f>Allocations!#REF!</f>
        <v>#REF!</v>
      </c>
      <c r="LPF25" s="15" t="e">
        <f>Allocations!#REF!</f>
        <v>#REF!</v>
      </c>
      <c r="LPG25" s="15" t="e">
        <f>Allocations!#REF!</f>
        <v>#REF!</v>
      </c>
      <c r="LPH25" s="15" t="e">
        <f>Allocations!#REF!</f>
        <v>#REF!</v>
      </c>
      <c r="LPI25" s="15" t="e">
        <f>Allocations!#REF!</f>
        <v>#REF!</v>
      </c>
      <c r="LPJ25" s="15" t="e">
        <f>Allocations!#REF!</f>
        <v>#REF!</v>
      </c>
      <c r="LPK25" s="15" t="e">
        <f>Allocations!#REF!</f>
        <v>#REF!</v>
      </c>
      <c r="LPL25" s="15" t="e">
        <f>Allocations!#REF!</f>
        <v>#REF!</v>
      </c>
      <c r="LPM25" s="15" t="e">
        <f>Allocations!#REF!</f>
        <v>#REF!</v>
      </c>
      <c r="LPN25" s="15" t="e">
        <f>Allocations!#REF!</f>
        <v>#REF!</v>
      </c>
      <c r="LPO25" s="15" t="e">
        <f>Allocations!#REF!</f>
        <v>#REF!</v>
      </c>
      <c r="LPP25" s="15" t="e">
        <f>Allocations!#REF!</f>
        <v>#REF!</v>
      </c>
      <c r="LPQ25" s="15" t="e">
        <f>Allocations!#REF!</f>
        <v>#REF!</v>
      </c>
      <c r="LPR25" s="15" t="e">
        <f>Allocations!#REF!</f>
        <v>#REF!</v>
      </c>
      <c r="LPS25" s="15" t="e">
        <f>Allocations!#REF!</f>
        <v>#REF!</v>
      </c>
      <c r="LPT25" s="15" t="e">
        <f>Allocations!#REF!</f>
        <v>#REF!</v>
      </c>
      <c r="LPU25" s="15" t="e">
        <f>Allocations!#REF!</f>
        <v>#REF!</v>
      </c>
      <c r="LPV25" s="15" t="e">
        <f>Allocations!#REF!</f>
        <v>#REF!</v>
      </c>
      <c r="LPW25" s="15" t="e">
        <f>Allocations!#REF!</f>
        <v>#REF!</v>
      </c>
      <c r="LPX25" s="15" t="e">
        <f>Allocations!#REF!</f>
        <v>#REF!</v>
      </c>
      <c r="LPY25" s="15" t="e">
        <f>Allocations!#REF!</f>
        <v>#REF!</v>
      </c>
      <c r="LPZ25" s="15" t="e">
        <f>Allocations!#REF!</f>
        <v>#REF!</v>
      </c>
      <c r="LQA25" s="15" t="e">
        <f>Allocations!#REF!</f>
        <v>#REF!</v>
      </c>
      <c r="LQB25" s="15" t="e">
        <f>Allocations!#REF!</f>
        <v>#REF!</v>
      </c>
      <c r="LQC25" s="15" t="e">
        <f>Allocations!#REF!</f>
        <v>#REF!</v>
      </c>
      <c r="LQD25" s="15" t="e">
        <f>Allocations!#REF!</f>
        <v>#REF!</v>
      </c>
      <c r="LQE25" s="15" t="e">
        <f>Allocations!#REF!</f>
        <v>#REF!</v>
      </c>
      <c r="LQF25" s="15" t="e">
        <f>Allocations!#REF!</f>
        <v>#REF!</v>
      </c>
      <c r="LQG25" s="15" t="e">
        <f>Allocations!#REF!</f>
        <v>#REF!</v>
      </c>
      <c r="LQH25" s="15" t="e">
        <f>Allocations!#REF!</f>
        <v>#REF!</v>
      </c>
      <c r="LQI25" s="15" t="e">
        <f>Allocations!#REF!</f>
        <v>#REF!</v>
      </c>
      <c r="LQJ25" s="15" t="e">
        <f>Allocations!#REF!</f>
        <v>#REF!</v>
      </c>
      <c r="LQK25" s="15" t="e">
        <f>Allocations!#REF!</f>
        <v>#REF!</v>
      </c>
      <c r="LQL25" s="15" t="e">
        <f>Allocations!#REF!</f>
        <v>#REF!</v>
      </c>
      <c r="LQM25" s="15" t="e">
        <f>Allocations!#REF!</f>
        <v>#REF!</v>
      </c>
      <c r="LQN25" s="15" t="e">
        <f>Allocations!#REF!</f>
        <v>#REF!</v>
      </c>
      <c r="LQO25" s="15" t="e">
        <f>Allocations!#REF!</f>
        <v>#REF!</v>
      </c>
      <c r="LQP25" s="15" t="e">
        <f>Allocations!#REF!</f>
        <v>#REF!</v>
      </c>
      <c r="LQQ25" s="15" t="e">
        <f>Allocations!#REF!</f>
        <v>#REF!</v>
      </c>
      <c r="LQR25" s="15" t="e">
        <f>Allocations!#REF!</f>
        <v>#REF!</v>
      </c>
      <c r="LQS25" s="15" t="e">
        <f>Allocations!#REF!</f>
        <v>#REF!</v>
      </c>
      <c r="LQT25" s="15" t="e">
        <f>Allocations!#REF!</f>
        <v>#REF!</v>
      </c>
      <c r="LQU25" s="15" t="e">
        <f>Allocations!#REF!</f>
        <v>#REF!</v>
      </c>
      <c r="LQV25" s="15" t="e">
        <f>Allocations!#REF!</f>
        <v>#REF!</v>
      </c>
      <c r="LQW25" s="15" t="e">
        <f>Allocations!#REF!</f>
        <v>#REF!</v>
      </c>
      <c r="LQX25" s="15" t="e">
        <f>Allocations!#REF!</f>
        <v>#REF!</v>
      </c>
      <c r="LQY25" s="15" t="e">
        <f>Allocations!#REF!</f>
        <v>#REF!</v>
      </c>
      <c r="LQZ25" s="15" t="e">
        <f>Allocations!#REF!</f>
        <v>#REF!</v>
      </c>
      <c r="LRA25" s="15" t="e">
        <f>Allocations!#REF!</f>
        <v>#REF!</v>
      </c>
      <c r="LRB25" s="15" t="e">
        <f>Allocations!#REF!</f>
        <v>#REF!</v>
      </c>
      <c r="LRC25" s="15" t="e">
        <f>Allocations!#REF!</f>
        <v>#REF!</v>
      </c>
      <c r="LRD25" s="15" t="e">
        <f>Allocations!#REF!</f>
        <v>#REF!</v>
      </c>
      <c r="LRE25" s="15" t="e">
        <f>Allocations!#REF!</f>
        <v>#REF!</v>
      </c>
      <c r="LRF25" s="15" t="e">
        <f>Allocations!#REF!</f>
        <v>#REF!</v>
      </c>
      <c r="LRG25" s="15" t="e">
        <f>Allocations!#REF!</f>
        <v>#REF!</v>
      </c>
      <c r="LRH25" s="15" t="e">
        <f>Allocations!#REF!</f>
        <v>#REF!</v>
      </c>
      <c r="LRI25" s="15" t="e">
        <f>Allocations!#REF!</f>
        <v>#REF!</v>
      </c>
      <c r="LRJ25" s="15" t="e">
        <f>Allocations!#REF!</f>
        <v>#REF!</v>
      </c>
      <c r="LRK25" s="15" t="e">
        <f>Allocations!#REF!</f>
        <v>#REF!</v>
      </c>
      <c r="LRL25" s="15" t="e">
        <f>Allocations!#REF!</f>
        <v>#REF!</v>
      </c>
      <c r="LRM25" s="15" t="e">
        <f>Allocations!#REF!</f>
        <v>#REF!</v>
      </c>
      <c r="LRN25" s="15" t="e">
        <f>Allocations!#REF!</f>
        <v>#REF!</v>
      </c>
      <c r="LRO25" s="15" t="e">
        <f>Allocations!#REF!</f>
        <v>#REF!</v>
      </c>
      <c r="LRP25" s="15" t="e">
        <f>Allocations!#REF!</f>
        <v>#REF!</v>
      </c>
      <c r="LRQ25" s="15" t="e">
        <f>Allocations!#REF!</f>
        <v>#REF!</v>
      </c>
      <c r="LRR25" s="15" t="e">
        <f>Allocations!#REF!</f>
        <v>#REF!</v>
      </c>
      <c r="LRS25" s="15" t="e">
        <f>Allocations!#REF!</f>
        <v>#REF!</v>
      </c>
      <c r="LRT25" s="15" t="e">
        <f>Allocations!#REF!</f>
        <v>#REF!</v>
      </c>
      <c r="LRU25" s="15" t="e">
        <f>Allocations!#REF!</f>
        <v>#REF!</v>
      </c>
      <c r="LRV25" s="15" t="e">
        <f>Allocations!#REF!</f>
        <v>#REF!</v>
      </c>
      <c r="LRW25" s="15" t="e">
        <f>Allocations!#REF!</f>
        <v>#REF!</v>
      </c>
      <c r="LRX25" s="15" t="e">
        <f>Allocations!#REF!</f>
        <v>#REF!</v>
      </c>
      <c r="LRY25" s="15" t="e">
        <f>Allocations!#REF!</f>
        <v>#REF!</v>
      </c>
      <c r="LRZ25" s="15" t="e">
        <f>Allocations!#REF!</f>
        <v>#REF!</v>
      </c>
      <c r="LSA25" s="15" t="e">
        <f>Allocations!#REF!</f>
        <v>#REF!</v>
      </c>
      <c r="LSB25" s="15" t="e">
        <f>Allocations!#REF!</f>
        <v>#REF!</v>
      </c>
      <c r="LSC25" s="15" t="e">
        <f>Allocations!#REF!</f>
        <v>#REF!</v>
      </c>
      <c r="LSD25" s="15" t="e">
        <f>Allocations!#REF!</f>
        <v>#REF!</v>
      </c>
      <c r="LSE25" s="15" t="e">
        <f>Allocations!#REF!</f>
        <v>#REF!</v>
      </c>
      <c r="LSF25" s="15" t="e">
        <f>Allocations!#REF!</f>
        <v>#REF!</v>
      </c>
      <c r="LSG25" s="15" t="e">
        <f>Allocations!#REF!</f>
        <v>#REF!</v>
      </c>
      <c r="LSH25" s="15" t="e">
        <f>Allocations!#REF!</f>
        <v>#REF!</v>
      </c>
      <c r="LSI25" s="15" t="e">
        <f>Allocations!#REF!</f>
        <v>#REF!</v>
      </c>
      <c r="LSJ25" s="15" t="e">
        <f>Allocations!#REF!</f>
        <v>#REF!</v>
      </c>
      <c r="LSK25" s="15" t="e">
        <f>Allocations!#REF!</f>
        <v>#REF!</v>
      </c>
      <c r="LSL25" s="15" t="e">
        <f>Allocations!#REF!</f>
        <v>#REF!</v>
      </c>
      <c r="LSM25" s="15" t="e">
        <f>Allocations!#REF!</f>
        <v>#REF!</v>
      </c>
      <c r="LSN25" s="15" t="e">
        <f>Allocations!#REF!</f>
        <v>#REF!</v>
      </c>
      <c r="LSO25" s="15" t="e">
        <f>Allocations!#REF!</f>
        <v>#REF!</v>
      </c>
      <c r="LSP25" s="15" t="e">
        <f>Allocations!#REF!</f>
        <v>#REF!</v>
      </c>
      <c r="LSQ25" s="15" t="e">
        <f>Allocations!#REF!</f>
        <v>#REF!</v>
      </c>
      <c r="LSR25" s="15" t="e">
        <f>Allocations!#REF!</f>
        <v>#REF!</v>
      </c>
      <c r="LSS25" s="15" t="e">
        <f>Allocations!#REF!</f>
        <v>#REF!</v>
      </c>
      <c r="LST25" s="15" t="e">
        <f>Allocations!#REF!</f>
        <v>#REF!</v>
      </c>
      <c r="LSU25" s="15" t="e">
        <f>Allocations!#REF!</f>
        <v>#REF!</v>
      </c>
      <c r="LSV25" s="15" t="e">
        <f>Allocations!#REF!</f>
        <v>#REF!</v>
      </c>
      <c r="LSW25" s="15" t="e">
        <f>Allocations!#REF!</f>
        <v>#REF!</v>
      </c>
      <c r="LSX25" s="15" t="e">
        <f>Allocations!#REF!</f>
        <v>#REF!</v>
      </c>
      <c r="LSY25" s="15" t="e">
        <f>Allocations!#REF!</f>
        <v>#REF!</v>
      </c>
      <c r="LSZ25" s="15" t="e">
        <f>Allocations!#REF!</f>
        <v>#REF!</v>
      </c>
      <c r="LTA25" s="15" t="e">
        <f>Allocations!#REF!</f>
        <v>#REF!</v>
      </c>
      <c r="LTB25" s="15" t="e">
        <f>Allocations!#REF!</f>
        <v>#REF!</v>
      </c>
      <c r="LTC25" s="15" t="e">
        <f>Allocations!#REF!</f>
        <v>#REF!</v>
      </c>
      <c r="LTD25" s="15" t="e">
        <f>Allocations!#REF!</f>
        <v>#REF!</v>
      </c>
      <c r="LTE25" s="15" t="e">
        <f>Allocations!#REF!</f>
        <v>#REF!</v>
      </c>
      <c r="LTF25" s="15" t="e">
        <f>Allocations!#REF!</f>
        <v>#REF!</v>
      </c>
      <c r="LTG25" s="15" t="e">
        <f>Allocations!#REF!</f>
        <v>#REF!</v>
      </c>
      <c r="LTH25" s="15" t="e">
        <f>Allocations!#REF!</f>
        <v>#REF!</v>
      </c>
      <c r="LTI25" s="15" t="e">
        <f>Allocations!#REF!</f>
        <v>#REF!</v>
      </c>
      <c r="LTJ25" s="15" t="e">
        <f>Allocations!#REF!</f>
        <v>#REF!</v>
      </c>
      <c r="LTK25" s="15" t="e">
        <f>Allocations!#REF!</f>
        <v>#REF!</v>
      </c>
      <c r="LTL25" s="15" t="e">
        <f>Allocations!#REF!</f>
        <v>#REF!</v>
      </c>
      <c r="LTM25" s="15" t="e">
        <f>Allocations!#REF!</f>
        <v>#REF!</v>
      </c>
      <c r="LTN25" s="15" t="e">
        <f>Allocations!#REF!</f>
        <v>#REF!</v>
      </c>
      <c r="LTO25" s="15" t="e">
        <f>Allocations!#REF!</f>
        <v>#REF!</v>
      </c>
      <c r="LTP25" s="15" t="e">
        <f>Allocations!#REF!</f>
        <v>#REF!</v>
      </c>
      <c r="LTQ25" s="15" t="e">
        <f>Allocations!#REF!</f>
        <v>#REF!</v>
      </c>
      <c r="LTR25" s="15" t="e">
        <f>Allocations!#REF!</f>
        <v>#REF!</v>
      </c>
      <c r="LTS25" s="15" t="e">
        <f>Allocations!#REF!</f>
        <v>#REF!</v>
      </c>
      <c r="LTT25" s="15" t="e">
        <f>Allocations!#REF!</f>
        <v>#REF!</v>
      </c>
      <c r="LTU25" s="15" t="e">
        <f>Allocations!#REF!</f>
        <v>#REF!</v>
      </c>
      <c r="LTV25" s="15" t="e">
        <f>Allocations!#REF!</f>
        <v>#REF!</v>
      </c>
      <c r="LTW25" s="15" t="e">
        <f>Allocations!#REF!</f>
        <v>#REF!</v>
      </c>
      <c r="LTX25" s="15" t="e">
        <f>Allocations!#REF!</f>
        <v>#REF!</v>
      </c>
      <c r="LTY25" s="15" t="e">
        <f>Allocations!#REF!</f>
        <v>#REF!</v>
      </c>
      <c r="LTZ25" s="15" t="e">
        <f>Allocations!#REF!</f>
        <v>#REF!</v>
      </c>
      <c r="LUA25" s="15" t="e">
        <f>Allocations!#REF!</f>
        <v>#REF!</v>
      </c>
      <c r="LUB25" s="15" t="e">
        <f>Allocations!#REF!</f>
        <v>#REF!</v>
      </c>
      <c r="LUC25" s="15" t="e">
        <f>Allocations!#REF!</f>
        <v>#REF!</v>
      </c>
      <c r="LUD25" s="15" t="e">
        <f>Allocations!#REF!</f>
        <v>#REF!</v>
      </c>
      <c r="LUE25" s="15" t="e">
        <f>Allocations!#REF!</f>
        <v>#REF!</v>
      </c>
      <c r="LUF25" s="15" t="e">
        <f>Allocations!#REF!</f>
        <v>#REF!</v>
      </c>
      <c r="LUG25" s="15" t="e">
        <f>Allocations!#REF!</f>
        <v>#REF!</v>
      </c>
      <c r="LUH25" s="15" t="e">
        <f>Allocations!#REF!</f>
        <v>#REF!</v>
      </c>
      <c r="LUI25" s="15" t="e">
        <f>Allocations!#REF!</f>
        <v>#REF!</v>
      </c>
      <c r="LUJ25" s="15" t="e">
        <f>Allocations!#REF!</f>
        <v>#REF!</v>
      </c>
      <c r="LUK25" s="15" t="e">
        <f>Allocations!#REF!</f>
        <v>#REF!</v>
      </c>
      <c r="LUL25" s="15" t="e">
        <f>Allocations!#REF!</f>
        <v>#REF!</v>
      </c>
      <c r="LUM25" s="15" t="e">
        <f>Allocations!#REF!</f>
        <v>#REF!</v>
      </c>
      <c r="LUN25" s="15" t="e">
        <f>Allocations!#REF!</f>
        <v>#REF!</v>
      </c>
      <c r="LUO25" s="15" t="e">
        <f>Allocations!#REF!</f>
        <v>#REF!</v>
      </c>
      <c r="LUP25" s="15" t="e">
        <f>Allocations!#REF!</f>
        <v>#REF!</v>
      </c>
      <c r="LUQ25" s="15" t="e">
        <f>Allocations!#REF!</f>
        <v>#REF!</v>
      </c>
      <c r="LUR25" s="15" t="e">
        <f>Allocations!#REF!</f>
        <v>#REF!</v>
      </c>
      <c r="LUS25" s="15" t="e">
        <f>Allocations!#REF!</f>
        <v>#REF!</v>
      </c>
      <c r="LUT25" s="15" t="e">
        <f>Allocations!#REF!</f>
        <v>#REF!</v>
      </c>
      <c r="LUU25" s="15" t="e">
        <f>Allocations!#REF!</f>
        <v>#REF!</v>
      </c>
      <c r="LUV25" s="15" t="e">
        <f>Allocations!#REF!</f>
        <v>#REF!</v>
      </c>
      <c r="LUW25" s="15" t="e">
        <f>Allocations!#REF!</f>
        <v>#REF!</v>
      </c>
      <c r="LUX25" s="15" t="e">
        <f>Allocations!#REF!</f>
        <v>#REF!</v>
      </c>
      <c r="LUY25" s="15" t="e">
        <f>Allocations!#REF!</f>
        <v>#REF!</v>
      </c>
      <c r="LUZ25" s="15" t="e">
        <f>Allocations!#REF!</f>
        <v>#REF!</v>
      </c>
      <c r="LVA25" s="15" t="e">
        <f>Allocations!#REF!</f>
        <v>#REF!</v>
      </c>
      <c r="LVB25" s="15" t="e">
        <f>Allocations!#REF!</f>
        <v>#REF!</v>
      </c>
      <c r="LVC25" s="15" t="e">
        <f>Allocations!#REF!</f>
        <v>#REF!</v>
      </c>
      <c r="LVD25" s="15" t="e">
        <f>Allocations!#REF!</f>
        <v>#REF!</v>
      </c>
      <c r="LVE25" s="15" t="e">
        <f>Allocations!#REF!</f>
        <v>#REF!</v>
      </c>
      <c r="LVF25" s="15" t="e">
        <f>Allocations!#REF!</f>
        <v>#REF!</v>
      </c>
      <c r="LVG25" s="15" t="e">
        <f>Allocations!#REF!</f>
        <v>#REF!</v>
      </c>
      <c r="LVH25" s="15" t="e">
        <f>Allocations!#REF!</f>
        <v>#REF!</v>
      </c>
      <c r="LVI25" s="15" t="e">
        <f>Allocations!#REF!</f>
        <v>#REF!</v>
      </c>
      <c r="LVJ25" s="15" t="e">
        <f>Allocations!#REF!</f>
        <v>#REF!</v>
      </c>
      <c r="LVK25" s="15" t="e">
        <f>Allocations!#REF!</f>
        <v>#REF!</v>
      </c>
      <c r="LVL25" s="15" t="e">
        <f>Allocations!#REF!</f>
        <v>#REF!</v>
      </c>
      <c r="LVM25" s="15" t="e">
        <f>Allocations!#REF!</f>
        <v>#REF!</v>
      </c>
      <c r="LVN25" s="15" t="e">
        <f>Allocations!#REF!</f>
        <v>#REF!</v>
      </c>
      <c r="LVO25" s="15" t="e">
        <f>Allocations!#REF!</f>
        <v>#REF!</v>
      </c>
      <c r="LVP25" s="15" t="e">
        <f>Allocations!#REF!</f>
        <v>#REF!</v>
      </c>
      <c r="LVQ25" s="15" t="e">
        <f>Allocations!#REF!</f>
        <v>#REF!</v>
      </c>
      <c r="LVR25" s="15" t="e">
        <f>Allocations!#REF!</f>
        <v>#REF!</v>
      </c>
      <c r="LVS25" s="15" t="e">
        <f>Allocations!#REF!</f>
        <v>#REF!</v>
      </c>
      <c r="LVT25" s="15" t="e">
        <f>Allocations!#REF!</f>
        <v>#REF!</v>
      </c>
      <c r="LVU25" s="15" t="e">
        <f>Allocations!#REF!</f>
        <v>#REF!</v>
      </c>
      <c r="LVV25" s="15" t="e">
        <f>Allocations!#REF!</f>
        <v>#REF!</v>
      </c>
      <c r="LVW25" s="15" t="e">
        <f>Allocations!#REF!</f>
        <v>#REF!</v>
      </c>
      <c r="LVX25" s="15" t="e">
        <f>Allocations!#REF!</f>
        <v>#REF!</v>
      </c>
      <c r="LVY25" s="15" t="e">
        <f>Allocations!#REF!</f>
        <v>#REF!</v>
      </c>
      <c r="LVZ25" s="15" t="e">
        <f>Allocations!#REF!</f>
        <v>#REF!</v>
      </c>
      <c r="LWA25" s="15" t="e">
        <f>Allocations!#REF!</f>
        <v>#REF!</v>
      </c>
      <c r="LWB25" s="15" t="e">
        <f>Allocations!#REF!</f>
        <v>#REF!</v>
      </c>
      <c r="LWC25" s="15" t="e">
        <f>Allocations!#REF!</f>
        <v>#REF!</v>
      </c>
      <c r="LWD25" s="15" t="e">
        <f>Allocations!#REF!</f>
        <v>#REF!</v>
      </c>
      <c r="LWE25" s="15" t="e">
        <f>Allocations!#REF!</f>
        <v>#REF!</v>
      </c>
      <c r="LWF25" s="15" t="e">
        <f>Allocations!#REF!</f>
        <v>#REF!</v>
      </c>
      <c r="LWG25" s="15" t="e">
        <f>Allocations!#REF!</f>
        <v>#REF!</v>
      </c>
      <c r="LWH25" s="15" t="e">
        <f>Allocations!#REF!</f>
        <v>#REF!</v>
      </c>
      <c r="LWI25" s="15" t="e">
        <f>Allocations!#REF!</f>
        <v>#REF!</v>
      </c>
      <c r="LWJ25" s="15" t="e">
        <f>Allocations!#REF!</f>
        <v>#REF!</v>
      </c>
      <c r="LWK25" s="15" t="e">
        <f>Allocations!#REF!</f>
        <v>#REF!</v>
      </c>
      <c r="LWL25" s="15" t="e">
        <f>Allocations!#REF!</f>
        <v>#REF!</v>
      </c>
      <c r="LWM25" s="15" t="e">
        <f>Allocations!#REF!</f>
        <v>#REF!</v>
      </c>
      <c r="LWN25" s="15" t="e">
        <f>Allocations!#REF!</f>
        <v>#REF!</v>
      </c>
      <c r="LWO25" s="15" t="e">
        <f>Allocations!#REF!</f>
        <v>#REF!</v>
      </c>
      <c r="LWP25" s="15" t="e">
        <f>Allocations!#REF!</f>
        <v>#REF!</v>
      </c>
      <c r="LWQ25" s="15" t="e">
        <f>Allocations!#REF!</f>
        <v>#REF!</v>
      </c>
      <c r="LWR25" s="15" t="e">
        <f>Allocations!#REF!</f>
        <v>#REF!</v>
      </c>
      <c r="LWS25" s="15" t="e">
        <f>Allocations!#REF!</f>
        <v>#REF!</v>
      </c>
      <c r="LWT25" s="15" t="e">
        <f>Allocations!#REF!</f>
        <v>#REF!</v>
      </c>
      <c r="LWU25" s="15" t="e">
        <f>Allocations!#REF!</f>
        <v>#REF!</v>
      </c>
      <c r="LWV25" s="15" t="e">
        <f>Allocations!#REF!</f>
        <v>#REF!</v>
      </c>
      <c r="LWW25" s="15" t="e">
        <f>Allocations!#REF!</f>
        <v>#REF!</v>
      </c>
      <c r="LWX25" s="15" t="e">
        <f>Allocations!#REF!</f>
        <v>#REF!</v>
      </c>
      <c r="LWY25" s="15" t="e">
        <f>Allocations!#REF!</f>
        <v>#REF!</v>
      </c>
      <c r="LWZ25" s="15" t="e">
        <f>Allocations!#REF!</f>
        <v>#REF!</v>
      </c>
      <c r="LXA25" s="15" t="e">
        <f>Allocations!#REF!</f>
        <v>#REF!</v>
      </c>
      <c r="LXB25" s="15" t="e">
        <f>Allocations!#REF!</f>
        <v>#REF!</v>
      </c>
      <c r="LXC25" s="15" t="e">
        <f>Allocations!#REF!</f>
        <v>#REF!</v>
      </c>
      <c r="LXD25" s="15" t="e">
        <f>Allocations!#REF!</f>
        <v>#REF!</v>
      </c>
      <c r="LXE25" s="15" t="e">
        <f>Allocations!#REF!</f>
        <v>#REF!</v>
      </c>
      <c r="LXF25" s="15" t="e">
        <f>Allocations!#REF!</f>
        <v>#REF!</v>
      </c>
      <c r="LXG25" s="15" t="e">
        <f>Allocations!#REF!</f>
        <v>#REF!</v>
      </c>
      <c r="LXH25" s="15" t="e">
        <f>Allocations!#REF!</f>
        <v>#REF!</v>
      </c>
      <c r="LXI25" s="15" t="e">
        <f>Allocations!#REF!</f>
        <v>#REF!</v>
      </c>
      <c r="LXJ25" s="15" t="e">
        <f>Allocations!#REF!</f>
        <v>#REF!</v>
      </c>
      <c r="LXK25" s="15" t="e">
        <f>Allocations!#REF!</f>
        <v>#REF!</v>
      </c>
      <c r="LXL25" s="15" t="e">
        <f>Allocations!#REF!</f>
        <v>#REF!</v>
      </c>
      <c r="LXM25" s="15" t="e">
        <f>Allocations!#REF!</f>
        <v>#REF!</v>
      </c>
      <c r="LXN25" s="15" t="e">
        <f>Allocations!#REF!</f>
        <v>#REF!</v>
      </c>
      <c r="LXO25" s="15" t="e">
        <f>Allocations!#REF!</f>
        <v>#REF!</v>
      </c>
      <c r="LXP25" s="15" t="e">
        <f>Allocations!#REF!</f>
        <v>#REF!</v>
      </c>
      <c r="LXQ25" s="15" t="e">
        <f>Allocations!#REF!</f>
        <v>#REF!</v>
      </c>
      <c r="LXR25" s="15" t="e">
        <f>Allocations!#REF!</f>
        <v>#REF!</v>
      </c>
      <c r="LXS25" s="15" t="e">
        <f>Allocations!#REF!</f>
        <v>#REF!</v>
      </c>
      <c r="LXT25" s="15" t="e">
        <f>Allocations!#REF!</f>
        <v>#REF!</v>
      </c>
      <c r="LXU25" s="15" t="e">
        <f>Allocations!#REF!</f>
        <v>#REF!</v>
      </c>
      <c r="LXV25" s="15" t="e">
        <f>Allocations!#REF!</f>
        <v>#REF!</v>
      </c>
      <c r="LXW25" s="15" t="e">
        <f>Allocations!#REF!</f>
        <v>#REF!</v>
      </c>
      <c r="LXX25" s="15" t="e">
        <f>Allocations!#REF!</f>
        <v>#REF!</v>
      </c>
      <c r="LXY25" s="15" t="e">
        <f>Allocations!#REF!</f>
        <v>#REF!</v>
      </c>
      <c r="LXZ25" s="15" t="e">
        <f>Allocations!#REF!</f>
        <v>#REF!</v>
      </c>
      <c r="LYA25" s="15" t="e">
        <f>Allocations!#REF!</f>
        <v>#REF!</v>
      </c>
      <c r="LYB25" s="15" t="e">
        <f>Allocations!#REF!</f>
        <v>#REF!</v>
      </c>
      <c r="LYC25" s="15" t="e">
        <f>Allocations!#REF!</f>
        <v>#REF!</v>
      </c>
      <c r="LYD25" s="15" t="e">
        <f>Allocations!#REF!</f>
        <v>#REF!</v>
      </c>
      <c r="LYE25" s="15" t="e">
        <f>Allocations!#REF!</f>
        <v>#REF!</v>
      </c>
      <c r="LYF25" s="15" t="e">
        <f>Allocations!#REF!</f>
        <v>#REF!</v>
      </c>
      <c r="LYG25" s="15" t="e">
        <f>Allocations!#REF!</f>
        <v>#REF!</v>
      </c>
      <c r="LYH25" s="15" t="e">
        <f>Allocations!#REF!</f>
        <v>#REF!</v>
      </c>
      <c r="LYI25" s="15" t="e">
        <f>Allocations!#REF!</f>
        <v>#REF!</v>
      </c>
      <c r="LYJ25" s="15" t="e">
        <f>Allocations!#REF!</f>
        <v>#REF!</v>
      </c>
      <c r="LYK25" s="15" t="e">
        <f>Allocations!#REF!</f>
        <v>#REF!</v>
      </c>
      <c r="LYL25" s="15" t="e">
        <f>Allocations!#REF!</f>
        <v>#REF!</v>
      </c>
      <c r="LYM25" s="15" t="e">
        <f>Allocations!#REF!</f>
        <v>#REF!</v>
      </c>
      <c r="LYN25" s="15" t="e">
        <f>Allocations!#REF!</f>
        <v>#REF!</v>
      </c>
      <c r="LYO25" s="15" t="e">
        <f>Allocations!#REF!</f>
        <v>#REF!</v>
      </c>
      <c r="LYP25" s="15" t="e">
        <f>Allocations!#REF!</f>
        <v>#REF!</v>
      </c>
      <c r="LYQ25" s="15" t="e">
        <f>Allocations!#REF!</f>
        <v>#REF!</v>
      </c>
      <c r="LYR25" s="15" t="e">
        <f>Allocations!#REF!</f>
        <v>#REF!</v>
      </c>
      <c r="LYS25" s="15" t="e">
        <f>Allocations!#REF!</f>
        <v>#REF!</v>
      </c>
      <c r="LYT25" s="15" t="e">
        <f>Allocations!#REF!</f>
        <v>#REF!</v>
      </c>
      <c r="LYU25" s="15" t="e">
        <f>Allocations!#REF!</f>
        <v>#REF!</v>
      </c>
      <c r="LYV25" s="15" t="e">
        <f>Allocations!#REF!</f>
        <v>#REF!</v>
      </c>
      <c r="LYW25" s="15" t="e">
        <f>Allocations!#REF!</f>
        <v>#REF!</v>
      </c>
      <c r="LYX25" s="15" t="e">
        <f>Allocations!#REF!</f>
        <v>#REF!</v>
      </c>
      <c r="LYY25" s="15" t="e">
        <f>Allocations!#REF!</f>
        <v>#REF!</v>
      </c>
      <c r="LYZ25" s="15" t="e">
        <f>Allocations!#REF!</f>
        <v>#REF!</v>
      </c>
      <c r="LZA25" s="15" t="e">
        <f>Allocations!#REF!</f>
        <v>#REF!</v>
      </c>
      <c r="LZB25" s="15" t="e">
        <f>Allocations!#REF!</f>
        <v>#REF!</v>
      </c>
      <c r="LZC25" s="15" t="e">
        <f>Allocations!#REF!</f>
        <v>#REF!</v>
      </c>
      <c r="LZD25" s="15" t="e">
        <f>Allocations!#REF!</f>
        <v>#REF!</v>
      </c>
      <c r="LZE25" s="15" t="e">
        <f>Allocations!#REF!</f>
        <v>#REF!</v>
      </c>
      <c r="LZF25" s="15" t="e">
        <f>Allocations!#REF!</f>
        <v>#REF!</v>
      </c>
      <c r="LZG25" s="15" t="e">
        <f>Allocations!#REF!</f>
        <v>#REF!</v>
      </c>
      <c r="LZH25" s="15" t="e">
        <f>Allocations!#REF!</f>
        <v>#REF!</v>
      </c>
      <c r="LZI25" s="15" t="e">
        <f>Allocations!#REF!</f>
        <v>#REF!</v>
      </c>
      <c r="LZJ25" s="15" t="e">
        <f>Allocations!#REF!</f>
        <v>#REF!</v>
      </c>
      <c r="LZK25" s="15" t="e">
        <f>Allocations!#REF!</f>
        <v>#REF!</v>
      </c>
      <c r="LZL25" s="15" t="e">
        <f>Allocations!#REF!</f>
        <v>#REF!</v>
      </c>
      <c r="LZM25" s="15" t="e">
        <f>Allocations!#REF!</f>
        <v>#REF!</v>
      </c>
      <c r="LZN25" s="15" t="e">
        <f>Allocations!#REF!</f>
        <v>#REF!</v>
      </c>
      <c r="LZO25" s="15" t="e">
        <f>Allocations!#REF!</f>
        <v>#REF!</v>
      </c>
      <c r="LZP25" s="15" t="e">
        <f>Allocations!#REF!</f>
        <v>#REF!</v>
      </c>
      <c r="LZQ25" s="15" t="e">
        <f>Allocations!#REF!</f>
        <v>#REF!</v>
      </c>
      <c r="LZR25" s="15" t="e">
        <f>Allocations!#REF!</f>
        <v>#REF!</v>
      </c>
      <c r="LZS25" s="15" t="e">
        <f>Allocations!#REF!</f>
        <v>#REF!</v>
      </c>
      <c r="LZT25" s="15" t="e">
        <f>Allocations!#REF!</f>
        <v>#REF!</v>
      </c>
      <c r="LZU25" s="15" t="e">
        <f>Allocations!#REF!</f>
        <v>#REF!</v>
      </c>
      <c r="LZV25" s="15" t="e">
        <f>Allocations!#REF!</f>
        <v>#REF!</v>
      </c>
      <c r="LZW25" s="15" t="e">
        <f>Allocations!#REF!</f>
        <v>#REF!</v>
      </c>
      <c r="LZX25" s="15" t="e">
        <f>Allocations!#REF!</f>
        <v>#REF!</v>
      </c>
      <c r="LZY25" s="15" t="e">
        <f>Allocations!#REF!</f>
        <v>#REF!</v>
      </c>
      <c r="LZZ25" s="15" t="e">
        <f>Allocations!#REF!</f>
        <v>#REF!</v>
      </c>
      <c r="MAA25" s="15" t="e">
        <f>Allocations!#REF!</f>
        <v>#REF!</v>
      </c>
      <c r="MAB25" s="15" t="e">
        <f>Allocations!#REF!</f>
        <v>#REF!</v>
      </c>
      <c r="MAC25" s="15" t="e">
        <f>Allocations!#REF!</f>
        <v>#REF!</v>
      </c>
      <c r="MAD25" s="15" t="e">
        <f>Allocations!#REF!</f>
        <v>#REF!</v>
      </c>
      <c r="MAE25" s="15" t="e">
        <f>Allocations!#REF!</f>
        <v>#REF!</v>
      </c>
      <c r="MAF25" s="15" t="e">
        <f>Allocations!#REF!</f>
        <v>#REF!</v>
      </c>
      <c r="MAG25" s="15" t="e">
        <f>Allocations!#REF!</f>
        <v>#REF!</v>
      </c>
      <c r="MAH25" s="15" t="e">
        <f>Allocations!#REF!</f>
        <v>#REF!</v>
      </c>
      <c r="MAI25" s="15" t="e">
        <f>Allocations!#REF!</f>
        <v>#REF!</v>
      </c>
      <c r="MAJ25" s="15" t="e">
        <f>Allocations!#REF!</f>
        <v>#REF!</v>
      </c>
      <c r="MAK25" s="15" t="e">
        <f>Allocations!#REF!</f>
        <v>#REF!</v>
      </c>
      <c r="MAL25" s="15" t="e">
        <f>Allocations!#REF!</f>
        <v>#REF!</v>
      </c>
      <c r="MAM25" s="15" t="e">
        <f>Allocations!#REF!</f>
        <v>#REF!</v>
      </c>
      <c r="MAN25" s="15" t="e">
        <f>Allocations!#REF!</f>
        <v>#REF!</v>
      </c>
      <c r="MAO25" s="15" t="e">
        <f>Allocations!#REF!</f>
        <v>#REF!</v>
      </c>
      <c r="MAP25" s="15" t="e">
        <f>Allocations!#REF!</f>
        <v>#REF!</v>
      </c>
      <c r="MAQ25" s="15" t="e">
        <f>Allocations!#REF!</f>
        <v>#REF!</v>
      </c>
      <c r="MAR25" s="15" t="e">
        <f>Allocations!#REF!</f>
        <v>#REF!</v>
      </c>
      <c r="MAS25" s="15" t="e">
        <f>Allocations!#REF!</f>
        <v>#REF!</v>
      </c>
      <c r="MAT25" s="15" t="e">
        <f>Allocations!#REF!</f>
        <v>#REF!</v>
      </c>
      <c r="MAU25" s="15" t="e">
        <f>Allocations!#REF!</f>
        <v>#REF!</v>
      </c>
      <c r="MAV25" s="15" t="e">
        <f>Allocations!#REF!</f>
        <v>#REF!</v>
      </c>
      <c r="MAW25" s="15" t="e">
        <f>Allocations!#REF!</f>
        <v>#REF!</v>
      </c>
      <c r="MAX25" s="15" t="e">
        <f>Allocations!#REF!</f>
        <v>#REF!</v>
      </c>
      <c r="MAY25" s="15" t="e">
        <f>Allocations!#REF!</f>
        <v>#REF!</v>
      </c>
      <c r="MAZ25" s="15" t="e">
        <f>Allocations!#REF!</f>
        <v>#REF!</v>
      </c>
      <c r="MBA25" s="15" t="e">
        <f>Allocations!#REF!</f>
        <v>#REF!</v>
      </c>
      <c r="MBB25" s="15" t="e">
        <f>Allocations!#REF!</f>
        <v>#REF!</v>
      </c>
      <c r="MBC25" s="15" t="e">
        <f>Allocations!#REF!</f>
        <v>#REF!</v>
      </c>
      <c r="MBD25" s="15" t="e">
        <f>Allocations!#REF!</f>
        <v>#REF!</v>
      </c>
      <c r="MBE25" s="15" t="e">
        <f>Allocations!#REF!</f>
        <v>#REF!</v>
      </c>
      <c r="MBF25" s="15" t="e">
        <f>Allocations!#REF!</f>
        <v>#REF!</v>
      </c>
      <c r="MBG25" s="15" t="e">
        <f>Allocations!#REF!</f>
        <v>#REF!</v>
      </c>
      <c r="MBH25" s="15" t="e">
        <f>Allocations!#REF!</f>
        <v>#REF!</v>
      </c>
      <c r="MBI25" s="15" t="e">
        <f>Allocations!#REF!</f>
        <v>#REF!</v>
      </c>
      <c r="MBJ25" s="15" t="e">
        <f>Allocations!#REF!</f>
        <v>#REF!</v>
      </c>
      <c r="MBK25" s="15" t="e">
        <f>Allocations!#REF!</f>
        <v>#REF!</v>
      </c>
      <c r="MBL25" s="15" t="e">
        <f>Allocations!#REF!</f>
        <v>#REF!</v>
      </c>
      <c r="MBM25" s="15" t="e">
        <f>Allocations!#REF!</f>
        <v>#REF!</v>
      </c>
      <c r="MBN25" s="15" t="e">
        <f>Allocations!#REF!</f>
        <v>#REF!</v>
      </c>
      <c r="MBO25" s="15" t="e">
        <f>Allocations!#REF!</f>
        <v>#REF!</v>
      </c>
      <c r="MBP25" s="15" t="e">
        <f>Allocations!#REF!</f>
        <v>#REF!</v>
      </c>
      <c r="MBQ25" s="15" t="e">
        <f>Allocations!#REF!</f>
        <v>#REF!</v>
      </c>
      <c r="MBR25" s="15" t="e">
        <f>Allocations!#REF!</f>
        <v>#REF!</v>
      </c>
      <c r="MBS25" s="15" t="e">
        <f>Allocations!#REF!</f>
        <v>#REF!</v>
      </c>
      <c r="MBT25" s="15" t="e">
        <f>Allocations!#REF!</f>
        <v>#REF!</v>
      </c>
      <c r="MBU25" s="15" t="e">
        <f>Allocations!#REF!</f>
        <v>#REF!</v>
      </c>
      <c r="MBV25" s="15" t="e">
        <f>Allocations!#REF!</f>
        <v>#REF!</v>
      </c>
      <c r="MBW25" s="15" t="e">
        <f>Allocations!#REF!</f>
        <v>#REF!</v>
      </c>
      <c r="MBX25" s="15" t="e">
        <f>Allocations!#REF!</f>
        <v>#REF!</v>
      </c>
      <c r="MBY25" s="15" t="e">
        <f>Allocations!#REF!</f>
        <v>#REF!</v>
      </c>
      <c r="MBZ25" s="15" t="e">
        <f>Allocations!#REF!</f>
        <v>#REF!</v>
      </c>
      <c r="MCA25" s="15" t="e">
        <f>Allocations!#REF!</f>
        <v>#REF!</v>
      </c>
      <c r="MCB25" s="15" t="e">
        <f>Allocations!#REF!</f>
        <v>#REF!</v>
      </c>
      <c r="MCC25" s="15" t="e">
        <f>Allocations!#REF!</f>
        <v>#REF!</v>
      </c>
      <c r="MCD25" s="15" t="e">
        <f>Allocations!#REF!</f>
        <v>#REF!</v>
      </c>
      <c r="MCE25" s="15" t="e">
        <f>Allocations!#REF!</f>
        <v>#REF!</v>
      </c>
      <c r="MCF25" s="15" t="e">
        <f>Allocations!#REF!</f>
        <v>#REF!</v>
      </c>
      <c r="MCG25" s="15" t="e">
        <f>Allocations!#REF!</f>
        <v>#REF!</v>
      </c>
      <c r="MCH25" s="15" t="e">
        <f>Allocations!#REF!</f>
        <v>#REF!</v>
      </c>
      <c r="MCI25" s="15" t="e">
        <f>Allocations!#REF!</f>
        <v>#REF!</v>
      </c>
      <c r="MCJ25" s="15" t="e">
        <f>Allocations!#REF!</f>
        <v>#REF!</v>
      </c>
      <c r="MCK25" s="15" t="e">
        <f>Allocations!#REF!</f>
        <v>#REF!</v>
      </c>
      <c r="MCL25" s="15" t="e">
        <f>Allocations!#REF!</f>
        <v>#REF!</v>
      </c>
      <c r="MCM25" s="15" t="e">
        <f>Allocations!#REF!</f>
        <v>#REF!</v>
      </c>
      <c r="MCN25" s="15" t="e">
        <f>Allocations!#REF!</f>
        <v>#REF!</v>
      </c>
      <c r="MCO25" s="15" t="e">
        <f>Allocations!#REF!</f>
        <v>#REF!</v>
      </c>
      <c r="MCP25" s="15" t="e">
        <f>Allocations!#REF!</f>
        <v>#REF!</v>
      </c>
      <c r="MCQ25" s="15" t="e">
        <f>Allocations!#REF!</f>
        <v>#REF!</v>
      </c>
      <c r="MCR25" s="15" t="e">
        <f>Allocations!#REF!</f>
        <v>#REF!</v>
      </c>
      <c r="MCS25" s="15" t="e">
        <f>Allocations!#REF!</f>
        <v>#REF!</v>
      </c>
      <c r="MCT25" s="15" t="e">
        <f>Allocations!#REF!</f>
        <v>#REF!</v>
      </c>
      <c r="MCU25" s="15" t="e">
        <f>Allocations!#REF!</f>
        <v>#REF!</v>
      </c>
      <c r="MCV25" s="15" t="e">
        <f>Allocations!#REF!</f>
        <v>#REF!</v>
      </c>
      <c r="MCW25" s="15" t="e">
        <f>Allocations!#REF!</f>
        <v>#REF!</v>
      </c>
      <c r="MCX25" s="15" t="e">
        <f>Allocations!#REF!</f>
        <v>#REF!</v>
      </c>
      <c r="MCY25" s="15" t="e">
        <f>Allocations!#REF!</f>
        <v>#REF!</v>
      </c>
      <c r="MCZ25" s="15" t="e">
        <f>Allocations!#REF!</f>
        <v>#REF!</v>
      </c>
      <c r="MDA25" s="15" t="e">
        <f>Allocations!#REF!</f>
        <v>#REF!</v>
      </c>
      <c r="MDB25" s="15" t="e">
        <f>Allocations!#REF!</f>
        <v>#REF!</v>
      </c>
      <c r="MDC25" s="15" t="e">
        <f>Allocations!#REF!</f>
        <v>#REF!</v>
      </c>
      <c r="MDD25" s="15" t="e">
        <f>Allocations!#REF!</f>
        <v>#REF!</v>
      </c>
      <c r="MDE25" s="15" t="e">
        <f>Allocations!#REF!</f>
        <v>#REF!</v>
      </c>
      <c r="MDF25" s="15" t="e">
        <f>Allocations!#REF!</f>
        <v>#REF!</v>
      </c>
      <c r="MDG25" s="15" t="e">
        <f>Allocations!#REF!</f>
        <v>#REF!</v>
      </c>
      <c r="MDH25" s="15" t="e">
        <f>Allocations!#REF!</f>
        <v>#REF!</v>
      </c>
      <c r="MDI25" s="15" t="e">
        <f>Allocations!#REF!</f>
        <v>#REF!</v>
      </c>
      <c r="MDJ25" s="15" t="e">
        <f>Allocations!#REF!</f>
        <v>#REF!</v>
      </c>
      <c r="MDK25" s="15" t="e">
        <f>Allocations!#REF!</f>
        <v>#REF!</v>
      </c>
      <c r="MDL25" s="15" t="e">
        <f>Allocations!#REF!</f>
        <v>#REF!</v>
      </c>
      <c r="MDM25" s="15" t="e">
        <f>Allocations!#REF!</f>
        <v>#REF!</v>
      </c>
      <c r="MDN25" s="15" t="e">
        <f>Allocations!#REF!</f>
        <v>#REF!</v>
      </c>
      <c r="MDO25" s="15" t="e">
        <f>Allocations!#REF!</f>
        <v>#REF!</v>
      </c>
      <c r="MDP25" s="15" t="e">
        <f>Allocations!#REF!</f>
        <v>#REF!</v>
      </c>
      <c r="MDQ25" s="15" t="e">
        <f>Allocations!#REF!</f>
        <v>#REF!</v>
      </c>
      <c r="MDR25" s="15" t="e">
        <f>Allocations!#REF!</f>
        <v>#REF!</v>
      </c>
      <c r="MDS25" s="15" t="e">
        <f>Allocations!#REF!</f>
        <v>#REF!</v>
      </c>
      <c r="MDT25" s="15" t="e">
        <f>Allocations!#REF!</f>
        <v>#REF!</v>
      </c>
      <c r="MDU25" s="15" t="e">
        <f>Allocations!#REF!</f>
        <v>#REF!</v>
      </c>
      <c r="MDV25" s="15" t="e">
        <f>Allocations!#REF!</f>
        <v>#REF!</v>
      </c>
      <c r="MDW25" s="15" t="e">
        <f>Allocations!#REF!</f>
        <v>#REF!</v>
      </c>
      <c r="MDX25" s="15" t="e">
        <f>Allocations!#REF!</f>
        <v>#REF!</v>
      </c>
      <c r="MDY25" s="15" t="e">
        <f>Allocations!#REF!</f>
        <v>#REF!</v>
      </c>
      <c r="MDZ25" s="15" t="e">
        <f>Allocations!#REF!</f>
        <v>#REF!</v>
      </c>
      <c r="MEA25" s="15" t="e">
        <f>Allocations!#REF!</f>
        <v>#REF!</v>
      </c>
      <c r="MEB25" s="15" t="e">
        <f>Allocations!#REF!</f>
        <v>#REF!</v>
      </c>
      <c r="MEC25" s="15" t="e">
        <f>Allocations!#REF!</f>
        <v>#REF!</v>
      </c>
      <c r="MED25" s="15" t="e">
        <f>Allocations!#REF!</f>
        <v>#REF!</v>
      </c>
      <c r="MEE25" s="15" t="e">
        <f>Allocations!#REF!</f>
        <v>#REF!</v>
      </c>
      <c r="MEF25" s="15" t="e">
        <f>Allocations!#REF!</f>
        <v>#REF!</v>
      </c>
      <c r="MEG25" s="15" t="e">
        <f>Allocations!#REF!</f>
        <v>#REF!</v>
      </c>
      <c r="MEH25" s="15" t="e">
        <f>Allocations!#REF!</f>
        <v>#REF!</v>
      </c>
      <c r="MEI25" s="15" t="e">
        <f>Allocations!#REF!</f>
        <v>#REF!</v>
      </c>
      <c r="MEJ25" s="15" t="e">
        <f>Allocations!#REF!</f>
        <v>#REF!</v>
      </c>
      <c r="MEK25" s="15" t="e">
        <f>Allocations!#REF!</f>
        <v>#REF!</v>
      </c>
      <c r="MEL25" s="15" t="e">
        <f>Allocations!#REF!</f>
        <v>#REF!</v>
      </c>
      <c r="MEM25" s="15" t="e">
        <f>Allocations!#REF!</f>
        <v>#REF!</v>
      </c>
      <c r="MEN25" s="15" t="e">
        <f>Allocations!#REF!</f>
        <v>#REF!</v>
      </c>
      <c r="MEO25" s="15" t="e">
        <f>Allocations!#REF!</f>
        <v>#REF!</v>
      </c>
      <c r="MEP25" s="15" t="e">
        <f>Allocations!#REF!</f>
        <v>#REF!</v>
      </c>
      <c r="MEQ25" s="15" t="e">
        <f>Allocations!#REF!</f>
        <v>#REF!</v>
      </c>
      <c r="MER25" s="15" t="e">
        <f>Allocations!#REF!</f>
        <v>#REF!</v>
      </c>
      <c r="MES25" s="15" t="e">
        <f>Allocations!#REF!</f>
        <v>#REF!</v>
      </c>
      <c r="MET25" s="15" t="e">
        <f>Allocations!#REF!</f>
        <v>#REF!</v>
      </c>
      <c r="MEU25" s="15" t="e">
        <f>Allocations!#REF!</f>
        <v>#REF!</v>
      </c>
      <c r="MEV25" s="15" t="e">
        <f>Allocations!#REF!</f>
        <v>#REF!</v>
      </c>
      <c r="MEW25" s="15" t="e">
        <f>Allocations!#REF!</f>
        <v>#REF!</v>
      </c>
      <c r="MEX25" s="15" t="e">
        <f>Allocations!#REF!</f>
        <v>#REF!</v>
      </c>
      <c r="MEY25" s="15" t="e">
        <f>Allocations!#REF!</f>
        <v>#REF!</v>
      </c>
      <c r="MEZ25" s="15" t="e">
        <f>Allocations!#REF!</f>
        <v>#REF!</v>
      </c>
      <c r="MFA25" s="15" t="e">
        <f>Allocations!#REF!</f>
        <v>#REF!</v>
      </c>
      <c r="MFB25" s="15" t="e">
        <f>Allocations!#REF!</f>
        <v>#REF!</v>
      </c>
      <c r="MFC25" s="15" t="e">
        <f>Allocations!#REF!</f>
        <v>#REF!</v>
      </c>
      <c r="MFD25" s="15" t="e">
        <f>Allocations!#REF!</f>
        <v>#REF!</v>
      </c>
      <c r="MFE25" s="15" t="e">
        <f>Allocations!#REF!</f>
        <v>#REF!</v>
      </c>
      <c r="MFF25" s="15" t="e">
        <f>Allocations!#REF!</f>
        <v>#REF!</v>
      </c>
      <c r="MFG25" s="15" t="e">
        <f>Allocations!#REF!</f>
        <v>#REF!</v>
      </c>
      <c r="MFH25" s="15" t="e">
        <f>Allocations!#REF!</f>
        <v>#REF!</v>
      </c>
      <c r="MFI25" s="15" t="e">
        <f>Allocations!#REF!</f>
        <v>#REF!</v>
      </c>
      <c r="MFJ25" s="15" t="e">
        <f>Allocations!#REF!</f>
        <v>#REF!</v>
      </c>
      <c r="MFK25" s="15" t="e">
        <f>Allocations!#REF!</f>
        <v>#REF!</v>
      </c>
      <c r="MFL25" s="15" t="e">
        <f>Allocations!#REF!</f>
        <v>#REF!</v>
      </c>
      <c r="MFM25" s="15" t="e">
        <f>Allocations!#REF!</f>
        <v>#REF!</v>
      </c>
      <c r="MFN25" s="15" t="e">
        <f>Allocations!#REF!</f>
        <v>#REF!</v>
      </c>
      <c r="MFO25" s="15" t="e">
        <f>Allocations!#REF!</f>
        <v>#REF!</v>
      </c>
      <c r="MFP25" s="15" t="e">
        <f>Allocations!#REF!</f>
        <v>#REF!</v>
      </c>
      <c r="MFQ25" s="15" t="e">
        <f>Allocations!#REF!</f>
        <v>#REF!</v>
      </c>
      <c r="MFR25" s="15" t="e">
        <f>Allocations!#REF!</f>
        <v>#REF!</v>
      </c>
      <c r="MFS25" s="15" t="e">
        <f>Allocations!#REF!</f>
        <v>#REF!</v>
      </c>
      <c r="MFT25" s="15" t="e">
        <f>Allocations!#REF!</f>
        <v>#REF!</v>
      </c>
      <c r="MFU25" s="15" t="e">
        <f>Allocations!#REF!</f>
        <v>#REF!</v>
      </c>
      <c r="MFV25" s="15" t="e">
        <f>Allocations!#REF!</f>
        <v>#REF!</v>
      </c>
      <c r="MFW25" s="15" t="e">
        <f>Allocations!#REF!</f>
        <v>#REF!</v>
      </c>
      <c r="MFX25" s="15" t="e">
        <f>Allocations!#REF!</f>
        <v>#REF!</v>
      </c>
      <c r="MFY25" s="15" t="e">
        <f>Allocations!#REF!</f>
        <v>#REF!</v>
      </c>
      <c r="MFZ25" s="15" t="e">
        <f>Allocations!#REF!</f>
        <v>#REF!</v>
      </c>
      <c r="MGA25" s="15" t="e">
        <f>Allocations!#REF!</f>
        <v>#REF!</v>
      </c>
      <c r="MGB25" s="15" t="e">
        <f>Allocations!#REF!</f>
        <v>#REF!</v>
      </c>
      <c r="MGC25" s="15" t="e">
        <f>Allocations!#REF!</f>
        <v>#REF!</v>
      </c>
      <c r="MGD25" s="15" t="e">
        <f>Allocations!#REF!</f>
        <v>#REF!</v>
      </c>
      <c r="MGE25" s="15" t="e">
        <f>Allocations!#REF!</f>
        <v>#REF!</v>
      </c>
      <c r="MGF25" s="15" t="e">
        <f>Allocations!#REF!</f>
        <v>#REF!</v>
      </c>
      <c r="MGG25" s="15" t="e">
        <f>Allocations!#REF!</f>
        <v>#REF!</v>
      </c>
      <c r="MGH25" s="15" t="e">
        <f>Allocations!#REF!</f>
        <v>#REF!</v>
      </c>
      <c r="MGI25" s="15" t="e">
        <f>Allocations!#REF!</f>
        <v>#REF!</v>
      </c>
      <c r="MGJ25" s="15" t="e">
        <f>Allocations!#REF!</f>
        <v>#REF!</v>
      </c>
      <c r="MGK25" s="15" t="e">
        <f>Allocations!#REF!</f>
        <v>#REF!</v>
      </c>
      <c r="MGL25" s="15" t="e">
        <f>Allocations!#REF!</f>
        <v>#REF!</v>
      </c>
      <c r="MGM25" s="15" t="e">
        <f>Allocations!#REF!</f>
        <v>#REF!</v>
      </c>
      <c r="MGN25" s="15" t="e">
        <f>Allocations!#REF!</f>
        <v>#REF!</v>
      </c>
      <c r="MGO25" s="15" t="e">
        <f>Allocations!#REF!</f>
        <v>#REF!</v>
      </c>
      <c r="MGP25" s="15" t="e">
        <f>Allocations!#REF!</f>
        <v>#REF!</v>
      </c>
      <c r="MGQ25" s="15" t="e">
        <f>Allocations!#REF!</f>
        <v>#REF!</v>
      </c>
      <c r="MGR25" s="15" t="e">
        <f>Allocations!#REF!</f>
        <v>#REF!</v>
      </c>
      <c r="MGS25" s="15" t="e">
        <f>Allocations!#REF!</f>
        <v>#REF!</v>
      </c>
      <c r="MGT25" s="15" t="e">
        <f>Allocations!#REF!</f>
        <v>#REF!</v>
      </c>
      <c r="MGU25" s="15" t="e">
        <f>Allocations!#REF!</f>
        <v>#REF!</v>
      </c>
      <c r="MGV25" s="15" t="e">
        <f>Allocations!#REF!</f>
        <v>#REF!</v>
      </c>
      <c r="MGW25" s="15" t="e">
        <f>Allocations!#REF!</f>
        <v>#REF!</v>
      </c>
      <c r="MGX25" s="15" t="e">
        <f>Allocations!#REF!</f>
        <v>#REF!</v>
      </c>
      <c r="MGY25" s="15" t="e">
        <f>Allocations!#REF!</f>
        <v>#REF!</v>
      </c>
      <c r="MGZ25" s="15" t="e">
        <f>Allocations!#REF!</f>
        <v>#REF!</v>
      </c>
      <c r="MHA25" s="15" t="e">
        <f>Allocations!#REF!</f>
        <v>#REF!</v>
      </c>
      <c r="MHB25" s="15" t="e">
        <f>Allocations!#REF!</f>
        <v>#REF!</v>
      </c>
      <c r="MHC25" s="15" t="e">
        <f>Allocations!#REF!</f>
        <v>#REF!</v>
      </c>
      <c r="MHD25" s="15" t="e">
        <f>Allocations!#REF!</f>
        <v>#REF!</v>
      </c>
      <c r="MHE25" s="15" t="e">
        <f>Allocations!#REF!</f>
        <v>#REF!</v>
      </c>
      <c r="MHF25" s="15" t="e">
        <f>Allocations!#REF!</f>
        <v>#REF!</v>
      </c>
      <c r="MHG25" s="15" t="e">
        <f>Allocations!#REF!</f>
        <v>#REF!</v>
      </c>
      <c r="MHH25" s="15" t="e">
        <f>Allocations!#REF!</f>
        <v>#REF!</v>
      </c>
      <c r="MHI25" s="15" t="e">
        <f>Allocations!#REF!</f>
        <v>#REF!</v>
      </c>
      <c r="MHJ25" s="15" t="e">
        <f>Allocations!#REF!</f>
        <v>#REF!</v>
      </c>
      <c r="MHK25" s="15" t="e">
        <f>Allocations!#REF!</f>
        <v>#REF!</v>
      </c>
      <c r="MHL25" s="15" t="e">
        <f>Allocations!#REF!</f>
        <v>#REF!</v>
      </c>
      <c r="MHM25" s="15" t="e">
        <f>Allocations!#REF!</f>
        <v>#REF!</v>
      </c>
      <c r="MHN25" s="15" t="e">
        <f>Allocations!#REF!</f>
        <v>#REF!</v>
      </c>
      <c r="MHO25" s="15" t="e">
        <f>Allocations!#REF!</f>
        <v>#REF!</v>
      </c>
      <c r="MHP25" s="15" t="e">
        <f>Allocations!#REF!</f>
        <v>#REF!</v>
      </c>
      <c r="MHQ25" s="15" t="e">
        <f>Allocations!#REF!</f>
        <v>#REF!</v>
      </c>
      <c r="MHR25" s="15" t="e">
        <f>Allocations!#REF!</f>
        <v>#REF!</v>
      </c>
      <c r="MHS25" s="15" t="e">
        <f>Allocations!#REF!</f>
        <v>#REF!</v>
      </c>
      <c r="MHT25" s="15" t="e">
        <f>Allocations!#REF!</f>
        <v>#REF!</v>
      </c>
      <c r="MHU25" s="15" t="e">
        <f>Allocations!#REF!</f>
        <v>#REF!</v>
      </c>
      <c r="MHV25" s="15" t="e">
        <f>Allocations!#REF!</f>
        <v>#REF!</v>
      </c>
      <c r="MHW25" s="15" t="e">
        <f>Allocations!#REF!</f>
        <v>#REF!</v>
      </c>
      <c r="MHX25" s="15" t="e">
        <f>Allocations!#REF!</f>
        <v>#REF!</v>
      </c>
      <c r="MHY25" s="15" t="e">
        <f>Allocations!#REF!</f>
        <v>#REF!</v>
      </c>
      <c r="MHZ25" s="15" t="e">
        <f>Allocations!#REF!</f>
        <v>#REF!</v>
      </c>
      <c r="MIA25" s="15" t="e">
        <f>Allocations!#REF!</f>
        <v>#REF!</v>
      </c>
      <c r="MIB25" s="15" t="e">
        <f>Allocations!#REF!</f>
        <v>#REF!</v>
      </c>
      <c r="MIC25" s="15" t="e">
        <f>Allocations!#REF!</f>
        <v>#REF!</v>
      </c>
      <c r="MID25" s="15" t="e">
        <f>Allocations!#REF!</f>
        <v>#REF!</v>
      </c>
      <c r="MIE25" s="15" t="e">
        <f>Allocations!#REF!</f>
        <v>#REF!</v>
      </c>
      <c r="MIF25" s="15" t="e">
        <f>Allocations!#REF!</f>
        <v>#REF!</v>
      </c>
      <c r="MIG25" s="15" t="e">
        <f>Allocations!#REF!</f>
        <v>#REF!</v>
      </c>
      <c r="MIH25" s="15" t="e">
        <f>Allocations!#REF!</f>
        <v>#REF!</v>
      </c>
      <c r="MII25" s="15" t="e">
        <f>Allocations!#REF!</f>
        <v>#REF!</v>
      </c>
      <c r="MIJ25" s="15" t="e">
        <f>Allocations!#REF!</f>
        <v>#REF!</v>
      </c>
      <c r="MIK25" s="15" t="e">
        <f>Allocations!#REF!</f>
        <v>#REF!</v>
      </c>
      <c r="MIL25" s="15" t="e">
        <f>Allocations!#REF!</f>
        <v>#REF!</v>
      </c>
      <c r="MIM25" s="15" t="e">
        <f>Allocations!#REF!</f>
        <v>#REF!</v>
      </c>
      <c r="MIN25" s="15" t="e">
        <f>Allocations!#REF!</f>
        <v>#REF!</v>
      </c>
      <c r="MIO25" s="15" t="e">
        <f>Allocations!#REF!</f>
        <v>#REF!</v>
      </c>
      <c r="MIP25" s="15" t="e">
        <f>Allocations!#REF!</f>
        <v>#REF!</v>
      </c>
      <c r="MIQ25" s="15" t="e">
        <f>Allocations!#REF!</f>
        <v>#REF!</v>
      </c>
      <c r="MIR25" s="15" t="e">
        <f>Allocations!#REF!</f>
        <v>#REF!</v>
      </c>
      <c r="MIS25" s="15" t="e">
        <f>Allocations!#REF!</f>
        <v>#REF!</v>
      </c>
      <c r="MIT25" s="15" t="e">
        <f>Allocations!#REF!</f>
        <v>#REF!</v>
      </c>
      <c r="MIU25" s="15" t="e">
        <f>Allocations!#REF!</f>
        <v>#REF!</v>
      </c>
      <c r="MIV25" s="15" t="e">
        <f>Allocations!#REF!</f>
        <v>#REF!</v>
      </c>
      <c r="MIW25" s="15" t="e">
        <f>Allocations!#REF!</f>
        <v>#REF!</v>
      </c>
      <c r="MIX25" s="15" t="e">
        <f>Allocations!#REF!</f>
        <v>#REF!</v>
      </c>
      <c r="MIY25" s="15" t="e">
        <f>Allocations!#REF!</f>
        <v>#REF!</v>
      </c>
      <c r="MIZ25" s="15" t="e">
        <f>Allocations!#REF!</f>
        <v>#REF!</v>
      </c>
      <c r="MJA25" s="15" t="e">
        <f>Allocations!#REF!</f>
        <v>#REF!</v>
      </c>
      <c r="MJB25" s="15" t="e">
        <f>Allocations!#REF!</f>
        <v>#REF!</v>
      </c>
      <c r="MJC25" s="15" t="e">
        <f>Allocations!#REF!</f>
        <v>#REF!</v>
      </c>
      <c r="MJD25" s="15" t="e">
        <f>Allocations!#REF!</f>
        <v>#REF!</v>
      </c>
      <c r="MJE25" s="15" t="e">
        <f>Allocations!#REF!</f>
        <v>#REF!</v>
      </c>
      <c r="MJF25" s="15" t="e">
        <f>Allocations!#REF!</f>
        <v>#REF!</v>
      </c>
      <c r="MJG25" s="15" t="e">
        <f>Allocations!#REF!</f>
        <v>#REF!</v>
      </c>
      <c r="MJH25" s="15" t="e">
        <f>Allocations!#REF!</f>
        <v>#REF!</v>
      </c>
      <c r="MJI25" s="15" t="e">
        <f>Allocations!#REF!</f>
        <v>#REF!</v>
      </c>
      <c r="MJJ25" s="15" t="e">
        <f>Allocations!#REF!</f>
        <v>#REF!</v>
      </c>
      <c r="MJK25" s="15" t="e">
        <f>Allocations!#REF!</f>
        <v>#REF!</v>
      </c>
      <c r="MJL25" s="15" t="e">
        <f>Allocations!#REF!</f>
        <v>#REF!</v>
      </c>
      <c r="MJM25" s="15" t="e">
        <f>Allocations!#REF!</f>
        <v>#REF!</v>
      </c>
      <c r="MJN25" s="15" t="e">
        <f>Allocations!#REF!</f>
        <v>#REF!</v>
      </c>
      <c r="MJO25" s="15" t="e">
        <f>Allocations!#REF!</f>
        <v>#REF!</v>
      </c>
      <c r="MJP25" s="15" t="e">
        <f>Allocations!#REF!</f>
        <v>#REF!</v>
      </c>
      <c r="MJQ25" s="15" t="e">
        <f>Allocations!#REF!</f>
        <v>#REF!</v>
      </c>
      <c r="MJR25" s="15" t="e">
        <f>Allocations!#REF!</f>
        <v>#REF!</v>
      </c>
      <c r="MJS25" s="15" t="e">
        <f>Allocations!#REF!</f>
        <v>#REF!</v>
      </c>
      <c r="MJT25" s="15" t="e">
        <f>Allocations!#REF!</f>
        <v>#REF!</v>
      </c>
      <c r="MJU25" s="15" t="e">
        <f>Allocations!#REF!</f>
        <v>#REF!</v>
      </c>
      <c r="MJV25" s="15" t="e">
        <f>Allocations!#REF!</f>
        <v>#REF!</v>
      </c>
      <c r="MJW25" s="15" t="e">
        <f>Allocations!#REF!</f>
        <v>#REF!</v>
      </c>
      <c r="MJX25" s="15" t="e">
        <f>Allocations!#REF!</f>
        <v>#REF!</v>
      </c>
      <c r="MJY25" s="15" t="e">
        <f>Allocations!#REF!</f>
        <v>#REF!</v>
      </c>
      <c r="MJZ25" s="15" t="e">
        <f>Allocations!#REF!</f>
        <v>#REF!</v>
      </c>
      <c r="MKA25" s="15" t="e">
        <f>Allocations!#REF!</f>
        <v>#REF!</v>
      </c>
      <c r="MKB25" s="15" t="e">
        <f>Allocations!#REF!</f>
        <v>#REF!</v>
      </c>
      <c r="MKC25" s="15" t="e">
        <f>Allocations!#REF!</f>
        <v>#REF!</v>
      </c>
      <c r="MKD25" s="15" t="e">
        <f>Allocations!#REF!</f>
        <v>#REF!</v>
      </c>
      <c r="MKE25" s="15" t="e">
        <f>Allocations!#REF!</f>
        <v>#REF!</v>
      </c>
      <c r="MKF25" s="15" t="e">
        <f>Allocations!#REF!</f>
        <v>#REF!</v>
      </c>
      <c r="MKG25" s="15" t="e">
        <f>Allocations!#REF!</f>
        <v>#REF!</v>
      </c>
      <c r="MKH25" s="15" t="e">
        <f>Allocations!#REF!</f>
        <v>#REF!</v>
      </c>
      <c r="MKI25" s="15" t="e">
        <f>Allocations!#REF!</f>
        <v>#REF!</v>
      </c>
      <c r="MKJ25" s="15" t="e">
        <f>Allocations!#REF!</f>
        <v>#REF!</v>
      </c>
      <c r="MKK25" s="15" t="e">
        <f>Allocations!#REF!</f>
        <v>#REF!</v>
      </c>
      <c r="MKL25" s="15" t="e">
        <f>Allocations!#REF!</f>
        <v>#REF!</v>
      </c>
      <c r="MKM25" s="15" t="e">
        <f>Allocations!#REF!</f>
        <v>#REF!</v>
      </c>
      <c r="MKN25" s="15" t="e">
        <f>Allocations!#REF!</f>
        <v>#REF!</v>
      </c>
      <c r="MKO25" s="15" t="e">
        <f>Allocations!#REF!</f>
        <v>#REF!</v>
      </c>
      <c r="MKP25" s="15" t="e">
        <f>Allocations!#REF!</f>
        <v>#REF!</v>
      </c>
      <c r="MKQ25" s="15" t="e">
        <f>Allocations!#REF!</f>
        <v>#REF!</v>
      </c>
      <c r="MKR25" s="15" t="e">
        <f>Allocations!#REF!</f>
        <v>#REF!</v>
      </c>
      <c r="MKS25" s="15" t="e">
        <f>Allocations!#REF!</f>
        <v>#REF!</v>
      </c>
      <c r="MKT25" s="15" t="e">
        <f>Allocations!#REF!</f>
        <v>#REF!</v>
      </c>
      <c r="MKU25" s="15" t="e">
        <f>Allocations!#REF!</f>
        <v>#REF!</v>
      </c>
      <c r="MKV25" s="15" t="e">
        <f>Allocations!#REF!</f>
        <v>#REF!</v>
      </c>
      <c r="MKW25" s="15" t="e">
        <f>Allocations!#REF!</f>
        <v>#REF!</v>
      </c>
      <c r="MKX25" s="15" t="e">
        <f>Allocations!#REF!</f>
        <v>#REF!</v>
      </c>
      <c r="MKY25" s="15" t="e">
        <f>Allocations!#REF!</f>
        <v>#REF!</v>
      </c>
      <c r="MKZ25" s="15" t="e">
        <f>Allocations!#REF!</f>
        <v>#REF!</v>
      </c>
      <c r="MLA25" s="15" t="e">
        <f>Allocations!#REF!</f>
        <v>#REF!</v>
      </c>
      <c r="MLB25" s="15" t="e">
        <f>Allocations!#REF!</f>
        <v>#REF!</v>
      </c>
      <c r="MLC25" s="15" t="e">
        <f>Allocations!#REF!</f>
        <v>#REF!</v>
      </c>
      <c r="MLD25" s="15" t="e">
        <f>Allocations!#REF!</f>
        <v>#REF!</v>
      </c>
      <c r="MLE25" s="15" t="e">
        <f>Allocations!#REF!</f>
        <v>#REF!</v>
      </c>
      <c r="MLF25" s="15" t="e">
        <f>Allocations!#REF!</f>
        <v>#REF!</v>
      </c>
      <c r="MLG25" s="15" t="e">
        <f>Allocations!#REF!</f>
        <v>#REF!</v>
      </c>
      <c r="MLH25" s="15" t="e">
        <f>Allocations!#REF!</f>
        <v>#REF!</v>
      </c>
      <c r="MLI25" s="15" t="e">
        <f>Allocations!#REF!</f>
        <v>#REF!</v>
      </c>
      <c r="MLJ25" s="15" t="e">
        <f>Allocations!#REF!</f>
        <v>#REF!</v>
      </c>
      <c r="MLK25" s="15" t="e">
        <f>Allocations!#REF!</f>
        <v>#REF!</v>
      </c>
      <c r="MLL25" s="15" t="e">
        <f>Allocations!#REF!</f>
        <v>#REF!</v>
      </c>
      <c r="MLM25" s="15" t="e">
        <f>Allocations!#REF!</f>
        <v>#REF!</v>
      </c>
      <c r="MLN25" s="15" t="e">
        <f>Allocations!#REF!</f>
        <v>#REF!</v>
      </c>
      <c r="MLO25" s="15" t="e">
        <f>Allocations!#REF!</f>
        <v>#REF!</v>
      </c>
      <c r="MLP25" s="15" t="e">
        <f>Allocations!#REF!</f>
        <v>#REF!</v>
      </c>
      <c r="MLQ25" s="15" t="e">
        <f>Allocations!#REF!</f>
        <v>#REF!</v>
      </c>
      <c r="MLR25" s="15" t="e">
        <f>Allocations!#REF!</f>
        <v>#REF!</v>
      </c>
      <c r="MLS25" s="15" t="e">
        <f>Allocations!#REF!</f>
        <v>#REF!</v>
      </c>
      <c r="MLT25" s="15" t="e">
        <f>Allocations!#REF!</f>
        <v>#REF!</v>
      </c>
      <c r="MLU25" s="15" t="e">
        <f>Allocations!#REF!</f>
        <v>#REF!</v>
      </c>
      <c r="MLV25" s="15" t="e">
        <f>Allocations!#REF!</f>
        <v>#REF!</v>
      </c>
      <c r="MLW25" s="15" t="e">
        <f>Allocations!#REF!</f>
        <v>#REF!</v>
      </c>
      <c r="MLX25" s="15" t="e">
        <f>Allocations!#REF!</f>
        <v>#REF!</v>
      </c>
      <c r="MLY25" s="15" t="e">
        <f>Allocations!#REF!</f>
        <v>#REF!</v>
      </c>
      <c r="MLZ25" s="15" t="e">
        <f>Allocations!#REF!</f>
        <v>#REF!</v>
      </c>
      <c r="MMA25" s="15" t="e">
        <f>Allocations!#REF!</f>
        <v>#REF!</v>
      </c>
      <c r="MMB25" s="15" t="e">
        <f>Allocations!#REF!</f>
        <v>#REF!</v>
      </c>
      <c r="MMC25" s="15" t="e">
        <f>Allocations!#REF!</f>
        <v>#REF!</v>
      </c>
      <c r="MMD25" s="15" t="e">
        <f>Allocations!#REF!</f>
        <v>#REF!</v>
      </c>
      <c r="MME25" s="15" t="e">
        <f>Allocations!#REF!</f>
        <v>#REF!</v>
      </c>
      <c r="MMF25" s="15" t="e">
        <f>Allocations!#REF!</f>
        <v>#REF!</v>
      </c>
      <c r="MMG25" s="15" t="e">
        <f>Allocations!#REF!</f>
        <v>#REF!</v>
      </c>
      <c r="MMH25" s="15" t="e">
        <f>Allocations!#REF!</f>
        <v>#REF!</v>
      </c>
      <c r="MMI25" s="15" t="e">
        <f>Allocations!#REF!</f>
        <v>#REF!</v>
      </c>
      <c r="MMJ25" s="15" t="e">
        <f>Allocations!#REF!</f>
        <v>#REF!</v>
      </c>
      <c r="MMK25" s="15" t="e">
        <f>Allocations!#REF!</f>
        <v>#REF!</v>
      </c>
      <c r="MML25" s="15" t="e">
        <f>Allocations!#REF!</f>
        <v>#REF!</v>
      </c>
      <c r="MMM25" s="15" t="e">
        <f>Allocations!#REF!</f>
        <v>#REF!</v>
      </c>
      <c r="MMN25" s="15" t="e">
        <f>Allocations!#REF!</f>
        <v>#REF!</v>
      </c>
      <c r="MMO25" s="15" t="e">
        <f>Allocations!#REF!</f>
        <v>#REF!</v>
      </c>
      <c r="MMP25" s="15" t="e">
        <f>Allocations!#REF!</f>
        <v>#REF!</v>
      </c>
      <c r="MMQ25" s="15" t="e">
        <f>Allocations!#REF!</f>
        <v>#REF!</v>
      </c>
      <c r="MMR25" s="15" t="e">
        <f>Allocations!#REF!</f>
        <v>#REF!</v>
      </c>
      <c r="MMS25" s="15" t="e">
        <f>Allocations!#REF!</f>
        <v>#REF!</v>
      </c>
      <c r="MMT25" s="15" t="e">
        <f>Allocations!#REF!</f>
        <v>#REF!</v>
      </c>
      <c r="MMU25" s="15" t="e">
        <f>Allocations!#REF!</f>
        <v>#REF!</v>
      </c>
      <c r="MMV25" s="15" t="e">
        <f>Allocations!#REF!</f>
        <v>#REF!</v>
      </c>
      <c r="MMW25" s="15" t="e">
        <f>Allocations!#REF!</f>
        <v>#REF!</v>
      </c>
      <c r="MMX25" s="15" t="e">
        <f>Allocations!#REF!</f>
        <v>#REF!</v>
      </c>
      <c r="MMY25" s="15" t="e">
        <f>Allocations!#REF!</f>
        <v>#REF!</v>
      </c>
      <c r="MMZ25" s="15" t="e">
        <f>Allocations!#REF!</f>
        <v>#REF!</v>
      </c>
      <c r="MNA25" s="15" t="e">
        <f>Allocations!#REF!</f>
        <v>#REF!</v>
      </c>
      <c r="MNB25" s="15" t="e">
        <f>Allocations!#REF!</f>
        <v>#REF!</v>
      </c>
      <c r="MNC25" s="15" t="e">
        <f>Allocations!#REF!</f>
        <v>#REF!</v>
      </c>
      <c r="MND25" s="15" t="e">
        <f>Allocations!#REF!</f>
        <v>#REF!</v>
      </c>
      <c r="MNE25" s="15" t="e">
        <f>Allocations!#REF!</f>
        <v>#REF!</v>
      </c>
      <c r="MNF25" s="15" t="e">
        <f>Allocations!#REF!</f>
        <v>#REF!</v>
      </c>
      <c r="MNG25" s="15" t="e">
        <f>Allocations!#REF!</f>
        <v>#REF!</v>
      </c>
      <c r="MNH25" s="15" t="e">
        <f>Allocations!#REF!</f>
        <v>#REF!</v>
      </c>
      <c r="MNI25" s="15" t="e">
        <f>Allocations!#REF!</f>
        <v>#REF!</v>
      </c>
      <c r="MNJ25" s="15" t="e">
        <f>Allocations!#REF!</f>
        <v>#REF!</v>
      </c>
      <c r="MNK25" s="15" t="e">
        <f>Allocations!#REF!</f>
        <v>#REF!</v>
      </c>
      <c r="MNL25" s="15" t="e">
        <f>Allocations!#REF!</f>
        <v>#REF!</v>
      </c>
      <c r="MNM25" s="15" t="e">
        <f>Allocations!#REF!</f>
        <v>#REF!</v>
      </c>
      <c r="MNN25" s="15" t="e">
        <f>Allocations!#REF!</f>
        <v>#REF!</v>
      </c>
      <c r="MNO25" s="15" t="e">
        <f>Allocations!#REF!</f>
        <v>#REF!</v>
      </c>
      <c r="MNP25" s="15" t="e">
        <f>Allocations!#REF!</f>
        <v>#REF!</v>
      </c>
      <c r="MNQ25" s="15" t="e">
        <f>Allocations!#REF!</f>
        <v>#REF!</v>
      </c>
      <c r="MNR25" s="15" t="e">
        <f>Allocations!#REF!</f>
        <v>#REF!</v>
      </c>
      <c r="MNS25" s="15" t="e">
        <f>Allocations!#REF!</f>
        <v>#REF!</v>
      </c>
      <c r="MNT25" s="15" t="e">
        <f>Allocations!#REF!</f>
        <v>#REF!</v>
      </c>
      <c r="MNU25" s="15" t="e">
        <f>Allocations!#REF!</f>
        <v>#REF!</v>
      </c>
      <c r="MNV25" s="15" t="e">
        <f>Allocations!#REF!</f>
        <v>#REF!</v>
      </c>
      <c r="MNW25" s="15" t="e">
        <f>Allocations!#REF!</f>
        <v>#REF!</v>
      </c>
      <c r="MNX25" s="15" t="e">
        <f>Allocations!#REF!</f>
        <v>#REF!</v>
      </c>
      <c r="MNY25" s="15" t="e">
        <f>Allocations!#REF!</f>
        <v>#REF!</v>
      </c>
      <c r="MNZ25" s="15" t="e">
        <f>Allocations!#REF!</f>
        <v>#REF!</v>
      </c>
      <c r="MOA25" s="15" t="e">
        <f>Allocations!#REF!</f>
        <v>#REF!</v>
      </c>
      <c r="MOB25" s="15" t="e">
        <f>Allocations!#REF!</f>
        <v>#REF!</v>
      </c>
      <c r="MOC25" s="15" t="e">
        <f>Allocations!#REF!</f>
        <v>#REF!</v>
      </c>
      <c r="MOD25" s="15" t="e">
        <f>Allocations!#REF!</f>
        <v>#REF!</v>
      </c>
      <c r="MOE25" s="15" t="e">
        <f>Allocations!#REF!</f>
        <v>#REF!</v>
      </c>
      <c r="MOF25" s="15" t="e">
        <f>Allocations!#REF!</f>
        <v>#REF!</v>
      </c>
      <c r="MOG25" s="15" t="e">
        <f>Allocations!#REF!</f>
        <v>#REF!</v>
      </c>
      <c r="MOH25" s="15" t="e">
        <f>Allocations!#REF!</f>
        <v>#REF!</v>
      </c>
      <c r="MOI25" s="15" t="e">
        <f>Allocations!#REF!</f>
        <v>#REF!</v>
      </c>
      <c r="MOJ25" s="15" t="e">
        <f>Allocations!#REF!</f>
        <v>#REF!</v>
      </c>
      <c r="MOK25" s="15" t="e">
        <f>Allocations!#REF!</f>
        <v>#REF!</v>
      </c>
      <c r="MOL25" s="15" t="e">
        <f>Allocations!#REF!</f>
        <v>#REF!</v>
      </c>
      <c r="MOM25" s="15" t="e">
        <f>Allocations!#REF!</f>
        <v>#REF!</v>
      </c>
      <c r="MON25" s="15" t="e">
        <f>Allocations!#REF!</f>
        <v>#REF!</v>
      </c>
      <c r="MOO25" s="15" t="e">
        <f>Allocations!#REF!</f>
        <v>#REF!</v>
      </c>
      <c r="MOP25" s="15" t="e">
        <f>Allocations!#REF!</f>
        <v>#REF!</v>
      </c>
      <c r="MOQ25" s="15" t="e">
        <f>Allocations!#REF!</f>
        <v>#REF!</v>
      </c>
      <c r="MOR25" s="15" t="e">
        <f>Allocations!#REF!</f>
        <v>#REF!</v>
      </c>
      <c r="MOS25" s="15" t="e">
        <f>Allocations!#REF!</f>
        <v>#REF!</v>
      </c>
      <c r="MOT25" s="15" t="e">
        <f>Allocations!#REF!</f>
        <v>#REF!</v>
      </c>
      <c r="MOU25" s="15" t="e">
        <f>Allocations!#REF!</f>
        <v>#REF!</v>
      </c>
      <c r="MOV25" s="15" t="e">
        <f>Allocations!#REF!</f>
        <v>#REF!</v>
      </c>
      <c r="MOW25" s="15" t="e">
        <f>Allocations!#REF!</f>
        <v>#REF!</v>
      </c>
      <c r="MOX25" s="15" t="e">
        <f>Allocations!#REF!</f>
        <v>#REF!</v>
      </c>
      <c r="MOY25" s="15" t="e">
        <f>Allocations!#REF!</f>
        <v>#REF!</v>
      </c>
      <c r="MOZ25" s="15" t="e">
        <f>Allocations!#REF!</f>
        <v>#REF!</v>
      </c>
      <c r="MPA25" s="15" t="e">
        <f>Allocations!#REF!</f>
        <v>#REF!</v>
      </c>
      <c r="MPB25" s="15" t="e">
        <f>Allocations!#REF!</f>
        <v>#REF!</v>
      </c>
      <c r="MPC25" s="15" t="e">
        <f>Allocations!#REF!</f>
        <v>#REF!</v>
      </c>
      <c r="MPD25" s="15" t="e">
        <f>Allocations!#REF!</f>
        <v>#REF!</v>
      </c>
      <c r="MPE25" s="15" t="e">
        <f>Allocations!#REF!</f>
        <v>#REF!</v>
      </c>
      <c r="MPF25" s="15" t="e">
        <f>Allocations!#REF!</f>
        <v>#REF!</v>
      </c>
      <c r="MPG25" s="15" t="e">
        <f>Allocations!#REF!</f>
        <v>#REF!</v>
      </c>
      <c r="MPH25" s="15" t="e">
        <f>Allocations!#REF!</f>
        <v>#REF!</v>
      </c>
      <c r="MPI25" s="15" t="e">
        <f>Allocations!#REF!</f>
        <v>#REF!</v>
      </c>
      <c r="MPJ25" s="15" t="e">
        <f>Allocations!#REF!</f>
        <v>#REF!</v>
      </c>
      <c r="MPK25" s="15" t="e">
        <f>Allocations!#REF!</f>
        <v>#REF!</v>
      </c>
      <c r="MPL25" s="15" t="e">
        <f>Allocations!#REF!</f>
        <v>#REF!</v>
      </c>
      <c r="MPM25" s="15" t="e">
        <f>Allocations!#REF!</f>
        <v>#REF!</v>
      </c>
      <c r="MPN25" s="15" t="e">
        <f>Allocations!#REF!</f>
        <v>#REF!</v>
      </c>
      <c r="MPO25" s="15" t="e">
        <f>Allocations!#REF!</f>
        <v>#REF!</v>
      </c>
      <c r="MPP25" s="15" t="e">
        <f>Allocations!#REF!</f>
        <v>#REF!</v>
      </c>
      <c r="MPQ25" s="15" t="e">
        <f>Allocations!#REF!</f>
        <v>#REF!</v>
      </c>
      <c r="MPR25" s="15" t="e">
        <f>Allocations!#REF!</f>
        <v>#REF!</v>
      </c>
      <c r="MPS25" s="15" t="e">
        <f>Allocations!#REF!</f>
        <v>#REF!</v>
      </c>
      <c r="MPT25" s="15" t="e">
        <f>Allocations!#REF!</f>
        <v>#REF!</v>
      </c>
      <c r="MPU25" s="15" t="e">
        <f>Allocations!#REF!</f>
        <v>#REF!</v>
      </c>
      <c r="MPV25" s="15" t="e">
        <f>Allocations!#REF!</f>
        <v>#REF!</v>
      </c>
      <c r="MPW25" s="15" t="e">
        <f>Allocations!#REF!</f>
        <v>#REF!</v>
      </c>
      <c r="MPX25" s="15" t="e">
        <f>Allocations!#REF!</f>
        <v>#REF!</v>
      </c>
      <c r="MPY25" s="15" t="e">
        <f>Allocations!#REF!</f>
        <v>#REF!</v>
      </c>
      <c r="MPZ25" s="15" t="e">
        <f>Allocations!#REF!</f>
        <v>#REF!</v>
      </c>
      <c r="MQA25" s="15" t="e">
        <f>Allocations!#REF!</f>
        <v>#REF!</v>
      </c>
      <c r="MQB25" s="15" t="e">
        <f>Allocations!#REF!</f>
        <v>#REF!</v>
      </c>
      <c r="MQC25" s="15" t="e">
        <f>Allocations!#REF!</f>
        <v>#REF!</v>
      </c>
      <c r="MQD25" s="15" t="e">
        <f>Allocations!#REF!</f>
        <v>#REF!</v>
      </c>
      <c r="MQE25" s="15" t="e">
        <f>Allocations!#REF!</f>
        <v>#REF!</v>
      </c>
      <c r="MQF25" s="15" t="e">
        <f>Allocations!#REF!</f>
        <v>#REF!</v>
      </c>
      <c r="MQG25" s="15" t="e">
        <f>Allocations!#REF!</f>
        <v>#REF!</v>
      </c>
      <c r="MQH25" s="15" t="e">
        <f>Allocations!#REF!</f>
        <v>#REF!</v>
      </c>
      <c r="MQI25" s="15" t="e">
        <f>Allocations!#REF!</f>
        <v>#REF!</v>
      </c>
      <c r="MQJ25" s="15" t="e">
        <f>Allocations!#REF!</f>
        <v>#REF!</v>
      </c>
      <c r="MQK25" s="15" t="e">
        <f>Allocations!#REF!</f>
        <v>#REF!</v>
      </c>
      <c r="MQL25" s="15" t="e">
        <f>Allocations!#REF!</f>
        <v>#REF!</v>
      </c>
      <c r="MQM25" s="15" t="e">
        <f>Allocations!#REF!</f>
        <v>#REF!</v>
      </c>
      <c r="MQN25" s="15" t="e">
        <f>Allocations!#REF!</f>
        <v>#REF!</v>
      </c>
      <c r="MQO25" s="15" t="e">
        <f>Allocations!#REF!</f>
        <v>#REF!</v>
      </c>
      <c r="MQP25" s="15" t="e">
        <f>Allocations!#REF!</f>
        <v>#REF!</v>
      </c>
      <c r="MQQ25" s="15" t="e">
        <f>Allocations!#REF!</f>
        <v>#REF!</v>
      </c>
      <c r="MQR25" s="15" t="e">
        <f>Allocations!#REF!</f>
        <v>#REF!</v>
      </c>
      <c r="MQS25" s="15" t="e">
        <f>Allocations!#REF!</f>
        <v>#REF!</v>
      </c>
      <c r="MQT25" s="15" t="e">
        <f>Allocations!#REF!</f>
        <v>#REF!</v>
      </c>
      <c r="MQU25" s="15" t="e">
        <f>Allocations!#REF!</f>
        <v>#REF!</v>
      </c>
      <c r="MQV25" s="15" t="e">
        <f>Allocations!#REF!</f>
        <v>#REF!</v>
      </c>
      <c r="MQW25" s="15" t="e">
        <f>Allocations!#REF!</f>
        <v>#REF!</v>
      </c>
      <c r="MQX25" s="15" t="e">
        <f>Allocations!#REF!</f>
        <v>#REF!</v>
      </c>
      <c r="MQY25" s="15" t="e">
        <f>Allocations!#REF!</f>
        <v>#REF!</v>
      </c>
      <c r="MQZ25" s="15" t="e">
        <f>Allocations!#REF!</f>
        <v>#REF!</v>
      </c>
      <c r="MRA25" s="15" t="e">
        <f>Allocations!#REF!</f>
        <v>#REF!</v>
      </c>
      <c r="MRB25" s="15" t="e">
        <f>Allocations!#REF!</f>
        <v>#REF!</v>
      </c>
      <c r="MRC25" s="15" t="e">
        <f>Allocations!#REF!</f>
        <v>#REF!</v>
      </c>
      <c r="MRD25" s="15" t="e">
        <f>Allocations!#REF!</f>
        <v>#REF!</v>
      </c>
      <c r="MRE25" s="15" t="e">
        <f>Allocations!#REF!</f>
        <v>#REF!</v>
      </c>
      <c r="MRF25" s="15" t="e">
        <f>Allocations!#REF!</f>
        <v>#REF!</v>
      </c>
      <c r="MRG25" s="15" t="e">
        <f>Allocations!#REF!</f>
        <v>#REF!</v>
      </c>
      <c r="MRH25" s="15" t="e">
        <f>Allocations!#REF!</f>
        <v>#REF!</v>
      </c>
      <c r="MRI25" s="15" t="e">
        <f>Allocations!#REF!</f>
        <v>#REF!</v>
      </c>
      <c r="MRJ25" s="15" t="e">
        <f>Allocations!#REF!</f>
        <v>#REF!</v>
      </c>
      <c r="MRK25" s="15" t="e">
        <f>Allocations!#REF!</f>
        <v>#REF!</v>
      </c>
      <c r="MRL25" s="15" t="e">
        <f>Allocations!#REF!</f>
        <v>#REF!</v>
      </c>
      <c r="MRM25" s="15" t="e">
        <f>Allocations!#REF!</f>
        <v>#REF!</v>
      </c>
      <c r="MRN25" s="15" t="e">
        <f>Allocations!#REF!</f>
        <v>#REF!</v>
      </c>
      <c r="MRO25" s="15" t="e">
        <f>Allocations!#REF!</f>
        <v>#REF!</v>
      </c>
      <c r="MRP25" s="15" t="e">
        <f>Allocations!#REF!</f>
        <v>#REF!</v>
      </c>
      <c r="MRQ25" s="15" t="e">
        <f>Allocations!#REF!</f>
        <v>#REF!</v>
      </c>
      <c r="MRR25" s="15" t="e">
        <f>Allocations!#REF!</f>
        <v>#REF!</v>
      </c>
      <c r="MRS25" s="15" t="e">
        <f>Allocations!#REF!</f>
        <v>#REF!</v>
      </c>
      <c r="MRT25" s="15" t="e">
        <f>Allocations!#REF!</f>
        <v>#REF!</v>
      </c>
      <c r="MRU25" s="15" t="e">
        <f>Allocations!#REF!</f>
        <v>#REF!</v>
      </c>
      <c r="MRV25" s="15" t="e">
        <f>Allocations!#REF!</f>
        <v>#REF!</v>
      </c>
      <c r="MRW25" s="15" t="e">
        <f>Allocations!#REF!</f>
        <v>#REF!</v>
      </c>
      <c r="MRX25" s="15" t="e">
        <f>Allocations!#REF!</f>
        <v>#REF!</v>
      </c>
      <c r="MRY25" s="15" t="e">
        <f>Allocations!#REF!</f>
        <v>#REF!</v>
      </c>
      <c r="MRZ25" s="15" t="e">
        <f>Allocations!#REF!</f>
        <v>#REF!</v>
      </c>
      <c r="MSA25" s="15" t="e">
        <f>Allocations!#REF!</f>
        <v>#REF!</v>
      </c>
      <c r="MSB25" s="15" t="e">
        <f>Allocations!#REF!</f>
        <v>#REF!</v>
      </c>
      <c r="MSC25" s="15" t="e">
        <f>Allocations!#REF!</f>
        <v>#REF!</v>
      </c>
      <c r="MSD25" s="15" t="e">
        <f>Allocations!#REF!</f>
        <v>#REF!</v>
      </c>
      <c r="MSE25" s="15" t="e">
        <f>Allocations!#REF!</f>
        <v>#REF!</v>
      </c>
      <c r="MSF25" s="15" t="e">
        <f>Allocations!#REF!</f>
        <v>#REF!</v>
      </c>
      <c r="MSG25" s="15" t="e">
        <f>Allocations!#REF!</f>
        <v>#REF!</v>
      </c>
      <c r="MSH25" s="15" t="e">
        <f>Allocations!#REF!</f>
        <v>#REF!</v>
      </c>
      <c r="MSI25" s="15" t="e">
        <f>Allocations!#REF!</f>
        <v>#REF!</v>
      </c>
      <c r="MSJ25" s="15" t="e">
        <f>Allocations!#REF!</f>
        <v>#REF!</v>
      </c>
      <c r="MSK25" s="15" t="e">
        <f>Allocations!#REF!</f>
        <v>#REF!</v>
      </c>
      <c r="MSL25" s="15" t="e">
        <f>Allocations!#REF!</f>
        <v>#REF!</v>
      </c>
      <c r="MSM25" s="15" t="e">
        <f>Allocations!#REF!</f>
        <v>#REF!</v>
      </c>
      <c r="MSN25" s="15" t="e">
        <f>Allocations!#REF!</f>
        <v>#REF!</v>
      </c>
      <c r="MSO25" s="15" t="e">
        <f>Allocations!#REF!</f>
        <v>#REF!</v>
      </c>
      <c r="MSP25" s="15" t="e">
        <f>Allocations!#REF!</f>
        <v>#REF!</v>
      </c>
      <c r="MSQ25" s="15" t="e">
        <f>Allocations!#REF!</f>
        <v>#REF!</v>
      </c>
      <c r="MSR25" s="15" t="e">
        <f>Allocations!#REF!</f>
        <v>#REF!</v>
      </c>
      <c r="MSS25" s="15" t="e">
        <f>Allocations!#REF!</f>
        <v>#REF!</v>
      </c>
      <c r="MST25" s="15" t="e">
        <f>Allocations!#REF!</f>
        <v>#REF!</v>
      </c>
      <c r="MSU25" s="15" t="e">
        <f>Allocations!#REF!</f>
        <v>#REF!</v>
      </c>
      <c r="MSV25" s="15" t="e">
        <f>Allocations!#REF!</f>
        <v>#REF!</v>
      </c>
      <c r="MSW25" s="15" t="e">
        <f>Allocations!#REF!</f>
        <v>#REF!</v>
      </c>
      <c r="MSX25" s="15" t="e">
        <f>Allocations!#REF!</f>
        <v>#REF!</v>
      </c>
      <c r="MSY25" s="15" t="e">
        <f>Allocations!#REF!</f>
        <v>#REF!</v>
      </c>
      <c r="MSZ25" s="15" t="e">
        <f>Allocations!#REF!</f>
        <v>#REF!</v>
      </c>
      <c r="MTA25" s="15" t="e">
        <f>Allocations!#REF!</f>
        <v>#REF!</v>
      </c>
      <c r="MTB25" s="15" t="e">
        <f>Allocations!#REF!</f>
        <v>#REF!</v>
      </c>
      <c r="MTC25" s="15" t="e">
        <f>Allocations!#REF!</f>
        <v>#REF!</v>
      </c>
      <c r="MTD25" s="15" t="e">
        <f>Allocations!#REF!</f>
        <v>#REF!</v>
      </c>
      <c r="MTE25" s="15" t="e">
        <f>Allocations!#REF!</f>
        <v>#REF!</v>
      </c>
      <c r="MTF25" s="15" t="e">
        <f>Allocations!#REF!</f>
        <v>#REF!</v>
      </c>
      <c r="MTG25" s="15" t="e">
        <f>Allocations!#REF!</f>
        <v>#REF!</v>
      </c>
      <c r="MTH25" s="15" t="e">
        <f>Allocations!#REF!</f>
        <v>#REF!</v>
      </c>
      <c r="MTI25" s="15" t="e">
        <f>Allocations!#REF!</f>
        <v>#REF!</v>
      </c>
      <c r="MTJ25" s="15" t="e">
        <f>Allocations!#REF!</f>
        <v>#REF!</v>
      </c>
      <c r="MTK25" s="15" t="e">
        <f>Allocations!#REF!</f>
        <v>#REF!</v>
      </c>
      <c r="MTL25" s="15" t="e">
        <f>Allocations!#REF!</f>
        <v>#REF!</v>
      </c>
      <c r="MTM25" s="15" t="e">
        <f>Allocations!#REF!</f>
        <v>#REF!</v>
      </c>
      <c r="MTN25" s="15" t="e">
        <f>Allocations!#REF!</f>
        <v>#REF!</v>
      </c>
      <c r="MTO25" s="15" t="e">
        <f>Allocations!#REF!</f>
        <v>#REF!</v>
      </c>
      <c r="MTP25" s="15" t="e">
        <f>Allocations!#REF!</f>
        <v>#REF!</v>
      </c>
      <c r="MTQ25" s="15" t="e">
        <f>Allocations!#REF!</f>
        <v>#REF!</v>
      </c>
      <c r="MTR25" s="15" t="e">
        <f>Allocations!#REF!</f>
        <v>#REF!</v>
      </c>
      <c r="MTS25" s="15" t="e">
        <f>Allocations!#REF!</f>
        <v>#REF!</v>
      </c>
      <c r="MTT25" s="15" t="e">
        <f>Allocations!#REF!</f>
        <v>#REF!</v>
      </c>
      <c r="MTU25" s="15" t="e">
        <f>Allocations!#REF!</f>
        <v>#REF!</v>
      </c>
      <c r="MTV25" s="15" t="e">
        <f>Allocations!#REF!</f>
        <v>#REF!</v>
      </c>
      <c r="MTW25" s="15" t="e">
        <f>Allocations!#REF!</f>
        <v>#REF!</v>
      </c>
      <c r="MTX25" s="15" t="e">
        <f>Allocations!#REF!</f>
        <v>#REF!</v>
      </c>
      <c r="MTY25" s="15" t="e">
        <f>Allocations!#REF!</f>
        <v>#REF!</v>
      </c>
      <c r="MTZ25" s="15" t="e">
        <f>Allocations!#REF!</f>
        <v>#REF!</v>
      </c>
      <c r="MUA25" s="15" t="e">
        <f>Allocations!#REF!</f>
        <v>#REF!</v>
      </c>
      <c r="MUB25" s="15" t="e">
        <f>Allocations!#REF!</f>
        <v>#REF!</v>
      </c>
      <c r="MUC25" s="15" t="e">
        <f>Allocations!#REF!</f>
        <v>#REF!</v>
      </c>
      <c r="MUD25" s="15" t="e">
        <f>Allocations!#REF!</f>
        <v>#REF!</v>
      </c>
      <c r="MUE25" s="15" t="e">
        <f>Allocations!#REF!</f>
        <v>#REF!</v>
      </c>
      <c r="MUF25" s="15" t="e">
        <f>Allocations!#REF!</f>
        <v>#REF!</v>
      </c>
      <c r="MUG25" s="15" t="e">
        <f>Allocations!#REF!</f>
        <v>#REF!</v>
      </c>
      <c r="MUH25" s="15" t="e">
        <f>Allocations!#REF!</f>
        <v>#REF!</v>
      </c>
      <c r="MUI25" s="15" t="e">
        <f>Allocations!#REF!</f>
        <v>#REF!</v>
      </c>
      <c r="MUJ25" s="15" t="e">
        <f>Allocations!#REF!</f>
        <v>#REF!</v>
      </c>
      <c r="MUK25" s="15" t="e">
        <f>Allocations!#REF!</f>
        <v>#REF!</v>
      </c>
      <c r="MUL25" s="15" t="e">
        <f>Allocations!#REF!</f>
        <v>#REF!</v>
      </c>
      <c r="MUM25" s="15" t="e">
        <f>Allocations!#REF!</f>
        <v>#REF!</v>
      </c>
      <c r="MUN25" s="15" t="e">
        <f>Allocations!#REF!</f>
        <v>#REF!</v>
      </c>
      <c r="MUO25" s="15" t="e">
        <f>Allocations!#REF!</f>
        <v>#REF!</v>
      </c>
      <c r="MUP25" s="15" t="e">
        <f>Allocations!#REF!</f>
        <v>#REF!</v>
      </c>
      <c r="MUQ25" s="15" t="e">
        <f>Allocations!#REF!</f>
        <v>#REF!</v>
      </c>
      <c r="MUR25" s="15" t="e">
        <f>Allocations!#REF!</f>
        <v>#REF!</v>
      </c>
      <c r="MUS25" s="15" t="e">
        <f>Allocations!#REF!</f>
        <v>#REF!</v>
      </c>
      <c r="MUT25" s="15" t="e">
        <f>Allocations!#REF!</f>
        <v>#REF!</v>
      </c>
      <c r="MUU25" s="15" t="e">
        <f>Allocations!#REF!</f>
        <v>#REF!</v>
      </c>
      <c r="MUV25" s="15" t="e">
        <f>Allocations!#REF!</f>
        <v>#REF!</v>
      </c>
      <c r="MUW25" s="15" t="e">
        <f>Allocations!#REF!</f>
        <v>#REF!</v>
      </c>
      <c r="MUX25" s="15" t="e">
        <f>Allocations!#REF!</f>
        <v>#REF!</v>
      </c>
      <c r="MUY25" s="15" t="e">
        <f>Allocations!#REF!</f>
        <v>#REF!</v>
      </c>
      <c r="MUZ25" s="15" t="e">
        <f>Allocations!#REF!</f>
        <v>#REF!</v>
      </c>
      <c r="MVA25" s="15" t="e">
        <f>Allocations!#REF!</f>
        <v>#REF!</v>
      </c>
      <c r="MVB25" s="15" t="e">
        <f>Allocations!#REF!</f>
        <v>#REF!</v>
      </c>
      <c r="MVC25" s="15" t="e">
        <f>Allocations!#REF!</f>
        <v>#REF!</v>
      </c>
      <c r="MVD25" s="15" t="e">
        <f>Allocations!#REF!</f>
        <v>#REF!</v>
      </c>
      <c r="MVE25" s="15" t="e">
        <f>Allocations!#REF!</f>
        <v>#REF!</v>
      </c>
      <c r="MVF25" s="15" t="e">
        <f>Allocations!#REF!</f>
        <v>#REF!</v>
      </c>
      <c r="MVG25" s="15" t="e">
        <f>Allocations!#REF!</f>
        <v>#REF!</v>
      </c>
      <c r="MVH25" s="15" t="e">
        <f>Allocations!#REF!</f>
        <v>#REF!</v>
      </c>
      <c r="MVI25" s="15" t="e">
        <f>Allocations!#REF!</f>
        <v>#REF!</v>
      </c>
      <c r="MVJ25" s="15" t="e">
        <f>Allocations!#REF!</f>
        <v>#REF!</v>
      </c>
      <c r="MVK25" s="15" t="e">
        <f>Allocations!#REF!</f>
        <v>#REF!</v>
      </c>
      <c r="MVL25" s="15" t="e">
        <f>Allocations!#REF!</f>
        <v>#REF!</v>
      </c>
      <c r="MVM25" s="15" t="e">
        <f>Allocations!#REF!</f>
        <v>#REF!</v>
      </c>
      <c r="MVN25" s="15" t="e">
        <f>Allocations!#REF!</f>
        <v>#REF!</v>
      </c>
      <c r="MVO25" s="15" t="e">
        <f>Allocations!#REF!</f>
        <v>#REF!</v>
      </c>
      <c r="MVP25" s="15" t="e">
        <f>Allocations!#REF!</f>
        <v>#REF!</v>
      </c>
      <c r="MVQ25" s="15" t="e">
        <f>Allocations!#REF!</f>
        <v>#REF!</v>
      </c>
      <c r="MVR25" s="15" t="e">
        <f>Allocations!#REF!</f>
        <v>#REF!</v>
      </c>
      <c r="MVS25" s="15" t="e">
        <f>Allocations!#REF!</f>
        <v>#REF!</v>
      </c>
      <c r="MVT25" s="15" t="e">
        <f>Allocations!#REF!</f>
        <v>#REF!</v>
      </c>
      <c r="MVU25" s="15" t="e">
        <f>Allocations!#REF!</f>
        <v>#REF!</v>
      </c>
      <c r="MVV25" s="15" t="e">
        <f>Allocations!#REF!</f>
        <v>#REF!</v>
      </c>
      <c r="MVW25" s="15" t="e">
        <f>Allocations!#REF!</f>
        <v>#REF!</v>
      </c>
      <c r="MVX25" s="15" t="e">
        <f>Allocations!#REF!</f>
        <v>#REF!</v>
      </c>
      <c r="MVY25" s="15" t="e">
        <f>Allocations!#REF!</f>
        <v>#REF!</v>
      </c>
      <c r="MVZ25" s="15" t="e">
        <f>Allocations!#REF!</f>
        <v>#REF!</v>
      </c>
      <c r="MWA25" s="15" t="e">
        <f>Allocations!#REF!</f>
        <v>#REF!</v>
      </c>
      <c r="MWB25" s="15" t="e">
        <f>Allocations!#REF!</f>
        <v>#REF!</v>
      </c>
      <c r="MWC25" s="15" t="e">
        <f>Allocations!#REF!</f>
        <v>#REF!</v>
      </c>
      <c r="MWD25" s="15" t="e">
        <f>Allocations!#REF!</f>
        <v>#REF!</v>
      </c>
      <c r="MWE25" s="15" t="e">
        <f>Allocations!#REF!</f>
        <v>#REF!</v>
      </c>
      <c r="MWF25" s="15" t="e">
        <f>Allocations!#REF!</f>
        <v>#REF!</v>
      </c>
      <c r="MWG25" s="15" t="e">
        <f>Allocations!#REF!</f>
        <v>#REF!</v>
      </c>
      <c r="MWH25" s="15" t="e">
        <f>Allocations!#REF!</f>
        <v>#REF!</v>
      </c>
      <c r="MWI25" s="15" t="e">
        <f>Allocations!#REF!</f>
        <v>#REF!</v>
      </c>
      <c r="MWJ25" s="15" t="e">
        <f>Allocations!#REF!</f>
        <v>#REF!</v>
      </c>
      <c r="MWK25" s="15" t="e">
        <f>Allocations!#REF!</f>
        <v>#REF!</v>
      </c>
      <c r="MWL25" s="15" t="e">
        <f>Allocations!#REF!</f>
        <v>#REF!</v>
      </c>
      <c r="MWM25" s="15" t="e">
        <f>Allocations!#REF!</f>
        <v>#REF!</v>
      </c>
      <c r="MWN25" s="15" t="e">
        <f>Allocations!#REF!</f>
        <v>#REF!</v>
      </c>
      <c r="MWO25" s="15" t="e">
        <f>Allocations!#REF!</f>
        <v>#REF!</v>
      </c>
      <c r="MWP25" s="15" t="e">
        <f>Allocations!#REF!</f>
        <v>#REF!</v>
      </c>
      <c r="MWQ25" s="15" t="e">
        <f>Allocations!#REF!</f>
        <v>#REF!</v>
      </c>
      <c r="MWR25" s="15" t="e">
        <f>Allocations!#REF!</f>
        <v>#REF!</v>
      </c>
      <c r="MWS25" s="15" t="e">
        <f>Allocations!#REF!</f>
        <v>#REF!</v>
      </c>
      <c r="MWT25" s="15" t="e">
        <f>Allocations!#REF!</f>
        <v>#REF!</v>
      </c>
      <c r="MWU25" s="15" t="e">
        <f>Allocations!#REF!</f>
        <v>#REF!</v>
      </c>
      <c r="MWV25" s="15" t="e">
        <f>Allocations!#REF!</f>
        <v>#REF!</v>
      </c>
      <c r="MWW25" s="15" t="e">
        <f>Allocations!#REF!</f>
        <v>#REF!</v>
      </c>
      <c r="MWX25" s="15" t="e">
        <f>Allocations!#REF!</f>
        <v>#REF!</v>
      </c>
      <c r="MWY25" s="15" t="e">
        <f>Allocations!#REF!</f>
        <v>#REF!</v>
      </c>
      <c r="MWZ25" s="15" t="e">
        <f>Allocations!#REF!</f>
        <v>#REF!</v>
      </c>
      <c r="MXA25" s="15" t="e">
        <f>Allocations!#REF!</f>
        <v>#REF!</v>
      </c>
      <c r="MXB25" s="15" t="e">
        <f>Allocations!#REF!</f>
        <v>#REF!</v>
      </c>
      <c r="MXC25" s="15" t="e">
        <f>Allocations!#REF!</f>
        <v>#REF!</v>
      </c>
      <c r="MXD25" s="15" t="e">
        <f>Allocations!#REF!</f>
        <v>#REF!</v>
      </c>
      <c r="MXE25" s="15" t="e">
        <f>Allocations!#REF!</f>
        <v>#REF!</v>
      </c>
      <c r="MXF25" s="15" t="e">
        <f>Allocations!#REF!</f>
        <v>#REF!</v>
      </c>
      <c r="MXG25" s="15" t="e">
        <f>Allocations!#REF!</f>
        <v>#REF!</v>
      </c>
      <c r="MXH25" s="15" t="e">
        <f>Allocations!#REF!</f>
        <v>#REF!</v>
      </c>
      <c r="MXI25" s="15" t="e">
        <f>Allocations!#REF!</f>
        <v>#REF!</v>
      </c>
      <c r="MXJ25" s="15" t="e">
        <f>Allocations!#REF!</f>
        <v>#REF!</v>
      </c>
      <c r="MXK25" s="15" t="e">
        <f>Allocations!#REF!</f>
        <v>#REF!</v>
      </c>
      <c r="MXL25" s="15" t="e">
        <f>Allocations!#REF!</f>
        <v>#REF!</v>
      </c>
      <c r="MXM25" s="15" t="e">
        <f>Allocations!#REF!</f>
        <v>#REF!</v>
      </c>
      <c r="MXN25" s="15" t="e">
        <f>Allocations!#REF!</f>
        <v>#REF!</v>
      </c>
      <c r="MXO25" s="15" t="e">
        <f>Allocations!#REF!</f>
        <v>#REF!</v>
      </c>
      <c r="MXP25" s="15" t="e">
        <f>Allocations!#REF!</f>
        <v>#REF!</v>
      </c>
      <c r="MXQ25" s="15" t="e">
        <f>Allocations!#REF!</f>
        <v>#REF!</v>
      </c>
      <c r="MXR25" s="15" t="e">
        <f>Allocations!#REF!</f>
        <v>#REF!</v>
      </c>
      <c r="MXS25" s="15" t="e">
        <f>Allocations!#REF!</f>
        <v>#REF!</v>
      </c>
      <c r="MXT25" s="15" t="e">
        <f>Allocations!#REF!</f>
        <v>#REF!</v>
      </c>
      <c r="MXU25" s="15" t="e">
        <f>Allocations!#REF!</f>
        <v>#REF!</v>
      </c>
      <c r="MXV25" s="15" t="e">
        <f>Allocations!#REF!</f>
        <v>#REF!</v>
      </c>
      <c r="MXW25" s="15" t="e">
        <f>Allocations!#REF!</f>
        <v>#REF!</v>
      </c>
      <c r="MXX25" s="15" t="e">
        <f>Allocations!#REF!</f>
        <v>#REF!</v>
      </c>
      <c r="MXY25" s="15" t="e">
        <f>Allocations!#REF!</f>
        <v>#REF!</v>
      </c>
      <c r="MXZ25" s="15" t="e">
        <f>Allocations!#REF!</f>
        <v>#REF!</v>
      </c>
      <c r="MYA25" s="15" t="e">
        <f>Allocations!#REF!</f>
        <v>#REF!</v>
      </c>
      <c r="MYB25" s="15" t="e">
        <f>Allocations!#REF!</f>
        <v>#REF!</v>
      </c>
      <c r="MYC25" s="15" t="e">
        <f>Allocations!#REF!</f>
        <v>#REF!</v>
      </c>
      <c r="MYD25" s="15" t="e">
        <f>Allocations!#REF!</f>
        <v>#REF!</v>
      </c>
      <c r="MYE25" s="15" t="e">
        <f>Allocations!#REF!</f>
        <v>#REF!</v>
      </c>
      <c r="MYF25" s="15" t="e">
        <f>Allocations!#REF!</f>
        <v>#REF!</v>
      </c>
      <c r="MYG25" s="15" t="e">
        <f>Allocations!#REF!</f>
        <v>#REF!</v>
      </c>
      <c r="MYH25" s="15" t="e">
        <f>Allocations!#REF!</f>
        <v>#REF!</v>
      </c>
      <c r="MYI25" s="15" t="e">
        <f>Allocations!#REF!</f>
        <v>#REF!</v>
      </c>
      <c r="MYJ25" s="15" t="e">
        <f>Allocations!#REF!</f>
        <v>#REF!</v>
      </c>
      <c r="MYK25" s="15" t="e">
        <f>Allocations!#REF!</f>
        <v>#REF!</v>
      </c>
      <c r="MYL25" s="15" t="e">
        <f>Allocations!#REF!</f>
        <v>#REF!</v>
      </c>
      <c r="MYM25" s="15" t="e">
        <f>Allocations!#REF!</f>
        <v>#REF!</v>
      </c>
      <c r="MYN25" s="15" t="e">
        <f>Allocations!#REF!</f>
        <v>#REF!</v>
      </c>
      <c r="MYO25" s="15" t="e">
        <f>Allocations!#REF!</f>
        <v>#REF!</v>
      </c>
      <c r="MYP25" s="15" t="e">
        <f>Allocations!#REF!</f>
        <v>#REF!</v>
      </c>
      <c r="MYQ25" s="15" t="e">
        <f>Allocations!#REF!</f>
        <v>#REF!</v>
      </c>
      <c r="MYR25" s="15" t="e">
        <f>Allocations!#REF!</f>
        <v>#REF!</v>
      </c>
      <c r="MYS25" s="15" t="e">
        <f>Allocations!#REF!</f>
        <v>#REF!</v>
      </c>
      <c r="MYT25" s="15" t="e">
        <f>Allocations!#REF!</f>
        <v>#REF!</v>
      </c>
      <c r="MYU25" s="15" t="e">
        <f>Allocations!#REF!</f>
        <v>#REF!</v>
      </c>
      <c r="MYV25" s="15" t="e">
        <f>Allocations!#REF!</f>
        <v>#REF!</v>
      </c>
      <c r="MYW25" s="15" t="e">
        <f>Allocations!#REF!</f>
        <v>#REF!</v>
      </c>
      <c r="MYX25" s="15" t="e">
        <f>Allocations!#REF!</f>
        <v>#REF!</v>
      </c>
      <c r="MYY25" s="15" t="e">
        <f>Allocations!#REF!</f>
        <v>#REF!</v>
      </c>
      <c r="MYZ25" s="15" t="e">
        <f>Allocations!#REF!</f>
        <v>#REF!</v>
      </c>
      <c r="MZA25" s="15" t="e">
        <f>Allocations!#REF!</f>
        <v>#REF!</v>
      </c>
      <c r="MZB25" s="15" t="e">
        <f>Allocations!#REF!</f>
        <v>#REF!</v>
      </c>
      <c r="MZC25" s="15" t="e">
        <f>Allocations!#REF!</f>
        <v>#REF!</v>
      </c>
      <c r="MZD25" s="15" t="e">
        <f>Allocations!#REF!</f>
        <v>#REF!</v>
      </c>
      <c r="MZE25" s="15" t="e">
        <f>Allocations!#REF!</f>
        <v>#REF!</v>
      </c>
      <c r="MZF25" s="15" t="e">
        <f>Allocations!#REF!</f>
        <v>#REF!</v>
      </c>
      <c r="MZG25" s="15" t="e">
        <f>Allocations!#REF!</f>
        <v>#REF!</v>
      </c>
      <c r="MZH25" s="15" t="e">
        <f>Allocations!#REF!</f>
        <v>#REF!</v>
      </c>
      <c r="MZI25" s="15" t="e">
        <f>Allocations!#REF!</f>
        <v>#REF!</v>
      </c>
      <c r="MZJ25" s="15" t="e">
        <f>Allocations!#REF!</f>
        <v>#REF!</v>
      </c>
      <c r="MZK25" s="15" t="e">
        <f>Allocations!#REF!</f>
        <v>#REF!</v>
      </c>
      <c r="MZL25" s="15" t="e">
        <f>Allocations!#REF!</f>
        <v>#REF!</v>
      </c>
      <c r="MZM25" s="15" t="e">
        <f>Allocations!#REF!</f>
        <v>#REF!</v>
      </c>
      <c r="MZN25" s="15" t="e">
        <f>Allocations!#REF!</f>
        <v>#REF!</v>
      </c>
      <c r="MZO25" s="15" t="e">
        <f>Allocations!#REF!</f>
        <v>#REF!</v>
      </c>
      <c r="MZP25" s="15" t="e">
        <f>Allocations!#REF!</f>
        <v>#REF!</v>
      </c>
      <c r="MZQ25" s="15" t="e">
        <f>Allocations!#REF!</f>
        <v>#REF!</v>
      </c>
      <c r="MZR25" s="15" t="e">
        <f>Allocations!#REF!</f>
        <v>#REF!</v>
      </c>
      <c r="MZS25" s="15" t="e">
        <f>Allocations!#REF!</f>
        <v>#REF!</v>
      </c>
      <c r="MZT25" s="15" t="e">
        <f>Allocations!#REF!</f>
        <v>#REF!</v>
      </c>
      <c r="MZU25" s="15" t="e">
        <f>Allocations!#REF!</f>
        <v>#REF!</v>
      </c>
      <c r="MZV25" s="15" t="e">
        <f>Allocations!#REF!</f>
        <v>#REF!</v>
      </c>
      <c r="MZW25" s="15" t="e">
        <f>Allocations!#REF!</f>
        <v>#REF!</v>
      </c>
      <c r="MZX25" s="15" t="e">
        <f>Allocations!#REF!</f>
        <v>#REF!</v>
      </c>
      <c r="MZY25" s="15" t="e">
        <f>Allocations!#REF!</f>
        <v>#REF!</v>
      </c>
      <c r="MZZ25" s="15" t="e">
        <f>Allocations!#REF!</f>
        <v>#REF!</v>
      </c>
      <c r="NAA25" s="15" t="e">
        <f>Allocations!#REF!</f>
        <v>#REF!</v>
      </c>
      <c r="NAB25" s="15" t="e">
        <f>Allocations!#REF!</f>
        <v>#REF!</v>
      </c>
      <c r="NAC25" s="15" t="e">
        <f>Allocations!#REF!</f>
        <v>#REF!</v>
      </c>
      <c r="NAD25" s="15" t="e">
        <f>Allocations!#REF!</f>
        <v>#REF!</v>
      </c>
      <c r="NAE25" s="15" t="e">
        <f>Allocations!#REF!</f>
        <v>#REF!</v>
      </c>
      <c r="NAF25" s="15" t="e">
        <f>Allocations!#REF!</f>
        <v>#REF!</v>
      </c>
      <c r="NAG25" s="15" t="e">
        <f>Allocations!#REF!</f>
        <v>#REF!</v>
      </c>
      <c r="NAH25" s="15" t="e">
        <f>Allocations!#REF!</f>
        <v>#REF!</v>
      </c>
      <c r="NAI25" s="15" t="e">
        <f>Allocations!#REF!</f>
        <v>#REF!</v>
      </c>
      <c r="NAJ25" s="15" t="e">
        <f>Allocations!#REF!</f>
        <v>#REF!</v>
      </c>
      <c r="NAK25" s="15" t="e">
        <f>Allocations!#REF!</f>
        <v>#REF!</v>
      </c>
      <c r="NAL25" s="15" t="e">
        <f>Allocations!#REF!</f>
        <v>#REF!</v>
      </c>
      <c r="NAM25" s="15" t="e">
        <f>Allocations!#REF!</f>
        <v>#REF!</v>
      </c>
      <c r="NAN25" s="15" t="e">
        <f>Allocations!#REF!</f>
        <v>#REF!</v>
      </c>
      <c r="NAO25" s="15" t="e">
        <f>Allocations!#REF!</f>
        <v>#REF!</v>
      </c>
      <c r="NAP25" s="15" t="e">
        <f>Allocations!#REF!</f>
        <v>#REF!</v>
      </c>
      <c r="NAQ25" s="15" t="e">
        <f>Allocations!#REF!</f>
        <v>#REF!</v>
      </c>
      <c r="NAR25" s="15" t="e">
        <f>Allocations!#REF!</f>
        <v>#REF!</v>
      </c>
      <c r="NAS25" s="15" t="e">
        <f>Allocations!#REF!</f>
        <v>#REF!</v>
      </c>
      <c r="NAT25" s="15" t="e">
        <f>Allocations!#REF!</f>
        <v>#REF!</v>
      </c>
      <c r="NAU25" s="15" t="e">
        <f>Allocations!#REF!</f>
        <v>#REF!</v>
      </c>
      <c r="NAV25" s="15" t="e">
        <f>Allocations!#REF!</f>
        <v>#REF!</v>
      </c>
      <c r="NAW25" s="15" t="e">
        <f>Allocations!#REF!</f>
        <v>#REF!</v>
      </c>
      <c r="NAX25" s="15" t="e">
        <f>Allocations!#REF!</f>
        <v>#REF!</v>
      </c>
      <c r="NAY25" s="15" t="e">
        <f>Allocations!#REF!</f>
        <v>#REF!</v>
      </c>
      <c r="NAZ25" s="15" t="e">
        <f>Allocations!#REF!</f>
        <v>#REF!</v>
      </c>
      <c r="NBA25" s="15" t="e">
        <f>Allocations!#REF!</f>
        <v>#REF!</v>
      </c>
      <c r="NBB25" s="15" t="e">
        <f>Allocations!#REF!</f>
        <v>#REF!</v>
      </c>
      <c r="NBC25" s="15" t="e">
        <f>Allocations!#REF!</f>
        <v>#REF!</v>
      </c>
      <c r="NBD25" s="15" t="e">
        <f>Allocations!#REF!</f>
        <v>#REF!</v>
      </c>
      <c r="NBE25" s="15" t="e">
        <f>Allocations!#REF!</f>
        <v>#REF!</v>
      </c>
      <c r="NBF25" s="15" t="e">
        <f>Allocations!#REF!</f>
        <v>#REF!</v>
      </c>
      <c r="NBG25" s="15" t="e">
        <f>Allocations!#REF!</f>
        <v>#REF!</v>
      </c>
      <c r="NBH25" s="15" t="e">
        <f>Allocations!#REF!</f>
        <v>#REF!</v>
      </c>
      <c r="NBI25" s="15" t="e">
        <f>Allocations!#REF!</f>
        <v>#REF!</v>
      </c>
      <c r="NBJ25" s="15" t="e">
        <f>Allocations!#REF!</f>
        <v>#REF!</v>
      </c>
      <c r="NBK25" s="15" t="e">
        <f>Allocations!#REF!</f>
        <v>#REF!</v>
      </c>
      <c r="NBL25" s="15" t="e">
        <f>Allocations!#REF!</f>
        <v>#REF!</v>
      </c>
      <c r="NBM25" s="15" t="e">
        <f>Allocations!#REF!</f>
        <v>#REF!</v>
      </c>
      <c r="NBN25" s="15" t="e">
        <f>Allocations!#REF!</f>
        <v>#REF!</v>
      </c>
      <c r="NBO25" s="15" t="e">
        <f>Allocations!#REF!</f>
        <v>#REF!</v>
      </c>
      <c r="NBP25" s="15" t="e">
        <f>Allocations!#REF!</f>
        <v>#REF!</v>
      </c>
      <c r="NBQ25" s="15" t="e">
        <f>Allocations!#REF!</f>
        <v>#REF!</v>
      </c>
      <c r="NBR25" s="15" t="e">
        <f>Allocations!#REF!</f>
        <v>#REF!</v>
      </c>
      <c r="NBS25" s="15" t="e">
        <f>Allocations!#REF!</f>
        <v>#REF!</v>
      </c>
      <c r="NBT25" s="15" t="e">
        <f>Allocations!#REF!</f>
        <v>#REF!</v>
      </c>
      <c r="NBU25" s="15" t="e">
        <f>Allocations!#REF!</f>
        <v>#REF!</v>
      </c>
      <c r="NBV25" s="15" t="e">
        <f>Allocations!#REF!</f>
        <v>#REF!</v>
      </c>
      <c r="NBW25" s="15" t="e">
        <f>Allocations!#REF!</f>
        <v>#REF!</v>
      </c>
      <c r="NBX25" s="15" t="e">
        <f>Allocations!#REF!</f>
        <v>#REF!</v>
      </c>
      <c r="NBY25" s="15" t="e">
        <f>Allocations!#REF!</f>
        <v>#REF!</v>
      </c>
      <c r="NBZ25" s="15" t="e">
        <f>Allocations!#REF!</f>
        <v>#REF!</v>
      </c>
      <c r="NCA25" s="15" t="e">
        <f>Allocations!#REF!</f>
        <v>#REF!</v>
      </c>
      <c r="NCB25" s="15" t="e">
        <f>Allocations!#REF!</f>
        <v>#REF!</v>
      </c>
      <c r="NCC25" s="15" t="e">
        <f>Allocations!#REF!</f>
        <v>#REF!</v>
      </c>
      <c r="NCD25" s="15" t="e">
        <f>Allocations!#REF!</f>
        <v>#REF!</v>
      </c>
      <c r="NCE25" s="15" t="e">
        <f>Allocations!#REF!</f>
        <v>#REF!</v>
      </c>
      <c r="NCF25" s="15" t="e">
        <f>Allocations!#REF!</f>
        <v>#REF!</v>
      </c>
      <c r="NCG25" s="15" t="e">
        <f>Allocations!#REF!</f>
        <v>#REF!</v>
      </c>
      <c r="NCH25" s="15" t="e">
        <f>Allocations!#REF!</f>
        <v>#REF!</v>
      </c>
      <c r="NCI25" s="15" t="e">
        <f>Allocations!#REF!</f>
        <v>#REF!</v>
      </c>
      <c r="NCJ25" s="15" t="e">
        <f>Allocations!#REF!</f>
        <v>#REF!</v>
      </c>
      <c r="NCK25" s="15" t="e">
        <f>Allocations!#REF!</f>
        <v>#REF!</v>
      </c>
      <c r="NCL25" s="15" t="e">
        <f>Allocations!#REF!</f>
        <v>#REF!</v>
      </c>
      <c r="NCM25" s="15" t="e">
        <f>Allocations!#REF!</f>
        <v>#REF!</v>
      </c>
      <c r="NCN25" s="15" t="e">
        <f>Allocations!#REF!</f>
        <v>#REF!</v>
      </c>
      <c r="NCO25" s="15" t="e">
        <f>Allocations!#REF!</f>
        <v>#REF!</v>
      </c>
      <c r="NCP25" s="15" t="e">
        <f>Allocations!#REF!</f>
        <v>#REF!</v>
      </c>
      <c r="NCQ25" s="15" t="e">
        <f>Allocations!#REF!</f>
        <v>#REF!</v>
      </c>
      <c r="NCR25" s="15" t="e">
        <f>Allocations!#REF!</f>
        <v>#REF!</v>
      </c>
      <c r="NCS25" s="15" t="e">
        <f>Allocations!#REF!</f>
        <v>#REF!</v>
      </c>
      <c r="NCT25" s="15" t="e">
        <f>Allocations!#REF!</f>
        <v>#REF!</v>
      </c>
      <c r="NCU25" s="15" t="e">
        <f>Allocations!#REF!</f>
        <v>#REF!</v>
      </c>
      <c r="NCV25" s="15" t="e">
        <f>Allocations!#REF!</f>
        <v>#REF!</v>
      </c>
      <c r="NCW25" s="15" t="e">
        <f>Allocations!#REF!</f>
        <v>#REF!</v>
      </c>
      <c r="NCX25" s="15" t="e">
        <f>Allocations!#REF!</f>
        <v>#REF!</v>
      </c>
      <c r="NCY25" s="15" t="e">
        <f>Allocations!#REF!</f>
        <v>#REF!</v>
      </c>
      <c r="NCZ25" s="15" t="e">
        <f>Allocations!#REF!</f>
        <v>#REF!</v>
      </c>
      <c r="NDA25" s="15" t="e">
        <f>Allocations!#REF!</f>
        <v>#REF!</v>
      </c>
      <c r="NDB25" s="15" t="e">
        <f>Allocations!#REF!</f>
        <v>#REF!</v>
      </c>
      <c r="NDC25" s="15" t="e">
        <f>Allocations!#REF!</f>
        <v>#REF!</v>
      </c>
      <c r="NDD25" s="15" t="e">
        <f>Allocations!#REF!</f>
        <v>#REF!</v>
      </c>
      <c r="NDE25" s="15" t="e">
        <f>Allocations!#REF!</f>
        <v>#REF!</v>
      </c>
      <c r="NDF25" s="15" t="e">
        <f>Allocations!#REF!</f>
        <v>#REF!</v>
      </c>
      <c r="NDG25" s="15" t="e">
        <f>Allocations!#REF!</f>
        <v>#REF!</v>
      </c>
      <c r="NDH25" s="15" t="e">
        <f>Allocations!#REF!</f>
        <v>#REF!</v>
      </c>
      <c r="NDI25" s="15" t="e">
        <f>Allocations!#REF!</f>
        <v>#REF!</v>
      </c>
      <c r="NDJ25" s="15" t="e">
        <f>Allocations!#REF!</f>
        <v>#REF!</v>
      </c>
      <c r="NDK25" s="15" t="e">
        <f>Allocations!#REF!</f>
        <v>#REF!</v>
      </c>
      <c r="NDL25" s="15" t="e">
        <f>Allocations!#REF!</f>
        <v>#REF!</v>
      </c>
      <c r="NDM25" s="15" t="e">
        <f>Allocations!#REF!</f>
        <v>#REF!</v>
      </c>
      <c r="NDN25" s="15" t="e">
        <f>Allocations!#REF!</f>
        <v>#REF!</v>
      </c>
      <c r="NDO25" s="15" t="e">
        <f>Allocations!#REF!</f>
        <v>#REF!</v>
      </c>
      <c r="NDP25" s="15" t="e">
        <f>Allocations!#REF!</f>
        <v>#REF!</v>
      </c>
      <c r="NDQ25" s="15" t="e">
        <f>Allocations!#REF!</f>
        <v>#REF!</v>
      </c>
      <c r="NDR25" s="15" t="e">
        <f>Allocations!#REF!</f>
        <v>#REF!</v>
      </c>
      <c r="NDS25" s="15" t="e">
        <f>Allocations!#REF!</f>
        <v>#REF!</v>
      </c>
      <c r="NDT25" s="15" t="e">
        <f>Allocations!#REF!</f>
        <v>#REF!</v>
      </c>
      <c r="NDU25" s="15" t="e">
        <f>Allocations!#REF!</f>
        <v>#REF!</v>
      </c>
      <c r="NDV25" s="15" t="e">
        <f>Allocations!#REF!</f>
        <v>#REF!</v>
      </c>
      <c r="NDW25" s="15" t="e">
        <f>Allocations!#REF!</f>
        <v>#REF!</v>
      </c>
      <c r="NDX25" s="15" t="e">
        <f>Allocations!#REF!</f>
        <v>#REF!</v>
      </c>
      <c r="NDY25" s="15" t="e">
        <f>Allocations!#REF!</f>
        <v>#REF!</v>
      </c>
      <c r="NDZ25" s="15" t="e">
        <f>Allocations!#REF!</f>
        <v>#REF!</v>
      </c>
      <c r="NEA25" s="15" t="e">
        <f>Allocations!#REF!</f>
        <v>#REF!</v>
      </c>
      <c r="NEB25" s="15" t="e">
        <f>Allocations!#REF!</f>
        <v>#REF!</v>
      </c>
      <c r="NEC25" s="15" t="e">
        <f>Allocations!#REF!</f>
        <v>#REF!</v>
      </c>
      <c r="NED25" s="15" t="e">
        <f>Allocations!#REF!</f>
        <v>#REF!</v>
      </c>
      <c r="NEE25" s="15" t="e">
        <f>Allocations!#REF!</f>
        <v>#REF!</v>
      </c>
      <c r="NEF25" s="15" t="e">
        <f>Allocations!#REF!</f>
        <v>#REF!</v>
      </c>
      <c r="NEG25" s="15" t="e">
        <f>Allocations!#REF!</f>
        <v>#REF!</v>
      </c>
      <c r="NEH25" s="15" t="e">
        <f>Allocations!#REF!</f>
        <v>#REF!</v>
      </c>
      <c r="NEI25" s="15" t="e">
        <f>Allocations!#REF!</f>
        <v>#REF!</v>
      </c>
      <c r="NEJ25" s="15" t="e">
        <f>Allocations!#REF!</f>
        <v>#REF!</v>
      </c>
      <c r="NEK25" s="15" t="e">
        <f>Allocations!#REF!</f>
        <v>#REF!</v>
      </c>
      <c r="NEL25" s="15" t="e">
        <f>Allocations!#REF!</f>
        <v>#REF!</v>
      </c>
      <c r="NEM25" s="15" t="e">
        <f>Allocations!#REF!</f>
        <v>#REF!</v>
      </c>
      <c r="NEN25" s="15" t="e">
        <f>Allocations!#REF!</f>
        <v>#REF!</v>
      </c>
      <c r="NEO25" s="15" t="e">
        <f>Allocations!#REF!</f>
        <v>#REF!</v>
      </c>
      <c r="NEP25" s="15" t="e">
        <f>Allocations!#REF!</f>
        <v>#REF!</v>
      </c>
      <c r="NEQ25" s="15" t="e">
        <f>Allocations!#REF!</f>
        <v>#REF!</v>
      </c>
      <c r="NER25" s="15" t="e">
        <f>Allocations!#REF!</f>
        <v>#REF!</v>
      </c>
      <c r="NES25" s="15" t="e">
        <f>Allocations!#REF!</f>
        <v>#REF!</v>
      </c>
      <c r="NET25" s="15" t="e">
        <f>Allocations!#REF!</f>
        <v>#REF!</v>
      </c>
      <c r="NEU25" s="15" t="e">
        <f>Allocations!#REF!</f>
        <v>#REF!</v>
      </c>
      <c r="NEV25" s="15" t="e">
        <f>Allocations!#REF!</f>
        <v>#REF!</v>
      </c>
      <c r="NEW25" s="15" t="e">
        <f>Allocations!#REF!</f>
        <v>#REF!</v>
      </c>
      <c r="NEX25" s="15" t="e">
        <f>Allocations!#REF!</f>
        <v>#REF!</v>
      </c>
      <c r="NEY25" s="15" t="e">
        <f>Allocations!#REF!</f>
        <v>#REF!</v>
      </c>
      <c r="NEZ25" s="15" t="e">
        <f>Allocations!#REF!</f>
        <v>#REF!</v>
      </c>
      <c r="NFA25" s="15" t="e">
        <f>Allocations!#REF!</f>
        <v>#REF!</v>
      </c>
      <c r="NFB25" s="15" t="e">
        <f>Allocations!#REF!</f>
        <v>#REF!</v>
      </c>
      <c r="NFC25" s="15" t="e">
        <f>Allocations!#REF!</f>
        <v>#REF!</v>
      </c>
      <c r="NFD25" s="15" t="e">
        <f>Allocations!#REF!</f>
        <v>#REF!</v>
      </c>
      <c r="NFE25" s="15" t="e">
        <f>Allocations!#REF!</f>
        <v>#REF!</v>
      </c>
      <c r="NFF25" s="15" t="e">
        <f>Allocations!#REF!</f>
        <v>#REF!</v>
      </c>
      <c r="NFG25" s="15" t="e">
        <f>Allocations!#REF!</f>
        <v>#REF!</v>
      </c>
      <c r="NFH25" s="15" t="e">
        <f>Allocations!#REF!</f>
        <v>#REF!</v>
      </c>
      <c r="NFI25" s="15" t="e">
        <f>Allocations!#REF!</f>
        <v>#REF!</v>
      </c>
      <c r="NFJ25" s="15" t="e">
        <f>Allocations!#REF!</f>
        <v>#REF!</v>
      </c>
      <c r="NFK25" s="15" t="e">
        <f>Allocations!#REF!</f>
        <v>#REF!</v>
      </c>
      <c r="NFL25" s="15" t="e">
        <f>Allocations!#REF!</f>
        <v>#REF!</v>
      </c>
      <c r="NFM25" s="15" t="e">
        <f>Allocations!#REF!</f>
        <v>#REF!</v>
      </c>
      <c r="NFN25" s="15" t="e">
        <f>Allocations!#REF!</f>
        <v>#REF!</v>
      </c>
      <c r="NFO25" s="15" t="e">
        <f>Allocations!#REF!</f>
        <v>#REF!</v>
      </c>
      <c r="NFP25" s="15" t="e">
        <f>Allocations!#REF!</f>
        <v>#REF!</v>
      </c>
      <c r="NFQ25" s="15" t="e">
        <f>Allocations!#REF!</f>
        <v>#REF!</v>
      </c>
      <c r="NFR25" s="15" t="e">
        <f>Allocations!#REF!</f>
        <v>#REF!</v>
      </c>
      <c r="NFS25" s="15" t="e">
        <f>Allocations!#REF!</f>
        <v>#REF!</v>
      </c>
      <c r="NFT25" s="15" t="e">
        <f>Allocations!#REF!</f>
        <v>#REF!</v>
      </c>
      <c r="NFU25" s="15" t="e">
        <f>Allocations!#REF!</f>
        <v>#REF!</v>
      </c>
      <c r="NFV25" s="15" t="e">
        <f>Allocations!#REF!</f>
        <v>#REF!</v>
      </c>
      <c r="NFW25" s="15" t="e">
        <f>Allocations!#REF!</f>
        <v>#REF!</v>
      </c>
      <c r="NFX25" s="15" t="e">
        <f>Allocations!#REF!</f>
        <v>#REF!</v>
      </c>
      <c r="NFY25" s="15" t="e">
        <f>Allocations!#REF!</f>
        <v>#REF!</v>
      </c>
      <c r="NFZ25" s="15" t="e">
        <f>Allocations!#REF!</f>
        <v>#REF!</v>
      </c>
      <c r="NGA25" s="15" t="e">
        <f>Allocations!#REF!</f>
        <v>#REF!</v>
      </c>
      <c r="NGB25" s="15" t="e">
        <f>Allocations!#REF!</f>
        <v>#REF!</v>
      </c>
      <c r="NGC25" s="15" t="e">
        <f>Allocations!#REF!</f>
        <v>#REF!</v>
      </c>
      <c r="NGD25" s="15" t="e">
        <f>Allocations!#REF!</f>
        <v>#REF!</v>
      </c>
      <c r="NGE25" s="15" t="e">
        <f>Allocations!#REF!</f>
        <v>#REF!</v>
      </c>
      <c r="NGF25" s="15" t="e">
        <f>Allocations!#REF!</f>
        <v>#REF!</v>
      </c>
      <c r="NGG25" s="15" t="e">
        <f>Allocations!#REF!</f>
        <v>#REF!</v>
      </c>
      <c r="NGH25" s="15" t="e">
        <f>Allocations!#REF!</f>
        <v>#REF!</v>
      </c>
      <c r="NGI25" s="15" t="e">
        <f>Allocations!#REF!</f>
        <v>#REF!</v>
      </c>
      <c r="NGJ25" s="15" t="e">
        <f>Allocations!#REF!</f>
        <v>#REF!</v>
      </c>
      <c r="NGK25" s="15" t="e">
        <f>Allocations!#REF!</f>
        <v>#REF!</v>
      </c>
      <c r="NGL25" s="15" t="e">
        <f>Allocations!#REF!</f>
        <v>#REF!</v>
      </c>
      <c r="NGM25" s="15" t="e">
        <f>Allocations!#REF!</f>
        <v>#REF!</v>
      </c>
      <c r="NGN25" s="15" t="e">
        <f>Allocations!#REF!</f>
        <v>#REF!</v>
      </c>
      <c r="NGO25" s="15" t="e">
        <f>Allocations!#REF!</f>
        <v>#REF!</v>
      </c>
      <c r="NGP25" s="15" t="e">
        <f>Allocations!#REF!</f>
        <v>#REF!</v>
      </c>
      <c r="NGQ25" s="15" t="e">
        <f>Allocations!#REF!</f>
        <v>#REF!</v>
      </c>
      <c r="NGR25" s="15" t="e">
        <f>Allocations!#REF!</f>
        <v>#REF!</v>
      </c>
      <c r="NGS25" s="15" t="e">
        <f>Allocations!#REF!</f>
        <v>#REF!</v>
      </c>
      <c r="NGT25" s="15" t="e">
        <f>Allocations!#REF!</f>
        <v>#REF!</v>
      </c>
      <c r="NGU25" s="15" t="e">
        <f>Allocations!#REF!</f>
        <v>#REF!</v>
      </c>
      <c r="NGV25" s="15" t="e">
        <f>Allocations!#REF!</f>
        <v>#REF!</v>
      </c>
      <c r="NGW25" s="15" t="e">
        <f>Allocations!#REF!</f>
        <v>#REF!</v>
      </c>
      <c r="NGX25" s="15" t="e">
        <f>Allocations!#REF!</f>
        <v>#REF!</v>
      </c>
      <c r="NGY25" s="15" t="e">
        <f>Allocations!#REF!</f>
        <v>#REF!</v>
      </c>
      <c r="NGZ25" s="15" t="e">
        <f>Allocations!#REF!</f>
        <v>#REF!</v>
      </c>
      <c r="NHA25" s="15" t="e">
        <f>Allocations!#REF!</f>
        <v>#REF!</v>
      </c>
      <c r="NHB25" s="15" t="e">
        <f>Allocations!#REF!</f>
        <v>#REF!</v>
      </c>
      <c r="NHC25" s="15" t="e">
        <f>Allocations!#REF!</f>
        <v>#REF!</v>
      </c>
      <c r="NHD25" s="15" t="e">
        <f>Allocations!#REF!</f>
        <v>#REF!</v>
      </c>
      <c r="NHE25" s="15" t="e">
        <f>Allocations!#REF!</f>
        <v>#REF!</v>
      </c>
      <c r="NHF25" s="15" t="e">
        <f>Allocations!#REF!</f>
        <v>#REF!</v>
      </c>
      <c r="NHG25" s="15" t="e">
        <f>Allocations!#REF!</f>
        <v>#REF!</v>
      </c>
      <c r="NHH25" s="15" t="e">
        <f>Allocations!#REF!</f>
        <v>#REF!</v>
      </c>
      <c r="NHI25" s="15" t="e">
        <f>Allocations!#REF!</f>
        <v>#REF!</v>
      </c>
      <c r="NHJ25" s="15" t="e">
        <f>Allocations!#REF!</f>
        <v>#REF!</v>
      </c>
      <c r="NHK25" s="15" t="e">
        <f>Allocations!#REF!</f>
        <v>#REF!</v>
      </c>
      <c r="NHL25" s="15" t="e">
        <f>Allocations!#REF!</f>
        <v>#REF!</v>
      </c>
      <c r="NHM25" s="15" t="e">
        <f>Allocations!#REF!</f>
        <v>#REF!</v>
      </c>
      <c r="NHN25" s="15" t="e">
        <f>Allocations!#REF!</f>
        <v>#REF!</v>
      </c>
      <c r="NHO25" s="15" t="e">
        <f>Allocations!#REF!</f>
        <v>#REF!</v>
      </c>
      <c r="NHP25" s="15" t="e">
        <f>Allocations!#REF!</f>
        <v>#REF!</v>
      </c>
      <c r="NHQ25" s="15" t="e">
        <f>Allocations!#REF!</f>
        <v>#REF!</v>
      </c>
      <c r="NHR25" s="15" t="e">
        <f>Allocations!#REF!</f>
        <v>#REF!</v>
      </c>
      <c r="NHS25" s="15" t="e">
        <f>Allocations!#REF!</f>
        <v>#REF!</v>
      </c>
      <c r="NHT25" s="15" t="e">
        <f>Allocations!#REF!</f>
        <v>#REF!</v>
      </c>
      <c r="NHU25" s="15" t="e">
        <f>Allocations!#REF!</f>
        <v>#REF!</v>
      </c>
      <c r="NHV25" s="15" t="e">
        <f>Allocations!#REF!</f>
        <v>#REF!</v>
      </c>
      <c r="NHW25" s="15" t="e">
        <f>Allocations!#REF!</f>
        <v>#REF!</v>
      </c>
      <c r="NHX25" s="15" t="e">
        <f>Allocations!#REF!</f>
        <v>#REF!</v>
      </c>
      <c r="NHY25" s="15" t="e">
        <f>Allocations!#REF!</f>
        <v>#REF!</v>
      </c>
      <c r="NHZ25" s="15" t="e">
        <f>Allocations!#REF!</f>
        <v>#REF!</v>
      </c>
      <c r="NIA25" s="15" t="e">
        <f>Allocations!#REF!</f>
        <v>#REF!</v>
      </c>
      <c r="NIB25" s="15" t="e">
        <f>Allocations!#REF!</f>
        <v>#REF!</v>
      </c>
      <c r="NIC25" s="15" t="e">
        <f>Allocations!#REF!</f>
        <v>#REF!</v>
      </c>
      <c r="NID25" s="15" t="e">
        <f>Allocations!#REF!</f>
        <v>#REF!</v>
      </c>
      <c r="NIE25" s="15" t="e">
        <f>Allocations!#REF!</f>
        <v>#REF!</v>
      </c>
      <c r="NIF25" s="15" t="e">
        <f>Allocations!#REF!</f>
        <v>#REF!</v>
      </c>
      <c r="NIG25" s="15" t="e">
        <f>Allocations!#REF!</f>
        <v>#REF!</v>
      </c>
      <c r="NIH25" s="15" t="e">
        <f>Allocations!#REF!</f>
        <v>#REF!</v>
      </c>
      <c r="NII25" s="15" t="e">
        <f>Allocations!#REF!</f>
        <v>#REF!</v>
      </c>
      <c r="NIJ25" s="15" t="e">
        <f>Allocations!#REF!</f>
        <v>#REF!</v>
      </c>
      <c r="NIK25" s="15" t="e">
        <f>Allocations!#REF!</f>
        <v>#REF!</v>
      </c>
      <c r="NIL25" s="15" t="e">
        <f>Allocations!#REF!</f>
        <v>#REF!</v>
      </c>
      <c r="NIM25" s="15" t="e">
        <f>Allocations!#REF!</f>
        <v>#REF!</v>
      </c>
      <c r="NIN25" s="15" t="e">
        <f>Allocations!#REF!</f>
        <v>#REF!</v>
      </c>
      <c r="NIO25" s="15" t="e">
        <f>Allocations!#REF!</f>
        <v>#REF!</v>
      </c>
      <c r="NIP25" s="15" t="e">
        <f>Allocations!#REF!</f>
        <v>#REF!</v>
      </c>
      <c r="NIQ25" s="15" t="e">
        <f>Allocations!#REF!</f>
        <v>#REF!</v>
      </c>
      <c r="NIR25" s="15" t="e">
        <f>Allocations!#REF!</f>
        <v>#REF!</v>
      </c>
      <c r="NIS25" s="15" t="e">
        <f>Allocations!#REF!</f>
        <v>#REF!</v>
      </c>
      <c r="NIT25" s="15" t="e">
        <f>Allocations!#REF!</f>
        <v>#REF!</v>
      </c>
      <c r="NIU25" s="15" t="e">
        <f>Allocations!#REF!</f>
        <v>#REF!</v>
      </c>
      <c r="NIV25" s="15" t="e">
        <f>Allocations!#REF!</f>
        <v>#REF!</v>
      </c>
      <c r="NIW25" s="15" t="e">
        <f>Allocations!#REF!</f>
        <v>#REF!</v>
      </c>
      <c r="NIX25" s="15" t="e">
        <f>Allocations!#REF!</f>
        <v>#REF!</v>
      </c>
      <c r="NIY25" s="15" t="e">
        <f>Allocations!#REF!</f>
        <v>#REF!</v>
      </c>
      <c r="NIZ25" s="15" t="e">
        <f>Allocations!#REF!</f>
        <v>#REF!</v>
      </c>
      <c r="NJA25" s="15" t="e">
        <f>Allocations!#REF!</f>
        <v>#REF!</v>
      </c>
      <c r="NJB25" s="15" t="e">
        <f>Allocations!#REF!</f>
        <v>#REF!</v>
      </c>
      <c r="NJC25" s="15" t="e">
        <f>Allocations!#REF!</f>
        <v>#REF!</v>
      </c>
      <c r="NJD25" s="15" t="e">
        <f>Allocations!#REF!</f>
        <v>#REF!</v>
      </c>
      <c r="NJE25" s="15" t="e">
        <f>Allocations!#REF!</f>
        <v>#REF!</v>
      </c>
      <c r="NJF25" s="15" t="e">
        <f>Allocations!#REF!</f>
        <v>#REF!</v>
      </c>
      <c r="NJG25" s="15" t="e">
        <f>Allocations!#REF!</f>
        <v>#REF!</v>
      </c>
      <c r="NJH25" s="15" t="e">
        <f>Allocations!#REF!</f>
        <v>#REF!</v>
      </c>
      <c r="NJI25" s="15" t="e">
        <f>Allocations!#REF!</f>
        <v>#REF!</v>
      </c>
      <c r="NJJ25" s="15" t="e">
        <f>Allocations!#REF!</f>
        <v>#REF!</v>
      </c>
      <c r="NJK25" s="15" t="e">
        <f>Allocations!#REF!</f>
        <v>#REF!</v>
      </c>
      <c r="NJL25" s="15" t="e">
        <f>Allocations!#REF!</f>
        <v>#REF!</v>
      </c>
      <c r="NJM25" s="15" t="e">
        <f>Allocations!#REF!</f>
        <v>#REF!</v>
      </c>
      <c r="NJN25" s="15" t="e">
        <f>Allocations!#REF!</f>
        <v>#REF!</v>
      </c>
      <c r="NJO25" s="15" t="e">
        <f>Allocations!#REF!</f>
        <v>#REF!</v>
      </c>
      <c r="NJP25" s="15" t="e">
        <f>Allocations!#REF!</f>
        <v>#REF!</v>
      </c>
      <c r="NJQ25" s="15" t="e">
        <f>Allocations!#REF!</f>
        <v>#REF!</v>
      </c>
      <c r="NJR25" s="15" t="e">
        <f>Allocations!#REF!</f>
        <v>#REF!</v>
      </c>
      <c r="NJS25" s="15" t="e">
        <f>Allocations!#REF!</f>
        <v>#REF!</v>
      </c>
      <c r="NJT25" s="15" t="e">
        <f>Allocations!#REF!</f>
        <v>#REF!</v>
      </c>
      <c r="NJU25" s="15" t="e">
        <f>Allocations!#REF!</f>
        <v>#REF!</v>
      </c>
      <c r="NJV25" s="15" t="e">
        <f>Allocations!#REF!</f>
        <v>#REF!</v>
      </c>
      <c r="NJW25" s="15" t="e">
        <f>Allocations!#REF!</f>
        <v>#REF!</v>
      </c>
      <c r="NJX25" s="15" t="e">
        <f>Allocations!#REF!</f>
        <v>#REF!</v>
      </c>
      <c r="NJY25" s="15" t="e">
        <f>Allocations!#REF!</f>
        <v>#REF!</v>
      </c>
      <c r="NJZ25" s="15" t="e">
        <f>Allocations!#REF!</f>
        <v>#REF!</v>
      </c>
      <c r="NKA25" s="15" t="e">
        <f>Allocations!#REF!</f>
        <v>#REF!</v>
      </c>
      <c r="NKB25" s="15" t="e">
        <f>Allocations!#REF!</f>
        <v>#REF!</v>
      </c>
      <c r="NKC25" s="15" t="e">
        <f>Allocations!#REF!</f>
        <v>#REF!</v>
      </c>
      <c r="NKD25" s="15" t="e">
        <f>Allocations!#REF!</f>
        <v>#REF!</v>
      </c>
      <c r="NKE25" s="15" t="e">
        <f>Allocations!#REF!</f>
        <v>#REF!</v>
      </c>
      <c r="NKF25" s="15" t="e">
        <f>Allocations!#REF!</f>
        <v>#REF!</v>
      </c>
      <c r="NKG25" s="15" t="e">
        <f>Allocations!#REF!</f>
        <v>#REF!</v>
      </c>
      <c r="NKH25" s="15" t="e">
        <f>Allocations!#REF!</f>
        <v>#REF!</v>
      </c>
      <c r="NKI25" s="15" t="e">
        <f>Allocations!#REF!</f>
        <v>#REF!</v>
      </c>
      <c r="NKJ25" s="15" t="e">
        <f>Allocations!#REF!</f>
        <v>#REF!</v>
      </c>
      <c r="NKK25" s="15" t="e">
        <f>Allocations!#REF!</f>
        <v>#REF!</v>
      </c>
      <c r="NKL25" s="15" t="e">
        <f>Allocations!#REF!</f>
        <v>#REF!</v>
      </c>
      <c r="NKM25" s="15" t="e">
        <f>Allocations!#REF!</f>
        <v>#REF!</v>
      </c>
      <c r="NKN25" s="15" t="e">
        <f>Allocations!#REF!</f>
        <v>#REF!</v>
      </c>
      <c r="NKO25" s="15" t="e">
        <f>Allocations!#REF!</f>
        <v>#REF!</v>
      </c>
      <c r="NKP25" s="15" t="e">
        <f>Allocations!#REF!</f>
        <v>#REF!</v>
      </c>
      <c r="NKQ25" s="15" t="e">
        <f>Allocations!#REF!</f>
        <v>#REF!</v>
      </c>
      <c r="NKR25" s="15" t="e">
        <f>Allocations!#REF!</f>
        <v>#REF!</v>
      </c>
      <c r="NKS25" s="15" t="e">
        <f>Allocations!#REF!</f>
        <v>#REF!</v>
      </c>
      <c r="NKT25" s="15" t="e">
        <f>Allocations!#REF!</f>
        <v>#REF!</v>
      </c>
      <c r="NKU25" s="15" t="e">
        <f>Allocations!#REF!</f>
        <v>#REF!</v>
      </c>
      <c r="NKV25" s="15" t="e">
        <f>Allocations!#REF!</f>
        <v>#REF!</v>
      </c>
      <c r="NKW25" s="15" t="e">
        <f>Allocations!#REF!</f>
        <v>#REF!</v>
      </c>
      <c r="NKX25" s="15" t="e">
        <f>Allocations!#REF!</f>
        <v>#REF!</v>
      </c>
      <c r="NKY25" s="15" t="e">
        <f>Allocations!#REF!</f>
        <v>#REF!</v>
      </c>
      <c r="NKZ25" s="15" t="e">
        <f>Allocations!#REF!</f>
        <v>#REF!</v>
      </c>
      <c r="NLA25" s="15" t="e">
        <f>Allocations!#REF!</f>
        <v>#REF!</v>
      </c>
      <c r="NLB25" s="15" t="e">
        <f>Allocations!#REF!</f>
        <v>#REF!</v>
      </c>
      <c r="NLC25" s="15" t="e">
        <f>Allocations!#REF!</f>
        <v>#REF!</v>
      </c>
      <c r="NLD25" s="15" t="e">
        <f>Allocations!#REF!</f>
        <v>#REF!</v>
      </c>
      <c r="NLE25" s="15" t="e">
        <f>Allocations!#REF!</f>
        <v>#REF!</v>
      </c>
      <c r="NLF25" s="15" t="e">
        <f>Allocations!#REF!</f>
        <v>#REF!</v>
      </c>
      <c r="NLG25" s="15" t="e">
        <f>Allocations!#REF!</f>
        <v>#REF!</v>
      </c>
      <c r="NLH25" s="15" t="e">
        <f>Allocations!#REF!</f>
        <v>#REF!</v>
      </c>
      <c r="NLI25" s="15" t="e">
        <f>Allocations!#REF!</f>
        <v>#REF!</v>
      </c>
      <c r="NLJ25" s="15" t="e">
        <f>Allocations!#REF!</f>
        <v>#REF!</v>
      </c>
      <c r="NLK25" s="15" t="e">
        <f>Allocations!#REF!</f>
        <v>#REF!</v>
      </c>
      <c r="NLL25" s="15" t="e">
        <f>Allocations!#REF!</f>
        <v>#REF!</v>
      </c>
      <c r="NLM25" s="15" t="e">
        <f>Allocations!#REF!</f>
        <v>#REF!</v>
      </c>
      <c r="NLN25" s="15" t="e">
        <f>Allocations!#REF!</f>
        <v>#REF!</v>
      </c>
      <c r="NLO25" s="15" t="e">
        <f>Allocations!#REF!</f>
        <v>#REF!</v>
      </c>
      <c r="NLP25" s="15" t="e">
        <f>Allocations!#REF!</f>
        <v>#REF!</v>
      </c>
      <c r="NLQ25" s="15" t="e">
        <f>Allocations!#REF!</f>
        <v>#REF!</v>
      </c>
      <c r="NLR25" s="15" t="e">
        <f>Allocations!#REF!</f>
        <v>#REF!</v>
      </c>
      <c r="NLS25" s="15" t="e">
        <f>Allocations!#REF!</f>
        <v>#REF!</v>
      </c>
      <c r="NLT25" s="15" t="e">
        <f>Allocations!#REF!</f>
        <v>#REF!</v>
      </c>
      <c r="NLU25" s="15" t="e">
        <f>Allocations!#REF!</f>
        <v>#REF!</v>
      </c>
      <c r="NLV25" s="15" t="e">
        <f>Allocations!#REF!</f>
        <v>#REF!</v>
      </c>
      <c r="NLW25" s="15" t="e">
        <f>Allocations!#REF!</f>
        <v>#REF!</v>
      </c>
      <c r="NLX25" s="15" t="e">
        <f>Allocations!#REF!</f>
        <v>#REF!</v>
      </c>
      <c r="NLY25" s="15" t="e">
        <f>Allocations!#REF!</f>
        <v>#REF!</v>
      </c>
      <c r="NLZ25" s="15" t="e">
        <f>Allocations!#REF!</f>
        <v>#REF!</v>
      </c>
      <c r="NMA25" s="15" t="e">
        <f>Allocations!#REF!</f>
        <v>#REF!</v>
      </c>
      <c r="NMB25" s="15" t="e">
        <f>Allocations!#REF!</f>
        <v>#REF!</v>
      </c>
      <c r="NMC25" s="15" t="e">
        <f>Allocations!#REF!</f>
        <v>#REF!</v>
      </c>
      <c r="NMD25" s="15" t="e">
        <f>Allocations!#REF!</f>
        <v>#REF!</v>
      </c>
      <c r="NME25" s="15" t="e">
        <f>Allocations!#REF!</f>
        <v>#REF!</v>
      </c>
      <c r="NMF25" s="15" t="e">
        <f>Allocations!#REF!</f>
        <v>#REF!</v>
      </c>
      <c r="NMG25" s="15" t="e">
        <f>Allocations!#REF!</f>
        <v>#REF!</v>
      </c>
      <c r="NMH25" s="15" t="e">
        <f>Allocations!#REF!</f>
        <v>#REF!</v>
      </c>
      <c r="NMI25" s="15" t="e">
        <f>Allocations!#REF!</f>
        <v>#REF!</v>
      </c>
      <c r="NMJ25" s="15" t="e">
        <f>Allocations!#REF!</f>
        <v>#REF!</v>
      </c>
      <c r="NMK25" s="15" t="e">
        <f>Allocations!#REF!</f>
        <v>#REF!</v>
      </c>
      <c r="NML25" s="15" t="e">
        <f>Allocations!#REF!</f>
        <v>#REF!</v>
      </c>
      <c r="NMM25" s="15" t="e">
        <f>Allocations!#REF!</f>
        <v>#REF!</v>
      </c>
      <c r="NMN25" s="15" t="e">
        <f>Allocations!#REF!</f>
        <v>#REF!</v>
      </c>
      <c r="NMO25" s="15" t="e">
        <f>Allocations!#REF!</f>
        <v>#REF!</v>
      </c>
      <c r="NMP25" s="15" t="e">
        <f>Allocations!#REF!</f>
        <v>#REF!</v>
      </c>
      <c r="NMQ25" s="15" t="e">
        <f>Allocations!#REF!</f>
        <v>#REF!</v>
      </c>
      <c r="NMR25" s="15" t="e">
        <f>Allocations!#REF!</f>
        <v>#REF!</v>
      </c>
      <c r="NMS25" s="15" t="e">
        <f>Allocations!#REF!</f>
        <v>#REF!</v>
      </c>
      <c r="NMT25" s="15" t="e">
        <f>Allocations!#REF!</f>
        <v>#REF!</v>
      </c>
      <c r="NMU25" s="15" t="e">
        <f>Allocations!#REF!</f>
        <v>#REF!</v>
      </c>
      <c r="NMV25" s="15" t="e">
        <f>Allocations!#REF!</f>
        <v>#REF!</v>
      </c>
      <c r="NMW25" s="15" t="e">
        <f>Allocations!#REF!</f>
        <v>#REF!</v>
      </c>
      <c r="NMX25" s="15" t="e">
        <f>Allocations!#REF!</f>
        <v>#REF!</v>
      </c>
      <c r="NMY25" s="15" t="e">
        <f>Allocations!#REF!</f>
        <v>#REF!</v>
      </c>
      <c r="NMZ25" s="15" t="e">
        <f>Allocations!#REF!</f>
        <v>#REF!</v>
      </c>
      <c r="NNA25" s="15" t="e">
        <f>Allocations!#REF!</f>
        <v>#REF!</v>
      </c>
      <c r="NNB25" s="15" t="e">
        <f>Allocations!#REF!</f>
        <v>#REF!</v>
      </c>
      <c r="NNC25" s="15" t="e">
        <f>Allocations!#REF!</f>
        <v>#REF!</v>
      </c>
      <c r="NND25" s="15" t="e">
        <f>Allocations!#REF!</f>
        <v>#REF!</v>
      </c>
      <c r="NNE25" s="15" t="e">
        <f>Allocations!#REF!</f>
        <v>#REF!</v>
      </c>
      <c r="NNF25" s="15" t="e">
        <f>Allocations!#REF!</f>
        <v>#REF!</v>
      </c>
      <c r="NNG25" s="15" t="e">
        <f>Allocations!#REF!</f>
        <v>#REF!</v>
      </c>
      <c r="NNH25" s="15" t="e">
        <f>Allocations!#REF!</f>
        <v>#REF!</v>
      </c>
      <c r="NNI25" s="15" t="e">
        <f>Allocations!#REF!</f>
        <v>#REF!</v>
      </c>
      <c r="NNJ25" s="15" t="e">
        <f>Allocations!#REF!</f>
        <v>#REF!</v>
      </c>
      <c r="NNK25" s="15" t="e">
        <f>Allocations!#REF!</f>
        <v>#REF!</v>
      </c>
      <c r="NNL25" s="15" t="e">
        <f>Allocations!#REF!</f>
        <v>#REF!</v>
      </c>
      <c r="NNM25" s="15" t="e">
        <f>Allocations!#REF!</f>
        <v>#REF!</v>
      </c>
      <c r="NNN25" s="15" t="e">
        <f>Allocations!#REF!</f>
        <v>#REF!</v>
      </c>
      <c r="NNO25" s="15" t="e">
        <f>Allocations!#REF!</f>
        <v>#REF!</v>
      </c>
      <c r="NNP25" s="15" t="e">
        <f>Allocations!#REF!</f>
        <v>#REF!</v>
      </c>
      <c r="NNQ25" s="15" t="e">
        <f>Allocations!#REF!</f>
        <v>#REF!</v>
      </c>
      <c r="NNR25" s="15" t="e">
        <f>Allocations!#REF!</f>
        <v>#REF!</v>
      </c>
      <c r="NNS25" s="15" t="e">
        <f>Allocations!#REF!</f>
        <v>#REF!</v>
      </c>
      <c r="NNT25" s="15" t="e">
        <f>Allocations!#REF!</f>
        <v>#REF!</v>
      </c>
      <c r="NNU25" s="15" t="e">
        <f>Allocations!#REF!</f>
        <v>#REF!</v>
      </c>
      <c r="NNV25" s="15" t="e">
        <f>Allocations!#REF!</f>
        <v>#REF!</v>
      </c>
      <c r="NNW25" s="15" t="e">
        <f>Allocations!#REF!</f>
        <v>#REF!</v>
      </c>
      <c r="NNX25" s="15" t="e">
        <f>Allocations!#REF!</f>
        <v>#REF!</v>
      </c>
      <c r="NNY25" s="15" t="e">
        <f>Allocations!#REF!</f>
        <v>#REF!</v>
      </c>
      <c r="NNZ25" s="15" t="e">
        <f>Allocations!#REF!</f>
        <v>#REF!</v>
      </c>
      <c r="NOA25" s="15" t="e">
        <f>Allocations!#REF!</f>
        <v>#REF!</v>
      </c>
      <c r="NOB25" s="15" t="e">
        <f>Allocations!#REF!</f>
        <v>#REF!</v>
      </c>
      <c r="NOC25" s="15" t="e">
        <f>Allocations!#REF!</f>
        <v>#REF!</v>
      </c>
      <c r="NOD25" s="15" t="e">
        <f>Allocations!#REF!</f>
        <v>#REF!</v>
      </c>
      <c r="NOE25" s="15" t="e">
        <f>Allocations!#REF!</f>
        <v>#REF!</v>
      </c>
      <c r="NOF25" s="15" t="e">
        <f>Allocations!#REF!</f>
        <v>#REF!</v>
      </c>
      <c r="NOG25" s="15" t="e">
        <f>Allocations!#REF!</f>
        <v>#REF!</v>
      </c>
      <c r="NOH25" s="15" t="e">
        <f>Allocations!#REF!</f>
        <v>#REF!</v>
      </c>
      <c r="NOI25" s="15" t="e">
        <f>Allocations!#REF!</f>
        <v>#REF!</v>
      </c>
      <c r="NOJ25" s="15" t="e">
        <f>Allocations!#REF!</f>
        <v>#REF!</v>
      </c>
      <c r="NOK25" s="15" t="e">
        <f>Allocations!#REF!</f>
        <v>#REF!</v>
      </c>
      <c r="NOL25" s="15" t="e">
        <f>Allocations!#REF!</f>
        <v>#REF!</v>
      </c>
      <c r="NOM25" s="15" t="e">
        <f>Allocations!#REF!</f>
        <v>#REF!</v>
      </c>
      <c r="NON25" s="15" t="e">
        <f>Allocations!#REF!</f>
        <v>#REF!</v>
      </c>
      <c r="NOO25" s="15" t="e">
        <f>Allocations!#REF!</f>
        <v>#REF!</v>
      </c>
      <c r="NOP25" s="15" t="e">
        <f>Allocations!#REF!</f>
        <v>#REF!</v>
      </c>
      <c r="NOQ25" s="15" t="e">
        <f>Allocations!#REF!</f>
        <v>#REF!</v>
      </c>
      <c r="NOR25" s="15" t="e">
        <f>Allocations!#REF!</f>
        <v>#REF!</v>
      </c>
      <c r="NOS25" s="15" t="e">
        <f>Allocations!#REF!</f>
        <v>#REF!</v>
      </c>
      <c r="NOT25" s="15" t="e">
        <f>Allocations!#REF!</f>
        <v>#REF!</v>
      </c>
      <c r="NOU25" s="15" t="e">
        <f>Allocations!#REF!</f>
        <v>#REF!</v>
      </c>
      <c r="NOV25" s="15" t="e">
        <f>Allocations!#REF!</f>
        <v>#REF!</v>
      </c>
      <c r="NOW25" s="15" t="e">
        <f>Allocations!#REF!</f>
        <v>#REF!</v>
      </c>
      <c r="NOX25" s="15" t="e">
        <f>Allocations!#REF!</f>
        <v>#REF!</v>
      </c>
      <c r="NOY25" s="15" t="e">
        <f>Allocations!#REF!</f>
        <v>#REF!</v>
      </c>
      <c r="NOZ25" s="15" t="e">
        <f>Allocations!#REF!</f>
        <v>#REF!</v>
      </c>
      <c r="NPA25" s="15" t="e">
        <f>Allocations!#REF!</f>
        <v>#REF!</v>
      </c>
      <c r="NPB25" s="15" t="e">
        <f>Allocations!#REF!</f>
        <v>#REF!</v>
      </c>
      <c r="NPC25" s="15" t="e">
        <f>Allocations!#REF!</f>
        <v>#REF!</v>
      </c>
      <c r="NPD25" s="15" t="e">
        <f>Allocations!#REF!</f>
        <v>#REF!</v>
      </c>
      <c r="NPE25" s="15" t="e">
        <f>Allocations!#REF!</f>
        <v>#REF!</v>
      </c>
      <c r="NPF25" s="15" t="e">
        <f>Allocations!#REF!</f>
        <v>#REF!</v>
      </c>
      <c r="NPG25" s="15" t="e">
        <f>Allocations!#REF!</f>
        <v>#REF!</v>
      </c>
      <c r="NPH25" s="15" t="e">
        <f>Allocations!#REF!</f>
        <v>#REF!</v>
      </c>
      <c r="NPI25" s="15" t="e">
        <f>Allocations!#REF!</f>
        <v>#REF!</v>
      </c>
      <c r="NPJ25" s="15" t="e">
        <f>Allocations!#REF!</f>
        <v>#REF!</v>
      </c>
      <c r="NPK25" s="15" t="e">
        <f>Allocations!#REF!</f>
        <v>#REF!</v>
      </c>
      <c r="NPL25" s="15" t="e">
        <f>Allocations!#REF!</f>
        <v>#REF!</v>
      </c>
      <c r="NPM25" s="15" t="e">
        <f>Allocations!#REF!</f>
        <v>#REF!</v>
      </c>
      <c r="NPN25" s="15" t="e">
        <f>Allocations!#REF!</f>
        <v>#REF!</v>
      </c>
      <c r="NPO25" s="15" t="e">
        <f>Allocations!#REF!</f>
        <v>#REF!</v>
      </c>
      <c r="NPP25" s="15" t="e">
        <f>Allocations!#REF!</f>
        <v>#REF!</v>
      </c>
      <c r="NPQ25" s="15" t="e">
        <f>Allocations!#REF!</f>
        <v>#REF!</v>
      </c>
      <c r="NPR25" s="15" t="e">
        <f>Allocations!#REF!</f>
        <v>#REF!</v>
      </c>
      <c r="NPS25" s="15" t="e">
        <f>Allocations!#REF!</f>
        <v>#REF!</v>
      </c>
      <c r="NPT25" s="15" t="e">
        <f>Allocations!#REF!</f>
        <v>#REF!</v>
      </c>
      <c r="NPU25" s="15" t="e">
        <f>Allocations!#REF!</f>
        <v>#REF!</v>
      </c>
      <c r="NPV25" s="15" t="e">
        <f>Allocations!#REF!</f>
        <v>#REF!</v>
      </c>
      <c r="NPW25" s="15" t="e">
        <f>Allocations!#REF!</f>
        <v>#REF!</v>
      </c>
      <c r="NPX25" s="15" t="e">
        <f>Allocations!#REF!</f>
        <v>#REF!</v>
      </c>
      <c r="NPY25" s="15" t="e">
        <f>Allocations!#REF!</f>
        <v>#REF!</v>
      </c>
      <c r="NPZ25" s="15" t="e">
        <f>Allocations!#REF!</f>
        <v>#REF!</v>
      </c>
      <c r="NQA25" s="15" t="e">
        <f>Allocations!#REF!</f>
        <v>#REF!</v>
      </c>
      <c r="NQB25" s="15" t="e">
        <f>Allocations!#REF!</f>
        <v>#REF!</v>
      </c>
      <c r="NQC25" s="15" t="e">
        <f>Allocations!#REF!</f>
        <v>#REF!</v>
      </c>
      <c r="NQD25" s="15" t="e">
        <f>Allocations!#REF!</f>
        <v>#REF!</v>
      </c>
      <c r="NQE25" s="15" t="e">
        <f>Allocations!#REF!</f>
        <v>#REF!</v>
      </c>
      <c r="NQF25" s="15" t="e">
        <f>Allocations!#REF!</f>
        <v>#REF!</v>
      </c>
      <c r="NQG25" s="15" t="e">
        <f>Allocations!#REF!</f>
        <v>#REF!</v>
      </c>
      <c r="NQH25" s="15" t="e">
        <f>Allocations!#REF!</f>
        <v>#REF!</v>
      </c>
      <c r="NQI25" s="15" t="e">
        <f>Allocations!#REF!</f>
        <v>#REF!</v>
      </c>
      <c r="NQJ25" s="15" t="e">
        <f>Allocations!#REF!</f>
        <v>#REF!</v>
      </c>
      <c r="NQK25" s="15" t="e">
        <f>Allocations!#REF!</f>
        <v>#REF!</v>
      </c>
      <c r="NQL25" s="15" t="e">
        <f>Allocations!#REF!</f>
        <v>#REF!</v>
      </c>
      <c r="NQM25" s="15" t="e">
        <f>Allocations!#REF!</f>
        <v>#REF!</v>
      </c>
      <c r="NQN25" s="15" t="e">
        <f>Allocations!#REF!</f>
        <v>#REF!</v>
      </c>
      <c r="NQO25" s="15" t="e">
        <f>Allocations!#REF!</f>
        <v>#REF!</v>
      </c>
      <c r="NQP25" s="15" t="e">
        <f>Allocations!#REF!</f>
        <v>#REF!</v>
      </c>
      <c r="NQQ25" s="15" t="e">
        <f>Allocations!#REF!</f>
        <v>#REF!</v>
      </c>
      <c r="NQR25" s="15" t="e">
        <f>Allocations!#REF!</f>
        <v>#REF!</v>
      </c>
      <c r="NQS25" s="15" t="e">
        <f>Allocations!#REF!</f>
        <v>#REF!</v>
      </c>
      <c r="NQT25" s="15" t="e">
        <f>Allocations!#REF!</f>
        <v>#REF!</v>
      </c>
      <c r="NQU25" s="15" t="e">
        <f>Allocations!#REF!</f>
        <v>#REF!</v>
      </c>
      <c r="NQV25" s="15" t="e">
        <f>Allocations!#REF!</f>
        <v>#REF!</v>
      </c>
      <c r="NQW25" s="15" t="e">
        <f>Allocations!#REF!</f>
        <v>#REF!</v>
      </c>
      <c r="NQX25" s="15" t="e">
        <f>Allocations!#REF!</f>
        <v>#REF!</v>
      </c>
      <c r="NQY25" s="15" t="e">
        <f>Allocations!#REF!</f>
        <v>#REF!</v>
      </c>
      <c r="NQZ25" s="15" t="e">
        <f>Allocations!#REF!</f>
        <v>#REF!</v>
      </c>
      <c r="NRA25" s="15" t="e">
        <f>Allocations!#REF!</f>
        <v>#REF!</v>
      </c>
      <c r="NRB25" s="15" t="e">
        <f>Allocations!#REF!</f>
        <v>#REF!</v>
      </c>
      <c r="NRC25" s="15" t="e">
        <f>Allocations!#REF!</f>
        <v>#REF!</v>
      </c>
      <c r="NRD25" s="15" t="e">
        <f>Allocations!#REF!</f>
        <v>#REF!</v>
      </c>
      <c r="NRE25" s="15" t="e">
        <f>Allocations!#REF!</f>
        <v>#REF!</v>
      </c>
      <c r="NRF25" s="15" t="e">
        <f>Allocations!#REF!</f>
        <v>#REF!</v>
      </c>
      <c r="NRG25" s="15" t="e">
        <f>Allocations!#REF!</f>
        <v>#REF!</v>
      </c>
      <c r="NRH25" s="15" t="e">
        <f>Allocations!#REF!</f>
        <v>#REF!</v>
      </c>
      <c r="NRI25" s="15" t="e">
        <f>Allocations!#REF!</f>
        <v>#REF!</v>
      </c>
      <c r="NRJ25" s="15" t="e">
        <f>Allocations!#REF!</f>
        <v>#REF!</v>
      </c>
      <c r="NRK25" s="15" t="e">
        <f>Allocations!#REF!</f>
        <v>#REF!</v>
      </c>
      <c r="NRL25" s="15" t="e">
        <f>Allocations!#REF!</f>
        <v>#REF!</v>
      </c>
      <c r="NRM25" s="15" t="e">
        <f>Allocations!#REF!</f>
        <v>#REF!</v>
      </c>
      <c r="NRN25" s="15" t="e">
        <f>Allocations!#REF!</f>
        <v>#REF!</v>
      </c>
      <c r="NRO25" s="15" t="e">
        <f>Allocations!#REF!</f>
        <v>#REF!</v>
      </c>
      <c r="NRP25" s="15" t="e">
        <f>Allocations!#REF!</f>
        <v>#REF!</v>
      </c>
      <c r="NRQ25" s="15" t="e">
        <f>Allocations!#REF!</f>
        <v>#REF!</v>
      </c>
      <c r="NRR25" s="15" t="e">
        <f>Allocations!#REF!</f>
        <v>#REF!</v>
      </c>
      <c r="NRS25" s="15" t="e">
        <f>Allocations!#REF!</f>
        <v>#REF!</v>
      </c>
      <c r="NRT25" s="15" t="e">
        <f>Allocations!#REF!</f>
        <v>#REF!</v>
      </c>
      <c r="NRU25" s="15" t="e">
        <f>Allocations!#REF!</f>
        <v>#REF!</v>
      </c>
      <c r="NRV25" s="15" t="e">
        <f>Allocations!#REF!</f>
        <v>#REF!</v>
      </c>
      <c r="NRW25" s="15" t="e">
        <f>Allocations!#REF!</f>
        <v>#REF!</v>
      </c>
      <c r="NRX25" s="15" t="e">
        <f>Allocations!#REF!</f>
        <v>#REF!</v>
      </c>
      <c r="NRY25" s="15" t="e">
        <f>Allocations!#REF!</f>
        <v>#REF!</v>
      </c>
      <c r="NRZ25" s="15" t="e">
        <f>Allocations!#REF!</f>
        <v>#REF!</v>
      </c>
      <c r="NSA25" s="15" t="e">
        <f>Allocations!#REF!</f>
        <v>#REF!</v>
      </c>
      <c r="NSB25" s="15" t="e">
        <f>Allocations!#REF!</f>
        <v>#REF!</v>
      </c>
      <c r="NSC25" s="15" t="e">
        <f>Allocations!#REF!</f>
        <v>#REF!</v>
      </c>
      <c r="NSD25" s="15" t="e">
        <f>Allocations!#REF!</f>
        <v>#REF!</v>
      </c>
      <c r="NSE25" s="15" t="e">
        <f>Allocations!#REF!</f>
        <v>#REF!</v>
      </c>
      <c r="NSF25" s="15" t="e">
        <f>Allocations!#REF!</f>
        <v>#REF!</v>
      </c>
      <c r="NSG25" s="15" t="e">
        <f>Allocations!#REF!</f>
        <v>#REF!</v>
      </c>
      <c r="NSH25" s="15" t="e">
        <f>Allocations!#REF!</f>
        <v>#REF!</v>
      </c>
      <c r="NSI25" s="15" t="e">
        <f>Allocations!#REF!</f>
        <v>#REF!</v>
      </c>
      <c r="NSJ25" s="15" t="e">
        <f>Allocations!#REF!</f>
        <v>#REF!</v>
      </c>
      <c r="NSK25" s="15" t="e">
        <f>Allocations!#REF!</f>
        <v>#REF!</v>
      </c>
      <c r="NSL25" s="15" t="e">
        <f>Allocations!#REF!</f>
        <v>#REF!</v>
      </c>
      <c r="NSM25" s="15" t="e">
        <f>Allocations!#REF!</f>
        <v>#REF!</v>
      </c>
      <c r="NSN25" s="15" t="e">
        <f>Allocations!#REF!</f>
        <v>#REF!</v>
      </c>
      <c r="NSO25" s="15" t="e">
        <f>Allocations!#REF!</f>
        <v>#REF!</v>
      </c>
      <c r="NSP25" s="15" t="e">
        <f>Allocations!#REF!</f>
        <v>#REF!</v>
      </c>
      <c r="NSQ25" s="15" t="e">
        <f>Allocations!#REF!</f>
        <v>#REF!</v>
      </c>
      <c r="NSR25" s="15" t="e">
        <f>Allocations!#REF!</f>
        <v>#REF!</v>
      </c>
      <c r="NSS25" s="15" t="e">
        <f>Allocations!#REF!</f>
        <v>#REF!</v>
      </c>
      <c r="NST25" s="15" t="e">
        <f>Allocations!#REF!</f>
        <v>#REF!</v>
      </c>
      <c r="NSU25" s="15" t="e">
        <f>Allocations!#REF!</f>
        <v>#REF!</v>
      </c>
      <c r="NSV25" s="15" t="e">
        <f>Allocations!#REF!</f>
        <v>#REF!</v>
      </c>
      <c r="NSW25" s="15" t="e">
        <f>Allocations!#REF!</f>
        <v>#REF!</v>
      </c>
      <c r="NSX25" s="15" t="e">
        <f>Allocations!#REF!</f>
        <v>#REF!</v>
      </c>
      <c r="NSY25" s="15" t="e">
        <f>Allocations!#REF!</f>
        <v>#REF!</v>
      </c>
      <c r="NSZ25" s="15" t="e">
        <f>Allocations!#REF!</f>
        <v>#REF!</v>
      </c>
      <c r="NTA25" s="15" t="e">
        <f>Allocations!#REF!</f>
        <v>#REF!</v>
      </c>
      <c r="NTB25" s="15" t="e">
        <f>Allocations!#REF!</f>
        <v>#REF!</v>
      </c>
      <c r="NTC25" s="15" t="e">
        <f>Allocations!#REF!</f>
        <v>#REF!</v>
      </c>
      <c r="NTD25" s="15" t="e">
        <f>Allocations!#REF!</f>
        <v>#REF!</v>
      </c>
      <c r="NTE25" s="15" t="e">
        <f>Allocations!#REF!</f>
        <v>#REF!</v>
      </c>
      <c r="NTF25" s="15" t="e">
        <f>Allocations!#REF!</f>
        <v>#REF!</v>
      </c>
      <c r="NTG25" s="15" t="e">
        <f>Allocations!#REF!</f>
        <v>#REF!</v>
      </c>
      <c r="NTH25" s="15" t="e">
        <f>Allocations!#REF!</f>
        <v>#REF!</v>
      </c>
      <c r="NTI25" s="15" t="e">
        <f>Allocations!#REF!</f>
        <v>#REF!</v>
      </c>
      <c r="NTJ25" s="15" t="e">
        <f>Allocations!#REF!</f>
        <v>#REF!</v>
      </c>
      <c r="NTK25" s="15" t="e">
        <f>Allocations!#REF!</f>
        <v>#REF!</v>
      </c>
      <c r="NTL25" s="15" t="e">
        <f>Allocations!#REF!</f>
        <v>#REF!</v>
      </c>
      <c r="NTM25" s="15" t="e">
        <f>Allocations!#REF!</f>
        <v>#REF!</v>
      </c>
      <c r="NTN25" s="15" t="e">
        <f>Allocations!#REF!</f>
        <v>#REF!</v>
      </c>
      <c r="NTO25" s="15" t="e">
        <f>Allocations!#REF!</f>
        <v>#REF!</v>
      </c>
      <c r="NTP25" s="15" t="e">
        <f>Allocations!#REF!</f>
        <v>#REF!</v>
      </c>
      <c r="NTQ25" s="15" t="e">
        <f>Allocations!#REF!</f>
        <v>#REF!</v>
      </c>
      <c r="NTR25" s="15" t="e">
        <f>Allocations!#REF!</f>
        <v>#REF!</v>
      </c>
      <c r="NTS25" s="15" t="e">
        <f>Allocations!#REF!</f>
        <v>#REF!</v>
      </c>
      <c r="NTT25" s="15" t="e">
        <f>Allocations!#REF!</f>
        <v>#REF!</v>
      </c>
      <c r="NTU25" s="15" t="e">
        <f>Allocations!#REF!</f>
        <v>#REF!</v>
      </c>
      <c r="NTV25" s="15" t="e">
        <f>Allocations!#REF!</f>
        <v>#REF!</v>
      </c>
      <c r="NTW25" s="15" t="e">
        <f>Allocations!#REF!</f>
        <v>#REF!</v>
      </c>
      <c r="NTX25" s="15" t="e">
        <f>Allocations!#REF!</f>
        <v>#REF!</v>
      </c>
      <c r="NTY25" s="15" t="e">
        <f>Allocations!#REF!</f>
        <v>#REF!</v>
      </c>
      <c r="NTZ25" s="15" t="e">
        <f>Allocations!#REF!</f>
        <v>#REF!</v>
      </c>
      <c r="NUA25" s="15" t="e">
        <f>Allocations!#REF!</f>
        <v>#REF!</v>
      </c>
      <c r="NUB25" s="15" t="e">
        <f>Allocations!#REF!</f>
        <v>#REF!</v>
      </c>
      <c r="NUC25" s="15" t="e">
        <f>Allocations!#REF!</f>
        <v>#REF!</v>
      </c>
      <c r="NUD25" s="15" t="e">
        <f>Allocations!#REF!</f>
        <v>#REF!</v>
      </c>
      <c r="NUE25" s="15" t="e">
        <f>Allocations!#REF!</f>
        <v>#REF!</v>
      </c>
      <c r="NUF25" s="15" t="e">
        <f>Allocations!#REF!</f>
        <v>#REF!</v>
      </c>
      <c r="NUG25" s="15" t="e">
        <f>Allocations!#REF!</f>
        <v>#REF!</v>
      </c>
      <c r="NUH25" s="15" t="e">
        <f>Allocations!#REF!</f>
        <v>#REF!</v>
      </c>
      <c r="NUI25" s="15" t="e">
        <f>Allocations!#REF!</f>
        <v>#REF!</v>
      </c>
      <c r="NUJ25" s="15" t="e">
        <f>Allocations!#REF!</f>
        <v>#REF!</v>
      </c>
      <c r="NUK25" s="15" t="e">
        <f>Allocations!#REF!</f>
        <v>#REF!</v>
      </c>
      <c r="NUL25" s="15" t="e">
        <f>Allocations!#REF!</f>
        <v>#REF!</v>
      </c>
      <c r="NUM25" s="15" t="e">
        <f>Allocations!#REF!</f>
        <v>#REF!</v>
      </c>
      <c r="NUN25" s="15" t="e">
        <f>Allocations!#REF!</f>
        <v>#REF!</v>
      </c>
      <c r="NUO25" s="15" t="e">
        <f>Allocations!#REF!</f>
        <v>#REF!</v>
      </c>
      <c r="NUP25" s="15" t="e">
        <f>Allocations!#REF!</f>
        <v>#REF!</v>
      </c>
      <c r="NUQ25" s="15" t="e">
        <f>Allocations!#REF!</f>
        <v>#REF!</v>
      </c>
      <c r="NUR25" s="15" t="e">
        <f>Allocations!#REF!</f>
        <v>#REF!</v>
      </c>
      <c r="NUS25" s="15" t="e">
        <f>Allocations!#REF!</f>
        <v>#REF!</v>
      </c>
      <c r="NUT25" s="15" t="e">
        <f>Allocations!#REF!</f>
        <v>#REF!</v>
      </c>
      <c r="NUU25" s="15" t="e">
        <f>Allocations!#REF!</f>
        <v>#REF!</v>
      </c>
      <c r="NUV25" s="15" t="e">
        <f>Allocations!#REF!</f>
        <v>#REF!</v>
      </c>
      <c r="NUW25" s="15" t="e">
        <f>Allocations!#REF!</f>
        <v>#REF!</v>
      </c>
      <c r="NUX25" s="15" t="e">
        <f>Allocations!#REF!</f>
        <v>#REF!</v>
      </c>
      <c r="NUY25" s="15" t="e">
        <f>Allocations!#REF!</f>
        <v>#REF!</v>
      </c>
      <c r="NUZ25" s="15" t="e">
        <f>Allocations!#REF!</f>
        <v>#REF!</v>
      </c>
      <c r="NVA25" s="15" t="e">
        <f>Allocations!#REF!</f>
        <v>#REF!</v>
      </c>
      <c r="NVB25" s="15" t="e">
        <f>Allocations!#REF!</f>
        <v>#REF!</v>
      </c>
      <c r="NVC25" s="15" t="e">
        <f>Allocations!#REF!</f>
        <v>#REF!</v>
      </c>
      <c r="NVD25" s="15" t="e">
        <f>Allocations!#REF!</f>
        <v>#REF!</v>
      </c>
      <c r="NVE25" s="15" t="e">
        <f>Allocations!#REF!</f>
        <v>#REF!</v>
      </c>
      <c r="NVF25" s="15" t="e">
        <f>Allocations!#REF!</f>
        <v>#REF!</v>
      </c>
      <c r="NVG25" s="15" t="e">
        <f>Allocations!#REF!</f>
        <v>#REF!</v>
      </c>
      <c r="NVH25" s="15" t="e">
        <f>Allocations!#REF!</f>
        <v>#REF!</v>
      </c>
      <c r="NVI25" s="15" t="e">
        <f>Allocations!#REF!</f>
        <v>#REF!</v>
      </c>
      <c r="NVJ25" s="15" t="e">
        <f>Allocations!#REF!</f>
        <v>#REF!</v>
      </c>
      <c r="NVK25" s="15" t="e">
        <f>Allocations!#REF!</f>
        <v>#REF!</v>
      </c>
      <c r="NVL25" s="15" t="e">
        <f>Allocations!#REF!</f>
        <v>#REF!</v>
      </c>
      <c r="NVM25" s="15" t="e">
        <f>Allocations!#REF!</f>
        <v>#REF!</v>
      </c>
      <c r="NVN25" s="15" t="e">
        <f>Allocations!#REF!</f>
        <v>#REF!</v>
      </c>
      <c r="NVO25" s="15" t="e">
        <f>Allocations!#REF!</f>
        <v>#REF!</v>
      </c>
      <c r="NVP25" s="15" t="e">
        <f>Allocations!#REF!</f>
        <v>#REF!</v>
      </c>
      <c r="NVQ25" s="15" t="e">
        <f>Allocations!#REF!</f>
        <v>#REF!</v>
      </c>
      <c r="NVR25" s="15" t="e">
        <f>Allocations!#REF!</f>
        <v>#REF!</v>
      </c>
      <c r="NVS25" s="15" t="e">
        <f>Allocations!#REF!</f>
        <v>#REF!</v>
      </c>
      <c r="NVT25" s="15" t="e">
        <f>Allocations!#REF!</f>
        <v>#REF!</v>
      </c>
      <c r="NVU25" s="15" t="e">
        <f>Allocations!#REF!</f>
        <v>#REF!</v>
      </c>
      <c r="NVV25" s="15" t="e">
        <f>Allocations!#REF!</f>
        <v>#REF!</v>
      </c>
      <c r="NVW25" s="15" t="e">
        <f>Allocations!#REF!</f>
        <v>#REF!</v>
      </c>
      <c r="NVX25" s="15" t="e">
        <f>Allocations!#REF!</f>
        <v>#REF!</v>
      </c>
      <c r="NVY25" s="15" t="e">
        <f>Allocations!#REF!</f>
        <v>#REF!</v>
      </c>
      <c r="NVZ25" s="15" t="e">
        <f>Allocations!#REF!</f>
        <v>#REF!</v>
      </c>
      <c r="NWA25" s="15" t="e">
        <f>Allocations!#REF!</f>
        <v>#REF!</v>
      </c>
      <c r="NWB25" s="15" t="e">
        <f>Allocations!#REF!</f>
        <v>#REF!</v>
      </c>
      <c r="NWC25" s="15" t="e">
        <f>Allocations!#REF!</f>
        <v>#REF!</v>
      </c>
      <c r="NWD25" s="15" t="e">
        <f>Allocations!#REF!</f>
        <v>#REF!</v>
      </c>
      <c r="NWE25" s="15" t="e">
        <f>Allocations!#REF!</f>
        <v>#REF!</v>
      </c>
      <c r="NWF25" s="15" t="e">
        <f>Allocations!#REF!</f>
        <v>#REF!</v>
      </c>
      <c r="NWG25" s="15" t="e">
        <f>Allocations!#REF!</f>
        <v>#REF!</v>
      </c>
      <c r="NWH25" s="15" t="e">
        <f>Allocations!#REF!</f>
        <v>#REF!</v>
      </c>
      <c r="NWI25" s="15" t="e">
        <f>Allocations!#REF!</f>
        <v>#REF!</v>
      </c>
      <c r="NWJ25" s="15" t="e">
        <f>Allocations!#REF!</f>
        <v>#REF!</v>
      </c>
      <c r="NWK25" s="15" t="e">
        <f>Allocations!#REF!</f>
        <v>#REF!</v>
      </c>
      <c r="NWL25" s="15" t="e">
        <f>Allocations!#REF!</f>
        <v>#REF!</v>
      </c>
      <c r="NWM25" s="15" t="e">
        <f>Allocations!#REF!</f>
        <v>#REF!</v>
      </c>
      <c r="NWN25" s="15" t="e">
        <f>Allocations!#REF!</f>
        <v>#REF!</v>
      </c>
      <c r="NWO25" s="15" t="e">
        <f>Allocations!#REF!</f>
        <v>#REF!</v>
      </c>
      <c r="NWP25" s="15" t="e">
        <f>Allocations!#REF!</f>
        <v>#REF!</v>
      </c>
      <c r="NWQ25" s="15" t="e">
        <f>Allocations!#REF!</f>
        <v>#REF!</v>
      </c>
      <c r="NWR25" s="15" t="e">
        <f>Allocations!#REF!</f>
        <v>#REF!</v>
      </c>
      <c r="NWS25" s="15" t="e">
        <f>Allocations!#REF!</f>
        <v>#REF!</v>
      </c>
      <c r="NWT25" s="15" t="e">
        <f>Allocations!#REF!</f>
        <v>#REF!</v>
      </c>
      <c r="NWU25" s="15" t="e">
        <f>Allocations!#REF!</f>
        <v>#REF!</v>
      </c>
      <c r="NWV25" s="15" t="e">
        <f>Allocations!#REF!</f>
        <v>#REF!</v>
      </c>
      <c r="NWW25" s="15" t="e">
        <f>Allocations!#REF!</f>
        <v>#REF!</v>
      </c>
      <c r="NWX25" s="15" t="e">
        <f>Allocations!#REF!</f>
        <v>#REF!</v>
      </c>
      <c r="NWY25" s="15" t="e">
        <f>Allocations!#REF!</f>
        <v>#REF!</v>
      </c>
      <c r="NWZ25" s="15" t="e">
        <f>Allocations!#REF!</f>
        <v>#REF!</v>
      </c>
      <c r="NXA25" s="15" t="e">
        <f>Allocations!#REF!</f>
        <v>#REF!</v>
      </c>
      <c r="NXB25" s="15" t="e">
        <f>Allocations!#REF!</f>
        <v>#REF!</v>
      </c>
      <c r="NXC25" s="15" t="e">
        <f>Allocations!#REF!</f>
        <v>#REF!</v>
      </c>
      <c r="NXD25" s="15" t="e">
        <f>Allocations!#REF!</f>
        <v>#REF!</v>
      </c>
      <c r="NXE25" s="15" t="e">
        <f>Allocations!#REF!</f>
        <v>#REF!</v>
      </c>
      <c r="NXF25" s="15" t="e">
        <f>Allocations!#REF!</f>
        <v>#REF!</v>
      </c>
      <c r="NXG25" s="15" t="e">
        <f>Allocations!#REF!</f>
        <v>#REF!</v>
      </c>
      <c r="NXH25" s="15" t="e">
        <f>Allocations!#REF!</f>
        <v>#REF!</v>
      </c>
      <c r="NXI25" s="15" t="e">
        <f>Allocations!#REF!</f>
        <v>#REF!</v>
      </c>
      <c r="NXJ25" s="15" t="e">
        <f>Allocations!#REF!</f>
        <v>#REF!</v>
      </c>
      <c r="NXK25" s="15" t="e">
        <f>Allocations!#REF!</f>
        <v>#REF!</v>
      </c>
      <c r="NXL25" s="15" t="e">
        <f>Allocations!#REF!</f>
        <v>#REF!</v>
      </c>
      <c r="NXM25" s="15" t="e">
        <f>Allocations!#REF!</f>
        <v>#REF!</v>
      </c>
      <c r="NXN25" s="15" t="e">
        <f>Allocations!#REF!</f>
        <v>#REF!</v>
      </c>
      <c r="NXO25" s="15" t="e">
        <f>Allocations!#REF!</f>
        <v>#REF!</v>
      </c>
      <c r="NXP25" s="15" t="e">
        <f>Allocations!#REF!</f>
        <v>#REF!</v>
      </c>
      <c r="NXQ25" s="15" t="e">
        <f>Allocations!#REF!</f>
        <v>#REF!</v>
      </c>
      <c r="NXR25" s="15" t="e">
        <f>Allocations!#REF!</f>
        <v>#REF!</v>
      </c>
      <c r="NXS25" s="15" t="e">
        <f>Allocations!#REF!</f>
        <v>#REF!</v>
      </c>
      <c r="NXT25" s="15" t="e">
        <f>Allocations!#REF!</f>
        <v>#REF!</v>
      </c>
      <c r="NXU25" s="15" t="e">
        <f>Allocations!#REF!</f>
        <v>#REF!</v>
      </c>
      <c r="NXV25" s="15" t="e">
        <f>Allocations!#REF!</f>
        <v>#REF!</v>
      </c>
      <c r="NXW25" s="15" t="e">
        <f>Allocations!#REF!</f>
        <v>#REF!</v>
      </c>
      <c r="NXX25" s="15" t="e">
        <f>Allocations!#REF!</f>
        <v>#REF!</v>
      </c>
      <c r="NXY25" s="15" t="e">
        <f>Allocations!#REF!</f>
        <v>#REF!</v>
      </c>
      <c r="NXZ25" s="15" t="e">
        <f>Allocations!#REF!</f>
        <v>#REF!</v>
      </c>
      <c r="NYA25" s="15" t="e">
        <f>Allocations!#REF!</f>
        <v>#REF!</v>
      </c>
      <c r="NYB25" s="15" t="e">
        <f>Allocations!#REF!</f>
        <v>#REF!</v>
      </c>
      <c r="NYC25" s="15" t="e">
        <f>Allocations!#REF!</f>
        <v>#REF!</v>
      </c>
      <c r="NYD25" s="15" t="e">
        <f>Allocations!#REF!</f>
        <v>#REF!</v>
      </c>
      <c r="NYE25" s="15" t="e">
        <f>Allocations!#REF!</f>
        <v>#REF!</v>
      </c>
      <c r="NYF25" s="15" t="e">
        <f>Allocations!#REF!</f>
        <v>#REF!</v>
      </c>
      <c r="NYG25" s="15" t="e">
        <f>Allocations!#REF!</f>
        <v>#REF!</v>
      </c>
      <c r="NYH25" s="15" t="e">
        <f>Allocations!#REF!</f>
        <v>#REF!</v>
      </c>
      <c r="NYI25" s="15" t="e">
        <f>Allocations!#REF!</f>
        <v>#REF!</v>
      </c>
      <c r="NYJ25" s="15" t="e">
        <f>Allocations!#REF!</f>
        <v>#REF!</v>
      </c>
      <c r="NYK25" s="15" t="e">
        <f>Allocations!#REF!</f>
        <v>#REF!</v>
      </c>
      <c r="NYL25" s="15" t="e">
        <f>Allocations!#REF!</f>
        <v>#REF!</v>
      </c>
      <c r="NYM25" s="15" t="e">
        <f>Allocations!#REF!</f>
        <v>#REF!</v>
      </c>
      <c r="NYN25" s="15" t="e">
        <f>Allocations!#REF!</f>
        <v>#REF!</v>
      </c>
      <c r="NYO25" s="15" t="e">
        <f>Allocations!#REF!</f>
        <v>#REF!</v>
      </c>
      <c r="NYP25" s="15" t="e">
        <f>Allocations!#REF!</f>
        <v>#REF!</v>
      </c>
      <c r="NYQ25" s="15" t="e">
        <f>Allocations!#REF!</f>
        <v>#REF!</v>
      </c>
      <c r="NYR25" s="15" t="e">
        <f>Allocations!#REF!</f>
        <v>#REF!</v>
      </c>
      <c r="NYS25" s="15" t="e">
        <f>Allocations!#REF!</f>
        <v>#REF!</v>
      </c>
      <c r="NYT25" s="15" t="e">
        <f>Allocations!#REF!</f>
        <v>#REF!</v>
      </c>
      <c r="NYU25" s="15" t="e">
        <f>Allocations!#REF!</f>
        <v>#REF!</v>
      </c>
      <c r="NYV25" s="15" t="e">
        <f>Allocations!#REF!</f>
        <v>#REF!</v>
      </c>
      <c r="NYW25" s="15" t="e">
        <f>Allocations!#REF!</f>
        <v>#REF!</v>
      </c>
      <c r="NYX25" s="15" t="e">
        <f>Allocations!#REF!</f>
        <v>#REF!</v>
      </c>
      <c r="NYY25" s="15" t="e">
        <f>Allocations!#REF!</f>
        <v>#REF!</v>
      </c>
      <c r="NYZ25" s="15" t="e">
        <f>Allocations!#REF!</f>
        <v>#REF!</v>
      </c>
      <c r="NZA25" s="15" t="e">
        <f>Allocations!#REF!</f>
        <v>#REF!</v>
      </c>
      <c r="NZB25" s="15" t="e">
        <f>Allocations!#REF!</f>
        <v>#REF!</v>
      </c>
      <c r="NZC25" s="15" t="e">
        <f>Allocations!#REF!</f>
        <v>#REF!</v>
      </c>
      <c r="NZD25" s="15" t="e">
        <f>Allocations!#REF!</f>
        <v>#REF!</v>
      </c>
      <c r="NZE25" s="15" t="e">
        <f>Allocations!#REF!</f>
        <v>#REF!</v>
      </c>
      <c r="NZF25" s="15" t="e">
        <f>Allocations!#REF!</f>
        <v>#REF!</v>
      </c>
      <c r="NZG25" s="15" t="e">
        <f>Allocations!#REF!</f>
        <v>#REF!</v>
      </c>
      <c r="NZH25" s="15" t="e">
        <f>Allocations!#REF!</f>
        <v>#REF!</v>
      </c>
      <c r="NZI25" s="15" t="e">
        <f>Allocations!#REF!</f>
        <v>#REF!</v>
      </c>
      <c r="NZJ25" s="15" t="e">
        <f>Allocations!#REF!</f>
        <v>#REF!</v>
      </c>
      <c r="NZK25" s="15" t="e">
        <f>Allocations!#REF!</f>
        <v>#REF!</v>
      </c>
      <c r="NZL25" s="15" t="e">
        <f>Allocations!#REF!</f>
        <v>#REF!</v>
      </c>
      <c r="NZM25" s="15" t="e">
        <f>Allocations!#REF!</f>
        <v>#REF!</v>
      </c>
      <c r="NZN25" s="15" t="e">
        <f>Allocations!#REF!</f>
        <v>#REF!</v>
      </c>
      <c r="NZO25" s="15" t="e">
        <f>Allocations!#REF!</f>
        <v>#REF!</v>
      </c>
      <c r="NZP25" s="15" t="e">
        <f>Allocations!#REF!</f>
        <v>#REF!</v>
      </c>
      <c r="NZQ25" s="15" t="e">
        <f>Allocations!#REF!</f>
        <v>#REF!</v>
      </c>
      <c r="NZR25" s="15" t="e">
        <f>Allocations!#REF!</f>
        <v>#REF!</v>
      </c>
      <c r="NZS25" s="15" t="e">
        <f>Allocations!#REF!</f>
        <v>#REF!</v>
      </c>
      <c r="NZT25" s="15" t="e">
        <f>Allocations!#REF!</f>
        <v>#REF!</v>
      </c>
      <c r="NZU25" s="15" t="e">
        <f>Allocations!#REF!</f>
        <v>#REF!</v>
      </c>
      <c r="NZV25" s="15" t="e">
        <f>Allocations!#REF!</f>
        <v>#REF!</v>
      </c>
      <c r="NZW25" s="15" t="e">
        <f>Allocations!#REF!</f>
        <v>#REF!</v>
      </c>
      <c r="NZX25" s="15" t="e">
        <f>Allocations!#REF!</f>
        <v>#REF!</v>
      </c>
      <c r="NZY25" s="15" t="e">
        <f>Allocations!#REF!</f>
        <v>#REF!</v>
      </c>
      <c r="NZZ25" s="15" t="e">
        <f>Allocations!#REF!</f>
        <v>#REF!</v>
      </c>
      <c r="OAA25" s="15" t="e">
        <f>Allocations!#REF!</f>
        <v>#REF!</v>
      </c>
      <c r="OAB25" s="15" t="e">
        <f>Allocations!#REF!</f>
        <v>#REF!</v>
      </c>
      <c r="OAC25" s="15" t="e">
        <f>Allocations!#REF!</f>
        <v>#REF!</v>
      </c>
      <c r="OAD25" s="15" t="e">
        <f>Allocations!#REF!</f>
        <v>#REF!</v>
      </c>
      <c r="OAE25" s="15" t="e">
        <f>Allocations!#REF!</f>
        <v>#REF!</v>
      </c>
      <c r="OAF25" s="15" t="e">
        <f>Allocations!#REF!</f>
        <v>#REF!</v>
      </c>
      <c r="OAG25" s="15" t="e">
        <f>Allocations!#REF!</f>
        <v>#REF!</v>
      </c>
      <c r="OAH25" s="15" t="e">
        <f>Allocations!#REF!</f>
        <v>#REF!</v>
      </c>
      <c r="OAI25" s="15" t="e">
        <f>Allocations!#REF!</f>
        <v>#REF!</v>
      </c>
      <c r="OAJ25" s="15" t="e">
        <f>Allocations!#REF!</f>
        <v>#REF!</v>
      </c>
      <c r="OAK25" s="15" t="e">
        <f>Allocations!#REF!</f>
        <v>#REF!</v>
      </c>
      <c r="OAL25" s="15" t="e">
        <f>Allocations!#REF!</f>
        <v>#REF!</v>
      </c>
      <c r="OAM25" s="15" t="e">
        <f>Allocations!#REF!</f>
        <v>#REF!</v>
      </c>
      <c r="OAN25" s="15" t="e">
        <f>Allocations!#REF!</f>
        <v>#REF!</v>
      </c>
      <c r="OAO25" s="15" t="e">
        <f>Allocations!#REF!</f>
        <v>#REF!</v>
      </c>
      <c r="OAP25" s="15" t="e">
        <f>Allocations!#REF!</f>
        <v>#REF!</v>
      </c>
      <c r="OAQ25" s="15" t="e">
        <f>Allocations!#REF!</f>
        <v>#REF!</v>
      </c>
      <c r="OAR25" s="15" t="e">
        <f>Allocations!#REF!</f>
        <v>#REF!</v>
      </c>
      <c r="OAS25" s="15" t="e">
        <f>Allocations!#REF!</f>
        <v>#REF!</v>
      </c>
      <c r="OAT25" s="15" t="e">
        <f>Allocations!#REF!</f>
        <v>#REF!</v>
      </c>
      <c r="OAU25" s="15" t="e">
        <f>Allocations!#REF!</f>
        <v>#REF!</v>
      </c>
      <c r="OAV25" s="15" t="e">
        <f>Allocations!#REF!</f>
        <v>#REF!</v>
      </c>
      <c r="OAW25" s="15" t="e">
        <f>Allocations!#REF!</f>
        <v>#REF!</v>
      </c>
      <c r="OAX25" s="15" t="e">
        <f>Allocations!#REF!</f>
        <v>#REF!</v>
      </c>
      <c r="OAY25" s="15" t="e">
        <f>Allocations!#REF!</f>
        <v>#REF!</v>
      </c>
      <c r="OAZ25" s="15" t="e">
        <f>Allocations!#REF!</f>
        <v>#REF!</v>
      </c>
      <c r="OBA25" s="15" t="e">
        <f>Allocations!#REF!</f>
        <v>#REF!</v>
      </c>
      <c r="OBB25" s="15" t="e">
        <f>Allocations!#REF!</f>
        <v>#REF!</v>
      </c>
      <c r="OBC25" s="15" t="e">
        <f>Allocations!#REF!</f>
        <v>#REF!</v>
      </c>
      <c r="OBD25" s="15" t="e">
        <f>Allocations!#REF!</f>
        <v>#REF!</v>
      </c>
      <c r="OBE25" s="15" t="e">
        <f>Allocations!#REF!</f>
        <v>#REF!</v>
      </c>
      <c r="OBF25" s="15" t="e">
        <f>Allocations!#REF!</f>
        <v>#REF!</v>
      </c>
      <c r="OBG25" s="15" t="e">
        <f>Allocations!#REF!</f>
        <v>#REF!</v>
      </c>
      <c r="OBH25" s="15" t="e">
        <f>Allocations!#REF!</f>
        <v>#REF!</v>
      </c>
      <c r="OBI25" s="15" t="e">
        <f>Allocations!#REF!</f>
        <v>#REF!</v>
      </c>
      <c r="OBJ25" s="15" t="e">
        <f>Allocations!#REF!</f>
        <v>#REF!</v>
      </c>
      <c r="OBK25" s="15" t="e">
        <f>Allocations!#REF!</f>
        <v>#REF!</v>
      </c>
      <c r="OBL25" s="15" t="e">
        <f>Allocations!#REF!</f>
        <v>#REF!</v>
      </c>
      <c r="OBM25" s="15" t="e">
        <f>Allocations!#REF!</f>
        <v>#REF!</v>
      </c>
      <c r="OBN25" s="15" t="e">
        <f>Allocations!#REF!</f>
        <v>#REF!</v>
      </c>
      <c r="OBO25" s="15" t="e">
        <f>Allocations!#REF!</f>
        <v>#REF!</v>
      </c>
      <c r="OBP25" s="15" t="e">
        <f>Allocations!#REF!</f>
        <v>#REF!</v>
      </c>
      <c r="OBQ25" s="15" t="e">
        <f>Allocations!#REF!</f>
        <v>#REF!</v>
      </c>
      <c r="OBR25" s="15" t="e">
        <f>Allocations!#REF!</f>
        <v>#REF!</v>
      </c>
      <c r="OBS25" s="15" t="e">
        <f>Allocations!#REF!</f>
        <v>#REF!</v>
      </c>
      <c r="OBT25" s="15" t="e">
        <f>Allocations!#REF!</f>
        <v>#REF!</v>
      </c>
      <c r="OBU25" s="15" t="e">
        <f>Allocations!#REF!</f>
        <v>#REF!</v>
      </c>
      <c r="OBV25" s="15" t="e">
        <f>Allocations!#REF!</f>
        <v>#REF!</v>
      </c>
      <c r="OBW25" s="15" t="e">
        <f>Allocations!#REF!</f>
        <v>#REF!</v>
      </c>
      <c r="OBX25" s="15" t="e">
        <f>Allocations!#REF!</f>
        <v>#REF!</v>
      </c>
      <c r="OBY25" s="15" t="e">
        <f>Allocations!#REF!</f>
        <v>#REF!</v>
      </c>
      <c r="OBZ25" s="15" t="e">
        <f>Allocations!#REF!</f>
        <v>#REF!</v>
      </c>
      <c r="OCA25" s="15" t="e">
        <f>Allocations!#REF!</f>
        <v>#REF!</v>
      </c>
      <c r="OCB25" s="15" t="e">
        <f>Allocations!#REF!</f>
        <v>#REF!</v>
      </c>
      <c r="OCC25" s="15" t="e">
        <f>Allocations!#REF!</f>
        <v>#REF!</v>
      </c>
      <c r="OCD25" s="15" t="e">
        <f>Allocations!#REF!</f>
        <v>#REF!</v>
      </c>
      <c r="OCE25" s="15" t="e">
        <f>Allocations!#REF!</f>
        <v>#REF!</v>
      </c>
      <c r="OCF25" s="15" t="e">
        <f>Allocations!#REF!</f>
        <v>#REF!</v>
      </c>
      <c r="OCG25" s="15" t="e">
        <f>Allocations!#REF!</f>
        <v>#REF!</v>
      </c>
      <c r="OCH25" s="15" t="e">
        <f>Allocations!#REF!</f>
        <v>#REF!</v>
      </c>
      <c r="OCI25" s="15" t="e">
        <f>Allocations!#REF!</f>
        <v>#REF!</v>
      </c>
      <c r="OCJ25" s="15" t="e">
        <f>Allocations!#REF!</f>
        <v>#REF!</v>
      </c>
      <c r="OCK25" s="15" t="e">
        <f>Allocations!#REF!</f>
        <v>#REF!</v>
      </c>
      <c r="OCL25" s="15" t="e">
        <f>Allocations!#REF!</f>
        <v>#REF!</v>
      </c>
      <c r="OCM25" s="15" t="e">
        <f>Allocations!#REF!</f>
        <v>#REF!</v>
      </c>
      <c r="OCN25" s="15" t="e">
        <f>Allocations!#REF!</f>
        <v>#REF!</v>
      </c>
      <c r="OCO25" s="15" t="e">
        <f>Allocations!#REF!</f>
        <v>#REF!</v>
      </c>
      <c r="OCP25" s="15" t="e">
        <f>Allocations!#REF!</f>
        <v>#REF!</v>
      </c>
      <c r="OCQ25" s="15" t="e">
        <f>Allocations!#REF!</f>
        <v>#REF!</v>
      </c>
      <c r="OCR25" s="15" t="e">
        <f>Allocations!#REF!</f>
        <v>#REF!</v>
      </c>
      <c r="OCS25" s="15" t="e">
        <f>Allocations!#REF!</f>
        <v>#REF!</v>
      </c>
      <c r="OCT25" s="15" t="e">
        <f>Allocations!#REF!</f>
        <v>#REF!</v>
      </c>
      <c r="OCU25" s="15" t="e">
        <f>Allocations!#REF!</f>
        <v>#REF!</v>
      </c>
      <c r="OCV25" s="15" t="e">
        <f>Allocations!#REF!</f>
        <v>#REF!</v>
      </c>
      <c r="OCW25" s="15" t="e">
        <f>Allocations!#REF!</f>
        <v>#REF!</v>
      </c>
      <c r="OCX25" s="15" t="e">
        <f>Allocations!#REF!</f>
        <v>#REF!</v>
      </c>
      <c r="OCY25" s="15" t="e">
        <f>Allocations!#REF!</f>
        <v>#REF!</v>
      </c>
      <c r="OCZ25" s="15" t="e">
        <f>Allocations!#REF!</f>
        <v>#REF!</v>
      </c>
      <c r="ODA25" s="15" t="e">
        <f>Allocations!#REF!</f>
        <v>#REF!</v>
      </c>
      <c r="ODB25" s="15" t="e">
        <f>Allocations!#REF!</f>
        <v>#REF!</v>
      </c>
      <c r="ODC25" s="15" t="e">
        <f>Allocations!#REF!</f>
        <v>#REF!</v>
      </c>
      <c r="ODD25" s="15" t="e">
        <f>Allocations!#REF!</f>
        <v>#REF!</v>
      </c>
      <c r="ODE25" s="15" t="e">
        <f>Allocations!#REF!</f>
        <v>#REF!</v>
      </c>
      <c r="ODF25" s="15" t="e">
        <f>Allocations!#REF!</f>
        <v>#REF!</v>
      </c>
      <c r="ODG25" s="15" t="e">
        <f>Allocations!#REF!</f>
        <v>#REF!</v>
      </c>
      <c r="ODH25" s="15" t="e">
        <f>Allocations!#REF!</f>
        <v>#REF!</v>
      </c>
      <c r="ODI25" s="15" t="e">
        <f>Allocations!#REF!</f>
        <v>#REF!</v>
      </c>
      <c r="ODJ25" s="15" t="e">
        <f>Allocations!#REF!</f>
        <v>#REF!</v>
      </c>
      <c r="ODK25" s="15" t="e">
        <f>Allocations!#REF!</f>
        <v>#REF!</v>
      </c>
      <c r="ODL25" s="15" t="e">
        <f>Allocations!#REF!</f>
        <v>#REF!</v>
      </c>
      <c r="ODM25" s="15" t="e">
        <f>Allocations!#REF!</f>
        <v>#REF!</v>
      </c>
      <c r="ODN25" s="15" t="e">
        <f>Allocations!#REF!</f>
        <v>#REF!</v>
      </c>
      <c r="ODO25" s="15" t="e">
        <f>Allocations!#REF!</f>
        <v>#REF!</v>
      </c>
      <c r="ODP25" s="15" t="e">
        <f>Allocations!#REF!</f>
        <v>#REF!</v>
      </c>
      <c r="ODQ25" s="15" t="e">
        <f>Allocations!#REF!</f>
        <v>#REF!</v>
      </c>
      <c r="ODR25" s="15" t="e">
        <f>Allocations!#REF!</f>
        <v>#REF!</v>
      </c>
      <c r="ODS25" s="15" t="e">
        <f>Allocations!#REF!</f>
        <v>#REF!</v>
      </c>
      <c r="ODT25" s="15" t="e">
        <f>Allocations!#REF!</f>
        <v>#REF!</v>
      </c>
      <c r="ODU25" s="15" t="e">
        <f>Allocations!#REF!</f>
        <v>#REF!</v>
      </c>
      <c r="ODV25" s="15" t="e">
        <f>Allocations!#REF!</f>
        <v>#REF!</v>
      </c>
      <c r="ODW25" s="15" t="e">
        <f>Allocations!#REF!</f>
        <v>#REF!</v>
      </c>
      <c r="ODX25" s="15" t="e">
        <f>Allocations!#REF!</f>
        <v>#REF!</v>
      </c>
      <c r="ODY25" s="15" t="e">
        <f>Allocations!#REF!</f>
        <v>#REF!</v>
      </c>
      <c r="ODZ25" s="15" t="e">
        <f>Allocations!#REF!</f>
        <v>#REF!</v>
      </c>
      <c r="OEA25" s="15" t="e">
        <f>Allocations!#REF!</f>
        <v>#REF!</v>
      </c>
      <c r="OEB25" s="15" t="e">
        <f>Allocations!#REF!</f>
        <v>#REF!</v>
      </c>
      <c r="OEC25" s="15" t="e">
        <f>Allocations!#REF!</f>
        <v>#REF!</v>
      </c>
      <c r="OED25" s="15" t="e">
        <f>Allocations!#REF!</f>
        <v>#REF!</v>
      </c>
      <c r="OEE25" s="15" t="e">
        <f>Allocations!#REF!</f>
        <v>#REF!</v>
      </c>
      <c r="OEF25" s="15" t="e">
        <f>Allocations!#REF!</f>
        <v>#REF!</v>
      </c>
      <c r="OEG25" s="15" t="e">
        <f>Allocations!#REF!</f>
        <v>#REF!</v>
      </c>
      <c r="OEH25" s="15" t="e">
        <f>Allocations!#REF!</f>
        <v>#REF!</v>
      </c>
      <c r="OEI25" s="15" t="e">
        <f>Allocations!#REF!</f>
        <v>#REF!</v>
      </c>
      <c r="OEJ25" s="15" t="e">
        <f>Allocations!#REF!</f>
        <v>#REF!</v>
      </c>
      <c r="OEK25" s="15" t="e">
        <f>Allocations!#REF!</f>
        <v>#REF!</v>
      </c>
      <c r="OEL25" s="15" t="e">
        <f>Allocations!#REF!</f>
        <v>#REF!</v>
      </c>
      <c r="OEM25" s="15" t="e">
        <f>Allocations!#REF!</f>
        <v>#REF!</v>
      </c>
      <c r="OEN25" s="15" t="e">
        <f>Allocations!#REF!</f>
        <v>#REF!</v>
      </c>
      <c r="OEO25" s="15" t="e">
        <f>Allocations!#REF!</f>
        <v>#REF!</v>
      </c>
      <c r="OEP25" s="15" t="e">
        <f>Allocations!#REF!</f>
        <v>#REF!</v>
      </c>
      <c r="OEQ25" s="15" t="e">
        <f>Allocations!#REF!</f>
        <v>#REF!</v>
      </c>
      <c r="OER25" s="15" t="e">
        <f>Allocations!#REF!</f>
        <v>#REF!</v>
      </c>
      <c r="OES25" s="15" t="e">
        <f>Allocations!#REF!</f>
        <v>#REF!</v>
      </c>
      <c r="OET25" s="15" t="e">
        <f>Allocations!#REF!</f>
        <v>#REF!</v>
      </c>
      <c r="OEU25" s="15" t="e">
        <f>Allocations!#REF!</f>
        <v>#REF!</v>
      </c>
      <c r="OEV25" s="15" t="e">
        <f>Allocations!#REF!</f>
        <v>#REF!</v>
      </c>
      <c r="OEW25" s="15" t="e">
        <f>Allocations!#REF!</f>
        <v>#REF!</v>
      </c>
      <c r="OEX25" s="15" t="e">
        <f>Allocations!#REF!</f>
        <v>#REF!</v>
      </c>
      <c r="OEY25" s="15" t="e">
        <f>Allocations!#REF!</f>
        <v>#REF!</v>
      </c>
      <c r="OEZ25" s="15" t="e">
        <f>Allocations!#REF!</f>
        <v>#REF!</v>
      </c>
      <c r="OFA25" s="15" t="e">
        <f>Allocations!#REF!</f>
        <v>#REF!</v>
      </c>
      <c r="OFB25" s="15" t="e">
        <f>Allocations!#REF!</f>
        <v>#REF!</v>
      </c>
      <c r="OFC25" s="15" t="e">
        <f>Allocations!#REF!</f>
        <v>#REF!</v>
      </c>
      <c r="OFD25" s="15" t="e">
        <f>Allocations!#REF!</f>
        <v>#REF!</v>
      </c>
      <c r="OFE25" s="15" t="e">
        <f>Allocations!#REF!</f>
        <v>#REF!</v>
      </c>
      <c r="OFF25" s="15" t="e">
        <f>Allocations!#REF!</f>
        <v>#REF!</v>
      </c>
      <c r="OFG25" s="15" t="e">
        <f>Allocations!#REF!</f>
        <v>#REF!</v>
      </c>
      <c r="OFH25" s="15" t="e">
        <f>Allocations!#REF!</f>
        <v>#REF!</v>
      </c>
      <c r="OFI25" s="15" t="e">
        <f>Allocations!#REF!</f>
        <v>#REF!</v>
      </c>
      <c r="OFJ25" s="15" t="e">
        <f>Allocations!#REF!</f>
        <v>#REF!</v>
      </c>
      <c r="OFK25" s="15" t="e">
        <f>Allocations!#REF!</f>
        <v>#REF!</v>
      </c>
      <c r="OFL25" s="15" t="e">
        <f>Allocations!#REF!</f>
        <v>#REF!</v>
      </c>
      <c r="OFM25" s="15" t="e">
        <f>Allocations!#REF!</f>
        <v>#REF!</v>
      </c>
      <c r="OFN25" s="15" t="e">
        <f>Allocations!#REF!</f>
        <v>#REF!</v>
      </c>
      <c r="OFO25" s="15" t="e">
        <f>Allocations!#REF!</f>
        <v>#REF!</v>
      </c>
      <c r="OFP25" s="15" t="e">
        <f>Allocations!#REF!</f>
        <v>#REF!</v>
      </c>
      <c r="OFQ25" s="15" t="e">
        <f>Allocations!#REF!</f>
        <v>#REF!</v>
      </c>
      <c r="OFR25" s="15" t="e">
        <f>Allocations!#REF!</f>
        <v>#REF!</v>
      </c>
      <c r="OFS25" s="15" t="e">
        <f>Allocations!#REF!</f>
        <v>#REF!</v>
      </c>
      <c r="OFT25" s="15" t="e">
        <f>Allocations!#REF!</f>
        <v>#REF!</v>
      </c>
      <c r="OFU25" s="15" t="e">
        <f>Allocations!#REF!</f>
        <v>#REF!</v>
      </c>
      <c r="OFV25" s="15" t="e">
        <f>Allocations!#REF!</f>
        <v>#REF!</v>
      </c>
      <c r="OFW25" s="15" t="e">
        <f>Allocations!#REF!</f>
        <v>#REF!</v>
      </c>
      <c r="OFX25" s="15" t="e">
        <f>Allocations!#REF!</f>
        <v>#REF!</v>
      </c>
      <c r="OFY25" s="15" t="e">
        <f>Allocations!#REF!</f>
        <v>#REF!</v>
      </c>
      <c r="OFZ25" s="15" t="e">
        <f>Allocations!#REF!</f>
        <v>#REF!</v>
      </c>
      <c r="OGA25" s="15" t="e">
        <f>Allocations!#REF!</f>
        <v>#REF!</v>
      </c>
      <c r="OGB25" s="15" t="e">
        <f>Allocations!#REF!</f>
        <v>#REF!</v>
      </c>
      <c r="OGC25" s="15" t="e">
        <f>Allocations!#REF!</f>
        <v>#REF!</v>
      </c>
      <c r="OGD25" s="15" t="e">
        <f>Allocations!#REF!</f>
        <v>#REF!</v>
      </c>
      <c r="OGE25" s="15" t="e">
        <f>Allocations!#REF!</f>
        <v>#REF!</v>
      </c>
      <c r="OGF25" s="15" t="e">
        <f>Allocations!#REF!</f>
        <v>#REF!</v>
      </c>
      <c r="OGG25" s="15" t="e">
        <f>Allocations!#REF!</f>
        <v>#REF!</v>
      </c>
      <c r="OGH25" s="15" t="e">
        <f>Allocations!#REF!</f>
        <v>#REF!</v>
      </c>
      <c r="OGI25" s="15" t="e">
        <f>Allocations!#REF!</f>
        <v>#REF!</v>
      </c>
      <c r="OGJ25" s="15" t="e">
        <f>Allocations!#REF!</f>
        <v>#REF!</v>
      </c>
      <c r="OGK25" s="15" t="e">
        <f>Allocations!#REF!</f>
        <v>#REF!</v>
      </c>
      <c r="OGL25" s="15" t="e">
        <f>Allocations!#REF!</f>
        <v>#REF!</v>
      </c>
      <c r="OGM25" s="15" t="e">
        <f>Allocations!#REF!</f>
        <v>#REF!</v>
      </c>
      <c r="OGN25" s="15" t="e">
        <f>Allocations!#REF!</f>
        <v>#REF!</v>
      </c>
      <c r="OGO25" s="15" t="e">
        <f>Allocations!#REF!</f>
        <v>#REF!</v>
      </c>
      <c r="OGP25" s="15" t="e">
        <f>Allocations!#REF!</f>
        <v>#REF!</v>
      </c>
      <c r="OGQ25" s="15" t="e">
        <f>Allocations!#REF!</f>
        <v>#REF!</v>
      </c>
      <c r="OGR25" s="15" t="e">
        <f>Allocations!#REF!</f>
        <v>#REF!</v>
      </c>
      <c r="OGS25" s="15" t="e">
        <f>Allocations!#REF!</f>
        <v>#REF!</v>
      </c>
      <c r="OGT25" s="15" t="e">
        <f>Allocations!#REF!</f>
        <v>#REF!</v>
      </c>
      <c r="OGU25" s="15" t="e">
        <f>Allocations!#REF!</f>
        <v>#REF!</v>
      </c>
      <c r="OGV25" s="15" t="e">
        <f>Allocations!#REF!</f>
        <v>#REF!</v>
      </c>
      <c r="OGW25" s="15" t="e">
        <f>Allocations!#REF!</f>
        <v>#REF!</v>
      </c>
      <c r="OGX25" s="15" t="e">
        <f>Allocations!#REF!</f>
        <v>#REF!</v>
      </c>
      <c r="OGY25" s="15" t="e">
        <f>Allocations!#REF!</f>
        <v>#REF!</v>
      </c>
      <c r="OGZ25" s="15" t="e">
        <f>Allocations!#REF!</f>
        <v>#REF!</v>
      </c>
      <c r="OHA25" s="15" t="e">
        <f>Allocations!#REF!</f>
        <v>#REF!</v>
      </c>
      <c r="OHB25" s="15" t="e">
        <f>Allocations!#REF!</f>
        <v>#REF!</v>
      </c>
      <c r="OHC25" s="15" t="e">
        <f>Allocations!#REF!</f>
        <v>#REF!</v>
      </c>
      <c r="OHD25" s="15" t="e">
        <f>Allocations!#REF!</f>
        <v>#REF!</v>
      </c>
      <c r="OHE25" s="15" t="e">
        <f>Allocations!#REF!</f>
        <v>#REF!</v>
      </c>
      <c r="OHF25" s="15" t="e">
        <f>Allocations!#REF!</f>
        <v>#REF!</v>
      </c>
      <c r="OHG25" s="15" t="e">
        <f>Allocations!#REF!</f>
        <v>#REF!</v>
      </c>
      <c r="OHH25" s="15" t="e">
        <f>Allocations!#REF!</f>
        <v>#REF!</v>
      </c>
      <c r="OHI25" s="15" t="e">
        <f>Allocations!#REF!</f>
        <v>#REF!</v>
      </c>
      <c r="OHJ25" s="15" t="e">
        <f>Allocations!#REF!</f>
        <v>#REF!</v>
      </c>
      <c r="OHK25" s="15" t="e">
        <f>Allocations!#REF!</f>
        <v>#REF!</v>
      </c>
      <c r="OHL25" s="15" t="e">
        <f>Allocations!#REF!</f>
        <v>#REF!</v>
      </c>
      <c r="OHM25" s="15" t="e">
        <f>Allocations!#REF!</f>
        <v>#REF!</v>
      </c>
      <c r="OHN25" s="15" t="e">
        <f>Allocations!#REF!</f>
        <v>#REF!</v>
      </c>
      <c r="OHO25" s="15" t="e">
        <f>Allocations!#REF!</f>
        <v>#REF!</v>
      </c>
      <c r="OHP25" s="15" t="e">
        <f>Allocations!#REF!</f>
        <v>#REF!</v>
      </c>
      <c r="OHQ25" s="15" t="e">
        <f>Allocations!#REF!</f>
        <v>#REF!</v>
      </c>
      <c r="OHR25" s="15" t="e">
        <f>Allocations!#REF!</f>
        <v>#REF!</v>
      </c>
      <c r="OHS25" s="15" t="e">
        <f>Allocations!#REF!</f>
        <v>#REF!</v>
      </c>
      <c r="OHT25" s="15" t="e">
        <f>Allocations!#REF!</f>
        <v>#REF!</v>
      </c>
      <c r="OHU25" s="15" t="e">
        <f>Allocations!#REF!</f>
        <v>#REF!</v>
      </c>
      <c r="OHV25" s="15" t="e">
        <f>Allocations!#REF!</f>
        <v>#REF!</v>
      </c>
      <c r="OHW25" s="15" t="e">
        <f>Allocations!#REF!</f>
        <v>#REF!</v>
      </c>
      <c r="OHX25" s="15" t="e">
        <f>Allocations!#REF!</f>
        <v>#REF!</v>
      </c>
      <c r="OHY25" s="15" t="e">
        <f>Allocations!#REF!</f>
        <v>#REF!</v>
      </c>
      <c r="OHZ25" s="15" t="e">
        <f>Allocations!#REF!</f>
        <v>#REF!</v>
      </c>
      <c r="OIA25" s="15" t="e">
        <f>Allocations!#REF!</f>
        <v>#REF!</v>
      </c>
      <c r="OIB25" s="15" t="e">
        <f>Allocations!#REF!</f>
        <v>#REF!</v>
      </c>
      <c r="OIC25" s="15" t="e">
        <f>Allocations!#REF!</f>
        <v>#REF!</v>
      </c>
      <c r="OID25" s="15" t="e">
        <f>Allocations!#REF!</f>
        <v>#REF!</v>
      </c>
      <c r="OIE25" s="15" t="e">
        <f>Allocations!#REF!</f>
        <v>#REF!</v>
      </c>
      <c r="OIF25" s="15" t="e">
        <f>Allocations!#REF!</f>
        <v>#REF!</v>
      </c>
      <c r="OIG25" s="15" t="e">
        <f>Allocations!#REF!</f>
        <v>#REF!</v>
      </c>
      <c r="OIH25" s="15" t="e">
        <f>Allocations!#REF!</f>
        <v>#REF!</v>
      </c>
      <c r="OII25" s="15" t="e">
        <f>Allocations!#REF!</f>
        <v>#REF!</v>
      </c>
      <c r="OIJ25" s="15" t="e">
        <f>Allocations!#REF!</f>
        <v>#REF!</v>
      </c>
      <c r="OIK25" s="15" t="e">
        <f>Allocations!#REF!</f>
        <v>#REF!</v>
      </c>
      <c r="OIL25" s="15" t="e">
        <f>Allocations!#REF!</f>
        <v>#REF!</v>
      </c>
      <c r="OIM25" s="15" t="e">
        <f>Allocations!#REF!</f>
        <v>#REF!</v>
      </c>
      <c r="OIN25" s="15" t="e">
        <f>Allocations!#REF!</f>
        <v>#REF!</v>
      </c>
      <c r="OIO25" s="15" t="e">
        <f>Allocations!#REF!</f>
        <v>#REF!</v>
      </c>
      <c r="OIP25" s="15" t="e">
        <f>Allocations!#REF!</f>
        <v>#REF!</v>
      </c>
      <c r="OIQ25" s="15" t="e">
        <f>Allocations!#REF!</f>
        <v>#REF!</v>
      </c>
      <c r="OIR25" s="15" t="e">
        <f>Allocations!#REF!</f>
        <v>#REF!</v>
      </c>
      <c r="OIS25" s="15" t="e">
        <f>Allocations!#REF!</f>
        <v>#REF!</v>
      </c>
      <c r="OIT25" s="15" t="e">
        <f>Allocations!#REF!</f>
        <v>#REF!</v>
      </c>
      <c r="OIU25" s="15" t="e">
        <f>Allocations!#REF!</f>
        <v>#REF!</v>
      </c>
      <c r="OIV25" s="15" t="e">
        <f>Allocations!#REF!</f>
        <v>#REF!</v>
      </c>
      <c r="OIW25" s="15" t="e">
        <f>Allocations!#REF!</f>
        <v>#REF!</v>
      </c>
      <c r="OIX25" s="15" t="e">
        <f>Allocations!#REF!</f>
        <v>#REF!</v>
      </c>
      <c r="OIY25" s="15" t="e">
        <f>Allocations!#REF!</f>
        <v>#REF!</v>
      </c>
      <c r="OIZ25" s="15" t="e">
        <f>Allocations!#REF!</f>
        <v>#REF!</v>
      </c>
      <c r="OJA25" s="15" t="e">
        <f>Allocations!#REF!</f>
        <v>#REF!</v>
      </c>
      <c r="OJB25" s="15" t="e">
        <f>Allocations!#REF!</f>
        <v>#REF!</v>
      </c>
      <c r="OJC25" s="15" t="e">
        <f>Allocations!#REF!</f>
        <v>#REF!</v>
      </c>
      <c r="OJD25" s="15" t="e">
        <f>Allocations!#REF!</f>
        <v>#REF!</v>
      </c>
      <c r="OJE25" s="15" t="e">
        <f>Allocations!#REF!</f>
        <v>#REF!</v>
      </c>
      <c r="OJF25" s="15" t="e">
        <f>Allocations!#REF!</f>
        <v>#REF!</v>
      </c>
      <c r="OJG25" s="15" t="e">
        <f>Allocations!#REF!</f>
        <v>#REF!</v>
      </c>
      <c r="OJH25" s="15" t="e">
        <f>Allocations!#REF!</f>
        <v>#REF!</v>
      </c>
      <c r="OJI25" s="15" t="e">
        <f>Allocations!#REF!</f>
        <v>#REF!</v>
      </c>
      <c r="OJJ25" s="15" t="e">
        <f>Allocations!#REF!</f>
        <v>#REF!</v>
      </c>
      <c r="OJK25" s="15" t="e">
        <f>Allocations!#REF!</f>
        <v>#REF!</v>
      </c>
      <c r="OJL25" s="15" t="e">
        <f>Allocations!#REF!</f>
        <v>#REF!</v>
      </c>
      <c r="OJM25" s="15" t="e">
        <f>Allocations!#REF!</f>
        <v>#REF!</v>
      </c>
      <c r="OJN25" s="15" t="e">
        <f>Allocations!#REF!</f>
        <v>#REF!</v>
      </c>
      <c r="OJO25" s="15" t="e">
        <f>Allocations!#REF!</f>
        <v>#REF!</v>
      </c>
      <c r="OJP25" s="15" t="e">
        <f>Allocations!#REF!</f>
        <v>#REF!</v>
      </c>
      <c r="OJQ25" s="15" t="e">
        <f>Allocations!#REF!</f>
        <v>#REF!</v>
      </c>
      <c r="OJR25" s="15" t="e">
        <f>Allocations!#REF!</f>
        <v>#REF!</v>
      </c>
      <c r="OJS25" s="15" t="e">
        <f>Allocations!#REF!</f>
        <v>#REF!</v>
      </c>
      <c r="OJT25" s="15" t="e">
        <f>Allocations!#REF!</f>
        <v>#REF!</v>
      </c>
      <c r="OJU25" s="15" t="e">
        <f>Allocations!#REF!</f>
        <v>#REF!</v>
      </c>
      <c r="OJV25" s="15" t="e">
        <f>Allocations!#REF!</f>
        <v>#REF!</v>
      </c>
      <c r="OJW25" s="15" t="e">
        <f>Allocations!#REF!</f>
        <v>#REF!</v>
      </c>
      <c r="OJX25" s="15" t="e">
        <f>Allocations!#REF!</f>
        <v>#REF!</v>
      </c>
      <c r="OJY25" s="15" t="e">
        <f>Allocations!#REF!</f>
        <v>#REF!</v>
      </c>
      <c r="OJZ25" s="15" t="e">
        <f>Allocations!#REF!</f>
        <v>#REF!</v>
      </c>
      <c r="OKA25" s="15" t="e">
        <f>Allocations!#REF!</f>
        <v>#REF!</v>
      </c>
      <c r="OKB25" s="15" t="e">
        <f>Allocations!#REF!</f>
        <v>#REF!</v>
      </c>
      <c r="OKC25" s="15" t="e">
        <f>Allocations!#REF!</f>
        <v>#REF!</v>
      </c>
      <c r="OKD25" s="15" t="e">
        <f>Allocations!#REF!</f>
        <v>#REF!</v>
      </c>
      <c r="OKE25" s="15" t="e">
        <f>Allocations!#REF!</f>
        <v>#REF!</v>
      </c>
      <c r="OKF25" s="15" t="e">
        <f>Allocations!#REF!</f>
        <v>#REF!</v>
      </c>
      <c r="OKG25" s="15" t="e">
        <f>Allocations!#REF!</f>
        <v>#REF!</v>
      </c>
      <c r="OKH25" s="15" t="e">
        <f>Allocations!#REF!</f>
        <v>#REF!</v>
      </c>
      <c r="OKI25" s="15" t="e">
        <f>Allocations!#REF!</f>
        <v>#REF!</v>
      </c>
      <c r="OKJ25" s="15" t="e">
        <f>Allocations!#REF!</f>
        <v>#REF!</v>
      </c>
      <c r="OKK25" s="15" t="e">
        <f>Allocations!#REF!</f>
        <v>#REF!</v>
      </c>
      <c r="OKL25" s="15" t="e">
        <f>Allocations!#REF!</f>
        <v>#REF!</v>
      </c>
      <c r="OKM25" s="15" t="e">
        <f>Allocations!#REF!</f>
        <v>#REF!</v>
      </c>
      <c r="OKN25" s="15" t="e">
        <f>Allocations!#REF!</f>
        <v>#REF!</v>
      </c>
      <c r="OKO25" s="15" t="e">
        <f>Allocations!#REF!</f>
        <v>#REF!</v>
      </c>
      <c r="OKP25" s="15" t="e">
        <f>Allocations!#REF!</f>
        <v>#REF!</v>
      </c>
      <c r="OKQ25" s="15" t="e">
        <f>Allocations!#REF!</f>
        <v>#REF!</v>
      </c>
      <c r="OKR25" s="15" t="e">
        <f>Allocations!#REF!</f>
        <v>#REF!</v>
      </c>
      <c r="OKS25" s="15" t="e">
        <f>Allocations!#REF!</f>
        <v>#REF!</v>
      </c>
      <c r="OKT25" s="15" t="e">
        <f>Allocations!#REF!</f>
        <v>#REF!</v>
      </c>
      <c r="OKU25" s="15" t="e">
        <f>Allocations!#REF!</f>
        <v>#REF!</v>
      </c>
      <c r="OKV25" s="15" t="e">
        <f>Allocations!#REF!</f>
        <v>#REF!</v>
      </c>
      <c r="OKW25" s="15" t="e">
        <f>Allocations!#REF!</f>
        <v>#REF!</v>
      </c>
      <c r="OKX25" s="15" t="e">
        <f>Allocations!#REF!</f>
        <v>#REF!</v>
      </c>
      <c r="OKY25" s="15" t="e">
        <f>Allocations!#REF!</f>
        <v>#REF!</v>
      </c>
      <c r="OKZ25" s="15" t="e">
        <f>Allocations!#REF!</f>
        <v>#REF!</v>
      </c>
      <c r="OLA25" s="15" t="e">
        <f>Allocations!#REF!</f>
        <v>#REF!</v>
      </c>
      <c r="OLB25" s="15" t="e">
        <f>Allocations!#REF!</f>
        <v>#REF!</v>
      </c>
      <c r="OLC25" s="15" t="e">
        <f>Allocations!#REF!</f>
        <v>#REF!</v>
      </c>
      <c r="OLD25" s="15" t="e">
        <f>Allocations!#REF!</f>
        <v>#REF!</v>
      </c>
      <c r="OLE25" s="15" t="e">
        <f>Allocations!#REF!</f>
        <v>#REF!</v>
      </c>
      <c r="OLF25" s="15" t="e">
        <f>Allocations!#REF!</f>
        <v>#REF!</v>
      </c>
      <c r="OLG25" s="15" t="e">
        <f>Allocations!#REF!</f>
        <v>#REF!</v>
      </c>
      <c r="OLH25" s="15" t="e">
        <f>Allocations!#REF!</f>
        <v>#REF!</v>
      </c>
      <c r="OLI25" s="15" t="e">
        <f>Allocations!#REF!</f>
        <v>#REF!</v>
      </c>
      <c r="OLJ25" s="15" t="e">
        <f>Allocations!#REF!</f>
        <v>#REF!</v>
      </c>
      <c r="OLK25" s="15" t="e">
        <f>Allocations!#REF!</f>
        <v>#REF!</v>
      </c>
      <c r="OLL25" s="15" t="e">
        <f>Allocations!#REF!</f>
        <v>#REF!</v>
      </c>
      <c r="OLM25" s="15" t="e">
        <f>Allocations!#REF!</f>
        <v>#REF!</v>
      </c>
      <c r="OLN25" s="15" t="e">
        <f>Allocations!#REF!</f>
        <v>#REF!</v>
      </c>
      <c r="OLO25" s="15" t="e">
        <f>Allocations!#REF!</f>
        <v>#REF!</v>
      </c>
      <c r="OLP25" s="15" t="e">
        <f>Allocations!#REF!</f>
        <v>#REF!</v>
      </c>
      <c r="OLQ25" s="15" t="e">
        <f>Allocations!#REF!</f>
        <v>#REF!</v>
      </c>
      <c r="OLR25" s="15" t="e">
        <f>Allocations!#REF!</f>
        <v>#REF!</v>
      </c>
      <c r="OLS25" s="15" t="e">
        <f>Allocations!#REF!</f>
        <v>#REF!</v>
      </c>
      <c r="OLT25" s="15" t="e">
        <f>Allocations!#REF!</f>
        <v>#REF!</v>
      </c>
      <c r="OLU25" s="15" t="e">
        <f>Allocations!#REF!</f>
        <v>#REF!</v>
      </c>
      <c r="OLV25" s="15" t="e">
        <f>Allocations!#REF!</f>
        <v>#REF!</v>
      </c>
      <c r="OLW25" s="15" t="e">
        <f>Allocations!#REF!</f>
        <v>#REF!</v>
      </c>
      <c r="OLX25" s="15" t="e">
        <f>Allocations!#REF!</f>
        <v>#REF!</v>
      </c>
      <c r="OLY25" s="15" t="e">
        <f>Allocations!#REF!</f>
        <v>#REF!</v>
      </c>
      <c r="OLZ25" s="15" t="e">
        <f>Allocations!#REF!</f>
        <v>#REF!</v>
      </c>
      <c r="OMA25" s="15" t="e">
        <f>Allocations!#REF!</f>
        <v>#REF!</v>
      </c>
      <c r="OMB25" s="15" t="e">
        <f>Allocations!#REF!</f>
        <v>#REF!</v>
      </c>
      <c r="OMC25" s="15" t="e">
        <f>Allocations!#REF!</f>
        <v>#REF!</v>
      </c>
      <c r="OMD25" s="15" t="e">
        <f>Allocations!#REF!</f>
        <v>#REF!</v>
      </c>
      <c r="OME25" s="15" t="e">
        <f>Allocations!#REF!</f>
        <v>#REF!</v>
      </c>
      <c r="OMF25" s="15" t="e">
        <f>Allocations!#REF!</f>
        <v>#REF!</v>
      </c>
      <c r="OMG25" s="15" t="e">
        <f>Allocations!#REF!</f>
        <v>#REF!</v>
      </c>
      <c r="OMH25" s="15" t="e">
        <f>Allocations!#REF!</f>
        <v>#REF!</v>
      </c>
      <c r="OMI25" s="15" t="e">
        <f>Allocations!#REF!</f>
        <v>#REF!</v>
      </c>
      <c r="OMJ25" s="15" t="e">
        <f>Allocations!#REF!</f>
        <v>#REF!</v>
      </c>
      <c r="OMK25" s="15" t="e">
        <f>Allocations!#REF!</f>
        <v>#REF!</v>
      </c>
      <c r="OML25" s="15" t="e">
        <f>Allocations!#REF!</f>
        <v>#REF!</v>
      </c>
      <c r="OMM25" s="15" t="e">
        <f>Allocations!#REF!</f>
        <v>#REF!</v>
      </c>
      <c r="OMN25" s="15" t="e">
        <f>Allocations!#REF!</f>
        <v>#REF!</v>
      </c>
      <c r="OMO25" s="15" t="e">
        <f>Allocations!#REF!</f>
        <v>#REF!</v>
      </c>
      <c r="OMP25" s="15" t="e">
        <f>Allocations!#REF!</f>
        <v>#REF!</v>
      </c>
      <c r="OMQ25" s="15" t="e">
        <f>Allocations!#REF!</f>
        <v>#REF!</v>
      </c>
      <c r="OMR25" s="15" t="e">
        <f>Allocations!#REF!</f>
        <v>#REF!</v>
      </c>
      <c r="OMS25" s="15" t="e">
        <f>Allocations!#REF!</f>
        <v>#REF!</v>
      </c>
      <c r="OMT25" s="15" t="e">
        <f>Allocations!#REF!</f>
        <v>#REF!</v>
      </c>
      <c r="OMU25" s="15" t="e">
        <f>Allocations!#REF!</f>
        <v>#REF!</v>
      </c>
      <c r="OMV25" s="15" t="e">
        <f>Allocations!#REF!</f>
        <v>#REF!</v>
      </c>
      <c r="OMW25" s="15" t="e">
        <f>Allocations!#REF!</f>
        <v>#REF!</v>
      </c>
      <c r="OMX25" s="15" t="e">
        <f>Allocations!#REF!</f>
        <v>#REF!</v>
      </c>
      <c r="OMY25" s="15" t="e">
        <f>Allocations!#REF!</f>
        <v>#REF!</v>
      </c>
      <c r="OMZ25" s="15" t="e">
        <f>Allocations!#REF!</f>
        <v>#REF!</v>
      </c>
      <c r="ONA25" s="15" t="e">
        <f>Allocations!#REF!</f>
        <v>#REF!</v>
      </c>
      <c r="ONB25" s="15" t="e">
        <f>Allocations!#REF!</f>
        <v>#REF!</v>
      </c>
      <c r="ONC25" s="15" t="e">
        <f>Allocations!#REF!</f>
        <v>#REF!</v>
      </c>
      <c r="OND25" s="15" t="e">
        <f>Allocations!#REF!</f>
        <v>#REF!</v>
      </c>
      <c r="ONE25" s="15" t="e">
        <f>Allocations!#REF!</f>
        <v>#REF!</v>
      </c>
      <c r="ONF25" s="15" t="e">
        <f>Allocations!#REF!</f>
        <v>#REF!</v>
      </c>
      <c r="ONG25" s="15" t="e">
        <f>Allocations!#REF!</f>
        <v>#REF!</v>
      </c>
      <c r="ONH25" s="15" t="e">
        <f>Allocations!#REF!</f>
        <v>#REF!</v>
      </c>
      <c r="ONI25" s="15" t="e">
        <f>Allocations!#REF!</f>
        <v>#REF!</v>
      </c>
      <c r="ONJ25" s="15" t="e">
        <f>Allocations!#REF!</f>
        <v>#REF!</v>
      </c>
      <c r="ONK25" s="15" t="e">
        <f>Allocations!#REF!</f>
        <v>#REF!</v>
      </c>
      <c r="ONL25" s="15" t="e">
        <f>Allocations!#REF!</f>
        <v>#REF!</v>
      </c>
      <c r="ONM25" s="15" t="e">
        <f>Allocations!#REF!</f>
        <v>#REF!</v>
      </c>
      <c r="ONN25" s="15" t="e">
        <f>Allocations!#REF!</f>
        <v>#REF!</v>
      </c>
      <c r="ONO25" s="15" t="e">
        <f>Allocations!#REF!</f>
        <v>#REF!</v>
      </c>
      <c r="ONP25" s="15" t="e">
        <f>Allocations!#REF!</f>
        <v>#REF!</v>
      </c>
      <c r="ONQ25" s="15" t="e">
        <f>Allocations!#REF!</f>
        <v>#REF!</v>
      </c>
      <c r="ONR25" s="15" t="e">
        <f>Allocations!#REF!</f>
        <v>#REF!</v>
      </c>
      <c r="ONS25" s="15" t="e">
        <f>Allocations!#REF!</f>
        <v>#REF!</v>
      </c>
      <c r="ONT25" s="15" t="e">
        <f>Allocations!#REF!</f>
        <v>#REF!</v>
      </c>
      <c r="ONU25" s="15" t="e">
        <f>Allocations!#REF!</f>
        <v>#REF!</v>
      </c>
      <c r="ONV25" s="15" t="e">
        <f>Allocations!#REF!</f>
        <v>#REF!</v>
      </c>
      <c r="ONW25" s="15" t="e">
        <f>Allocations!#REF!</f>
        <v>#REF!</v>
      </c>
      <c r="ONX25" s="15" t="e">
        <f>Allocations!#REF!</f>
        <v>#REF!</v>
      </c>
      <c r="ONY25" s="15" t="e">
        <f>Allocations!#REF!</f>
        <v>#REF!</v>
      </c>
      <c r="ONZ25" s="15" t="e">
        <f>Allocations!#REF!</f>
        <v>#REF!</v>
      </c>
      <c r="OOA25" s="15" t="e">
        <f>Allocations!#REF!</f>
        <v>#REF!</v>
      </c>
      <c r="OOB25" s="15" t="e">
        <f>Allocations!#REF!</f>
        <v>#REF!</v>
      </c>
      <c r="OOC25" s="15" t="e">
        <f>Allocations!#REF!</f>
        <v>#REF!</v>
      </c>
      <c r="OOD25" s="15" t="e">
        <f>Allocations!#REF!</f>
        <v>#REF!</v>
      </c>
      <c r="OOE25" s="15" t="e">
        <f>Allocations!#REF!</f>
        <v>#REF!</v>
      </c>
      <c r="OOF25" s="15" t="e">
        <f>Allocations!#REF!</f>
        <v>#REF!</v>
      </c>
      <c r="OOG25" s="15" t="e">
        <f>Allocations!#REF!</f>
        <v>#REF!</v>
      </c>
      <c r="OOH25" s="15" t="e">
        <f>Allocations!#REF!</f>
        <v>#REF!</v>
      </c>
      <c r="OOI25" s="15" t="e">
        <f>Allocations!#REF!</f>
        <v>#REF!</v>
      </c>
      <c r="OOJ25" s="15" t="e">
        <f>Allocations!#REF!</f>
        <v>#REF!</v>
      </c>
      <c r="OOK25" s="15" t="e">
        <f>Allocations!#REF!</f>
        <v>#REF!</v>
      </c>
      <c r="OOL25" s="15" t="e">
        <f>Allocations!#REF!</f>
        <v>#REF!</v>
      </c>
      <c r="OOM25" s="15" t="e">
        <f>Allocations!#REF!</f>
        <v>#REF!</v>
      </c>
      <c r="OON25" s="15" t="e">
        <f>Allocations!#REF!</f>
        <v>#REF!</v>
      </c>
      <c r="OOO25" s="15" t="e">
        <f>Allocations!#REF!</f>
        <v>#REF!</v>
      </c>
      <c r="OOP25" s="15" t="e">
        <f>Allocations!#REF!</f>
        <v>#REF!</v>
      </c>
      <c r="OOQ25" s="15" t="e">
        <f>Allocations!#REF!</f>
        <v>#REF!</v>
      </c>
      <c r="OOR25" s="15" t="e">
        <f>Allocations!#REF!</f>
        <v>#REF!</v>
      </c>
      <c r="OOS25" s="15" t="e">
        <f>Allocations!#REF!</f>
        <v>#REF!</v>
      </c>
      <c r="OOT25" s="15" t="e">
        <f>Allocations!#REF!</f>
        <v>#REF!</v>
      </c>
      <c r="OOU25" s="15" t="e">
        <f>Allocations!#REF!</f>
        <v>#REF!</v>
      </c>
      <c r="OOV25" s="15" t="e">
        <f>Allocations!#REF!</f>
        <v>#REF!</v>
      </c>
      <c r="OOW25" s="15" t="e">
        <f>Allocations!#REF!</f>
        <v>#REF!</v>
      </c>
      <c r="OOX25" s="15" t="e">
        <f>Allocations!#REF!</f>
        <v>#REF!</v>
      </c>
      <c r="OOY25" s="15" t="e">
        <f>Allocations!#REF!</f>
        <v>#REF!</v>
      </c>
      <c r="OOZ25" s="15" t="e">
        <f>Allocations!#REF!</f>
        <v>#REF!</v>
      </c>
      <c r="OPA25" s="15" t="e">
        <f>Allocations!#REF!</f>
        <v>#REF!</v>
      </c>
      <c r="OPB25" s="15" t="e">
        <f>Allocations!#REF!</f>
        <v>#REF!</v>
      </c>
      <c r="OPC25" s="15" t="e">
        <f>Allocations!#REF!</f>
        <v>#REF!</v>
      </c>
      <c r="OPD25" s="15" t="e">
        <f>Allocations!#REF!</f>
        <v>#REF!</v>
      </c>
      <c r="OPE25" s="15" t="e">
        <f>Allocations!#REF!</f>
        <v>#REF!</v>
      </c>
      <c r="OPF25" s="15" t="e">
        <f>Allocations!#REF!</f>
        <v>#REF!</v>
      </c>
      <c r="OPG25" s="15" t="e">
        <f>Allocations!#REF!</f>
        <v>#REF!</v>
      </c>
      <c r="OPH25" s="15" t="e">
        <f>Allocations!#REF!</f>
        <v>#REF!</v>
      </c>
      <c r="OPI25" s="15" t="e">
        <f>Allocations!#REF!</f>
        <v>#REF!</v>
      </c>
      <c r="OPJ25" s="15" t="e">
        <f>Allocations!#REF!</f>
        <v>#REF!</v>
      </c>
      <c r="OPK25" s="15" t="e">
        <f>Allocations!#REF!</f>
        <v>#REF!</v>
      </c>
      <c r="OPL25" s="15" t="e">
        <f>Allocations!#REF!</f>
        <v>#REF!</v>
      </c>
      <c r="OPM25" s="15" t="e">
        <f>Allocations!#REF!</f>
        <v>#REF!</v>
      </c>
      <c r="OPN25" s="15" t="e">
        <f>Allocations!#REF!</f>
        <v>#REF!</v>
      </c>
      <c r="OPO25" s="15" t="e">
        <f>Allocations!#REF!</f>
        <v>#REF!</v>
      </c>
      <c r="OPP25" s="15" t="e">
        <f>Allocations!#REF!</f>
        <v>#REF!</v>
      </c>
      <c r="OPQ25" s="15" t="e">
        <f>Allocations!#REF!</f>
        <v>#REF!</v>
      </c>
      <c r="OPR25" s="15" t="e">
        <f>Allocations!#REF!</f>
        <v>#REF!</v>
      </c>
      <c r="OPS25" s="15" t="e">
        <f>Allocations!#REF!</f>
        <v>#REF!</v>
      </c>
      <c r="OPT25" s="15" t="e">
        <f>Allocations!#REF!</f>
        <v>#REF!</v>
      </c>
      <c r="OPU25" s="15" t="e">
        <f>Allocations!#REF!</f>
        <v>#REF!</v>
      </c>
      <c r="OPV25" s="15" t="e">
        <f>Allocations!#REF!</f>
        <v>#REF!</v>
      </c>
      <c r="OPW25" s="15" t="e">
        <f>Allocations!#REF!</f>
        <v>#REF!</v>
      </c>
      <c r="OPX25" s="15" t="e">
        <f>Allocations!#REF!</f>
        <v>#REF!</v>
      </c>
      <c r="OPY25" s="15" t="e">
        <f>Allocations!#REF!</f>
        <v>#REF!</v>
      </c>
      <c r="OPZ25" s="15" t="e">
        <f>Allocations!#REF!</f>
        <v>#REF!</v>
      </c>
      <c r="OQA25" s="15" t="e">
        <f>Allocations!#REF!</f>
        <v>#REF!</v>
      </c>
      <c r="OQB25" s="15" t="e">
        <f>Allocations!#REF!</f>
        <v>#REF!</v>
      </c>
      <c r="OQC25" s="15" t="e">
        <f>Allocations!#REF!</f>
        <v>#REF!</v>
      </c>
      <c r="OQD25" s="15" t="e">
        <f>Allocations!#REF!</f>
        <v>#REF!</v>
      </c>
      <c r="OQE25" s="15" t="e">
        <f>Allocations!#REF!</f>
        <v>#REF!</v>
      </c>
      <c r="OQF25" s="15" t="e">
        <f>Allocations!#REF!</f>
        <v>#REF!</v>
      </c>
      <c r="OQG25" s="15" t="e">
        <f>Allocations!#REF!</f>
        <v>#REF!</v>
      </c>
      <c r="OQH25" s="15" t="e">
        <f>Allocations!#REF!</f>
        <v>#REF!</v>
      </c>
      <c r="OQI25" s="15" t="e">
        <f>Allocations!#REF!</f>
        <v>#REF!</v>
      </c>
      <c r="OQJ25" s="15" t="e">
        <f>Allocations!#REF!</f>
        <v>#REF!</v>
      </c>
      <c r="OQK25" s="15" t="e">
        <f>Allocations!#REF!</f>
        <v>#REF!</v>
      </c>
      <c r="OQL25" s="15" t="e">
        <f>Allocations!#REF!</f>
        <v>#REF!</v>
      </c>
      <c r="OQM25" s="15" t="e">
        <f>Allocations!#REF!</f>
        <v>#REF!</v>
      </c>
      <c r="OQN25" s="15" t="e">
        <f>Allocations!#REF!</f>
        <v>#REF!</v>
      </c>
      <c r="OQO25" s="15" t="e">
        <f>Allocations!#REF!</f>
        <v>#REF!</v>
      </c>
      <c r="OQP25" s="15" t="e">
        <f>Allocations!#REF!</f>
        <v>#REF!</v>
      </c>
      <c r="OQQ25" s="15" t="e">
        <f>Allocations!#REF!</f>
        <v>#REF!</v>
      </c>
      <c r="OQR25" s="15" t="e">
        <f>Allocations!#REF!</f>
        <v>#REF!</v>
      </c>
      <c r="OQS25" s="15" t="e">
        <f>Allocations!#REF!</f>
        <v>#REF!</v>
      </c>
      <c r="OQT25" s="15" t="e">
        <f>Allocations!#REF!</f>
        <v>#REF!</v>
      </c>
      <c r="OQU25" s="15" t="e">
        <f>Allocations!#REF!</f>
        <v>#REF!</v>
      </c>
      <c r="OQV25" s="15" t="e">
        <f>Allocations!#REF!</f>
        <v>#REF!</v>
      </c>
      <c r="OQW25" s="15" t="e">
        <f>Allocations!#REF!</f>
        <v>#REF!</v>
      </c>
      <c r="OQX25" s="15" t="e">
        <f>Allocations!#REF!</f>
        <v>#REF!</v>
      </c>
      <c r="OQY25" s="15" t="e">
        <f>Allocations!#REF!</f>
        <v>#REF!</v>
      </c>
      <c r="OQZ25" s="15" t="e">
        <f>Allocations!#REF!</f>
        <v>#REF!</v>
      </c>
      <c r="ORA25" s="15" t="e">
        <f>Allocations!#REF!</f>
        <v>#REF!</v>
      </c>
      <c r="ORB25" s="15" t="e">
        <f>Allocations!#REF!</f>
        <v>#REF!</v>
      </c>
      <c r="ORC25" s="15" t="e">
        <f>Allocations!#REF!</f>
        <v>#REF!</v>
      </c>
      <c r="ORD25" s="15" t="e">
        <f>Allocations!#REF!</f>
        <v>#REF!</v>
      </c>
      <c r="ORE25" s="15" t="e">
        <f>Allocations!#REF!</f>
        <v>#REF!</v>
      </c>
      <c r="ORF25" s="15" t="e">
        <f>Allocations!#REF!</f>
        <v>#REF!</v>
      </c>
      <c r="ORG25" s="15" t="e">
        <f>Allocations!#REF!</f>
        <v>#REF!</v>
      </c>
      <c r="ORH25" s="15" t="e">
        <f>Allocations!#REF!</f>
        <v>#REF!</v>
      </c>
      <c r="ORI25" s="15" t="e">
        <f>Allocations!#REF!</f>
        <v>#REF!</v>
      </c>
      <c r="ORJ25" s="15" t="e">
        <f>Allocations!#REF!</f>
        <v>#REF!</v>
      </c>
      <c r="ORK25" s="15" t="e">
        <f>Allocations!#REF!</f>
        <v>#REF!</v>
      </c>
      <c r="ORL25" s="15" t="e">
        <f>Allocations!#REF!</f>
        <v>#REF!</v>
      </c>
      <c r="ORM25" s="15" t="e">
        <f>Allocations!#REF!</f>
        <v>#REF!</v>
      </c>
      <c r="ORN25" s="15" t="e">
        <f>Allocations!#REF!</f>
        <v>#REF!</v>
      </c>
      <c r="ORO25" s="15" t="e">
        <f>Allocations!#REF!</f>
        <v>#REF!</v>
      </c>
      <c r="ORP25" s="15" t="e">
        <f>Allocations!#REF!</f>
        <v>#REF!</v>
      </c>
      <c r="ORQ25" s="15" t="e">
        <f>Allocations!#REF!</f>
        <v>#REF!</v>
      </c>
      <c r="ORR25" s="15" t="e">
        <f>Allocations!#REF!</f>
        <v>#REF!</v>
      </c>
      <c r="ORS25" s="15" t="e">
        <f>Allocations!#REF!</f>
        <v>#REF!</v>
      </c>
      <c r="ORT25" s="15" t="e">
        <f>Allocations!#REF!</f>
        <v>#REF!</v>
      </c>
      <c r="ORU25" s="15" t="e">
        <f>Allocations!#REF!</f>
        <v>#REF!</v>
      </c>
      <c r="ORV25" s="15" t="e">
        <f>Allocations!#REF!</f>
        <v>#REF!</v>
      </c>
      <c r="ORW25" s="15" t="e">
        <f>Allocations!#REF!</f>
        <v>#REF!</v>
      </c>
      <c r="ORX25" s="15" t="e">
        <f>Allocations!#REF!</f>
        <v>#REF!</v>
      </c>
      <c r="ORY25" s="15" t="e">
        <f>Allocations!#REF!</f>
        <v>#REF!</v>
      </c>
      <c r="ORZ25" s="15" t="e">
        <f>Allocations!#REF!</f>
        <v>#REF!</v>
      </c>
      <c r="OSA25" s="15" t="e">
        <f>Allocations!#REF!</f>
        <v>#REF!</v>
      </c>
      <c r="OSB25" s="15" t="e">
        <f>Allocations!#REF!</f>
        <v>#REF!</v>
      </c>
      <c r="OSC25" s="15" t="e">
        <f>Allocations!#REF!</f>
        <v>#REF!</v>
      </c>
      <c r="OSD25" s="15" t="e">
        <f>Allocations!#REF!</f>
        <v>#REF!</v>
      </c>
      <c r="OSE25" s="15" t="e">
        <f>Allocations!#REF!</f>
        <v>#REF!</v>
      </c>
      <c r="OSF25" s="15" t="e">
        <f>Allocations!#REF!</f>
        <v>#REF!</v>
      </c>
      <c r="OSG25" s="15" t="e">
        <f>Allocations!#REF!</f>
        <v>#REF!</v>
      </c>
      <c r="OSH25" s="15" t="e">
        <f>Allocations!#REF!</f>
        <v>#REF!</v>
      </c>
      <c r="OSI25" s="15" t="e">
        <f>Allocations!#REF!</f>
        <v>#REF!</v>
      </c>
      <c r="OSJ25" s="15" t="e">
        <f>Allocations!#REF!</f>
        <v>#REF!</v>
      </c>
      <c r="OSK25" s="15" t="e">
        <f>Allocations!#REF!</f>
        <v>#REF!</v>
      </c>
      <c r="OSL25" s="15" t="e">
        <f>Allocations!#REF!</f>
        <v>#REF!</v>
      </c>
      <c r="OSM25" s="15" t="e">
        <f>Allocations!#REF!</f>
        <v>#REF!</v>
      </c>
      <c r="OSN25" s="15" t="e">
        <f>Allocations!#REF!</f>
        <v>#REF!</v>
      </c>
      <c r="OSO25" s="15" t="e">
        <f>Allocations!#REF!</f>
        <v>#REF!</v>
      </c>
      <c r="OSP25" s="15" t="e">
        <f>Allocations!#REF!</f>
        <v>#REF!</v>
      </c>
      <c r="OSQ25" s="15" t="e">
        <f>Allocations!#REF!</f>
        <v>#REF!</v>
      </c>
      <c r="OSR25" s="15" t="e">
        <f>Allocations!#REF!</f>
        <v>#REF!</v>
      </c>
      <c r="OSS25" s="15" t="e">
        <f>Allocations!#REF!</f>
        <v>#REF!</v>
      </c>
      <c r="OST25" s="15" t="e">
        <f>Allocations!#REF!</f>
        <v>#REF!</v>
      </c>
      <c r="OSU25" s="15" t="e">
        <f>Allocations!#REF!</f>
        <v>#REF!</v>
      </c>
      <c r="OSV25" s="15" t="e">
        <f>Allocations!#REF!</f>
        <v>#REF!</v>
      </c>
      <c r="OSW25" s="15" t="e">
        <f>Allocations!#REF!</f>
        <v>#REF!</v>
      </c>
      <c r="OSX25" s="15" t="e">
        <f>Allocations!#REF!</f>
        <v>#REF!</v>
      </c>
      <c r="OSY25" s="15" t="e">
        <f>Allocations!#REF!</f>
        <v>#REF!</v>
      </c>
      <c r="OSZ25" s="15" t="e">
        <f>Allocations!#REF!</f>
        <v>#REF!</v>
      </c>
      <c r="OTA25" s="15" t="e">
        <f>Allocations!#REF!</f>
        <v>#REF!</v>
      </c>
      <c r="OTB25" s="15" t="e">
        <f>Allocations!#REF!</f>
        <v>#REF!</v>
      </c>
      <c r="OTC25" s="15" t="e">
        <f>Allocations!#REF!</f>
        <v>#REF!</v>
      </c>
      <c r="OTD25" s="15" t="e">
        <f>Allocations!#REF!</f>
        <v>#REF!</v>
      </c>
      <c r="OTE25" s="15" t="e">
        <f>Allocations!#REF!</f>
        <v>#REF!</v>
      </c>
      <c r="OTF25" s="15" t="e">
        <f>Allocations!#REF!</f>
        <v>#REF!</v>
      </c>
      <c r="OTG25" s="15" t="e">
        <f>Allocations!#REF!</f>
        <v>#REF!</v>
      </c>
      <c r="OTH25" s="15" t="e">
        <f>Allocations!#REF!</f>
        <v>#REF!</v>
      </c>
      <c r="OTI25" s="15" t="e">
        <f>Allocations!#REF!</f>
        <v>#REF!</v>
      </c>
      <c r="OTJ25" s="15" t="e">
        <f>Allocations!#REF!</f>
        <v>#REF!</v>
      </c>
      <c r="OTK25" s="15" t="e">
        <f>Allocations!#REF!</f>
        <v>#REF!</v>
      </c>
      <c r="OTL25" s="15" t="e">
        <f>Allocations!#REF!</f>
        <v>#REF!</v>
      </c>
      <c r="OTM25" s="15" t="e">
        <f>Allocations!#REF!</f>
        <v>#REF!</v>
      </c>
      <c r="OTN25" s="15" t="e">
        <f>Allocations!#REF!</f>
        <v>#REF!</v>
      </c>
      <c r="OTO25" s="15" t="e">
        <f>Allocations!#REF!</f>
        <v>#REF!</v>
      </c>
      <c r="OTP25" s="15" t="e">
        <f>Allocations!#REF!</f>
        <v>#REF!</v>
      </c>
      <c r="OTQ25" s="15" t="e">
        <f>Allocations!#REF!</f>
        <v>#REF!</v>
      </c>
      <c r="OTR25" s="15" t="e">
        <f>Allocations!#REF!</f>
        <v>#REF!</v>
      </c>
      <c r="OTS25" s="15" t="e">
        <f>Allocations!#REF!</f>
        <v>#REF!</v>
      </c>
      <c r="OTT25" s="15" t="e">
        <f>Allocations!#REF!</f>
        <v>#REF!</v>
      </c>
      <c r="OTU25" s="15" t="e">
        <f>Allocations!#REF!</f>
        <v>#REF!</v>
      </c>
      <c r="OTV25" s="15" t="e">
        <f>Allocations!#REF!</f>
        <v>#REF!</v>
      </c>
      <c r="OTW25" s="15" t="e">
        <f>Allocations!#REF!</f>
        <v>#REF!</v>
      </c>
      <c r="OTX25" s="15" t="e">
        <f>Allocations!#REF!</f>
        <v>#REF!</v>
      </c>
      <c r="OTY25" s="15" t="e">
        <f>Allocations!#REF!</f>
        <v>#REF!</v>
      </c>
      <c r="OTZ25" s="15" t="e">
        <f>Allocations!#REF!</f>
        <v>#REF!</v>
      </c>
      <c r="OUA25" s="15" t="e">
        <f>Allocations!#REF!</f>
        <v>#REF!</v>
      </c>
      <c r="OUB25" s="15" t="e">
        <f>Allocations!#REF!</f>
        <v>#REF!</v>
      </c>
      <c r="OUC25" s="15" t="e">
        <f>Allocations!#REF!</f>
        <v>#REF!</v>
      </c>
      <c r="OUD25" s="15" t="e">
        <f>Allocations!#REF!</f>
        <v>#REF!</v>
      </c>
      <c r="OUE25" s="15" t="e">
        <f>Allocations!#REF!</f>
        <v>#REF!</v>
      </c>
      <c r="OUF25" s="15" t="e">
        <f>Allocations!#REF!</f>
        <v>#REF!</v>
      </c>
      <c r="OUG25" s="15" t="e">
        <f>Allocations!#REF!</f>
        <v>#REF!</v>
      </c>
      <c r="OUH25" s="15" t="e">
        <f>Allocations!#REF!</f>
        <v>#REF!</v>
      </c>
      <c r="OUI25" s="15" t="e">
        <f>Allocations!#REF!</f>
        <v>#REF!</v>
      </c>
      <c r="OUJ25" s="15" t="e">
        <f>Allocations!#REF!</f>
        <v>#REF!</v>
      </c>
      <c r="OUK25" s="15" t="e">
        <f>Allocations!#REF!</f>
        <v>#REF!</v>
      </c>
      <c r="OUL25" s="15" t="e">
        <f>Allocations!#REF!</f>
        <v>#REF!</v>
      </c>
      <c r="OUM25" s="15" t="e">
        <f>Allocations!#REF!</f>
        <v>#REF!</v>
      </c>
      <c r="OUN25" s="15" t="e">
        <f>Allocations!#REF!</f>
        <v>#REF!</v>
      </c>
      <c r="OUO25" s="15" t="e">
        <f>Allocations!#REF!</f>
        <v>#REF!</v>
      </c>
      <c r="OUP25" s="15" t="e">
        <f>Allocations!#REF!</f>
        <v>#REF!</v>
      </c>
      <c r="OUQ25" s="15" t="e">
        <f>Allocations!#REF!</f>
        <v>#REF!</v>
      </c>
      <c r="OUR25" s="15" t="e">
        <f>Allocations!#REF!</f>
        <v>#REF!</v>
      </c>
      <c r="OUS25" s="15" t="e">
        <f>Allocations!#REF!</f>
        <v>#REF!</v>
      </c>
      <c r="OUT25" s="15" t="e">
        <f>Allocations!#REF!</f>
        <v>#REF!</v>
      </c>
      <c r="OUU25" s="15" t="e">
        <f>Allocations!#REF!</f>
        <v>#REF!</v>
      </c>
      <c r="OUV25" s="15" t="e">
        <f>Allocations!#REF!</f>
        <v>#REF!</v>
      </c>
      <c r="OUW25" s="15" t="e">
        <f>Allocations!#REF!</f>
        <v>#REF!</v>
      </c>
      <c r="OUX25" s="15" t="e">
        <f>Allocations!#REF!</f>
        <v>#REF!</v>
      </c>
      <c r="OUY25" s="15" t="e">
        <f>Allocations!#REF!</f>
        <v>#REF!</v>
      </c>
      <c r="OUZ25" s="15" t="e">
        <f>Allocations!#REF!</f>
        <v>#REF!</v>
      </c>
      <c r="OVA25" s="15" t="e">
        <f>Allocations!#REF!</f>
        <v>#REF!</v>
      </c>
      <c r="OVB25" s="15" t="e">
        <f>Allocations!#REF!</f>
        <v>#REF!</v>
      </c>
      <c r="OVC25" s="15" t="e">
        <f>Allocations!#REF!</f>
        <v>#REF!</v>
      </c>
      <c r="OVD25" s="15" t="e">
        <f>Allocations!#REF!</f>
        <v>#REF!</v>
      </c>
      <c r="OVE25" s="15" t="e">
        <f>Allocations!#REF!</f>
        <v>#REF!</v>
      </c>
      <c r="OVF25" s="15" t="e">
        <f>Allocations!#REF!</f>
        <v>#REF!</v>
      </c>
      <c r="OVG25" s="15" t="e">
        <f>Allocations!#REF!</f>
        <v>#REF!</v>
      </c>
      <c r="OVH25" s="15" t="e">
        <f>Allocations!#REF!</f>
        <v>#REF!</v>
      </c>
      <c r="OVI25" s="15" t="e">
        <f>Allocations!#REF!</f>
        <v>#REF!</v>
      </c>
      <c r="OVJ25" s="15" t="e">
        <f>Allocations!#REF!</f>
        <v>#REF!</v>
      </c>
      <c r="OVK25" s="15" t="e">
        <f>Allocations!#REF!</f>
        <v>#REF!</v>
      </c>
      <c r="OVL25" s="15" t="e">
        <f>Allocations!#REF!</f>
        <v>#REF!</v>
      </c>
      <c r="OVM25" s="15" t="e">
        <f>Allocations!#REF!</f>
        <v>#REF!</v>
      </c>
      <c r="OVN25" s="15" t="e">
        <f>Allocations!#REF!</f>
        <v>#REF!</v>
      </c>
      <c r="OVO25" s="15" t="e">
        <f>Allocations!#REF!</f>
        <v>#REF!</v>
      </c>
      <c r="OVP25" s="15" t="e">
        <f>Allocations!#REF!</f>
        <v>#REF!</v>
      </c>
      <c r="OVQ25" s="15" t="e">
        <f>Allocations!#REF!</f>
        <v>#REF!</v>
      </c>
      <c r="OVR25" s="15" t="e">
        <f>Allocations!#REF!</f>
        <v>#REF!</v>
      </c>
      <c r="OVS25" s="15" t="e">
        <f>Allocations!#REF!</f>
        <v>#REF!</v>
      </c>
      <c r="OVT25" s="15" t="e">
        <f>Allocations!#REF!</f>
        <v>#REF!</v>
      </c>
      <c r="OVU25" s="15" t="e">
        <f>Allocations!#REF!</f>
        <v>#REF!</v>
      </c>
      <c r="OVV25" s="15" t="e">
        <f>Allocations!#REF!</f>
        <v>#REF!</v>
      </c>
      <c r="OVW25" s="15" t="e">
        <f>Allocations!#REF!</f>
        <v>#REF!</v>
      </c>
      <c r="OVX25" s="15" t="e">
        <f>Allocations!#REF!</f>
        <v>#REF!</v>
      </c>
      <c r="OVY25" s="15" t="e">
        <f>Allocations!#REF!</f>
        <v>#REF!</v>
      </c>
      <c r="OVZ25" s="15" t="e">
        <f>Allocations!#REF!</f>
        <v>#REF!</v>
      </c>
      <c r="OWA25" s="15" t="e">
        <f>Allocations!#REF!</f>
        <v>#REF!</v>
      </c>
      <c r="OWB25" s="15" t="e">
        <f>Allocations!#REF!</f>
        <v>#REF!</v>
      </c>
      <c r="OWC25" s="15" t="e">
        <f>Allocations!#REF!</f>
        <v>#REF!</v>
      </c>
      <c r="OWD25" s="15" t="e">
        <f>Allocations!#REF!</f>
        <v>#REF!</v>
      </c>
      <c r="OWE25" s="15" t="e">
        <f>Allocations!#REF!</f>
        <v>#REF!</v>
      </c>
      <c r="OWF25" s="15" t="e">
        <f>Allocations!#REF!</f>
        <v>#REF!</v>
      </c>
      <c r="OWG25" s="15" t="e">
        <f>Allocations!#REF!</f>
        <v>#REF!</v>
      </c>
      <c r="OWH25" s="15" t="e">
        <f>Allocations!#REF!</f>
        <v>#REF!</v>
      </c>
      <c r="OWI25" s="15" t="e">
        <f>Allocations!#REF!</f>
        <v>#REF!</v>
      </c>
      <c r="OWJ25" s="15" t="e">
        <f>Allocations!#REF!</f>
        <v>#REF!</v>
      </c>
      <c r="OWK25" s="15" t="e">
        <f>Allocations!#REF!</f>
        <v>#REF!</v>
      </c>
      <c r="OWL25" s="15" t="e">
        <f>Allocations!#REF!</f>
        <v>#REF!</v>
      </c>
      <c r="OWM25" s="15" t="e">
        <f>Allocations!#REF!</f>
        <v>#REF!</v>
      </c>
      <c r="OWN25" s="15" t="e">
        <f>Allocations!#REF!</f>
        <v>#REF!</v>
      </c>
      <c r="OWO25" s="15" t="e">
        <f>Allocations!#REF!</f>
        <v>#REF!</v>
      </c>
      <c r="OWP25" s="15" t="e">
        <f>Allocations!#REF!</f>
        <v>#REF!</v>
      </c>
      <c r="OWQ25" s="15" t="e">
        <f>Allocations!#REF!</f>
        <v>#REF!</v>
      </c>
      <c r="OWR25" s="15" t="e">
        <f>Allocations!#REF!</f>
        <v>#REF!</v>
      </c>
      <c r="OWS25" s="15" t="e">
        <f>Allocations!#REF!</f>
        <v>#REF!</v>
      </c>
      <c r="OWT25" s="15" t="e">
        <f>Allocations!#REF!</f>
        <v>#REF!</v>
      </c>
      <c r="OWU25" s="15" t="e">
        <f>Allocations!#REF!</f>
        <v>#REF!</v>
      </c>
      <c r="OWV25" s="15" t="e">
        <f>Allocations!#REF!</f>
        <v>#REF!</v>
      </c>
      <c r="OWW25" s="15" t="e">
        <f>Allocations!#REF!</f>
        <v>#REF!</v>
      </c>
      <c r="OWX25" s="15" t="e">
        <f>Allocations!#REF!</f>
        <v>#REF!</v>
      </c>
      <c r="OWY25" s="15" t="e">
        <f>Allocations!#REF!</f>
        <v>#REF!</v>
      </c>
      <c r="OWZ25" s="15" t="e">
        <f>Allocations!#REF!</f>
        <v>#REF!</v>
      </c>
      <c r="OXA25" s="15" t="e">
        <f>Allocations!#REF!</f>
        <v>#REF!</v>
      </c>
      <c r="OXB25" s="15" t="e">
        <f>Allocations!#REF!</f>
        <v>#REF!</v>
      </c>
      <c r="OXC25" s="15" t="e">
        <f>Allocations!#REF!</f>
        <v>#REF!</v>
      </c>
      <c r="OXD25" s="15" t="e">
        <f>Allocations!#REF!</f>
        <v>#REF!</v>
      </c>
      <c r="OXE25" s="15" t="e">
        <f>Allocations!#REF!</f>
        <v>#REF!</v>
      </c>
      <c r="OXF25" s="15" t="e">
        <f>Allocations!#REF!</f>
        <v>#REF!</v>
      </c>
      <c r="OXG25" s="15" t="e">
        <f>Allocations!#REF!</f>
        <v>#REF!</v>
      </c>
      <c r="OXH25" s="15" t="e">
        <f>Allocations!#REF!</f>
        <v>#REF!</v>
      </c>
      <c r="OXI25" s="15" t="e">
        <f>Allocations!#REF!</f>
        <v>#REF!</v>
      </c>
      <c r="OXJ25" s="15" t="e">
        <f>Allocations!#REF!</f>
        <v>#REF!</v>
      </c>
      <c r="OXK25" s="15" t="e">
        <f>Allocations!#REF!</f>
        <v>#REF!</v>
      </c>
      <c r="OXL25" s="15" t="e">
        <f>Allocations!#REF!</f>
        <v>#REF!</v>
      </c>
      <c r="OXM25" s="15" t="e">
        <f>Allocations!#REF!</f>
        <v>#REF!</v>
      </c>
      <c r="OXN25" s="15" t="e">
        <f>Allocations!#REF!</f>
        <v>#REF!</v>
      </c>
      <c r="OXO25" s="15" t="e">
        <f>Allocations!#REF!</f>
        <v>#REF!</v>
      </c>
      <c r="OXP25" s="15" t="e">
        <f>Allocations!#REF!</f>
        <v>#REF!</v>
      </c>
      <c r="OXQ25" s="15" t="e">
        <f>Allocations!#REF!</f>
        <v>#REF!</v>
      </c>
      <c r="OXR25" s="15" t="e">
        <f>Allocations!#REF!</f>
        <v>#REF!</v>
      </c>
      <c r="OXS25" s="15" t="e">
        <f>Allocations!#REF!</f>
        <v>#REF!</v>
      </c>
      <c r="OXT25" s="15" t="e">
        <f>Allocations!#REF!</f>
        <v>#REF!</v>
      </c>
      <c r="OXU25" s="15" t="e">
        <f>Allocations!#REF!</f>
        <v>#REF!</v>
      </c>
      <c r="OXV25" s="15" t="e">
        <f>Allocations!#REF!</f>
        <v>#REF!</v>
      </c>
      <c r="OXW25" s="15" t="e">
        <f>Allocations!#REF!</f>
        <v>#REF!</v>
      </c>
      <c r="OXX25" s="15" t="e">
        <f>Allocations!#REF!</f>
        <v>#REF!</v>
      </c>
      <c r="OXY25" s="15" t="e">
        <f>Allocations!#REF!</f>
        <v>#REF!</v>
      </c>
      <c r="OXZ25" s="15" t="e">
        <f>Allocations!#REF!</f>
        <v>#REF!</v>
      </c>
      <c r="OYA25" s="15" t="e">
        <f>Allocations!#REF!</f>
        <v>#REF!</v>
      </c>
      <c r="OYB25" s="15" t="e">
        <f>Allocations!#REF!</f>
        <v>#REF!</v>
      </c>
      <c r="OYC25" s="15" t="e">
        <f>Allocations!#REF!</f>
        <v>#REF!</v>
      </c>
      <c r="OYD25" s="15" t="e">
        <f>Allocations!#REF!</f>
        <v>#REF!</v>
      </c>
      <c r="OYE25" s="15" t="e">
        <f>Allocations!#REF!</f>
        <v>#REF!</v>
      </c>
      <c r="OYF25" s="15" t="e">
        <f>Allocations!#REF!</f>
        <v>#REF!</v>
      </c>
      <c r="OYG25" s="15" t="e">
        <f>Allocations!#REF!</f>
        <v>#REF!</v>
      </c>
      <c r="OYH25" s="15" t="e">
        <f>Allocations!#REF!</f>
        <v>#REF!</v>
      </c>
      <c r="OYI25" s="15" t="e">
        <f>Allocations!#REF!</f>
        <v>#REF!</v>
      </c>
      <c r="OYJ25" s="15" t="e">
        <f>Allocations!#REF!</f>
        <v>#REF!</v>
      </c>
      <c r="OYK25" s="15" t="e">
        <f>Allocations!#REF!</f>
        <v>#REF!</v>
      </c>
      <c r="OYL25" s="15" t="e">
        <f>Allocations!#REF!</f>
        <v>#REF!</v>
      </c>
      <c r="OYM25" s="15" t="e">
        <f>Allocations!#REF!</f>
        <v>#REF!</v>
      </c>
      <c r="OYN25" s="15" t="e">
        <f>Allocations!#REF!</f>
        <v>#REF!</v>
      </c>
      <c r="OYO25" s="15" t="e">
        <f>Allocations!#REF!</f>
        <v>#REF!</v>
      </c>
      <c r="OYP25" s="15" t="e">
        <f>Allocations!#REF!</f>
        <v>#REF!</v>
      </c>
      <c r="OYQ25" s="15" t="e">
        <f>Allocations!#REF!</f>
        <v>#REF!</v>
      </c>
      <c r="OYR25" s="15" t="e">
        <f>Allocations!#REF!</f>
        <v>#REF!</v>
      </c>
      <c r="OYS25" s="15" t="e">
        <f>Allocations!#REF!</f>
        <v>#REF!</v>
      </c>
      <c r="OYT25" s="15" t="e">
        <f>Allocations!#REF!</f>
        <v>#REF!</v>
      </c>
      <c r="OYU25" s="15" t="e">
        <f>Allocations!#REF!</f>
        <v>#REF!</v>
      </c>
      <c r="OYV25" s="15" t="e">
        <f>Allocations!#REF!</f>
        <v>#REF!</v>
      </c>
      <c r="OYW25" s="15" t="e">
        <f>Allocations!#REF!</f>
        <v>#REF!</v>
      </c>
      <c r="OYX25" s="15" t="e">
        <f>Allocations!#REF!</f>
        <v>#REF!</v>
      </c>
      <c r="OYY25" s="15" t="e">
        <f>Allocations!#REF!</f>
        <v>#REF!</v>
      </c>
      <c r="OYZ25" s="15" t="e">
        <f>Allocations!#REF!</f>
        <v>#REF!</v>
      </c>
      <c r="OZA25" s="15" t="e">
        <f>Allocations!#REF!</f>
        <v>#REF!</v>
      </c>
      <c r="OZB25" s="15" t="e">
        <f>Allocations!#REF!</f>
        <v>#REF!</v>
      </c>
      <c r="OZC25" s="15" t="e">
        <f>Allocations!#REF!</f>
        <v>#REF!</v>
      </c>
      <c r="OZD25" s="15" t="e">
        <f>Allocations!#REF!</f>
        <v>#REF!</v>
      </c>
      <c r="OZE25" s="15" t="e">
        <f>Allocations!#REF!</f>
        <v>#REF!</v>
      </c>
      <c r="OZF25" s="15" t="e">
        <f>Allocations!#REF!</f>
        <v>#REF!</v>
      </c>
      <c r="OZG25" s="15" t="e">
        <f>Allocations!#REF!</f>
        <v>#REF!</v>
      </c>
      <c r="OZH25" s="15" t="e">
        <f>Allocations!#REF!</f>
        <v>#REF!</v>
      </c>
      <c r="OZI25" s="15" t="e">
        <f>Allocations!#REF!</f>
        <v>#REF!</v>
      </c>
      <c r="OZJ25" s="15" t="e">
        <f>Allocations!#REF!</f>
        <v>#REF!</v>
      </c>
      <c r="OZK25" s="15" t="e">
        <f>Allocations!#REF!</f>
        <v>#REF!</v>
      </c>
      <c r="OZL25" s="15" t="e">
        <f>Allocations!#REF!</f>
        <v>#REF!</v>
      </c>
      <c r="OZM25" s="15" t="e">
        <f>Allocations!#REF!</f>
        <v>#REF!</v>
      </c>
      <c r="OZN25" s="15" t="e">
        <f>Allocations!#REF!</f>
        <v>#REF!</v>
      </c>
      <c r="OZO25" s="15" t="e">
        <f>Allocations!#REF!</f>
        <v>#REF!</v>
      </c>
      <c r="OZP25" s="15" t="e">
        <f>Allocations!#REF!</f>
        <v>#REF!</v>
      </c>
      <c r="OZQ25" s="15" t="e">
        <f>Allocations!#REF!</f>
        <v>#REF!</v>
      </c>
      <c r="OZR25" s="15" t="e">
        <f>Allocations!#REF!</f>
        <v>#REF!</v>
      </c>
      <c r="OZS25" s="15" t="e">
        <f>Allocations!#REF!</f>
        <v>#REF!</v>
      </c>
      <c r="OZT25" s="15" t="e">
        <f>Allocations!#REF!</f>
        <v>#REF!</v>
      </c>
      <c r="OZU25" s="15" t="e">
        <f>Allocations!#REF!</f>
        <v>#REF!</v>
      </c>
      <c r="OZV25" s="15" t="e">
        <f>Allocations!#REF!</f>
        <v>#REF!</v>
      </c>
      <c r="OZW25" s="15" t="e">
        <f>Allocations!#REF!</f>
        <v>#REF!</v>
      </c>
      <c r="OZX25" s="15" t="e">
        <f>Allocations!#REF!</f>
        <v>#REF!</v>
      </c>
      <c r="OZY25" s="15" t="e">
        <f>Allocations!#REF!</f>
        <v>#REF!</v>
      </c>
      <c r="OZZ25" s="15" t="e">
        <f>Allocations!#REF!</f>
        <v>#REF!</v>
      </c>
      <c r="PAA25" s="15" t="e">
        <f>Allocations!#REF!</f>
        <v>#REF!</v>
      </c>
      <c r="PAB25" s="15" t="e">
        <f>Allocations!#REF!</f>
        <v>#REF!</v>
      </c>
      <c r="PAC25" s="15" t="e">
        <f>Allocations!#REF!</f>
        <v>#REF!</v>
      </c>
      <c r="PAD25" s="15" t="e">
        <f>Allocations!#REF!</f>
        <v>#REF!</v>
      </c>
      <c r="PAE25" s="15" t="e">
        <f>Allocations!#REF!</f>
        <v>#REF!</v>
      </c>
      <c r="PAF25" s="15" t="e">
        <f>Allocations!#REF!</f>
        <v>#REF!</v>
      </c>
      <c r="PAG25" s="15" t="e">
        <f>Allocations!#REF!</f>
        <v>#REF!</v>
      </c>
      <c r="PAH25" s="15" t="e">
        <f>Allocations!#REF!</f>
        <v>#REF!</v>
      </c>
      <c r="PAI25" s="15" t="e">
        <f>Allocations!#REF!</f>
        <v>#REF!</v>
      </c>
      <c r="PAJ25" s="15" t="e">
        <f>Allocations!#REF!</f>
        <v>#REF!</v>
      </c>
      <c r="PAK25" s="15" t="e">
        <f>Allocations!#REF!</f>
        <v>#REF!</v>
      </c>
      <c r="PAL25" s="15" t="e">
        <f>Allocations!#REF!</f>
        <v>#REF!</v>
      </c>
      <c r="PAM25" s="15" t="e">
        <f>Allocations!#REF!</f>
        <v>#REF!</v>
      </c>
      <c r="PAN25" s="15" t="e">
        <f>Allocations!#REF!</f>
        <v>#REF!</v>
      </c>
      <c r="PAO25" s="15" t="e">
        <f>Allocations!#REF!</f>
        <v>#REF!</v>
      </c>
      <c r="PAP25" s="15" t="e">
        <f>Allocations!#REF!</f>
        <v>#REF!</v>
      </c>
      <c r="PAQ25" s="15" t="e">
        <f>Allocations!#REF!</f>
        <v>#REF!</v>
      </c>
      <c r="PAR25" s="15" t="e">
        <f>Allocations!#REF!</f>
        <v>#REF!</v>
      </c>
      <c r="PAS25" s="15" t="e">
        <f>Allocations!#REF!</f>
        <v>#REF!</v>
      </c>
      <c r="PAT25" s="15" t="e">
        <f>Allocations!#REF!</f>
        <v>#REF!</v>
      </c>
      <c r="PAU25" s="15" t="e">
        <f>Allocations!#REF!</f>
        <v>#REF!</v>
      </c>
      <c r="PAV25" s="15" t="e">
        <f>Allocations!#REF!</f>
        <v>#REF!</v>
      </c>
      <c r="PAW25" s="15" t="e">
        <f>Allocations!#REF!</f>
        <v>#REF!</v>
      </c>
      <c r="PAX25" s="15" t="e">
        <f>Allocations!#REF!</f>
        <v>#REF!</v>
      </c>
      <c r="PAY25" s="15" t="e">
        <f>Allocations!#REF!</f>
        <v>#REF!</v>
      </c>
      <c r="PAZ25" s="15" t="e">
        <f>Allocations!#REF!</f>
        <v>#REF!</v>
      </c>
      <c r="PBA25" s="15" t="e">
        <f>Allocations!#REF!</f>
        <v>#REF!</v>
      </c>
      <c r="PBB25" s="15" t="e">
        <f>Allocations!#REF!</f>
        <v>#REF!</v>
      </c>
      <c r="PBC25" s="15" t="e">
        <f>Allocations!#REF!</f>
        <v>#REF!</v>
      </c>
      <c r="PBD25" s="15" t="e">
        <f>Allocations!#REF!</f>
        <v>#REF!</v>
      </c>
      <c r="PBE25" s="15" t="e">
        <f>Allocations!#REF!</f>
        <v>#REF!</v>
      </c>
      <c r="PBF25" s="15" t="e">
        <f>Allocations!#REF!</f>
        <v>#REF!</v>
      </c>
      <c r="PBG25" s="15" t="e">
        <f>Allocations!#REF!</f>
        <v>#REF!</v>
      </c>
      <c r="PBH25" s="15" t="e">
        <f>Allocations!#REF!</f>
        <v>#REF!</v>
      </c>
      <c r="PBI25" s="15" t="e">
        <f>Allocations!#REF!</f>
        <v>#REF!</v>
      </c>
      <c r="PBJ25" s="15" t="e">
        <f>Allocations!#REF!</f>
        <v>#REF!</v>
      </c>
      <c r="PBK25" s="15" t="e">
        <f>Allocations!#REF!</f>
        <v>#REF!</v>
      </c>
      <c r="PBL25" s="15" t="e">
        <f>Allocations!#REF!</f>
        <v>#REF!</v>
      </c>
      <c r="PBM25" s="15" t="e">
        <f>Allocations!#REF!</f>
        <v>#REF!</v>
      </c>
      <c r="PBN25" s="15" t="e">
        <f>Allocations!#REF!</f>
        <v>#REF!</v>
      </c>
      <c r="PBO25" s="15" t="e">
        <f>Allocations!#REF!</f>
        <v>#REF!</v>
      </c>
      <c r="PBP25" s="15" t="e">
        <f>Allocations!#REF!</f>
        <v>#REF!</v>
      </c>
      <c r="PBQ25" s="15" t="e">
        <f>Allocations!#REF!</f>
        <v>#REF!</v>
      </c>
      <c r="PBR25" s="15" t="e">
        <f>Allocations!#REF!</f>
        <v>#REF!</v>
      </c>
      <c r="PBS25" s="15" t="e">
        <f>Allocations!#REF!</f>
        <v>#REF!</v>
      </c>
      <c r="PBT25" s="15" t="e">
        <f>Allocations!#REF!</f>
        <v>#REF!</v>
      </c>
      <c r="PBU25" s="15" t="e">
        <f>Allocations!#REF!</f>
        <v>#REF!</v>
      </c>
      <c r="PBV25" s="15" t="e">
        <f>Allocations!#REF!</f>
        <v>#REF!</v>
      </c>
      <c r="PBW25" s="15" t="e">
        <f>Allocations!#REF!</f>
        <v>#REF!</v>
      </c>
      <c r="PBX25" s="15" t="e">
        <f>Allocations!#REF!</f>
        <v>#REF!</v>
      </c>
      <c r="PBY25" s="15" t="e">
        <f>Allocations!#REF!</f>
        <v>#REF!</v>
      </c>
      <c r="PBZ25" s="15" t="e">
        <f>Allocations!#REF!</f>
        <v>#REF!</v>
      </c>
      <c r="PCA25" s="15" t="e">
        <f>Allocations!#REF!</f>
        <v>#REF!</v>
      </c>
      <c r="PCB25" s="15" t="e">
        <f>Allocations!#REF!</f>
        <v>#REF!</v>
      </c>
      <c r="PCC25" s="15" t="e">
        <f>Allocations!#REF!</f>
        <v>#REF!</v>
      </c>
      <c r="PCD25" s="15" t="e">
        <f>Allocations!#REF!</f>
        <v>#REF!</v>
      </c>
      <c r="PCE25" s="15" t="e">
        <f>Allocations!#REF!</f>
        <v>#REF!</v>
      </c>
      <c r="PCF25" s="15" t="e">
        <f>Allocations!#REF!</f>
        <v>#REF!</v>
      </c>
      <c r="PCG25" s="15" t="e">
        <f>Allocations!#REF!</f>
        <v>#REF!</v>
      </c>
      <c r="PCH25" s="15" t="e">
        <f>Allocations!#REF!</f>
        <v>#REF!</v>
      </c>
      <c r="PCI25" s="15" t="e">
        <f>Allocations!#REF!</f>
        <v>#REF!</v>
      </c>
      <c r="PCJ25" s="15" t="e">
        <f>Allocations!#REF!</f>
        <v>#REF!</v>
      </c>
      <c r="PCK25" s="15" t="e">
        <f>Allocations!#REF!</f>
        <v>#REF!</v>
      </c>
      <c r="PCL25" s="15" t="e">
        <f>Allocations!#REF!</f>
        <v>#REF!</v>
      </c>
      <c r="PCM25" s="15" t="e">
        <f>Allocations!#REF!</f>
        <v>#REF!</v>
      </c>
      <c r="PCN25" s="15" t="e">
        <f>Allocations!#REF!</f>
        <v>#REF!</v>
      </c>
      <c r="PCO25" s="15" t="e">
        <f>Allocations!#REF!</f>
        <v>#REF!</v>
      </c>
      <c r="PCP25" s="15" t="e">
        <f>Allocations!#REF!</f>
        <v>#REF!</v>
      </c>
      <c r="PCQ25" s="15" t="e">
        <f>Allocations!#REF!</f>
        <v>#REF!</v>
      </c>
      <c r="PCR25" s="15" t="e">
        <f>Allocations!#REF!</f>
        <v>#REF!</v>
      </c>
      <c r="PCS25" s="15" t="e">
        <f>Allocations!#REF!</f>
        <v>#REF!</v>
      </c>
      <c r="PCT25" s="15" t="e">
        <f>Allocations!#REF!</f>
        <v>#REF!</v>
      </c>
      <c r="PCU25" s="15" t="e">
        <f>Allocations!#REF!</f>
        <v>#REF!</v>
      </c>
      <c r="PCV25" s="15" t="e">
        <f>Allocations!#REF!</f>
        <v>#REF!</v>
      </c>
      <c r="PCW25" s="15" t="e">
        <f>Allocations!#REF!</f>
        <v>#REF!</v>
      </c>
      <c r="PCX25" s="15" t="e">
        <f>Allocations!#REF!</f>
        <v>#REF!</v>
      </c>
      <c r="PCY25" s="15" t="e">
        <f>Allocations!#REF!</f>
        <v>#REF!</v>
      </c>
      <c r="PCZ25" s="15" t="e">
        <f>Allocations!#REF!</f>
        <v>#REF!</v>
      </c>
      <c r="PDA25" s="15" t="e">
        <f>Allocations!#REF!</f>
        <v>#REF!</v>
      </c>
      <c r="PDB25" s="15" t="e">
        <f>Allocations!#REF!</f>
        <v>#REF!</v>
      </c>
      <c r="PDC25" s="15" t="e">
        <f>Allocations!#REF!</f>
        <v>#REF!</v>
      </c>
      <c r="PDD25" s="15" t="e">
        <f>Allocations!#REF!</f>
        <v>#REF!</v>
      </c>
      <c r="PDE25" s="15" t="e">
        <f>Allocations!#REF!</f>
        <v>#REF!</v>
      </c>
      <c r="PDF25" s="15" t="e">
        <f>Allocations!#REF!</f>
        <v>#REF!</v>
      </c>
      <c r="PDG25" s="15" t="e">
        <f>Allocations!#REF!</f>
        <v>#REF!</v>
      </c>
      <c r="PDH25" s="15" t="e">
        <f>Allocations!#REF!</f>
        <v>#REF!</v>
      </c>
      <c r="PDI25" s="15" t="e">
        <f>Allocations!#REF!</f>
        <v>#REF!</v>
      </c>
      <c r="PDJ25" s="15" t="e">
        <f>Allocations!#REF!</f>
        <v>#REF!</v>
      </c>
      <c r="PDK25" s="15" t="e">
        <f>Allocations!#REF!</f>
        <v>#REF!</v>
      </c>
      <c r="PDL25" s="15" t="e">
        <f>Allocations!#REF!</f>
        <v>#REF!</v>
      </c>
      <c r="PDM25" s="15" t="e">
        <f>Allocations!#REF!</f>
        <v>#REF!</v>
      </c>
      <c r="PDN25" s="15" t="e">
        <f>Allocations!#REF!</f>
        <v>#REF!</v>
      </c>
      <c r="PDO25" s="15" t="e">
        <f>Allocations!#REF!</f>
        <v>#REF!</v>
      </c>
      <c r="PDP25" s="15" t="e">
        <f>Allocations!#REF!</f>
        <v>#REF!</v>
      </c>
      <c r="PDQ25" s="15" t="e">
        <f>Allocations!#REF!</f>
        <v>#REF!</v>
      </c>
      <c r="PDR25" s="15" t="e">
        <f>Allocations!#REF!</f>
        <v>#REF!</v>
      </c>
      <c r="PDS25" s="15" t="e">
        <f>Allocations!#REF!</f>
        <v>#REF!</v>
      </c>
      <c r="PDT25" s="15" t="e">
        <f>Allocations!#REF!</f>
        <v>#REF!</v>
      </c>
      <c r="PDU25" s="15" t="e">
        <f>Allocations!#REF!</f>
        <v>#REF!</v>
      </c>
      <c r="PDV25" s="15" t="e">
        <f>Allocations!#REF!</f>
        <v>#REF!</v>
      </c>
      <c r="PDW25" s="15" t="e">
        <f>Allocations!#REF!</f>
        <v>#REF!</v>
      </c>
      <c r="PDX25" s="15" t="e">
        <f>Allocations!#REF!</f>
        <v>#REF!</v>
      </c>
      <c r="PDY25" s="15" t="e">
        <f>Allocations!#REF!</f>
        <v>#REF!</v>
      </c>
      <c r="PDZ25" s="15" t="e">
        <f>Allocations!#REF!</f>
        <v>#REF!</v>
      </c>
      <c r="PEA25" s="15" t="e">
        <f>Allocations!#REF!</f>
        <v>#REF!</v>
      </c>
      <c r="PEB25" s="15" t="e">
        <f>Allocations!#REF!</f>
        <v>#REF!</v>
      </c>
      <c r="PEC25" s="15" t="e">
        <f>Allocations!#REF!</f>
        <v>#REF!</v>
      </c>
      <c r="PED25" s="15" t="e">
        <f>Allocations!#REF!</f>
        <v>#REF!</v>
      </c>
      <c r="PEE25" s="15" t="e">
        <f>Allocations!#REF!</f>
        <v>#REF!</v>
      </c>
      <c r="PEF25" s="15" t="e">
        <f>Allocations!#REF!</f>
        <v>#REF!</v>
      </c>
      <c r="PEG25" s="15" t="e">
        <f>Allocations!#REF!</f>
        <v>#REF!</v>
      </c>
      <c r="PEH25" s="15" t="e">
        <f>Allocations!#REF!</f>
        <v>#REF!</v>
      </c>
      <c r="PEI25" s="15" t="e">
        <f>Allocations!#REF!</f>
        <v>#REF!</v>
      </c>
      <c r="PEJ25" s="15" t="e">
        <f>Allocations!#REF!</f>
        <v>#REF!</v>
      </c>
      <c r="PEK25" s="15" t="e">
        <f>Allocations!#REF!</f>
        <v>#REF!</v>
      </c>
      <c r="PEL25" s="15" t="e">
        <f>Allocations!#REF!</f>
        <v>#REF!</v>
      </c>
      <c r="PEM25" s="15" t="e">
        <f>Allocations!#REF!</f>
        <v>#REF!</v>
      </c>
      <c r="PEN25" s="15" t="e">
        <f>Allocations!#REF!</f>
        <v>#REF!</v>
      </c>
      <c r="PEO25" s="15" t="e">
        <f>Allocations!#REF!</f>
        <v>#REF!</v>
      </c>
      <c r="PEP25" s="15" t="e">
        <f>Allocations!#REF!</f>
        <v>#REF!</v>
      </c>
      <c r="PEQ25" s="15" t="e">
        <f>Allocations!#REF!</f>
        <v>#REF!</v>
      </c>
      <c r="PER25" s="15" t="e">
        <f>Allocations!#REF!</f>
        <v>#REF!</v>
      </c>
      <c r="PES25" s="15" t="e">
        <f>Allocations!#REF!</f>
        <v>#REF!</v>
      </c>
      <c r="PET25" s="15" t="e">
        <f>Allocations!#REF!</f>
        <v>#REF!</v>
      </c>
      <c r="PEU25" s="15" t="e">
        <f>Allocations!#REF!</f>
        <v>#REF!</v>
      </c>
      <c r="PEV25" s="15" t="e">
        <f>Allocations!#REF!</f>
        <v>#REF!</v>
      </c>
      <c r="PEW25" s="15" t="e">
        <f>Allocations!#REF!</f>
        <v>#REF!</v>
      </c>
      <c r="PEX25" s="15" t="e">
        <f>Allocations!#REF!</f>
        <v>#REF!</v>
      </c>
      <c r="PEY25" s="15" t="e">
        <f>Allocations!#REF!</f>
        <v>#REF!</v>
      </c>
      <c r="PEZ25" s="15" t="e">
        <f>Allocations!#REF!</f>
        <v>#REF!</v>
      </c>
      <c r="PFA25" s="15" t="e">
        <f>Allocations!#REF!</f>
        <v>#REF!</v>
      </c>
      <c r="PFB25" s="15" t="e">
        <f>Allocations!#REF!</f>
        <v>#REF!</v>
      </c>
      <c r="PFC25" s="15" t="e">
        <f>Allocations!#REF!</f>
        <v>#REF!</v>
      </c>
      <c r="PFD25" s="15" t="e">
        <f>Allocations!#REF!</f>
        <v>#REF!</v>
      </c>
      <c r="PFE25" s="15" t="e">
        <f>Allocations!#REF!</f>
        <v>#REF!</v>
      </c>
      <c r="PFF25" s="15" t="e">
        <f>Allocations!#REF!</f>
        <v>#REF!</v>
      </c>
      <c r="PFG25" s="15" t="e">
        <f>Allocations!#REF!</f>
        <v>#REF!</v>
      </c>
      <c r="PFH25" s="15" t="e">
        <f>Allocations!#REF!</f>
        <v>#REF!</v>
      </c>
      <c r="PFI25" s="15" t="e">
        <f>Allocations!#REF!</f>
        <v>#REF!</v>
      </c>
      <c r="PFJ25" s="15" t="e">
        <f>Allocations!#REF!</f>
        <v>#REF!</v>
      </c>
      <c r="PFK25" s="15" t="e">
        <f>Allocations!#REF!</f>
        <v>#REF!</v>
      </c>
      <c r="PFL25" s="15" t="e">
        <f>Allocations!#REF!</f>
        <v>#REF!</v>
      </c>
      <c r="PFM25" s="15" t="e">
        <f>Allocations!#REF!</f>
        <v>#REF!</v>
      </c>
      <c r="PFN25" s="15" t="e">
        <f>Allocations!#REF!</f>
        <v>#REF!</v>
      </c>
      <c r="PFO25" s="15" t="e">
        <f>Allocations!#REF!</f>
        <v>#REF!</v>
      </c>
      <c r="PFP25" s="15" t="e">
        <f>Allocations!#REF!</f>
        <v>#REF!</v>
      </c>
      <c r="PFQ25" s="15" t="e">
        <f>Allocations!#REF!</f>
        <v>#REF!</v>
      </c>
      <c r="PFR25" s="15" t="e">
        <f>Allocations!#REF!</f>
        <v>#REF!</v>
      </c>
      <c r="PFS25" s="15" t="e">
        <f>Allocations!#REF!</f>
        <v>#REF!</v>
      </c>
      <c r="PFT25" s="15" t="e">
        <f>Allocations!#REF!</f>
        <v>#REF!</v>
      </c>
      <c r="PFU25" s="15" t="e">
        <f>Allocations!#REF!</f>
        <v>#REF!</v>
      </c>
      <c r="PFV25" s="15" t="e">
        <f>Allocations!#REF!</f>
        <v>#REF!</v>
      </c>
      <c r="PFW25" s="15" t="e">
        <f>Allocations!#REF!</f>
        <v>#REF!</v>
      </c>
      <c r="PFX25" s="15" t="e">
        <f>Allocations!#REF!</f>
        <v>#REF!</v>
      </c>
      <c r="PFY25" s="15" t="e">
        <f>Allocations!#REF!</f>
        <v>#REF!</v>
      </c>
      <c r="PFZ25" s="15" t="e">
        <f>Allocations!#REF!</f>
        <v>#REF!</v>
      </c>
      <c r="PGA25" s="15" t="e">
        <f>Allocations!#REF!</f>
        <v>#REF!</v>
      </c>
      <c r="PGB25" s="15" t="e">
        <f>Allocations!#REF!</f>
        <v>#REF!</v>
      </c>
      <c r="PGC25" s="15" t="e">
        <f>Allocations!#REF!</f>
        <v>#REF!</v>
      </c>
      <c r="PGD25" s="15" t="e">
        <f>Allocations!#REF!</f>
        <v>#REF!</v>
      </c>
      <c r="PGE25" s="15" t="e">
        <f>Allocations!#REF!</f>
        <v>#REF!</v>
      </c>
      <c r="PGF25" s="15" t="e">
        <f>Allocations!#REF!</f>
        <v>#REF!</v>
      </c>
      <c r="PGG25" s="15" t="e">
        <f>Allocations!#REF!</f>
        <v>#REF!</v>
      </c>
      <c r="PGH25" s="15" t="e">
        <f>Allocations!#REF!</f>
        <v>#REF!</v>
      </c>
      <c r="PGI25" s="15" t="e">
        <f>Allocations!#REF!</f>
        <v>#REF!</v>
      </c>
      <c r="PGJ25" s="15" t="e">
        <f>Allocations!#REF!</f>
        <v>#REF!</v>
      </c>
      <c r="PGK25" s="15" t="e">
        <f>Allocations!#REF!</f>
        <v>#REF!</v>
      </c>
      <c r="PGL25" s="15" t="e">
        <f>Allocations!#REF!</f>
        <v>#REF!</v>
      </c>
      <c r="PGM25" s="15" t="e">
        <f>Allocations!#REF!</f>
        <v>#REF!</v>
      </c>
      <c r="PGN25" s="15" t="e">
        <f>Allocations!#REF!</f>
        <v>#REF!</v>
      </c>
      <c r="PGO25" s="15" t="e">
        <f>Allocations!#REF!</f>
        <v>#REF!</v>
      </c>
      <c r="PGP25" s="15" t="e">
        <f>Allocations!#REF!</f>
        <v>#REF!</v>
      </c>
      <c r="PGQ25" s="15" t="e">
        <f>Allocations!#REF!</f>
        <v>#REF!</v>
      </c>
      <c r="PGR25" s="15" t="e">
        <f>Allocations!#REF!</f>
        <v>#REF!</v>
      </c>
      <c r="PGS25" s="15" t="e">
        <f>Allocations!#REF!</f>
        <v>#REF!</v>
      </c>
      <c r="PGT25" s="15" t="e">
        <f>Allocations!#REF!</f>
        <v>#REF!</v>
      </c>
      <c r="PGU25" s="15" t="e">
        <f>Allocations!#REF!</f>
        <v>#REF!</v>
      </c>
      <c r="PGV25" s="15" t="e">
        <f>Allocations!#REF!</f>
        <v>#REF!</v>
      </c>
      <c r="PGW25" s="15" t="e">
        <f>Allocations!#REF!</f>
        <v>#REF!</v>
      </c>
      <c r="PGX25" s="15" t="e">
        <f>Allocations!#REF!</f>
        <v>#REF!</v>
      </c>
      <c r="PGY25" s="15" t="e">
        <f>Allocations!#REF!</f>
        <v>#REF!</v>
      </c>
      <c r="PGZ25" s="15" t="e">
        <f>Allocations!#REF!</f>
        <v>#REF!</v>
      </c>
      <c r="PHA25" s="15" t="e">
        <f>Allocations!#REF!</f>
        <v>#REF!</v>
      </c>
      <c r="PHB25" s="15" t="e">
        <f>Allocations!#REF!</f>
        <v>#REF!</v>
      </c>
      <c r="PHC25" s="15" t="e">
        <f>Allocations!#REF!</f>
        <v>#REF!</v>
      </c>
      <c r="PHD25" s="15" t="e">
        <f>Allocations!#REF!</f>
        <v>#REF!</v>
      </c>
      <c r="PHE25" s="15" t="e">
        <f>Allocations!#REF!</f>
        <v>#REF!</v>
      </c>
      <c r="PHF25" s="15" t="e">
        <f>Allocations!#REF!</f>
        <v>#REF!</v>
      </c>
      <c r="PHG25" s="15" t="e">
        <f>Allocations!#REF!</f>
        <v>#REF!</v>
      </c>
      <c r="PHH25" s="15" t="e">
        <f>Allocations!#REF!</f>
        <v>#REF!</v>
      </c>
      <c r="PHI25" s="15" t="e">
        <f>Allocations!#REF!</f>
        <v>#REF!</v>
      </c>
      <c r="PHJ25" s="15" t="e">
        <f>Allocations!#REF!</f>
        <v>#REF!</v>
      </c>
      <c r="PHK25" s="15" t="e">
        <f>Allocations!#REF!</f>
        <v>#REF!</v>
      </c>
      <c r="PHL25" s="15" t="e">
        <f>Allocations!#REF!</f>
        <v>#REF!</v>
      </c>
      <c r="PHM25" s="15" t="e">
        <f>Allocations!#REF!</f>
        <v>#REF!</v>
      </c>
      <c r="PHN25" s="15" t="e">
        <f>Allocations!#REF!</f>
        <v>#REF!</v>
      </c>
      <c r="PHO25" s="15" t="e">
        <f>Allocations!#REF!</f>
        <v>#REF!</v>
      </c>
      <c r="PHP25" s="15" t="e">
        <f>Allocations!#REF!</f>
        <v>#REF!</v>
      </c>
      <c r="PHQ25" s="15" t="e">
        <f>Allocations!#REF!</f>
        <v>#REF!</v>
      </c>
      <c r="PHR25" s="15" t="e">
        <f>Allocations!#REF!</f>
        <v>#REF!</v>
      </c>
      <c r="PHS25" s="15" t="e">
        <f>Allocations!#REF!</f>
        <v>#REF!</v>
      </c>
      <c r="PHT25" s="15" t="e">
        <f>Allocations!#REF!</f>
        <v>#REF!</v>
      </c>
      <c r="PHU25" s="15" t="e">
        <f>Allocations!#REF!</f>
        <v>#REF!</v>
      </c>
      <c r="PHV25" s="15" t="e">
        <f>Allocations!#REF!</f>
        <v>#REF!</v>
      </c>
      <c r="PHW25" s="15" t="e">
        <f>Allocations!#REF!</f>
        <v>#REF!</v>
      </c>
      <c r="PHX25" s="15" t="e">
        <f>Allocations!#REF!</f>
        <v>#REF!</v>
      </c>
      <c r="PHY25" s="15" t="e">
        <f>Allocations!#REF!</f>
        <v>#REF!</v>
      </c>
      <c r="PHZ25" s="15" t="e">
        <f>Allocations!#REF!</f>
        <v>#REF!</v>
      </c>
      <c r="PIA25" s="15" t="e">
        <f>Allocations!#REF!</f>
        <v>#REF!</v>
      </c>
      <c r="PIB25" s="15" t="e">
        <f>Allocations!#REF!</f>
        <v>#REF!</v>
      </c>
      <c r="PIC25" s="15" t="e">
        <f>Allocations!#REF!</f>
        <v>#REF!</v>
      </c>
      <c r="PID25" s="15" t="e">
        <f>Allocations!#REF!</f>
        <v>#REF!</v>
      </c>
      <c r="PIE25" s="15" t="e">
        <f>Allocations!#REF!</f>
        <v>#REF!</v>
      </c>
      <c r="PIF25" s="15" t="e">
        <f>Allocations!#REF!</f>
        <v>#REF!</v>
      </c>
      <c r="PIG25" s="15" t="e">
        <f>Allocations!#REF!</f>
        <v>#REF!</v>
      </c>
      <c r="PIH25" s="15" t="e">
        <f>Allocations!#REF!</f>
        <v>#REF!</v>
      </c>
      <c r="PII25" s="15" t="e">
        <f>Allocations!#REF!</f>
        <v>#REF!</v>
      </c>
      <c r="PIJ25" s="15" t="e">
        <f>Allocations!#REF!</f>
        <v>#REF!</v>
      </c>
      <c r="PIK25" s="15" t="e">
        <f>Allocations!#REF!</f>
        <v>#REF!</v>
      </c>
      <c r="PIL25" s="15" t="e">
        <f>Allocations!#REF!</f>
        <v>#REF!</v>
      </c>
      <c r="PIM25" s="15" t="e">
        <f>Allocations!#REF!</f>
        <v>#REF!</v>
      </c>
      <c r="PIN25" s="15" t="e">
        <f>Allocations!#REF!</f>
        <v>#REF!</v>
      </c>
      <c r="PIO25" s="15" t="e">
        <f>Allocations!#REF!</f>
        <v>#REF!</v>
      </c>
      <c r="PIP25" s="15" t="e">
        <f>Allocations!#REF!</f>
        <v>#REF!</v>
      </c>
      <c r="PIQ25" s="15" t="e">
        <f>Allocations!#REF!</f>
        <v>#REF!</v>
      </c>
      <c r="PIR25" s="15" t="e">
        <f>Allocations!#REF!</f>
        <v>#REF!</v>
      </c>
      <c r="PIS25" s="15" t="e">
        <f>Allocations!#REF!</f>
        <v>#REF!</v>
      </c>
      <c r="PIT25" s="15" t="e">
        <f>Allocations!#REF!</f>
        <v>#REF!</v>
      </c>
      <c r="PIU25" s="15" t="e">
        <f>Allocations!#REF!</f>
        <v>#REF!</v>
      </c>
      <c r="PIV25" s="15" t="e">
        <f>Allocations!#REF!</f>
        <v>#REF!</v>
      </c>
      <c r="PIW25" s="15" t="e">
        <f>Allocations!#REF!</f>
        <v>#REF!</v>
      </c>
      <c r="PIX25" s="15" t="e">
        <f>Allocations!#REF!</f>
        <v>#REF!</v>
      </c>
      <c r="PIY25" s="15" t="e">
        <f>Allocations!#REF!</f>
        <v>#REF!</v>
      </c>
      <c r="PIZ25" s="15" t="e">
        <f>Allocations!#REF!</f>
        <v>#REF!</v>
      </c>
      <c r="PJA25" s="15" t="e">
        <f>Allocations!#REF!</f>
        <v>#REF!</v>
      </c>
      <c r="PJB25" s="15" t="e">
        <f>Allocations!#REF!</f>
        <v>#REF!</v>
      </c>
      <c r="PJC25" s="15" t="e">
        <f>Allocations!#REF!</f>
        <v>#REF!</v>
      </c>
      <c r="PJD25" s="15" t="e">
        <f>Allocations!#REF!</f>
        <v>#REF!</v>
      </c>
      <c r="PJE25" s="15" t="e">
        <f>Allocations!#REF!</f>
        <v>#REF!</v>
      </c>
      <c r="PJF25" s="15" t="e">
        <f>Allocations!#REF!</f>
        <v>#REF!</v>
      </c>
      <c r="PJG25" s="15" t="e">
        <f>Allocations!#REF!</f>
        <v>#REF!</v>
      </c>
      <c r="PJH25" s="15" t="e">
        <f>Allocations!#REF!</f>
        <v>#REF!</v>
      </c>
      <c r="PJI25" s="15" t="e">
        <f>Allocations!#REF!</f>
        <v>#REF!</v>
      </c>
      <c r="PJJ25" s="15" t="e">
        <f>Allocations!#REF!</f>
        <v>#REF!</v>
      </c>
      <c r="PJK25" s="15" t="e">
        <f>Allocations!#REF!</f>
        <v>#REF!</v>
      </c>
      <c r="PJL25" s="15" t="e">
        <f>Allocations!#REF!</f>
        <v>#REF!</v>
      </c>
      <c r="PJM25" s="15" t="e">
        <f>Allocations!#REF!</f>
        <v>#REF!</v>
      </c>
      <c r="PJN25" s="15" t="e">
        <f>Allocations!#REF!</f>
        <v>#REF!</v>
      </c>
      <c r="PJO25" s="15" t="e">
        <f>Allocations!#REF!</f>
        <v>#REF!</v>
      </c>
      <c r="PJP25" s="15" t="e">
        <f>Allocations!#REF!</f>
        <v>#REF!</v>
      </c>
      <c r="PJQ25" s="15" t="e">
        <f>Allocations!#REF!</f>
        <v>#REF!</v>
      </c>
      <c r="PJR25" s="15" t="e">
        <f>Allocations!#REF!</f>
        <v>#REF!</v>
      </c>
      <c r="PJS25" s="15" t="e">
        <f>Allocations!#REF!</f>
        <v>#REF!</v>
      </c>
      <c r="PJT25" s="15" t="e">
        <f>Allocations!#REF!</f>
        <v>#REF!</v>
      </c>
      <c r="PJU25" s="15" t="e">
        <f>Allocations!#REF!</f>
        <v>#REF!</v>
      </c>
      <c r="PJV25" s="15" t="e">
        <f>Allocations!#REF!</f>
        <v>#REF!</v>
      </c>
      <c r="PJW25" s="15" t="e">
        <f>Allocations!#REF!</f>
        <v>#REF!</v>
      </c>
      <c r="PJX25" s="15" t="e">
        <f>Allocations!#REF!</f>
        <v>#REF!</v>
      </c>
      <c r="PJY25" s="15" t="e">
        <f>Allocations!#REF!</f>
        <v>#REF!</v>
      </c>
      <c r="PJZ25" s="15" t="e">
        <f>Allocations!#REF!</f>
        <v>#REF!</v>
      </c>
      <c r="PKA25" s="15" t="e">
        <f>Allocations!#REF!</f>
        <v>#REF!</v>
      </c>
      <c r="PKB25" s="15" t="e">
        <f>Allocations!#REF!</f>
        <v>#REF!</v>
      </c>
      <c r="PKC25" s="15" t="e">
        <f>Allocations!#REF!</f>
        <v>#REF!</v>
      </c>
      <c r="PKD25" s="15" t="e">
        <f>Allocations!#REF!</f>
        <v>#REF!</v>
      </c>
      <c r="PKE25" s="15" t="e">
        <f>Allocations!#REF!</f>
        <v>#REF!</v>
      </c>
      <c r="PKF25" s="15" t="e">
        <f>Allocations!#REF!</f>
        <v>#REF!</v>
      </c>
      <c r="PKG25" s="15" t="e">
        <f>Allocations!#REF!</f>
        <v>#REF!</v>
      </c>
      <c r="PKH25" s="15" t="e">
        <f>Allocations!#REF!</f>
        <v>#REF!</v>
      </c>
      <c r="PKI25" s="15" t="e">
        <f>Allocations!#REF!</f>
        <v>#REF!</v>
      </c>
      <c r="PKJ25" s="15" t="e">
        <f>Allocations!#REF!</f>
        <v>#REF!</v>
      </c>
      <c r="PKK25" s="15" t="e">
        <f>Allocations!#REF!</f>
        <v>#REF!</v>
      </c>
      <c r="PKL25" s="15" t="e">
        <f>Allocations!#REF!</f>
        <v>#REF!</v>
      </c>
      <c r="PKM25" s="15" t="e">
        <f>Allocations!#REF!</f>
        <v>#REF!</v>
      </c>
      <c r="PKN25" s="15" t="e">
        <f>Allocations!#REF!</f>
        <v>#REF!</v>
      </c>
      <c r="PKO25" s="15" t="e">
        <f>Allocations!#REF!</f>
        <v>#REF!</v>
      </c>
      <c r="PKP25" s="15" t="e">
        <f>Allocations!#REF!</f>
        <v>#REF!</v>
      </c>
      <c r="PKQ25" s="15" t="e">
        <f>Allocations!#REF!</f>
        <v>#REF!</v>
      </c>
      <c r="PKR25" s="15" t="e">
        <f>Allocations!#REF!</f>
        <v>#REF!</v>
      </c>
      <c r="PKS25" s="15" t="e">
        <f>Allocations!#REF!</f>
        <v>#REF!</v>
      </c>
      <c r="PKT25" s="15" t="e">
        <f>Allocations!#REF!</f>
        <v>#REF!</v>
      </c>
      <c r="PKU25" s="15" t="e">
        <f>Allocations!#REF!</f>
        <v>#REF!</v>
      </c>
      <c r="PKV25" s="15" t="e">
        <f>Allocations!#REF!</f>
        <v>#REF!</v>
      </c>
      <c r="PKW25" s="15" t="e">
        <f>Allocations!#REF!</f>
        <v>#REF!</v>
      </c>
      <c r="PKX25" s="15" t="e">
        <f>Allocations!#REF!</f>
        <v>#REF!</v>
      </c>
      <c r="PKY25" s="15" t="e">
        <f>Allocations!#REF!</f>
        <v>#REF!</v>
      </c>
      <c r="PKZ25" s="15" t="e">
        <f>Allocations!#REF!</f>
        <v>#REF!</v>
      </c>
      <c r="PLA25" s="15" t="e">
        <f>Allocations!#REF!</f>
        <v>#REF!</v>
      </c>
      <c r="PLB25" s="15" t="e">
        <f>Allocations!#REF!</f>
        <v>#REF!</v>
      </c>
      <c r="PLC25" s="15" t="e">
        <f>Allocations!#REF!</f>
        <v>#REF!</v>
      </c>
      <c r="PLD25" s="15" t="e">
        <f>Allocations!#REF!</f>
        <v>#REF!</v>
      </c>
      <c r="PLE25" s="15" t="e">
        <f>Allocations!#REF!</f>
        <v>#REF!</v>
      </c>
      <c r="PLF25" s="15" t="e">
        <f>Allocations!#REF!</f>
        <v>#REF!</v>
      </c>
      <c r="PLG25" s="15" t="e">
        <f>Allocations!#REF!</f>
        <v>#REF!</v>
      </c>
      <c r="PLH25" s="15" t="e">
        <f>Allocations!#REF!</f>
        <v>#REF!</v>
      </c>
      <c r="PLI25" s="15" t="e">
        <f>Allocations!#REF!</f>
        <v>#REF!</v>
      </c>
      <c r="PLJ25" s="15" t="e">
        <f>Allocations!#REF!</f>
        <v>#REF!</v>
      </c>
      <c r="PLK25" s="15" t="e">
        <f>Allocations!#REF!</f>
        <v>#REF!</v>
      </c>
      <c r="PLL25" s="15" t="e">
        <f>Allocations!#REF!</f>
        <v>#REF!</v>
      </c>
      <c r="PLM25" s="15" t="e">
        <f>Allocations!#REF!</f>
        <v>#REF!</v>
      </c>
      <c r="PLN25" s="15" t="e">
        <f>Allocations!#REF!</f>
        <v>#REF!</v>
      </c>
      <c r="PLO25" s="15" t="e">
        <f>Allocations!#REF!</f>
        <v>#REF!</v>
      </c>
      <c r="PLP25" s="15" t="e">
        <f>Allocations!#REF!</f>
        <v>#REF!</v>
      </c>
      <c r="PLQ25" s="15" t="e">
        <f>Allocations!#REF!</f>
        <v>#REF!</v>
      </c>
      <c r="PLR25" s="15" t="e">
        <f>Allocations!#REF!</f>
        <v>#REF!</v>
      </c>
      <c r="PLS25" s="15" t="e">
        <f>Allocations!#REF!</f>
        <v>#REF!</v>
      </c>
      <c r="PLT25" s="15" t="e">
        <f>Allocations!#REF!</f>
        <v>#REF!</v>
      </c>
      <c r="PLU25" s="15" t="e">
        <f>Allocations!#REF!</f>
        <v>#REF!</v>
      </c>
      <c r="PLV25" s="15" t="e">
        <f>Allocations!#REF!</f>
        <v>#REF!</v>
      </c>
      <c r="PLW25" s="15" t="e">
        <f>Allocations!#REF!</f>
        <v>#REF!</v>
      </c>
      <c r="PLX25" s="15" t="e">
        <f>Allocations!#REF!</f>
        <v>#REF!</v>
      </c>
      <c r="PLY25" s="15" t="e">
        <f>Allocations!#REF!</f>
        <v>#REF!</v>
      </c>
      <c r="PLZ25" s="15" t="e">
        <f>Allocations!#REF!</f>
        <v>#REF!</v>
      </c>
      <c r="PMA25" s="15" t="e">
        <f>Allocations!#REF!</f>
        <v>#REF!</v>
      </c>
      <c r="PMB25" s="15" t="e">
        <f>Allocations!#REF!</f>
        <v>#REF!</v>
      </c>
      <c r="PMC25" s="15" t="e">
        <f>Allocations!#REF!</f>
        <v>#REF!</v>
      </c>
      <c r="PMD25" s="15" t="e">
        <f>Allocations!#REF!</f>
        <v>#REF!</v>
      </c>
      <c r="PME25" s="15" t="e">
        <f>Allocations!#REF!</f>
        <v>#REF!</v>
      </c>
      <c r="PMF25" s="15" t="e">
        <f>Allocations!#REF!</f>
        <v>#REF!</v>
      </c>
      <c r="PMG25" s="15" t="e">
        <f>Allocations!#REF!</f>
        <v>#REF!</v>
      </c>
      <c r="PMH25" s="15" t="e">
        <f>Allocations!#REF!</f>
        <v>#REF!</v>
      </c>
      <c r="PMI25" s="15" t="e">
        <f>Allocations!#REF!</f>
        <v>#REF!</v>
      </c>
      <c r="PMJ25" s="15" t="e">
        <f>Allocations!#REF!</f>
        <v>#REF!</v>
      </c>
      <c r="PMK25" s="15" t="e">
        <f>Allocations!#REF!</f>
        <v>#REF!</v>
      </c>
      <c r="PML25" s="15" t="e">
        <f>Allocations!#REF!</f>
        <v>#REF!</v>
      </c>
      <c r="PMM25" s="15" t="e">
        <f>Allocations!#REF!</f>
        <v>#REF!</v>
      </c>
      <c r="PMN25" s="15" t="e">
        <f>Allocations!#REF!</f>
        <v>#REF!</v>
      </c>
      <c r="PMO25" s="15" t="e">
        <f>Allocations!#REF!</f>
        <v>#REF!</v>
      </c>
      <c r="PMP25" s="15" t="e">
        <f>Allocations!#REF!</f>
        <v>#REF!</v>
      </c>
      <c r="PMQ25" s="15" t="e">
        <f>Allocations!#REF!</f>
        <v>#REF!</v>
      </c>
      <c r="PMR25" s="15" t="e">
        <f>Allocations!#REF!</f>
        <v>#REF!</v>
      </c>
      <c r="PMS25" s="15" t="e">
        <f>Allocations!#REF!</f>
        <v>#REF!</v>
      </c>
      <c r="PMT25" s="15" t="e">
        <f>Allocations!#REF!</f>
        <v>#REF!</v>
      </c>
      <c r="PMU25" s="15" t="e">
        <f>Allocations!#REF!</f>
        <v>#REF!</v>
      </c>
      <c r="PMV25" s="15" t="e">
        <f>Allocations!#REF!</f>
        <v>#REF!</v>
      </c>
      <c r="PMW25" s="15" t="e">
        <f>Allocations!#REF!</f>
        <v>#REF!</v>
      </c>
      <c r="PMX25" s="15" t="e">
        <f>Allocations!#REF!</f>
        <v>#REF!</v>
      </c>
      <c r="PMY25" s="15" t="e">
        <f>Allocations!#REF!</f>
        <v>#REF!</v>
      </c>
      <c r="PMZ25" s="15" t="e">
        <f>Allocations!#REF!</f>
        <v>#REF!</v>
      </c>
      <c r="PNA25" s="15" t="e">
        <f>Allocations!#REF!</f>
        <v>#REF!</v>
      </c>
      <c r="PNB25" s="15" t="e">
        <f>Allocations!#REF!</f>
        <v>#REF!</v>
      </c>
      <c r="PNC25" s="15" t="e">
        <f>Allocations!#REF!</f>
        <v>#REF!</v>
      </c>
      <c r="PND25" s="15" t="e">
        <f>Allocations!#REF!</f>
        <v>#REF!</v>
      </c>
      <c r="PNE25" s="15" t="e">
        <f>Allocations!#REF!</f>
        <v>#REF!</v>
      </c>
      <c r="PNF25" s="15" t="e">
        <f>Allocations!#REF!</f>
        <v>#REF!</v>
      </c>
      <c r="PNG25" s="15" t="e">
        <f>Allocations!#REF!</f>
        <v>#REF!</v>
      </c>
      <c r="PNH25" s="15" t="e">
        <f>Allocations!#REF!</f>
        <v>#REF!</v>
      </c>
      <c r="PNI25" s="15" t="e">
        <f>Allocations!#REF!</f>
        <v>#REF!</v>
      </c>
      <c r="PNJ25" s="15" t="e">
        <f>Allocations!#REF!</f>
        <v>#REF!</v>
      </c>
      <c r="PNK25" s="15" t="e">
        <f>Allocations!#REF!</f>
        <v>#REF!</v>
      </c>
      <c r="PNL25" s="15" t="e">
        <f>Allocations!#REF!</f>
        <v>#REF!</v>
      </c>
      <c r="PNM25" s="15" t="e">
        <f>Allocations!#REF!</f>
        <v>#REF!</v>
      </c>
      <c r="PNN25" s="15" t="e">
        <f>Allocations!#REF!</f>
        <v>#REF!</v>
      </c>
      <c r="PNO25" s="15" t="e">
        <f>Allocations!#REF!</f>
        <v>#REF!</v>
      </c>
      <c r="PNP25" s="15" t="e">
        <f>Allocations!#REF!</f>
        <v>#REF!</v>
      </c>
      <c r="PNQ25" s="15" t="e">
        <f>Allocations!#REF!</f>
        <v>#REF!</v>
      </c>
      <c r="PNR25" s="15" t="e">
        <f>Allocations!#REF!</f>
        <v>#REF!</v>
      </c>
      <c r="PNS25" s="15" t="e">
        <f>Allocations!#REF!</f>
        <v>#REF!</v>
      </c>
      <c r="PNT25" s="15" t="e">
        <f>Allocations!#REF!</f>
        <v>#REF!</v>
      </c>
      <c r="PNU25" s="15" t="e">
        <f>Allocations!#REF!</f>
        <v>#REF!</v>
      </c>
      <c r="PNV25" s="15" t="e">
        <f>Allocations!#REF!</f>
        <v>#REF!</v>
      </c>
      <c r="PNW25" s="15" t="e">
        <f>Allocations!#REF!</f>
        <v>#REF!</v>
      </c>
      <c r="PNX25" s="15" t="e">
        <f>Allocations!#REF!</f>
        <v>#REF!</v>
      </c>
      <c r="PNY25" s="15" t="e">
        <f>Allocations!#REF!</f>
        <v>#REF!</v>
      </c>
      <c r="PNZ25" s="15" t="e">
        <f>Allocations!#REF!</f>
        <v>#REF!</v>
      </c>
      <c r="POA25" s="15" t="e">
        <f>Allocations!#REF!</f>
        <v>#REF!</v>
      </c>
      <c r="POB25" s="15" t="e">
        <f>Allocations!#REF!</f>
        <v>#REF!</v>
      </c>
      <c r="POC25" s="15" t="e">
        <f>Allocations!#REF!</f>
        <v>#REF!</v>
      </c>
      <c r="POD25" s="15" t="e">
        <f>Allocations!#REF!</f>
        <v>#REF!</v>
      </c>
      <c r="POE25" s="15" t="e">
        <f>Allocations!#REF!</f>
        <v>#REF!</v>
      </c>
      <c r="POF25" s="15" t="e">
        <f>Allocations!#REF!</f>
        <v>#REF!</v>
      </c>
      <c r="POG25" s="15" t="e">
        <f>Allocations!#REF!</f>
        <v>#REF!</v>
      </c>
      <c r="POH25" s="15" t="e">
        <f>Allocations!#REF!</f>
        <v>#REF!</v>
      </c>
      <c r="POI25" s="15" t="e">
        <f>Allocations!#REF!</f>
        <v>#REF!</v>
      </c>
      <c r="POJ25" s="15" t="e">
        <f>Allocations!#REF!</f>
        <v>#REF!</v>
      </c>
      <c r="POK25" s="15" t="e">
        <f>Allocations!#REF!</f>
        <v>#REF!</v>
      </c>
      <c r="POL25" s="15" t="e">
        <f>Allocations!#REF!</f>
        <v>#REF!</v>
      </c>
      <c r="POM25" s="15" t="e">
        <f>Allocations!#REF!</f>
        <v>#REF!</v>
      </c>
      <c r="PON25" s="15" t="e">
        <f>Allocations!#REF!</f>
        <v>#REF!</v>
      </c>
      <c r="POO25" s="15" t="e">
        <f>Allocations!#REF!</f>
        <v>#REF!</v>
      </c>
      <c r="POP25" s="15" t="e">
        <f>Allocations!#REF!</f>
        <v>#REF!</v>
      </c>
      <c r="POQ25" s="15" t="e">
        <f>Allocations!#REF!</f>
        <v>#REF!</v>
      </c>
      <c r="POR25" s="15" t="e">
        <f>Allocations!#REF!</f>
        <v>#REF!</v>
      </c>
      <c r="POS25" s="15" t="e">
        <f>Allocations!#REF!</f>
        <v>#REF!</v>
      </c>
      <c r="POT25" s="15" t="e">
        <f>Allocations!#REF!</f>
        <v>#REF!</v>
      </c>
      <c r="POU25" s="15" t="e">
        <f>Allocations!#REF!</f>
        <v>#REF!</v>
      </c>
      <c r="POV25" s="15" t="e">
        <f>Allocations!#REF!</f>
        <v>#REF!</v>
      </c>
      <c r="POW25" s="15" t="e">
        <f>Allocations!#REF!</f>
        <v>#REF!</v>
      </c>
      <c r="POX25" s="15" t="e">
        <f>Allocations!#REF!</f>
        <v>#REF!</v>
      </c>
      <c r="POY25" s="15" t="e">
        <f>Allocations!#REF!</f>
        <v>#REF!</v>
      </c>
      <c r="POZ25" s="15" t="e">
        <f>Allocations!#REF!</f>
        <v>#REF!</v>
      </c>
      <c r="PPA25" s="15" t="e">
        <f>Allocations!#REF!</f>
        <v>#REF!</v>
      </c>
      <c r="PPB25" s="15" t="e">
        <f>Allocations!#REF!</f>
        <v>#REF!</v>
      </c>
      <c r="PPC25" s="15" t="e">
        <f>Allocations!#REF!</f>
        <v>#REF!</v>
      </c>
      <c r="PPD25" s="15" t="e">
        <f>Allocations!#REF!</f>
        <v>#REF!</v>
      </c>
      <c r="PPE25" s="15" t="e">
        <f>Allocations!#REF!</f>
        <v>#REF!</v>
      </c>
      <c r="PPF25" s="15" t="e">
        <f>Allocations!#REF!</f>
        <v>#REF!</v>
      </c>
      <c r="PPG25" s="15" t="e">
        <f>Allocations!#REF!</f>
        <v>#REF!</v>
      </c>
      <c r="PPH25" s="15" t="e">
        <f>Allocations!#REF!</f>
        <v>#REF!</v>
      </c>
      <c r="PPI25" s="15" t="e">
        <f>Allocations!#REF!</f>
        <v>#REF!</v>
      </c>
      <c r="PPJ25" s="15" t="e">
        <f>Allocations!#REF!</f>
        <v>#REF!</v>
      </c>
      <c r="PPK25" s="15" t="e">
        <f>Allocations!#REF!</f>
        <v>#REF!</v>
      </c>
      <c r="PPL25" s="15" t="e">
        <f>Allocations!#REF!</f>
        <v>#REF!</v>
      </c>
      <c r="PPM25" s="15" t="e">
        <f>Allocations!#REF!</f>
        <v>#REF!</v>
      </c>
      <c r="PPN25" s="15" t="e">
        <f>Allocations!#REF!</f>
        <v>#REF!</v>
      </c>
      <c r="PPO25" s="15" t="e">
        <f>Allocations!#REF!</f>
        <v>#REF!</v>
      </c>
      <c r="PPP25" s="15" t="e">
        <f>Allocations!#REF!</f>
        <v>#REF!</v>
      </c>
      <c r="PPQ25" s="15" t="e">
        <f>Allocations!#REF!</f>
        <v>#REF!</v>
      </c>
      <c r="PPR25" s="15" t="e">
        <f>Allocations!#REF!</f>
        <v>#REF!</v>
      </c>
      <c r="PPS25" s="15" t="e">
        <f>Allocations!#REF!</f>
        <v>#REF!</v>
      </c>
      <c r="PPT25" s="15" t="e">
        <f>Allocations!#REF!</f>
        <v>#REF!</v>
      </c>
      <c r="PPU25" s="15" t="e">
        <f>Allocations!#REF!</f>
        <v>#REF!</v>
      </c>
      <c r="PPV25" s="15" t="e">
        <f>Allocations!#REF!</f>
        <v>#REF!</v>
      </c>
      <c r="PPW25" s="15" t="e">
        <f>Allocations!#REF!</f>
        <v>#REF!</v>
      </c>
      <c r="PPX25" s="15" t="e">
        <f>Allocations!#REF!</f>
        <v>#REF!</v>
      </c>
      <c r="PPY25" s="15" t="e">
        <f>Allocations!#REF!</f>
        <v>#REF!</v>
      </c>
      <c r="PPZ25" s="15" t="e">
        <f>Allocations!#REF!</f>
        <v>#REF!</v>
      </c>
      <c r="PQA25" s="15" t="e">
        <f>Allocations!#REF!</f>
        <v>#REF!</v>
      </c>
      <c r="PQB25" s="15" t="e">
        <f>Allocations!#REF!</f>
        <v>#REF!</v>
      </c>
      <c r="PQC25" s="15" t="e">
        <f>Allocations!#REF!</f>
        <v>#REF!</v>
      </c>
      <c r="PQD25" s="15" t="e">
        <f>Allocations!#REF!</f>
        <v>#REF!</v>
      </c>
      <c r="PQE25" s="15" t="e">
        <f>Allocations!#REF!</f>
        <v>#REF!</v>
      </c>
      <c r="PQF25" s="15" t="e">
        <f>Allocations!#REF!</f>
        <v>#REF!</v>
      </c>
      <c r="PQG25" s="15" t="e">
        <f>Allocations!#REF!</f>
        <v>#REF!</v>
      </c>
      <c r="PQH25" s="15" t="e">
        <f>Allocations!#REF!</f>
        <v>#REF!</v>
      </c>
      <c r="PQI25" s="15" t="e">
        <f>Allocations!#REF!</f>
        <v>#REF!</v>
      </c>
      <c r="PQJ25" s="15" t="e">
        <f>Allocations!#REF!</f>
        <v>#REF!</v>
      </c>
      <c r="PQK25" s="15" t="e">
        <f>Allocations!#REF!</f>
        <v>#REF!</v>
      </c>
      <c r="PQL25" s="15" t="e">
        <f>Allocations!#REF!</f>
        <v>#REF!</v>
      </c>
      <c r="PQM25" s="15" t="e">
        <f>Allocations!#REF!</f>
        <v>#REF!</v>
      </c>
      <c r="PQN25" s="15" t="e">
        <f>Allocations!#REF!</f>
        <v>#REF!</v>
      </c>
      <c r="PQO25" s="15" t="e">
        <f>Allocations!#REF!</f>
        <v>#REF!</v>
      </c>
      <c r="PQP25" s="15" t="e">
        <f>Allocations!#REF!</f>
        <v>#REF!</v>
      </c>
      <c r="PQQ25" s="15" t="e">
        <f>Allocations!#REF!</f>
        <v>#REF!</v>
      </c>
      <c r="PQR25" s="15" t="e">
        <f>Allocations!#REF!</f>
        <v>#REF!</v>
      </c>
      <c r="PQS25" s="15" t="e">
        <f>Allocations!#REF!</f>
        <v>#REF!</v>
      </c>
      <c r="PQT25" s="15" t="e">
        <f>Allocations!#REF!</f>
        <v>#REF!</v>
      </c>
      <c r="PQU25" s="15" t="e">
        <f>Allocations!#REF!</f>
        <v>#REF!</v>
      </c>
      <c r="PQV25" s="15" t="e">
        <f>Allocations!#REF!</f>
        <v>#REF!</v>
      </c>
      <c r="PQW25" s="15" t="e">
        <f>Allocations!#REF!</f>
        <v>#REF!</v>
      </c>
      <c r="PQX25" s="15" t="e">
        <f>Allocations!#REF!</f>
        <v>#REF!</v>
      </c>
      <c r="PQY25" s="15" t="e">
        <f>Allocations!#REF!</f>
        <v>#REF!</v>
      </c>
      <c r="PQZ25" s="15" t="e">
        <f>Allocations!#REF!</f>
        <v>#REF!</v>
      </c>
      <c r="PRA25" s="15" t="e">
        <f>Allocations!#REF!</f>
        <v>#REF!</v>
      </c>
      <c r="PRB25" s="15" t="e">
        <f>Allocations!#REF!</f>
        <v>#REF!</v>
      </c>
      <c r="PRC25" s="15" t="e">
        <f>Allocations!#REF!</f>
        <v>#REF!</v>
      </c>
      <c r="PRD25" s="15" t="e">
        <f>Allocations!#REF!</f>
        <v>#REF!</v>
      </c>
      <c r="PRE25" s="15" t="e">
        <f>Allocations!#REF!</f>
        <v>#REF!</v>
      </c>
      <c r="PRF25" s="15" t="e">
        <f>Allocations!#REF!</f>
        <v>#REF!</v>
      </c>
      <c r="PRG25" s="15" t="e">
        <f>Allocations!#REF!</f>
        <v>#REF!</v>
      </c>
      <c r="PRH25" s="15" t="e">
        <f>Allocations!#REF!</f>
        <v>#REF!</v>
      </c>
      <c r="PRI25" s="15" t="e">
        <f>Allocations!#REF!</f>
        <v>#REF!</v>
      </c>
      <c r="PRJ25" s="15" t="e">
        <f>Allocations!#REF!</f>
        <v>#REF!</v>
      </c>
      <c r="PRK25" s="15" t="e">
        <f>Allocations!#REF!</f>
        <v>#REF!</v>
      </c>
      <c r="PRL25" s="15" t="e">
        <f>Allocations!#REF!</f>
        <v>#REF!</v>
      </c>
      <c r="PRM25" s="15" t="e">
        <f>Allocations!#REF!</f>
        <v>#REF!</v>
      </c>
      <c r="PRN25" s="15" t="e">
        <f>Allocations!#REF!</f>
        <v>#REF!</v>
      </c>
      <c r="PRO25" s="15" t="e">
        <f>Allocations!#REF!</f>
        <v>#REF!</v>
      </c>
      <c r="PRP25" s="15" t="e">
        <f>Allocations!#REF!</f>
        <v>#REF!</v>
      </c>
      <c r="PRQ25" s="15" t="e">
        <f>Allocations!#REF!</f>
        <v>#REF!</v>
      </c>
      <c r="PRR25" s="15" t="e">
        <f>Allocations!#REF!</f>
        <v>#REF!</v>
      </c>
      <c r="PRS25" s="15" t="e">
        <f>Allocations!#REF!</f>
        <v>#REF!</v>
      </c>
      <c r="PRT25" s="15" t="e">
        <f>Allocations!#REF!</f>
        <v>#REF!</v>
      </c>
      <c r="PRU25" s="15" t="e">
        <f>Allocations!#REF!</f>
        <v>#REF!</v>
      </c>
      <c r="PRV25" s="15" t="e">
        <f>Allocations!#REF!</f>
        <v>#REF!</v>
      </c>
      <c r="PRW25" s="15" t="e">
        <f>Allocations!#REF!</f>
        <v>#REF!</v>
      </c>
      <c r="PRX25" s="15" t="e">
        <f>Allocations!#REF!</f>
        <v>#REF!</v>
      </c>
      <c r="PRY25" s="15" t="e">
        <f>Allocations!#REF!</f>
        <v>#REF!</v>
      </c>
      <c r="PRZ25" s="15" t="e">
        <f>Allocations!#REF!</f>
        <v>#REF!</v>
      </c>
      <c r="PSA25" s="15" t="e">
        <f>Allocations!#REF!</f>
        <v>#REF!</v>
      </c>
      <c r="PSB25" s="15" t="e">
        <f>Allocations!#REF!</f>
        <v>#REF!</v>
      </c>
      <c r="PSC25" s="15" t="e">
        <f>Allocations!#REF!</f>
        <v>#REF!</v>
      </c>
      <c r="PSD25" s="15" t="e">
        <f>Allocations!#REF!</f>
        <v>#REF!</v>
      </c>
      <c r="PSE25" s="15" t="e">
        <f>Allocations!#REF!</f>
        <v>#REF!</v>
      </c>
      <c r="PSF25" s="15" t="e">
        <f>Allocations!#REF!</f>
        <v>#REF!</v>
      </c>
      <c r="PSG25" s="15" t="e">
        <f>Allocations!#REF!</f>
        <v>#REF!</v>
      </c>
      <c r="PSH25" s="15" t="e">
        <f>Allocations!#REF!</f>
        <v>#REF!</v>
      </c>
      <c r="PSI25" s="15" t="e">
        <f>Allocations!#REF!</f>
        <v>#REF!</v>
      </c>
      <c r="PSJ25" s="15" t="e">
        <f>Allocations!#REF!</f>
        <v>#REF!</v>
      </c>
      <c r="PSK25" s="15" t="e">
        <f>Allocations!#REF!</f>
        <v>#REF!</v>
      </c>
      <c r="PSL25" s="15" t="e">
        <f>Allocations!#REF!</f>
        <v>#REF!</v>
      </c>
      <c r="PSM25" s="15" t="e">
        <f>Allocations!#REF!</f>
        <v>#REF!</v>
      </c>
      <c r="PSN25" s="15" t="e">
        <f>Allocations!#REF!</f>
        <v>#REF!</v>
      </c>
      <c r="PSO25" s="15" t="e">
        <f>Allocations!#REF!</f>
        <v>#REF!</v>
      </c>
      <c r="PSP25" s="15" t="e">
        <f>Allocations!#REF!</f>
        <v>#REF!</v>
      </c>
      <c r="PSQ25" s="15" t="e">
        <f>Allocations!#REF!</f>
        <v>#REF!</v>
      </c>
      <c r="PSR25" s="15" t="e">
        <f>Allocations!#REF!</f>
        <v>#REF!</v>
      </c>
      <c r="PSS25" s="15" t="e">
        <f>Allocations!#REF!</f>
        <v>#REF!</v>
      </c>
      <c r="PST25" s="15" t="e">
        <f>Allocations!#REF!</f>
        <v>#REF!</v>
      </c>
      <c r="PSU25" s="15" t="e">
        <f>Allocations!#REF!</f>
        <v>#REF!</v>
      </c>
      <c r="PSV25" s="15" t="e">
        <f>Allocations!#REF!</f>
        <v>#REF!</v>
      </c>
      <c r="PSW25" s="15" t="e">
        <f>Allocations!#REF!</f>
        <v>#REF!</v>
      </c>
      <c r="PSX25" s="15" t="e">
        <f>Allocations!#REF!</f>
        <v>#REF!</v>
      </c>
      <c r="PSY25" s="15" t="e">
        <f>Allocations!#REF!</f>
        <v>#REF!</v>
      </c>
      <c r="PSZ25" s="15" t="e">
        <f>Allocations!#REF!</f>
        <v>#REF!</v>
      </c>
      <c r="PTA25" s="15" t="e">
        <f>Allocations!#REF!</f>
        <v>#REF!</v>
      </c>
      <c r="PTB25" s="15" t="e">
        <f>Allocations!#REF!</f>
        <v>#REF!</v>
      </c>
      <c r="PTC25" s="15" t="e">
        <f>Allocations!#REF!</f>
        <v>#REF!</v>
      </c>
      <c r="PTD25" s="15" t="e">
        <f>Allocations!#REF!</f>
        <v>#REF!</v>
      </c>
      <c r="PTE25" s="15" t="e">
        <f>Allocations!#REF!</f>
        <v>#REF!</v>
      </c>
      <c r="PTF25" s="15" t="e">
        <f>Allocations!#REF!</f>
        <v>#REF!</v>
      </c>
      <c r="PTG25" s="15" t="e">
        <f>Allocations!#REF!</f>
        <v>#REF!</v>
      </c>
      <c r="PTH25" s="15" t="e">
        <f>Allocations!#REF!</f>
        <v>#REF!</v>
      </c>
      <c r="PTI25" s="15" t="e">
        <f>Allocations!#REF!</f>
        <v>#REF!</v>
      </c>
      <c r="PTJ25" s="15" t="e">
        <f>Allocations!#REF!</f>
        <v>#REF!</v>
      </c>
      <c r="PTK25" s="15" t="e">
        <f>Allocations!#REF!</f>
        <v>#REF!</v>
      </c>
      <c r="PTL25" s="15" t="e">
        <f>Allocations!#REF!</f>
        <v>#REF!</v>
      </c>
      <c r="PTM25" s="15" t="e">
        <f>Allocations!#REF!</f>
        <v>#REF!</v>
      </c>
      <c r="PTN25" s="15" t="e">
        <f>Allocations!#REF!</f>
        <v>#REF!</v>
      </c>
      <c r="PTO25" s="15" t="e">
        <f>Allocations!#REF!</f>
        <v>#REF!</v>
      </c>
      <c r="PTP25" s="15" t="e">
        <f>Allocations!#REF!</f>
        <v>#REF!</v>
      </c>
      <c r="PTQ25" s="15" t="e">
        <f>Allocations!#REF!</f>
        <v>#REF!</v>
      </c>
      <c r="PTR25" s="15" t="e">
        <f>Allocations!#REF!</f>
        <v>#REF!</v>
      </c>
      <c r="PTS25" s="15" t="e">
        <f>Allocations!#REF!</f>
        <v>#REF!</v>
      </c>
      <c r="PTT25" s="15" t="e">
        <f>Allocations!#REF!</f>
        <v>#REF!</v>
      </c>
      <c r="PTU25" s="15" t="e">
        <f>Allocations!#REF!</f>
        <v>#REF!</v>
      </c>
      <c r="PTV25" s="15" t="e">
        <f>Allocations!#REF!</f>
        <v>#REF!</v>
      </c>
      <c r="PTW25" s="15" t="e">
        <f>Allocations!#REF!</f>
        <v>#REF!</v>
      </c>
      <c r="PTX25" s="15" t="e">
        <f>Allocations!#REF!</f>
        <v>#REF!</v>
      </c>
      <c r="PTY25" s="15" t="e">
        <f>Allocations!#REF!</f>
        <v>#REF!</v>
      </c>
      <c r="PTZ25" s="15" t="e">
        <f>Allocations!#REF!</f>
        <v>#REF!</v>
      </c>
      <c r="PUA25" s="15" t="e">
        <f>Allocations!#REF!</f>
        <v>#REF!</v>
      </c>
      <c r="PUB25" s="15" t="e">
        <f>Allocations!#REF!</f>
        <v>#REF!</v>
      </c>
      <c r="PUC25" s="15" t="e">
        <f>Allocations!#REF!</f>
        <v>#REF!</v>
      </c>
      <c r="PUD25" s="15" t="e">
        <f>Allocations!#REF!</f>
        <v>#REF!</v>
      </c>
      <c r="PUE25" s="15" t="e">
        <f>Allocations!#REF!</f>
        <v>#REF!</v>
      </c>
      <c r="PUF25" s="15" t="e">
        <f>Allocations!#REF!</f>
        <v>#REF!</v>
      </c>
      <c r="PUG25" s="15" t="e">
        <f>Allocations!#REF!</f>
        <v>#REF!</v>
      </c>
      <c r="PUH25" s="15" t="e">
        <f>Allocations!#REF!</f>
        <v>#REF!</v>
      </c>
      <c r="PUI25" s="15" t="e">
        <f>Allocations!#REF!</f>
        <v>#REF!</v>
      </c>
      <c r="PUJ25" s="15" t="e">
        <f>Allocations!#REF!</f>
        <v>#REF!</v>
      </c>
      <c r="PUK25" s="15" t="e">
        <f>Allocations!#REF!</f>
        <v>#REF!</v>
      </c>
      <c r="PUL25" s="15" t="e">
        <f>Allocations!#REF!</f>
        <v>#REF!</v>
      </c>
      <c r="PUM25" s="15" t="e">
        <f>Allocations!#REF!</f>
        <v>#REF!</v>
      </c>
      <c r="PUN25" s="15" t="e">
        <f>Allocations!#REF!</f>
        <v>#REF!</v>
      </c>
      <c r="PUO25" s="15" t="e">
        <f>Allocations!#REF!</f>
        <v>#REF!</v>
      </c>
      <c r="PUP25" s="15" t="e">
        <f>Allocations!#REF!</f>
        <v>#REF!</v>
      </c>
      <c r="PUQ25" s="15" t="e">
        <f>Allocations!#REF!</f>
        <v>#REF!</v>
      </c>
      <c r="PUR25" s="15" t="e">
        <f>Allocations!#REF!</f>
        <v>#REF!</v>
      </c>
      <c r="PUS25" s="15" t="e">
        <f>Allocations!#REF!</f>
        <v>#REF!</v>
      </c>
      <c r="PUT25" s="15" t="e">
        <f>Allocations!#REF!</f>
        <v>#REF!</v>
      </c>
      <c r="PUU25" s="15" t="e">
        <f>Allocations!#REF!</f>
        <v>#REF!</v>
      </c>
      <c r="PUV25" s="15" t="e">
        <f>Allocations!#REF!</f>
        <v>#REF!</v>
      </c>
      <c r="PUW25" s="15" t="e">
        <f>Allocations!#REF!</f>
        <v>#REF!</v>
      </c>
      <c r="PUX25" s="15" t="e">
        <f>Allocations!#REF!</f>
        <v>#REF!</v>
      </c>
      <c r="PUY25" s="15" t="e">
        <f>Allocations!#REF!</f>
        <v>#REF!</v>
      </c>
      <c r="PUZ25" s="15" t="e">
        <f>Allocations!#REF!</f>
        <v>#REF!</v>
      </c>
      <c r="PVA25" s="15" t="e">
        <f>Allocations!#REF!</f>
        <v>#REF!</v>
      </c>
      <c r="PVB25" s="15" t="e">
        <f>Allocations!#REF!</f>
        <v>#REF!</v>
      </c>
      <c r="PVC25" s="15" t="e">
        <f>Allocations!#REF!</f>
        <v>#REF!</v>
      </c>
      <c r="PVD25" s="15" t="e">
        <f>Allocations!#REF!</f>
        <v>#REF!</v>
      </c>
      <c r="PVE25" s="15" t="e">
        <f>Allocations!#REF!</f>
        <v>#REF!</v>
      </c>
      <c r="PVF25" s="15" t="e">
        <f>Allocations!#REF!</f>
        <v>#REF!</v>
      </c>
      <c r="PVG25" s="15" t="e">
        <f>Allocations!#REF!</f>
        <v>#REF!</v>
      </c>
      <c r="PVH25" s="15" t="e">
        <f>Allocations!#REF!</f>
        <v>#REF!</v>
      </c>
      <c r="PVI25" s="15" t="e">
        <f>Allocations!#REF!</f>
        <v>#REF!</v>
      </c>
      <c r="PVJ25" s="15" t="e">
        <f>Allocations!#REF!</f>
        <v>#REF!</v>
      </c>
      <c r="PVK25" s="15" t="e">
        <f>Allocations!#REF!</f>
        <v>#REF!</v>
      </c>
      <c r="PVL25" s="15" t="e">
        <f>Allocations!#REF!</f>
        <v>#REF!</v>
      </c>
      <c r="PVM25" s="15" t="e">
        <f>Allocations!#REF!</f>
        <v>#REF!</v>
      </c>
      <c r="PVN25" s="15" t="e">
        <f>Allocations!#REF!</f>
        <v>#REF!</v>
      </c>
      <c r="PVO25" s="15" t="e">
        <f>Allocations!#REF!</f>
        <v>#REF!</v>
      </c>
      <c r="PVP25" s="15" t="e">
        <f>Allocations!#REF!</f>
        <v>#REF!</v>
      </c>
      <c r="PVQ25" s="15" t="e">
        <f>Allocations!#REF!</f>
        <v>#REF!</v>
      </c>
      <c r="PVR25" s="15" t="e">
        <f>Allocations!#REF!</f>
        <v>#REF!</v>
      </c>
      <c r="PVS25" s="15" t="e">
        <f>Allocations!#REF!</f>
        <v>#REF!</v>
      </c>
      <c r="PVT25" s="15" t="e">
        <f>Allocations!#REF!</f>
        <v>#REF!</v>
      </c>
      <c r="PVU25" s="15" t="e">
        <f>Allocations!#REF!</f>
        <v>#REF!</v>
      </c>
      <c r="PVV25" s="15" t="e">
        <f>Allocations!#REF!</f>
        <v>#REF!</v>
      </c>
      <c r="PVW25" s="15" t="e">
        <f>Allocations!#REF!</f>
        <v>#REF!</v>
      </c>
      <c r="PVX25" s="15" t="e">
        <f>Allocations!#REF!</f>
        <v>#REF!</v>
      </c>
      <c r="PVY25" s="15" t="e">
        <f>Allocations!#REF!</f>
        <v>#REF!</v>
      </c>
      <c r="PVZ25" s="15" t="e">
        <f>Allocations!#REF!</f>
        <v>#REF!</v>
      </c>
      <c r="PWA25" s="15" t="e">
        <f>Allocations!#REF!</f>
        <v>#REF!</v>
      </c>
      <c r="PWB25" s="15" t="e">
        <f>Allocations!#REF!</f>
        <v>#REF!</v>
      </c>
      <c r="PWC25" s="15" t="e">
        <f>Allocations!#REF!</f>
        <v>#REF!</v>
      </c>
      <c r="PWD25" s="15" t="e">
        <f>Allocations!#REF!</f>
        <v>#REF!</v>
      </c>
      <c r="PWE25" s="15" t="e">
        <f>Allocations!#REF!</f>
        <v>#REF!</v>
      </c>
      <c r="PWF25" s="15" t="e">
        <f>Allocations!#REF!</f>
        <v>#REF!</v>
      </c>
      <c r="PWG25" s="15" t="e">
        <f>Allocations!#REF!</f>
        <v>#REF!</v>
      </c>
      <c r="PWH25" s="15" t="e">
        <f>Allocations!#REF!</f>
        <v>#REF!</v>
      </c>
      <c r="PWI25" s="15" t="e">
        <f>Allocations!#REF!</f>
        <v>#REF!</v>
      </c>
      <c r="PWJ25" s="15" t="e">
        <f>Allocations!#REF!</f>
        <v>#REF!</v>
      </c>
      <c r="PWK25" s="15" t="e">
        <f>Allocations!#REF!</f>
        <v>#REF!</v>
      </c>
      <c r="PWL25" s="15" t="e">
        <f>Allocations!#REF!</f>
        <v>#REF!</v>
      </c>
      <c r="PWM25" s="15" t="e">
        <f>Allocations!#REF!</f>
        <v>#REF!</v>
      </c>
      <c r="PWN25" s="15" t="e">
        <f>Allocations!#REF!</f>
        <v>#REF!</v>
      </c>
      <c r="PWO25" s="15" t="e">
        <f>Allocations!#REF!</f>
        <v>#REF!</v>
      </c>
      <c r="PWP25" s="15" t="e">
        <f>Allocations!#REF!</f>
        <v>#REF!</v>
      </c>
      <c r="PWQ25" s="15" t="e">
        <f>Allocations!#REF!</f>
        <v>#REF!</v>
      </c>
      <c r="PWR25" s="15" t="e">
        <f>Allocations!#REF!</f>
        <v>#REF!</v>
      </c>
      <c r="PWS25" s="15" t="e">
        <f>Allocations!#REF!</f>
        <v>#REF!</v>
      </c>
      <c r="PWT25" s="15" t="e">
        <f>Allocations!#REF!</f>
        <v>#REF!</v>
      </c>
      <c r="PWU25" s="15" t="e">
        <f>Allocations!#REF!</f>
        <v>#REF!</v>
      </c>
      <c r="PWV25" s="15" t="e">
        <f>Allocations!#REF!</f>
        <v>#REF!</v>
      </c>
      <c r="PWW25" s="15" t="e">
        <f>Allocations!#REF!</f>
        <v>#REF!</v>
      </c>
      <c r="PWX25" s="15" t="e">
        <f>Allocations!#REF!</f>
        <v>#REF!</v>
      </c>
      <c r="PWY25" s="15" t="e">
        <f>Allocations!#REF!</f>
        <v>#REF!</v>
      </c>
      <c r="PWZ25" s="15" t="e">
        <f>Allocations!#REF!</f>
        <v>#REF!</v>
      </c>
      <c r="PXA25" s="15" t="e">
        <f>Allocations!#REF!</f>
        <v>#REF!</v>
      </c>
      <c r="PXB25" s="15" t="e">
        <f>Allocations!#REF!</f>
        <v>#REF!</v>
      </c>
      <c r="PXC25" s="15" t="e">
        <f>Allocations!#REF!</f>
        <v>#REF!</v>
      </c>
      <c r="PXD25" s="15" t="e">
        <f>Allocations!#REF!</f>
        <v>#REF!</v>
      </c>
      <c r="PXE25" s="15" t="e">
        <f>Allocations!#REF!</f>
        <v>#REF!</v>
      </c>
      <c r="PXF25" s="15" t="e">
        <f>Allocations!#REF!</f>
        <v>#REF!</v>
      </c>
      <c r="PXG25" s="15" t="e">
        <f>Allocations!#REF!</f>
        <v>#REF!</v>
      </c>
      <c r="PXH25" s="15" t="e">
        <f>Allocations!#REF!</f>
        <v>#REF!</v>
      </c>
      <c r="PXI25" s="15" t="e">
        <f>Allocations!#REF!</f>
        <v>#REF!</v>
      </c>
      <c r="PXJ25" s="15" t="e">
        <f>Allocations!#REF!</f>
        <v>#REF!</v>
      </c>
      <c r="PXK25" s="15" t="e">
        <f>Allocations!#REF!</f>
        <v>#REF!</v>
      </c>
      <c r="PXL25" s="15" t="e">
        <f>Allocations!#REF!</f>
        <v>#REF!</v>
      </c>
      <c r="PXM25" s="15" t="e">
        <f>Allocations!#REF!</f>
        <v>#REF!</v>
      </c>
      <c r="PXN25" s="15" t="e">
        <f>Allocations!#REF!</f>
        <v>#REF!</v>
      </c>
      <c r="PXO25" s="15" t="e">
        <f>Allocations!#REF!</f>
        <v>#REF!</v>
      </c>
      <c r="PXP25" s="15" t="e">
        <f>Allocations!#REF!</f>
        <v>#REF!</v>
      </c>
      <c r="PXQ25" s="15" t="e">
        <f>Allocations!#REF!</f>
        <v>#REF!</v>
      </c>
      <c r="PXR25" s="15" t="e">
        <f>Allocations!#REF!</f>
        <v>#REF!</v>
      </c>
      <c r="PXS25" s="15" t="e">
        <f>Allocations!#REF!</f>
        <v>#REF!</v>
      </c>
      <c r="PXT25" s="15" t="e">
        <f>Allocations!#REF!</f>
        <v>#REF!</v>
      </c>
      <c r="PXU25" s="15" t="e">
        <f>Allocations!#REF!</f>
        <v>#REF!</v>
      </c>
      <c r="PXV25" s="15" t="e">
        <f>Allocations!#REF!</f>
        <v>#REF!</v>
      </c>
      <c r="PXW25" s="15" t="e">
        <f>Allocations!#REF!</f>
        <v>#REF!</v>
      </c>
      <c r="PXX25" s="15" t="e">
        <f>Allocations!#REF!</f>
        <v>#REF!</v>
      </c>
      <c r="PXY25" s="15" t="e">
        <f>Allocations!#REF!</f>
        <v>#REF!</v>
      </c>
      <c r="PXZ25" s="15" t="e">
        <f>Allocations!#REF!</f>
        <v>#REF!</v>
      </c>
      <c r="PYA25" s="15" t="e">
        <f>Allocations!#REF!</f>
        <v>#REF!</v>
      </c>
      <c r="PYB25" s="15" t="e">
        <f>Allocations!#REF!</f>
        <v>#REF!</v>
      </c>
      <c r="PYC25" s="15" t="e">
        <f>Allocations!#REF!</f>
        <v>#REF!</v>
      </c>
      <c r="PYD25" s="15" t="e">
        <f>Allocations!#REF!</f>
        <v>#REF!</v>
      </c>
      <c r="PYE25" s="15" t="e">
        <f>Allocations!#REF!</f>
        <v>#REF!</v>
      </c>
      <c r="PYF25" s="15" t="e">
        <f>Allocations!#REF!</f>
        <v>#REF!</v>
      </c>
      <c r="PYG25" s="15" t="e">
        <f>Allocations!#REF!</f>
        <v>#REF!</v>
      </c>
      <c r="PYH25" s="15" t="e">
        <f>Allocations!#REF!</f>
        <v>#REF!</v>
      </c>
      <c r="PYI25" s="15" t="e">
        <f>Allocations!#REF!</f>
        <v>#REF!</v>
      </c>
      <c r="PYJ25" s="15" t="e">
        <f>Allocations!#REF!</f>
        <v>#REF!</v>
      </c>
      <c r="PYK25" s="15" t="e">
        <f>Allocations!#REF!</f>
        <v>#REF!</v>
      </c>
      <c r="PYL25" s="15" t="e">
        <f>Allocations!#REF!</f>
        <v>#REF!</v>
      </c>
      <c r="PYM25" s="15" t="e">
        <f>Allocations!#REF!</f>
        <v>#REF!</v>
      </c>
      <c r="PYN25" s="15" t="e">
        <f>Allocations!#REF!</f>
        <v>#REF!</v>
      </c>
      <c r="PYO25" s="15" t="e">
        <f>Allocations!#REF!</f>
        <v>#REF!</v>
      </c>
      <c r="PYP25" s="15" t="e">
        <f>Allocations!#REF!</f>
        <v>#REF!</v>
      </c>
      <c r="PYQ25" s="15" t="e">
        <f>Allocations!#REF!</f>
        <v>#REF!</v>
      </c>
      <c r="PYR25" s="15" t="e">
        <f>Allocations!#REF!</f>
        <v>#REF!</v>
      </c>
      <c r="PYS25" s="15" t="e">
        <f>Allocations!#REF!</f>
        <v>#REF!</v>
      </c>
      <c r="PYT25" s="15" t="e">
        <f>Allocations!#REF!</f>
        <v>#REF!</v>
      </c>
      <c r="PYU25" s="15" t="e">
        <f>Allocations!#REF!</f>
        <v>#REF!</v>
      </c>
      <c r="PYV25" s="15" t="e">
        <f>Allocations!#REF!</f>
        <v>#REF!</v>
      </c>
      <c r="PYW25" s="15" t="e">
        <f>Allocations!#REF!</f>
        <v>#REF!</v>
      </c>
      <c r="PYX25" s="15" t="e">
        <f>Allocations!#REF!</f>
        <v>#REF!</v>
      </c>
      <c r="PYY25" s="15" t="e">
        <f>Allocations!#REF!</f>
        <v>#REF!</v>
      </c>
      <c r="PYZ25" s="15" t="e">
        <f>Allocations!#REF!</f>
        <v>#REF!</v>
      </c>
      <c r="PZA25" s="15" t="e">
        <f>Allocations!#REF!</f>
        <v>#REF!</v>
      </c>
      <c r="PZB25" s="15" t="e">
        <f>Allocations!#REF!</f>
        <v>#REF!</v>
      </c>
      <c r="PZC25" s="15" t="e">
        <f>Allocations!#REF!</f>
        <v>#REF!</v>
      </c>
      <c r="PZD25" s="15" t="e">
        <f>Allocations!#REF!</f>
        <v>#REF!</v>
      </c>
      <c r="PZE25" s="15" t="e">
        <f>Allocations!#REF!</f>
        <v>#REF!</v>
      </c>
      <c r="PZF25" s="15" t="e">
        <f>Allocations!#REF!</f>
        <v>#REF!</v>
      </c>
      <c r="PZG25" s="15" t="e">
        <f>Allocations!#REF!</f>
        <v>#REF!</v>
      </c>
      <c r="PZH25" s="15" t="e">
        <f>Allocations!#REF!</f>
        <v>#REF!</v>
      </c>
      <c r="PZI25" s="15" t="e">
        <f>Allocations!#REF!</f>
        <v>#REF!</v>
      </c>
      <c r="PZJ25" s="15" t="e">
        <f>Allocations!#REF!</f>
        <v>#REF!</v>
      </c>
      <c r="PZK25" s="15" t="e">
        <f>Allocations!#REF!</f>
        <v>#REF!</v>
      </c>
      <c r="PZL25" s="15" t="e">
        <f>Allocations!#REF!</f>
        <v>#REF!</v>
      </c>
      <c r="PZM25" s="15" t="e">
        <f>Allocations!#REF!</f>
        <v>#REF!</v>
      </c>
      <c r="PZN25" s="15" t="e">
        <f>Allocations!#REF!</f>
        <v>#REF!</v>
      </c>
      <c r="PZO25" s="15" t="e">
        <f>Allocations!#REF!</f>
        <v>#REF!</v>
      </c>
      <c r="PZP25" s="15" t="e">
        <f>Allocations!#REF!</f>
        <v>#REF!</v>
      </c>
      <c r="PZQ25" s="15" t="e">
        <f>Allocations!#REF!</f>
        <v>#REF!</v>
      </c>
      <c r="PZR25" s="15" t="e">
        <f>Allocations!#REF!</f>
        <v>#REF!</v>
      </c>
      <c r="PZS25" s="15" t="e">
        <f>Allocations!#REF!</f>
        <v>#REF!</v>
      </c>
      <c r="PZT25" s="15" t="e">
        <f>Allocations!#REF!</f>
        <v>#REF!</v>
      </c>
      <c r="PZU25" s="15" t="e">
        <f>Allocations!#REF!</f>
        <v>#REF!</v>
      </c>
      <c r="PZV25" s="15" t="e">
        <f>Allocations!#REF!</f>
        <v>#REF!</v>
      </c>
      <c r="PZW25" s="15" t="e">
        <f>Allocations!#REF!</f>
        <v>#REF!</v>
      </c>
      <c r="PZX25" s="15" t="e">
        <f>Allocations!#REF!</f>
        <v>#REF!</v>
      </c>
      <c r="PZY25" s="15" t="e">
        <f>Allocations!#REF!</f>
        <v>#REF!</v>
      </c>
      <c r="PZZ25" s="15" t="e">
        <f>Allocations!#REF!</f>
        <v>#REF!</v>
      </c>
      <c r="QAA25" s="15" t="e">
        <f>Allocations!#REF!</f>
        <v>#REF!</v>
      </c>
      <c r="QAB25" s="15" t="e">
        <f>Allocations!#REF!</f>
        <v>#REF!</v>
      </c>
      <c r="QAC25" s="15" t="e">
        <f>Allocations!#REF!</f>
        <v>#REF!</v>
      </c>
      <c r="QAD25" s="15" t="e">
        <f>Allocations!#REF!</f>
        <v>#REF!</v>
      </c>
      <c r="QAE25" s="15" t="e">
        <f>Allocations!#REF!</f>
        <v>#REF!</v>
      </c>
      <c r="QAF25" s="15" t="e">
        <f>Allocations!#REF!</f>
        <v>#REF!</v>
      </c>
      <c r="QAG25" s="15" t="e">
        <f>Allocations!#REF!</f>
        <v>#REF!</v>
      </c>
      <c r="QAH25" s="15" t="e">
        <f>Allocations!#REF!</f>
        <v>#REF!</v>
      </c>
      <c r="QAI25" s="15" t="e">
        <f>Allocations!#REF!</f>
        <v>#REF!</v>
      </c>
      <c r="QAJ25" s="15" t="e">
        <f>Allocations!#REF!</f>
        <v>#REF!</v>
      </c>
      <c r="QAK25" s="15" t="e">
        <f>Allocations!#REF!</f>
        <v>#REF!</v>
      </c>
      <c r="QAL25" s="15" t="e">
        <f>Allocations!#REF!</f>
        <v>#REF!</v>
      </c>
      <c r="QAM25" s="15" t="e">
        <f>Allocations!#REF!</f>
        <v>#REF!</v>
      </c>
      <c r="QAN25" s="15" t="e">
        <f>Allocations!#REF!</f>
        <v>#REF!</v>
      </c>
      <c r="QAO25" s="15" t="e">
        <f>Allocations!#REF!</f>
        <v>#REF!</v>
      </c>
      <c r="QAP25" s="15" t="e">
        <f>Allocations!#REF!</f>
        <v>#REF!</v>
      </c>
      <c r="QAQ25" s="15" t="e">
        <f>Allocations!#REF!</f>
        <v>#REF!</v>
      </c>
      <c r="QAR25" s="15" t="e">
        <f>Allocations!#REF!</f>
        <v>#REF!</v>
      </c>
      <c r="QAS25" s="15" t="e">
        <f>Allocations!#REF!</f>
        <v>#REF!</v>
      </c>
      <c r="QAT25" s="15" t="e">
        <f>Allocations!#REF!</f>
        <v>#REF!</v>
      </c>
      <c r="QAU25" s="15" t="e">
        <f>Allocations!#REF!</f>
        <v>#REF!</v>
      </c>
      <c r="QAV25" s="15" t="e">
        <f>Allocations!#REF!</f>
        <v>#REF!</v>
      </c>
      <c r="QAW25" s="15" t="e">
        <f>Allocations!#REF!</f>
        <v>#REF!</v>
      </c>
      <c r="QAX25" s="15" t="e">
        <f>Allocations!#REF!</f>
        <v>#REF!</v>
      </c>
      <c r="QAY25" s="15" t="e">
        <f>Allocations!#REF!</f>
        <v>#REF!</v>
      </c>
      <c r="QAZ25" s="15" t="e">
        <f>Allocations!#REF!</f>
        <v>#REF!</v>
      </c>
      <c r="QBA25" s="15" t="e">
        <f>Allocations!#REF!</f>
        <v>#REF!</v>
      </c>
      <c r="QBB25" s="15" t="e">
        <f>Allocations!#REF!</f>
        <v>#REF!</v>
      </c>
      <c r="QBC25" s="15" t="e">
        <f>Allocations!#REF!</f>
        <v>#REF!</v>
      </c>
      <c r="QBD25" s="15" t="e">
        <f>Allocations!#REF!</f>
        <v>#REF!</v>
      </c>
      <c r="QBE25" s="15" t="e">
        <f>Allocations!#REF!</f>
        <v>#REF!</v>
      </c>
      <c r="QBF25" s="15" t="e">
        <f>Allocations!#REF!</f>
        <v>#REF!</v>
      </c>
      <c r="QBG25" s="15" t="e">
        <f>Allocations!#REF!</f>
        <v>#REF!</v>
      </c>
      <c r="QBH25" s="15" t="e">
        <f>Allocations!#REF!</f>
        <v>#REF!</v>
      </c>
      <c r="QBI25" s="15" t="e">
        <f>Allocations!#REF!</f>
        <v>#REF!</v>
      </c>
      <c r="QBJ25" s="15" t="e">
        <f>Allocations!#REF!</f>
        <v>#REF!</v>
      </c>
      <c r="QBK25" s="15" t="e">
        <f>Allocations!#REF!</f>
        <v>#REF!</v>
      </c>
      <c r="QBL25" s="15" t="e">
        <f>Allocations!#REF!</f>
        <v>#REF!</v>
      </c>
      <c r="QBM25" s="15" t="e">
        <f>Allocations!#REF!</f>
        <v>#REF!</v>
      </c>
      <c r="QBN25" s="15" t="e">
        <f>Allocations!#REF!</f>
        <v>#REF!</v>
      </c>
      <c r="QBO25" s="15" t="e">
        <f>Allocations!#REF!</f>
        <v>#REF!</v>
      </c>
      <c r="QBP25" s="15" t="e">
        <f>Allocations!#REF!</f>
        <v>#REF!</v>
      </c>
      <c r="QBQ25" s="15" t="e">
        <f>Allocations!#REF!</f>
        <v>#REF!</v>
      </c>
      <c r="QBR25" s="15" t="e">
        <f>Allocations!#REF!</f>
        <v>#REF!</v>
      </c>
      <c r="QBS25" s="15" t="e">
        <f>Allocations!#REF!</f>
        <v>#REF!</v>
      </c>
      <c r="QBT25" s="15" t="e">
        <f>Allocations!#REF!</f>
        <v>#REF!</v>
      </c>
      <c r="QBU25" s="15" t="e">
        <f>Allocations!#REF!</f>
        <v>#REF!</v>
      </c>
      <c r="QBV25" s="15" t="e">
        <f>Allocations!#REF!</f>
        <v>#REF!</v>
      </c>
      <c r="QBW25" s="15" t="e">
        <f>Allocations!#REF!</f>
        <v>#REF!</v>
      </c>
      <c r="QBX25" s="15" t="e">
        <f>Allocations!#REF!</f>
        <v>#REF!</v>
      </c>
      <c r="QBY25" s="15" t="e">
        <f>Allocations!#REF!</f>
        <v>#REF!</v>
      </c>
      <c r="QBZ25" s="15" t="e">
        <f>Allocations!#REF!</f>
        <v>#REF!</v>
      </c>
      <c r="QCA25" s="15" t="e">
        <f>Allocations!#REF!</f>
        <v>#REF!</v>
      </c>
      <c r="QCB25" s="15" t="e">
        <f>Allocations!#REF!</f>
        <v>#REF!</v>
      </c>
      <c r="QCC25" s="15" t="e">
        <f>Allocations!#REF!</f>
        <v>#REF!</v>
      </c>
      <c r="QCD25" s="15" t="e">
        <f>Allocations!#REF!</f>
        <v>#REF!</v>
      </c>
      <c r="QCE25" s="15" t="e">
        <f>Allocations!#REF!</f>
        <v>#REF!</v>
      </c>
      <c r="QCF25" s="15" t="e">
        <f>Allocations!#REF!</f>
        <v>#REF!</v>
      </c>
      <c r="QCG25" s="15" t="e">
        <f>Allocations!#REF!</f>
        <v>#REF!</v>
      </c>
      <c r="QCH25" s="15" t="e">
        <f>Allocations!#REF!</f>
        <v>#REF!</v>
      </c>
      <c r="QCI25" s="15" t="e">
        <f>Allocations!#REF!</f>
        <v>#REF!</v>
      </c>
      <c r="QCJ25" s="15" t="e">
        <f>Allocations!#REF!</f>
        <v>#REF!</v>
      </c>
      <c r="QCK25" s="15" t="e">
        <f>Allocations!#REF!</f>
        <v>#REF!</v>
      </c>
      <c r="QCL25" s="15" t="e">
        <f>Allocations!#REF!</f>
        <v>#REF!</v>
      </c>
      <c r="QCM25" s="15" t="e">
        <f>Allocations!#REF!</f>
        <v>#REF!</v>
      </c>
      <c r="QCN25" s="15" t="e">
        <f>Allocations!#REF!</f>
        <v>#REF!</v>
      </c>
      <c r="QCO25" s="15" t="e">
        <f>Allocations!#REF!</f>
        <v>#REF!</v>
      </c>
      <c r="QCP25" s="15" t="e">
        <f>Allocations!#REF!</f>
        <v>#REF!</v>
      </c>
      <c r="QCQ25" s="15" t="e">
        <f>Allocations!#REF!</f>
        <v>#REF!</v>
      </c>
      <c r="QCR25" s="15" t="e">
        <f>Allocations!#REF!</f>
        <v>#REF!</v>
      </c>
      <c r="QCS25" s="15" t="e">
        <f>Allocations!#REF!</f>
        <v>#REF!</v>
      </c>
      <c r="QCT25" s="15" t="e">
        <f>Allocations!#REF!</f>
        <v>#REF!</v>
      </c>
      <c r="QCU25" s="15" t="e">
        <f>Allocations!#REF!</f>
        <v>#REF!</v>
      </c>
      <c r="QCV25" s="15" t="e">
        <f>Allocations!#REF!</f>
        <v>#REF!</v>
      </c>
      <c r="QCW25" s="15" t="e">
        <f>Allocations!#REF!</f>
        <v>#REF!</v>
      </c>
      <c r="QCX25" s="15" t="e">
        <f>Allocations!#REF!</f>
        <v>#REF!</v>
      </c>
      <c r="QCY25" s="15" t="e">
        <f>Allocations!#REF!</f>
        <v>#REF!</v>
      </c>
      <c r="QCZ25" s="15" t="e">
        <f>Allocations!#REF!</f>
        <v>#REF!</v>
      </c>
      <c r="QDA25" s="15" t="e">
        <f>Allocations!#REF!</f>
        <v>#REF!</v>
      </c>
      <c r="QDB25" s="15" t="e">
        <f>Allocations!#REF!</f>
        <v>#REF!</v>
      </c>
      <c r="QDC25" s="15" t="e">
        <f>Allocations!#REF!</f>
        <v>#REF!</v>
      </c>
      <c r="QDD25" s="15" t="e">
        <f>Allocations!#REF!</f>
        <v>#REF!</v>
      </c>
      <c r="QDE25" s="15" t="e">
        <f>Allocations!#REF!</f>
        <v>#REF!</v>
      </c>
      <c r="QDF25" s="15" t="e">
        <f>Allocations!#REF!</f>
        <v>#REF!</v>
      </c>
      <c r="QDG25" s="15" t="e">
        <f>Allocations!#REF!</f>
        <v>#REF!</v>
      </c>
      <c r="QDH25" s="15" t="e">
        <f>Allocations!#REF!</f>
        <v>#REF!</v>
      </c>
      <c r="QDI25" s="15" t="e">
        <f>Allocations!#REF!</f>
        <v>#REF!</v>
      </c>
      <c r="QDJ25" s="15" t="e">
        <f>Allocations!#REF!</f>
        <v>#REF!</v>
      </c>
      <c r="QDK25" s="15" t="e">
        <f>Allocations!#REF!</f>
        <v>#REF!</v>
      </c>
      <c r="QDL25" s="15" t="e">
        <f>Allocations!#REF!</f>
        <v>#REF!</v>
      </c>
      <c r="QDM25" s="15" t="e">
        <f>Allocations!#REF!</f>
        <v>#REF!</v>
      </c>
      <c r="QDN25" s="15" t="e">
        <f>Allocations!#REF!</f>
        <v>#REF!</v>
      </c>
      <c r="QDO25" s="15" t="e">
        <f>Allocations!#REF!</f>
        <v>#REF!</v>
      </c>
      <c r="QDP25" s="15" t="e">
        <f>Allocations!#REF!</f>
        <v>#REF!</v>
      </c>
      <c r="QDQ25" s="15" t="e">
        <f>Allocations!#REF!</f>
        <v>#REF!</v>
      </c>
      <c r="QDR25" s="15" t="e">
        <f>Allocations!#REF!</f>
        <v>#REF!</v>
      </c>
      <c r="QDS25" s="15" t="e">
        <f>Allocations!#REF!</f>
        <v>#REF!</v>
      </c>
      <c r="QDT25" s="15" t="e">
        <f>Allocations!#REF!</f>
        <v>#REF!</v>
      </c>
      <c r="QDU25" s="15" t="e">
        <f>Allocations!#REF!</f>
        <v>#REF!</v>
      </c>
      <c r="QDV25" s="15" t="e">
        <f>Allocations!#REF!</f>
        <v>#REF!</v>
      </c>
      <c r="QDW25" s="15" t="e">
        <f>Allocations!#REF!</f>
        <v>#REF!</v>
      </c>
      <c r="QDX25" s="15" t="e">
        <f>Allocations!#REF!</f>
        <v>#REF!</v>
      </c>
      <c r="QDY25" s="15" t="e">
        <f>Allocations!#REF!</f>
        <v>#REF!</v>
      </c>
      <c r="QDZ25" s="15" t="e">
        <f>Allocations!#REF!</f>
        <v>#REF!</v>
      </c>
      <c r="QEA25" s="15" t="e">
        <f>Allocations!#REF!</f>
        <v>#REF!</v>
      </c>
      <c r="QEB25" s="15" t="e">
        <f>Allocations!#REF!</f>
        <v>#REF!</v>
      </c>
      <c r="QEC25" s="15" t="e">
        <f>Allocations!#REF!</f>
        <v>#REF!</v>
      </c>
      <c r="QED25" s="15" t="e">
        <f>Allocations!#REF!</f>
        <v>#REF!</v>
      </c>
      <c r="QEE25" s="15" t="e">
        <f>Allocations!#REF!</f>
        <v>#REF!</v>
      </c>
      <c r="QEF25" s="15" t="e">
        <f>Allocations!#REF!</f>
        <v>#REF!</v>
      </c>
      <c r="QEG25" s="15" t="e">
        <f>Allocations!#REF!</f>
        <v>#REF!</v>
      </c>
      <c r="QEH25" s="15" t="e">
        <f>Allocations!#REF!</f>
        <v>#REF!</v>
      </c>
      <c r="QEI25" s="15" t="e">
        <f>Allocations!#REF!</f>
        <v>#REF!</v>
      </c>
      <c r="QEJ25" s="15" t="e">
        <f>Allocations!#REF!</f>
        <v>#REF!</v>
      </c>
      <c r="QEK25" s="15" t="e">
        <f>Allocations!#REF!</f>
        <v>#REF!</v>
      </c>
      <c r="QEL25" s="15" t="e">
        <f>Allocations!#REF!</f>
        <v>#REF!</v>
      </c>
      <c r="QEM25" s="15" t="e">
        <f>Allocations!#REF!</f>
        <v>#REF!</v>
      </c>
      <c r="QEN25" s="15" t="e">
        <f>Allocations!#REF!</f>
        <v>#REF!</v>
      </c>
      <c r="QEO25" s="15" t="e">
        <f>Allocations!#REF!</f>
        <v>#REF!</v>
      </c>
      <c r="QEP25" s="15" t="e">
        <f>Allocations!#REF!</f>
        <v>#REF!</v>
      </c>
      <c r="QEQ25" s="15" t="e">
        <f>Allocations!#REF!</f>
        <v>#REF!</v>
      </c>
      <c r="QER25" s="15" t="e">
        <f>Allocations!#REF!</f>
        <v>#REF!</v>
      </c>
      <c r="QES25" s="15" t="e">
        <f>Allocations!#REF!</f>
        <v>#REF!</v>
      </c>
      <c r="QET25" s="15" t="e">
        <f>Allocations!#REF!</f>
        <v>#REF!</v>
      </c>
      <c r="QEU25" s="15" t="e">
        <f>Allocations!#REF!</f>
        <v>#REF!</v>
      </c>
      <c r="QEV25" s="15" t="e">
        <f>Allocations!#REF!</f>
        <v>#REF!</v>
      </c>
      <c r="QEW25" s="15" t="e">
        <f>Allocations!#REF!</f>
        <v>#REF!</v>
      </c>
      <c r="QEX25" s="15" t="e">
        <f>Allocations!#REF!</f>
        <v>#REF!</v>
      </c>
      <c r="QEY25" s="15" t="e">
        <f>Allocations!#REF!</f>
        <v>#REF!</v>
      </c>
      <c r="QEZ25" s="15" t="e">
        <f>Allocations!#REF!</f>
        <v>#REF!</v>
      </c>
      <c r="QFA25" s="15" t="e">
        <f>Allocations!#REF!</f>
        <v>#REF!</v>
      </c>
      <c r="QFB25" s="15" t="e">
        <f>Allocations!#REF!</f>
        <v>#REF!</v>
      </c>
      <c r="QFC25" s="15" t="e">
        <f>Allocations!#REF!</f>
        <v>#REF!</v>
      </c>
      <c r="QFD25" s="15" t="e">
        <f>Allocations!#REF!</f>
        <v>#REF!</v>
      </c>
      <c r="QFE25" s="15" t="e">
        <f>Allocations!#REF!</f>
        <v>#REF!</v>
      </c>
      <c r="QFF25" s="15" t="e">
        <f>Allocations!#REF!</f>
        <v>#REF!</v>
      </c>
      <c r="QFG25" s="15" t="e">
        <f>Allocations!#REF!</f>
        <v>#REF!</v>
      </c>
      <c r="QFH25" s="15" t="e">
        <f>Allocations!#REF!</f>
        <v>#REF!</v>
      </c>
      <c r="QFI25" s="15" t="e">
        <f>Allocations!#REF!</f>
        <v>#REF!</v>
      </c>
      <c r="QFJ25" s="15" t="e">
        <f>Allocations!#REF!</f>
        <v>#REF!</v>
      </c>
      <c r="QFK25" s="15" t="e">
        <f>Allocations!#REF!</f>
        <v>#REF!</v>
      </c>
      <c r="QFL25" s="15" t="e">
        <f>Allocations!#REF!</f>
        <v>#REF!</v>
      </c>
      <c r="QFM25" s="15" t="e">
        <f>Allocations!#REF!</f>
        <v>#REF!</v>
      </c>
      <c r="QFN25" s="15" t="e">
        <f>Allocations!#REF!</f>
        <v>#REF!</v>
      </c>
      <c r="QFO25" s="15" t="e">
        <f>Allocations!#REF!</f>
        <v>#REF!</v>
      </c>
      <c r="QFP25" s="15" t="e">
        <f>Allocations!#REF!</f>
        <v>#REF!</v>
      </c>
      <c r="QFQ25" s="15" t="e">
        <f>Allocations!#REF!</f>
        <v>#REF!</v>
      </c>
      <c r="QFR25" s="15" t="e">
        <f>Allocations!#REF!</f>
        <v>#REF!</v>
      </c>
      <c r="QFS25" s="15" t="e">
        <f>Allocations!#REF!</f>
        <v>#REF!</v>
      </c>
      <c r="QFT25" s="15" t="e">
        <f>Allocations!#REF!</f>
        <v>#REF!</v>
      </c>
      <c r="QFU25" s="15" t="e">
        <f>Allocations!#REF!</f>
        <v>#REF!</v>
      </c>
      <c r="QFV25" s="15" t="e">
        <f>Allocations!#REF!</f>
        <v>#REF!</v>
      </c>
      <c r="QFW25" s="15" t="e">
        <f>Allocations!#REF!</f>
        <v>#REF!</v>
      </c>
      <c r="QFX25" s="15" t="e">
        <f>Allocations!#REF!</f>
        <v>#REF!</v>
      </c>
      <c r="QFY25" s="15" t="e">
        <f>Allocations!#REF!</f>
        <v>#REF!</v>
      </c>
      <c r="QFZ25" s="15" t="e">
        <f>Allocations!#REF!</f>
        <v>#REF!</v>
      </c>
      <c r="QGA25" s="15" t="e">
        <f>Allocations!#REF!</f>
        <v>#REF!</v>
      </c>
      <c r="QGB25" s="15" t="e">
        <f>Allocations!#REF!</f>
        <v>#REF!</v>
      </c>
      <c r="QGC25" s="15" t="e">
        <f>Allocations!#REF!</f>
        <v>#REF!</v>
      </c>
      <c r="QGD25" s="15" t="e">
        <f>Allocations!#REF!</f>
        <v>#REF!</v>
      </c>
      <c r="QGE25" s="15" t="e">
        <f>Allocations!#REF!</f>
        <v>#REF!</v>
      </c>
      <c r="QGF25" s="15" t="e">
        <f>Allocations!#REF!</f>
        <v>#REF!</v>
      </c>
      <c r="QGG25" s="15" t="e">
        <f>Allocations!#REF!</f>
        <v>#REF!</v>
      </c>
      <c r="QGH25" s="15" t="e">
        <f>Allocations!#REF!</f>
        <v>#REF!</v>
      </c>
      <c r="QGI25" s="15" t="e">
        <f>Allocations!#REF!</f>
        <v>#REF!</v>
      </c>
      <c r="QGJ25" s="15" t="e">
        <f>Allocations!#REF!</f>
        <v>#REF!</v>
      </c>
      <c r="QGK25" s="15" t="e">
        <f>Allocations!#REF!</f>
        <v>#REF!</v>
      </c>
      <c r="QGL25" s="15" t="e">
        <f>Allocations!#REF!</f>
        <v>#REF!</v>
      </c>
      <c r="QGM25" s="15" t="e">
        <f>Allocations!#REF!</f>
        <v>#REF!</v>
      </c>
      <c r="QGN25" s="15" t="e">
        <f>Allocations!#REF!</f>
        <v>#REF!</v>
      </c>
      <c r="QGO25" s="15" t="e">
        <f>Allocations!#REF!</f>
        <v>#REF!</v>
      </c>
      <c r="QGP25" s="15" t="e">
        <f>Allocations!#REF!</f>
        <v>#REF!</v>
      </c>
      <c r="QGQ25" s="15" t="e">
        <f>Allocations!#REF!</f>
        <v>#REF!</v>
      </c>
      <c r="QGR25" s="15" t="e">
        <f>Allocations!#REF!</f>
        <v>#REF!</v>
      </c>
      <c r="QGS25" s="15" t="e">
        <f>Allocations!#REF!</f>
        <v>#REF!</v>
      </c>
      <c r="QGT25" s="15" t="e">
        <f>Allocations!#REF!</f>
        <v>#REF!</v>
      </c>
      <c r="QGU25" s="15" t="e">
        <f>Allocations!#REF!</f>
        <v>#REF!</v>
      </c>
      <c r="QGV25" s="15" t="e">
        <f>Allocations!#REF!</f>
        <v>#REF!</v>
      </c>
      <c r="QGW25" s="15" t="e">
        <f>Allocations!#REF!</f>
        <v>#REF!</v>
      </c>
      <c r="QGX25" s="15" t="e">
        <f>Allocations!#REF!</f>
        <v>#REF!</v>
      </c>
      <c r="QGY25" s="15" t="e">
        <f>Allocations!#REF!</f>
        <v>#REF!</v>
      </c>
      <c r="QGZ25" s="15" t="e">
        <f>Allocations!#REF!</f>
        <v>#REF!</v>
      </c>
      <c r="QHA25" s="15" t="e">
        <f>Allocations!#REF!</f>
        <v>#REF!</v>
      </c>
      <c r="QHB25" s="15" t="e">
        <f>Allocations!#REF!</f>
        <v>#REF!</v>
      </c>
      <c r="QHC25" s="15" t="e">
        <f>Allocations!#REF!</f>
        <v>#REF!</v>
      </c>
      <c r="QHD25" s="15" t="e">
        <f>Allocations!#REF!</f>
        <v>#REF!</v>
      </c>
      <c r="QHE25" s="15" t="e">
        <f>Allocations!#REF!</f>
        <v>#REF!</v>
      </c>
      <c r="QHF25" s="15" t="e">
        <f>Allocations!#REF!</f>
        <v>#REF!</v>
      </c>
      <c r="QHG25" s="15" t="e">
        <f>Allocations!#REF!</f>
        <v>#REF!</v>
      </c>
      <c r="QHH25" s="15" t="e">
        <f>Allocations!#REF!</f>
        <v>#REF!</v>
      </c>
      <c r="QHI25" s="15" t="e">
        <f>Allocations!#REF!</f>
        <v>#REF!</v>
      </c>
      <c r="QHJ25" s="15" t="e">
        <f>Allocations!#REF!</f>
        <v>#REF!</v>
      </c>
      <c r="QHK25" s="15" t="e">
        <f>Allocations!#REF!</f>
        <v>#REF!</v>
      </c>
      <c r="QHL25" s="15" t="e">
        <f>Allocations!#REF!</f>
        <v>#REF!</v>
      </c>
      <c r="QHM25" s="15" t="e">
        <f>Allocations!#REF!</f>
        <v>#REF!</v>
      </c>
      <c r="QHN25" s="15" t="e">
        <f>Allocations!#REF!</f>
        <v>#REF!</v>
      </c>
      <c r="QHO25" s="15" t="e">
        <f>Allocations!#REF!</f>
        <v>#REF!</v>
      </c>
      <c r="QHP25" s="15" t="e">
        <f>Allocations!#REF!</f>
        <v>#REF!</v>
      </c>
      <c r="QHQ25" s="15" t="e">
        <f>Allocations!#REF!</f>
        <v>#REF!</v>
      </c>
      <c r="QHR25" s="15" t="e">
        <f>Allocations!#REF!</f>
        <v>#REF!</v>
      </c>
      <c r="QHS25" s="15" t="e">
        <f>Allocations!#REF!</f>
        <v>#REF!</v>
      </c>
      <c r="QHT25" s="15" t="e">
        <f>Allocations!#REF!</f>
        <v>#REF!</v>
      </c>
      <c r="QHU25" s="15" t="e">
        <f>Allocations!#REF!</f>
        <v>#REF!</v>
      </c>
      <c r="QHV25" s="15" t="e">
        <f>Allocations!#REF!</f>
        <v>#REF!</v>
      </c>
      <c r="QHW25" s="15" t="e">
        <f>Allocations!#REF!</f>
        <v>#REF!</v>
      </c>
      <c r="QHX25" s="15" t="e">
        <f>Allocations!#REF!</f>
        <v>#REF!</v>
      </c>
      <c r="QHY25" s="15" t="e">
        <f>Allocations!#REF!</f>
        <v>#REF!</v>
      </c>
      <c r="QHZ25" s="15" t="e">
        <f>Allocations!#REF!</f>
        <v>#REF!</v>
      </c>
      <c r="QIA25" s="15" t="e">
        <f>Allocations!#REF!</f>
        <v>#REF!</v>
      </c>
      <c r="QIB25" s="15" t="e">
        <f>Allocations!#REF!</f>
        <v>#REF!</v>
      </c>
      <c r="QIC25" s="15" t="e">
        <f>Allocations!#REF!</f>
        <v>#REF!</v>
      </c>
      <c r="QID25" s="15" t="e">
        <f>Allocations!#REF!</f>
        <v>#REF!</v>
      </c>
      <c r="QIE25" s="15" t="e">
        <f>Allocations!#REF!</f>
        <v>#REF!</v>
      </c>
      <c r="QIF25" s="15" t="e">
        <f>Allocations!#REF!</f>
        <v>#REF!</v>
      </c>
      <c r="QIG25" s="15" t="e">
        <f>Allocations!#REF!</f>
        <v>#REF!</v>
      </c>
      <c r="QIH25" s="15" t="e">
        <f>Allocations!#REF!</f>
        <v>#REF!</v>
      </c>
      <c r="QII25" s="15" t="e">
        <f>Allocations!#REF!</f>
        <v>#REF!</v>
      </c>
      <c r="QIJ25" s="15" t="e">
        <f>Allocations!#REF!</f>
        <v>#REF!</v>
      </c>
      <c r="QIK25" s="15" t="e">
        <f>Allocations!#REF!</f>
        <v>#REF!</v>
      </c>
      <c r="QIL25" s="15" t="e">
        <f>Allocations!#REF!</f>
        <v>#REF!</v>
      </c>
      <c r="QIM25" s="15" t="e">
        <f>Allocations!#REF!</f>
        <v>#REF!</v>
      </c>
      <c r="QIN25" s="15" t="e">
        <f>Allocations!#REF!</f>
        <v>#REF!</v>
      </c>
      <c r="QIO25" s="15" t="e">
        <f>Allocations!#REF!</f>
        <v>#REF!</v>
      </c>
      <c r="QIP25" s="15" t="e">
        <f>Allocations!#REF!</f>
        <v>#REF!</v>
      </c>
      <c r="QIQ25" s="15" t="e">
        <f>Allocations!#REF!</f>
        <v>#REF!</v>
      </c>
      <c r="QIR25" s="15" t="e">
        <f>Allocations!#REF!</f>
        <v>#REF!</v>
      </c>
      <c r="QIS25" s="15" t="e">
        <f>Allocations!#REF!</f>
        <v>#REF!</v>
      </c>
      <c r="QIT25" s="15" t="e">
        <f>Allocations!#REF!</f>
        <v>#REF!</v>
      </c>
      <c r="QIU25" s="15" t="e">
        <f>Allocations!#REF!</f>
        <v>#REF!</v>
      </c>
      <c r="QIV25" s="15" t="e">
        <f>Allocations!#REF!</f>
        <v>#REF!</v>
      </c>
      <c r="QIW25" s="15" t="e">
        <f>Allocations!#REF!</f>
        <v>#REF!</v>
      </c>
      <c r="QIX25" s="15" t="e">
        <f>Allocations!#REF!</f>
        <v>#REF!</v>
      </c>
      <c r="QIY25" s="15" t="e">
        <f>Allocations!#REF!</f>
        <v>#REF!</v>
      </c>
      <c r="QIZ25" s="15" t="e">
        <f>Allocations!#REF!</f>
        <v>#REF!</v>
      </c>
      <c r="QJA25" s="15" t="e">
        <f>Allocations!#REF!</f>
        <v>#REF!</v>
      </c>
      <c r="QJB25" s="15" t="e">
        <f>Allocations!#REF!</f>
        <v>#REF!</v>
      </c>
      <c r="QJC25" s="15" t="e">
        <f>Allocations!#REF!</f>
        <v>#REF!</v>
      </c>
      <c r="QJD25" s="15" t="e">
        <f>Allocations!#REF!</f>
        <v>#REF!</v>
      </c>
      <c r="QJE25" s="15" t="e">
        <f>Allocations!#REF!</f>
        <v>#REF!</v>
      </c>
      <c r="QJF25" s="15" t="e">
        <f>Allocations!#REF!</f>
        <v>#REF!</v>
      </c>
      <c r="QJG25" s="15" t="e">
        <f>Allocations!#REF!</f>
        <v>#REF!</v>
      </c>
      <c r="QJH25" s="15" t="e">
        <f>Allocations!#REF!</f>
        <v>#REF!</v>
      </c>
      <c r="QJI25" s="15" t="e">
        <f>Allocations!#REF!</f>
        <v>#REF!</v>
      </c>
      <c r="QJJ25" s="15" t="e">
        <f>Allocations!#REF!</f>
        <v>#REF!</v>
      </c>
      <c r="QJK25" s="15" t="e">
        <f>Allocations!#REF!</f>
        <v>#REF!</v>
      </c>
      <c r="QJL25" s="15" t="e">
        <f>Allocations!#REF!</f>
        <v>#REF!</v>
      </c>
      <c r="QJM25" s="15" t="e">
        <f>Allocations!#REF!</f>
        <v>#REF!</v>
      </c>
      <c r="QJN25" s="15" t="e">
        <f>Allocations!#REF!</f>
        <v>#REF!</v>
      </c>
      <c r="QJO25" s="15" t="e">
        <f>Allocations!#REF!</f>
        <v>#REF!</v>
      </c>
      <c r="QJP25" s="15" t="e">
        <f>Allocations!#REF!</f>
        <v>#REF!</v>
      </c>
      <c r="QJQ25" s="15" t="e">
        <f>Allocations!#REF!</f>
        <v>#REF!</v>
      </c>
      <c r="QJR25" s="15" t="e">
        <f>Allocations!#REF!</f>
        <v>#REF!</v>
      </c>
      <c r="QJS25" s="15" t="e">
        <f>Allocations!#REF!</f>
        <v>#REF!</v>
      </c>
      <c r="QJT25" s="15" t="e">
        <f>Allocations!#REF!</f>
        <v>#REF!</v>
      </c>
      <c r="QJU25" s="15" t="e">
        <f>Allocations!#REF!</f>
        <v>#REF!</v>
      </c>
      <c r="QJV25" s="15" t="e">
        <f>Allocations!#REF!</f>
        <v>#REF!</v>
      </c>
      <c r="QJW25" s="15" t="e">
        <f>Allocations!#REF!</f>
        <v>#REF!</v>
      </c>
      <c r="QJX25" s="15" t="e">
        <f>Allocations!#REF!</f>
        <v>#REF!</v>
      </c>
      <c r="QJY25" s="15" t="e">
        <f>Allocations!#REF!</f>
        <v>#REF!</v>
      </c>
      <c r="QJZ25" s="15" t="e">
        <f>Allocations!#REF!</f>
        <v>#REF!</v>
      </c>
      <c r="QKA25" s="15" t="e">
        <f>Allocations!#REF!</f>
        <v>#REF!</v>
      </c>
      <c r="QKB25" s="15" t="e">
        <f>Allocations!#REF!</f>
        <v>#REF!</v>
      </c>
      <c r="QKC25" s="15" t="e">
        <f>Allocations!#REF!</f>
        <v>#REF!</v>
      </c>
      <c r="QKD25" s="15" t="e">
        <f>Allocations!#REF!</f>
        <v>#REF!</v>
      </c>
      <c r="QKE25" s="15" t="e">
        <f>Allocations!#REF!</f>
        <v>#REF!</v>
      </c>
      <c r="QKF25" s="15" t="e">
        <f>Allocations!#REF!</f>
        <v>#REF!</v>
      </c>
      <c r="QKG25" s="15" t="e">
        <f>Allocations!#REF!</f>
        <v>#REF!</v>
      </c>
      <c r="QKH25" s="15" t="e">
        <f>Allocations!#REF!</f>
        <v>#REF!</v>
      </c>
      <c r="QKI25" s="15" t="e">
        <f>Allocations!#REF!</f>
        <v>#REF!</v>
      </c>
      <c r="QKJ25" s="15" t="e">
        <f>Allocations!#REF!</f>
        <v>#REF!</v>
      </c>
      <c r="QKK25" s="15" t="e">
        <f>Allocations!#REF!</f>
        <v>#REF!</v>
      </c>
      <c r="QKL25" s="15" t="e">
        <f>Allocations!#REF!</f>
        <v>#REF!</v>
      </c>
      <c r="QKM25" s="15" t="e">
        <f>Allocations!#REF!</f>
        <v>#REF!</v>
      </c>
      <c r="QKN25" s="15" t="e">
        <f>Allocations!#REF!</f>
        <v>#REF!</v>
      </c>
      <c r="QKO25" s="15" t="e">
        <f>Allocations!#REF!</f>
        <v>#REF!</v>
      </c>
      <c r="QKP25" s="15" t="e">
        <f>Allocations!#REF!</f>
        <v>#REF!</v>
      </c>
      <c r="QKQ25" s="15" t="e">
        <f>Allocations!#REF!</f>
        <v>#REF!</v>
      </c>
      <c r="QKR25" s="15" t="e">
        <f>Allocations!#REF!</f>
        <v>#REF!</v>
      </c>
      <c r="QKS25" s="15" t="e">
        <f>Allocations!#REF!</f>
        <v>#REF!</v>
      </c>
      <c r="QKT25" s="15" t="e">
        <f>Allocations!#REF!</f>
        <v>#REF!</v>
      </c>
      <c r="QKU25" s="15" t="e">
        <f>Allocations!#REF!</f>
        <v>#REF!</v>
      </c>
      <c r="QKV25" s="15" t="e">
        <f>Allocations!#REF!</f>
        <v>#REF!</v>
      </c>
      <c r="QKW25" s="15" t="e">
        <f>Allocations!#REF!</f>
        <v>#REF!</v>
      </c>
      <c r="QKX25" s="15" t="e">
        <f>Allocations!#REF!</f>
        <v>#REF!</v>
      </c>
      <c r="QKY25" s="15" t="e">
        <f>Allocations!#REF!</f>
        <v>#REF!</v>
      </c>
      <c r="QKZ25" s="15" t="e">
        <f>Allocations!#REF!</f>
        <v>#REF!</v>
      </c>
      <c r="QLA25" s="15" t="e">
        <f>Allocations!#REF!</f>
        <v>#REF!</v>
      </c>
      <c r="QLB25" s="15" t="e">
        <f>Allocations!#REF!</f>
        <v>#REF!</v>
      </c>
      <c r="QLC25" s="15" t="e">
        <f>Allocations!#REF!</f>
        <v>#REF!</v>
      </c>
      <c r="QLD25" s="15" t="e">
        <f>Allocations!#REF!</f>
        <v>#REF!</v>
      </c>
      <c r="QLE25" s="15" t="e">
        <f>Allocations!#REF!</f>
        <v>#REF!</v>
      </c>
      <c r="QLF25" s="15" t="e">
        <f>Allocations!#REF!</f>
        <v>#REF!</v>
      </c>
      <c r="QLG25" s="15" t="e">
        <f>Allocations!#REF!</f>
        <v>#REF!</v>
      </c>
      <c r="QLH25" s="15" t="e">
        <f>Allocations!#REF!</f>
        <v>#REF!</v>
      </c>
      <c r="QLI25" s="15" t="e">
        <f>Allocations!#REF!</f>
        <v>#REF!</v>
      </c>
      <c r="QLJ25" s="15" t="e">
        <f>Allocations!#REF!</f>
        <v>#REF!</v>
      </c>
      <c r="QLK25" s="15" t="e">
        <f>Allocations!#REF!</f>
        <v>#REF!</v>
      </c>
      <c r="QLL25" s="15" t="e">
        <f>Allocations!#REF!</f>
        <v>#REF!</v>
      </c>
      <c r="QLM25" s="15" t="e">
        <f>Allocations!#REF!</f>
        <v>#REF!</v>
      </c>
      <c r="QLN25" s="15" t="e">
        <f>Allocations!#REF!</f>
        <v>#REF!</v>
      </c>
      <c r="QLO25" s="15" t="e">
        <f>Allocations!#REF!</f>
        <v>#REF!</v>
      </c>
      <c r="QLP25" s="15" t="e">
        <f>Allocations!#REF!</f>
        <v>#REF!</v>
      </c>
      <c r="QLQ25" s="15" t="e">
        <f>Allocations!#REF!</f>
        <v>#REF!</v>
      </c>
      <c r="QLR25" s="15" t="e">
        <f>Allocations!#REF!</f>
        <v>#REF!</v>
      </c>
      <c r="QLS25" s="15" t="e">
        <f>Allocations!#REF!</f>
        <v>#REF!</v>
      </c>
      <c r="QLT25" s="15" t="e">
        <f>Allocations!#REF!</f>
        <v>#REF!</v>
      </c>
      <c r="QLU25" s="15" t="e">
        <f>Allocations!#REF!</f>
        <v>#REF!</v>
      </c>
      <c r="QLV25" s="15" t="e">
        <f>Allocations!#REF!</f>
        <v>#REF!</v>
      </c>
      <c r="QLW25" s="15" t="e">
        <f>Allocations!#REF!</f>
        <v>#REF!</v>
      </c>
      <c r="QLX25" s="15" t="e">
        <f>Allocations!#REF!</f>
        <v>#REF!</v>
      </c>
      <c r="QLY25" s="15" t="e">
        <f>Allocations!#REF!</f>
        <v>#REF!</v>
      </c>
      <c r="QLZ25" s="15" t="e">
        <f>Allocations!#REF!</f>
        <v>#REF!</v>
      </c>
      <c r="QMA25" s="15" t="e">
        <f>Allocations!#REF!</f>
        <v>#REF!</v>
      </c>
      <c r="QMB25" s="15" t="e">
        <f>Allocations!#REF!</f>
        <v>#REF!</v>
      </c>
      <c r="QMC25" s="15" t="e">
        <f>Allocations!#REF!</f>
        <v>#REF!</v>
      </c>
      <c r="QMD25" s="15" t="e">
        <f>Allocations!#REF!</f>
        <v>#REF!</v>
      </c>
      <c r="QME25" s="15" t="e">
        <f>Allocations!#REF!</f>
        <v>#REF!</v>
      </c>
      <c r="QMF25" s="15" t="e">
        <f>Allocations!#REF!</f>
        <v>#REF!</v>
      </c>
      <c r="QMG25" s="15" t="e">
        <f>Allocations!#REF!</f>
        <v>#REF!</v>
      </c>
      <c r="QMH25" s="15" t="e">
        <f>Allocations!#REF!</f>
        <v>#REF!</v>
      </c>
      <c r="QMI25" s="15" t="e">
        <f>Allocations!#REF!</f>
        <v>#REF!</v>
      </c>
      <c r="QMJ25" s="15" t="e">
        <f>Allocations!#REF!</f>
        <v>#REF!</v>
      </c>
      <c r="QMK25" s="15" t="e">
        <f>Allocations!#REF!</f>
        <v>#REF!</v>
      </c>
      <c r="QML25" s="15" t="e">
        <f>Allocations!#REF!</f>
        <v>#REF!</v>
      </c>
      <c r="QMM25" s="15" t="e">
        <f>Allocations!#REF!</f>
        <v>#REF!</v>
      </c>
      <c r="QMN25" s="15" t="e">
        <f>Allocations!#REF!</f>
        <v>#REF!</v>
      </c>
      <c r="QMO25" s="15" t="e">
        <f>Allocations!#REF!</f>
        <v>#REF!</v>
      </c>
      <c r="QMP25" s="15" t="e">
        <f>Allocations!#REF!</f>
        <v>#REF!</v>
      </c>
      <c r="QMQ25" s="15" t="e">
        <f>Allocations!#REF!</f>
        <v>#REF!</v>
      </c>
      <c r="QMR25" s="15" t="e">
        <f>Allocations!#REF!</f>
        <v>#REF!</v>
      </c>
      <c r="QMS25" s="15" t="e">
        <f>Allocations!#REF!</f>
        <v>#REF!</v>
      </c>
      <c r="QMT25" s="15" t="e">
        <f>Allocations!#REF!</f>
        <v>#REF!</v>
      </c>
      <c r="QMU25" s="15" t="e">
        <f>Allocations!#REF!</f>
        <v>#REF!</v>
      </c>
      <c r="QMV25" s="15" t="e">
        <f>Allocations!#REF!</f>
        <v>#REF!</v>
      </c>
      <c r="QMW25" s="15" t="e">
        <f>Allocations!#REF!</f>
        <v>#REF!</v>
      </c>
      <c r="QMX25" s="15" t="e">
        <f>Allocations!#REF!</f>
        <v>#REF!</v>
      </c>
      <c r="QMY25" s="15" t="e">
        <f>Allocations!#REF!</f>
        <v>#REF!</v>
      </c>
      <c r="QMZ25" s="15" t="e">
        <f>Allocations!#REF!</f>
        <v>#REF!</v>
      </c>
      <c r="QNA25" s="15" t="e">
        <f>Allocations!#REF!</f>
        <v>#REF!</v>
      </c>
      <c r="QNB25" s="15" t="e">
        <f>Allocations!#REF!</f>
        <v>#REF!</v>
      </c>
      <c r="QNC25" s="15" t="e">
        <f>Allocations!#REF!</f>
        <v>#REF!</v>
      </c>
      <c r="QND25" s="15" t="e">
        <f>Allocations!#REF!</f>
        <v>#REF!</v>
      </c>
      <c r="QNE25" s="15" t="e">
        <f>Allocations!#REF!</f>
        <v>#REF!</v>
      </c>
      <c r="QNF25" s="15" t="e">
        <f>Allocations!#REF!</f>
        <v>#REF!</v>
      </c>
      <c r="QNG25" s="15" t="e">
        <f>Allocations!#REF!</f>
        <v>#REF!</v>
      </c>
      <c r="QNH25" s="15" t="e">
        <f>Allocations!#REF!</f>
        <v>#REF!</v>
      </c>
      <c r="QNI25" s="15" t="e">
        <f>Allocations!#REF!</f>
        <v>#REF!</v>
      </c>
      <c r="QNJ25" s="15" t="e">
        <f>Allocations!#REF!</f>
        <v>#REF!</v>
      </c>
      <c r="QNK25" s="15" t="e">
        <f>Allocations!#REF!</f>
        <v>#REF!</v>
      </c>
      <c r="QNL25" s="15" t="e">
        <f>Allocations!#REF!</f>
        <v>#REF!</v>
      </c>
      <c r="QNM25" s="15" t="e">
        <f>Allocations!#REF!</f>
        <v>#REF!</v>
      </c>
      <c r="QNN25" s="15" t="e">
        <f>Allocations!#REF!</f>
        <v>#REF!</v>
      </c>
      <c r="QNO25" s="15" t="e">
        <f>Allocations!#REF!</f>
        <v>#REF!</v>
      </c>
      <c r="QNP25" s="15" t="e">
        <f>Allocations!#REF!</f>
        <v>#REF!</v>
      </c>
      <c r="QNQ25" s="15" t="e">
        <f>Allocations!#REF!</f>
        <v>#REF!</v>
      </c>
      <c r="QNR25" s="15" t="e">
        <f>Allocations!#REF!</f>
        <v>#REF!</v>
      </c>
      <c r="QNS25" s="15" t="e">
        <f>Allocations!#REF!</f>
        <v>#REF!</v>
      </c>
      <c r="QNT25" s="15" t="e">
        <f>Allocations!#REF!</f>
        <v>#REF!</v>
      </c>
      <c r="QNU25" s="15" t="e">
        <f>Allocations!#REF!</f>
        <v>#REF!</v>
      </c>
      <c r="QNV25" s="15" t="e">
        <f>Allocations!#REF!</f>
        <v>#REF!</v>
      </c>
      <c r="QNW25" s="15" t="e">
        <f>Allocations!#REF!</f>
        <v>#REF!</v>
      </c>
      <c r="QNX25" s="15" t="e">
        <f>Allocations!#REF!</f>
        <v>#REF!</v>
      </c>
      <c r="QNY25" s="15" t="e">
        <f>Allocations!#REF!</f>
        <v>#REF!</v>
      </c>
      <c r="QNZ25" s="15" t="e">
        <f>Allocations!#REF!</f>
        <v>#REF!</v>
      </c>
      <c r="QOA25" s="15" t="e">
        <f>Allocations!#REF!</f>
        <v>#REF!</v>
      </c>
      <c r="QOB25" s="15" t="e">
        <f>Allocations!#REF!</f>
        <v>#REF!</v>
      </c>
      <c r="QOC25" s="15" t="e">
        <f>Allocations!#REF!</f>
        <v>#REF!</v>
      </c>
      <c r="QOD25" s="15" t="e">
        <f>Allocations!#REF!</f>
        <v>#REF!</v>
      </c>
      <c r="QOE25" s="15" t="e">
        <f>Allocations!#REF!</f>
        <v>#REF!</v>
      </c>
      <c r="QOF25" s="15" t="e">
        <f>Allocations!#REF!</f>
        <v>#REF!</v>
      </c>
      <c r="QOG25" s="15" t="e">
        <f>Allocations!#REF!</f>
        <v>#REF!</v>
      </c>
      <c r="QOH25" s="15" t="e">
        <f>Allocations!#REF!</f>
        <v>#REF!</v>
      </c>
      <c r="QOI25" s="15" t="e">
        <f>Allocations!#REF!</f>
        <v>#REF!</v>
      </c>
      <c r="QOJ25" s="15" t="e">
        <f>Allocations!#REF!</f>
        <v>#REF!</v>
      </c>
      <c r="QOK25" s="15" t="e">
        <f>Allocations!#REF!</f>
        <v>#REF!</v>
      </c>
      <c r="QOL25" s="15" t="e">
        <f>Allocations!#REF!</f>
        <v>#REF!</v>
      </c>
      <c r="QOM25" s="15" t="e">
        <f>Allocations!#REF!</f>
        <v>#REF!</v>
      </c>
      <c r="QON25" s="15" t="e">
        <f>Allocations!#REF!</f>
        <v>#REF!</v>
      </c>
      <c r="QOO25" s="15" t="e">
        <f>Allocations!#REF!</f>
        <v>#REF!</v>
      </c>
      <c r="QOP25" s="15" t="e">
        <f>Allocations!#REF!</f>
        <v>#REF!</v>
      </c>
      <c r="QOQ25" s="15" t="e">
        <f>Allocations!#REF!</f>
        <v>#REF!</v>
      </c>
      <c r="QOR25" s="15" t="e">
        <f>Allocations!#REF!</f>
        <v>#REF!</v>
      </c>
      <c r="QOS25" s="15" t="e">
        <f>Allocations!#REF!</f>
        <v>#REF!</v>
      </c>
      <c r="QOT25" s="15" t="e">
        <f>Allocations!#REF!</f>
        <v>#REF!</v>
      </c>
      <c r="QOU25" s="15" t="e">
        <f>Allocations!#REF!</f>
        <v>#REF!</v>
      </c>
      <c r="QOV25" s="15" t="e">
        <f>Allocations!#REF!</f>
        <v>#REF!</v>
      </c>
      <c r="QOW25" s="15" t="e">
        <f>Allocations!#REF!</f>
        <v>#REF!</v>
      </c>
      <c r="QOX25" s="15" t="e">
        <f>Allocations!#REF!</f>
        <v>#REF!</v>
      </c>
      <c r="QOY25" s="15" t="e">
        <f>Allocations!#REF!</f>
        <v>#REF!</v>
      </c>
      <c r="QOZ25" s="15" t="e">
        <f>Allocations!#REF!</f>
        <v>#REF!</v>
      </c>
      <c r="QPA25" s="15" t="e">
        <f>Allocations!#REF!</f>
        <v>#REF!</v>
      </c>
      <c r="QPB25" s="15" t="e">
        <f>Allocations!#REF!</f>
        <v>#REF!</v>
      </c>
      <c r="QPC25" s="15" t="e">
        <f>Allocations!#REF!</f>
        <v>#REF!</v>
      </c>
      <c r="QPD25" s="15" t="e">
        <f>Allocations!#REF!</f>
        <v>#REF!</v>
      </c>
      <c r="QPE25" s="15" t="e">
        <f>Allocations!#REF!</f>
        <v>#REF!</v>
      </c>
      <c r="QPF25" s="15" t="e">
        <f>Allocations!#REF!</f>
        <v>#REF!</v>
      </c>
      <c r="QPG25" s="15" t="e">
        <f>Allocations!#REF!</f>
        <v>#REF!</v>
      </c>
      <c r="QPH25" s="15" t="e">
        <f>Allocations!#REF!</f>
        <v>#REF!</v>
      </c>
      <c r="QPI25" s="15" t="e">
        <f>Allocations!#REF!</f>
        <v>#REF!</v>
      </c>
      <c r="QPJ25" s="15" t="e">
        <f>Allocations!#REF!</f>
        <v>#REF!</v>
      </c>
      <c r="QPK25" s="15" t="e">
        <f>Allocations!#REF!</f>
        <v>#REF!</v>
      </c>
      <c r="QPL25" s="15" t="e">
        <f>Allocations!#REF!</f>
        <v>#REF!</v>
      </c>
      <c r="QPM25" s="15" t="e">
        <f>Allocations!#REF!</f>
        <v>#REF!</v>
      </c>
      <c r="QPN25" s="15" t="e">
        <f>Allocations!#REF!</f>
        <v>#REF!</v>
      </c>
      <c r="QPO25" s="15" t="e">
        <f>Allocations!#REF!</f>
        <v>#REF!</v>
      </c>
      <c r="QPP25" s="15" t="e">
        <f>Allocations!#REF!</f>
        <v>#REF!</v>
      </c>
      <c r="QPQ25" s="15" t="e">
        <f>Allocations!#REF!</f>
        <v>#REF!</v>
      </c>
      <c r="QPR25" s="15" t="e">
        <f>Allocations!#REF!</f>
        <v>#REF!</v>
      </c>
      <c r="QPS25" s="15" t="e">
        <f>Allocations!#REF!</f>
        <v>#REF!</v>
      </c>
      <c r="QPT25" s="15" t="e">
        <f>Allocations!#REF!</f>
        <v>#REF!</v>
      </c>
      <c r="QPU25" s="15" t="e">
        <f>Allocations!#REF!</f>
        <v>#REF!</v>
      </c>
      <c r="QPV25" s="15" t="e">
        <f>Allocations!#REF!</f>
        <v>#REF!</v>
      </c>
      <c r="QPW25" s="15" t="e">
        <f>Allocations!#REF!</f>
        <v>#REF!</v>
      </c>
      <c r="QPX25" s="15" t="e">
        <f>Allocations!#REF!</f>
        <v>#REF!</v>
      </c>
      <c r="QPY25" s="15" t="e">
        <f>Allocations!#REF!</f>
        <v>#REF!</v>
      </c>
      <c r="QPZ25" s="15" t="e">
        <f>Allocations!#REF!</f>
        <v>#REF!</v>
      </c>
      <c r="QQA25" s="15" t="e">
        <f>Allocations!#REF!</f>
        <v>#REF!</v>
      </c>
      <c r="QQB25" s="15" t="e">
        <f>Allocations!#REF!</f>
        <v>#REF!</v>
      </c>
      <c r="QQC25" s="15" t="e">
        <f>Allocations!#REF!</f>
        <v>#REF!</v>
      </c>
      <c r="QQD25" s="15" t="e">
        <f>Allocations!#REF!</f>
        <v>#REF!</v>
      </c>
      <c r="QQE25" s="15" t="e">
        <f>Allocations!#REF!</f>
        <v>#REF!</v>
      </c>
      <c r="QQF25" s="15" t="e">
        <f>Allocations!#REF!</f>
        <v>#REF!</v>
      </c>
      <c r="QQG25" s="15" t="e">
        <f>Allocations!#REF!</f>
        <v>#REF!</v>
      </c>
      <c r="QQH25" s="15" t="e">
        <f>Allocations!#REF!</f>
        <v>#REF!</v>
      </c>
      <c r="QQI25" s="15" t="e">
        <f>Allocations!#REF!</f>
        <v>#REF!</v>
      </c>
      <c r="QQJ25" s="15" t="e">
        <f>Allocations!#REF!</f>
        <v>#REF!</v>
      </c>
      <c r="QQK25" s="15" t="e">
        <f>Allocations!#REF!</f>
        <v>#REF!</v>
      </c>
      <c r="QQL25" s="15" t="e">
        <f>Allocations!#REF!</f>
        <v>#REF!</v>
      </c>
      <c r="QQM25" s="15" t="e">
        <f>Allocations!#REF!</f>
        <v>#REF!</v>
      </c>
      <c r="QQN25" s="15" t="e">
        <f>Allocations!#REF!</f>
        <v>#REF!</v>
      </c>
      <c r="QQO25" s="15" t="e">
        <f>Allocations!#REF!</f>
        <v>#REF!</v>
      </c>
      <c r="QQP25" s="15" t="e">
        <f>Allocations!#REF!</f>
        <v>#REF!</v>
      </c>
      <c r="QQQ25" s="15" t="e">
        <f>Allocations!#REF!</f>
        <v>#REF!</v>
      </c>
      <c r="QQR25" s="15" t="e">
        <f>Allocations!#REF!</f>
        <v>#REF!</v>
      </c>
      <c r="QQS25" s="15" t="e">
        <f>Allocations!#REF!</f>
        <v>#REF!</v>
      </c>
      <c r="QQT25" s="15" t="e">
        <f>Allocations!#REF!</f>
        <v>#REF!</v>
      </c>
      <c r="QQU25" s="15" t="e">
        <f>Allocations!#REF!</f>
        <v>#REF!</v>
      </c>
      <c r="QQV25" s="15" t="e">
        <f>Allocations!#REF!</f>
        <v>#REF!</v>
      </c>
      <c r="QQW25" s="15" t="e">
        <f>Allocations!#REF!</f>
        <v>#REF!</v>
      </c>
      <c r="QQX25" s="15" t="e">
        <f>Allocations!#REF!</f>
        <v>#REF!</v>
      </c>
      <c r="QQY25" s="15" t="e">
        <f>Allocations!#REF!</f>
        <v>#REF!</v>
      </c>
      <c r="QQZ25" s="15" t="e">
        <f>Allocations!#REF!</f>
        <v>#REF!</v>
      </c>
      <c r="QRA25" s="15" t="e">
        <f>Allocations!#REF!</f>
        <v>#REF!</v>
      </c>
      <c r="QRB25" s="15" t="e">
        <f>Allocations!#REF!</f>
        <v>#REF!</v>
      </c>
      <c r="QRC25" s="15" t="e">
        <f>Allocations!#REF!</f>
        <v>#REF!</v>
      </c>
      <c r="QRD25" s="15" t="e">
        <f>Allocations!#REF!</f>
        <v>#REF!</v>
      </c>
      <c r="QRE25" s="15" t="e">
        <f>Allocations!#REF!</f>
        <v>#REF!</v>
      </c>
      <c r="QRF25" s="15" t="e">
        <f>Allocations!#REF!</f>
        <v>#REF!</v>
      </c>
      <c r="QRG25" s="15" t="e">
        <f>Allocations!#REF!</f>
        <v>#REF!</v>
      </c>
      <c r="QRH25" s="15" t="e">
        <f>Allocations!#REF!</f>
        <v>#REF!</v>
      </c>
      <c r="QRI25" s="15" t="e">
        <f>Allocations!#REF!</f>
        <v>#REF!</v>
      </c>
      <c r="QRJ25" s="15" t="e">
        <f>Allocations!#REF!</f>
        <v>#REF!</v>
      </c>
      <c r="QRK25" s="15" t="e">
        <f>Allocations!#REF!</f>
        <v>#REF!</v>
      </c>
      <c r="QRL25" s="15" t="e">
        <f>Allocations!#REF!</f>
        <v>#REF!</v>
      </c>
      <c r="QRM25" s="15" t="e">
        <f>Allocations!#REF!</f>
        <v>#REF!</v>
      </c>
      <c r="QRN25" s="15" t="e">
        <f>Allocations!#REF!</f>
        <v>#REF!</v>
      </c>
      <c r="QRO25" s="15" t="e">
        <f>Allocations!#REF!</f>
        <v>#REF!</v>
      </c>
      <c r="QRP25" s="15" t="e">
        <f>Allocations!#REF!</f>
        <v>#REF!</v>
      </c>
      <c r="QRQ25" s="15" t="e">
        <f>Allocations!#REF!</f>
        <v>#REF!</v>
      </c>
      <c r="QRR25" s="15" t="e">
        <f>Allocations!#REF!</f>
        <v>#REF!</v>
      </c>
      <c r="QRS25" s="15" t="e">
        <f>Allocations!#REF!</f>
        <v>#REF!</v>
      </c>
      <c r="QRT25" s="15" t="e">
        <f>Allocations!#REF!</f>
        <v>#REF!</v>
      </c>
      <c r="QRU25" s="15" t="e">
        <f>Allocations!#REF!</f>
        <v>#REF!</v>
      </c>
      <c r="QRV25" s="15" t="e">
        <f>Allocations!#REF!</f>
        <v>#REF!</v>
      </c>
      <c r="QRW25" s="15" t="e">
        <f>Allocations!#REF!</f>
        <v>#REF!</v>
      </c>
      <c r="QRX25" s="15" t="e">
        <f>Allocations!#REF!</f>
        <v>#REF!</v>
      </c>
      <c r="QRY25" s="15" t="e">
        <f>Allocations!#REF!</f>
        <v>#REF!</v>
      </c>
      <c r="QRZ25" s="15" t="e">
        <f>Allocations!#REF!</f>
        <v>#REF!</v>
      </c>
      <c r="QSA25" s="15" t="e">
        <f>Allocations!#REF!</f>
        <v>#REF!</v>
      </c>
      <c r="QSB25" s="15" t="e">
        <f>Allocations!#REF!</f>
        <v>#REF!</v>
      </c>
      <c r="QSC25" s="15" t="e">
        <f>Allocations!#REF!</f>
        <v>#REF!</v>
      </c>
      <c r="QSD25" s="15" t="e">
        <f>Allocations!#REF!</f>
        <v>#REF!</v>
      </c>
      <c r="QSE25" s="15" t="e">
        <f>Allocations!#REF!</f>
        <v>#REF!</v>
      </c>
      <c r="QSF25" s="15" t="e">
        <f>Allocations!#REF!</f>
        <v>#REF!</v>
      </c>
      <c r="QSG25" s="15" t="e">
        <f>Allocations!#REF!</f>
        <v>#REF!</v>
      </c>
      <c r="QSH25" s="15" t="e">
        <f>Allocations!#REF!</f>
        <v>#REF!</v>
      </c>
      <c r="QSI25" s="15" t="e">
        <f>Allocations!#REF!</f>
        <v>#REF!</v>
      </c>
      <c r="QSJ25" s="15" t="e">
        <f>Allocations!#REF!</f>
        <v>#REF!</v>
      </c>
      <c r="QSK25" s="15" t="e">
        <f>Allocations!#REF!</f>
        <v>#REF!</v>
      </c>
      <c r="QSL25" s="15" t="e">
        <f>Allocations!#REF!</f>
        <v>#REF!</v>
      </c>
      <c r="QSM25" s="15" t="e">
        <f>Allocations!#REF!</f>
        <v>#REF!</v>
      </c>
      <c r="QSN25" s="15" t="e">
        <f>Allocations!#REF!</f>
        <v>#REF!</v>
      </c>
      <c r="QSO25" s="15" t="e">
        <f>Allocations!#REF!</f>
        <v>#REF!</v>
      </c>
      <c r="QSP25" s="15" t="e">
        <f>Allocations!#REF!</f>
        <v>#REF!</v>
      </c>
      <c r="QSQ25" s="15" t="e">
        <f>Allocations!#REF!</f>
        <v>#REF!</v>
      </c>
      <c r="QSR25" s="15" t="e">
        <f>Allocations!#REF!</f>
        <v>#REF!</v>
      </c>
      <c r="QSS25" s="15" t="e">
        <f>Allocations!#REF!</f>
        <v>#REF!</v>
      </c>
      <c r="QST25" s="15" t="e">
        <f>Allocations!#REF!</f>
        <v>#REF!</v>
      </c>
      <c r="QSU25" s="15" t="e">
        <f>Allocations!#REF!</f>
        <v>#REF!</v>
      </c>
      <c r="QSV25" s="15" t="e">
        <f>Allocations!#REF!</f>
        <v>#REF!</v>
      </c>
      <c r="QSW25" s="15" t="e">
        <f>Allocations!#REF!</f>
        <v>#REF!</v>
      </c>
      <c r="QSX25" s="15" t="e">
        <f>Allocations!#REF!</f>
        <v>#REF!</v>
      </c>
      <c r="QSY25" s="15" t="e">
        <f>Allocations!#REF!</f>
        <v>#REF!</v>
      </c>
      <c r="QSZ25" s="15" t="e">
        <f>Allocations!#REF!</f>
        <v>#REF!</v>
      </c>
      <c r="QTA25" s="15" t="e">
        <f>Allocations!#REF!</f>
        <v>#REF!</v>
      </c>
      <c r="QTB25" s="15" t="e">
        <f>Allocations!#REF!</f>
        <v>#REF!</v>
      </c>
      <c r="QTC25" s="15" t="e">
        <f>Allocations!#REF!</f>
        <v>#REF!</v>
      </c>
      <c r="QTD25" s="15" t="e">
        <f>Allocations!#REF!</f>
        <v>#REF!</v>
      </c>
      <c r="QTE25" s="15" t="e">
        <f>Allocations!#REF!</f>
        <v>#REF!</v>
      </c>
      <c r="QTF25" s="15" t="e">
        <f>Allocations!#REF!</f>
        <v>#REF!</v>
      </c>
      <c r="QTG25" s="15" t="e">
        <f>Allocations!#REF!</f>
        <v>#REF!</v>
      </c>
      <c r="QTH25" s="15" t="e">
        <f>Allocations!#REF!</f>
        <v>#REF!</v>
      </c>
      <c r="QTI25" s="15" t="e">
        <f>Allocations!#REF!</f>
        <v>#REF!</v>
      </c>
      <c r="QTJ25" s="15" t="e">
        <f>Allocations!#REF!</f>
        <v>#REF!</v>
      </c>
      <c r="QTK25" s="15" t="e">
        <f>Allocations!#REF!</f>
        <v>#REF!</v>
      </c>
      <c r="QTL25" s="15" t="e">
        <f>Allocations!#REF!</f>
        <v>#REF!</v>
      </c>
      <c r="QTM25" s="15" t="e">
        <f>Allocations!#REF!</f>
        <v>#REF!</v>
      </c>
      <c r="QTN25" s="15" t="e">
        <f>Allocations!#REF!</f>
        <v>#REF!</v>
      </c>
      <c r="QTO25" s="15" t="e">
        <f>Allocations!#REF!</f>
        <v>#REF!</v>
      </c>
      <c r="QTP25" s="15" t="e">
        <f>Allocations!#REF!</f>
        <v>#REF!</v>
      </c>
      <c r="QTQ25" s="15" t="e">
        <f>Allocations!#REF!</f>
        <v>#REF!</v>
      </c>
      <c r="QTR25" s="15" t="e">
        <f>Allocations!#REF!</f>
        <v>#REF!</v>
      </c>
      <c r="QTS25" s="15" t="e">
        <f>Allocations!#REF!</f>
        <v>#REF!</v>
      </c>
      <c r="QTT25" s="15" t="e">
        <f>Allocations!#REF!</f>
        <v>#REF!</v>
      </c>
      <c r="QTU25" s="15" t="e">
        <f>Allocations!#REF!</f>
        <v>#REF!</v>
      </c>
      <c r="QTV25" s="15" t="e">
        <f>Allocations!#REF!</f>
        <v>#REF!</v>
      </c>
      <c r="QTW25" s="15" t="e">
        <f>Allocations!#REF!</f>
        <v>#REF!</v>
      </c>
      <c r="QTX25" s="15" t="e">
        <f>Allocations!#REF!</f>
        <v>#REF!</v>
      </c>
      <c r="QTY25" s="15" t="e">
        <f>Allocations!#REF!</f>
        <v>#REF!</v>
      </c>
      <c r="QTZ25" s="15" t="e">
        <f>Allocations!#REF!</f>
        <v>#REF!</v>
      </c>
      <c r="QUA25" s="15" t="e">
        <f>Allocations!#REF!</f>
        <v>#REF!</v>
      </c>
      <c r="QUB25" s="15" t="e">
        <f>Allocations!#REF!</f>
        <v>#REF!</v>
      </c>
      <c r="QUC25" s="15" t="e">
        <f>Allocations!#REF!</f>
        <v>#REF!</v>
      </c>
      <c r="QUD25" s="15" t="e">
        <f>Allocations!#REF!</f>
        <v>#REF!</v>
      </c>
      <c r="QUE25" s="15" t="e">
        <f>Allocations!#REF!</f>
        <v>#REF!</v>
      </c>
      <c r="QUF25" s="15" t="e">
        <f>Allocations!#REF!</f>
        <v>#REF!</v>
      </c>
      <c r="QUG25" s="15" t="e">
        <f>Allocations!#REF!</f>
        <v>#REF!</v>
      </c>
      <c r="QUH25" s="15" t="e">
        <f>Allocations!#REF!</f>
        <v>#REF!</v>
      </c>
      <c r="QUI25" s="15" t="e">
        <f>Allocations!#REF!</f>
        <v>#REF!</v>
      </c>
      <c r="QUJ25" s="15" t="e">
        <f>Allocations!#REF!</f>
        <v>#REF!</v>
      </c>
      <c r="QUK25" s="15" t="e">
        <f>Allocations!#REF!</f>
        <v>#REF!</v>
      </c>
      <c r="QUL25" s="15" t="e">
        <f>Allocations!#REF!</f>
        <v>#REF!</v>
      </c>
      <c r="QUM25" s="15" t="e">
        <f>Allocations!#REF!</f>
        <v>#REF!</v>
      </c>
      <c r="QUN25" s="15" t="e">
        <f>Allocations!#REF!</f>
        <v>#REF!</v>
      </c>
      <c r="QUO25" s="15" t="e">
        <f>Allocations!#REF!</f>
        <v>#REF!</v>
      </c>
      <c r="QUP25" s="15" t="e">
        <f>Allocations!#REF!</f>
        <v>#REF!</v>
      </c>
      <c r="QUQ25" s="15" t="e">
        <f>Allocations!#REF!</f>
        <v>#REF!</v>
      </c>
      <c r="QUR25" s="15" t="e">
        <f>Allocations!#REF!</f>
        <v>#REF!</v>
      </c>
      <c r="QUS25" s="15" t="e">
        <f>Allocations!#REF!</f>
        <v>#REF!</v>
      </c>
      <c r="QUT25" s="15" t="e">
        <f>Allocations!#REF!</f>
        <v>#REF!</v>
      </c>
      <c r="QUU25" s="15" t="e">
        <f>Allocations!#REF!</f>
        <v>#REF!</v>
      </c>
      <c r="QUV25" s="15" t="e">
        <f>Allocations!#REF!</f>
        <v>#REF!</v>
      </c>
      <c r="QUW25" s="15" t="e">
        <f>Allocations!#REF!</f>
        <v>#REF!</v>
      </c>
      <c r="QUX25" s="15" t="e">
        <f>Allocations!#REF!</f>
        <v>#REF!</v>
      </c>
      <c r="QUY25" s="15" t="e">
        <f>Allocations!#REF!</f>
        <v>#REF!</v>
      </c>
      <c r="QUZ25" s="15" t="e">
        <f>Allocations!#REF!</f>
        <v>#REF!</v>
      </c>
      <c r="QVA25" s="15" t="e">
        <f>Allocations!#REF!</f>
        <v>#REF!</v>
      </c>
      <c r="QVB25" s="15" t="e">
        <f>Allocations!#REF!</f>
        <v>#REF!</v>
      </c>
      <c r="QVC25" s="15" t="e">
        <f>Allocations!#REF!</f>
        <v>#REF!</v>
      </c>
      <c r="QVD25" s="15" t="e">
        <f>Allocations!#REF!</f>
        <v>#REF!</v>
      </c>
      <c r="QVE25" s="15" t="e">
        <f>Allocations!#REF!</f>
        <v>#REF!</v>
      </c>
      <c r="QVF25" s="15" t="e">
        <f>Allocations!#REF!</f>
        <v>#REF!</v>
      </c>
      <c r="QVG25" s="15" t="e">
        <f>Allocations!#REF!</f>
        <v>#REF!</v>
      </c>
      <c r="QVH25" s="15" t="e">
        <f>Allocations!#REF!</f>
        <v>#REF!</v>
      </c>
      <c r="QVI25" s="15" t="e">
        <f>Allocations!#REF!</f>
        <v>#REF!</v>
      </c>
      <c r="QVJ25" s="15" t="e">
        <f>Allocations!#REF!</f>
        <v>#REF!</v>
      </c>
      <c r="QVK25" s="15" t="e">
        <f>Allocations!#REF!</f>
        <v>#REF!</v>
      </c>
      <c r="QVL25" s="15" t="e">
        <f>Allocations!#REF!</f>
        <v>#REF!</v>
      </c>
      <c r="QVM25" s="15" t="e">
        <f>Allocations!#REF!</f>
        <v>#REF!</v>
      </c>
      <c r="QVN25" s="15" t="e">
        <f>Allocations!#REF!</f>
        <v>#REF!</v>
      </c>
      <c r="QVO25" s="15" t="e">
        <f>Allocations!#REF!</f>
        <v>#REF!</v>
      </c>
      <c r="QVP25" s="15" t="e">
        <f>Allocations!#REF!</f>
        <v>#REF!</v>
      </c>
      <c r="QVQ25" s="15" t="e">
        <f>Allocations!#REF!</f>
        <v>#REF!</v>
      </c>
      <c r="QVR25" s="15" t="e">
        <f>Allocations!#REF!</f>
        <v>#REF!</v>
      </c>
      <c r="QVS25" s="15" t="e">
        <f>Allocations!#REF!</f>
        <v>#REF!</v>
      </c>
      <c r="QVT25" s="15" t="e">
        <f>Allocations!#REF!</f>
        <v>#REF!</v>
      </c>
      <c r="QVU25" s="15" t="e">
        <f>Allocations!#REF!</f>
        <v>#REF!</v>
      </c>
      <c r="QVV25" s="15" t="e">
        <f>Allocations!#REF!</f>
        <v>#REF!</v>
      </c>
      <c r="QVW25" s="15" t="e">
        <f>Allocations!#REF!</f>
        <v>#REF!</v>
      </c>
      <c r="QVX25" s="15" t="e">
        <f>Allocations!#REF!</f>
        <v>#REF!</v>
      </c>
      <c r="QVY25" s="15" t="e">
        <f>Allocations!#REF!</f>
        <v>#REF!</v>
      </c>
      <c r="QVZ25" s="15" t="e">
        <f>Allocations!#REF!</f>
        <v>#REF!</v>
      </c>
      <c r="QWA25" s="15" t="e">
        <f>Allocations!#REF!</f>
        <v>#REF!</v>
      </c>
      <c r="QWB25" s="15" t="e">
        <f>Allocations!#REF!</f>
        <v>#REF!</v>
      </c>
      <c r="QWC25" s="15" t="e">
        <f>Allocations!#REF!</f>
        <v>#REF!</v>
      </c>
      <c r="QWD25" s="15" t="e">
        <f>Allocations!#REF!</f>
        <v>#REF!</v>
      </c>
      <c r="QWE25" s="15" t="e">
        <f>Allocations!#REF!</f>
        <v>#REF!</v>
      </c>
      <c r="QWF25" s="15" t="e">
        <f>Allocations!#REF!</f>
        <v>#REF!</v>
      </c>
      <c r="QWG25" s="15" t="e">
        <f>Allocations!#REF!</f>
        <v>#REF!</v>
      </c>
      <c r="QWH25" s="15" t="e">
        <f>Allocations!#REF!</f>
        <v>#REF!</v>
      </c>
      <c r="QWI25" s="15" t="e">
        <f>Allocations!#REF!</f>
        <v>#REF!</v>
      </c>
      <c r="QWJ25" s="15" t="e">
        <f>Allocations!#REF!</f>
        <v>#REF!</v>
      </c>
      <c r="QWK25" s="15" t="e">
        <f>Allocations!#REF!</f>
        <v>#REF!</v>
      </c>
      <c r="QWL25" s="15" t="e">
        <f>Allocations!#REF!</f>
        <v>#REF!</v>
      </c>
      <c r="QWM25" s="15" t="e">
        <f>Allocations!#REF!</f>
        <v>#REF!</v>
      </c>
      <c r="QWN25" s="15" t="e">
        <f>Allocations!#REF!</f>
        <v>#REF!</v>
      </c>
      <c r="QWO25" s="15" t="e">
        <f>Allocations!#REF!</f>
        <v>#REF!</v>
      </c>
      <c r="QWP25" s="15" t="e">
        <f>Allocations!#REF!</f>
        <v>#REF!</v>
      </c>
      <c r="QWQ25" s="15" t="e">
        <f>Allocations!#REF!</f>
        <v>#REF!</v>
      </c>
      <c r="QWR25" s="15" t="e">
        <f>Allocations!#REF!</f>
        <v>#REF!</v>
      </c>
      <c r="QWS25" s="15" t="e">
        <f>Allocations!#REF!</f>
        <v>#REF!</v>
      </c>
      <c r="QWT25" s="15" t="e">
        <f>Allocations!#REF!</f>
        <v>#REF!</v>
      </c>
      <c r="QWU25" s="15" t="e">
        <f>Allocations!#REF!</f>
        <v>#REF!</v>
      </c>
      <c r="QWV25" s="15" t="e">
        <f>Allocations!#REF!</f>
        <v>#REF!</v>
      </c>
      <c r="QWW25" s="15" t="e">
        <f>Allocations!#REF!</f>
        <v>#REF!</v>
      </c>
      <c r="QWX25" s="15" t="e">
        <f>Allocations!#REF!</f>
        <v>#REF!</v>
      </c>
      <c r="QWY25" s="15" t="e">
        <f>Allocations!#REF!</f>
        <v>#REF!</v>
      </c>
      <c r="QWZ25" s="15" t="e">
        <f>Allocations!#REF!</f>
        <v>#REF!</v>
      </c>
      <c r="QXA25" s="15" t="e">
        <f>Allocations!#REF!</f>
        <v>#REF!</v>
      </c>
      <c r="QXB25" s="15" t="e">
        <f>Allocations!#REF!</f>
        <v>#REF!</v>
      </c>
      <c r="QXC25" s="15" t="e">
        <f>Allocations!#REF!</f>
        <v>#REF!</v>
      </c>
      <c r="QXD25" s="15" t="e">
        <f>Allocations!#REF!</f>
        <v>#REF!</v>
      </c>
      <c r="QXE25" s="15" t="e">
        <f>Allocations!#REF!</f>
        <v>#REF!</v>
      </c>
      <c r="QXF25" s="15" t="e">
        <f>Allocations!#REF!</f>
        <v>#REF!</v>
      </c>
      <c r="QXG25" s="15" t="e">
        <f>Allocations!#REF!</f>
        <v>#REF!</v>
      </c>
      <c r="QXH25" s="15" t="e">
        <f>Allocations!#REF!</f>
        <v>#REF!</v>
      </c>
      <c r="QXI25" s="15" t="e">
        <f>Allocations!#REF!</f>
        <v>#REF!</v>
      </c>
      <c r="QXJ25" s="15" t="e">
        <f>Allocations!#REF!</f>
        <v>#REF!</v>
      </c>
      <c r="QXK25" s="15" t="e">
        <f>Allocations!#REF!</f>
        <v>#REF!</v>
      </c>
      <c r="QXL25" s="15" t="e">
        <f>Allocations!#REF!</f>
        <v>#REF!</v>
      </c>
      <c r="QXM25" s="15" t="e">
        <f>Allocations!#REF!</f>
        <v>#REF!</v>
      </c>
      <c r="QXN25" s="15" t="e">
        <f>Allocations!#REF!</f>
        <v>#REF!</v>
      </c>
      <c r="QXO25" s="15" t="e">
        <f>Allocations!#REF!</f>
        <v>#REF!</v>
      </c>
      <c r="QXP25" s="15" t="e">
        <f>Allocations!#REF!</f>
        <v>#REF!</v>
      </c>
      <c r="QXQ25" s="15" t="e">
        <f>Allocations!#REF!</f>
        <v>#REF!</v>
      </c>
      <c r="QXR25" s="15" t="e">
        <f>Allocations!#REF!</f>
        <v>#REF!</v>
      </c>
      <c r="QXS25" s="15" t="e">
        <f>Allocations!#REF!</f>
        <v>#REF!</v>
      </c>
      <c r="QXT25" s="15" t="e">
        <f>Allocations!#REF!</f>
        <v>#REF!</v>
      </c>
      <c r="QXU25" s="15" t="e">
        <f>Allocations!#REF!</f>
        <v>#REF!</v>
      </c>
      <c r="QXV25" s="15" t="e">
        <f>Allocations!#REF!</f>
        <v>#REF!</v>
      </c>
      <c r="QXW25" s="15" t="e">
        <f>Allocations!#REF!</f>
        <v>#REF!</v>
      </c>
      <c r="QXX25" s="15" t="e">
        <f>Allocations!#REF!</f>
        <v>#REF!</v>
      </c>
      <c r="QXY25" s="15" t="e">
        <f>Allocations!#REF!</f>
        <v>#REF!</v>
      </c>
      <c r="QXZ25" s="15" t="e">
        <f>Allocations!#REF!</f>
        <v>#REF!</v>
      </c>
      <c r="QYA25" s="15" t="e">
        <f>Allocations!#REF!</f>
        <v>#REF!</v>
      </c>
      <c r="QYB25" s="15" t="e">
        <f>Allocations!#REF!</f>
        <v>#REF!</v>
      </c>
      <c r="QYC25" s="15" t="e">
        <f>Allocations!#REF!</f>
        <v>#REF!</v>
      </c>
      <c r="QYD25" s="15" t="e">
        <f>Allocations!#REF!</f>
        <v>#REF!</v>
      </c>
      <c r="QYE25" s="15" t="e">
        <f>Allocations!#REF!</f>
        <v>#REF!</v>
      </c>
      <c r="QYF25" s="15" t="e">
        <f>Allocations!#REF!</f>
        <v>#REF!</v>
      </c>
      <c r="QYG25" s="15" t="e">
        <f>Allocations!#REF!</f>
        <v>#REF!</v>
      </c>
      <c r="QYH25" s="15" t="e">
        <f>Allocations!#REF!</f>
        <v>#REF!</v>
      </c>
      <c r="QYI25" s="15" t="e">
        <f>Allocations!#REF!</f>
        <v>#REF!</v>
      </c>
      <c r="QYJ25" s="15" t="e">
        <f>Allocations!#REF!</f>
        <v>#REF!</v>
      </c>
      <c r="QYK25" s="15" t="e">
        <f>Allocations!#REF!</f>
        <v>#REF!</v>
      </c>
      <c r="QYL25" s="15" t="e">
        <f>Allocations!#REF!</f>
        <v>#REF!</v>
      </c>
      <c r="QYM25" s="15" t="e">
        <f>Allocations!#REF!</f>
        <v>#REF!</v>
      </c>
      <c r="QYN25" s="15" t="e">
        <f>Allocations!#REF!</f>
        <v>#REF!</v>
      </c>
      <c r="QYO25" s="15" t="e">
        <f>Allocations!#REF!</f>
        <v>#REF!</v>
      </c>
      <c r="QYP25" s="15" t="e">
        <f>Allocations!#REF!</f>
        <v>#REF!</v>
      </c>
      <c r="QYQ25" s="15" t="e">
        <f>Allocations!#REF!</f>
        <v>#REF!</v>
      </c>
      <c r="QYR25" s="15" t="e">
        <f>Allocations!#REF!</f>
        <v>#REF!</v>
      </c>
      <c r="QYS25" s="15" t="e">
        <f>Allocations!#REF!</f>
        <v>#REF!</v>
      </c>
      <c r="QYT25" s="15" t="e">
        <f>Allocations!#REF!</f>
        <v>#REF!</v>
      </c>
      <c r="QYU25" s="15" t="e">
        <f>Allocations!#REF!</f>
        <v>#REF!</v>
      </c>
      <c r="QYV25" s="15" t="e">
        <f>Allocations!#REF!</f>
        <v>#REF!</v>
      </c>
      <c r="QYW25" s="15" t="e">
        <f>Allocations!#REF!</f>
        <v>#REF!</v>
      </c>
      <c r="QYX25" s="15" t="e">
        <f>Allocations!#REF!</f>
        <v>#REF!</v>
      </c>
      <c r="QYY25" s="15" t="e">
        <f>Allocations!#REF!</f>
        <v>#REF!</v>
      </c>
      <c r="QYZ25" s="15" t="e">
        <f>Allocations!#REF!</f>
        <v>#REF!</v>
      </c>
      <c r="QZA25" s="15" t="e">
        <f>Allocations!#REF!</f>
        <v>#REF!</v>
      </c>
      <c r="QZB25" s="15" t="e">
        <f>Allocations!#REF!</f>
        <v>#REF!</v>
      </c>
      <c r="QZC25" s="15" t="e">
        <f>Allocations!#REF!</f>
        <v>#REF!</v>
      </c>
      <c r="QZD25" s="15" t="e">
        <f>Allocations!#REF!</f>
        <v>#REF!</v>
      </c>
      <c r="QZE25" s="15" t="e">
        <f>Allocations!#REF!</f>
        <v>#REF!</v>
      </c>
      <c r="QZF25" s="15" t="e">
        <f>Allocations!#REF!</f>
        <v>#REF!</v>
      </c>
      <c r="QZG25" s="15" t="e">
        <f>Allocations!#REF!</f>
        <v>#REF!</v>
      </c>
      <c r="QZH25" s="15" t="e">
        <f>Allocations!#REF!</f>
        <v>#REF!</v>
      </c>
      <c r="QZI25" s="15" t="e">
        <f>Allocations!#REF!</f>
        <v>#REF!</v>
      </c>
      <c r="QZJ25" s="15" t="e">
        <f>Allocations!#REF!</f>
        <v>#REF!</v>
      </c>
      <c r="QZK25" s="15" t="e">
        <f>Allocations!#REF!</f>
        <v>#REF!</v>
      </c>
      <c r="QZL25" s="15" t="e">
        <f>Allocations!#REF!</f>
        <v>#REF!</v>
      </c>
      <c r="QZM25" s="15" t="e">
        <f>Allocations!#REF!</f>
        <v>#REF!</v>
      </c>
      <c r="QZN25" s="15" t="e">
        <f>Allocations!#REF!</f>
        <v>#REF!</v>
      </c>
      <c r="QZO25" s="15" t="e">
        <f>Allocations!#REF!</f>
        <v>#REF!</v>
      </c>
      <c r="QZP25" s="15" t="e">
        <f>Allocations!#REF!</f>
        <v>#REF!</v>
      </c>
      <c r="QZQ25" s="15" t="e">
        <f>Allocations!#REF!</f>
        <v>#REF!</v>
      </c>
      <c r="QZR25" s="15" t="e">
        <f>Allocations!#REF!</f>
        <v>#REF!</v>
      </c>
      <c r="QZS25" s="15" t="e">
        <f>Allocations!#REF!</f>
        <v>#REF!</v>
      </c>
      <c r="QZT25" s="15" t="e">
        <f>Allocations!#REF!</f>
        <v>#REF!</v>
      </c>
      <c r="QZU25" s="15" t="e">
        <f>Allocations!#REF!</f>
        <v>#REF!</v>
      </c>
      <c r="QZV25" s="15" t="e">
        <f>Allocations!#REF!</f>
        <v>#REF!</v>
      </c>
      <c r="QZW25" s="15" t="e">
        <f>Allocations!#REF!</f>
        <v>#REF!</v>
      </c>
      <c r="QZX25" s="15" t="e">
        <f>Allocations!#REF!</f>
        <v>#REF!</v>
      </c>
      <c r="QZY25" s="15" t="e">
        <f>Allocations!#REF!</f>
        <v>#REF!</v>
      </c>
      <c r="QZZ25" s="15" t="e">
        <f>Allocations!#REF!</f>
        <v>#REF!</v>
      </c>
      <c r="RAA25" s="15" t="e">
        <f>Allocations!#REF!</f>
        <v>#REF!</v>
      </c>
      <c r="RAB25" s="15" t="e">
        <f>Allocations!#REF!</f>
        <v>#REF!</v>
      </c>
      <c r="RAC25" s="15" t="e">
        <f>Allocations!#REF!</f>
        <v>#REF!</v>
      </c>
      <c r="RAD25" s="15" t="e">
        <f>Allocations!#REF!</f>
        <v>#REF!</v>
      </c>
      <c r="RAE25" s="15" t="e">
        <f>Allocations!#REF!</f>
        <v>#REF!</v>
      </c>
      <c r="RAF25" s="15" t="e">
        <f>Allocations!#REF!</f>
        <v>#REF!</v>
      </c>
      <c r="RAG25" s="15" t="e">
        <f>Allocations!#REF!</f>
        <v>#REF!</v>
      </c>
      <c r="RAH25" s="15" t="e">
        <f>Allocations!#REF!</f>
        <v>#REF!</v>
      </c>
      <c r="RAI25" s="15" t="e">
        <f>Allocations!#REF!</f>
        <v>#REF!</v>
      </c>
      <c r="RAJ25" s="15" t="e">
        <f>Allocations!#REF!</f>
        <v>#REF!</v>
      </c>
      <c r="RAK25" s="15" t="e">
        <f>Allocations!#REF!</f>
        <v>#REF!</v>
      </c>
      <c r="RAL25" s="15" t="e">
        <f>Allocations!#REF!</f>
        <v>#REF!</v>
      </c>
      <c r="RAM25" s="15" t="e">
        <f>Allocations!#REF!</f>
        <v>#REF!</v>
      </c>
      <c r="RAN25" s="15" t="e">
        <f>Allocations!#REF!</f>
        <v>#REF!</v>
      </c>
      <c r="RAO25" s="15" t="e">
        <f>Allocations!#REF!</f>
        <v>#REF!</v>
      </c>
      <c r="RAP25" s="15" t="e">
        <f>Allocations!#REF!</f>
        <v>#REF!</v>
      </c>
      <c r="RAQ25" s="15" t="e">
        <f>Allocations!#REF!</f>
        <v>#REF!</v>
      </c>
      <c r="RAR25" s="15" t="e">
        <f>Allocations!#REF!</f>
        <v>#REF!</v>
      </c>
      <c r="RAS25" s="15" t="e">
        <f>Allocations!#REF!</f>
        <v>#REF!</v>
      </c>
      <c r="RAT25" s="15" t="e">
        <f>Allocations!#REF!</f>
        <v>#REF!</v>
      </c>
      <c r="RAU25" s="15" t="e">
        <f>Allocations!#REF!</f>
        <v>#REF!</v>
      </c>
      <c r="RAV25" s="15" t="e">
        <f>Allocations!#REF!</f>
        <v>#REF!</v>
      </c>
      <c r="RAW25" s="15" t="e">
        <f>Allocations!#REF!</f>
        <v>#REF!</v>
      </c>
      <c r="RAX25" s="15" t="e">
        <f>Allocations!#REF!</f>
        <v>#REF!</v>
      </c>
      <c r="RAY25" s="15" t="e">
        <f>Allocations!#REF!</f>
        <v>#REF!</v>
      </c>
      <c r="RAZ25" s="15" t="e">
        <f>Allocations!#REF!</f>
        <v>#REF!</v>
      </c>
      <c r="RBA25" s="15" t="e">
        <f>Allocations!#REF!</f>
        <v>#REF!</v>
      </c>
      <c r="RBB25" s="15" t="e">
        <f>Allocations!#REF!</f>
        <v>#REF!</v>
      </c>
      <c r="RBC25" s="15" t="e">
        <f>Allocations!#REF!</f>
        <v>#REF!</v>
      </c>
      <c r="RBD25" s="15" t="e">
        <f>Allocations!#REF!</f>
        <v>#REF!</v>
      </c>
      <c r="RBE25" s="15" t="e">
        <f>Allocations!#REF!</f>
        <v>#REF!</v>
      </c>
      <c r="RBF25" s="15" t="e">
        <f>Allocations!#REF!</f>
        <v>#REF!</v>
      </c>
      <c r="RBG25" s="15" t="e">
        <f>Allocations!#REF!</f>
        <v>#REF!</v>
      </c>
      <c r="RBH25" s="15" t="e">
        <f>Allocations!#REF!</f>
        <v>#REF!</v>
      </c>
      <c r="RBI25" s="15" t="e">
        <f>Allocations!#REF!</f>
        <v>#REF!</v>
      </c>
      <c r="RBJ25" s="15" t="e">
        <f>Allocations!#REF!</f>
        <v>#REF!</v>
      </c>
      <c r="RBK25" s="15" t="e">
        <f>Allocations!#REF!</f>
        <v>#REF!</v>
      </c>
      <c r="RBL25" s="15" t="e">
        <f>Allocations!#REF!</f>
        <v>#REF!</v>
      </c>
      <c r="RBM25" s="15" t="e">
        <f>Allocations!#REF!</f>
        <v>#REF!</v>
      </c>
      <c r="RBN25" s="15" t="e">
        <f>Allocations!#REF!</f>
        <v>#REF!</v>
      </c>
      <c r="RBO25" s="15" t="e">
        <f>Allocations!#REF!</f>
        <v>#REF!</v>
      </c>
      <c r="RBP25" s="15" t="e">
        <f>Allocations!#REF!</f>
        <v>#REF!</v>
      </c>
      <c r="RBQ25" s="15" t="e">
        <f>Allocations!#REF!</f>
        <v>#REF!</v>
      </c>
      <c r="RBR25" s="15" t="e">
        <f>Allocations!#REF!</f>
        <v>#REF!</v>
      </c>
      <c r="RBS25" s="15" t="e">
        <f>Allocations!#REF!</f>
        <v>#REF!</v>
      </c>
      <c r="RBT25" s="15" t="e">
        <f>Allocations!#REF!</f>
        <v>#REF!</v>
      </c>
      <c r="RBU25" s="15" t="e">
        <f>Allocations!#REF!</f>
        <v>#REF!</v>
      </c>
      <c r="RBV25" s="15" t="e">
        <f>Allocations!#REF!</f>
        <v>#REF!</v>
      </c>
      <c r="RBW25" s="15" t="e">
        <f>Allocations!#REF!</f>
        <v>#REF!</v>
      </c>
      <c r="RBX25" s="15" t="e">
        <f>Allocations!#REF!</f>
        <v>#REF!</v>
      </c>
      <c r="RBY25" s="15" t="e">
        <f>Allocations!#REF!</f>
        <v>#REF!</v>
      </c>
      <c r="RBZ25" s="15" t="e">
        <f>Allocations!#REF!</f>
        <v>#REF!</v>
      </c>
      <c r="RCA25" s="15" t="e">
        <f>Allocations!#REF!</f>
        <v>#REF!</v>
      </c>
      <c r="RCB25" s="15" t="e">
        <f>Allocations!#REF!</f>
        <v>#REF!</v>
      </c>
      <c r="RCC25" s="15" t="e">
        <f>Allocations!#REF!</f>
        <v>#REF!</v>
      </c>
      <c r="RCD25" s="15" t="e">
        <f>Allocations!#REF!</f>
        <v>#REF!</v>
      </c>
      <c r="RCE25" s="15" t="e">
        <f>Allocations!#REF!</f>
        <v>#REF!</v>
      </c>
      <c r="RCF25" s="15" t="e">
        <f>Allocations!#REF!</f>
        <v>#REF!</v>
      </c>
      <c r="RCG25" s="15" t="e">
        <f>Allocations!#REF!</f>
        <v>#REF!</v>
      </c>
      <c r="RCH25" s="15" t="e">
        <f>Allocations!#REF!</f>
        <v>#REF!</v>
      </c>
      <c r="RCI25" s="15" t="e">
        <f>Allocations!#REF!</f>
        <v>#REF!</v>
      </c>
      <c r="RCJ25" s="15" t="e">
        <f>Allocations!#REF!</f>
        <v>#REF!</v>
      </c>
      <c r="RCK25" s="15" t="e">
        <f>Allocations!#REF!</f>
        <v>#REF!</v>
      </c>
      <c r="RCL25" s="15" t="e">
        <f>Allocations!#REF!</f>
        <v>#REF!</v>
      </c>
      <c r="RCM25" s="15" t="e">
        <f>Allocations!#REF!</f>
        <v>#REF!</v>
      </c>
      <c r="RCN25" s="15" t="e">
        <f>Allocations!#REF!</f>
        <v>#REF!</v>
      </c>
      <c r="RCO25" s="15" t="e">
        <f>Allocations!#REF!</f>
        <v>#REF!</v>
      </c>
      <c r="RCP25" s="15" t="e">
        <f>Allocations!#REF!</f>
        <v>#REF!</v>
      </c>
      <c r="RCQ25" s="15" t="e">
        <f>Allocations!#REF!</f>
        <v>#REF!</v>
      </c>
      <c r="RCR25" s="15" t="e">
        <f>Allocations!#REF!</f>
        <v>#REF!</v>
      </c>
      <c r="RCS25" s="15" t="e">
        <f>Allocations!#REF!</f>
        <v>#REF!</v>
      </c>
      <c r="RCT25" s="15" t="e">
        <f>Allocations!#REF!</f>
        <v>#REF!</v>
      </c>
      <c r="RCU25" s="15" t="e">
        <f>Allocations!#REF!</f>
        <v>#REF!</v>
      </c>
      <c r="RCV25" s="15" t="e">
        <f>Allocations!#REF!</f>
        <v>#REF!</v>
      </c>
      <c r="RCW25" s="15" t="e">
        <f>Allocations!#REF!</f>
        <v>#REF!</v>
      </c>
      <c r="RCX25" s="15" t="e">
        <f>Allocations!#REF!</f>
        <v>#REF!</v>
      </c>
      <c r="RCY25" s="15" t="e">
        <f>Allocations!#REF!</f>
        <v>#REF!</v>
      </c>
      <c r="RCZ25" s="15" t="e">
        <f>Allocations!#REF!</f>
        <v>#REF!</v>
      </c>
      <c r="RDA25" s="15" t="e">
        <f>Allocations!#REF!</f>
        <v>#REF!</v>
      </c>
      <c r="RDB25" s="15" t="e">
        <f>Allocations!#REF!</f>
        <v>#REF!</v>
      </c>
      <c r="RDC25" s="15" t="e">
        <f>Allocations!#REF!</f>
        <v>#REF!</v>
      </c>
      <c r="RDD25" s="15" t="e">
        <f>Allocations!#REF!</f>
        <v>#REF!</v>
      </c>
      <c r="RDE25" s="15" t="e">
        <f>Allocations!#REF!</f>
        <v>#REF!</v>
      </c>
      <c r="RDF25" s="15" t="e">
        <f>Allocations!#REF!</f>
        <v>#REF!</v>
      </c>
      <c r="RDG25" s="15" t="e">
        <f>Allocations!#REF!</f>
        <v>#REF!</v>
      </c>
      <c r="RDH25" s="15" t="e">
        <f>Allocations!#REF!</f>
        <v>#REF!</v>
      </c>
      <c r="RDI25" s="15" t="e">
        <f>Allocations!#REF!</f>
        <v>#REF!</v>
      </c>
      <c r="RDJ25" s="15" t="e">
        <f>Allocations!#REF!</f>
        <v>#REF!</v>
      </c>
      <c r="RDK25" s="15" t="e">
        <f>Allocations!#REF!</f>
        <v>#REF!</v>
      </c>
      <c r="RDL25" s="15" t="e">
        <f>Allocations!#REF!</f>
        <v>#REF!</v>
      </c>
      <c r="RDM25" s="15" t="e">
        <f>Allocations!#REF!</f>
        <v>#REF!</v>
      </c>
      <c r="RDN25" s="15" t="e">
        <f>Allocations!#REF!</f>
        <v>#REF!</v>
      </c>
      <c r="RDO25" s="15" t="e">
        <f>Allocations!#REF!</f>
        <v>#REF!</v>
      </c>
      <c r="RDP25" s="15" t="e">
        <f>Allocations!#REF!</f>
        <v>#REF!</v>
      </c>
      <c r="RDQ25" s="15" t="e">
        <f>Allocations!#REF!</f>
        <v>#REF!</v>
      </c>
      <c r="RDR25" s="15" t="e">
        <f>Allocations!#REF!</f>
        <v>#REF!</v>
      </c>
      <c r="RDS25" s="15" t="e">
        <f>Allocations!#REF!</f>
        <v>#REF!</v>
      </c>
      <c r="RDT25" s="15" t="e">
        <f>Allocations!#REF!</f>
        <v>#REF!</v>
      </c>
      <c r="RDU25" s="15" t="e">
        <f>Allocations!#REF!</f>
        <v>#REF!</v>
      </c>
      <c r="RDV25" s="15" t="e">
        <f>Allocations!#REF!</f>
        <v>#REF!</v>
      </c>
      <c r="RDW25" s="15" t="e">
        <f>Allocations!#REF!</f>
        <v>#REF!</v>
      </c>
      <c r="RDX25" s="15" t="e">
        <f>Allocations!#REF!</f>
        <v>#REF!</v>
      </c>
      <c r="RDY25" s="15" t="e">
        <f>Allocations!#REF!</f>
        <v>#REF!</v>
      </c>
      <c r="RDZ25" s="15" t="e">
        <f>Allocations!#REF!</f>
        <v>#REF!</v>
      </c>
      <c r="REA25" s="15" t="e">
        <f>Allocations!#REF!</f>
        <v>#REF!</v>
      </c>
      <c r="REB25" s="15" t="e">
        <f>Allocations!#REF!</f>
        <v>#REF!</v>
      </c>
      <c r="REC25" s="15" t="e">
        <f>Allocations!#REF!</f>
        <v>#REF!</v>
      </c>
      <c r="RED25" s="15" t="e">
        <f>Allocations!#REF!</f>
        <v>#REF!</v>
      </c>
      <c r="REE25" s="15" t="e">
        <f>Allocations!#REF!</f>
        <v>#REF!</v>
      </c>
      <c r="REF25" s="15" t="e">
        <f>Allocations!#REF!</f>
        <v>#REF!</v>
      </c>
      <c r="REG25" s="15" t="e">
        <f>Allocations!#REF!</f>
        <v>#REF!</v>
      </c>
      <c r="REH25" s="15" t="e">
        <f>Allocations!#REF!</f>
        <v>#REF!</v>
      </c>
      <c r="REI25" s="15" t="e">
        <f>Allocations!#REF!</f>
        <v>#REF!</v>
      </c>
      <c r="REJ25" s="15" t="e">
        <f>Allocations!#REF!</f>
        <v>#REF!</v>
      </c>
      <c r="REK25" s="15" t="e">
        <f>Allocations!#REF!</f>
        <v>#REF!</v>
      </c>
      <c r="REL25" s="15" t="e">
        <f>Allocations!#REF!</f>
        <v>#REF!</v>
      </c>
      <c r="REM25" s="15" t="e">
        <f>Allocations!#REF!</f>
        <v>#REF!</v>
      </c>
      <c r="REN25" s="15" t="e">
        <f>Allocations!#REF!</f>
        <v>#REF!</v>
      </c>
      <c r="REO25" s="15" t="e">
        <f>Allocations!#REF!</f>
        <v>#REF!</v>
      </c>
      <c r="REP25" s="15" t="e">
        <f>Allocations!#REF!</f>
        <v>#REF!</v>
      </c>
      <c r="REQ25" s="15" t="e">
        <f>Allocations!#REF!</f>
        <v>#REF!</v>
      </c>
      <c r="RER25" s="15" t="e">
        <f>Allocations!#REF!</f>
        <v>#REF!</v>
      </c>
      <c r="RES25" s="15" t="e">
        <f>Allocations!#REF!</f>
        <v>#REF!</v>
      </c>
      <c r="RET25" s="15" t="e">
        <f>Allocations!#REF!</f>
        <v>#REF!</v>
      </c>
      <c r="REU25" s="15" t="e">
        <f>Allocations!#REF!</f>
        <v>#REF!</v>
      </c>
      <c r="REV25" s="15" t="e">
        <f>Allocations!#REF!</f>
        <v>#REF!</v>
      </c>
      <c r="REW25" s="15" t="e">
        <f>Allocations!#REF!</f>
        <v>#REF!</v>
      </c>
      <c r="REX25" s="15" t="e">
        <f>Allocations!#REF!</f>
        <v>#REF!</v>
      </c>
      <c r="REY25" s="15" t="e">
        <f>Allocations!#REF!</f>
        <v>#REF!</v>
      </c>
      <c r="REZ25" s="15" t="e">
        <f>Allocations!#REF!</f>
        <v>#REF!</v>
      </c>
      <c r="RFA25" s="15" t="e">
        <f>Allocations!#REF!</f>
        <v>#REF!</v>
      </c>
      <c r="RFB25" s="15" t="e">
        <f>Allocations!#REF!</f>
        <v>#REF!</v>
      </c>
      <c r="RFC25" s="15" t="e">
        <f>Allocations!#REF!</f>
        <v>#REF!</v>
      </c>
      <c r="RFD25" s="15" t="e">
        <f>Allocations!#REF!</f>
        <v>#REF!</v>
      </c>
      <c r="RFE25" s="15" t="e">
        <f>Allocations!#REF!</f>
        <v>#REF!</v>
      </c>
      <c r="RFF25" s="15" t="e">
        <f>Allocations!#REF!</f>
        <v>#REF!</v>
      </c>
      <c r="RFG25" s="15" t="e">
        <f>Allocations!#REF!</f>
        <v>#REF!</v>
      </c>
      <c r="RFH25" s="15" t="e">
        <f>Allocations!#REF!</f>
        <v>#REF!</v>
      </c>
      <c r="RFI25" s="15" t="e">
        <f>Allocations!#REF!</f>
        <v>#REF!</v>
      </c>
      <c r="RFJ25" s="15" t="e">
        <f>Allocations!#REF!</f>
        <v>#REF!</v>
      </c>
      <c r="RFK25" s="15" t="e">
        <f>Allocations!#REF!</f>
        <v>#REF!</v>
      </c>
      <c r="RFL25" s="15" t="e">
        <f>Allocations!#REF!</f>
        <v>#REF!</v>
      </c>
      <c r="RFM25" s="15" t="e">
        <f>Allocations!#REF!</f>
        <v>#REF!</v>
      </c>
      <c r="RFN25" s="15" t="e">
        <f>Allocations!#REF!</f>
        <v>#REF!</v>
      </c>
      <c r="RFO25" s="15" t="e">
        <f>Allocations!#REF!</f>
        <v>#REF!</v>
      </c>
      <c r="RFP25" s="15" t="e">
        <f>Allocations!#REF!</f>
        <v>#REF!</v>
      </c>
      <c r="RFQ25" s="15" t="e">
        <f>Allocations!#REF!</f>
        <v>#REF!</v>
      </c>
      <c r="RFR25" s="15" t="e">
        <f>Allocations!#REF!</f>
        <v>#REF!</v>
      </c>
      <c r="RFS25" s="15" t="e">
        <f>Allocations!#REF!</f>
        <v>#REF!</v>
      </c>
      <c r="RFT25" s="15" t="e">
        <f>Allocations!#REF!</f>
        <v>#REF!</v>
      </c>
      <c r="RFU25" s="15" t="e">
        <f>Allocations!#REF!</f>
        <v>#REF!</v>
      </c>
      <c r="RFV25" s="15" t="e">
        <f>Allocations!#REF!</f>
        <v>#REF!</v>
      </c>
      <c r="RFW25" s="15" t="e">
        <f>Allocations!#REF!</f>
        <v>#REF!</v>
      </c>
      <c r="RFX25" s="15" t="e">
        <f>Allocations!#REF!</f>
        <v>#REF!</v>
      </c>
      <c r="RFY25" s="15" t="e">
        <f>Allocations!#REF!</f>
        <v>#REF!</v>
      </c>
      <c r="RFZ25" s="15" t="e">
        <f>Allocations!#REF!</f>
        <v>#REF!</v>
      </c>
      <c r="RGA25" s="15" t="e">
        <f>Allocations!#REF!</f>
        <v>#REF!</v>
      </c>
      <c r="RGB25" s="15" t="e">
        <f>Allocations!#REF!</f>
        <v>#REF!</v>
      </c>
      <c r="RGC25" s="15" t="e">
        <f>Allocations!#REF!</f>
        <v>#REF!</v>
      </c>
      <c r="RGD25" s="15" t="e">
        <f>Allocations!#REF!</f>
        <v>#REF!</v>
      </c>
      <c r="RGE25" s="15" t="e">
        <f>Allocations!#REF!</f>
        <v>#REF!</v>
      </c>
      <c r="RGF25" s="15" t="e">
        <f>Allocations!#REF!</f>
        <v>#REF!</v>
      </c>
      <c r="RGG25" s="15" t="e">
        <f>Allocations!#REF!</f>
        <v>#REF!</v>
      </c>
      <c r="RGH25" s="15" t="e">
        <f>Allocations!#REF!</f>
        <v>#REF!</v>
      </c>
      <c r="RGI25" s="15" t="e">
        <f>Allocations!#REF!</f>
        <v>#REF!</v>
      </c>
      <c r="RGJ25" s="15" t="e">
        <f>Allocations!#REF!</f>
        <v>#REF!</v>
      </c>
      <c r="RGK25" s="15" t="e">
        <f>Allocations!#REF!</f>
        <v>#REF!</v>
      </c>
      <c r="RGL25" s="15" t="e">
        <f>Allocations!#REF!</f>
        <v>#REF!</v>
      </c>
      <c r="RGM25" s="15" t="e">
        <f>Allocations!#REF!</f>
        <v>#REF!</v>
      </c>
      <c r="RGN25" s="15" t="e">
        <f>Allocations!#REF!</f>
        <v>#REF!</v>
      </c>
      <c r="RGO25" s="15" t="e">
        <f>Allocations!#REF!</f>
        <v>#REF!</v>
      </c>
      <c r="RGP25" s="15" t="e">
        <f>Allocations!#REF!</f>
        <v>#REF!</v>
      </c>
      <c r="RGQ25" s="15" t="e">
        <f>Allocations!#REF!</f>
        <v>#REF!</v>
      </c>
      <c r="RGR25" s="15" t="e">
        <f>Allocations!#REF!</f>
        <v>#REF!</v>
      </c>
      <c r="RGS25" s="15" t="e">
        <f>Allocations!#REF!</f>
        <v>#REF!</v>
      </c>
      <c r="RGT25" s="15" t="e">
        <f>Allocations!#REF!</f>
        <v>#REF!</v>
      </c>
      <c r="RGU25" s="15" t="e">
        <f>Allocations!#REF!</f>
        <v>#REF!</v>
      </c>
      <c r="RGV25" s="15" t="e">
        <f>Allocations!#REF!</f>
        <v>#REF!</v>
      </c>
      <c r="RGW25" s="15" t="e">
        <f>Allocations!#REF!</f>
        <v>#REF!</v>
      </c>
      <c r="RGX25" s="15" t="e">
        <f>Allocations!#REF!</f>
        <v>#REF!</v>
      </c>
      <c r="RGY25" s="15" t="e">
        <f>Allocations!#REF!</f>
        <v>#REF!</v>
      </c>
      <c r="RGZ25" s="15" t="e">
        <f>Allocations!#REF!</f>
        <v>#REF!</v>
      </c>
      <c r="RHA25" s="15" t="e">
        <f>Allocations!#REF!</f>
        <v>#REF!</v>
      </c>
      <c r="RHB25" s="15" t="e">
        <f>Allocations!#REF!</f>
        <v>#REF!</v>
      </c>
      <c r="RHC25" s="15" t="e">
        <f>Allocations!#REF!</f>
        <v>#REF!</v>
      </c>
      <c r="RHD25" s="15" t="e">
        <f>Allocations!#REF!</f>
        <v>#REF!</v>
      </c>
      <c r="RHE25" s="15" t="e">
        <f>Allocations!#REF!</f>
        <v>#REF!</v>
      </c>
      <c r="RHF25" s="15" t="e">
        <f>Allocations!#REF!</f>
        <v>#REF!</v>
      </c>
      <c r="RHG25" s="15" t="e">
        <f>Allocations!#REF!</f>
        <v>#REF!</v>
      </c>
      <c r="RHH25" s="15" t="e">
        <f>Allocations!#REF!</f>
        <v>#REF!</v>
      </c>
      <c r="RHI25" s="15" t="e">
        <f>Allocations!#REF!</f>
        <v>#REF!</v>
      </c>
      <c r="RHJ25" s="15" t="e">
        <f>Allocations!#REF!</f>
        <v>#REF!</v>
      </c>
      <c r="RHK25" s="15" t="e">
        <f>Allocations!#REF!</f>
        <v>#REF!</v>
      </c>
      <c r="RHL25" s="15" t="e">
        <f>Allocations!#REF!</f>
        <v>#REF!</v>
      </c>
      <c r="RHM25" s="15" t="e">
        <f>Allocations!#REF!</f>
        <v>#REF!</v>
      </c>
      <c r="RHN25" s="15" t="e">
        <f>Allocations!#REF!</f>
        <v>#REF!</v>
      </c>
      <c r="RHO25" s="15" t="e">
        <f>Allocations!#REF!</f>
        <v>#REF!</v>
      </c>
      <c r="RHP25" s="15" t="e">
        <f>Allocations!#REF!</f>
        <v>#REF!</v>
      </c>
      <c r="RHQ25" s="15" t="e">
        <f>Allocations!#REF!</f>
        <v>#REF!</v>
      </c>
      <c r="RHR25" s="15" t="e">
        <f>Allocations!#REF!</f>
        <v>#REF!</v>
      </c>
      <c r="RHS25" s="15" t="e">
        <f>Allocations!#REF!</f>
        <v>#REF!</v>
      </c>
      <c r="RHT25" s="15" t="e">
        <f>Allocations!#REF!</f>
        <v>#REF!</v>
      </c>
      <c r="RHU25" s="15" t="e">
        <f>Allocations!#REF!</f>
        <v>#REF!</v>
      </c>
      <c r="RHV25" s="15" t="e">
        <f>Allocations!#REF!</f>
        <v>#REF!</v>
      </c>
      <c r="RHW25" s="15" t="e">
        <f>Allocations!#REF!</f>
        <v>#REF!</v>
      </c>
      <c r="RHX25" s="15" t="e">
        <f>Allocations!#REF!</f>
        <v>#REF!</v>
      </c>
      <c r="RHY25" s="15" t="e">
        <f>Allocations!#REF!</f>
        <v>#REF!</v>
      </c>
      <c r="RHZ25" s="15" t="e">
        <f>Allocations!#REF!</f>
        <v>#REF!</v>
      </c>
      <c r="RIA25" s="15" t="e">
        <f>Allocations!#REF!</f>
        <v>#REF!</v>
      </c>
      <c r="RIB25" s="15" t="e">
        <f>Allocations!#REF!</f>
        <v>#REF!</v>
      </c>
      <c r="RIC25" s="15" t="e">
        <f>Allocations!#REF!</f>
        <v>#REF!</v>
      </c>
      <c r="RID25" s="15" t="e">
        <f>Allocations!#REF!</f>
        <v>#REF!</v>
      </c>
      <c r="RIE25" s="15" t="e">
        <f>Allocations!#REF!</f>
        <v>#REF!</v>
      </c>
      <c r="RIF25" s="15" t="e">
        <f>Allocations!#REF!</f>
        <v>#REF!</v>
      </c>
      <c r="RIG25" s="15" t="e">
        <f>Allocations!#REF!</f>
        <v>#REF!</v>
      </c>
      <c r="RIH25" s="15" t="e">
        <f>Allocations!#REF!</f>
        <v>#REF!</v>
      </c>
      <c r="RII25" s="15" t="e">
        <f>Allocations!#REF!</f>
        <v>#REF!</v>
      </c>
      <c r="RIJ25" s="15" t="e">
        <f>Allocations!#REF!</f>
        <v>#REF!</v>
      </c>
      <c r="RIK25" s="15" t="e">
        <f>Allocations!#REF!</f>
        <v>#REF!</v>
      </c>
      <c r="RIL25" s="15" t="e">
        <f>Allocations!#REF!</f>
        <v>#REF!</v>
      </c>
      <c r="RIM25" s="15" t="e">
        <f>Allocations!#REF!</f>
        <v>#REF!</v>
      </c>
      <c r="RIN25" s="15" t="e">
        <f>Allocations!#REF!</f>
        <v>#REF!</v>
      </c>
      <c r="RIO25" s="15" t="e">
        <f>Allocations!#REF!</f>
        <v>#REF!</v>
      </c>
      <c r="RIP25" s="15" t="e">
        <f>Allocations!#REF!</f>
        <v>#REF!</v>
      </c>
      <c r="RIQ25" s="15" t="e">
        <f>Allocations!#REF!</f>
        <v>#REF!</v>
      </c>
      <c r="RIR25" s="15" t="e">
        <f>Allocations!#REF!</f>
        <v>#REF!</v>
      </c>
      <c r="RIS25" s="15" t="e">
        <f>Allocations!#REF!</f>
        <v>#REF!</v>
      </c>
      <c r="RIT25" s="15" t="e">
        <f>Allocations!#REF!</f>
        <v>#REF!</v>
      </c>
      <c r="RIU25" s="15" t="e">
        <f>Allocations!#REF!</f>
        <v>#REF!</v>
      </c>
      <c r="RIV25" s="15" t="e">
        <f>Allocations!#REF!</f>
        <v>#REF!</v>
      </c>
      <c r="RIW25" s="15" t="e">
        <f>Allocations!#REF!</f>
        <v>#REF!</v>
      </c>
      <c r="RIX25" s="15" t="e">
        <f>Allocations!#REF!</f>
        <v>#REF!</v>
      </c>
      <c r="RIY25" s="15" t="e">
        <f>Allocations!#REF!</f>
        <v>#REF!</v>
      </c>
      <c r="RIZ25" s="15" t="e">
        <f>Allocations!#REF!</f>
        <v>#REF!</v>
      </c>
      <c r="RJA25" s="15" t="e">
        <f>Allocations!#REF!</f>
        <v>#REF!</v>
      </c>
      <c r="RJB25" s="15" t="e">
        <f>Allocations!#REF!</f>
        <v>#REF!</v>
      </c>
      <c r="RJC25" s="15" t="e">
        <f>Allocations!#REF!</f>
        <v>#REF!</v>
      </c>
      <c r="RJD25" s="15" t="e">
        <f>Allocations!#REF!</f>
        <v>#REF!</v>
      </c>
      <c r="RJE25" s="15" t="e">
        <f>Allocations!#REF!</f>
        <v>#REF!</v>
      </c>
      <c r="RJF25" s="15" t="e">
        <f>Allocations!#REF!</f>
        <v>#REF!</v>
      </c>
      <c r="RJG25" s="15" t="e">
        <f>Allocations!#REF!</f>
        <v>#REF!</v>
      </c>
      <c r="RJH25" s="15" t="e">
        <f>Allocations!#REF!</f>
        <v>#REF!</v>
      </c>
      <c r="RJI25" s="15" t="e">
        <f>Allocations!#REF!</f>
        <v>#REF!</v>
      </c>
      <c r="RJJ25" s="15" t="e">
        <f>Allocations!#REF!</f>
        <v>#REF!</v>
      </c>
      <c r="RJK25" s="15" t="e">
        <f>Allocations!#REF!</f>
        <v>#REF!</v>
      </c>
      <c r="RJL25" s="15" t="e">
        <f>Allocations!#REF!</f>
        <v>#REF!</v>
      </c>
      <c r="RJM25" s="15" t="e">
        <f>Allocations!#REF!</f>
        <v>#REF!</v>
      </c>
      <c r="RJN25" s="15" t="e">
        <f>Allocations!#REF!</f>
        <v>#REF!</v>
      </c>
      <c r="RJO25" s="15" t="e">
        <f>Allocations!#REF!</f>
        <v>#REF!</v>
      </c>
      <c r="RJP25" s="15" t="e">
        <f>Allocations!#REF!</f>
        <v>#REF!</v>
      </c>
      <c r="RJQ25" s="15" t="e">
        <f>Allocations!#REF!</f>
        <v>#REF!</v>
      </c>
      <c r="RJR25" s="15" t="e">
        <f>Allocations!#REF!</f>
        <v>#REF!</v>
      </c>
      <c r="RJS25" s="15" t="e">
        <f>Allocations!#REF!</f>
        <v>#REF!</v>
      </c>
      <c r="RJT25" s="15" t="e">
        <f>Allocations!#REF!</f>
        <v>#REF!</v>
      </c>
      <c r="RJU25" s="15" t="e">
        <f>Allocations!#REF!</f>
        <v>#REF!</v>
      </c>
      <c r="RJV25" s="15" t="e">
        <f>Allocations!#REF!</f>
        <v>#REF!</v>
      </c>
      <c r="RJW25" s="15" t="e">
        <f>Allocations!#REF!</f>
        <v>#REF!</v>
      </c>
      <c r="RJX25" s="15" t="e">
        <f>Allocations!#REF!</f>
        <v>#REF!</v>
      </c>
      <c r="RJY25" s="15" t="e">
        <f>Allocations!#REF!</f>
        <v>#REF!</v>
      </c>
      <c r="RJZ25" s="15" t="e">
        <f>Allocations!#REF!</f>
        <v>#REF!</v>
      </c>
      <c r="RKA25" s="15" t="e">
        <f>Allocations!#REF!</f>
        <v>#REF!</v>
      </c>
      <c r="RKB25" s="15" t="e">
        <f>Allocations!#REF!</f>
        <v>#REF!</v>
      </c>
      <c r="RKC25" s="15" t="e">
        <f>Allocations!#REF!</f>
        <v>#REF!</v>
      </c>
      <c r="RKD25" s="15" t="e">
        <f>Allocations!#REF!</f>
        <v>#REF!</v>
      </c>
      <c r="RKE25" s="15" t="e">
        <f>Allocations!#REF!</f>
        <v>#REF!</v>
      </c>
      <c r="RKF25" s="15" t="e">
        <f>Allocations!#REF!</f>
        <v>#REF!</v>
      </c>
      <c r="RKG25" s="15" t="e">
        <f>Allocations!#REF!</f>
        <v>#REF!</v>
      </c>
      <c r="RKH25" s="15" t="e">
        <f>Allocations!#REF!</f>
        <v>#REF!</v>
      </c>
      <c r="RKI25" s="15" t="e">
        <f>Allocations!#REF!</f>
        <v>#REF!</v>
      </c>
      <c r="RKJ25" s="15" t="e">
        <f>Allocations!#REF!</f>
        <v>#REF!</v>
      </c>
      <c r="RKK25" s="15" t="e">
        <f>Allocations!#REF!</f>
        <v>#REF!</v>
      </c>
      <c r="RKL25" s="15" t="e">
        <f>Allocations!#REF!</f>
        <v>#REF!</v>
      </c>
      <c r="RKM25" s="15" t="e">
        <f>Allocations!#REF!</f>
        <v>#REF!</v>
      </c>
      <c r="RKN25" s="15" t="e">
        <f>Allocations!#REF!</f>
        <v>#REF!</v>
      </c>
      <c r="RKO25" s="15" t="e">
        <f>Allocations!#REF!</f>
        <v>#REF!</v>
      </c>
      <c r="RKP25" s="15" t="e">
        <f>Allocations!#REF!</f>
        <v>#REF!</v>
      </c>
      <c r="RKQ25" s="15" t="e">
        <f>Allocations!#REF!</f>
        <v>#REF!</v>
      </c>
      <c r="RKR25" s="15" t="e">
        <f>Allocations!#REF!</f>
        <v>#REF!</v>
      </c>
      <c r="RKS25" s="15" t="e">
        <f>Allocations!#REF!</f>
        <v>#REF!</v>
      </c>
      <c r="RKT25" s="15" t="e">
        <f>Allocations!#REF!</f>
        <v>#REF!</v>
      </c>
      <c r="RKU25" s="15" t="e">
        <f>Allocations!#REF!</f>
        <v>#REF!</v>
      </c>
      <c r="RKV25" s="15" t="e">
        <f>Allocations!#REF!</f>
        <v>#REF!</v>
      </c>
      <c r="RKW25" s="15" t="e">
        <f>Allocations!#REF!</f>
        <v>#REF!</v>
      </c>
      <c r="RKX25" s="15" t="e">
        <f>Allocations!#REF!</f>
        <v>#REF!</v>
      </c>
      <c r="RKY25" s="15" t="e">
        <f>Allocations!#REF!</f>
        <v>#REF!</v>
      </c>
      <c r="RKZ25" s="15" t="e">
        <f>Allocations!#REF!</f>
        <v>#REF!</v>
      </c>
      <c r="RLA25" s="15" t="e">
        <f>Allocations!#REF!</f>
        <v>#REF!</v>
      </c>
      <c r="RLB25" s="15" t="e">
        <f>Allocations!#REF!</f>
        <v>#REF!</v>
      </c>
      <c r="RLC25" s="15" t="e">
        <f>Allocations!#REF!</f>
        <v>#REF!</v>
      </c>
      <c r="RLD25" s="15" t="e">
        <f>Allocations!#REF!</f>
        <v>#REF!</v>
      </c>
      <c r="RLE25" s="15" t="e">
        <f>Allocations!#REF!</f>
        <v>#REF!</v>
      </c>
      <c r="RLF25" s="15" t="e">
        <f>Allocations!#REF!</f>
        <v>#REF!</v>
      </c>
      <c r="RLG25" s="15" t="e">
        <f>Allocations!#REF!</f>
        <v>#REF!</v>
      </c>
      <c r="RLH25" s="15" t="e">
        <f>Allocations!#REF!</f>
        <v>#REF!</v>
      </c>
      <c r="RLI25" s="15" t="e">
        <f>Allocations!#REF!</f>
        <v>#REF!</v>
      </c>
      <c r="RLJ25" s="15" t="e">
        <f>Allocations!#REF!</f>
        <v>#REF!</v>
      </c>
      <c r="RLK25" s="15" t="e">
        <f>Allocations!#REF!</f>
        <v>#REF!</v>
      </c>
      <c r="RLL25" s="15" t="e">
        <f>Allocations!#REF!</f>
        <v>#REF!</v>
      </c>
      <c r="RLM25" s="15" t="e">
        <f>Allocations!#REF!</f>
        <v>#REF!</v>
      </c>
      <c r="RLN25" s="15" t="e">
        <f>Allocations!#REF!</f>
        <v>#REF!</v>
      </c>
      <c r="RLO25" s="15" t="e">
        <f>Allocations!#REF!</f>
        <v>#REF!</v>
      </c>
      <c r="RLP25" s="15" t="e">
        <f>Allocations!#REF!</f>
        <v>#REF!</v>
      </c>
      <c r="RLQ25" s="15" t="e">
        <f>Allocations!#REF!</f>
        <v>#REF!</v>
      </c>
      <c r="RLR25" s="15" t="e">
        <f>Allocations!#REF!</f>
        <v>#REF!</v>
      </c>
      <c r="RLS25" s="15" t="e">
        <f>Allocations!#REF!</f>
        <v>#REF!</v>
      </c>
      <c r="RLT25" s="15" t="e">
        <f>Allocations!#REF!</f>
        <v>#REF!</v>
      </c>
      <c r="RLU25" s="15" t="e">
        <f>Allocations!#REF!</f>
        <v>#REF!</v>
      </c>
      <c r="RLV25" s="15" t="e">
        <f>Allocations!#REF!</f>
        <v>#REF!</v>
      </c>
      <c r="RLW25" s="15" t="e">
        <f>Allocations!#REF!</f>
        <v>#REF!</v>
      </c>
      <c r="RLX25" s="15" t="e">
        <f>Allocations!#REF!</f>
        <v>#REF!</v>
      </c>
      <c r="RLY25" s="15" t="e">
        <f>Allocations!#REF!</f>
        <v>#REF!</v>
      </c>
      <c r="RLZ25" s="15" t="e">
        <f>Allocations!#REF!</f>
        <v>#REF!</v>
      </c>
      <c r="RMA25" s="15" t="e">
        <f>Allocations!#REF!</f>
        <v>#REF!</v>
      </c>
      <c r="RMB25" s="15" t="e">
        <f>Allocations!#REF!</f>
        <v>#REF!</v>
      </c>
      <c r="RMC25" s="15" t="e">
        <f>Allocations!#REF!</f>
        <v>#REF!</v>
      </c>
      <c r="RMD25" s="15" t="e">
        <f>Allocations!#REF!</f>
        <v>#REF!</v>
      </c>
      <c r="RME25" s="15" t="e">
        <f>Allocations!#REF!</f>
        <v>#REF!</v>
      </c>
      <c r="RMF25" s="15" t="e">
        <f>Allocations!#REF!</f>
        <v>#REF!</v>
      </c>
      <c r="RMG25" s="15" t="e">
        <f>Allocations!#REF!</f>
        <v>#REF!</v>
      </c>
      <c r="RMH25" s="15" t="e">
        <f>Allocations!#REF!</f>
        <v>#REF!</v>
      </c>
      <c r="RMI25" s="15" t="e">
        <f>Allocations!#REF!</f>
        <v>#REF!</v>
      </c>
      <c r="RMJ25" s="15" t="e">
        <f>Allocations!#REF!</f>
        <v>#REF!</v>
      </c>
      <c r="RMK25" s="15" t="e">
        <f>Allocations!#REF!</f>
        <v>#REF!</v>
      </c>
      <c r="RML25" s="15" t="e">
        <f>Allocations!#REF!</f>
        <v>#REF!</v>
      </c>
      <c r="RMM25" s="15" t="e">
        <f>Allocations!#REF!</f>
        <v>#REF!</v>
      </c>
      <c r="RMN25" s="15" t="e">
        <f>Allocations!#REF!</f>
        <v>#REF!</v>
      </c>
      <c r="RMO25" s="15" t="e">
        <f>Allocations!#REF!</f>
        <v>#REF!</v>
      </c>
      <c r="RMP25" s="15" t="e">
        <f>Allocations!#REF!</f>
        <v>#REF!</v>
      </c>
      <c r="RMQ25" s="15" t="e">
        <f>Allocations!#REF!</f>
        <v>#REF!</v>
      </c>
      <c r="RMR25" s="15" t="e">
        <f>Allocations!#REF!</f>
        <v>#REF!</v>
      </c>
      <c r="RMS25" s="15" t="e">
        <f>Allocations!#REF!</f>
        <v>#REF!</v>
      </c>
      <c r="RMT25" s="15" t="e">
        <f>Allocations!#REF!</f>
        <v>#REF!</v>
      </c>
      <c r="RMU25" s="15" t="e">
        <f>Allocations!#REF!</f>
        <v>#REF!</v>
      </c>
      <c r="RMV25" s="15" t="e">
        <f>Allocations!#REF!</f>
        <v>#REF!</v>
      </c>
      <c r="RMW25" s="15" t="e">
        <f>Allocations!#REF!</f>
        <v>#REF!</v>
      </c>
      <c r="RMX25" s="15" t="e">
        <f>Allocations!#REF!</f>
        <v>#REF!</v>
      </c>
      <c r="RMY25" s="15" t="e">
        <f>Allocations!#REF!</f>
        <v>#REF!</v>
      </c>
      <c r="RMZ25" s="15" t="e">
        <f>Allocations!#REF!</f>
        <v>#REF!</v>
      </c>
      <c r="RNA25" s="15" t="e">
        <f>Allocations!#REF!</f>
        <v>#REF!</v>
      </c>
      <c r="RNB25" s="15" t="e">
        <f>Allocations!#REF!</f>
        <v>#REF!</v>
      </c>
      <c r="RNC25" s="15" t="e">
        <f>Allocations!#REF!</f>
        <v>#REF!</v>
      </c>
      <c r="RND25" s="15" t="e">
        <f>Allocations!#REF!</f>
        <v>#REF!</v>
      </c>
      <c r="RNE25" s="15" t="e">
        <f>Allocations!#REF!</f>
        <v>#REF!</v>
      </c>
      <c r="RNF25" s="15" t="e">
        <f>Allocations!#REF!</f>
        <v>#REF!</v>
      </c>
      <c r="RNG25" s="15" t="e">
        <f>Allocations!#REF!</f>
        <v>#REF!</v>
      </c>
      <c r="RNH25" s="15" t="e">
        <f>Allocations!#REF!</f>
        <v>#REF!</v>
      </c>
      <c r="RNI25" s="15" t="e">
        <f>Allocations!#REF!</f>
        <v>#REF!</v>
      </c>
      <c r="RNJ25" s="15" t="e">
        <f>Allocations!#REF!</f>
        <v>#REF!</v>
      </c>
      <c r="RNK25" s="15" t="e">
        <f>Allocations!#REF!</f>
        <v>#REF!</v>
      </c>
      <c r="RNL25" s="15" t="e">
        <f>Allocations!#REF!</f>
        <v>#REF!</v>
      </c>
      <c r="RNM25" s="15" t="e">
        <f>Allocations!#REF!</f>
        <v>#REF!</v>
      </c>
      <c r="RNN25" s="15" t="e">
        <f>Allocations!#REF!</f>
        <v>#REF!</v>
      </c>
      <c r="RNO25" s="15" t="e">
        <f>Allocations!#REF!</f>
        <v>#REF!</v>
      </c>
      <c r="RNP25" s="15" t="e">
        <f>Allocations!#REF!</f>
        <v>#REF!</v>
      </c>
      <c r="RNQ25" s="15" t="e">
        <f>Allocations!#REF!</f>
        <v>#REF!</v>
      </c>
      <c r="RNR25" s="15" t="e">
        <f>Allocations!#REF!</f>
        <v>#REF!</v>
      </c>
      <c r="RNS25" s="15" t="e">
        <f>Allocations!#REF!</f>
        <v>#REF!</v>
      </c>
      <c r="RNT25" s="15" t="e">
        <f>Allocations!#REF!</f>
        <v>#REF!</v>
      </c>
      <c r="RNU25" s="15" t="e">
        <f>Allocations!#REF!</f>
        <v>#REF!</v>
      </c>
      <c r="RNV25" s="15" t="e">
        <f>Allocations!#REF!</f>
        <v>#REF!</v>
      </c>
      <c r="RNW25" s="15" t="e">
        <f>Allocations!#REF!</f>
        <v>#REF!</v>
      </c>
      <c r="RNX25" s="15" t="e">
        <f>Allocations!#REF!</f>
        <v>#REF!</v>
      </c>
      <c r="RNY25" s="15" t="e">
        <f>Allocations!#REF!</f>
        <v>#REF!</v>
      </c>
      <c r="RNZ25" s="15" t="e">
        <f>Allocations!#REF!</f>
        <v>#REF!</v>
      </c>
      <c r="ROA25" s="15" t="e">
        <f>Allocations!#REF!</f>
        <v>#REF!</v>
      </c>
      <c r="ROB25" s="15" t="e">
        <f>Allocations!#REF!</f>
        <v>#REF!</v>
      </c>
      <c r="ROC25" s="15" t="e">
        <f>Allocations!#REF!</f>
        <v>#REF!</v>
      </c>
      <c r="ROD25" s="15" t="e">
        <f>Allocations!#REF!</f>
        <v>#REF!</v>
      </c>
      <c r="ROE25" s="15" t="e">
        <f>Allocations!#REF!</f>
        <v>#REF!</v>
      </c>
      <c r="ROF25" s="15" t="e">
        <f>Allocations!#REF!</f>
        <v>#REF!</v>
      </c>
      <c r="ROG25" s="15" t="e">
        <f>Allocations!#REF!</f>
        <v>#REF!</v>
      </c>
      <c r="ROH25" s="15" t="e">
        <f>Allocations!#REF!</f>
        <v>#REF!</v>
      </c>
      <c r="ROI25" s="15" t="e">
        <f>Allocations!#REF!</f>
        <v>#REF!</v>
      </c>
      <c r="ROJ25" s="15" t="e">
        <f>Allocations!#REF!</f>
        <v>#REF!</v>
      </c>
      <c r="ROK25" s="15" t="e">
        <f>Allocations!#REF!</f>
        <v>#REF!</v>
      </c>
      <c r="ROL25" s="15" t="e">
        <f>Allocations!#REF!</f>
        <v>#REF!</v>
      </c>
      <c r="ROM25" s="15" t="e">
        <f>Allocations!#REF!</f>
        <v>#REF!</v>
      </c>
      <c r="RON25" s="15" t="e">
        <f>Allocations!#REF!</f>
        <v>#REF!</v>
      </c>
      <c r="ROO25" s="15" t="e">
        <f>Allocations!#REF!</f>
        <v>#REF!</v>
      </c>
      <c r="ROP25" s="15" t="e">
        <f>Allocations!#REF!</f>
        <v>#REF!</v>
      </c>
      <c r="ROQ25" s="15" t="e">
        <f>Allocations!#REF!</f>
        <v>#REF!</v>
      </c>
      <c r="ROR25" s="15" t="e">
        <f>Allocations!#REF!</f>
        <v>#REF!</v>
      </c>
      <c r="ROS25" s="15" t="e">
        <f>Allocations!#REF!</f>
        <v>#REF!</v>
      </c>
      <c r="ROT25" s="15" t="e">
        <f>Allocations!#REF!</f>
        <v>#REF!</v>
      </c>
      <c r="ROU25" s="15" t="e">
        <f>Allocations!#REF!</f>
        <v>#REF!</v>
      </c>
      <c r="ROV25" s="15" t="e">
        <f>Allocations!#REF!</f>
        <v>#REF!</v>
      </c>
      <c r="ROW25" s="15" t="e">
        <f>Allocations!#REF!</f>
        <v>#REF!</v>
      </c>
      <c r="ROX25" s="15" t="e">
        <f>Allocations!#REF!</f>
        <v>#REF!</v>
      </c>
      <c r="ROY25" s="15" t="e">
        <f>Allocations!#REF!</f>
        <v>#REF!</v>
      </c>
      <c r="ROZ25" s="15" t="e">
        <f>Allocations!#REF!</f>
        <v>#REF!</v>
      </c>
      <c r="RPA25" s="15" t="e">
        <f>Allocations!#REF!</f>
        <v>#REF!</v>
      </c>
      <c r="RPB25" s="15" t="e">
        <f>Allocations!#REF!</f>
        <v>#REF!</v>
      </c>
      <c r="RPC25" s="15" t="e">
        <f>Allocations!#REF!</f>
        <v>#REF!</v>
      </c>
      <c r="RPD25" s="15" t="e">
        <f>Allocations!#REF!</f>
        <v>#REF!</v>
      </c>
      <c r="RPE25" s="15" t="e">
        <f>Allocations!#REF!</f>
        <v>#REF!</v>
      </c>
      <c r="RPF25" s="15" t="e">
        <f>Allocations!#REF!</f>
        <v>#REF!</v>
      </c>
      <c r="RPG25" s="15" t="e">
        <f>Allocations!#REF!</f>
        <v>#REF!</v>
      </c>
      <c r="RPH25" s="15" t="e">
        <f>Allocations!#REF!</f>
        <v>#REF!</v>
      </c>
      <c r="RPI25" s="15" t="e">
        <f>Allocations!#REF!</f>
        <v>#REF!</v>
      </c>
      <c r="RPJ25" s="15" t="e">
        <f>Allocations!#REF!</f>
        <v>#REF!</v>
      </c>
      <c r="RPK25" s="15" t="e">
        <f>Allocations!#REF!</f>
        <v>#REF!</v>
      </c>
      <c r="RPL25" s="15" t="e">
        <f>Allocations!#REF!</f>
        <v>#REF!</v>
      </c>
      <c r="RPM25" s="15" t="e">
        <f>Allocations!#REF!</f>
        <v>#REF!</v>
      </c>
      <c r="RPN25" s="15" t="e">
        <f>Allocations!#REF!</f>
        <v>#REF!</v>
      </c>
      <c r="RPO25" s="15" t="e">
        <f>Allocations!#REF!</f>
        <v>#REF!</v>
      </c>
      <c r="RPP25" s="15" t="e">
        <f>Allocations!#REF!</f>
        <v>#REF!</v>
      </c>
      <c r="RPQ25" s="15" t="e">
        <f>Allocations!#REF!</f>
        <v>#REF!</v>
      </c>
      <c r="RPR25" s="15" t="e">
        <f>Allocations!#REF!</f>
        <v>#REF!</v>
      </c>
      <c r="RPS25" s="15" t="e">
        <f>Allocations!#REF!</f>
        <v>#REF!</v>
      </c>
      <c r="RPT25" s="15" t="e">
        <f>Allocations!#REF!</f>
        <v>#REF!</v>
      </c>
      <c r="RPU25" s="15" t="e">
        <f>Allocations!#REF!</f>
        <v>#REF!</v>
      </c>
      <c r="RPV25" s="15" t="e">
        <f>Allocations!#REF!</f>
        <v>#REF!</v>
      </c>
      <c r="RPW25" s="15" t="e">
        <f>Allocations!#REF!</f>
        <v>#REF!</v>
      </c>
      <c r="RPX25" s="15" t="e">
        <f>Allocations!#REF!</f>
        <v>#REF!</v>
      </c>
      <c r="RPY25" s="15" t="e">
        <f>Allocations!#REF!</f>
        <v>#REF!</v>
      </c>
      <c r="RPZ25" s="15" t="e">
        <f>Allocations!#REF!</f>
        <v>#REF!</v>
      </c>
      <c r="RQA25" s="15" t="e">
        <f>Allocations!#REF!</f>
        <v>#REF!</v>
      </c>
      <c r="RQB25" s="15" t="e">
        <f>Allocations!#REF!</f>
        <v>#REF!</v>
      </c>
      <c r="RQC25" s="15" t="e">
        <f>Allocations!#REF!</f>
        <v>#REF!</v>
      </c>
      <c r="RQD25" s="15" t="e">
        <f>Allocations!#REF!</f>
        <v>#REF!</v>
      </c>
      <c r="RQE25" s="15" t="e">
        <f>Allocations!#REF!</f>
        <v>#REF!</v>
      </c>
      <c r="RQF25" s="15" t="e">
        <f>Allocations!#REF!</f>
        <v>#REF!</v>
      </c>
      <c r="RQG25" s="15" t="e">
        <f>Allocations!#REF!</f>
        <v>#REF!</v>
      </c>
      <c r="RQH25" s="15" t="e">
        <f>Allocations!#REF!</f>
        <v>#REF!</v>
      </c>
      <c r="RQI25" s="15" t="e">
        <f>Allocations!#REF!</f>
        <v>#REF!</v>
      </c>
      <c r="RQJ25" s="15" t="e">
        <f>Allocations!#REF!</f>
        <v>#REF!</v>
      </c>
      <c r="RQK25" s="15" t="e">
        <f>Allocations!#REF!</f>
        <v>#REF!</v>
      </c>
      <c r="RQL25" s="15" t="e">
        <f>Allocations!#REF!</f>
        <v>#REF!</v>
      </c>
      <c r="RQM25" s="15" t="e">
        <f>Allocations!#REF!</f>
        <v>#REF!</v>
      </c>
      <c r="RQN25" s="15" t="e">
        <f>Allocations!#REF!</f>
        <v>#REF!</v>
      </c>
      <c r="RQO25" s="15" t="e">
        <f>Allocations!#REF!</f>
        <v>#REF!</v>
      </c>
      <c r="RQP25" s="15" t="e">
        <f>Allocations!#REF!</f>
        <v>#REF!</v>
      </c>
      <c r="RQQ25" s="15" t="e">
        <f>Allocations!#REF!</f>
        <v>#REF!</v>
      </c>
      <c r="RQR25" s="15" t="e">
        <f>Allocations!#REF!</f>
        <v>#REF!</v>
      </c>
      <c r="RQS25" s="15" t="e">
        <f>Allocations!#REF!</f>
        <v>#REF!</v>
      </c>
      <c r="RQT25" s="15" t="e">
        <f>Allocations!#REF!</f>
        <v>#REF!</v>
      </c>
      <c r="RQU25" s="15" t="e">
        <f>Allocations!#REF!</f>
        <v>#REF!</v>
      </c>
      <c r="RQV25" s="15" t="e">
        <f>Allocations!#REF!</f>
        <v>#REF!</v>
      </c>
      <c r="RQW25" s="15" t="e">
        <f>Allocations!#REF!</f>
        <v>#REF!</v>
      </c>
      <c r="RQX25" s="15" t="e">
        <f>Allocations!#REF!</f>
        <v>#REF!</v>
      </c>
      <c r="RQY25" s="15" t="e">
        <f>Allocations!#REF!</f>
        <v>#REF!</v>
      </c>
      <c r="RQZ25" s="15" t="e">
        <f>Allocations!#REF!</f>
        <v>#REF!</v>
      </c>
      <c r="RRA25" s="15" t="e">
        <f>Allocations!#REF!</f>
        <v>#REF!</v>
      </c>
      <c r="RRB25" s="15" t="e">
        <f>Allocations!#REF!</f>
        <v>#REF!</v>
      </c>
      <c r="RRC25" s="15" t="e">
        <f>Allocations!#REF!</f>
        <v>#REF!</v>
      </c>
      <c r="RRD25" s="15" t="e">
        <f>Allocations!#REF!</f>
        <v>#REF!</v>
      </c>
      <c r="RRE25" s="15" t="e">
        <f>Allocations!#REF!</f>
        <v>#REF!</v>
      </c>
      <c r="RRF25" s="15" t="e">
        <f>Allocations!#REF!</f>
        <v>#REF!</v>
      </c>
      <c r="RRG25" s="15" t="e">
        <f>Allocations!#REF!</f>
        <v>#REF!</v>
      </c>
      <c r="RRH25" s="15" t="e">
        <f>Allocations!#REF!</f>
        <v>#REF!</v>
      </c>
      <c r="RRI25" s="15" t="e">
        <f>Allocations!#REF!</f>
        <v>#REF!</v>
      </c>
      <c r="RRJ25" s="15" t="e">
        <f>Allocations!#REF!</f>
        <v>#REF!</v>
      </c>
      <c r="RRK25" s="15" t="e">
        <f>Allocations!#REF!</f>
        <v>#REF!</v>
      </c>
      <c r="RRL25" s="15" t="e">
        <f>Allocations!#REF!</f>
        <v>#REF!</v>
      </c>
      <c r="RRM25" s="15" t="e">
        <f>Allocations!#REF!</f>
        <v>#REF!</v>
      </c>
      <c r="RRN25" s="15" t="e">
        <f>Allocations!#REF!</f>
        <v>#REF!</v>
      </c>
      <c r="RRO25" s="15" t="e">
        <f>Allocations!#REF!</f>
        <v>#REF!</v>
      </c>
      <c r="RRP25" s="15" t="e">
        <f>Allocations!#REF!</f>
        <v>#REF!</v>
      </c>
      <c r="RRQ25" s="15" t="e">
        <f>Allocations!#REF!</f>
        <v>#REF!</v>
      </c>
      <c r="RRR25" s="15" t="e">
        <f>Allocations!#REF!</f>
        <v>#REF!</v>
      </c>
      <c r="RRS25" s="15" t="e">
        <f>Allocations!#REF!</f>
        <v>#REF!</v>
      </c>
      <c r="RRT25" s="15" t="e">
        <f>Allocations!#REF!</f>
        <v>#REF!</v>
      </c>
      <c r="RRU25" s="15" t="e">
        <f>Allocations!#REF!</f>
        <v>#REF!</v>
      </c>
      <c r="RRV25" s="15" t="e">
        <f>Allocations!#REF!</f>
        <v>#REF!</v>
      </c>
      <c r="RRW25" s="15" t="e">
        <f>Allocations!#REF!</f>
        <v>#REF!</v>
      </c>
      <c r="RRX25" s="15" t="e">
        <f>Allocations!#REF!</f>
        <v>#REF!</v>
      </c>
      <c r="RRY25" s="15" t="e">
        <f>Allocations!#REF!</f>
        <v>#REF!</v>
      </c>
      <c r="RRZ25" s="15" t="e">
        <f>Allocations!#REF!</f>
        <v>#REF!</v>
      </c>
      <c r="RSA25" s="15" t="e">
        <f>Allocations!#REF!</f>
        <v>#REF!</v>
      </c>
      <c r="RSB25" s="15" t="e">
        <f>Allocations!#REF!</f>
        <v>#REF!</v>
      </c>
      <c r="RSC25" s="15" t="e">
        <f>Allocations!#REF!</f>
        <v>#REF!</v>
      </c>
      <c r="RSD25" s="15" t="e">
        <f>Allocations!#REF!</f>
        <v>#REF!</v>
      </c>
      <c r="RSE25" s="15" t="e">
        <f>Allocations!#REF!</f>
        <v>#REF!</v>
      </c>
      <c r="RSF25" s="15" t="e">
        <f>Allocations!#REF!</f>
        <v>#REF!</v>
      </c>
      <c r="RSG25" s="15" t="e">
        <f>Allocations!#REF!</f>
        <v>#REF!</v>
      </c>
      <c r="RSH25" s="15" t="e">
        <f>Allocations!#REF!</f>
        <v>#REF!</v>
      </c>
      <c r="RSI25" s="15" t="e">
        <f>Allocations!#REF!</f>
        <v>#REF!</v>
      </c>
      <c r="RSJ25" s="15" t="e">
        <f>Allocations!#REF!</f>
        <v>#REF!</v>
      </c>
      <c r="RSK25" s="15" t="e">
        <f>Allocations!#REF!</f>
        <v>#REF!</v>
      </c>
      <c r="RSL25" s="15" t="e">
        <f>Allocations!#REF!</f>
        <v>#REF!</v>
      </c>
      <c r="RSM25" s="15" t="e">
        <f>Allocations!#REF!</f>
        <v>#REF!</v>
      </c>
      <c r="RSN25" s="15" t="e">
        <f>Allocations!#REF!</f>
        <v>#REF!</v>
      </c>
      <c r="RSO25" s="15" t="e">
        <f>Allocations!#REF!</f>
        <v>#REF!</v>
      </c>
      <c r="RSP25" s="15" t="e">
        <f>Allocations!#REF!</f>
        <v>#REF!</v>
      </c>
      <c r="RSQ25" s="15" t="e">
        <f>Allocations!#REF!</f>
        <v>#REF!</v>
      </c>
      <c r="RSR25" s="15" t="e">
        <f>Allocations!#REF!</f>
        <v>#REF!</v>
      </c>
      <c r="RSS25" s="15" t="e">
        <f>Allocations!#REF!</f>
        <v>#REF!</v>
      </c>
      <c r="RST25" s="15" t="e">
        <f>Allocations!#REF!</f>
        <v>#REF!</v>
      </c>
      <c r="RSU25" s="15" t="e">
        <f>Allocations!#REF!</f>
        <v>#REF!</v>
      </c>
      <c r="RSV25" s="15" t="e">
        <f>Allocations!#REF!</f>
        <v>#REF!</v>
      </c>
      <c r="RSW25" s="15" t="e">
        <f>Allocations!#REF!</f>
        <v>#REF!</v>
      </c>
      <c r="RSX25" s="15" t="e">
        <f>Allocations!#REF!</f>
        <v>#REF!</v>
      </c>
      <c r="RSY25" s="15" t="e">
        <f>Allocations!#REF!</f>
        <v>#REF!</v>
      </c>
      <c r="RSZ25" s="15" t="e">
        <f>Allocations!#REF!</f>
        <v>#REF!</v>
      </c>
      <c r="RTA25" s="15" t="e">
        <f>Allocations!#REF!</f>
        <v>#REF!</v>
      </c>
      <c r="RTB25" s="15" t="e">
        <f>Allocations!#REF!</f>
        <v>#REF!</v>
      </c>
      <c r="RTC25" s="15" t="e">
        <f>Allocations!#REF!</f>
        <v>#REF!</v>
      </c>
      <c r="RTD25" s="15" t="e">
        <f>Allocations!#REF!</f>
        <v>#REF!</v>
      </c>
      <c r="RTE25" s="15" t="e">
        <f>Allocations!#REF!</f>
        <v>#REF!</v>
      </c>
      <c r="RTF25" s="15" t="e">
        <f>Allocations!#REF!</f>
        <v>#REF!</v>
      </c>
      <c r="RTG25" s="15" t="e">
        <f>Allocations!#REF!</f>
        <v>#REF!</v>
      </c>
      <c r="RTH25" s="15" t="e">
        <f>Allocations!#REF!</f>
        <v>#REF!</v>
      </c>
      <c r="RTI25" s="15" t="e">
        <f>Allocations!#REF!</f>
        <v>#REF!</v>
      </c>
      <c r="RTJ25" s="15" t="e">
        <f>Allocations!#REF!</f>
        <v>#REF!</v>
      </c>
      <c r="RTK25" s="15" t="e">
        <f>Allocations!#REF!</f>
        <v>#REF!</v>
      </c>
      <c r="RTL25" s="15" t="e">
        <f>Allocations!#REF!</f>
        <v>#REF!</v>
      </c>
      <c r="RTM25" s="15" t="e">
        <f>Allocations!#REF!</f>
        <v>#REF!</v>
      </c>
      <c r="RTN25" s="15" t="e">
        <f>Allocations!#REF!</f>
        <v>#REF!</v>
      </c>
      <c r="RTO25" s="15" t="e">
        <f>Allocations!#REF!</f>
        <v>#REF!</v>
      </c>
      <c r="RTP25" s="15" t="e">
        <f>Allocations!#REF!</f>
        <v>#REF!</v>
      </c>
      <c r="RTQ25" s="15" t="e">
        <f>Allocations!#REF!</f>
        <v>#REF!</v>
      </c>
      <c r="RTR25" s="15" t="e">
        <f>Allocations!#REF!</f>
        <v>#REF!</v>
      </c>
      <c r="RTS25" s="15" t="e">
        <f>Allocations!#REF!</f>
        <v>#REF!</v>
      </c>
      <c r="RTT25" s="15" t="e">
        <f>Allocations!#REF!</f>
        <v>#REF!</v>
      </c>
      <c r="RTU25" s="15" t="e">
        <f>Allocations!#REF!</f>
        <v>#REF!</v>
      </c>
      <c r="RTV25" s="15" t="e">
        <f>Allocations!#REF!</f>
        <v>#REF!</v>
      </c>
      <c r="RTW25" s="15" t="e">
        <f>Allocations!#REF!</f>
        <v>#REF!</v>
      </c>
      <c r="RTX25" s="15" t="e">
        <f>Allocations!#REF!</f>
        <v>#REF!</v>
      </c>
      <c r="RTY25" s="15" t="e">
        <f>Allocations!#REF!</f>
        <v>#REF!</v>
      </c>
      <c r="RTZ25" s="15" t="e">
        <f>Allocations!#REF!</f>
        <v>#REF!</v>
      </c>
      <c r="RUA25" s="15" t="e">
        <f>Allocations!#REF!</f>
        <v>#REF!</v>
      </c>
      <c r="RUB25" s="15" t="e">
        <f>Allocations!#REF!</f>
        <v>#REF!</v>
      </c>
      <c r="RUC25" s="15" t="e">
        <f>Allocations!#REF!</f>
        <v>#REF!</v>
      </c>
      <c r="RUD25" s="15" t="e">
        <f>Allocations!#REF!</f>
        <v>#REF!</v>
      </c>
      <c r="RUE25" s="15" t="e">
        <f>Allocations!#REF!</f>
        <v>#REF!</v>
      </c>
      <c r="RUF25" s="15" t="e">
        <f>Allocations!#REF!</f>
        <v>#REF!</v>
      </c>
      <c r="RUG25" s="15" t="e">
        <f>Allocations!#REF!</f>
        <v>#REF!</v>
      </c>
      <c r="RUH25" s="15" t="e">
        <f>Allocations!#REF!</f>
        <v>#REF!</v>
      </c>
      <c r="RUI25" s="15" t="e">
        <f>Allocations!#REF!</f>
        <v>#REF!</v>
      </c>
      <c r="RUJ25" s="15" t="e">
        <f>Allocations!#REF!</f>
        <v>#REF!</v>
      </c>
      <c r="RUK25" s="15" t="e">
        <f>Allocations!#REF!</f>
        <v>#REF!</v>
      </c>
      <c r="RUL25" s="15" t="e">
        <f>Allocations!#REF!</f>
        <v>#REF!</v>
      </c>
      <c r="RUM25" s="15" t="e">
        <f>Allocations!#REF!</f>
        <v>#REF!</v>
      </c>
      <c r="RUN25" s="15" t="e">
        <f>Allocations!#REF!</f>
        <v>#REF!</v>
      </c>
      <c r="RUO25" s="15" t="e">
        <f>Allocations!#REF!</f>
        <v>#REF!</v>
      </c>
      <c r="RUP25" s="15" t="e">
        <f>Allocations!#REF!</f>
        <v>#REF!</v>
      </c>
      <c r="RUQ25" s="15" t="e">
        <f>Allocations!#REF!</f>
        <v>#REF!</v>
      </c>
      <c r="RUR25" s="15" t="e">
        <f>Allocations!#REF!</f>
        <v>#REF!</v>
      </c>
      <c r="RUS25" s="15" t="e">
        <f>Allocations!#REF!</f>
        <v>#REF!</v>
      </c>
      <c r="RUT25" s="15" t="e">
        <f>Allocations!#REF!</f>
        <v>#REF!</v>
      </c>
      <c r="RUU25" s="15" t="e">
        <f>Allocations!#REF!</f>
        <v>#REF!</v>
      </c>
      <c r="RUV25" s="15" t="e">
        <f>Allocations!#REF!</f>
        <v>#REF!</v>
      </c>
      <c r="RUW25" s="15" t="e">
        <f>Allocations!#REF!</f>
        <v>#REF!</v>
      </c>
      <c r="RUX25" s="15" t="e">
        <f>Allocations!#REF!</f>
        <v>#REF!</v>
      </c>
      <c r="RUY25" s="15" t="e">
        <f>Allocations!#REF!</f>
        <v>#REF!</v>
      </c>
      <c r="RUZ25" s="15" t="e">
        <f>Allocations!#REF!</f>
        <v>#REF!</v>
      </c>
      <c r="RVA25" s="15" t="e">
        <f>Allocations!#REF!</f>
        <v>#REF!</v>
      </c>
      <c r="RVB25" s="15" t="e">
        <f>Allocations!#REF!</f>
        <v>#REF!</v>
      </c>
      <c r="RVC25" s="15" t="e">
        <f>Allocations!#REF!</f>
        <v>#REF!</v>
      </c>
      <c r="RVD25" s="15" t="e">
        <f>Allocations!#REF!</f>
        <v>#REF!</v>
      </c>
      <c r="RVE25" s="15" t="e">
        <f>Allocations!#REF!</f>
        <v>#REF!</v>
      </c>
      <c r="RVF25" s="15" t="e">
        <f>Allocations!#REF!</f>
        <v>#REF!</v>
      </c>
      <c r="RVG25" s="15" t="e">
        <f>Allocations!#REF!</f>
        <v>#REF!</v>
      </c>
      <c r="RVH25" s="15" t="e">
        <f>Allocations!#REF!</f>
        <v>#REF!</v>
      </c>
      <c r="RVI25" s="15" t="e">
        <f>Allocations!#REF!</f>
        <v>#REF!</v>
      </c>
      <c r="RVJ25" s="15" t="e">
        <f>Allocations!#REF!</f>
        <v>#REF!</v>
      </c>
      <c r="RVK25" s="15" t="e">
        <f>Allocations!#REF!</f>
        <v>#REF!</v>
      </c>
      <c r="RVL25" s="15" t="e">
        <f>Allocations!#REF!</f>
        <v>#REF!</v>
      </c>
      <c r="RVM25" s="15" t="e">
        <f>Allocations!#REF!</f>
        <v>#REF!</v>
      </c>
      <c r="RVN25" s="15" t="e">
        <f>Allocations!#REF!</f>
        <v>#REF!</v>
      </c>
      <c r="RVO25" s="15" t="e">
        <f>Allocations!#REF!</f>
        <v>#REF!</v>
      </c>
      <c r="RVP25" s="15" t="e">
        <f>Allocations!#REF!</f>
        <v>#REF!</v>
      </c>
      <c r="RVQ25" s="15" t="e">
        <f>Allocations!#REF!</f>
        <v>#REF!</v>
      </c>
      <c r="RVR25" s="15" t="e">
        <f>Allocations!#REF!</f>
        <v>#REF!</v>
      </c>
      <c r="RVS25" s="15" t="e">
        <f>Allocations!#REF!</f>
        <v>#REF!</v>
      </c>
      <c r="RVT25" s="15" t="e">
        <f>Allocations!#REF!</f>
        <v>#REF!</v>
      </c>
      <c r="RVU25" s="15" t="e">
        <f>Allocations!#REF!</f>
        <v>#REF!</v>
      </c>
      <c r="RVV25" s="15" t="e">
        <f>Allocations!#REF!</f>
        <v>#REF!</v>
      </c>
      <c r="RVW25" s="15" t="e">
        <f>Allocations!#REF!</f>
        <v>#REF!</v>
      </c>
      <c r="RVX25" s="15" t="e">
        <f>Allocations!#REF!</f>
        <v>#REF!</v>
      </c>
      <c r="RVY25" s="15" t="e">
        <f>Allocations!#REF!</f>
        <v>#REF!</v>
      </c>
      <c r="RVZ25" s="15" t="e">
        <f>Allocations!#REF!</f>
        <v>#REF!</v>
      </c>
      <c r="RWA25" s="15" t="e">
        <f>Allocations!#REF!</f>
        <v>#REF!</v>
      </c>
      <c r="RWB25" s="15" t="e">
        <f>Allocations!#REF!</f>
        <v>#REF!</v>
      </c>
      <c r="RWC25" s="15" t="e">
        <f>Allocations!#REF!</f>
        <v>#REF!</v>
      </c>
      <c r="RWD25" s="15" t="e">
        <f>Allocations!#REF!</f>
        <v>#REF!</v>
      </c>
      <c r="RWE25" s="15" t="e">
        <f>Allocations!#REF!</f>
        <v>#REF!</v>
      </c>
      <c r="RWF25" s="15" t="e">
        <f>Allocations!#REF!</f>
        <v>#REF!</v>
      </c>
      <c r="RWG25" s="15" t="e">
        <f>Allocations!#REF!</f>
        <v>#REF!</v>
      </c>
      <c r="RWH25" s="15" t="e">
        <f>Allocations!#REF!</f>
        <v>#REF!</v>
      </c>
      <c r="RWI25" s="15" t="e">
        <f>Allocations!#REF!</f>
        <v>#REF!</v>
      </c>
      <c r="RWJ25" s="15" t="e">
        <f>Allocations!#REF!</f>
        <v>#REF!</v>
      </c>
      <c r="RWK25" s="15" t="e">
        <f>Allocations!#REF!</f>
        <v>#REF!</v>
      </c>
      <c r="RWL25" s="15" t="e">
        <f>Allocations!#REF!</f>
        <v>#REF!</v>
      </c>
      <c r="RWM25" s="15" t="e">
        <f>Allocations!#REF!</f>
        <v>#REF!</v>
      </c>
      <c r="RWN25" s="15" t="e">
        <f>Allocations!#REF!</f>
        <v>#REF!</v>
      </c>
      <c r="RWO25" s="15" t="e">
        <f>Allocations!#REF!</f>
        <v>#REF!</v>
      </c>
      <c r="RWP25" s="15" t="e">
        <f>Allocations!#REF!</f>
        <v>#REF!</v>
      </c>
      <c r="RWQ25" s="15" t="e">
        <f>Allocations!#REF!</f>
        <v>#REF!</v>
      </c>
      <c r="RWR25" s="15" t="e">
        <f>Allocations!#REF!</f>
        <v>#REF!</v>
      </c>
      <c r="RWS25" s="15" t="e">
        <f>Allocations!#REF!</f>
        <v>#REF!</v>
      </c>
      <c r="RWT25" s="15" t="e">
        <f>Allocations!#REF!</f>
        <v>#REF!</v>
      </c>
      <c r="RWU25" s="15" t="e">
        <f>Allocations!#REF!</f>
        <v>#REF!</v>
      </c>
      <c r="RWV25" s="15" t="e">
        <f>Allocations!#REF!</f>
        <v>#REF!</v>
      </c>
      <c r="RWW25" s="15" t="e">
        <f>Allocations!#REF!</f>
        <v>#REF!</v>
      </c>
      <c r="RWX25" s="15" t="e">
        <f>Allocations!#REF!</f>
        <v>#REF!</v>
      </c>
      <c r="RWY25" s="15" t="e">
        <f>Allocations!#REF!</f>
        <v>#REF!</v>
      </c>
      <c r="RWZ25" s="15" t="e">
        <f>Allocations!#REF!</f>
        <v>#REF!</v>
      </c>
      <c r="RXA25" s="15" t="e">
        <f>Allocations!#REF!</f>
        <v>#REF!</v>
      </c>
      <c r="RXB25" s="15" t="e">
        <f>Allocations!#REF!</f>
        <v>#REF!</v>
      </c>
      <c r="RXC25" s="15" t="e">
        <f>Allocations!#REF!</f>
        <v>#REF!</v>
      </c>
      <c r="RXD25" s="15" t="e">
        <f>Allocations!#REF!</f>
        <v>#REF!</v>
      </c>
      <c r="RXE25" s="15" t="e">
        <f>Allocations!#REF!</f>
        <v>#REF!</v>
      </c>
      <c r="RXF25" s="15" t="e">
        <f>Allocations!#REF!</f>
        <v>#REF!</v>
      </c>
      <c r="RXG25" s="15" t="e">
        <f>Allocations!#REF!</f>
        <v>#REF!</v>
      </c>
      <c r="RXH25" s="15" t="e">
        <f>Allocations!#REF!</f>
        <v>#REF!</v>
      </c>
      <c r="RXI25" s="15" t="e">
        <f>Allocations!#REF!</f>
        <v>#REF!</v>
      </c>
      <c r="RXJ25" s="15" t="e">
        <f>Allocations!#REF!</f>
        <v>#REF!</v>
      </c>
      <c r="RXK25" s="15" t="e">
        <f>Allocations!#REF!</f>
        <v>#REF!</v>
      </c>
      <c r="RXL25" s="15" t="e">
        <f>Allocations!#REF!</f>
        <v>#REF!</v>
      </c>
      <c r="RXM25" s="15" t="e">
        <f>Allocations!#REF!</f>
        <v>#REF!</v>
      </c>
      <c r="RXN25" s="15" t="e">
        <f>Allocations!#REF!</f>
        <v>#REF!</v>
      </c>
      <c r="RXO25" s="15" t="e">
        <f>Allocations!#REF!</f>
        <v>#REF!</v>
      </c>
      <c r="RXP25" s="15" t="e">
        <f>Allocations!#REF!</f>
        <v>#REF!</v>
      </c>
      <c r="RXQ25" s="15" t="e">
        <f>Allocations!#REF!</f>
        <v>#REF!</v>
      </c>
      <c r="RXR25" s="15" t="e">
        <f>Allocations!#REF!</f>
        <v>#REF!</v>
      </c>
      <c r="RXS25" s="15" t="e">
        <f>Allocations!#REF!</f>
        <v>#REF!</v>
      </c>
      <c r="RXT25" s="15" t="e">
        <f>Allocations!#REF!</f>
        <v>#REF!</v>
      </c>
      <c r="RXU25" s="15" t="e">
        <f>Allocations!#REF!</f>
        <v>#REF!</v>
      </c>
      <c r="RXV25" s="15" t="e">
        <f>Allocations!#REF!</f>
        <v>#REF!</v>
      </c>
      <c r="RXW25" s="15" t="e">
        <f>Allocations!#REF!</f>
        <v>#REF!</v>
      </c>
      <c r="RXX25" s="15" t="e">
        <f>Allocations!#REF!</f>
        <v>#REF!</v>
      </c>
      <c r="RXY25" s="15" t="e">
        <f>Allocations!#REF!</f>
        <v>#REF!</v>
      </c>
      <c r="RXZ25" s="15" t="e">
        <f>Allocations!#REF!</f>
        <v>#REF!</v>
      </c>
      <c r="RYA25" s="15" t="e">
        <f>Allocations!#REF!</f>
        <v>#REF!</v>
      </c>
      <c r="RYB25" s="15" t="e">
        <f>Allocations!#REF!</f>
        <v>#REF!</v>
      </c>
      <c r="RYC25" s="15" t="e">
        <f>Allocations!#REF!</f>
        <v>#REF!</v>
      </c>
      <c r="RYD25" s="15" t="e">
        <f>Allocations!#REF!</f>
        <v>#REF!</v>
      </c>
      <c r="RYE25" s="15" t="e">
        <f>Allocations!#REF!</f>
        <v>#REF!</v>
      </c>
      <c r="RYF25" s="15" t="e">
        <f>Allocations!#REF!</f>
        <v>#REF!</v>
      </c>
      <c r="RYG25" s="15" t="e">
        <f>Allocations!#REF!</f>
        <v>#REF!</v>
      </c>
      <c r="RYH25" s="15" t="e">
        <f>Allocations!#REF!</f>
        <v>#REF!</v>
      </c>
      <c r="RYI25" s="15" t="e">
        <f>Allocations!#REF!</f>
        <v>#REF!</v>
      </c>
      <c r="RYJ25" s="15" t="e">
        <f>Allocations!#REF!</f>
        <v>#REF!</v>
      </c>
      <c r="RYK25" s="15" t="e">
        <f>Allocations!#REF!</f>
        <v>#REF!</v>
      </c>
      <c r="RYL25" s="15" t="e">
        <f>Allocations!#REF!</f>
        <v>#REF!</v>
      </c>
      <c r="RYM25" s="15" t="e">
        <f>Allocations!#REF!</f>
        <v>#REF!</v>
      </c>
      <c r="RYN25" s="15" t="e">
        <f>Allocations!#REF!</f>
        <v>#REF!</v>
      </c>
      <c r="RYO25" s="15" t="e">
        <f>Allocations!#REF!</f>
        <v>#REF!</v>
      </c>
      <c r="RYP25" s="15" t="e">
        <f>Allocations!#REF!</f>
        <v>#REF!</v>
      </c>
      <c r="RYQ25" s="15" t="e">
        <f>Allocations!#REF!</f>
        <v>#REF!</v>
      </c>
      <c r="RYR25" s="15" t="e">
        <f>Allocations!#REF!</f>
        <v>#REF!</v>
      </c>
      <c r="RYS25" s="15" t="e">
        <f>Allocations!#REF!</f>
        <v>#REF!</v>
      </c>
      <c r="RYT25" s="15" t="e">
        <f>Allocations!#REF!</f>
        <v>#REF!</v>
      </c>
      <c r="RYU25" s="15" t="e">
        <f>Allocations!#REF!</f>
        <v>#REF!</v>
      </c>
      <c r="RYV25" s="15" t="e">
        <f>Allocations!#REF!</f>
        <v>#REF!</v>
      </c>
      <c r="RYW25" s="15" t="e">
        <f>Allocations!#REF!</f>
        <v>#REF!</v>
      </c>
      <c r="RYX25" s="15" t="e">
        <f>Allocations!#REF!</f>
        <v>#REF!</v>
      </c>
      <c r="RYY25" s="15" t="e">
        <f>Allocations!#REF!</f>
        <v>#REF!</v>
      </c>
      <c r="RYZ25" s="15" t="e">
        <f>Allocations!#REF!</f>
        <v>#REF!</v>
      </c>
      <c r="RZA25" s="15" t="e">
        <f>Allocations!#REF!</f>
        <v>#REF!</v>
      </c>
      <c r="RZB25" s="15" t="e">
        <f>Allocations!#REF!</f>
        <v>#REF!</v>
      </c>
      <c r="RZC25" s="15" t="e">
        <f>Allocations!#REF!</f>
        <v>#REF!</v>
      </c>
      <c r="RZD25" s="15" t="e">
        <f>Allocations!#REF!</f>
        <v>#REF!</v>
      </c>
      <c r="RZE25" s="15" t="e">
        <f>Allocations!#REF!</f>
        <v>#REF!</v>
      </c>
      <c r="RZF25" s="15" t="e">
        <f>Allocations!#REF!</f>
        <v>#REF!</v>
      </c>
      <c r="RZG25" s="15" t="e">
        <f>Allocations!#REF!</f>
        <v>#REF!</v>
      </c>
      <c r="RZH25" s="15" t="e">
        <f>Allocations!#REF!</f>
        <v>#REF!</v>
      </c>
      <c r="RZI25" s="15" t="e">
        <f>Allocations!#REF!</f>
        <v>#REF!</v>
      </c>
      <c r="RZJ25" s="15" t="e">
        <f>Allocations!#REF!</f>
        <v>#REF!</v>
      </c>
      <c r="RZK25" s="15" t="e">
        <f>Allocations!#REF!</f>
        <v>#REF!</v>
      </c>
      <c r="RZL25" s="15" t="e">
        <f>Allocations!#REF!</f>
        <v>#REF!</v>
      </c>
      <c r="RZM25" s="15" t="e">
        <f>Allocations!#REF!</f>
        <v>#REF!</v>
      </c>
      <c r="RZN25" s="15" t="e">
        <f>Allocations!#REF!</f>
        <v>#REF!</v>
      </c>
      <c r="RZO25" s="15" t="e">
        <f>Allocations!#REF!</f>
        <v>#REF!</v>
      </c>
      <c r="RZP25" s="15" t="e">
        <f>Allocations!#REF!</f>
        <v>#REF!</v>
      </c>
      <c r="RZQ25" s="15" t="e">
        <f>Allocations!#REF!</f>
        <v>#REF!</v>
      </c>
      <c r="RZR25" s="15" t="e">
        <f>Allocations!#REF!</f>
        <v>#REF!</v>
      </c>
      <c r="RZS25" s="15" t="e">
        <f>Allocations!#REF!</f>
        <v>#REF!</v>
      </c>
      <c r="RZT25" s="15" t="e">
        <f>Allocations!#REF!</f>
        <v>#REF!</v>
      </c>
      <c r="RZU25" s="15" t="e">
        <f>Allocations!#REF!</f>
        <v>#REF!</v>
      </c>
      <c r="RZV25" s="15" t="e">
        <f>Allocations!#REF!</f>
        <v>#REF!</v>
      </c>
      <c r="RZW25" s="15" t="e">
        <f>Allocations!#REF!</f>
        <v>#REF!</v>
      </c>
      <c r="RZX25" s="15" t="e">
        <f>Allocations!#REF!</f>
        <v>#REF!</v>
      </c>
      <c r="RZY25" s="15" t="e">
        <f>Allocations!#REF!</f>
        <v>#REF!</v>
      </c>
      <c r="RZZ25" s="15" t="e">
        <f>Allocations!#REF!</f>
        <v>#REF!</v>
      </c>
      <c r="SAA25" s="15" t="e">
        <f>Allocations!#REF!</f>
        <v>#REF!</v>
      </c>
      <c r="SAB25" s="15" t="e">
        <f>Allocations!#REF!</f>
        <v>#REF!</v>
      </c>
      <c r="SAC25" s="15" t="e">
        <f>Allocations!#REF!</f>
        <v>#REF!</v>
      </c>
      <c r="SAD25" s="15" t="e">
        <f>Allocations!#REF!</f>
        <v>#REF!</v>
      </c>
      <c r="SAE25" s="15" t="e">
        <f>Allocations!#REF!</f>
        <v>#REF!</v>
      </c>
      <c r="SAF25" s="15" t="e">
        <f>Allocations!#REF!</f>
        <v>#REF!</v>
      </c>
      <c r="SAG25" s="15" t="e">
        <f>Allocations!#REF!</f>
        <v>#REF!</v>
      </c>
      <c r="SAH25" s="15" t="e">
        <f>Allocations!#REF!</f>
        <v>#REF!</v>
      </c>
      <c r="SAI25" s="15" t="e">
        <f>Allocations!#REF!</f>
        <v>#REF!</v>
      </c>
      <c r="SAJ25" s="15" t="e">
        <f>Allocations!#REF!</f>
        <v>#REF!</v>
      </c>
      <c r="SAK25" s="15" t="e">
        <f>Allocations!#REF!</f>
        <v>#REF!</v>
      </c>
      <c r="SAL25" s="15" t="e">
        <f>Allocations!#REF!</f>
        <v>#REF!</v>
      </c>
      <c r="SAM25" s="15" t="e">
        <f>Allocations!#REF!</f>
        <v>#REF!</v>
      </c>
      <c r="SAN25" s="15" t="e">
        <f>Allocations!#REF!</f>
        <v>#REF!</v>
      </c>
      <c r="SAO25" s="15" t="e">
        <f>Allocations!#REF!</f>
        <v>#REF!</v>
      </c>
      <c r="SAP25" s="15" t="e">
        <f>Allocations!#REF!</f>
        <v>#REF!</v>
      </c>
      <c r="SAQ25" s="15" t="e">
        <f>Allocations!#REF!</f>
        <v>#REF!</v>
      </c>
      <c r="SAR25" s="15" t="e">
        <f>Allocations!#REF!</f>
        <v>#REF!</v>
      </c>
      <c r="SAS25" s="15" t="e">
        <f>Allocations!#REF!</f>
        <v>#REF!</v>
      </c>
      <c r="SAT25" s="15" t="e">
        <f>Allocations!#REF!</f>
        <v>#REF!</v>
      </c>
      <c r="SAU25" s="15" t="e">
        <f>Allocations!#REF!</f>
        <v>#REF!</v>
      </c>
      <c r="SAV25" s="15" t="e">
        <f>Allocations!#REF!</f>
        <v>#REF!</v>
      </c>
      <c r="SAW25" s="15" t="e">
        <f>Allocations!#REF!</f>
        <v>#REF!</v>
      </c>
      <c r="SAX25" s="15" t="e">
        <f>Allocations!#REF!</f>
        <v>#REF!</v>
      </c>
      <c r="SAY25" s="15" t="e">
        <f>Allocations!#REF!</f>
        <v>#REF!</v>
      </c>
      <c r="SAZ25" s="15" t="e">
        <f>Allocations!#REF!</f>
        <v>#REF!</v>
      </c>
      <c r="SBA25" s="15" t="e">
        <f>Allocations!#REF!</f>
        <v>#REF!</v>
      </c>
      <c r="SBB25" s="15" t="e">
        <f>Allocations!#REF!</f>
        <v>#REF!</v>
      </c>
      <c r="SBC25" s="15" t="e">
        <f>Allocations!#REF!</f>
        <v>#REF!</v>
      </c>
      <c r="SBD25" s="15" t="e">
        <f>Allocations!#REF!</f>
        <v>#REF!</v>
      </c>
      <c r="SBE25" s="15" t="e">
        <f>Allocations!#REF!</f>
        <v>#REF!</v>
      </c>
      <c r="SBF25" s="15" t="e">
        <f>Allocations!#REF!</f>
        <v>#REF!</v>
      </c>
      <c r="SBG25" s="15" t="e">
        <f>Allocations!#REF!</f>
        <v>#REF!</v>
      </c>
      <c r="SBH25" s="15" t="e">
        <f>Allocations!#REF!</f>
        <v>#REF!</v>
      </c>
      <c r="SBI25" s="15" t="e">
        <f>Allocations!#REF!</f>
        <v>#REF!</v>
      </c>
      <c r="SBJ25" s="15" t="e">
        <f>Allocations!#REF!</f>
        <v>#REF!</v>
      </c>
      <c r="SBK25" s="15" t="e">
        <f>Allocations!#REF!</f>
        <v>#REF!</v>
      </c>
      <c r="SBL25" s="15" t="e">
        <f>Allocations!#REF!</f>
        <v>#REF!</v>
      </c>
      <c r="SBM25" s="15" t="e">
        <f>Allocations!#REF!</f>
        <v>#REF!</v>
      </c>
      <c r="SBN25" s="15" t="e">
        <f>Allocations!#REF!</f>
        <v>#REF!</v>
      </c>
      <c r="SBO25" s="15" t="e">
        <f>Allocations!#REF!</f>
        <v>#REF!</v>
      </c>
      <c r="SBP25" s="15" t="e">
        <f>Allocations!#REF!</f>
        <v>#REF!</v>
      </c>
      <c r="SBQ25" s="15" t="e">
        <f>Allocations!#REF!</f>
        <v>#REF!</v>
      </c>
      <c r="SBR25" s="15" t="e">
        <f>Allocations!#REF!</f>
        <v>#REF!</v>
      </c>
      <c r="SBS25" s="15" t="e">
        <f>Allocations!#REF!</f>
        <v>#REF!</v>
      </c>
      <c r="SBT25" s="15" t="e">
        <f>Allocations!#REF!</f>
        <v>#REF!</v>
      </c>
      <c r="SBU25" s="15" t="e">
        <f>Allocations!#REF!</f>
        <v>#REF!</v>
      </c>
      <c r="SBV25" s="15" t="e">
        <f>Allocations!#REF!</f>
        <v>#REF!</v>
      </c>
      <c r="SBW25" s="15" t="e">
        <f>Allocations!#REF!</f>
        <v>#REF!</v>
      </c>
      <c r="SBX25" s="15" t="e">
        <f>Allocations!#REF!</f>
        <v>#REF!</v>
      </c>
      <c r="SBY25" s="15" t="e">
        <f>Allocations!#REF!</f>
        <v>#REF!</v>
      </c>
      <c r="SBZ25" s="15" t="e">
        <f>Allocations!#REF!</f>
        <v>#REF!</v>
      </c>
      <c r="SCA25" s="15" t="e">
        <f>Allocations!#REF!</f>
        <v>#REF!</v>
      </c>
      <c r="SCB25" s="15" t="e">
        <f>Allocations!#REF!</f>
        <v>#REF!</v>
      </c>
      <c r="SCC25" s="15" t="e">
        <f>Allocations!#REF!</f>
        <v>#REF!</v>
      </c>
      <c r="SCD25" s="15" t="e">
        <f>Allocations!#REF!</f>
        <v>#REF!</v>
      </c>
      <c r="SCE25" s="15" t="e">
        <f>Allocations!#REF!</f>
        <v>#REF!</v>
      </c>
      <c r="SCF25" s="15" t="e">
        <f>Allocations!#REF!</f>
        <v>#REF!</v>
      </c>
      <c r="SCG25" s="15" t="e">
        <f>Allocations!#REF!</f>
        <v>#REF!</v>
      </c>
      <c r="SCH25" s="15" t="e">
        <f>Allocations!#REF!</f>
        <v>#REF!</v>
      </c>
      <c r="SCI25" s="15" t="e">
        <f>Allocations!#REF!</f>
        <v>#REF!</v>
      </c>
      <c r="SCJ25" s="15" t="e">
        <f>Allocations!#REF!</f>
        <v>#REF!</v>
      </c>
      <c r="SCK25" s="15" t="e">
        <f>Allocations!#REF!</f>
        <v>#REF!</v>
      </c>
      <c r="SCL25" s="15" t="e">
        <f>Allocations!#REF!</f>
        <v>#REF!</v>
      </c>
      <c r="SCM25" s="15" t="e">
        <f>Allocations!#REF!</f>
        <v>#REF!</v>
      </c>
      <c r="SCN25" s="15" t="e">
        <f>Allocations!#REF!</f>
        <v>#REF!</v>
      </c>
      <c r="SCO25" s="15" t="e">
        <f>Allocations!#REF!</f>
        <v>#REF!</v>
      </c>
      <c r="SCP25" s="15" t="e">
        <f>Allocations!#REF!</f>
        <v>#REF!</v>
      </c>
      <c r="SCQ25" s="15" t="e">
        <f>Allocations!#REF!</f>
        <v>#REF!</v>
      </c>
      <c r="SCR25" s="15" t="e">
        <f>Allocations!#REF!</f>
        <v>#REF!</v>
      </c>
      <c r="SCS25" s="15" t="e">
        <f>Allocations!#REF!</f>
        <v>#REF!</v>
      </c>
      <c r="SCT25" s="15" t="e">
        <f>Allocations!#REF!</f>
        <v>#REF!</v>
      </c>
      <c r="SCU25" s="15" t="e">
        <f>Allocations!#REF!</f>
        <v>#REF!</v>
      </c>
      <c r="SCV25" s="15" t="e">
        <f>Allocations!#REF!</f>
        <v>#REF!</v>
      </c>
      <c r="SCW25" s="15" t="e">
        <f>Allocations!#REF!</f>
        <v>#REF!</v>
      </c>
      <c r="SCX25" s="15" t="e">
        <f>Allocations!#REF!</f>
        <v>#REF!</v>
      </c>
      <c r="SCY25" s="15" t="e">
        <f>Allocations!#REF!</f>
        <v>#REF!</v>
      </c>
      <c r="SCZ25" s="15" t="e">
        <f>Allocations!#REF!</f>
        <v>#REF!</v>
      </c>
      <c r="SDA25" s="15" t="e">
        <f>Allocations!#REF!</f>
        <v>#REF!</v>
      </c>
      <c r="SDB25" s="15" t="e">
        <f>Allocations!#REF!</f>
        <v>#REF!</v>
      </c>
      <c r="SDC25" s="15" t="e">
        <f>Allocations!#REF!</f>
        <v>#REF!</v>
      </c>
      <c r="SDD25" s="15" t="e">
        <f>Allocations!#REF!</f>
        <v>#REF!</v>
      </c>
      <c r="SDE25" s="15" t="e">
        <f>Allocations!#REF!</f>
        <v>#REF!</v>
      </c>
      <c r="SDF25" s="15" t="e">
        <f>Allocations!#REF!</f>
        <v>#REF!</v>
      </c>
      <c r="SDG25" s="15" t="e">
        <f>Allocations!#REF!</f>
        <v>#REF!</v>
      </c>
      <c r="SDH25" s="15" t="e">
        <f>Allocations!#REF!</f>
        <v>#REF!</v>
      </c>
      <c r="SDI25" s="15" t="e">
        <f>Allocations!#REF!</f>
        <v>#REF!</v>
      </c>
      <c r="SDJ25" s="15" t="e">
        <f>Allocations!#REF!</f>
        <v>#REF!</v>
      </c>
      <c r="SDK25" s="15" t="e">
        <f>Allocations!#REF!</f>
        <v>#REF!</v>
      </c>
      <c r="SDL25" s="15" t="e">
        <f>Allocations!#REF!</f>
        <v>#REF!</v>
      </c>
      <c r="SDM25" s="15" t="e">
        <f>Allocations!#REF!</f>
        <v>#REF!</v>
      </c>
      <c r="SDN25" s="15" t="e">
        <f>Allocations!#REF!</f>
        <v>#REF!</v>
      </c>
      <c r="SDO25" s="15" t="e">
        <f>Allocations!#REF!</f>
        <v>#REF!</v>
      </c>
      <c r="SDP25" s="15" t="e">
        <f>Allocations!#REF!</f>
        <v>#REF!</v>
      </c>
      <c r="SDQ25" s="15" t="e">
        <f>Allocations!#REF!</f>
        <v>#REF!</v>
      </c>
      <c r="SDR25" s="15" t="e">
        <f>Allocations!#REF!</f>
        <v>#REF!</v>
      </c>
      <c r="SDS25" s="15" t="e">
        <f>Allocations!#REF!</f>
        <v>#REF!</v>
      </c>
      <c r="SDT25" s="15" t="e">
        <f>Allocations!#REF!</f>
        <v>#REF!</v>
      </c>
      <c r="SDU25" s="15" t="e">
        <f>Allocations!#REF!</f>
        <v>#REF!</v>
      </c>
      <c r="SDV25" s="15" t="e">
        <f>Allocations!#REF!</f>
        <v>#REF!</v>
      </c>
      <c r="SDW25" s="15" t="e">
        <f>Allocations!#REF!</f>
        <v>#REF!</v>
      </c>
      <c r="SDX25" s="15" t="e">
        <f>Allocations!#REF!</f>
        <v>#REF!</v>
      </c>
      <c r="SDY25" s="15" t="e">
        <f>Allocations!#REF!</f>
        <v>#REF!</v>
      </c>
      <c r="SDZ25" s="15" t="e">
        <f>Allocations!#REF!</f>
        <v>#REF!</v>
      </c>
      <c r="SEA25" s="15" t="e">
        <f>Allocations!#REF!</f>
        <v>#REF!</v>
      </c>
      <c r="SEB25" s="15" t="e">
        <f>Allocations!#REF!</f>
        <v>#REF!</v>
      </c>
      <c r="SEC25" s="15" t="e">
        <f>Allocations!#REF!</f>
        <v>#REF!</v>
      </c>
      <c r="SED25" s="15" t="e">
        <f>Allocations!#REF!</f>
        <v>#REF!</v>
      </c>
      <c r="SEE25" s="15" t="e">
        <f>Allocations!#REF!</f>
        <v>#REF!</v>
      </c>
      <c r="SEF25" s="15" t="e">
        <f>Allocations!#REF!</f>
        <v>#REF!</v>
      </c>
      <c r="SEG25" s="15" t="e">
        <f>Allocations!#REF!</f>
        <v>#REF!</v>
      </c>
      <c r="SEH25" s="15" t="e">
        <f>Allocations!#REF!</f>
        <v>#REF!</v>
      </c>
      <c r="SEI25" s="15" t="e">
        <f>Allocations!#REF!</f>
        <v>#REF!</v>
      </c>
      <c r="SEJ25" s="15" t="e">
        <f>Allocations!#REF!</f>
        <v>#REF!</v>
      </c>
      <c r="SEK25" s="15" t="e">
        <f>Allocations!#REF!</f>
        <v>#REF!</v>
      </c>
      <c r="SEL25" s="15" t="e">
        <f>Allocations!#REF!</f>
        <v>#REF!</v>
      </c>
      <c r="SEM25" s="15" t="e">
        <f>Allocations!#REF!</f>
        <v>#REF!</v>
      </c>
      <c r="SEN25" s="15" t="e">
        <f>Allocations!#REF!</f>
        <v>#REF!</v>
      </c>
      <c r="SEO25" s="15" t="e">
        <f>Allocations!#REF!</f>
        <v>#REF!</v>
      </c>
      <c r="SEP25" s="15" t="e">
        <f>Allocations!#REF!</f>
        <v>#REF!</v>
      </c>
      <c r="SEQ25" s="15" t="e">
        <f>Allocations!#REF!</f>
        <v>#REF!</v>
      </c>
      <c r="SER25" s="15" t="e">
        <f>Allocations!#REF!</f>
        <v>#REF!</v>
      </c>
      <c r="SES25" s="15" t="e">
        <f>Allocations!#REF!</f>
        <v>#REF!</v>
      </c>
      <c r="SET25" s="15" t="e">
        <f>Allocations!#REF!</f>
        <v>#REF!</v>
      </c>
      <c r="SEU25" s="15" t="e">
        <f>Allocations!#REF!</f>
        <v>#REF!</v>
      </c>
      <c r="SEV25" s="15" t="e">
        <f>Allocations!#REF!</f>
        <v>#REF!</v>
      </c>
      <c r="SEW25" s="15" t="e">
        <f>Allocations!#REF!</f>
        <v>#REF!</v>
      </c>
      <c r="SEX25" s="15" t="e">
        <f>Allocations!#REF!</f>
        <v>#REF!</v>
      </c>
      <c r="SEY25" s="15" t="e">
        <f>Allocations!#REF!</f>
        <v>#REF!</v>
      </c>
      <c r="SEZ25" s="15" t="e">
        <f>Allocations!#REF!</f>
        <v>#REF!</v>
      </c>
      <c r="SFA25" s="15" t="e">
        <f>Allocations!#REF!</f>
        <v>#REF!</v>
      </c>
      <c r="SFB25" s="15" t="e">
        <f>Allocations!#REF!</f>
        <v>#REF!</v>
      </c>
      <c r="SFC25" s="15" t="e">
        <f>Allocations!#REF!</f>
        <v>#REF!</v>
      </c>
      <c r="SFD25" s="15" t="e">
        <f>Allocations!#REF!</f>
        <v>#REF!</v>
      </c>
      <c r="SFE25" s="15" t="e">
        <f>Allocations!#REF!</f>
        <v>#REF!</v>
      </c>
      <c r="SFF25" s="15" t="e">
        <f>Allocations!#REF!</f>
        <v>#REF!</v>
      </c>
      <c r="SFG25" s="15" t="e">
        <f>Allocations!#REF!</f>
        <v>#REF!</v>
      </c>
      <c r="SFH25" s="15" t="e">
        <f>Allocations!#REF!</f>
        <v>#REF!</v>
      </c>
      <c r="SFI25" s="15" t="e">
        <f>Allocations!#REF!</f>
        <v>#REF!</v>
      </c>
      <c r="SFJ25" s="15" t="e">
        <f>Allocations!#REF!</f>
        <v>#REF!</v>
      </c>
      <c r="SFK25" s="15" t="e">
        <f>Allocations!#REF!</f>
        <v>#REF!</v>
      </c>
      <c r="SFL25" s="15" t="e">
        <f>Allocations!#REF!</f>
        <v>#REF!</v>
      </c>
      <c r="SFM25" s="15" t="e">
        <f>Allocations!#REF!</f>
        <v>#REF!</v>
      </c>
      <c r="SFN25" s="15" t="e">
        <f>Allocations!#REF!</f>
        <v>#REF!</v>
      </c>
      <c r="SFO25" s="15" t="e">
        <f>Allocations!#REF!</f>
        <v>#REF!</v>
      </c>
      <c r="SFP25" s="15" t="e">
        <f>Allocations!#REF!</f>
        <v>#REF!</v>
      </c>
      <c r="SFQ25" s="15" t="e">
        <f>Allocations!#REF!</f>
        <v>#REF!</v>
      </c>
      <c r="SFR25" s="15" t="e">
        <f>Allocations!#REF!</f>
        <v>#REF!</v>
      </c>
      <c r="SFS25" s="15" t="e">
        <f>Allocations!#REF!</f>
        <v>#REF!</v>
      </c>
      <c r="SFT25" s="15" t="e">
        <f>Allocations!#REF!</f>
        <v>#REF!</v>
      </c>
      <c r="SFU25" s="15" t="e">
        <f>Allocations!#REF!</f>
        <v>#REF!</v>
      </c>
      <c r="SFV25" s="15" t="e">
        <f>Allocations!#REF!</f>
        <v>#REF!</v>
      </c>
      <c r="SFW25" s="15" t="e">
        <f>Allocations!#REF!</f>
        <v>#REF!</v>
      </c>
      <c r="SFX25" s="15" t="e">
        <f>Allocations!#REF!</f>
        <v>#REF!</v>
      </c>
      <c r="SFY25" s="15" t="e">
        <f>Allocations!#REF!</f>
        <v>#REF!</v>
      </c>
      <c r="SFZ25" s="15" t="e">
        <f>Allocations!#REF!</f>
        <v>#REF!</v>
      </c>
      <c r="SGA25" s="15" t="e">
        <f>Allocations!#REF!</f>
        <v>#REF!</v>
      </c>
      <c r="SGB25" s="15" t="e">
        <f>Allocations!#REF!</f>
        <v>#REF!</v>
      </c>
      <c r="SGC25" s="15" t="e">
        <f>Allocations!#REF!</f>
        <v>#REF!</v>
      </c>
      <c r="SGD25" s="15" t="e">
        <f>Allocations!#REF!</f>
        <v>#REF!</v>
      </c>
      <c r="SGE25" s="15" t="e">
        <f>Allocations!#REF!</f>
        <v>#REF!</v>
      </c>
      <c r="SGF25" s="15" t="e">
        <f>Allocations!#REF!</f>
        <v>#REF!</v>
      </c>
      <c r="SGG25" s="15" t="e">
        <f>Allocations!#REF!</f>
        <v>#REF!</v>
      </c>
      <c r="SGH25" s="15" t="e">
        <f>Allocations!#REF!</f>
        <v>#REF!</v>
      </c>
      <c r="SGI25" s="15" t="e">
        <f>Allocations!#REF!</f>
        <v>#REF!</v>
      </c>
      <c r="SGJ25" s="15" t="e">
        <f>Allocations!#REF!</f>
        <v>#REF!</v>
      </c>
      <c r="SGK25" s="15" t="e">
        <f>Allocations!#REF!</f>
        <v>#REF!</v>
      </c>
      <c r="SGL25" s="15" t="e">
        <f>Allocations!#REF!</f>
        <v>#REF!</v>
      </c>
      <c r="SGM25" s="15" t="e">
        <f>Allocations!#REF!</f>
        <v>#REF!</v>
      </c>
      <c r="SGN25" s="15" t="e">
        <f>Allocations!#REF!</f>
        <v>#REF!</v>
      </c>
      <c r="SGO25" s="15" t="e">
        <f>Allocations!#REF!</f>
        <v>#REF!</v>
      </c>
      <c r="SGP25" s="15" t="e">
        <f>Allocations!#REF!</f>
        <v>#REF!</v>
      </c>
      <c r="SGQ25" s="15" t="e">
        <f>Allocations!#REF!</f>
        <v>#REF!</v>
      </c>
      <c r="SGR25" s="15" t="e">
        <f>Allocations!#REF!</f>
        <v>#REF!</v>
      </c>
      <c r="SGS25" s="15" t="e">
        <f>Allocations!#REF!</f>
        <v>#REF!</v>
      </c>
      <c r="SGT25" s="15" t="e">
        <f>Allocations!#REF!</f>
        <v>#REF!</v>
      </c>
      <c r="SGU25" s="15" t="e">
        <f>Allocations!#REF!</f>
        <v>#REF!</v>
      </c>
      <c r="SGV25" s="15" t="e">
        <f>Allocations!#REF!</f>
        <v>#REF!</v>
      </c>
      <c r="SGW25" s="15" t="e">
        <f>Allocations!#REF!</f>
        <v>#REF!</v>
      </c>
      <c r="SGX25" s="15" t="e">
        <f>Allocations!#REF!</f>
        <v>#REF!</v>
      </c>
      <c r="SGY25" s="15" t="e">
        <f>Allocations!#REF!</f>
        <v>#REF!</v>
      </c>
      <c r="SGZ25" s="15" t="e">
        <f>Allocations!#REF!</f>
        <v>#REF!</v>
      </c>
      <c r="SHA25" s="15" t="e">
        <f>Allocations!#REF!</f>
        <v>#REF!</v>
      </c>
      <c r="SHB25" s="15" t="e">
        <f>Allocations!#REF!</f>
        <v>#REF!</v>
      </c>
      <c r="SHC25" s="15" t="e">
        <f>Allocations!#REF!</f>
        <v>#REF!</v>
      </c>
      <c r="SHD25" s="15" t="e">
        <f>Allocations!#REF!</f>
        <v>#REF!</v>
      </c>
      <c r="SHE25" s="15" t="e">
        <f>Allocations!#REF!</f>
        <v>#REF!</v>
      </c>
      <c r="SHF25" s="15" t="e">
        <f>Allocations!#REF!</f>
        <v>#REF!</v>
      </c>
      <c r="SHG25" s="15" t="e">
        <f>Allocations!#REF!</f>
        <v>#REF!</v>
      </c>
      <c r="SHH25" s="15" t="e">
        <f>Allocations!#REF!</f>
        <v>#REF!</v>
      </c>
      <c r="SHI25" s="15" t="e">
        <f>Allocations!#REF!</f>
        <v>#REF!</v>
      </c>
      <c r="SHJ25" s="15" t="e">
        <f>Allocations!#REF!</f>
        <v>#REF!</v>
      </c>
      <c r="SHK25" s="15" t="e">
        <f>Allocations!#REF!</f>
        <v>#REF!</v>
      </c>
      <c r="SHL25" s="15" t="e">
        <f>Allocations!#REF!</f>
        <v>#REF!</v>
      </c>
      <c r="SHM25" s="15" t="e">
        <f>Allocations!#REF!</f>
        <v>#REF!</v>
      </c>
      <c r="SHN25" s="15" t="e">
        <f>Allocations!#REF!</f>
        <v>#REF!</v>
      </c>
      <c r="SHO25" s="15" t="e">
        <f>Allocations!#REF!</f>
        <v>#REF!</v>
      </c>
      <c r="SHP25" s="15" t="e">
        <f>Allocations!#REF!</f>
        <v>#REF!</v>
      </c>
      <c r="SHQ25" s="15" t="e">
        <f>Allocations!#REF!</f>
        <v>#REF!</v>
      </c>
      <c r="SHR25" s="15" t="e">
        <f>Allocations!#REF!</f>
        <v>#REF!</v>
      </c>
      <c r="SHS25" s="15" t="e">
        <f>Allocations!#REF!</f>
        <v>#REF!</v>
      </c>
      <c r="SHT25" s="15" t="e">
        <f>Allocations!#REF!</f>
        <v>#REF!</v>
      </c>
      <c r="SHU25" s="15" t="e">
        <f>Allocations!#REF!</f>
        <v>#REF!</v>
      </c>
      <c r="SHV25" s="15" t="e">
        <f>Allocations!#REF!</f>
        <v>#REF!</v>
      </c>
      <c r="SHW25" s="15" t="e">
        <f>Allocations!#REF!</f>
        <v>#REF!</v>
      </c>
      <c r="SHX25" s="15" t="e">
        <f>Allocations!#REF!</f>
        <v>#REF!</v>
      </c>
      <c r="SHY25" s="15" t="e">
        <f>Allocations!#REF!</f>
        <v>#REF!</v>
      </c>
      <c r="SHZ25" s="15" t="e">
        <f>Allocations!#REF!</f>
        <v>#REF!</v>
      </c>
      <c r="SIA25" s="15" t="e">
        <f>Allocations!#REF!</f>
        <v>#REF!</v>
      </c>
      <c r="SIB25" s="15" t="e">
        <f>Allocations!#REF!</f>
        <v>#REF!</v>
      </c>
      <c r="SIC25" s="15" t="e">
        <f>Allocations!#REF!</f>
        <v>#REF!</v>
      </c>
      <c r="SID25" s="15" t="e">
        <f>Allocations!#REF!</f>
        <v>#REF!</v>
      </c>
      <c r="SIE25" s="15" t="e">
        <f>Allocations!#REF!</f>
        <v>#REF!</v>
      </c>
      <c r="SIF25" s="15" t="e">
        <f>Allocations!#REF!</f>
        <v>#REF!</v>
      </c>
      <c r="SIG25" s="15" t="e">
        <f>Allocations!#REF!</f>
        <v>#REF!</v>
      </c>
      <c r="SIH25" s="15" t="e">
        <f>Allocations!#REF!</f>
        <v>#REF!</v>
      </c>
      <c r="SII25" s="15" t="e">
        <f>Allocations!#REF!</f>
        <v>#REF!</v>
      </c>
      <c r="SIJ25" s="15" t="e">
        <f>Allocations!#REF!</f>
        <v>#REF!</v>
      </c>
      <c r="SIK25" s="15" t="e">
        <f>Allocations!#REF!</f>
        <v>#REF!</v>
      </c>
      <c r="SIL25" s="15" t="e">
        <f>Allocations!#REF!</f>
        <v>#REF!</v>
      </c>
      <c r="SIM25" s="15" t="e">
        <f>Allocations!#REF!</f>
        <v>#REF!</v>
      </c>
      <c r="SIN25" s="15" t="e">
        <f>Allocations!#REF!</f>
        <v>#REF!</v>
      </c>
      <c r="SIO25" s="15" t="e">
        <f>Allocations!#REF!</f>
        <v>#REF!</v>
      </c>
      <c r="SIP25" s="15" t="e">
        <f>Allocations!#REF!</f>
        <v>#REF!</v>
      </c>
      <c r="SIQ25" s="15" t="e">
        <f>Allocations!#REF!</f>
        <v>#REF!</v>
      </c>
      <c r="SIR25" s="15" t="e">
        <f>Allocations!#REF!</f>
        <v>#REF!</v>
      </c>
      <c r="SIS25" s="15" t="e">
        <f>Allocations!#REF!</f>
        <v>#REF!</v>
      </c>
      <c r="SIT25" s="15" t="e">
        <f>Allocations!#REF!</f>
        <v>#REF!</v>
      </c>
      <c r="SIU25" s="15" t="e">
        <f>Allocations!#REF!</f>
        <v>#REF!</v>
      </c>
      <c r="SIV25" s="15" t="e">
        <f>Allocations!#REF!</f>
        <v>#REF!</v>
      </c>
      <c r="SIW25" s="15" t="e">
        <f>Allocations!#REF!</f>
        <v>#REF!</v>
      </c>
      <c r="SIX25" s="15" t="e">
        <f>Allocations!#REF!</f>
        <v>#REF!</v>
      </c>
      <c r="SIY25" s="15" t="e">
        <f>Allocations!#REF!</f>
        <v>#REF!</v>
      </c>
      <c r="SIZ25" s="15" t="e">
        <f>Allocations!#REF!</f>
        <v>#REF!</v>
      </c>
      <c r="SJA25" s="15" t="e">
        <f>Allocations!#REF!</f>
        <v>#REF!</v>
      </c>
      <c r="SJB25" s="15" t="e">
        <f>Allocations!#REF!</f>
        <v>#REF!</v>
      </c>
      <c r="SJC25" s="15" t="e">
        <f>Allocations!#REF!</f>
        <v>#REF!</v>
      </c>
      <c r="SJD25" s="15" t="e">
        <f>Allocations!#REF!</f>
        <v>#REF!</v>
      </c>
      <c r="SJE25" s="15" t="e">
        <f>Allocations!#REF!</f>
        <v>#REF!</v>
      </c>
      <c r="SJF25" s="15" t="e">
        <f>Allocations!#REF!</f>
        <v>#REF!</v>
      </c>
      <c r="SJG25" s="15" t="e">
        <f>Allocations!#REF!</f>
        <v>#REF!</v>
      </c>
      <c r="SJH25" s="15" t="e">
        <f>Allocations!#REF!</f>
        <v>#REF!</v>
      </c>
      <c r="SJI25" s="15" t="e">
        <f>Allocations!#REF!</f>
        <v>#REF!</v>
      </c>
      <c r="SJJ25" s="15" t="e">
        <f>Allocations!#REF!</f>
        <v>#REF!</v>
      </c>
      <c r="SJK25" s="15" t="e">
        <f>Allocations!#REF!</f>
        <v>#REF!</v>
      </c>
      <c r="SJL25" s="15" t="e">
        <f>Allocations!#REF!</f>
        <v>#REF!</v>
      </c>
      <c r="SJM25" s="15" t="e">
        <f>Allocations!#REF!</f>
        <v>#REF!</v>
      </c>
      <c r="SJN25" s="15" t="e">
        <f>Allocations!#REF!</f>
        <v>#REF!</v>
      </c>
      <c r="SJO25" s="15" t="e">
        <f>Allocations!#REF!</f>
        <v>#REF!</v>
      </c>
      <c r="SJP25" s="15" t="e">
        <f>Allocations!#REF!</f>
        <v>#REF!</v>
      </c>
      <c r="SJQ25" s="15" t="e">
        <f>Allocations!#REF!</f>
        <v>#REF!</v>
      </c>
      <c r="SJR25" s="15" t="e">
        <f>Allocations!#REF!</f>
        <v>#REF!</v>
      </c>
      <c r="SJS25" s="15" t="e">
        <f>Allocations!#REF!</f>
        <v>#REF!</v>
      </c>
      <c r="SJT25" s="15" t="e">
        <f>Allocations!#REF!</f>
        <v>#REF!</v>
      </c>
      <c r="SJU25" s="15" t="e">
        <f>Allocations!#REF!</f>
        <v>#REF!</v>
      </c>
      <c r="SJV25" s="15" t="e">
        <f>Allocations!#REF!</f>
        <v>#REF!</v>
      </c>
      <c r="SJW25" s="15" t="e">
        <f>Allocations!#REF!</f>
        <v>#REF!</v>
      </c>
      <c r="SJX25" s="15" t="e">
        <f>Allocations!#REF!</f>
        <v>#REF!</v>
      </c>
      <c r="SJY25" s="15" t="e">
        <f>Allocations!#REF!</f>
        <v>#REF!</v>
      </c>
      <c r="SJZ25" s="15" t="e">
        <f>Allocations!#REF!</f>
        <v>#REF!</v>
      </c>
      <c r="SKA25" s="15" t="e">
        <f>Allocations!#REF!</f>
        <v>#REF!</v>
      </c>
      <c r="SKB25" s="15" t="e">
        <f>Allocations!#REF!</f>
        <v>#REF!</v>
      </c>
      <c r="SKC25" s="15" t="e">
        <f>Allocations!#REF!</f>
        <v>#REF!</v>
      </c>
      <c r="SKD25" s="15" t="e">
        <f>Allocations!#REF!</f>
        <v>#REF!</v>
      </c>
      <c r="SKE25" s="15" t="e">
        <f>Allocations!#REF!</f>
        <v>#REF!</v>
      </c>
      <c r="SKF25" s="15" t="e">
        <f>Allocations!#REF!</f>
        <v>#REF!</v>
      </c>
      <c r="SKG25" s="15" t="e">
        <f>Allocations!#REF!</f>
        <v>#REF!</v>
      </c>
      <c r="SKH25" s="15" t="e">
        <f>Allocations!#REF!</f>
        <v>#REF!</v>
      </c>
      <c r="SKI25" s="15" t="e">
        <f>Allocations!#REF!</f>
        <v>#REF!</v>
      </c>
      <c r="SKJ25" s="15" t="e">
        <f>Allocations!#REF!</f>
        <v>#REF!</v>
      </c>
      <c r="SKK25" s="15" t="e">
        <f>Allocations!#REF!</f>
        <v>#REF!</v>
      </c>
      <c r="SKL25" s="15" t="e">
        <f>Allocations!#REF!</f>
        <v>#REF!</v>
      </c>
      <c r="SKM25" s="15" t="e">
        <f>Allocations!#REF!</f>
        <v>#REF!</v>
      </c>
      <c r="SKN25" s="15" t="e">
        <f>Allocations!#REF!</f>
        <v>#REF!</v>
      </c>
      <c r="SKO25" s="15" t="e">
        <f>Allocations!#REF!</f>
        <v>#REF!</v>
      </c>
      <c r="SKP25" s="15" t="e">
        <f>Allocations!#REF!</f>
        <v>#REF!</v>
      </c>
      <c r="SKQ25" s="15" t="e">
        <f>Allocations!#REF!</f>
        <v>#REF!</v>
      </c>
      <c r="SKR25" s="15" t="e">
        <f>Allocations!#REF!</f>
        <v>#REF!</v>
      </c>
      <c r="SKS25" s="15" t="e">
        <f>Allocations!#REF!</f>
        <v>#REF!</v>
      </c>
      <c r="SKT25" s="15" t="e">
        <f>Allocations!#REF!</f>
        <v>#REF!</v>
      </c>
      <c r="SKU25" s="15" t="e">
        <f>Allocations!#REF!</f>
        <v>#REF!</v>
      </c>
      <c r="SKV25" s="15" t="e">
        <f>Allocations!#REF!</f>
        <v>#REF!</v>
      </c>
      <c r="SKW25" s="15" t="e">
        <f>Allocations!#REF!</f>
        <v>#REF!</v>
      </c>
      <c r="SKX25" s="15" t="e">
        <f>Allocations!#REF!</f>
        <v>#REF!</v>
      </c>
      <c r="SKY25" s="15" t="e">
        <f>Allocations!#REF!</f>
        <v>#REF!</v>
      </c>
      <c r="SKZ25" s="15" t="e">
        <f>Allocations!#REF!</f>
        <v>#REF!</v>
      </c>
      <c r="SLA25" s="15" t="e">
        <f>Allocations!#REF!</f>
        <v>#REF!</v>
      </c>
      <c r="SLB25" s="15" t="e">
        <f>Allocations!#REF!</f>
        <v>#REF!</v>
      </c>
      <c r="SLC25" s="15" t="e">
        <f>Allocations!#REF!</f>
        <v>#REF!</v>
      </c>
      <c r="SLD25" s="15" t="e">
        <f>Allocations!#REF!</f>
        <v>#REF!</v>
      </c>
      <c r="SLE25" s="15" t="e">
        <f>Allocations!#REF!</f>
        <v>#REF!</v>
      </c>
      <c r="SLF25" s="15" t="e">
        <f>Allocations!#REF!</f>
        <v>#REF!</v>
      </c>
      <c r="SLG25" s="15" t="e">
        <f>Allocations!#REF!</f>
        <v>#REF!</v>
      </c>
      <c r="SLH25" s="15" t="e">
        <f>Allocations!#REF!</f>
        <v>#REF!</v>
      </c>
      <c r="SLI25" s="15" t="e">
        <f>Allocations!#REF!</f>
        <v>#REF!</v>
      </c>
      <c r="SLJ25" s="15" t="e">
        <f>Allocations!#REF!</f>
        <v>#REF!</v>
      </c>
      <c r="SLK25" s="15" t="e">
        <f>Allocations!#REF!</f>
        <v>#REF!</v>
      </c>
      <c r="SLL25" s="15" t="e">
        <f>Allocations!#REF!</f>
        <v>#REF!</v>
      </c>
      <c r="SLM25" s="15" t="e">
        <f>Allocations!#REF!</f>
        <v>#REF!</v>
      </c>
      <c r="SLN25" s="15" t="e">
        <f>Allocations!#REF!</f>
        <v>#REF!</v>
      </c>
      <c r="SLO25" s="15" t="e">
        <f>Allocations!#REF!</f>
        <v>#REF!</v>
      </c>
      <c r="SLP25" s="15" t="e">
        <f>Allocations!#REF!</f>
        <v>#REF!</v>
      </c>
      <c r="SLQ25" s="15" t="e">
        <f>Allocations!#REF!</f>
        <v>#REF!</v>
      </c>
      <c r="SLR25" s="15" t="e">
        <f>Allocations!#REF!</f>
        <v>#REF!</v>
      </c>
      <c r="SLS25" s="15" t="e">
        <f>Allocations!#REF!</f>
        <v>#REF!</v>
      </c>
      <c r="SLT25" s="15" t="e">
        <f>Allocations!#REF!</f>
        <v>#REF!</v>
      </c>
      <c r="SLU25" s="15" t="e">
        <f>Allocations!#REF!</f>
        <v>#REF!</v>
      </c>
      <c r="SLV25" s="15" t="e">
        <f>Allocations!#REF!</f>
        <v>#REF!</v>
      </c>
      <c r="SLW25" s="15" t="e">
        <f>Allocations!#REF!</f>
        <v>#REF!</v>
      </c>
      <c r="SLX25" s="15" t="e">
        <f>Allocations!#REF!</f>
        <v>#REF!</v>
      </c>
      <c r="SLY25" s="15" t="e">
        <f>Allocations!#REF!</f>
        <v>#REF!</v>
      </c>
      <c r="SLZ25" s="15" t="e">
        <f>Allocations!#REF!</f>
        <v>#REF!</v>
      </c>
      <c r="SMA25" s="15" t="e">
        <f>Allocations!#REF!</f>
        <v>#REF!</v>
      </c>
      <c r="SMB25" s="15" t="e">
        <f>Allocations!#REF!</f>
        <v>#REF!</v>
      </c>
      <c r="SMC25" s="15" t="e">
        <f>Allocations!#REF!</f>
        <v>#REF!</v>
      </c>
      <c r="SMD25" s="15" t="e">
        <f>Allocations!#REF!</f>
        <v>#REF!</v>
      </c>
      <c r="SME25" s="15" t="e">
        <f>Allocations!#REF!</f>
        <v>#REF!</v>
      </c>
      <c r="SMF25" s="15" t="e">
        <f>Allocations!#REF!</f>
        <v>#REF!</v>
      </c>
      <c r="SMG25" s="15" t="e">
        <f>Allocations!#REF!</f>
        <v>#REF!</v>
      </c>
      <c r="SMH25" s="15" t="e">
        <f>Allocations!#REF!</f>
        <v>#REF!</v>
      </c>
      <c r="SMI25" s="15" t="e">
        <f>Allocations!#REF!</f>
        <v>#REF!</v>
      </c>
      <c r="SMJ25" s="15" t="e">
        <f>Allocations!#REF!</f>
        <v>#REF!</v>
      </c>
      <c r="SMK25" s="15" t="e">
        <f>Allocations!#REF!</f>
        <v>#REF!</v>
      </c>
      <c r="SML25" s="15" t="e">
        <f>Allocations!#REF!</f>
        <v>#REF!</v>
      </c>
      <c r="SMM25" s="15" t="e">
        <f>Allocations!#REF!</f>
        <v>#REF!</v>
      </c>
      <c r="SMN25" s="15" t="e">
        <f>Allocations!#REF!</f>
        <v>#REF!</v>
      </c>
      <c r="SMO25" s="15" t="e">
        <f>Allocations!#REF!</f>
        <v>#REF!</v>
      </c>
      <c r="SMP25" s="15" t="e">
        <f>Allocations!#REF!</f>
        <v>#REF!</v>
      </c>
      <c r="SMQ25" s="15" t="e">
        <f>Allocations!#REF!</f>
        <v>#REF!</v>
      </c>
      <c r="SMR25" s="15" t="e">
        <f>Allocations!#REF!</f>
        <v>#REF!</v>
      </c>
      <c r="SMS25" s="15" t="e">
        <f>Allocations!#REF!</f>
        <v>#REF!</v>
      </c>
      <c r="SMT25" s="15" t="e">
        <f>Allocations!#REF!</f>
        <v>#REF!</v>
      </c>
      <c r="SMU25" s="15" t="e">
        <f>Allocations!#REF!</f>
        <v>#REF!</v>
      </c>
      <c r="SMV25" s="15" t="e">
        <f>Allocations!#REF!</f>
        <v>#REF!</v>
      </c>
      <c r="SMW25" s="15" t="e">
        <f>Allocations!#REF!</f>
        <v>#REF!</v>
      </c>
      <c r="SMX25" s="15" t="e">
        <f>Allocations!#REF!</f>
        <v>#REF!</v>
      </c>
      <c r="SMY25" s="15" t="e">
        <f>Allocations!#REF!</f>
        <v>#REF!</v>
      </c>
      <c r="SMZ25" s="15" t="e">
        <f>Allocations!#REF!</f>
        <v>#REF!</v>
      </c>
      <c r="SNA25" s="15" t="e">
        <f>Allocations!#REF!</f>
        <v>#REF!</v>
      </c>
      <c r="SNB25" s="15" t="e">
        <f>Allocations!#REF!</f>
        <v>#REF!</v>
      </c>
      <c r="SNC25" s="15" t="e">
        <f>Allocations!#REF!</f>
        <v>#REF!</v>
      </c>
      <c r="SND25" s="15" t="e">
        <f>Allocations!#REF!</f>
        <v>#REF!</v>
      </c>
      <c r="SNE25" s="15" t="e">
        <f>Allocations!#REF!</f>
        <v>#REF!</v>
      </c>
      <c r="SNF25" s="15" t="e">
        <f>Allocations!#REF!</f>
        <v>#REF!</v>
      </c>
      <c r="SNG25" s="15" t="e">
        <f>Allocations!#REF!</f>
        <v>#REF!</v>
      </c>
      <c r="SNH25" s="15" t="e">
        <f>Allocations!#REF!</f>
        <v>#REF!</v>
      </c>
      <c r="SNI25" s="15" t="e">
        <f>Allocations!#REF!</f>
        <v>#REF!</v>
      </c>
      <c r="SNJ25" s="15" t="e">
        <f>Allocations!#REF!</f>
        <v>#REF!</v>
      </c>
      <c r="SNK25" s="15" t="e">
        <f>Allocations!#REF!</f>
        <v>#REF!</v>
      </c>
      <c r="SNL25" s="15" t="e">
        <f>Allocations!#REF!</f>
        <v>#REF!</v>
      </c>
      <c r="SNM25" s="15" t="e">
        <f>Allocations!#REF!</f>
        <v>#REF!</v>
      </c>
      <c r="SNN25" s="15" t="e">
        <f>Allocations!#REF!</f>
        <v>#REF!</v>
      </c>
      <c r="SNO25" s="15" t="e">
        <f>Allocations!#REF!</f>
        <v>#REF!</v>
      </c>
      <c r="SNP25" s="15" t="e">
        <f>Allocations!#REF!</f>
        <v>#REF!</v>
      </c>
      <c r="SNQ25" s="15" t="e">
        <f>Allocations!#REF!</f>
        <v>#REF!</v>
      </c>
      <c r="SNR25" s="15" t="e">
        <f>Allocations!#REF!</f>
        <v>#REF!</v>
      </c>
      <c r="SNS25" s="15" t="e">
        <f>Allocations!#REF!</f>
        <v>#REF!</v>
      </c>
      <c r="SNT25" s="15" t="e">
        <f>Allocations!#REF!</f>
        <v>#REF!</v>
      </c>
      <c r="SNU25" s="15" t="e">
        <f>Allocations!#REF!</f>
        <v>#REF!</v>
      </c>
      <c r="SNV25" s="15" t="e">
        <f>Allocations!#REF!</f>
        <v>#REF!</v>
      </c>
      <c r="SNW25" s="15" t="e">
        <f>Allocations!#REF!</f>
        <v>#REF!</v>
      </c>
      <c r="SNX25" s="15" t="e">
        <f>Allocations!#REF!</f>
        <v>#REF!</v>
      </c>
      <c r="SNY25" s="15" t="e">
        <f>Allocations!#REF!</f>
        <v>#REF!</v>
      </c>
      <c r="SNZ25" s="15" t="e">
        <f>Allocations!#REF!</f>
        <v>#REF!</v>
      </c>
      <c r="SOA25" s="15" t="e">
        <f>Allocations!#REF!</f>
        <v>#REF!</v>
      </c>
      <c r="SOB25" s="15" t="e">
        <f>Allocations!#REF!</f>
        <v>#REF!</v>
      </c>
      <c r="SOC25" s="15" t="e">
        <f>Allocations!#REF!</f>
        <v>#REF!</v>
      </c>
      <c r="SOD25" s="15" t="e">
        <f>Allocations!#REF!</f>
        <v>#REF!</v>
      </c>
      <c r="SOE25" s="15" t="e">
        <f>Allocations!#REF!</f>
        <v>#REF!</v>
      </c>
      <c r="SOF25" s="15" t="e">
        <f>Allocations!#REF!</f>
        <v>#REF!</v>
      </c>
      <c r="SOG25" s="15" t="e">
        <f>Allocations!#REF!</f>
        <v>#REF!</v>
      </c>
      <c r="SOH25" s="15" t="e">
        <f>Allocations!#REF!</f>
        <v>#REF!</v>
      </c>
      <c r="SOI25" s="15" t="e">
        <f>Allocations!#REF!</f>
        <v>#REF!</v>
      </c>
      <c r="SOJ25" s="15" t="e">
        <f>Allocations!#REF!</f>
        <v>#REF!</v>
      </c>
      <c r="SOK25" s="15" t="e">
        <f>Allocations!#REF!</f>
        <v>#REF!</v>
      </c>
      <c r="SOL25" s="15" t="e">
        <f>Allocations!#REF!</f>
        <v>#REF!</v>
      </c>
      <c r="SOM25" s="15" t="e">
        <f>Allocations!#REF!</f>
        <v>#REF!</v>
      </c>
      <c r="SON25" s="15" t="e">
        <f>Allocations!#REF!</f>
        <v>#REF!</v>
      </c>
      <c r="SOO25" s="15" t="e">
        <f>Allocations!#REF!</f>
        <v>#REF!</v>
      </c>
      <c r="SOP25" s="15" t="e">
        <f>Allocations!#REF!</f>
        <v>#REF!</v>
      </c>
      <c r="SOQ25" s="15" t="e">
        <f>Allocations!#REF!</f>
        <v>#REF!</v>
      </c>
      <c r="SOR25" s="15" t="e">
        <f>Allocations!#REF!</f>
        <v>#REF!</v>
      </c>
      <c r="SOS25" s="15" t="e">
        <f>Allocations!#REF!</f>
        <v>#REF!</v>
      </c>
      <c r="SOT25" s="15" t="e">
        <f>Allocations!#REF!</f>
        <v>#REF!</v>
      </c>
      <c r="SOU25" s="15" t="e">
        <f>Allocations!#REF!</f>
        <v>#REF!</v>
      </c>
      <c r="SOV25" s="15" t="e">
        <f>Allocations!#REF!</f>
        <v>#REF!</v>
      </c>
      <c r="SOW25" s="15" t="e">
        <f>Allocations!#REF!</f>
        <v>#REF!</v>
      </c>
      <c r="SOX25" s="15" t="e">
        <f>Allocations!#REF!</f>
        <v>#REF!</v>
      </c>
      <c r="SOY25" s="15" t="e">
        <f>Allocations!#REF!</f>
        <v>#REF!</v>
      </c>
      <c r="SOZ25" s="15" t="e">
        <f>Allocations!#REF!</f>
        <v>#REF!</v>
      </c>
      <c r="SPA25" s="15" t="e">
        <f>Allocations!#REF!</f>
        <v>#REF!</v>
      </c>
      <c r="SPB25" s="15" t="e">
        <f>Allocations!#REF!</f>
        <v>#REF!</v>
      </c>
      <c r="SPC25" s="15" t="e">
        <f>Allocations!#REF!</f>
        <v>#REF!</v>
      </c>
      <c r="SPD25" s="15" t="e">
        <f>Allocations!#REF!</f>
        <v>#REF!</v>
      </c>
      <c r="SPE25" s="15" t="e">
        <f>Allocations!#REF!</f>
        <v>#REF!</v>
      </c>
      <c r="SPF25" s="15" t="e">
        <f>Allocations!#REF!</f>
        <v>#REF!</v>
      </c>
      <c r="SPG25" s="15" t="e">
        <f>Allocations!#REF!</f>
        <v>#REF!</v>
      </c>
      <c r="SPH25" s="15" t="e">
        <f>Allocations!#REF!</f>
        <v>#REF!</v>
      </c>
      <c r="SPI25" s="15" t="e">
        <f>Allocations!#REF!</f>
        <v>#REF!</v>
      </c>
      <c r="SPJ25" s="15" t="e">
        <f>Allocations!#REF!</f>
        <v>#REF!</v>
      </c>
      <c r="SPK25" s="15" t="e">
        <f>Allocations!#REF!</f>
        <v>#REF!</v>
      </c>
      <c r="SPL25" s="15" t="e">
        <f>Allocations!#REF!</f>
        <v>#REF!</v>
      </c>
      <c r="SPM25" s="15" t="e">
        <f>Allocations!#REF!</f>
        <v>#REF!</v>
      </c>
      <c r="SPN25" s="15" t="e">
        <f>Allocations!#REF!</f>
        <v>#REF!</v>
      </c>
      <c r="SPO25" s="15" t="e">
        <f>Allocations!#REF!</f>
        <v>#REF!</v>
      </c>
      <c r="SPP25" s="15" t="e">
        <f>Allocations!#REF!</f>
        <v>#REF!</v>
      </c>
      <c r="SPQ25" s="15" t="e">
        <f>Allocations!#REF!</f>
        <v>#REF!</v>
      </c>
      <c r="SPR25" s="15" t="e">
        <f>Allocations!#REF!</f>
        <v>#REF!</v>
      </c>
      <c r="SPS25" s="15" t="e">
        <f>Allocations!#REF!</f>
        <v>#REF!</v>
      </c>
      <c r="SPT25" s="15" t="e">
        <f>Allocations!#REF!</f>
        <v>#REF!</v>
      </c>
      <c r="SPU25" s="15" t="e">
        <f>Allocations!#REF!</f>
        <v>#REF!</v>
      </c>
      <c r="SPV25" s="15" t="e">
        <f>Allocations!#REF!</f>
        <v>#REF!</v>
      </c>
      <c r="SPW25" s="15" t="e">
        <f>Allocations!#REF!</f>
        <v>#REF!</v>
      </c>
      <c r="SPX25" s="15" t="e">
        <f>Allocations!#REF!</f>
        <v>#REF!</v>
      </c>
      <c r="SPY25" s="15" t="e">
        <f>Allocations!#REF!</f>
        <v>#REF!</v>
      </c>
      <c r="SPZ25" s="15" t="e">
        <f>Allocations!#REF!</f>
        <v>#REF!</v>
      </c>
      <c r="SQA25" s="15" t="e">
        <f>Allocations!#REF!</f>
        <v>#REF!</v>
      </c>
      <c r="SQB25" s="15" t="e">
        <f>Allocations!#REF!</f>
        <v>#REF!</v>
      </c>
      <c r="SQC25" s="15" t="e">
        <f>Allocations!#REF!</f>
        <v>#REF!</v>
      </c>
      <c r="SQD25" s="15" t="e">
        <f>Allocations!#REF!</f>
        <v>#REF!</v>
      </c>
      <c r="SQE25" s="15" t="e">
        <f>Allocations!#REF!</f>
        <v>#REF!</v>
      </c>
      <c r="SQF25" s="15" t="e">
        <f>Allocations!#REF!</f>
        <v>#REF!</v>
      </c>
      <c r="SQG25" s="15" t="e">
        <f>Allocations!#REF!</f>
        <v>#REF!</v>
      </c>
      <c r="SQH25" s="15" t="e">
        <f>Allocations!#REF!</f>
        <v>#REF!</v>
      </c>
      <c r="SQI25" s="15" t="e">
        <f>Allocations!#REF!</f>
        <v>#REF!</v>
      </c>
      <c r="SQJ25" s="15" t="e">
        <f>Allocations!#REF!</f>
        <v>#REF!</v>
      </c>
      <c r="SQK25" s="15" t="e">
        <f>Allocations!#REF!</f>
        <v>#REF!</v>
      </c>
      <c r="SQL25" s="15" t="e">
        <f>Allocations!#REF!</f>
        <v>#REF!</v>
      </c>
      <c r="SQM25" s="15" t="e">
        <f>Allocations!#REF!</f>
        <v>#REF!</v>
      </c>
      <c r="SQN25" s="15" t="e">
        <f>Allocations!#REF!</f>
        <v>#REF!</v>
      </c>
      <c r="SQO25" s="15" t="e">
        <f>Allocations!#REF!</f>
        <v>#REF!</v>
      </c>
      <c r="SQP25" s="15" t="e">
        <f>Allocations!#REF!</f>
        <v>#REF!</v>
      </c>
      <c r="SQQ25" s="15" t="e">
        <f>Allocations!#REF!</f>
        <v>#REF!</v>
      </c>
      <c r="SQR25" s="15" t="e">
        <f>Allocations!#REF!</f>
        <v>#REF!</v>
      </c>
      <c r="SQS25" s="15" t="e">
        <f>Allocations!#REF!</f>
        <v>#REF!</v>
      </c>
      <c r="SQT25" s="15" t="e">
        <f>Allocations!#REF!</f>
        <v>#REF!</v>
      </c>
      <c r="SQU25" s="15" t="e">
        <f>Allocations!#REF!</f>
        <v>#REF!</v>
      </c>
      <c r="SQV25" s="15" t="e">
        <f>Allocations!#REF!</f>
        <v>#REF!</v>
      </c>
      <c r="SQW25" s="15" t="e">
        <f>Allocations!#REF!</f>
        <v>#REF!</v>
      </c>
      <c r="SQX25" s="15" t="e">
        <f>Allocations!#REF!</f>
        <v>#REF!</v>
      </c>
      <c r="SQY25" s="15" t="e">
        <f>Allocations!#REF!</f>
        <v>#REF!</v>
      </c>
      <c r="SQZ25" s="15" t="e">
        <f>Allocations!#REF!</f>
        <v>#REF!</v>
      </c>
      <c r="SRA25" s="15" t="e">
        <f>Allocations!#REF!</f>
        <v>#REF!</v>
      </c>
      <c r="SRB25" s="15" t="e">
        <f>Allocations!#REF!</f>
        <v>#REF!</v>
      </c>
      <c r="SRC25" s="15" t="e">
        <f>Allocations!#REF!</f>
        <v>#REF!</v>
      </c>
      <c r="SRD25" s="15" t="e">
        <f>Allocations!#REF!</f>
        <v>#REF!</v>
      </c>
      <c r="SRE25" s="15" t="e">
        <f>Allocations!#REF!</f>
        <v>#REF!</v>
      </c>
      <c r="SRF25" s="15" t="e">
        <f>Allocations!#REF!</f>
        <v>#REF!</v>
      </c>
      <c r="SRG25" s="15" t="e">
        <f>Allocations!#REF!</f>
        <v>#REF!</v>
      </c>
      <c r="SRH25" s="15" t="e">
        <f>Allocations!#REF!</f>
        <v>#REF!</v>
      </c>
      <c r="SRI25" s="15" t="e">
        <f>Allocations!#REF!</f>
        <v>#REF!</v>
      </c>
      <c r="SRJ25" s="15" t="e">
        <f>Allocations!#REF!</f>
        <v>#REF!</v>
      </c>
      <c r="SRK25" s="15" t="e">
        <f>Allocations!#REF!</f>
        <v>#REF!</v>
      </c>
      <c r="SRL25" s="15" t="e">
        <f>Allocations!#REF!</f>
        <v>#REF!</v>
      </c>
      <c r="SRM25" s="15" t="e">
        <f>Allocations!#REF!</f>
        <v>#REF!</v>
      </c>
      <c r="SRN25" s="15" t="e">
        <f>Allocations!#REF!</f>
        <v>#REF!</v>
      </c>
      <c r="SRO25" s="15" t="e">
        <f>Allocations!#REF!</f>
        <v>#REF!</v>
      </c>
      <c r="SRP25" s="15" t="e">
        <f>Allocations!#REF!</f>
        <v>#REF!</v>
      </c>
      <c r="SRQ25" s="15" t="e">
        <f>Allocations!#REF!</f>
        <v>#REF!</v>
      </c>
      <c r="SRR25" s="15" t="e">
        <f>Allocations!#REF!</f>
        <v>#REF!</v>
      </c>
      <c r="SRS25" s="15" t="e">
        <f>Allocations!#REF!</f>
        <v>#REF!</v>
      </c>
      <c r="SRT25" s="15" t="e">
        <f>Allocations!#REF!</f>
        <v>#REF!</v>
      </c>
      <c r="SRU25" s="15" t="e">
        <f>Allocations!#REF!</f>
        <v>#REF!</v>
      </c>
      <c r="SRV25" s="15" t="e">
        <f>Allocations!#REF!</f>
        <v>#REF!</v>
      </c>
      <c r="SRW25" s="15" t="e">
        <f>Allocations!#REF!</f>
        <v>#REF!</v>
      </c>
      <c r="SRX25" s="15" t="e">
        <f>Allocations!#REF!</f>
        <v>#REF!</v>
      </c>
      <c r="SRY25" s="15" t="e">
        <f>Allocations!#REF!</f>
        <v>#REF!</v>
      </c>
      <c r="SRZ25" s="15" t="e">
        <f>Allocations!#REF!</f>
        <v>#REF!</v>
      </c>
      <c r="SSA25" s="15" t="e">
        <f>Allocations!#REF!</f>
        <v>#REF!</v>
      </c>
      <c r="SSB25" s="15" t="e">
        <f>Allocations!#REF!</f>
        <v>#REF!</v>
      </c>
      <c r="SSC25" s="15" t="e">
        <f>Allocations!#REF!</f>
        <v>#REF!</v>
      </c>
      <c r="SSD25" s="15" t="e">
        <f>Allocations!#REF!</f>
        <v>#REF!</v>
      </c>
      <c r="SSE25" s="15" t="e">
        <f>Allocations!#REF!</f>
        <v>#REF!</v>
      </c>
      <c r="SSF25" s="15" t="e">
        <f>Allocations!#REF!</f>
        <v>#REF!</v>
      </c>
      <c r="SSG25" s="15" t="e">
        <f>Allocations!#REF!</f>
        <v>#REF!</v>
      </c>
      <c r="SSH25" s="15" t="e">
        <f>Allocations!#REF!</f>
        <v>#REF!</v>
      </c>
      <c r="SSI25" s="15" t="e">
        <f>Allocations!#REF!</f>
        <v>#REF!</v>
      </c>
      <c r="SSJ25" s="15" t="e">
        <f>Allocations!#REF!</f>
        <v>#REF!</v>
      </c>
      <c r="SSK25" s="15" t="e">
        <f>Allocations!#REF!</f>
        <v>#REF!</v>
      </c>
      <c r="SSL25" s="15" t="e">
        <f>Allocations!#REF!</f>
        <v>#REF!</v>
      </c>
      <c r="SSM25" s="15" t="e">
        <f>Allocations!#REF!</f>
        <v>#REF!</v>
      </c>
      <c r="SSN25" s="15" t="e">
        <f>Allocations!#REF!</f>
        <v>#REF!</v>
      </c>
      <c r="SSO25" s="15" t="e">
        <f>Allocations!#REF!</f>
        <v>#REF!</v>
      </c>
      <c r="SSP25" s="15" t="e">
        <f>Allocations!#REF!</f>
        <v>#REF!</v>
      </c>
      <c r="SSQ25" s="15" t="e">
        <f>Allocations!#REF!</f>
        <v>#REF!</v>
      </c>
      <c r="SSR25" s="15" t="e">
        <f>Allocations!#REF!</f>
        <v>#REF!</v>
      </c>
      <c r="SSS25" s="15" t="e">
        <f>Allocations!#REF!</f>
        <v>#REF!</v>
      </c>
      <c r="SST25" s="15" t="e">
        <f>Allocations!#REF!</f>
        <v>#REF!</v>
      </c>
      <c r="SSU25" s="15" t="e">
        <f>Allocations!#REF!</f>
        <v>#REF!</v>
      </c>
      <c r="SSV25" s="15" t="e">
        <f>Allocations!#REF!</f>
        <v>#REF!</v>
      </c>
      <c r="SSW25" s="15" t="e">
        <f>Allocations!#REF!</f>
        <v>#REF!</v>
      </c>
      <c r="SSX25" s="15" t="e">
        <f>Allocations!#REF!</f>
        <v>#REF!</v>
      </c>
      <c r="SSY25" s="15" t="e">
        <f>Allocations!#REF!</f>
        <v>#REF!</v>
      </c>
      <c r="SSZ25" s="15" t="e">
        <f>Allocations!#REF!</f>
        <v>#REF!</v>
      </c>
      <c r="STA25" s="15" t="e">
        <f>Allocations!#REF!</f>
        <v>#REF!</v>
      </c>
      <c r="STB25" s="15" t="e">
        <f>Allocations!#REF!</f>
        <v>#REF!</v>
      </c>
      <c r="STC25" s="15" t="e">
        <f>Allocations!#REF!</f>
        <v>#REF!</v>
      </c>
      <c r="STD25" s="15" t="e">
        <f>Allocations!#REF!</f>
        <v>#REF!</v>
      </c>
      <c r="STE25" s="15" t="e">
        <f>Allocations!#REF!</f>
        <v>#REF!</v>
      </c>
      <c r="STF25" s="15" t="e">
        <f>Allocations!#REF!</f>
        <v>#REF!</v>
      </c>
      <c r="STG25" s="15" t="e">
        <f>Allocations!#REF!</f>
        <v>#REF!</v>
      </c>
      <c r="STH25" s="15" t="e">
        <f>Allocations!#REF!</f>
        <v>#REF!</v>
      </c>
      <c r="STI25" s="15" t="e">
        <f>Allocations!#REF!</f>
        <v>#REF!</v>
      </c>
      <c r="STJ25" s="15" t="e">
        <f>Allocations!#REF!</f>
        <v>#REF!</v>
      </c>
      <c r="STK25" s="15" t="e">
        <f>Allocations!#REF!</f>
        <v>#REF!</v>
      </c>
      <c r="STL25" s="15" t="e">
        <f>Allocations!#REF!</f>
        <v>#REF!</v>
      </c>
      <c r="STM25" s="15" t="e">
        <f>Allocations!#REF!</f>
        <v>#REF!</v>
      </c>
      <c r="STN25" s="15" t="e">
        <f>Allocations!#REF!</f>
        <v>#REF!</v>
      </c>
      <c r="STO25" s="15" t="e">
        <f>Allocations!#REF!</f>
        <v>#REF!</v>
      </c>
      <c r="STP25" s="15" t="e">
        <f>Allocations!#REF!</f>
        <v>#REF!</v>
      </c>
      <c r="STQ25" s="15" t="e">
        <f>Allocations!#REF!</f>
        <v>#REF!</v>
      </c>
      <c r="STR25" s="15" t="e">
        <f>Allocations!#REF!</f>
        <v>#REF!</v>
      </c>
      <c r="STS25" s="15" t="e">
        <f>Allocations!#REF!</f>
        <v>#REF!</v>
      </c>
      <c r="STT25" s="15" t="e">
        <f>Allocations!#REF!</f>
        <v>#REF!</v>
      </c>
      <c r="STU25" s="15" t="e">
        <f>Allocations!#REF!</f>
        <v>#REF!</v>
      </c>
      <c r="STV25" s="15" t="e">
        <f>Allocations!#REF!</f>
        <v>#REF!</v>
      </c>
      <c r="STW25" s="15" t="e">
        <f>Allocations!#REF!</f>
        <v>#REF!</v>
      </c>
      <c r="STX25" s="15" t="e">
        <f>Allocations!#REF!</f>
        <v>#REF!</v>
      </c>
      <c r="STY25" s="15" t="e">
        <f>Allocations!#REF!</f>
        <v>#REF!</v>
      </c>
      <c r="STZ25" s="15" t="e">
        <f>Allocations!#REF!</f>
        <v>#REF!</v>
      </c>
      <c r="SUA25" s="15" t="e">
        <f>Allocations!#REF!</f>
        <v>#REF!</v>
      </c>
      <c r="SUB25" s="15" t="e">
        <f>Allocations!#REF!</f>
        <v>#REF!</v>
      </c>
      <c r="SUC25" s="15" t="e">
        <f>Allocations!#REF!</f>
        <v>#REF!</v>
      </c>
      <c r="SUD25" s="15" t="e">
        <f>Allocations!#REF!</f>
        <v>#REF!</v>
      </c>
      <c r="SUE25" s="15" t="e">
        <f>Allocations!#REF!</f>
        <v>#REF!</v>
      </c>
      <c r="SUF25" s="15" t="e">
        <f>Allocations!#REF!</f>
        <v>#REF!</v>
      </c>
      <c r="SUG25" s="15" t="e">
        <f>Allocations!#REF!</f>
        <v>#REF!</v>
      </c>
      <c r="SUH25" s="15" t="e">
        <f>Allocations!#REF!</f>
        <v>#REF!</v>
      </c>
      <c r="SUI25" s="15" t="e">
        <f>Allocations!#REF!</f>
        <v>#REF!</v>
      </c>
      <c r="SUJ25" s="15" t="e">
        <f>Allocations!#REF!</f>
        <v>#REF!</v>
      </c>
      <c r="SUK25" s="15" t="e">
        <f>Allocations!#REF!</f>
        <v>#REF!</v>
      </c>
      <c r="SUL25" s="15" t="e">
        <f>Allocations!#REF!</f>
        <v>#REF!</v>
      </c>
      <c r="SUM25" s="15" t="e">
        <f>Allocations!#REF!</f>
        <v>#REF!</v>
      </c>
      <c r="SUN25" s="15" t="e">
        <f>Allocations!#REF!</f>
        <v>#REF!</v>
      </c>
      <c r="SUO25" s="15" t="e">
        <f>Allocations!#REF!</f>
        <v>#REF!</v>
      </c>
      <c r="SUP25" s="15" t="e">
        <f>Allocations!#REF!</f>
        <v>#REF!</v>
      </c>
      <c r="SUQ25" s="15" t="e">
        <f>Allocations!#REF!</f>
        <v>#REF!</v>
      </c>
      <c r="SUR25" s="15" t="e">
        <f>Allocations!#REF!</f>
        <v>#REF!</v>
      </c>
      <c r="SUS25" s="15" t="e">
        <f>Allocations!#REF!</f>
        <v>#REF!</v>
      </c>
      <c r="SUT25" s="15" t="e">
        <f>Allocations!#REF!</f>
        <v>#REF!</v>
      </c>
      <c r="SUU25" s="15" t="e">
        <f>Allocations!#REF!</f>
        <v>#REF!</v>
      </c>
      <c r="SUV25" s="15" t="e">
        <f>Allocations!#REF!</f>
        <v>#REF!</v>
      </c>
      <c r="SUW25" s="15" t="e">
        <f>Allocations!#REF!</f>
        <v>#REF!</v>
      </c>
      <c r="SUX25" s="15" t="e">
        <f>Allocations!#REF!</f>
        <v>#REF!</v>
      </c>
      <c r="SUY25" s="15" t="e">
        <f>Allocations!#REF!</f>
        <v>#REF!</v>
      </c>
      <c r="SUZ25" s="15" t="e">
        <f>Allocations!#REF!</f>
        <v>#REF!</v>
      </c>
      <c r="SVA25" s="15" t="e">
        <f>Allocations!#REF!</f>
        <v>#REF!</v>
      </c>
      <c r="SVB25" s="15" t="e">
        <f>Allocations!#REF!</f>
        <v>#REF!</v>
      </c>
      <c r="SVC25" s="15" t="e">
        <f>Allocations!#REF!</f>
        <v>#REF!</v>
      </c>
      <c r="SVD25" s="15" t="e">
        <f>Allocations!#REF!</f>
        <v>#REF!</v>
      </c>
      <c r="SVE25" s="15" t="e">
        <f>Allocations!#REF!</f>
        <v>#REF!</v>
      </c>
      <c r="SVF25" s="15" t="e">
        <f>Allocations!#REF!</f>
        <v>#REF!</v>
      </c>
      <c r="SVG25" s="15" t="e">
        <f>Allocations!#REF!</f>
        <v>#REF!</v>
      </c>
      <c r="SVH25" s="15" t="e">
        <f>Allocations!#REF!</f>
        <v>#REF!</v>
      </c>
      <c r="SVI25" s="15" t="e">
        <f>Allocations!#REF!</f>
        <v>#REF!</v>
      </c>
      <c r="SVJ25" s="15" t="e">
        <f>Allocations!#REF!</f>
        <v>#REF!</v>
      </c>
      <c r="SVK25" s="15" t="e">
        <f>Allocations!#REF!</f>
        <v>#REF!</v>
      </c>
      <c r="SVL25" s="15" t="e">
        <f>Allocations!#REF!</f>
        <v>#REF!</v>
      </c>
      <c r="SVM25" s="15" t="e">
        <f>Allocations!#REF!</f>
        <v>#REF!</v>
      </c>
      <c r="SVN25" s="15" t="e">
        <f>Allocations!#REF!</f>
        <v>#REF!</v>
      </c>
      <c r="SVO25" s="15" t="e">
        <f>Allocations!#REF!</f>
        <v>#REF!</v>
      </c>
      <c r="SVP25" s="15" t="e">
        <f>Allocations!#REF!</f>
        <v>#REF!</v>
      </c>
      <c r="SVQ25" s="15" t="e">
        <f>Allocations!#REF!</f>
        <v>#REF!</v>
      </c>
      <c r="SVR25" s="15" t="e">
        <f>Allocations!#REF!</f>
        <v>#REF!</v>
      </c>
      <c r="SVS25" s="15" t="e">
        <f>Allocations!#REF!</f>
        <v>#REF!</v>
      </c>
      <c r="SVT25" s="15" t="e">
        <f>Allocations!#REF!</f>
        <v>#REF!</v>
      </c>
      <c r="SVU25" s="15" t="e">
        <f>Allocations!#REF!</f>
        <v>#REF!</v>
      </c>
      <c r="SVV25" s="15" t="e">
        <f>Allocations!#REF!</f>
        <v>#REF!</v>
      </c>
      <c r="SVW25" s="15" t="e">
        <f>Allocations!#REF!</f>
        <v>#REF!</v>
      </c>
      <c r="SVX25" s="15" t="e">
        <f>Allocations!#REF!</f>
        <v>#REF!</v>
      </c>
      <c r="SVY25" s="15" t="e">
        <f>Allocations!#REF!</f>
        <v>#REF!</v>
      </c>
      <c r="SVZ25" s="15" t="e">
        <f>Allocations!#REF!</f>
        <v>#REF!</v>
      </c>
      <c r="SWA25" s="15" t="e">
        <f>Allocations!#REF!</f>
        <v>#REF!</v>
      </c>
      <c r="SWB25" s="15" t="e">
        <f>Allocations!#REF!</f>
        <v>#REF!</v>
      </c>
      <c r="SWC25" s="15" t="e">
        <f>Allocations!#REF!</f>
        <v>#REF!</v>
      </c>
      <c r="SWD25" s="15" t="e">
        <f>Allocations!#REF!</f>
        <v>#REF!</v>
      </c>
      <c r="SWE25" s="15" t="e">
        <f>Allocations!#REF!</f>
        <v>#REF!</v>
      </c>
      <c r="SWF25" s="15" t="e">
        <f>Allocations!#REF!</f>
        <v>#REF!</v>
      </c>
      <c r="SWG25" s="15" t="e">
        <f>Allocations!#REF!</f>
        <v>#REF!</v>
      </c>
      <c r="SWH25" s="15" t="e">
        <f>Allocations!#REF!</f>
        <v>#REF!</v>
      </c>
      <c r="SWI25" s="15" t="e">
        <f>Allocations!#REF!</f>
        <v>#REF!</v>
      </c>
      <c r="SWJ25" s="15" t="e">
        <f>Allocations!#REF!</f>
        <v>#REF!</v>
      </c>
      <c r="SWK25" s="15" t="e">
        <f>Allocations!#REF!</f>
        <v>#REF!</v>
      </c>
      <c r="SWL25" s="15" t="e">
        <f>Allocations!#REF!</f>
        <v>#REF!</v>
      </c>
      <c r="SWM25" s="15" t="e">
        <f>Allocations!#REF!</f>
        <v>#REF!</v>
      </c>
      <c r="SWN25" s="15" t="e">
        <f>Allocations!#REF!</f>
        <v>#REF!</v>
      </c>
      <c r="SWO25" s="15" t="e">
        <f>Allocations!#REF!</f>
        <v>#REF!</v>
      </c>
      <c r="SWP25" s="15" t="e">
        <f>Allocations!#REF!</f>
        <v>#REF!</v>
      </c>
      <c r="SWQ25" s="15" t="e">
        <f>Allocations!#REF!</f>
        <v>#REF!</v>
      </c>
      <c r="SWR25" s="15" t="e">
        <f>Allocations!#REF!</f>
        <v>#REF!</v>
      </c>
      <c r="SWS25" s="15" t="e">
        <f>Allocations!#REF!</f>
        <v>#REF!</v>
      </c>
      <c r="SWT25" s="15" t="e">
        <f>Allocations!#REF!</f>
        <v>#REF!</v>
      </c>
      <c r="SWU25" s="15" t="e">
        <f>Allocations!#REF!</f>
        <v>#REF!</v>
      </c>
      <c r="SWV25" s="15" t="e">
        <f>Allocations!#REF!</f>
        <v>#REF!</v>
      </c>
      <c r="SWW25" s="15" t="e">
        <f>Allocations!#REF!</f>
        <v>#REF!</v>
      </c>
      <c r="SWX25" s="15" t="e">
        <f>Allocations!#REF!</f>
        <v>#REF!</v>
      </c>
      <c r="SWY25" s="15" t="e">
        <f>Allocations!#REF!</f>
        <v>#REF!</v>
      </c>
      <c r="SWZ25" s="15" t="e">
        <f>Allocations!#REF!</f>
        <v>#REF!</v>
      </c>
      <c r="SXA25" s="15" t="e">
        <f>Allocations!#REF!</f>
        <v>#REF!</v>
      </c>
      <c r="SXB25" s="15" t="e">
        <f>Allocations!#REF!</f>
        <v>#REF!</v>
      </c>
      <c r="SXC25" s="15" t="e">
        <f>Allocations!#REF!</f>
        <v>#REF!</v>
      </c>
      <c r="SXD25" s="15" t="e">
        <f>Allocations!#REF!</f>
        <v>#REF!</v>
      </c>
      <c r="SXE25" s="15" t="e">
        <f>Allocations!#REF!</f>
        <v>#REF!</v>
      </c>
      <c r="SXF25" s="15" t="e">
        <f>Allocations!#REF!</f>
        <v>#REF!</v>
      </c>
      <c r="SXG25" s="15" t="e">
        <f>Allocations!#REF!</f>
        <v>#REF!</v>
      </c>
      <c r="SXH25" s="15" t="e">
        <f>Allocations!#REF!</f>
        <v>#REF!</v>
      </c>
      <c r="SXI25" s="15" t="e">
        <f>Allocations!#REF!</f>
        <v>#REF!</v>
      </c>
      <c r="SXJ25" s="15" t="e">
        <f>Allocations!#REF!</f>
        <v>#REF!</v>
      </c>
      <c r="SXK25" s="15" t="e">
        <f>Allocations!#REF!</f>
        <v>#REF!</v>
      </c>
      <c r="SXL25" s="15" t="e">
        <f>Allocations!#REF!</f>
        <v>#REF!</v>
      </c>
      <c r="SXM25" s="15" t="e">
        <f>Allocations!#REF!</f>
        <v>#REF!</v>
      </c>
      <c r="SXN25" s="15" t="e">
        <f>Allocations!#REF!</f>
        <v>#REF!</v>
      </c>
      <c r="SXO25" s="15" t="e">
        <f>Allocations!#REF!</f>
        <v>#REF!</v>
      </c>
      <c r="SXP25" s="15" t="e">
        <f>Allocations!#REF!</f>
        <v>#REF!</v>
      </c>
      <c r="SXQ25" s="15" t="e">
        <f>Allocations!#REF!</f>
        <v>#REF!</v>
      </c>
      <c r="SXR25" s="15" t="e">
        <f>Allocations!#REF!</f>
        <v>#REF!</v>
      </c>
      <c r="SXS25" s="15" t="e">
        <f>Allocations!#REF!</f>
        <v>#REF!</v>
      </c>
      <c r="SXT25" s="15" t="e">
        <f>Allocations!#REF!</f>
        <v>#REF!</v>
      </c>
      <c r="SXU25" s="15" t="e">
        <f>Allocations!#REF!</f>
        <v>#REF!</v>
      </c>
      <c r="SXV25" s="15" t="e">
        <f>Allocations!#REF!</f>
        <v>#REF!</v>
      </c>
      <c r="SXW25" s="15" t="e">
        <f>Allocations!#REF!</f>
        <v>#REF!</v>
      </c>
      <c r="SXX25" s="15" t="e">
        <f>Allocations!#REF!</f>
        <v>#REF!</v>
      </c>
      <c r="SXY25" s="15" t="e">
        <f>Allocations!#REF!</f>
        <v>#REF!</v>
      </c>
      <c r="SXZ25" s="15" t="e">
        <f>Allocations!#REF!</f>
        <v>#REF!</v>
      </c>
      <c r="SYA25" s="15" t="e">
        <f>Allocations!#REF!</f>
        <v>#REF!</v>
      </c>
      <c r="SYB25" s="15" t="e">
        <f>Allocations!#REF!</f>
        <v>#REF!</v>
      </c>
      <c r="SYC25" s="15" t="e">
        <f>Allocations!#REF!</f>
        <v>#REF!</v>
      </c>
      <c r="SYD25" s="15" t="e">
        <f>Allocations!#REF!</f>
        <v>#REF!</v>
      </c>
      <c r="SYE25" s="15" t="e">
        <f>Allocations!#REF!</f>
        <v>#REF!</v>
      </c>
      <c r="SYF25" s="15" t="e">
        <f>Allocations!#REF!</f>
        <v>#REF!</v>
      </c>
      <c r="SYG25" s="15" t="e">
        <f>Allocations!#REF!</f>
        <v>#REF!</v>
      </c>
      <c r="SYH25" s="15" t="e">
        <f>Allocations!#REF!</f>
        <v>#REF!</v>
      </c>
      <c r="SYI25" s="15" t="e">
        <f>Allocations!#REF!</f>
        <v>#REF!</v>
      </c>
      <c r="SYJ25" s="15" t="e">
        <f>Allocations!#REF!</f>
        <v>#REF!</v>
      </c>
      <c r="SYK25" s="15" t="e">
        <f>Allocations!#REF!</f>
        <v>#REF!</v>
      </c>
      <c r="SYL25" s="15" t="e">
        <f>Allocations!#REF!</f>
        <v>#REF!</v>
      </c>
      <c r="SYM25" s="15" t="e">
        <f>Allocations!#REF!</f>
        <v>#REF!</v>
      </c>
      <c r="SYN25" s="15" t="e">
        <f>Allocations!#REF!</f>
        <v>#REF!</v>
      </c>
      <c r="SYO25" s="15" t="e">
        <f>Allocations!#REF!</f>
        <v>#REF!</v>
      </c>
      <c r="SYP25" s="15" t="e">
        <f>Allocations!#REF!</f>
        <v>#REF!</v>
      </c>
      <c r="SYQ25" s="15" t="e">
        <f>Allocations!#REF!</f>
        <v>#REF!</v>
      </c>
      <c r="SYR25" s="15" t="e">
        <f>Allocations!#REF!</f>
        <v>#REF!</v>
      </c>
      <c r="SYS25" s="15" t="e">
        <f>Allocations!#REF!</f>
        <v>#REF!</v>
      </c>
      <c r="SYT25" s="15" t="e">
        <f>Allocations!#REF!</f>
        <v>#REF!</v>
      </c>
      <c r="SYU25" s="15" t="e">
        <f>Allocations!#REF!</f>
        <v>#REF!</v>
      </c>
      <c r="SYV25" s="15" t="e">
        <f>Allocations!#REF!</f>
        <v>#REF!</v>
      </c>
      <c r="SYW25" s="15" t="e">
        <f>Allocations!#REF!</f>
        <v>#REF!</v>
      </c>
      <c r="SYX25" s="15" t="e">
        <f>Allocations!#REF!</f>
        <v>#REF!</v>
      </c>
      <c r="SYY25" s="15" t="e">
        <f>Allocations!#REF!</f>
        <v>#REF!</v>
      </c>
      <c r="SYZ25" s="15" t="e">
        <f>Allocations!#REF!</f>
        <v>#REF!</v>
      </c>
      <c r="SZA25" s="15" t="e">
        <f>Allocations!#REF!</f>
        <v>#REF!</v>
      </c>
      <c r="SZB25" s="15" t="e">
        <f>Allocations!#REF!</f>
        <v>#REF!</v>
      </c>
      <c r="SZC25" s="15" t="e">
        <f>Allocations!#REF!</f>
        <v>#REF!</v>
      </c>
      <c r="SZD25" s="15" t="e">
        <f>Allocations!#REF!</f>
        <v>#REF!</v>
      </c>
      <c r="SZE25" s="15" t="e">
        <f>Allocations!#REF!</f>
        <v>#REF!</v>
      </c>
      <c r="SZF25" s="15" t="e">
        <f>Allocations!#REF!</f>
        <v>#REF!</v>
      </c>
      <c r="SZG25" s="15" t="e">
        <f>Allocations!#REF!</f>
        <v>#REF!</v>
      </c>
      <c r="SZH25" s="15" t="e">
        <f>Allocations!#REF!</f>
        <v>#REF!</v>
      </c>
      <c r="SZI25" s="15" t="e">
        <f>Allocations!#REF!</f>
        <v>#REF!</v>
      </c>
      <c r="SZJ25" s="15" t="e">
        <f>Allocations!#REF!</f>
        <v>#REF!</v>
      </c>
      <c r="SZK25" s="15" t="e">
        <f>Allocations!#REF!</f>
        <v>#REF!</v>
      </c>
      <c r="SZL25" s="15" t="e">
        <f>Allocations!#REF!</f>
        <v>#REF!</v>
      </c>
      <c r="SZM25" s="15" t="e">
        <f>Allocations!#REF!</f>
        <v>#REF!</v>
      </c>
      <c r="SZN25" s="15" t="e">
        <f>Allocations!#REF!</f>
        <v>#REF!</v>
      </c>
      <c r="SZO25" s="15" t="e">
        <f>Allocations!#REF!</f>
        <v>#REF!</v>
      </c>
      <c r="SZP25" s="15" t="e">
        <f>Allocations!#REF!</f>
        <v>#REF!</v>
      </c>
      <c r="SZQ25" s="15" t="e">
        <f>Allocations!#REF!</f>
        <v>#REF!</v>
      </c>
      <c r="SZR25" s="15" t="e">
        <f>Allocations!#REF!</f>
        <v>#REF!</v>
      </c>
      <c r="SZS25" s="15" t="e">
        <f>Allocations!#REF!</f>
        <v>#REF!</v>
      </c>
      <c r="SZT25" s="15" t="e">
        <f>Allocations!#REF!</f>
        <v>#REF!</v>
      </c>
      <c r="SZU25" s="15" t="e">
        <f>Allocations!#REF!</f>
        <v>#REF!</v>
      </c>
      <c r="SZV25" s="15" t="e">
        <f>Allocations!#REF!</f>
        <v>#REF!</v>
      </c>
      <c r="SZW25" s="15" t="e">
        <f>Allocations!#REF!</f>
        <v>#REF!</v>
      </c>
      <c r="SZX25" s="15" t="e">
        <f>Allocations!#REF!</f>
        <v>#REF!</v>
      </c>
      <c r="SZY25" s="15" t="e">
        <f>Allocations!#REF!</f>
        <v>#REF!</v>
      </c>
      <c r="SZZ25" s="15" t="e">
        <f>Allocations!#REF!</f>
        <v>#REF!</v>
      </c>
      <c r="TAA25" s="15" t="e">
        <f>Allocations!#REF!</f>
        <v>#REF!</v>
      </c>
      <c r="TAB25" s="15" t="e">
        <f>Allocations!#REF!</f>
        <v>#REF!</v>
      </c>
      <c r="TAC25" s="15" t="e">
        <f>Allocations!#REF!</f>
        <v>#REF!</v>
      </c>
      <c r="TAD25" s="15" t="e">
        <f>Allocations!#REF!</f>
        <v>#REF!</v>
      </c>
      <c r="TAE25" s="15" t="e">
        <f>Allocations!#REF!</f>
        <v>#REF!</v>
      </c>
      <c r="TAF25" s="15" t="e">
        <f>Allocations!#REF!</f>
        <v>#REF!</v>
      </c>
      <c r="TAG25" s="15" t="e">
        <f>Allocations!#REF!</f>
        <v>#REF!</v>
      </c>
      <c r="TAH25" s="15" t="e">
        <f>Allocations!#REF!</f>
        <v>#REF!</v>
      </c>
      <c r="TAI25" s="15" t="e">
        <f>Allocations!#REF!</f>
        <v>#REF!</v>
      </c>
      <c r="TAJ25" s="15" t="e">
        <f>Allocations!#REF!</f>
        <v>#REF!</v>
      </c>
      <c r="TAK25" s="15" t="e">
        <f>Allocations!#REF!</f>
        <v>#REF!</v>
      </c>
      <c r="TAL25" s="15" t="e">
        <f>Allocations!#REF!</f>
        <v>#REF!</v>
      </c>
      <c r="TAM25" s="15" t="e">
        <f>Allocations!#REF!</f>
        <v>#REF!</v>
      </c>
      <c r="TAN25" s="15" t="e">
        <f>Allocations!#REF!</f>
        <v>#REF!</v>
      </c>
      <c r="TAO25" s="15" t="e">
        <f>Allocations!#REF!</f>
        <v>#REF!</v>
      </c>
      <c r="TAP25" s="15" t="e">
        <f>Allocations!#REF!</f>
        <v>#REF!</v>
      </c>
      <c r="TAQ25" s="15" t="e">
        <f>Allocations!#REF!</f>
        <v>#REF!</v>
      </c>
      <c r="TAR25" s="15" t="e">
        <f>Allocations!#REF!</f>
        <v>#REF!</v>
      </c>
      <c r="TAS25" s="15" t="e">
        <f>Allocations!#REF!</f>
        <v>#REF!</v>
      </c>
      <c r="TAT25" s="15" t="e">
        <f>Allocations!#REF!</f>
        <v>#REF!</v>
      </c>
      <c r="TAU25" s="15" t="e">
        <f>Allocations!#REF!</f>
        <v>#REF!</v>
      </c>
      <c r="TAV25" s="15" t="e">
        <f>Allocations!#REF!</f>
        <v>#REF!</v>
      </c>
      <c r="TAW25" s="15" t="e">
        <f>Allocations!#REF!</f>
        <v>#REF!</v>
      </c>
      <c r="TAX25" s="15" t="e">
        <f>Allocations!#REF!</f>
        <v>#REF!</v>
      </c>
      <c r="TAY25" s="15" t="e">
        <f>Allocations!#REF!</f>
        <v>#REF!</v>
      </c>
      <c r="TAZ25" s="15" t="e">
        <f>Allocations!#REF!</f>
        <v>#REF!</v>
      </c>
      <c r="TBA25" s="15" t="e">
        <f>Allocations!#REF!</f>
        <v>#REF!</v>
      </c>
      <c r="TBB25" s="15" t="e">
        <f>Allocations!#REF!</f>
        <v>#REF!</v>
      </c>
      <c r="TBC25" s="15" t="e">
        <f>Allocations!#REF!</f>
        <v>#REF!</v>
      </c>
      <c r="TBD25" s="15" t="e">
        <f>Allocations!#REF!</f>
        <v>#REF!</v>
      </c>
      <c r="TBE25" s="15" t="e">
        <f>Allocations!#REF!</f>
        <v>#REF!</v>
      </c>
      <c r="TBF25" s="15" t="e">
        <f>Allocations!#REF!</f>
        <v>#REF!</v>
      </c>
      <c r="TBG25" s="15" t="e">
        <f>Allocations!#REF!</f>
        <v>#REF!</v>
      </c>
      <c r="TBH25" s="15" t="e">
        <f>Allocations!#REF!</f>
        <v>#REF!</v>
      </c>
      <c r="TBI25" s="15" t="e">
        <f>Allocations!#REF!</f>
        <v>#REF!</v>
      </c>
      <c r="TBJ25" s="15" t="e">
        <f>Allocations!#REF!</f>
        <v>#REF!</v>
      </c>
      <c r="TBK25" s="15" t="e">
        <f>Allocations!#REF!</f>
        <v>#REF!</v>
      </c>
      <c r="TBL25" s="15" t="e">
        <f>Allocations!#REF!</f>
        <v>#REF!</v>
      </c>
      <c r="TBM25" s="15" t="e">
        <f>Allocations!#REF!</f>
        <v>#REF!</v>
      </c>
      <c r="TBN25" s="15" t="e">
        <f>Allocations!#REF!</f>
        <v>#REF!</v>
      </c>
      <c r="TBO25" s="15" t="e">
        <f>Allocations!#REF!</f>
        <v>#REF!</v>
      </c>
      <c r="TBP25" s="15" t="e">
        <f>Allocations!#REF!</f>
        <v>#REF!</v>
      </c>
      <c r="TBQ25" s="15" t="e">
        <f>Allocations!#REF!</f>
        <v>#REF!</v>
      </c>
      <c r="TBR25" s="15" t="e">
        <f>Allocations!#REF!</f>
        <v>#REF!</v>
      </c>
      <c r="TBS25" s="15" t="e">
        <f>Allocations!#REF!</f>
        <v>#REF!</v>
      </c>
      <c r="TBT25" s="15" t="e">
        <f>Allocations!#REF!</f>
        <v>#REF!</v>
      </c>
      <c r="TBU25" s="15" t="e">
        <f>Allocations!#REF!</f>
        <v>#REF!</v>
      </c>
      <c r="TBV25" s="15" t="e">
        <f>Allocations!#REF!</f>
        <v>#REF!</v>
      </c>
      <c r="TBW25" s="15" t="e">
        <f>Allocations!#REF!</f>
        <v>#REF!</v>
      </c>
      <c r="TBX25" s="15" t="e">
        <f>Allocations!#REF!</f>
        <v>#REF!</v>
      </c>
      <c r="TBY25" s="15" t="e">
        <f>Allocations!#REF!</f>
        <v>#REF!</v>
      </c>
      <c r="TBZ25" s="15" t="e">
        <f>Allocations!#REF!</f>
        <v>#REF!</v>
      </c>
      <c r="TCA25" s="15" t="e">
        <f>Allocations!#REF!</f>
        <v>#REF!</v>
      </c>
      <c r="TCB25" s="15" t="e">
        <f>Allocations!#REF!</f>
        <v>#REF!</v>
      </c>
      <c r="TCC25" s="15" t="e">
        <f>Allocations!#REF!</f>
        <v>#REF!</v>
      </c>
      <c r="TCD25" s="15" t="e">
        <f>Allocations!#REF!</f>
        <v>#REF!</v>
      </c>
      <c r="TCE25" s="15" t="e">
        <f>Allocations!#REF!</f>
        <v>#REF!</v>
      </c>
      <c r="TCF25" s="15" t="e">
        <f>Allocations!#REF!</f>
        <v>#REF!</v>
      </c>
      <c r="TCG25" s="15" t="e">
        <f>Allocations!#REF!</f>
        <v>#REF!</v>
      </c>
      <c r="TCH25" s="15" t="e">
        <f>Allocations!#REF!</f>
        <v>#REF!</v>
      </c>
      <c r="TCI25" s="15" t="e">
        <f>Allocations!#REF!</f>
        <v>#REF!</v>
      </c>
      <c r="TCJ25" s="15" t="e">
        <f>Allocations!#REF!</f>
        <v>#REF!</v>
      </c>
      <c r="TCK25" s="15" t="e">
        <f>Allocations!#REF!</f>
        <v>#REF!</v>
      </c>
      <c r="TCL25" s="15" t="e">
        <f>Allocations!#REF!</f>
        <v>#REF!</v>
      </c>
      <c r="TCM25" s="15" t="e">
        <f>Allocations!#REF!</f>
        <v>#REF!</v>
      </c>
      <c r="TCN25" s="15" t="e">
        <f>Allocations!#REF!</f>
        <v>#REF!</v>
      </c>
      <c r="TCO25" s="15" t="e">
        <f>Allocations!#REF!</f>
        <v>#REF!</v>
      </c>
      <c r="TCP25" s="15" t="e">
        <f>Allocations!#REF!</f>
        <v>#REF!</v>
      </c>
      <c r="TCQ25" s="15" t="e">
        <f>Allocations!#REF!</f>
        <v>#REF!</v>
      </c>
      <c r="TCR25" s="15" t="e">
        <f>Allocations!#REF!</f>
        <v>#REF!</v>
      </c>
      <c r="TCS25" s="15" t="e">
        <f>Allocations!#REF!</f>
        <v>#REF!</v>
      </c>
      <c r="TCT25" s="15" t="e">
        <f>Allocations!#REF!</f>
        <v>#REF!</v>
      </c>
      <c r="TCU25" s="15" t="e">
        <f>Allocations!#REF!</f>
        <v>#REF!</v>
      </c>
      <c r="TCV25" s="15" t="e">
        <f>Allocations!#REF!</f>
        <v>#REF!</v>
      </c>
      <c r="TCW25" s="15" t="e">
        <f>Allocations!#REF!</f>
        <v>#REF!</v>
      </c>
      <c r="TCX25" s="15" t="e">
        <f>Allocations!#REF!</f>
        <v>#REF!</v>
      </c>
      <c r="TCY25" s="15" t="e">
        <f>Allocations!#REF!</f>
        <v>#REF!</v>
      </c>
      <c r="TCZ25" s="15" t="e">
        <f>Allocations!#REF!</f>
        <v>#REF!</v>
      </c>
      <c r="TDA25" s="15" t="e">
        <f>Allocations!#REF!</f>
        <v>#REF!</v>
      </c>
      <c r="TDB25" s="15" t="e">
        <f>Allocations!#REF!</f>
        <v>#REF!</v>
      </c>
      <c r="TDC25" s="15" t="e">
        <f>Allocations!#REF!</f>
        <v>#REF!</v>
      </c>
      <c r="TDD25" s="15" t="e">
        <f>Allocations!#REF!</f>
        <v>#REF!</v>
      </c>
      <c r="TDE25" s="15" t="e">
        <f>Allocations!#REF!</f>
        <v>#REF!</v>
      </c>
      <c r="TDF25" s="15" t="e">
        <f>Allocations!#REF!</f>
        <v>#REF!</v>
      </c>
      <c r="TDG25" s="15" t="e">
        <f>Allocations!#REF!</f>
        <v>#REF!</v>
      </c>
      <c r="TDH25" s="15" t="e">
        <f>Allocations!#REF!</f>
        <v>#REF!</v>
      </c>
      <c r="TDI25" s="15" t="e">
        <f>Allocations!#REF!</f>
        <v>#REF!</v>
      </c>
      <c r="TDJ25" s="15" t="e">
        <f>Allocations!#REF!</f>
        <v>#REF!</v>
      </c>
      <c r="TDK25" s="15" t="e">
        <f>Allocations!#REF!</f>
        <v>#REF!</v>
      </c>
      <c r="TDL25" s="15" t="e">
        <f>Allocations!#REF!</f>
        <v>#REF!</v>
      </c>
      <c r="TDM25" s="15" t="e">
        <f>Allocations!#REF!</f>
        <v>#REF!</v>
      </c>
      <c r="TDN25" s="15" t="e">
        <f>Allocations!#REF!</f>
        <v>#REF!</v>
      </c>
      <c r="TDO25" s="15" t="e">
        <f>Allocations!#REF!</f>
        <v>#REF!</v>
      </c>
      <c r="TDP25" s="15" t="e">
        <f>Allocations!#REF!</f>
        <v>#REF!</v>
      </c>
      <c r="TDQ25" s="15" t="e">
        <f>Allocations!#REF!</f>
        <v>#REF!</v>
      </c>
      <c r="TDR25" s="15" t="e">
        <f>Allocations!#REF!</f>
        <v>#REF!</v>
      </c>
      <c r="TDS25" s="15" t="e">
        <f>Allocations!#REF!</f>
        <v>#REF!</v>
      </c>
      <c r="TDT25" s="15" t="e">
        <f>Allocations!#REF!</f>
        <v>#REF!</v>
      </c>
      <c r="TDU25" s="15" t="e">
        <f>Allocations!#REF!</f>
        <v>#REF!</v>
      </c>
      <c r="TDV25" s="15" t="e">
        <f>Allocations!#REF!</f>
        <v>#REF!</v>
      </c>
      <c r="TDW25" s="15" t="e">
        <f>Allocations!#REF!</f>
        <v>#REF!</v>
      </c>
      <c r="TDX25" s="15" t="e">
        <f>Allocations!#REF!</f>
        <v>#REF!</v>
      </c>
      <c r="TDY25" s="15" t="e">
        <f>Allocations!#REF!</f>
        <v>#REF!</v>
      </c>
      <c r="TDZ25" s="15" t="e">
        <f>Allocations!#REF!</f>
        <v>#REF!</v>
      </c>
      <c r="TEA25" s="15" t="e">
        <f>Allocations!#REF!</f>
        <v>#REF!</v>
      </c>
      <c r="TEB25" s="15" t="e">
        <f>Allocations!#REF!</f>
        <v>#REF!</v>
      </c>
      <c r="TEC25" s="15" t="e">
        <f>Allocations!#REF!</f>
        <v>#REF!</v>
      </c>
      <c r="TED25" s="15" t="e">
        <f>Allocations!#REF!</f>
        <v>#REF!</v>
      </c>
      <c r="TEE25" s="15" t="e">
        <f>Allocations!#REF!</f>
        <v>#REF!</v>
      </c>
      <c r="TEF25" s="15" t="e">
        <f>Allocations!#REF!</f>
        <v>#REF!</v>
      </c>
      <c r="TEG25" s="15" t="e">
        <f>Allocations!#REF!</f>
        <v>#REF!</v>
      </c>
      <c r="TEH25" s="15" t="e">
        <f>Allocations!#REF!</f>
        <v>#REF!</v>
      </c>
      <c r="TEI25" s="15" t="e">
        <f>Allocations!#REF!</f>
        <v>#REF!</v>
      </c>
      <c r="TEJ25" s="15" t="e">
        <f>Allocations!#REF!</f>
        <v>#REF!</v>
      </c>
      <c r="TEK25" s="15" t="e">
        <f>Allocations!#REF!</f>
        <v>#REF!</v>
      </c>
      <c r="TEL25" s="15" t="e">
        <f>Allocations!#REF!</f>
        <v>#REF!</v>
      </c>
      <c r="TEM25" s="15" t="e">
        <f>Allocations!#REF!</f>
        <v>#REF!</v>
      </c>
      <c r="TEN25" s="15" t="e">
        <f>Allocations!#REF!</f>
        <v>#REF!</v>
      </c>
      <c r="TEO25" s="15" t="e">
        <f>Allocations!#REF!</f>
        <v>#REF!</v>
      </c>
      <c r="TEP25" s="15" t="e">
        <f>Allocations!#REF!</f>
        <v>#REF!</v>
      </c>
      <c r="TEQ25" s="15" t="e">
        <f>Allocations!#REF!</f>
        <v>#REF!</v>
      </c>
      <c r="TER25" s="15" t="e">
        <f>Allocations!#REF!</f>
        <v>#REF!</v>
      </c>
      <c r="TES25" s="15" t="e">
        <f>Allocations!#REF!</f>
        <v>#REF!</v>
      </c>
      <c r="TET25" s="15" t="e">
        <f>Allocations!#REF!</f>
        <v>#REF!</v>
      </c>
      <c r="TEU25" s="15" t="e">
        <f>Allocations!#REF!</f>
        <v>#REF!</v>
      </c>
      <c r="TEV25" s="15" t="e">
        <f>Allocations!#REF!</f>
        <v>#REF!</v>
      </c>
      <c r="TEW25" s="15" t="e">
        <f>Allocations!#REF!</f>
        <v>#REF!</v>
      </c>
      <c r="TEX25" s="15" t="e">
        <f>Allocations!#REF!</f>
        <v>#REF!</v>
      </c>
      <c r="TEY25" s="15" t="e">
        <f>Allocations!#REF!</f>
        <v>#REF!</v>
      </c>
      <c r="TEZ25" s="15" t="e">
        <f>Allocations!#REF!</f>
        <v>#REF!</v>
      </c>
      <c r="TFA25" s="15" t="e">
        <f>Allocations!#REF!</f>
        <v>#REF!</v>
      </c>
      <c r="TFB25" s="15" t="e">
        <f>Allocations!#REF!</f>
        <v>#REF!</v>
      </c>
      <c r="TFC25" s="15" t="e">
        <f>Allocations!#REF!</f>
        <v>#REF!</v>
      </c>
      <c r="TFD25" s="15" t="e">
        <f>Allocations!#REF!</f>
        <v>#REF!</v>
      </c>
      <c r="TFE25" s="15" t="e">
        <f>Allocations!#REF!</f>
        <v>#REF!</v>
      </c>
      <c r="TFF25" s="15" t="e">
        <f>Allocations!#REF!</f>
        <v>#REF!</v>
      </c>
      <c r="TFG25" s="15" t="e">
        <f>Allocations!#REF!</f>
        <v>#REF!</v>
      </c>
      <c r="TFH25" s="15" t="e">
        <f>Allocations!#REF!</f>
        <v>#REF!</v>
      </c>
      <c r="TFI25" s="15" t="e">
        <f>Allocations!#REF!</f>
        <v>#REF!</v>
      </c>
      <c r="TFJ25" s="15" t="e">
        <f>Allocations!#REF!</f>
        <v>#REF!</v>
      </c>
      <c r="TFK25" s="15" t="e">
        <f>Allocations!#REF!</f>
        <v>#REF!</v>
      </c>
      <c r="TFL25" s="15" t="e">
        <f>Allocations!#REF!</f>
        <v>#REF!</v>
      </c>
      <c r="TFM25" s="15" t="e">
        <f>Allocations!#REF!</f>
        <v>#REF!</v>
      </c>
      <c r="TFN25" s="15" t="e">
        <f>Allocations!#REF!</f>
        <v>#REF!</v>
      </c>
      <c r="TFO25" s="15" t="e">
        <f>Allocations!#REF!</f>
        <v>#REF!</v>
      </c>
      <c r="TFP25" s="15" t="e">
        <f>Allocations!#REF!</f>
        <v>#REF!</v>
      </c>
      <c r="TFQ25" s="15" t="e">
        <f>Allocations!#REF!</f>
        <v>#REF!</v>
      </c>
      <c r="TFR25" s="15" t="e">
        <f>Allocations!#REF!</f>
        <v>#REF!</v>
      </c>
      <c r="TFS25" s="15" t="e">
        <f>Allocations!#REF!</f>
        <v>#REF!</v>
      </c>
      <c r="TFT25" s="15" t="e">
        <f>Allocations!#REF!</f>
        <v>#REF!</v>
      </c>
      <c r="TFU25" s="15" t="e">
        <f>Allocations!#REF!</f>
        <v>#REF!</v>
      </c>
      <c r="TFV25" s="15" t="e">
        <f>Allocations!#REF!</f>
        <v>#REF!</v>
      </c>
      <c r="TFW25" s="15" t="e">
        <f>Allocations!#REF!</f>
        <v>#REF!</v>
      </c>
      <c r="TFX25" s="15" t="e">
        <f>Allocations!#REF!</f>
        <v>#REF!</v>
      </c>
      <c r="TFY25" s="15" t="e">
        <f>Allocations!#REF!</f>
        <v>#REF!</v>
      </c>
      <c r="TFZ25" s="15" t="e">
        <f>Allocations!#REF!</f>
        <v>#REF!</v>
      </c>
      <c r="TGA25" s="15" t="e">
        <f>Allocations!#REF!</f>
        <v>#REF!</v>
      </c>
      <c r="TGB25" s="15" t="e">
        <f>Allocations!#REF!</f>
        <v>#REF!</v>
      </c>
      <c r="TGC25" s="15" t="e">
        <f>Allocations!#REF!</f>
        <v>#REF!</v>
      </c>
      <c r="TGD25" s="15" t="e">
        <f>Allocations!#REF!</f>
        <v>#REF!</v>
      </c>
      <c r="TGE25" s="15" t="e">
        <f>Allocations!#REF!</f>
        <v>#REF!</v>
      </c>
      <c r="TGF25" s="15" t="e">
        <f>Allocations!#REF!</f>
        <v>#REF!</v>
      </c>
      <c r="TGG25" s="15" t="e">
        <f>Allocations!#REF!</f>
        <v>#REF!</v>
      </c>
      <c r="TGH25" s="15" t="e">
        <f>Allocations!#REF!</f>
        <v>#REF!</v>
      </c>
      <c r="TGI25" s="15" t="e">
        <f>Allocations!#REF!</f>
        <v>#REF!</v>
      </c>
      <c r="TGJ25" s="15" t="e">
        <f>Allocations!#REF!</f>
        <v>#REF!</v>
      </c>
      <c r="TGK25" s="15" t="e">
        <f>Allocations!#REF!</f>
        <v>#REF!</v>
      </c>
      <c r="TGL25" s="15" t="e">
        <f>Allocations!#REF!</f>
        <v>#REF!</v>
      </c>
      <c r="TGM25" s="15" t="e">
        <f>Allocations!#REF!</f>
        <v>#REF!</v>
      </c>
      <c r="TGN25" s="15" t="e">
        <f>Allocations!#REF!</f>
        <v>#REF!</v>
      </c>
      <c r="TGO25" s="15" t="e">
        <f>Allocations!#REF!</f>
        <v>#REF!</v>
      </c>
      <c r="TGP25" s="15" t="e">
        <f>Allocations!#REF!</f>
        <v>#REF!</v>
      </c>
      <c r="TGQ25" s="15" t="e">
        <f>Allocations!#REF!</f>
        <v>#REF!</v>
      </c>
      <c r="TGR25" s="15" t="e">
        <f>Allocations!#REF!</f>
        <v>#REF!</v>
      </c>
      <c r="TGS25" s="15" t="e">
        <f>Allocations!#REF!</f>
        <v>#REF!</v>
      </c>
      <c r="TGT25" s="15" t="e">
        <f>Allocations!#REF!</f>
        <v>#REF!</v>
      </c>
      <c r="TGU25" s="15" t="e">
        <f>Allocations!#REF!</f>
        <v>#REF!</v>
      </c>
      <c r="TGV25" s="15" t="e">
        <f>Allocations!#REF!</f>
        <v>#REF!</v>
      </c>
      <c r="TGW25" s="15" t="e">
        <f>Allocations!#REF!</f>
        <v>#REF!</v>
      </c>
      <c r="TGX25" s="15" t="e">
        <f>Allocations!#REF!</f>
        <v>#REF!</v>
      </c>
      <c r="TGY25" s="15" t="e">
        <f>Allocations!#REF!</f>
        <v>#REF!</v>
      </c>
      <c r="TGZ25" s="15" t="e">
        <f>Allocations!#REF!</f>
        <v>#REF!</v>
      </c>
      <c r="THA25" s="15" t="e">
        <f>Allocations!#REF!</f>
        <v>#REF!</v>
      </c>
      <c r="THB25" s="15" t="e">
        <f>Allocations!#REF!</f>
        <v>#REF!</v>
      </c>
      <c r="THC25" s="15" t="e">
        <f>Allocations!#REF!</f>
        <v>#REF!</v>
      </c>
      <c r="THD25" s="15" t="e">
        <f>Allocations!#REF!</f>
        <v>#REF!</v>
      </c>
      <c r="THE25" s="15" t="e">
        <f>Allocations!#REF!</f>
        <v>#REF!</v>
      </c>
      <c r="THF25" s="15" t="e">
        <f>Allocations!#REF!</f>
        <v>#REF!</v>
      </c>
      <c r="THG25" s="15" t="e">
        <f>Allocations!#REF!</f>
        <v>#REF!</v>
      </c>
      <c r="THH25" s="15" t="e">
        <f>Allocations!#REF!</f>
        <v>#REF!</v>
      </c>
      <c r="THI25" s="15" t="e">
        <f>Allocations!#REF!</f>
        <v>#REF!</v>
      </c>
      <c r="THJ25" s="15" t="e">
        <f>Allocations!#REF!</f>
        <v>#REF!</v>
      </c>
      <c r="THK25" s="15" t="e">
        <f>Allocations!#REF!</f>
        <v>#REF!</v>
      </c>
      <c r="THL25" s="15" t="e">
        <f>Allocations!#REF!</f>
        <v>#REF!</v>
      </c>
      <c r="THM25" s="15" t="e">
        <f>Allocations!#REF!</f>
        <v>#REF!</v>
      </c>
      <c r="THN25" s="15" t="e">
        <f>Allocations!#REF!</f>
        <v>#REF!</v>
      </c>
      <c r="THO25" s="15" t="e">
        <f>Allocations!#REF!</f>
        <v>#REF!</v>
      </c>
      <c r="THP25" s="15" t="e">
        <f>Allocations!#REF!</f>
        <v>#REF!</v>
      </c>
      <c r="THQ25" s="15" t="e">
        <f>Allocations!#REF!</f>
        <v>#REF!</v>
      </c>
      <c r="THR25" s="15" t="e">
        <f>Allocations!#REF!</f>
        <v>#REF!</v>
      </c>
      <c r="THS25" s="15" t="e">
        <f>Allocations!#REF!</f>
        <v>#REF!</v>
      </c>
      <c r="THT25" s="15" t="e">
        <f>Allocations!#REF!</f>
        <v>#REF!</v>
      </c>
      <c r="THU25" s="15" t="e">
        <f>Allocations!#REF!</f>
        <v>#REF!</v>
      </c>
      <c r="THV25" s="15" t="e">
        <f>Allocations!#REF!</f>
        <v>#REF!</v>
      </c>
      <c r="THW25" s="15" t="e">
        <f>Allocations!#REF!</f>
        <v>#REF!</v>
      </c>
      <c r="THX25" s="15" t="e">
        <f>Allocations!#REF!</f>
        <v>#REF!</v>
      </c>
      <c r="THY25" s="15" t="e">
        <f>Allocations!#REF!</f>
        <v>#REF!</v>
      </c>
      <c r="THZ25" s="15" t="e">
        <f>Allocations!#REF!</f>
        <v>#REF!</v>
      </c>
      <c r="TIA25" s="15" t="e">
        <f>Allocations!#REF!</f>
        <v>#REF!</v>
      </c>
      <c r="TIB25" s="15" t="e">
        <f>Allocations!#REF!</f>
        <v>#REF!</v>
      </c>
      <c r="TIC25" s="15" t="e">
        <f>Allocations!#REF!</f>
        <v>#REF!</v>
      </c>
      <c r="TID25" s="15" t="e">
        <f>Allocations!#REF!</f>
        <v>#REF!</v>
      </c>
      <c r="TIE25" s="15" t="e">
        <f>Allocations!#REF!</f>
        <v>#REF!</v>
      </c>
      <c r="TIF25" s="15" t="e">
        <f>Allocations!#REF!</f>
        <v>#REF!</v>
      </c>
      <c r="TIG25" s="15" t="e">
        <f>Allocations!#REF!</f>
        <v>#REF!</v>
      </c>
      <c r="TIH25" s="15" t="e">
        <f>Allocations!#REF!</f>
        <v>#REF!</v>
      </c>
      <c r="TII25" s="15" t="e">
        <f>Allocations!#REF!</f>
        <v>#REF!</v>
      </c>
      <c r="TIJ25" s="15" t="e">
        <f>Allocations!#REF!</f>
        <v>#REF!</v>
      </c>
      <c r="TIK25" s="15" t="e">
        <f>Allocations!#REF!</f>
        <v>#REF!</v>
      </c>
      <c r="TIL25" s="15" t="e">
        <f>Allocations!#REF!</f>
        <v>#REF!</v>
      </c>
      <c r="TIM25" s="15" t="e">
        <f>Allocations!#REF!</f>
        <v>#REF!</v>
      </c>
      <c r="TIN25" s="15" t="e">
        <f>Allocations!#REF!</f>
        <v>#REF!</v>
      </c>
      <c r="TIO25" s="15" t="e">
        <f>Allocations!#REF!</f>
        <v>#REF!</v>
      </c>
      <c r="TIP25" s="15" t="e">
        <f>Allocations!#REF!</f>
        <v>#REF!</v>
      </c>
      <c r="TIQ25" s="15" t="e">
        <f>Allocations!#REF!</f>
        <v>#REF!</v>
      </c>
      <c r="TIR25" s="15" t="e">
        <f>Allocations!#REF!</f>
        <v>#REF!</v>
      </c>
      <c r="TIS25" s="15" t="e">
        <f>Allocations!#REF!</f>
        <v>#REF!</v>
      </c>
      <c r="TIT25" s="15" t="e">
        <f>Allocations!#REF!</f>
        <v>#REF!</v>
      </c>
      <c r="TIU25" s="15" t="e">
        <f>Allocations!#REF!</f>
        <v>#REF!</v>
      </c>
      <c r="TIV25" s="15" t="e">
        <f>Allocations!#REF!</f>
        <v>#REF!</v>
      </c>
      <c r="TIW25" s="15" t="e">
        <f>Allocations!#REF!</f>
        <v>#REF!</v>
      </c>
      <c r="TIX25" s="15" t="e">
        <f>Allocations!#REF!</f>
        <v>#REF!</v>
      </c>
      <c r="TIY25" s="15" t="e">
        <f>Allocations!#REF!</f>
        <v>#REF!</v>
      </c>
      <c r="TIZ25" s="15" t="e">
        <f>Allocations!#REF!</f>
        <v>#REF!</v>
      </c>
      <c r="TJA25" s="15" t="e">
        <f>Allocations!#REF!</f>
        <v>#REF!</v>
      </c>
      <c r="TJB25" s="15" t="e">
        <f>Allocations!#REF!</f>
        <v>#REF!</v>
      </c>
      <c r="TJC25" s="15" t="e">
        <f>Allocations!#REF!</f>
        <v>#REF!</v>
      </c>
      <c r="TJD25" s="15" t="e">
        <f>Allocations!#REF!</f>
        <v>#REF!</v>
      </c>
      <c r="TJE25" s="15" t="e">
        <f>Allocations!#REF!</f>
        <v>#REF!</v>
      </c>
      <c r="TJF25" s="15" t="e">
        <f>Allocations!#REF!</f>
        <v>#REF!</v>
      </c>
      <c r="TJG25" s="15" t="e">
        <f>Allocations!#REF!</f>
        <v>#REF!</v>
      </c>
      <c r="TJH25" s="15" t="e">
        <f>Allocations!#REF!</f>
        <v>#REF!</v>
      </c>
      <c r="TJI25" s="15" t="e">
        <f>Allocations!#REF!</f>
        <v>#REF!</v>
      </c>
      <c r="TJJ25" s="15" t="e">
        <f>Allocations!#REF!</f>
        <v>#REF!</v>
      </c>
      <c r="TJK25" s="15" t="e">
        <f>Allocations!#REF!</f>
        <v>#REF!</v>
      </c>
      <c r="TJL25" s="15" t="e">
        <f>Allocations!#REF!</f>
        <v>#REF!</v>
      </c>
      <c r="TJM25" s="15" t="e">
        <f>Allocations!#REF!</f>
        <v>#REF!</v>
      </c>
      <c r="TJN25" s="15" t="e">
        <f>Allocations!#REF!</f>
        <v>#REF!</v>
      </c>
      <c r="TJO25" s="15" t="e">
        <f>Allocations!#REF!</f>
        <v>#REF!</v>
      </c>
      <c r="TJP25" s="15" t="e">
        <f>Allocations!#REF!</f>
        <v>#REF!</v>
      </c>
      <c r="TJQ25" s="15" t="e">
        <f>Allocations!#REF!</f>
        <v>#REF!</v>
      </c>
      <c r="TJR25" s="15" t="e">
        <f>Allocations!#REF!</f>
        <v>#REF!</v>
      </c>
      <c r="TJS25" s="15" t="e">
        <f>Allocations!#REF!</f>
        <v>#REF!</v>
      </c>
      <c r="TJT25" s="15" t="e">
        <f>Allocations!#REF!</f>
        <v>#REF!</v>
      </c>
      <c r="TJU25" s="15" t="e">
        <f>Allocations!#REF!</f>
        <v>#REF!</v>
      </c>
      <c r="TJV25" s="15" t="e">
        <f>Allocations!#REF!</f>
        <v>#REF!</v>
      </c>
      <c r="TJW25" s="15" t="e">
        <f>Allocations!#REF!</f>
        <v>#REF!</v>
      </c>
      <c r="TJX25" s="15" t="e">
        <f>Allocations!#REF!</f>
        <v>#REF!</v>
      </c>
      <c r="TJY25" s="15" t="e">
        <f>Allocations!#REF!</f>
        <v>#REF!</v>
      </c>
      <c r="TJZ25" s="15" t="e">
        <f>Allocations!#REF!</f>
        <v>#REF!</v>
      </c>
      <c r="TKA25" s="15" t="e">
        <f>Allocations!#REF!</f>
        <v>#REF!</v>
      </c>
      <c r="TKB25" s="15" t="e">
        <f>Allocations!#REF!</f>
        <v>#REF!</v>
      </c>
      <c r="TKC25" s="15" t="e">
        <f>Allocations!#REF!</f>
        <v>#REF!</v>
      </c>
      <c r="TKD25" s="15" t="e">
        <f>Allocations!#REF!</f>
        <v>#REF!</v>
      </c>
      <c r="TKE25" s="15" t="e">
        <f>Allocations!#REF!</f>
        <v>#REF!</v>
      </c>
      <c r="TKF25" s="15" t="e">
        <f>Allocations!#REF!</f>
        <v>#REF!</v>
      </c>
      <c r="TKG25" s="15" t="e">
        <f>Allocations!#REF!</f>
        <v>#REF!</v>
      </c>
      <c r="TKH25" s="15" t="e">
        <f>Allocations!#REF!</f>
        <v>#REF!</v>
      </c>
      <c r="TKI25" s="15" t="e">
        <f>Allocations!#REF!</f>
        <v>#REF!</v>
      </c>
      <c r="TKJ25" s="15" t="e">
        <f>Allocations!#REF!</f>
        <v>#REF!</v>
      </c>
      <c r="TKK25" s="15" t="e">
        <f>Allocations!#REF!</f>
        <v>#REF!</v>
      </c>
      <c r="TKL25" s="15" t="e">
        <f>Allocations!#REF!</f>
        <v>#REF!</v>
      </c>
      <c r="TKM25" s="15" t="e">
        <f>Allocations!#REF!</f>
        <v>#REF!</v>
      </c>
      <c r="TKN25" s="15" t="e">
        <f>Allocations!#REF!</f>
        <v>#REF!</v>
      </c>
      <c r="TKO25" s="15" t="e">
        <f>Allocations!#REF!</f>
        <v>#REF!</v>
      </c>
      <c r="TKP25" s="15" t="e">
        <f>Allocations!#REF!</f>
        <v>#REF!</v>
      </c>
      <c r="TKQ25" s="15" t="e">
        <f>Allocations!#REF!</f>
        <v>#REF!</v>
      </c>
      <c r="TKR25" s="15" t="e">
        <f>Allocations!#REF!</f>
        <v>#REF!</v>
      </c>
      <c r="TKS25" s="15" t="e">
        <f>Allocations!#REF!</f>
        <v>#REF!</v>
      </c>
      <c r="TKT25" s="15" t="e">
        <f>Allocations!#REF!</f>
        <v>#REF!</v>
      </c>
      <c r="TKU25" s="15" t="e">
        <f>Allocations!#REF!</f>
        <v>#REF!</v>
      </c>
      <c r="TKV25" s="15" t="e">
        <f>Allocations!#REF!</f>
        <v>#REF!</v>
      </c>
      <c r="TKW25" s="15" t="e">
        <f>Allocations!#REF!</f>
        <v>#REF!</v>
      </c>
      <c r="TKX25" s="15" t="e">
        <f>Allocations!#REF!</f>
        <v>#REF!</v>
      </c>
      <c r="TKY25" s="15" t="e">
        <f>Allocations!#REF!</f>
        <v>#REF!</v>
      </c>
      <c r="TKZ25" s="15" t="e">
        <f>Allocations!#REF!</f>
        <v>#REF!</v>
      </c>
      <c r="TLA25" s="15" t="e">
        <f>Allocations!#REF!</f>
        <v>#REF!</v>
      </c>
      <c r="TLB25" s="15" t="e">
        <f>Allocations!#REF!</f>
        <v>#REF!</v>
      </c>
      <c r="TLC25" s="15" t="e">
        <f>Allocations!#REF!</f>
        <v>#REF!</v>
      </c>
      <c r="TLD25" s="15" t="e">
        <f>Allocations!#REF!</f>
        <v>#REF!</v>
      </c>
      <c r="TLE25" s="15" t="e">
        <f>Allocations!#REF!</f>
        <v>#REF!</v>
      </c>
      <c r="TLF25" s="15" t="e">
        <f>Allocations!#REF!</f>
        <v>#REF!</v>
      </c>
      <c r="TLG25" s="15" t="e">
        <f>Allocations!#REF!</f>
        <v>#REF!</v>
      </c>
      <c r="TLH25" s="15" t="e">
        <f>Allocations!#REF!</f>
        <v>#REF!</v>
      </c>
      <c r="TLI25" s="15" t="e">
        <f>Allocations!#REF!</f>
        <v>#REF!</v>
      </c>
      <c r="TLJ25" s="15" t="e">
        <f>Allocations!#REF!</f>
        <v>#REF!</v>
      </c>
      <c r="TLK25" s="15" t="e">
        <f>Allocations!#REF!</f>
        <v>#REF!</v>
      </c>
      <c r="TLL25" s="15" t="e">
        <f>Allocations!#REF!</f>
        <v>#REF!</v>
      </c>
      <c r="TLM25" s="15" t="e">
        <f>Allocations!#REF!</f>
        <v>#REF!</v>
      </c>
      <c r="TLN25" s="15" t="e">
        <f>Allocations!#REF!</f>
        <v>#REF!</v>
      </c>
      <c r="TLO25" s="15" t="e">
        <f>Allocations!#REF!</f>
        <v>#REF!</v>
      </c>
      <c r="TLP25" s="15" t="e">
        <f>Allocations!#REF!</f>
        <v>#REF!</v>
      </c>
      <c r="TLQ25" s="15" t="e">
        <f>Allocations!#REF!</f>
        <v>#REF!</v>
      </c>
      <c r="TLR25" s="15" t="e">
        <f>Allocations!#REF!</f>
        <v>#REF!</v>
      </c>
      <c r="TLS25" s="15" t="e">
        <f>Allocations!#REF!</f>
        <v>#REF!</v>
      </c>
      <c r="TLT25" s="15" t="e">
        <f>Allocations!#REF!</f>
        <v>#REF!</v>
      </c>
      <c r="TLU25" s="15" t="e">
        <f>Allocations!#REF!</f>
        <v>#REF!</v>
      </c>
      <c r="TLV25" s="15" t="e">
        <f>Allocations!#REF!</f>
        <v>#REF!</v>
      </c>
      <c r="TLW25" s="15" t="e">
        <f>Allocations!#REF!</f>
        <v>#REF!</v>
      </c>
      <c r="TLX25" s="15" t="e">
        <f>Allocations!#REF!</f>
        <v>#REF!</v>
      </c>
      <c r="TLY25" s="15" t="e">
        <f>Allocations!#REF!</f>
        <v>#REF!</v>
      </c>
      <c r="TLZ25" s="15" t="e">
        <f>Allocations!#REF!</f>
        <v>#REF!</v>
      </c>
      <c r="TMA25" s="15" t="e">
        <f>Allocations!#REF!</f>
        <v>#REF!</v>
      </c>
      <c r="TMB25" s="15" t="e">
        <f>Allocations!#REF!</f>
        <v>#REF!</v>
      </c>
      <c r="TMC25" s="15" t="e">
        <f>Allocations!#REF!</f>
        <v>#REF!</v>
      </c>
      <c r="TMD25" s="15" t="e">
        <f>Allocations!#REF!</f>
        <v>#REF!</v>
      </c>
      <c r="TME25" s="15" t="e">
        <f>Allocations!#REF!</f>
        <v>#REF!</v>
      </c>
      <c r="TMF25" s="15" t="e">
        <f>Allocations!#REF!</f>
        <v>#REF!</v>
      </c>
      <c r="TMG25" s="15" t="e">
        <f>Allocations!#REF!</f>
        <v>#REF!</v>
      </c>
      <c r="TMH25" s="15" t="e">
        <f>Allocations!#REF!</f>
        <v>#REF!</v>
      </c>
      <c r="TMI25" s="15" t="e">
        <f>Allocations!#REF!</f>
        <v>#REF!</v>
      </c>
      <c r="TMJ25" s="15" t="e">
        <f>Allocations!#REF!</f>
        <v>#REF!</v>
      </c>
      <c r="TMK25" s="15" t="e">
        <f>Allocations!#REF!</f>
        <v>#REF!</v>
      </c>
      <c r="TML25" s="15" t="e">
        <f>Allocations!#REF!</f>
        <v>#REF!</v>
      </c>
      <c r="TMM25" s="15" t="e">
        <f>Allocations!#REF!</f>
        <v>#REF!</v>
      </c>
      <c r="TMN25" s="15" t="e">
        <f>Allocations!#REF!</f>
        <v>#REF!</v>
      </c>
      <c r="TMO25" s="15" t="e">
        <f>Allocations!#REF!</f>
        <v>#REF!</v>
      </c>
      <c r="TMP25" s="15" t="e">
        <f>Allocations!#REF!</f>
        <v>#REF!</v>
      </c>
      <c r="TMQ25" s="15" t="e">
        <f>Allocations!#REF!</f>
        <v>#REF!</v>
      </c>
      <c r="TMR25" s="15" t="e">
        <f>Allocations!#REF!</f>
        <v>#REF!</v>
      </c>
      <c r="TMS25" s="15" t="e">
        <f>Allocations!#REF!</f>
        <v>#REF!</v>
      </c>
      <c r="TMT25" s="15" t="e">
        <f>Allocations!#REF!</f>
        <v>#REF!</v>
      </c>
      <c r="TMU25" s="15" t="e">
        <f>Allocations!#REF!</f>
        <v>#REF!</v>
      </c>
      <c r="TMV25" s="15" t="e">
        <f>Allocations!#REF!</f>
        <v>#REF!</v>
      </c>
      <c r="TMW25" s="15" t="e">
        <f>Allocations!#REF!</f>
        <v>#REF!</v>
      </c>
      <c r="TMX25" s="15" t="e">
        <f>Allocations!#REF!</f>
        <v>#REF!</v>
      </c>
      <c r="TMY25" s="15" t="e">
        <f>Allocations!#REF!</f>
        <v>#REF!</v>
      </c>
      <c r="TMZ25" s="15" t="e">
        <f>Allocations!#REF!</f>
        <v>#REF!</v>
      </c>
      <c r="TNA25" s="15" t="e">
        <f>Allocations!#REF!</f>
        <v>#REF!</v>
      </c>
      <c r="TNB25" s="15" t="e">
        <f>Allocations!#REF!</f>
        <v>#REF!</v>
      </c>
      <c r="TNC25" s="15" t="e">
        <f>Allocations!#REF!</f>
        <v>#REF!</v>
      </c>
      <c r="TND25" s="15" t="e">
        <f>Allocations!#REF!</f>
        <v>#REF!</v>
      </c>
      <c r="TNE25" s="15" t="e">
        <f>Allocations!#REF!</f>
        <v>#REF!</v>
      </c>
      <c r="TNF25" s="15" t="e">
        <f>Allocations!#REF!</f>
        <v>#REF!</v>
      </c>
      <c r="TNG25" s="15" t="e">
        <f>Allocations!#REF!</f>
        <v>#REF!</v>
      </c>
      <c r="TNH25" s="15" t="e">
        <f>Allocations!#REF!</f>
        <v>#REF!</v>
      </c>
      <c r="TNI25" s="15" t="e">
        <f>Allocations!#REF!</f>
        <v>#REF!</v>
      </c>
      <c r="TNJ25" s="15" t="e">
        <f>Allocations!#REF!</f>
        <v>#REF!</v>
      </c>
      <c r="TNK25" s="15" t="e">
        <f>Allocations!#REF!</f>
        <v>#REF!</v>
      </c>
      <c r="TNL25" s="15" t="e">
        <f>Allocations!#REF!</f>
        <v>#REF!</v>
      </c>
      <c r="TNM25" s="15" t="e">
        <f>Allocations!#REF!</f>
        <v>#REF!</v>
      </c>
      <c r="TNN25" s="15" t="e">
        <f>Allocations!#REF!</f>
        <v>#REF!</v>
      </c>
      <c r="TNO25" s="15" t="e">
        <f>Allocations!#REF!</f>
        <v>#REF!</v>
      </c>
      <c r="TNP25" s="15" t="e">
        <f>Allocations!#REF!</f>
        <v>#REF!</v>
      </c>
      <c r="TNQ25" s="15" t="e">
        <f>Allocations!#REF!</f>
        <v>#REF!</v>
      </c>
      <c r="TNR25" s="15" t="e">
        <f>Allocations!#REF!</f>
        <v>#REF!</v>
      </c>
      <c r="TNS25" s="15" t="e">
        <f>Allocations!#REF!</f>
        <v>#REF!</v>
      </c>
      <c r="TNT25" s="15" t="e">
        <f>Allocations!#REF!</f>
        <v>#REF!</v>
      </c>
      <c r="TNU25" s="15" t="e">
        <f>Allocations!#REF!</f>
        <v>#REF!</v>
      </c>
      <c r="TNV25" s="15" t="e">
        <f>Allocations!#REF!</f>
        <v>#REF!</v>
      </c>
      <c r="TNW25" s="15" t="e">
        <f>Allocations!#REF!</f>
        <v>#REF!</v>
      </c>
      <c r="TNX25" s="15" t="e">
        <f>Allocations!#REF!</f>
        <v>#REF!</v>
      </c>
      <c r="TNY25" s="15" t="e">
        <f>Allocations!#REF!</f>
        <v>#REF!</v>
      </c>
      <c r="TNZ25" s="15" t="e">
        <f>Allocations!#REF!</f>
        <v>#REF!</v>
      </c>
      <c r="TOA25" s="15" t="e">
        <f>Allocations!#REF!</f>
        <v>#REF!</v>
      </c>
      <c r="TOB25" s="15" t="e">
        <f>Allocations!#REF!</f>
        <v>#REF!</v>
      </c>
      <c r="TOC25" s="15" t="e">
        <f>Allocations!#REF!</f>
        <v>#REF!</v>
      </c>
      <c r="TOD25" s="15" t="e">
        <f>Allocations!#REF!</f>
        <v>#REF!</v>
      </c>
      <c r="TOE25" s="15" t="e">
        <f>Allocations!#REF!</f>
        <v>#REF!</v>
      </c>
      <c r="TOF25" s="15" t="e">
        <f>Allocations!#REF!</f>
        <v>#REF!</v>
      </c>
      <c r="TOG25" s="15" t="e">
        <f>Allocations!#REF!</f>
        <v>#REF!</v>
      </c>
      <c r="TOH25" s="15" t="e">
        <f>Allocations!#REF!</f>
        <v>#REF!</v>
      </c>
      <c r="TOI25" s="15" t="e">
        <f>Allocations!#REF!</f>
        <v>#REF!</v>
      </c>
      <c r="TOJ25" s="15" t="e">
        <f>Allocations!#REF!</f>
        <v>#REF!</v>
      </c>
      <c r="TOK25" s="15" t="e">
        <f>Allocations!#REF!</f>
        <v>#REF!</v>
      </c>
      <c r="TOL25" s="15" t="e">
        <f>Allocations!#REF!</f>
        <v>#REF!</v>
      </c>
      <c r="TOM25" s="15" t="e">
        <f>Allocations!#REF!</f>
        <v>#REF!</v>
      </c>
      <c r="TON25" s="15" t="e">
        <f>Allocations!#REF!</f>
        <v>#REF!</v>
      </c>
      <c r="TOO25" s="15" t="e">
        <f>Allocations!#REF!</f>
        <v>#REF!</v>
      </c>
      <c r="TOP25" s="15" t="e">
        <f>Allocations!#REF!</f>
        <v>#REF!</v>
      </c>
      <c r="TOQ25" s="15" t="e">
        <f>Allocations!#REF!</f>
        <v>#REF!</v>
      </c>
      <c r="TOR25" s="15" t="e">
        <f>Allocations!#REF!</f>
        <v>#REF!</v>
      </c>
      <c r="TOS25" s="15" t="e">
        <f>Allocations!#REF!</f>
        <v>#REF!</v>
      </c>
      <c r="TOT25" s="15" t="e">
        <f>Allocations!#REF!</f>
        <v>#REF!</v>
      </c>
      <c r="TOU25" s="15" t="e">
        <f>Allocations!#REF!</f>
        <v>#REF!</v>
      </c>
      <c r="TOV25" s="15" t="e">
        <f>Allocations!#REF!</f>
        <v>#REF!</v>
      </c>
      <c r="TOW25" s="15" t="e">
        <f>Allocations!#REF!</f>
        <v>#REF!</v>
      </c>
      <c r="TOX25" s="15" t="e">
        <f>Allocations!#REF!</f>
        <v>#REF!</v>
      </c>
      <c r="TOY25" s="15" t="e">
        <f>Allocations!#REF!</f>
        <v>#REF!</v>
      </c>
      <c r="TOZ25" s="15" t="e">
        <f>Allocations!#REF!</f>
        <v>#REF!</v>
      </c>
      <c r="TPA25" s="15" t="e">
        <f>Allocations!#REF!</f>
        <v>#REF!</v>
      </c>
      <c r="TPB25" s="15" t="e">
        <f>Allocations!#REF!</f>
        <v>#REF!</v>
      </c>
      <c r="TPC25" s="15" t="e">
        <f>Allocations!#REF!</f>
        <v>#REF!</v>
      </c>
      <c r="TPD25" s="15" t="e">
        <f>Allocations!#REF!</f>
        <v>#REF!</v>
      </c>
      <c r="TPE25" s="15" t="e">
        <f>Allocations!#REF!</f>
        <v>#REF!</v>
      </c>
      <c r="TPF25" s="15" t="e">
        <f>Allocations!#REF!</f>
        <v>#REF!</v>
      </c>
      <c r="TPG25" s="15" t="e">
        <f>Allocations!#REF!</f>
        <v>#REF!</v>
      </c>
      <c r="TPH25" s="15" t="e">
        <f>Allocations!#REF!</f>
        <v>#REF!</v>
      </c>
      <c r="TPI25" s="15" t="e">
        <f>Allocations!#REF!</f>
        <v>#REF!</v>
      </c>
      <c r="TPJ25" s="15" t="e">
        <f>Allocations!#REF!</f>
        <v>#REF!</v>
      </c>
      <c r="TPK25" s="15" t="e">
        <f>Allocations!#REF!</f>
        <v>#REF!</v>
      </c>
      <c r="TPL25" s="15" t="e">
        <f>Allocations!#REF!</f>
        <v>#REF!</v>
      </c>
      <c r="TPM25" s="15" t="e">
        <f>Allocations!#REF!</f>
        <v>#REF!</v>
      </c>
      <c r="TPN25" s="15" t="e">
        <f>Allocations!#REF!</f>
        <v>#REF!</v>
      </c>
      <c r="TPO25" s="15" t="e">
        <f>Allocations!#REF!</f>
        <v>#REF!</v>
      </c>
      <c r="TPP25" s="15" t="e">
        <f>Allocations!#REF!</f>
        <v>#REF!</v>
      </c>
      <c r="TPQ25" s="15" t="e">
        <f>Allocations!#REF!</f>
        <v>#REF!</v>
      </c>
      <c r="TPR25" s="15" t="e">
        <f>Allocations!#REF!</f>
        <v>#REF!</v>
      </c>
      <c r="TPS25" s="15" t="e">
        <f>Allocations!#REF!</f>
        <v>#REF!</v>
      </c>
      <c r="TPT25" s="15" t="e">
        <f>Allocations!#REF!</f>
        <v>#REF!</v>
      </c>
      <c r="TPU25" s="15" t="e">
        <f>Allocations!#REF!</f>
        <v>#REF!</v>
      </c>
      <c r="TPV25" s="15" t="e">
        <f>Allocations!#REF!</f>
        <v>#REF!</v>
      </c>
      <c r="TPW25" s="15" t="e">
        <f>Allocations!#REF!</f>
        <v>#REF!</v>
      </c>
      <c r="TPX25" s="15" t="e">
        <f>Allocations!#REF!</f>
        <v>#REF!</v>
      </c>
      <c r="TPY25" s="15" t="e">
        <f>Allocations!#REF!</f>
        <v>#REF!</v>
      </c>
      <c r="TPZ25" s="15" t="e">
        <f>Allocations!#REF!</f>
        <v>#REF!</v>
      </c>
      <c r="TQA25" s="15" t="e">
        <f>Allocations!#REF!</f>
        <v>#REF!</v>
      </c>
      <c r="TQB25" s="15" t="e">
        <f>Allocations!#REF!</f>
        <v>#REF!</v>
      </c>
      <c r="TQC25" s="15" t="e">
        <f>Allocations!#REF!</f>
        <v>#REF!</v>
      </c>
      <c r="TQD25" s="15" t="e">
        <f>Allocations!#REF!</f>
        <v>#REF!</v>
      </c>
      <c r="TQE25" s="15" t="e">
        <f>Allocations!#REF!</f>
        <v>#REF!</v>
      </c>
      <c r="TQF25" s="15" t="e">
        <f>Allocations!#REF!</f>
        <v>#REF!</v>
      </c>
      <c r="TQG25" s="15" t="e">
        <f>Allocations!#REF!</f>
        <v>#REF!</v>
      </c>
      <c r="TQH25" s="15" t="e">
        <f>Allocations!#REF!</f>
        <v>#REF!</v>
      </c>
      <c r="TQI25" s="15" t="e">
        <f>Allocations!#REF!</f>
        <v>#REF!</v>
      </c>
      <c r="TQJ25" s="15" t="e">
        <f>Allocations!#REF!</f>
        <v>#REF!</v>
      </c>
      <c r="TQK25" s="15" t="e">
        <f>Allocations!#REF!</f>
        <v>#REF!</v>
      </c>
      <c r="TQL25" s="15" t="e">
        <f>Allocations!#REF!</f>
        <v>#REF!</v>
      </c>
      <c r="TQM25" s="15" t="e">
        <f>Allocations!#REF!</f>
        <v>#REF!</v>
      </c>
      <c r="TQN25" s="15" t="e">
        <f>Allocations!#REF!</f>
        <v>#REF!</v>
      </c>
      <c r="TQO25" s="15" t="e">
        <f>Allocations!#REF!</f>
        <v>#REF!</v>
      </c>
      <c r="TQP25" s="15" t="e">
        <f>Allocations!#REF!</f>
        <v>#REF!</v>
      </c>
      <c r="TQQ25" s="15" t="e">
        <f>Allocations!#REF!</f>
        <v>#REF!</v>
      </c>
      <c r="TQR25" s="15" t="e">
        <f>Allocations!#REF!</f>
        <v>#REF!</v>
      </c>
      <c r="TQS25" s="15" t="e">
        <f>Allocations!#REF!</f>
        <v>#REF!</v>
      </c>
      <c r="TQT25" s="15" t="e">
        <f>Allocations!#REF!</f>
        <v>#REF!</v>
      </c>
      <c r="TQU25" s="15" t="e">
        <f>Allocations!#REF!</f>
        <v>#REF!</v>
      </c>
      <c r="TQV25" s="15" t="e">
        <f>Allocations!#REF!</f>
        <v>#REF!</v>
      </c>
      <c r="TQW25" s="15" t="e">
        <f>Allocations!#REF!</f>
        <v>#REF!</v>
      </c>
      <c r="TQX25" s="15" t="e">
        <f>Allocations!#REF!</f>
        <v>#REF!</v>
      </c>
      <c r="TQY25" s="15" t="e">
        <f>Allocations!#REF!</f>
        <v>#REF!</v>
      </c>
      <c r="TQZ25" s="15" t="e">
        <f>Allocations!#REF!</f>
        <v>#REF!</v>
      </c>
      <c r="TRA25" s="15" t="e">
        <f>Allocations!#REF!</f>
        <v>#REF!</v>
      </c>
      <c r="TRB25" s="15" t="e">
        <f>Allocations!#REF!</f>
        <v>#REF!</v>
      </c>
      <c r="TRC25" s="15" t="e">
        <f>Allocations!#REF!</f>
        <v>#REF!</v>
      </c>
      <c r="TRD25" s="15" t="e">
        <f>Allocations!#REF!</f>
        <v>#REF!</v>
      </c>
      <c r="TRE25" s="15" t="e">
        <f>Allocations!#REF!</f>
        <v>#REF!</v>
      </c>
      <c r="TRF25" s="15" t="e">
        <f>Allocations!#REF!</f>
        <v>#REF!</v>
      </c>
      <c r="TRG25" s="15" t="e">
        <f>Allocations!#REF!</f>
        <v>#REF!</v>
      </c>
      <c r="TRH25" s="15" t="e">
        <f>Allocations!#REF!</f>
        <v>#REF!</v>
      </c>
      <c r="TRI25" s="15" t="e">
        <f>Allocations!#REF!</f>
        <v>#REF!</v>
      </c>
      <c r="TRJ25" s="15" t="e">
        <f>Allocations!#REF!</f>
        <v>#REF!</v>
      </c>
      <c r="TRK25" s="15" t="e">
        <f>Allocations!#REF!</f>
        <v>#REF!</v>
      </c>
      <c r="TRL25" s="15" t="e">
        <f>Allocations!#REF!</f>
        <v>#REF!</v>
      </c>
      <c r="TRM25" s="15" t="e">
        <f>Allocations!#REF!</f>
        <v>#REF!</v>
      </c>
      <c r="TRN25" s="15" t="e">
        <f>Allocations!#REF!</f>
        <v>#REF!</v>
      </c>
      <c r="TRO25" s="15" t="e">
        <f>Allocations!#REF!</f>
        <v>#REF!</v>
      </c>
      <c r="TRP25" s="15" t="e">
        <f>Allocations!#REF!</f>
        <v>#REF!</v>
      </c>
      <c r="TRQ25" s="15" t="e">
        <f>Allocations!#REF!</f>
        <v>#REF!</v>
      </c>
      <c r="TRR25" s="15" t="e">
        <f>Allocations!#REF!</f>
        <v>#REF!</v>
      </c>
      <c r="TRS25" s="15" t="e">
        <f>Allocations!#REF!</f>
        <v>#REF!</v>
      </c>
      <c r="TRT25" s="15" t="e">
        <f>Allocations!#REF!</f>
        <v>#REF!</v>
      </c>
      <c r="TRU25" s="15" t="e">
        <f>Allocations!#REF!</f>
        <v>#REF!</v>
      </c>
      <c r="TRV25" s="15" t="e">
        <f>Allocations!#REF!</f>
        <v>#REF!</v>
      </c>
      <c r="TRW25" s="15" t="e">
        <f>Allocations!#REF!</f>
        <v>#REF!</v>
      </c>
      <c r="TRX25" s="15" t="e">
        <f>Allocations!#REF!</f>
        <v>#REF!</v>
      </c>
      <c r="TRY25" s="15" t="e">
        <f>Allocations!#REF!</f>
        <v>#REF!</v>
      </c>
      <c r="TRZ25" s="15" t="e">
        <f>Allocations!#REF!</f>
        <v>#REF!</v>
      </c>
      <c r="TSA25" s="15" t="e">
        <f>Allocations!#REF!</f>
        <v>#REF!</v>
      </c>
      <c r="TSB25" s="15" t="e">
        <f>Allocations!#REF!</f>
        <v>#REF!</v>
      </c>
      <c r="TSC25" s="15" t="e">
        <f>Allocations!#REF!</f>
        <v>#REF!</v>
      </c>
      <c r="TSD25" s="15" t="e">
        <f>Allocations!#REF!</f>
        <v>#REF!</v>
      </c>
      <c r="TSE25" s="15" t="e">
        <f>Allocations!#REF!</f>
        <v>#REF!</v>
      </c>
      <c r="TSF25" s="15" t="e">
        <f>Allocations!#REF!</f>
        <v>#REF!</v>
      </c>
      <c r="TSG25" s="15" t="e">
        <f>Allocations!#REF!</f>
        <v>#REF!</v>
      </c>
      <c r="TSH25" s="15" t="e">
        <f>Allocations!#REF!</f>
        <v>#REF!</v>
      </c>
      <c r="TSI25" s="15" t="e">
        <f>Allocations!#REF!</f>
        <v>#REF!</v>
      </c>
      <c r="TSJ25" s="15" t="e">
        <f>Allocations!#REF!</f>
        <v>#REF!</v>
      </c>
      <c r="TSK25" s="15" t="e">
        <f>Allocations!#REF!</f>
        <v>#REF!</v>
      </c>
      <c r="TSL25" s="15" t="e">
        <f>Allocations!#REF!</f>
        <v>#REF!</v>
      </c>
      <c r="TSM25" s="15" t="e">
        <f>Allocations!#REF!</f>
        <v>#REF!</v>
      </c>
      <c r="TSN25" s="15" t="e">
        <f>Allocations!#REF!</f>
        <v>#REF!</v>
      </c>
      <c r="TSO25" s="15" t="e">
        <f>Allocations!#REF!</f>
        <v>#REF!</v>
      </c>
      <c r="TSP25" s="15" t="e">
        <f>Allocations!#REF!</f>
        <v>#REF!</v>
      </c>
      <c r="TSQ25" s="15" t="e">
        <f>Allocations!#REF!</f>
        <v>#REF!</v>
      </c>
      <c r="TSR25" s="15" t="e">
        <f>Allocations!#REF!</f>
        <v>#REF!</v>
      </c>
      <c r="TSS25" s="15" t="e">
        <f>Allocations!#REF!</f>
        <v>#REF!</v>
      </c>
      <c r="TST25" s="15" t="e">
        <f>Allocations!#REF!</f>
        <v>#REF!</v>
      </c>
      <c r="TSU25" s="15" t="e">
        <f>Allocations!#REF!</f>
        <v>#REF!</v>
      </c>
      <c r="TSV25" s="15" t="e">
        <f>Allocations!#REF!</f>
        <v>#REF!</v>
      </c>
      <c r="TSW25" s="15" t="e">
        <f>Allocations!#REF!</f>
        <v>#REF!</v>
      </c>
      <c r="TSX25" s="15" t="e">
        <f>Allocations!#REF!</f>
        <v>#REF!</v>
      </c>
      <c r="TSY25" s="15" t="e">
        <f>Allocations!#REF!</f>
        <v>#REF!</v>
      </c>
      <c r="TSZ25" s="15" t="e">
        <f>Allocations!#REF!</f>
        <v>#REF!</v>
      </c>
      <c r="TTA25" s="15" t="e">
        <f>Allocations!#REF!</f>
        <v>#REF!</v>
      </c>
      <c r="TTB25" s="15" t="e">
        <f>Allocations!#REF!</f>
        <v>#REF!</v>
      </c>
      <c r="TTC25" s="15" t="e">
        <f>Allocations!#REF!</f>
        <v>#REF!</v>
      </c>
      <c r="TTD25" s="15" t="e">
        <f>Allocations!#REF!</f>
        <v>#REF!</v>
      </c>
      <c r="TTE25" s="15" t="e">
        <f>Allocations!#REF!</f>
        <v>#REF!</v>
      </c>
      <c r="TTF25" s="15" t="e">
        <f>Allocations!#REF!</f>
        <v>#REF!</v>
      </c>
      <c r="TTG25" s="15" t="e">
        <f>Allocations!#REF!</f>
        <v>#REF!</v>
      </c>
      <c r="TTH25" s="15" t="e">
        <f>Allocations!#REF!</f>
        <v>#REF!</v>
      </c>
      <c r="TTI25" s="15" t="e">
        <f>Allocations!#REF!</f>
        <v>#REF!</v>
      </c>
      <c r="TTJ25" s="15" t="e">
        <f>Allocations!#REF!</f>
        <v>#REF!</v>
      </c>
      <c r="TTK25" s="15" t="e">
        <f>Allocations!#REF!</f>
        <v>#REF!</v>
      </c>
      <c r="TTL25" s="15" t="e">
        <f>Allocations!#REF!</f>
        <v>#REF!</v>
      </c>
      <c r="TTM25" s="15" t="e">
        <f>Allocations!#REF!</f>
        <v>#REF!</v>
      </c>
      <c r="TTN25" s="15" t="e">
        <f>Allocations!#REF!</f>
        <v>#REF!</v>
      </c>
      <c r="TTO25" s="15" t="e">
        <f>Allocations!#REF!</f>
        <v>#REF!</v>
      </c>
      <c r="TTP25" s="15" t="e">
        <f>Allocations!#REF!</f>
        <v>#REF!</v>
      </c>
      <c r="TTQ25" s="15" t="e">
        <f>Allocations!#REF!</f>
        <v>#REF!</v>
      </c>
      <c r="TTR25" s="15" t="e">
        <f>Allocations!#REF!</f>
        <v>#REF!</v>
      </c>
      <c r="TTS25" s="15" t="e">
        <f>Allocations!#REF!</f>
        <v>#REF!</v>
      </c>
      <c r="TTT25" s="15" t="e">
        <f>Allocations!#REF!</f>
        <v>#REF!</v>
      </c>
      <c r="TTU25" s="15" t="e">
        <f>Allocations!#REF!</f>
        <v>#REF!</v>
      </c>
      <c r="TTV25" s="15" t="e">
        <f>Allocations!#REF!</f>
        <v>#REF!</v>
      </c>
      <c r="TTW25" s="15" t="e">
        <f>Allocations!#REF!</f>
        <v>#REF!</v>
      </c>
      <c r="TTX25" s="15" t="e">
        <f>Allocations!#REF!</f>
        <v>#REF!</v>
      </c>
      <c r="TTY25" s="15" t="e">
        <f>Allocations!#REF!</f>
        <v>#REF!</v>
      </c>
      <c r="TTZ25" s="15" t="e">
        <f>Allocations!#REF!</f>
        <v>#REF!</v>
      </c>
      <c r="TUA25" s="15" t="e">
        <f>Allocations!#REF!</f>
        <v>#REF!</v>
      </c>
      <c r="TUB25" s="15" t="e">
        <f>Allocations!#REF!</f>
        <v>#REF!</v>
      </c>
      <c r="TUC25" s="15" t="e">
        <f>Allocations!#REF!</f>
        <v>#REF!</v>
      </c>
      <c r="TUD25" s="15" t="e">
        <f>Allocations!#REF!</f>
        <v>#REF!</v>
      </c>
      <c r="TUE25" s="15" t="e">
        <f>Allocations!#REF!</f>
        <v>#REF!</v>
      </c>
      <c r="TUF25" s="15" t="e">
        <f>Allocations!#REF!</f>
        <v>#REF!</v>
      </c>
      <c r="TUG25" s="15" t="e">
        <f>Allocations!#REF!</f>
        <v>#REF!</v>
      </c>
      <c r="TUH25" s="15" t="e">
        <f>Allocations!#REF!</f>
        <v>#REF!</v>
      </c>
      <c r="TUI25" s="15" t="e">
        <f>Allocations!#REF!</f>
        <v>#REF!</v>
      </c>
      <c r="TUJ25" s="15" t="e">
        <f>Allocations!#REF!</f>
        <v>#REF!</v>
      </c>
      <c r="TUK25" s="15" t="e">
        <f>Allocations!#REF!</f>
        <v>#REF!</v>
      </c>
      <c r="TUL25" s="15" t="e">
        <f>Allocations!#REF!</f>
        <v>#REF!</v>
      </c>
      <c r="TUM25" s="15" t="e">
        <f>Allocations!#REF!</f>
        <v>#REF!</v>
      </c>
      <c r="TUN25" s="15" t="e">
        <f>Allocations!#REF!</f>
        <v>#REF!</v>
      </c>
      <c r="TUO25" s="15" t="e">
        <f>Allocations!#REF!</f>
        <v>#REF!</v>
      </c>
      <c r="TUP25" s="15" t="e">
        <f>Allocations!#REF!</f>
        <v>#REF!</v>
      </c>
      <c r="TUQ25" s="15" t="e">
        <f>Allocations!#REF!</f>
        <v>#REF!</v>
      </c>
      <c r="TUR25" s="15" t="e">
        <f>Allocations!#REF!</f>
        <v>#REF!</v>
      </c>
      <c r="TUS25" s="15" t="e">
        <f>Allocations!#REF!</f>
        <v>#REF!</v>
      </c>
      <c r="TUT25" s="15" t="e">
        <f>Allocations!#REF!</f>
        <v>#REF!</v>
      </c>
      <c r="TUU25" s="15" t="e">
        <f>Allocations!#REF!</f>
        <v>#REF!</v>
      </c>
      <c r="TUV25" s="15" t="e">
        <f>Allocations!#REF!</f>
        <v>#REF!</v>
      </c>
      <c r="TUW25" s="15" t="e">
        <f>Allocations!#REF!</f>
        <v>#REF!</v>
      </c>
      <c r="TUX25" s="15" t="e">
        <f>Allocations!#REF!</f>
        <v>#REF!</v>
      </c>
      <c r="TUY25" s="15" t="e">
        <f>Allocations!#REF!</f>
        <v>#REF!</v>
      </c>
      <c r="TUZ25" s="15" t="e">
        <f>Allocations!#REF!</f>
        <v>#REF!</v>
      </c>
      <c r="TVA25" s="15" t="e">
        <f>Allocations!#REF!</f>
        <v>#REF!</v>
      </c>
      <c r="TVB25" s="15" t="e">
        <f>Allocations!#REF!</f>
        <v>#REF!</v>
      </c>
      <c r="TVC25" s="15" t="e">
        <f>Allocations!#REF!</f>
        <v>#REF!</v>
      </c>
      <c r="TVD25" s="15" t="e">
        <f>Allocations!#REF!</f>
        <v>#REF!</v>
      </c>
      <c r="TVE25" s="15" t="e">
        <f>Allocations!#REF!</f>
        <v>#REF!</v>
      </c>
      <c r="TVF25" s="15" t="e">
        <f>Allocations!#REF!</f>
        <v>#REF!</v>
      </c>
      <c r="TVG25" s="15" t="e">
        <f>Allocations!#REF!</f>
        <v>#REF!</v>
      </c>
      <c r="TVH25" s="15" t="e">
        <f>Allocations!#REF!</f>
        <v>#REF!</v>
      </c>
      <c r="TVI25" s="15" t="e">
        <f>Allocations!#REF!</f>
        <v>#REF!</v>
      </c>
      <c r="TVJ25" s="15" t="e">
        <f>Allocations!#REF!</f>
        <v>#REF!</v>
      </c>
      <c r="TVK25" s="15" t="e">
        <f>Allocations!#REF!</f>
        <v>#REF!</v>
      </c>
      <c r="TVL25" s="15" t="e">
        <f>Allocations!#REF!</f>
        <v>#REF!</v>
      </c>
      <c r="TVM25" s="15" t="e">
        <f>Allocations!#REF!</f>
        <v>#REF!</v>
      </c>
      <c r="TVN25" s="15" t="e">
        <f>Allocations!#REF!</f>
        <v>#REF!</v>
      </c>
      <c r="TVO25" s="15" t="e">
        <f>Allocations!#REF!</f>
        <v>#REF!</v>
      </c>
      <c r="TVP25" s="15" t="e">
        <f>Allocations!#REF!</f>
        <v>#REF!</v>
      </c>
      <c r="TVQ25" s="15" t="e">
        <f>Allocations!#REF!</f>
        <v>#REF!</v>
      </c>
      <c r="TVR25" s="15" t="e">
        <f>Allocations!#REF!</f>
        <v>#REF!</v>
      </c>
      <c r="TVS25" s="15" t="e">
        <f>Allocations!#REF!</f>
        <v>#REF!</v>
      </c>
      <c r="TVT25" s="15" t="e">
        <f>Allocations!#REF!</f>
        <v>#REF!</v>
      </c>
      <c r="TVU25" s="15" t="e">
        <f>Allocations!#REF!</f>
        <v>#REF!</v>
      </c>
      <c r="TVV25" s="15" t="e">
        <f>Allocations!#REF!</f>
        <v>#REF!</v>
      </c>
      <c r="TVW25" s="15" t="e">
        <f>Allocations!#REF!</f>
        <v>#REF!</v>
      </c>
      <c r="TVX25" s="15" t="e">
        <f>Allocations!#REF!</f>
        <v>#REF!</v>
      </c>
      <c r="TVY25" s="15" t="e">
        <f>Allocations!#REF!</f>
        <v>#REF!</v>
      </c>
      <c r="TVZ25" s="15" t="e">
        <f>Allocations!#REF!</f>
        <v>#REF!</v>
      </c>
      <c r="TWA25" s="15" t="e">
        <f>Allocations!#REF!</f>
        <v>#REF!</v>
      </c>
      <c r="TWB25" s="15" t="e">
        <f>Allocations!#REF!</f>
        <v>#REF!</v>
      </c>
      <c r="TWC25" s="15" t="e">
        <f>Allocations!#REF!</f>
        <v>#REF!</v>
      </c>
      <c r="TWD25" s="15" t="e">
        <f>Allocations!#REF!</f>
        <v>#REF!</v>
      </c>
      <c r="TWE25" s="15" t="e">
        <f>Allocations!#REF!</f>
        <v>#REF!</v>
      </c>
      <c r="TWF25" s="15" t="e">
        <f>Allocations!#REF!</f>
        <v>#REF!</v>
      </c>
      <c r="TWG25" s="15" t="e">
        <f>Allocations!#REF!</f>
        <v>#REF!</v>
      </c>
      <c r="TWH25" s="15" t="e">
        <f>Allocations!#REF!</f>
        <v>#REF!</v>
      </c>
      <c r="TWI25" s="15" t="e">
        <f>Allocations!#REF!</f>
        <v>#REF!</v>
      </c>
      <c r="TWJ25" s="15" t="e">
        <f>Allocations!#REF!</f>
        <v>#REF!</v>
      </c>
      <c r="TWK25" s="15" t="e">
        <f>Allocations!#REF!</f>
        <v>#REF!</v>
      </c>
      <c r="TWL25" s="15" t="e">
        <f>Allocations!#REF!</f>
        <v>#REF!</v>
      </c>
      <c r="TWM25" s="15" t="e">
        <f>Allocations!#REF!</f>
        <v>#REF!</v>
      </c>
      <c r="TWN25" s="15" t="e">
        <f>Allocations!#REF!</f>
        <v>#REF!</v>
      </c>
      <c r="TWO25" s="15" t="e">
        <f>Allocations!#REF!</f>
        <v>#REF!</v>
      </c>
      <c r="TWP25" s="15" t="e">
        <f>Allocations!#REF!</f>
        <v>#REF!</v>
      </c>
      <c r="TWQ25" s="15" t="e">
        <f>Allocations!#REF!</f>
        <v>#REF!</v>
      </c>
      <c r="TWR25" s="15" t="e">
        <f>Allocations!#REF!</f>
        <v>#REF!</v>
      </c>
      <c r="TWS25" s="15" t="e">
        <f>Allocations!#REF!</f>
        <v>#REF!</v>
      </c>
      <c r="TWT25" s="15" t="e">
        <f>Allocations!#REF!</f>
        <v>#REF!</v>
      </c>
      <c r="TWU25" s="15" t="e">
        <f>Allocations!#REF!</f>
        <v>#REF!</v>
      </c>
      <c r="TWV25" s="15" t="e">
        <f>Allocations!#REF!</f>
        <v>#REF!</v>
      </c>
      <c r="TWW25" s="15" t="e">
        <f>Allocations!#REF!</f>
        <v>#REF!</v>
      </c>
      <c r="TWX25" s="15" t="e">
        <f>Allocations!#REF!</f>
        <v>#REF!</v>
      </c>
      <c r="TWY25" s="15" t="e">
        <f>Allocations!#REF!</f>
        <v>#REF!</v>
      </c>
      <c r="TWZ25" s="15" t="e">
        <f>Allocations!#REF!</f>
        <v>#REF!</v>
      </c>
      <c r="TXA25" s="15" t="e">
        <f>Allocations!#REF!</f>
        <v>#REF!</v>
      </c>
      <c r="TXB25" s="15" t="e">
        <f>Allocations!#REF!</f>
        <v>#REF!</v>
      </c>
      <c r="TXC25" s="15" t="e">
        <f>Allocations!#REF!</f>
        <v>#REF!</v>
      </c>
      <c r="TXD25" s="15" t="e">
        <f>Allocations!#REF!</f>
        <v>#REF!</v>
      </c>
      <c r="TXE25" s="15" t="e">
        <f>Allocations!#REF!</f>
        <v>#REF!</v>
      </c>
      <c r="TXF25" s="15" t="e">
        <f>Allocations!#REF!</f>
        <v>#REF!</v>
      </c>
      <c r="TXG25" s="15" t="e">
        <f>Allocations!#REF!</f>
        <v>#REF!</v>
      </c>
      <c r="TXH25" s="15" t="e">
        <f>Allocations!#REF!</f>
        <v>#REF!</v>
      </c>
      <c r="TXI25" s="15" t="e">
        <f>Allocations!#REF!</f>
        <v>#REF!</v>
      </c>
      <c r="TXJ25" s="15" t="e">
        <f>Allocations!#REF!</f>
        <v>#REF!</v>
      </c>
      <c r="TXK25" s="15" t="e">
        <f>Allocations!#REF!</f>
        <v>#REF!</v>
      </c>
      <c r="TXL25" s="15" t="e">
        <f>Allocations!#REF!</f>
        <v>#REF!</v>
      </c>
      <c r="TXM25" s="15" t="e">
        <f>Allocations!#REF!</f>
        <v>#REF!</v>
      </c>
      <c r="TXN25" s="15" t="e">
        <f>Allocations!#REF!</f>
        <v>#REF!</v>
      </c>
      <c r="TXO25" s="15" t="e">
        <f>Allocations!#REF!</f>
        <v>#REF!</v>
      </c>
      <c r="TXP25" s="15" t="e">
        <f>Allocations!#REF!</f>
        <v>#REF!</v>
      </c>
      <c r="TXQ25" s="15" t="e">
        <f>Allocations!#REF!</f>
        <v>#REF!</v>
      </c>
      <c r="TXR25" s="15" t="e">
        <f>Allocations!#REF!</f>
        <v>#REF!</v>
      </c>
      <c r="TXS25" s="15" t="e">
        <f>Allocations!#REF!</f>
        <v>#REF!</v>
      </c>
      <c r="TXT25" s="15" t="e">
        <f>Allocations!#REF!</f>
        <v>#REF!</v>
      </c>
      <c r="TXU25" s="15" t="e">
        <f>Allocations!#REF!</f>
        <v>#REF!</v>
      </c>
      <c r="TXV25" s="15" t="e">
        <f>Allocations!#REF!</f>
        <v>#REF!</v>
      </c>
      <c r="TXW25" s="15" t="e">
        <f>Allocations!#REF!</f>
        <v>#REF!</v>
      </c>
      <c r="TXX25" s="15" t="e">
        <f>Allocations!#REF!</f>
        <v>#REF!</v>
      </c>
      <c r="TXY25" s="15" t="e">
        <f>Allocations!#REF!</f>
        <v>#REF!</v>
      </c>
      <c r="TXZ25" s="15" t="e">
        <f>Allocations!#REF!</f>
        <v>#REF!</v>
      </c>
      <c r="TYA25" s="15" t="e">
        <f>Allocations!#REF!</f>
        <v>#REF!</v>
      </c>
      <c r="TYB25" s="15" t="e">
        <f>Allocations!#REF!</f>
        <v>#REF!</v>
      </c>
      <c r="TYC25" s="15" t="e">
        <f>Allocations!#REF!</f>
        <v>#REF!</v>
      </c>
      <c r="TYD25" s="15" t="e">
        <f>Allocations!#REF!</f>
        <v>#REF!</v>
      </c>
      <c r="TYE25" s="15" t="e">
        <f>Allocations!#REF!</f>
        <v>#REF!</v>
      </c>
      <c r="TYF25" s="15" t="e">
        <f>Allocations!#REF!</f>
        <v>#REF!</v>
      </c>
      <c r="TYG25" s="15" t="e">
        <f>Allocations!#REF!</f>
        <v>#REF!</v>
      </c>
      <c r="TYH25" s="15" t="e">
        <f>Allocations!#REF!</f>
        <v>#REF!</v>
      </c>
      <c r="TYI25" s="15" t="e">
        <f>Allocations!#REF!</f>
        <v>#REF!</v>
      </c>
      <c r="TYJ25" s="15" t="e">
        <f>Allocations!#REF!</f>
        <v>#REF!</v>
      </c>
      <c r="TYK25" s="15" t="e">
        <f>Allocations!#REF!</f>
        <v>#REF!</v>
      </c>
      <c r="TYL25" s="15" t="e">
        <f>Allocations!#REF!</f>
        <v>#REF!</v>
      </c>
      <c r="TYM25" s="15" t="e">
        <f>Allocations!#REF!</f>
        <v>#REF!</v>
      </c>
      <c r="TYN25" s="15" t="e">
        <f>Allocations!#REF!</f>
        <v>#REF!</v>
      </c>
      <c r="TYO25" s="15" t="e">
        <f>Allocations!#REF!</f>
        <v>#REF!</v>
      </c>
      <c r="TYP25" s="15" t="e">
        <f>Allocations!#REF!</f>
        <v>#REF!</v>
      </c>
      <c r="TYQ25" s="15" t="e">
        <f>Allocations!#REF!</f>
        <v>#REF!</v>
      </c>
      <c r="TYR25" s="15" t="e">
        <f>Allocations!#REF!</f>
        <v>#REF!</v>
      </c>
      <c r="TYS25" s="15" t="e">
        <f>Allocations!#REF!</f>
        <v>#REF!</v>
      </c>
      <c r="TYT25" s="15" t="e">
        <f>Allocations!#REF!</f>
        <v>#REF!</v>
      </c>
      <c r="TYU25" s="15" t="e">
        <f>Allocations!#REF!</f>
        <v>#REF!</v>
      </c>
      <c r="TYV25" s="15" t="e">
        <f>Allocations!#REF!</f>
        <v>#REF!</v>
      </c>
      <c r="TYW25" s="15" t="e">
        <f>Allocations!#REF!</f>
        <v>#REF!</v>
      </c>
      <c r="TYX25" s="15" t="e">
        <f>Allocations!#REF!</f>
        <v>#REF!</v>
      </c>
      <c r="TYY25" s="15" t="e">
        <f>Allocations!#REF!</f>
        <v>#REF!</v>
      </c>
      <c r="TYZ25" s="15" t="e">
        <f>Allocations!#REF!</f>
        <v>#REF!</v>
      </c>
      <c r="TZA25" s="15" t="e">
        <f>Allocations!#REF!</f>
        <v>#REF!</v>
      </c>
      <c r="TZB25" s="15" t="e">
        <f>Allocations!#REF!</f>
        <v>#REF!</v>
      </c>
      <c r="TZC25" s="15" t="e">
        <f>Allocations!#REF!</f>
        <v>#REF!</v>
      </c>
      <c r="TZD25" s="15" t="e">
        <f>Allocations!#REF!</f>
        <v>#REF!</v>
      </c>
      <c r="TZE25" s="15" t="e">
        <f>Allocations!#REF!</f>
        <v>#REF!</v>
      </c>
      <c r="TZF25" s="15" t="e">
        <f>Allocations!#REF!</f>
        <v>#REF!</v>
      </c>
      <c r="TZG25" s="15" t="e">
        <f>Allocations!#REF!</f>
        <v>#REF!</v>
      </c>
      <c r="TZH25" s="15" t="e">
        <f>Allocations!#REF!</f>
        <v>#REF!</v>
      </c>
      <c r="TZI25" s="15" t="e">
        <f>Allocations!#REF!</f>
        <v>#REF!</v>
      </c>
      <c r="TZJ25" s="15" t="e">
        <f>Allocations!#REF!</f>
        <v>#REF!</v>
      </c>
      <c r="TZK25" s="15" t="e">
        <f>Allocations!#REF!</f>
        <v>#REF!</v>
      </c>
      <c r="TZL25" s="15" t="e">
        <f>Allocations!#REF!</f>
        <v>#REF!</v>
      </c>
      <c r="TZM25" s="15" t="e">
        <f>Allocations!#REF!</f>
        <v>#REF!</v>
      </c>
      <c r="TZN25" s="15" t="e">
        <f>Allocations!#REF!</f>
        <v>#REF!</v>
      </c>
      <c r="TZO25" s="15" t="e">
        <f>Allocations!#REF!</f>
        <v>#REF!</v>
      </c>
      <c r="TZP25" s="15" t="e">
        <f>Allocations!#REF!</f>
        <v>#REF!</v>
      </c>
      <c r="TZQ25" s="15" t="e">
        <f>Allocations!#REF!</f>
        <v>#REF!</v>
      </c>
      <c r="TZR25" s="15" t="e">
        <f>Allocations!#REF!</f>
        <v>#REF!</v>
      </c>
      <c r="TZS25" s="15" t="e">
        <f>Allocations!#REF!</f>
        <v>#REF!</v>
      </c>
      <c r="TZT25" s="15" t="e">
        <f>Allocations!#REF!</f>
        <v>#REF!</v>
      </c>
      <c r="TZU25" s="15" t="e">
        <f>Allocations!#REF!</f>
        <v>#REF!</v>
      </c>
      <c r="TZV25" s="15" t="e">
        <f>Allocations!#REF!</f>
        <v>#REF!</v>
      </c>
      <c r="TZW25" s="15" t="e">
        <f>Allocations!#REF!</f>
        <v>#REF!</v>
      </c>
      <c r="TZX25" s="15" t="e">
        <f>Allocations!#REF!</f>
        <v>#REF!</v>
      </c>
      <c r="TZY25" s="15" t="e">
        <f>Allocations!#REF!</f>
        <v>#REF!</v>
      </c>
      <c r="TZZ25" s="15" t="e">
        <f>Allocations!#REF!</f>
        <v>#REF!</v>
      </c>
      <c r="UAA25" s="15" t="e">
        <f>Allocations!#REF!</f>
        <v>#REF!</v>
      </c>
      <c r="UAB25" s="15" t="e">
        <f>Allocations!#REF!</f>
        <v>#REF!</v>
      </c>
      <c r="UAC25" s="15" t="e">
        <f>Allocations!#REF!</f>
        <v>#REF!</v>
      </c>
      <c r="UAD25" s="15" t="e">
        <f>Allocations!#REF!</f>
        <v>#REF!</v>
      </c>
      <c r="UAE25" s="15" t="e">
        <f>Allocations!#REF!</f>
        <v>#REF!</v>
      </c>
      <c r="UAF25" s="15" t="e">
        <f>Allocations!#REF!</f>
        <v>#REF!</v>
      </c>
      <c r="UAG25" s="15" t="e">
        <f>Allocations!#REF!</f>
        <v>#REF!</v>
      </c>
      <c r="UAH25" s="15" t="e">
        <f>Allocations!#REF!</f>
        <v>#REF!</v>
      </c>
      <c r="UAI25" s="15" t="e">
        <f>Allocations!#REF!</f>
        <v>#REF!</v>
      </c>
      <c r="UAJ25" s="15" t="e">
        <f>Allocations!#REF!</f>
        <v>#REF!</v>
      </c>
      <c r="UAK25" s="15" t="e">
        <f>Allocations!#REF!</f>
        <v>#REF!</v>
      </c>
      <c r="UAL25" s="15" t="e">
        <f>Allocations!#REF!</f>
        <v>#REF!</v>
      </c>
      <c r="UAM25" s="15" t="e">
        <f>Allocations!#REF!</f>
        <v>#REF!</v>
      </c>
      <c r="UAN25" s="15" t="e">
        <f>Allocations!#REF!</f>
        <v>#REF!</v>
      </c>
      <c r="UAO25" s="15" t="e">
        <f>Allocations!#REF!</f>
        <v>#REF!</v>
      </c>
      <c r="UAP25" s="15" t="e">
        <f>Allocations!#REF!</f>
        <v>#REF!</v>
      </c>
      <c r="UAQ25" s="15" t="e">
        <f>Allocations!#REF!</f>
        <v>#REF!</v>
      </c>
      <c r="UAR25" s="15" t="e">
        <f>Allocations!#REF!</f>
        <v>#REF!</v>
      </c>
      <c r="UAS25" s="15" t="e">
        <f>Allocations!#REF!</f>
        <v>#REF!</v>
      </c>
      <c r="UAT25" s="15" t="e">
        <f>Allocations!#REF!</f>
        <v>#REF!</v>
      </c>
      <c r="UAU25" s="15" t="e">
        <f>Allocations!#REF!</f>
        <v>#REF!</v>
      </c>
      <c r="UAV25" s="15" t="e">
        <f>Allocations!#REF!</f>
        <v>#REF!</v>
      </c>
      <c r="UAW25" s="15" t="e">
        <f>Allocations!#REF!</f>
        <v>#REF!</v>
      </c>
      <c r="UAX25" s="15" t="e">
        <f>Allocations!#REF!</f>
        <v>#REF!</v>
      </c>
      <c r="UAY25" s="15" t="e">
        <f>Allocations!#REF!</f>
        <v>#REF!</v>
      </c>
      <c r="UAZ25" s="15" t="e">
        <f>Allocations!#REF!</f>
        <v>#REF!</v>
      </c>
      <c r="UBA25" s="15" t="e">
        <f>Allocations!#REF!</f>
        <v>#REF!</v>
      </c>
      <c r="UBB25" s="15" t="e">
        <f>Allocations!#REF!</f>
        <v>#REF!</v>
      </c>
      <c r="UBC25" s="15" t="e">
        <f>Allocations!#REF!</f>
        <v>#REF!</v>
      </c>
      <c r="UBD25" s="15" t="e">
        <f>Allocations!#REF!</f>
        <v>#REF!</v>
      </c>
      <c r="UBE25" s="15" t="e">
        <f>Allocations!#REF!</f>
        <v>#REF!</v>
      </c>
      <c r="UBF25" s="15" t="e">
        <f>Allocations!#REF!</f>
        <v>#REF!</v>
      </c>
      <c r="UBG25" s="15" t="e">
        <f>Allocations!#REF!</f>
        <v>#REF!</v>
      </c>
      <c r="UBH25" s="15" t="e">
        <f>Allocations!#REF!</f>
        <v>#REF!</v>
      </c>
      <c r="UBI25" s="15" t="e">
        <f>Allocations!#REF!</f>
        <v>#REF!</v>
      </c>
      <c r="UBJ25" s="15" t="e">
        <f>Allocations!#REF!</f>
        <v>#REF!</v>
      </c>
      <c r="UBK25" s="15" t="e">
        <f>Allocations!#REF!</f>
        <v>#REF!</v>
      </c>
      <c r="UBL25" s="15" t="e">
        <f>Allocations!#REF!</f>
        <v>#REF!</v>
      </c>
      <c r="UBM25" s="15" t="e">
        <f>Allocations!#REF!</f>
        <v>#REF!</v>
      </c>
      <c r="UBN25" s="15" t="e">
        <f>Allocations!#REF!</f>
        <v>#REF!</v>
      </c>
      <c r="UBO25" s="15" t="e">
        <f>Allocations!#REF!</f>
        <v>#REF!</v>
      </c>
      <c r="UBP25" s="15" t="e">
        <f>Allocations!#REF!</f>
        <v>#REF!</v>
      </c>
      <c r="UBQ25" s="15" t="e">
        <f>Allocations!#REF!</f>
        <v>#REF!</v>
      </c>
      <c r="UBR25" s="15" t="e">
        <f>Allocations!#REF!</f>
        <v>#REF!</v>
      </c>
      <c r="UBS25" s="15" t="e">
        <f>Allocations!#REF!</f>
        <v>#REF!</v>
      </c>
      <c r="UBT25" s="15" t="e">
        <f>Allocations!#REF!</f>
        <v>#REF!</v>
      </c>
      <c r="UBU25" s="15" t="e">
        <f>Allocations!#REF!</f>
        <v>#REF!</v>
      </c>
      <c r="UBV25" s="15" t="e">
        <f>Allocations!#REF!</f>
        <v>#REF!</v>
      </c>
      <c r="UBW25" s="15" t="e">
        <f>Allocations!#REF!</f>
        <v>#REF!</v>
      </c>
      <c r="UBX25" s="15" t="e">
        <f>Allocations!#REF!</f>
        <v>#REF!</v>
      </c>
      <c r="UBY25" s="15" t="e">
        <f>Allocations!#REF!</f>
        <v>#REF!</v>
      </c>
      <c r="UBZ25" s="15" t="e">
        <f>Allocations!#REF!</f>
        <v>#REF!</v>
      </c>
      <c r="UCA25" s="15" t="e">
        <f>Allocations!#REF!</f>
        <v>#REF!</v>
      </c>
      <c r="UCB25" s="15" t="e">
        <f>Allocations!#REF!</f>
        <v>#REF!</v>
      </c>
      <c r="UCC25" s="15" t="e">
        <f>Allocations!#REF!</f>
        <v>#REF!</v>
      </c>
      <c r="UCD25" s="15" t="e">
        <f>Allocations!#REF!</f>
        <v>#REF!</v>
      </c>
      <c r="UCE25" s="15" t="e">
        <f>Allocations!#REF!</f>
        <v>#REF!</v>
      </c>
      <c r="UCF25" s="15" t="e">
        <f>Allocations!#REF!</f>
        <v>#REF!</v>
      </c>
      <c r="UCG25" s="15" t="e">
        <f>Allocations!#REF!</f>
        <v>#REF!</v>
      </c>
      <c r="UCH25" s="15" t="e">
        <f>Allocations!#REF!</f>
        <v>#REF!</v>
      </c>
      <c r="UCI25" s="15" t="e">
        <f>Allocations!#REF!</f>
        <v>#REF!</v>
      </c>
      <c r="UCJ25" s="15" t="e">
        <f>Allocations!#REF!</f>
        <v>#REF!</v>
      </c>
      <c r="UCK25" s="15" t="e">
        <f>Allocations!#REF!</f>
        <v>#REF!</v>
      </c>
      <c r="UCL25" s="15" t="e">
        <f>Allocations!#REF!</f>
        <v>#REF!</v>
      </c>
      <c r="UCM25" s="15" t="e">
        <f>Allocations!#REF!</f>
        <v>#REF!</v>
      </c>
      <c r="UCN25" s="15" t="e">
        <f>Allocations!#REF!</f>
        <v>#REF!</v>
      </c>
      <c r="UCO25" s="15" t="e">
        <f>Allocations!#REF!</f>
        <v>#REF!</v>
      </c>
      <c r="UCP25" s="15" t="e">
        <f>Allocations!#REF!</f>
        <v>#REF!</v>
      </c>
      <c r="UCQ25" s="15" t="e">
        <f>Allocations!#REF!</f>
        <v>#REF!</v>
      </c>
      <c r="UCR25" s="15" t="e">
        <f>Allocations!#REF!</f>
        <v>#REF!</v>
      </c>
      <c r="UCS25" s="15" t="e">
        <f>Allocations!#REF!</f>
        <v>#REF!</v>
      </c>
      <c r="UCT25" s="15" t="e">
        <f>Allocations!#REF!</f>
        <v>#REF!</v>
      </c>
      <c r="UCU25" s="15" t="e">
        <f>Allocations!#REF!</f>
        <v>#REF!</v>
      </c>
      <c r="UCV25" s="15" t="e">
        <f>Allocations!#REF!</f>
        <v>#REF!</v>
      </c>
      <c r="UCW25" s="15" t="e">
        <f>Allocations!#REF!</f>
        <v>#REF!</v>
      </c>
      <c r="UCX25" s="15" t="e">
        <f>Allocations!#REF!</f>
        <v>#REF!</v>
      </c>
      <c r="UCY25" s="15" t="e">
        <f>Allocations!#REF!</f>
        <v>#REF!</v>
      </c>
      <c r="UCZ25" s="15" t="e">
        <f>Allocations!#REF!</f>
        <v>#REF!</v>
      </c>
      <c r="UDA25" s="15" t="e">
        <f>Allocations!#REF!</f>
        <v>#REF!</v>
      </c>
      <c r="UDB25" s="15" t="e">
        <f>Allocations!#REF!</f>
        <v>#REF!</v>
      </c>
      <c r="UDC25" s="15" t="e">
        <f>Allocations!#REF!</f>
        <v>#REF!</v>
      </c>
      <c r="UDD25" s="15" t="e">
        <f>Allocations!#REF!</f>
        <v>#REF!</v>
      </c>
      <c r="UDE25" s="15" t="e">
        <f>Allocations!#REF!</f>
        <v>#REF!</v>
      </c>
      <c r="UDF25" s="15" t="e">
        <f>Allocations!#REF!</f>
        <v>#REF!</v>
      </c>
      <c r="UDG25" s="15" t="e">
        <f>Allocations!#REF!</f>
        <v>#REF!</v>
      </c>
      <c r="UDH25" s="15" t="e">
        <f>Allocations!#REF!</f>
        <v>#REF!</v>
      </c>
      <c r="UDI25" s="15" t="e">
        <f>Allocations!#REF!</f>
        <v>#REF!</v>
      </c>
      <c r="UDJ25" s="15" t="e">
        <f>Allocations!#REF!</f>
        <v>#REF!</v>
      </c>
      <c r="UDK25" s="15" t="e">
        <f>Allocations!#REF!</f>
        <v>#REF!</v>
      </c>
      <c r="UDL25" s="15" t="e">
        <f>Allocations!#REF!</f>
        <v>#REF!</v>
      </c>
      <c r="UDM25" s="15" t="e">
        <f>Allocations!#REF!</f>
        <v>#REF!</v>
      </c>
      <c r="UDN25" s="15" t="e">
        <f>Allocations!#REF!</f>
        <v>#REF!</v>
      </c>
      <c r="UDO25" s="15" t="e">
        <f>Allocations!#REF!</f>
        <v>#REF!</v>
      </c>
      <c r="UDP25" s="15" t="e">
        <f>Allocations!#REF!</f>
        <v>#REF!</v>
      </c>
      <c r="UDQ25" s="15" t="e">
        <f>Allocations!#REF!</f>
        <v>#REF!</v>
      </c>
      <c r="UDR25" s="15" t="e">
        <f>Allocations!#REF!</f>
        <v>#REF!</v>
      </c>
      <c r="UDS25" s="15" t="e">
        <f>Allocations!#REF!</f>
        <v>#REF!</v>
      </c>
      <c r="UDT25" s="15" t="e">
        <f>Allocations!#REF!</f>
        <v>#REF!</v>
      </c>
      <c r="UDU25" s="15" t="e">
        <f>Allocations!#REF!</f>
        <v>#REF!</v>
      </c>
      <c r="UDV25" s="15" t="e">
        <f>Allocations!#REF!</f>
        <v>#REF!</v>
      </c>
      <c r="UDW25" s="15" t="e">
        <f>Allocations!#REF!</f>
        <v>#REF!</v>
      </c>
      <c r="UDX25" s="15" t="e">
        <f>Allocations!#REF!</f>
        <v>#REF!</v>
      </c>
      <c r="UDY25" s="15" t="e">
        <f>Allocations!#REF!</f>
        <v>#REF!</v>
      </c>
      <c r="UDZ25" s="15" t="e">
        <f>Allocations!#REF!</f>
        <v>#REF!</v>
      </c>
      <c r="UEA25" s="15" t="e">
        <f>Allocations!#REF!</f>
        <v>#REF!</v>
      </c>
      <c r="UEB25" s="15" t="e">
        <f>Allocations!#REF!</f>
        <v>#REF!</v>
      </c>
      <c r="UEC25" s="15" t="e">
        <f>Allocations!#REF!</f>
        <v>#REF!</v>
      </c>
      <c r="UED25" s="15" t="e">
        <f>Allocations!#REF!</f>
        <v>#REF!</v>
      </c>
      <c r="UEE25" s="15" t="e">
        <f>Allocations!#REF!</f>
        <v>#REF!</v>
      </c>
      <c r="UEF25" s="15" t="e">
        <f>Allocations!#REF!</f>
        <v>#REF!</v>
      </c>
      <c r="UEG25" s="15" t="e">
        <f>Allocations!#REF!</f>
        <v>#REF!</v>
      </c>
      <c r="UEH25" s="15" t="e">
        <f>Allocations!#REF!</f>
        <v>#REF!</v>
      </c>
      <c r="UEI25" s="15" t="e">
        <f>Allocations!#REF!</f>
        <v>#REF!</v>
      </c>
      <c r="UEJ25" s="15" t="e">
        <f>Allocations!#REF!</f>
        <v>#REF!</v>
      </c>
      <c r="UEK25" s="15" t="e">
        <f>Allocations!#REF!</f>
        <v>#REF!</v>
      </c>
      <c r="UEL25" s="15" t="e">
        <f>Allocations!#REF!</f>
        <v>#REF!</v>
      </c>
      <c r="UEM25" s="15" t="e">
        <f>Allocations!#REF!</f>
        <v>#REF!</v>
      </c>
      <c r="UEN25" s="15" t="e">
        <f>Allocations!#REF!</f>
        <v>#REF!</v>
      </c>
      <c r="UEO25" s="15" t="e">
        <f>Allocations!#REF!</f>
        <v>#REF!</v>
      </c>
      <c r="UEP25" s="15" t="e">
        <f>Allocations!#REF!</f>
        <v>#REF!</v>
      </c>
      <c r="UEQ25" s="15" t="e">
        <f>Allocations!#REF!</f>
        <v>#REF!</v>
      </c>
      <c r="UER25" s="15" t="e">
        <f>Allocations!#REF!</f>
        <v>#REF!</v>
      </c>
      <c r="UES25" s="15" t="e">
        <f>Allocations!#REF!</f>
        <v>#REF!</v>
      </c>
      <c r="UET25" s="15" t="e">
        <f>Allocations!#REF!</f>
        <v>#REF!</v>
      </c>
      <c r="UEU25" s="15" t="e">
        <f>Allocations!#REF!</f>
        <v>#REF!</v>
      </c>
      <c r="UEV25" s="15" t="e">
        <f>Allocations!#REF!</f>
        <v>#REF!</v>
      </c>
      <c r="UEW25" s="15" t="e">
        <f>Allocations!#REF!</f>
        <v>#REF!</v>
      </c>
      <c r="UEX25" s="15" t="e">
        <f>Allocations!#REF!</f>
        <v>#REF!</v>
      </c>
      <c r="UEY25" s="15" t="e">
        <f>Allocations!#REF!</f>
        <v>#REF!</v>
      </c>
      <c r="UEZ25" s="15" t="e">
        <f>Allocations!#REF!</f>
        <v>#REF!</v>
      </c>
      <c r="UFA25" s="15" t="e">
        <f>Allocations!#REF!</f>
        <v>#REF!</v>
      </c>
      <c r="UFB25" s="15" t="e">
        <f>Allocations!#REF!</f>
        <v>#REF!</v>
      </c>
      <c r="UFC25" s="15" t="e">
        <f>Allocations!#REF!</f>
        <v>#REF!</v>
      </c>
      <c r="UFD25" s="15" t="e">
        <f>Allocations!#REF!</f>
        <v>#REF!</v>
      </c>
      <c r="UFE25" s="15" t="e">
        <f>Allocations!#REF!</f>
        <v>#REF!</v>
      </c>
      <c r="UFF25" s="15" t="e">
        <f>Allocations!#REF!</f>
        <v>#REF!</v>
      </c>
      <c r="UFG25" s="15" t="e">
        <f>Allocations!#REF!</f>
        <v>#REF!</v>
      </c>
      <c r="UFH25" s="15" t="e">
        <f>Allocations!#REF!</f>
        <v>#REF!</v>
      </c>
      <c r="UFI25" s="15" t="e">
        <f>Allocations!#REF!</f>
        <v>#REF!</v>
      </c>
      <c r="UFJ25" s="15" t="e">
        <f>Allocations!#REF!</f>
        <v>#REF!</v>
      </c>
      <c r="UFK25" s="15" t="e">
        <f>Allocations!#REF!</f>
        <v>#REF!</v>
      </c>
      <c r="UFL25" s="15" t="e">
        <f>Allocations!#REF!</f>
        <v>#REF!</v>
      </c>
      <c r="UFM25" s="15" t="e">
        <f>Allocations!#REF!</f>
        <v>#REF!</v>
      </c>
      <c r="UFN25" s="15" t="e">
        <f>Allocations!#REF!</f>
        <v>#REF!</v>
      </c>
      <c r="UFO25" s="15" t="e">
        <f>Allocations!#REF!</f>
        <v>#REF!</v>
      </c>
      <c r="UFP25" s="15" t="e">
        <f>Allocations!#REF!</f>
        <v>#REF!</v>
      </c>
      <c r="UFQ25" s="15" t="e">
        <f>Allocations!#REF!</f>
        <v>#REF!</v>
      </c>
      <c r="UFR25" s="15" t="e">
        <f>Allocations!#REF!</f>
        <v>#REF!</v>
      </c>
      <c r="UFS25" s="15" t="e">
        <f>Allocations!#REF!</f>
        <v>#REF!</v>
      </c>
      <c r="UFT25" s="15" t="e">
        <f>Allocations!#REF!</f>
        <v>#REF!</v>
      </c>
      <c r="UFU25" s="15" t="e">
        <f>Allocations!#REF!</f>
        <v>#REF!</v>
      </c>
      <c r="UFV25" s="15" t="e">
        <f>Allocations!#REF!</f>
        <v>#REF!</v>
      </c>
      <c r="UFW25" s="15" t="e">
        <f>Allocations!#REF!</f>
        <v>#REF!</v>
      </c>
      <c r="UFX25" s="15" t="e">
        <f>Allocations!#REF!</f>
        <v>#REF!</v>
      </c>
      <c r="UFY25" s="15" t="e">
        <f>Allocations!#REF!</f>
        <v>#REF!</v>
      </c>
      <c r="UFZ25" s="15" t="e">
        <f>Allocations!#REF!</f>
        <v>#REF!</v>
      </c>
      <c r="UGA25" s="15" t="e">
        <f>Allocations!#REF!</f>
        <v>#REF!</v>
      </c>
      <c r="UGB25" s="15" t="e">
        <f>Allocations!#REF!</f>
        <v>#REF!</v>
      </c>
      <c r="UGC25" s="15" t="e">
        <f>Allocations!#REF!</f>
        <v>#REF!</v>
      </c>
      <c r="UGD25" s="15" t="e">
        <f>Allocations!#REF!</f>
        <v>#REF!</v>
      </c>
      <c r="UGE25" s="15" t="e">
        <f>Allocations!#REF!</f>
        <v>#REF!</v>
      </c>
      <c r="UGF25" s="15" t="e">
        <f>Allocations!#REF!</f>
        <v>#REF!</v>
      </c>
      <c r="UGG25" s="15" t="e">
        <f>Allocations!#REF!</f>
        <v>#REF!</v>
      </c>
      <c r="UGH25" s="15" t="e">
        <f>Allocations!#REF!</f>
        <v>#REF!</v>
      </c>
      <c r="UGI25" s="15" t="e">
        <f>Allocations!#REF!</f>
        <v>#REF!</v>
      </c>
      <c r="UGJ25" s="15" t="e">
        <f>Allocations!#REF!</f>
        <v>#REF!</v>
      </c>
      <c r="UGK25" s="15" t="e">
        <f>Allocations!#REF!</f>
        <v>#REF!</v>
      </c>
      <c r="UGL25" s="15" t="e">
        <f>Allocations!#REF!</f>
        <v>#REF!</v>
      </c>
      <c r="UGM25" s="15" t="e">
        <f>Allocations!#REF!</f>
        <v>#REF!</v>
      </c>
      <c r="UGN25" s="15" t="e">
        <f>Allocations!#REF!</f>
        <v>#REF!</v>
      </c>
      <c r="UGO25" s="15" t="e">
        <f>Allocations!#REF!</f>
        <v>#REF!</v>
      </c>
      <c r="UGP25" s="15" t="e">
        <f>Allocations!#REF!</f>
        <v>#REF!</v>
      </c>
      <c r="UGQ25" s="15" t="e">
        <f>Allocations!#REF!</f>
        <v>#REF!</v>
      </c>
      <c r="UGR25" s="15" t="e">
        <f>Allocations!#REF!</f>
        <v>#REF!</v>
      </c>
      <c r="UGS25" s="15" t="e">
        <f>Allocations!#REF!</f>
        <v>#REF!</v>
      </c>
      <c r="UGT25" s="15" t="e">
        <f>Allocations!#REF!</f>
        <v>#REF!</v>
      </c>
      <c r="UGU25" s="15" t="e">
        <f>Allocations!#REF!</f>
        <v>#REF!</v>
      </c>
      <c r="UGV25" s="15" t="e">
        <f>Allocations!#REF!</f>
        <v>#REF!</v>
      </c>
      <c r="UGW25" s="15" t="e">
        <f>Allocations!#REF!</f>
        <v>#REF!</v>
      </c>
      <c r="UGX25" s="15" t="e">
        <f>Allocations!#REF!</f>
        <v>#REF!</v>
      </c>
      <c r="UGY25" s="15" t="e">
        <f>Allocations!#REF!</f>
        <v>#REF!</v>
      </c>
      <c r="UGZ25" s="15" t="e">
        <f>Allocations!#REF!</f>
        <v>#REF!</v>
      </c>
      <c r="UHA25" s="15" t="e">
        <f>Allocations!#REF!</f>
        <v>#REF!</v>
      </c>
      <c r="UHB25" s="15" t="e">
        <f>Allocations!#REF!</f>
        <v>#REF!</v>
      </c>
      <c r="UHC25" s="15" t="e">
        <f>Allocations!#REF!</f>
        <v>#REF!</v>
      </c>
      <c r="UHD25" s="15" t="e">
        <f>Allocations!#REF!</f>
        <v>#REF!</v>
      </c>
      <c r="UHE25" s="15" t="e">
        <f>Allocations!#REF!</f>
        <v>#REF!</v>
      </c>
      <c r="UHF25" s="15" t="e">
        <f>Allocations!#REF!</f>
        <v>#REF!</v>
      </c>
      <c r="UHG25" s="15" t="e">
        <f>Allocations!#REF!</f>
        <v>#REF!</v>
      </c>
      <c r="UHH25" s="15" t="e">
        <f>Allocations!#REF!</f>
        <v>#REF!</v>
      </c>
      <c r="UHI25" s="15" t="e">
        <f>Allocations!#REF!</f>
        <v>#REF!</v>
      </c>
      <c r="UHJ25" s="15" t="e">
        <f>Allocations!#REF!</f>
        <v>#REF!</v>
      </c>
      <c r="UHK25" s="15" t="e">
        <f>Allocations!#REF!</f>
        <v>#REF!</v>
      </c>
      <c r="UHL25" s="15" t="e">
        <f>Allocations!#REF!</f>
        <v>#REF!</v>
      </c>
      <c r="UHM25" s="15" t="e">
        <f>Allocations!#REF!</f>
        <v>#REF!</v>
      </c>
      <c r="UHN25" s="15" t="e">
        <f>Allocations!#REF!</f>
        <v>#REF!</v>
      </c>
      <c r="UHO25" s="15" t="e">
        <f>Allocations!#REF!</f>
        <v>#REF!</v>
      </c>
      <c r="UHP25" s="15" t="e">
        <f>Allocations!#REF!</f>
        <v>#REF!</v>
      </c>
      <c r="UHQ25" s="15" t="e">
        <f>Allocations!#REF!</f>
        <v>#REF!</v>
      </c>
      <c r="UHR25" s="15" t="e">
        <f>Allocations!#REF!</f>
        <v>#REF!</v>
      </c>
      <c r="UHS25" s="15" t="e">
        <f>Allocations!#REF!</f>
        <v>#REF!</v>
      </c>
      <c r="UHT25" s="15" t="e">
        <f>Allocations!#REF!</f>
        <v>#REF!</v>
      </c>
      <c r="UHU25" s="15" t="e">
        <f>Allocations!#REF!</f>
        <v>#REF!</v>
      </c>
      <c r="UHV25" s="15" t="e">
        <f>Allocations!#REF!</f>
        <v>#REF!</v>
      </c>
      <c r="UHW25" s="15" t="e">
        <f>Allocations!#REF!</f>
        <v>#REF!</v>
      </c>
      <c r="UHX25" s="15" t="e">
        <f>Allocations!#REF!</f>
        <v>#REF!</v>
      </c>
      <c r="UHY25" s="15" t="e">
        <f>Allocations!#REF!</f>
        <v>#REF!</v>
      </c>
      <c r="UHZ25" s="15" t="e">
        <f>Allocations!#REF!</f>
        <v>#REF!</v>
      </c>
      <c r="UIA25" s="15" t="e">
        <f>Allocations!#REF!</f>
        <v>#REF!</v>
      </c>
      <c r="UIB25" s="15" t="e">
        <f>Allocations!#REF!</f>
        <v>#REF!</v>
      </c>
      <c r="UIC25" s="15" t="e">
        <f>Allocations!#REF!</f>
        <v>#REF!</v>
      </c>
      <c r="UID25" s="15" t="e">
        <f>Allocations!#REF!</f>
        <v>#REF!</v>
      </c>
      <c r="UIE25" s="15" t="e">
        <f>Allocations!#REF!</f>
        <v>#REF!</v>
      </c>
      <c r="UIF25" s="15" t="e">
        <f>Allocations!#REF!</f>
        <v>#REF!</v>
      </c>
      <c r="UIG25" s="15" t="e">
        <f>Allocations!#REF!</f>
        <v>#REF!</v>
      </c>
      <c r="UIH25" s="15" t="e">
        <f>Allocations!#REF!</f>
        <v>#REF!</v>
      </c>
      <c r="UII25" s="15" t="e">
        <f>Allocations!#REF!</f>
        <v>#REF!</v>
      </c>
      <c r="UIJ25" s="15" t="e">
        <f>Allocations!#REF!</f>
        <v>#REF!</v>
      </c>
      <c r="UIK25" s="15" t="e">
        <f>Allocations!#REF!</f>
        <v>#REF!</v>
      </c>
      <c r="UIL25" s="15" t="e">
        <f>Allocations!#REF!</f>
        <v>#REF!</v>
      </c>
      <c r="UIM25" s="15" t="e">
        <f>Allocations!#REF!</f>
        <v>#REF!</v>
      </c>
      <c r="UIN25" s="15" t="e">
        <f>Allocations!#REF!</f>
        <v>#REF!</v>
      </c>
      <c r="UIO25" s="15" t="e">
        <f>Allocations!#REF!</f>
        <v>#REF!</v>
      </c>
      <c r="UIP25" s="15" t="e">
        <f>Allocations!#REF!</f>
        <v>#REF!</v>
      </c>
      <c r="UIQ25" s="15" t="e">
        <f>Allocations!#REF!</f>
        <v>#REF!</v>
      </c>
      <c r="UIR25" s="15" t="e">
        <f>Allocations!#REF!</f>
        <v>#REF!</v>
      </c>
      <c r="UIS25" s="15" t="e">
        <f>Allocations!#REF!</f>
        <v>#REF!</v>
      </c>
      <c r="UIT25" s="15" t="e">
        <f>Allocations!#REF!</f>
        <v>#REF!</v>
      </c>
      <c r="UIU25" s="15" t="e">
        <f>Allocations!#REF!</f>
        <v>#REF!</v>
      </c>
      <c r="UIV25" s="15" t="e">
        <f>Allocations!#REF!</f>
        <v>#REF!</v>
      </c>
      <c r="UIW25" s="15" t="e">
        <f>Allocations!#REF!</f>
        <v>#REF!</v>
      </c>
      <c r="UIX25" s="15" t="e">
        <f>Allocations!#REF!</f>
        <v>#REF!</v>
      </c>
      <c r="UIY25" s="15" t="e">
        <f>Allocations!#REF!</f>
        <v>#REF!</v>
      </c>
      <c r="UIZ25" s="15" t="e">
        <f>Allocations!#REF!</f>
        <v>#REF!</v>
      </c>
      <c r="UJA25" s="15" t="e">
        <f>Allocations!#REF!</f>
        <v>#REF!</v>
      </c>
      <c r="UJB25" s="15" t="e">
        <f>Allocations!#REF!</f>
        <v>#REF!</v>
      </c>
      <c r="UJC25" s="15" t="e">
        <f>Allocations!#REF!</f>
        <v>#REF!</v>
      </c>
      <c r="UJD25" s="15" t="e">
        <f>Allocations!#REF!</f>
        <v>#REF!</v>
      </c>
      <c r="UJE25" s="15" t="e">
        <f>Allocations!#REF!</f>
        <v>#REF!</v>
      </c>
      <c r="UJF25" s="15" t="e">
        <f>Allocations!#REF!</f>
        <v>#REF!</v>
      </c>
      <c r="UJG25" s="15" t="e">
        <f>Allocations!#REF!</f>
        <v>#REF!</v>
      </c>
      <c r="UJH25" s="15" t="e">
        <f>Allocations!#REF!</f>
        <v>#REF!</v>
      </c>
      <c r="UJI25" s="15" t="e">
        <f>Allocations!#REF!</f>
        <v>#REF!</v>
      </c>
      <c r="UJJ25" s="15" t="e">
        <f>Allocations!#REF!</f>
        <v>#REF!</v>
      </c>
      <c r="UJK25" s="15" t="e">
        <f>Allocations!#REF!</f>
        <v>#REF!</v>
      </c>
      <c r="UJL25" s="15" t="e">
        <f>Allocations!#REF!</f>
        <v>#REF!</v>
      </c>
      <c r="UJM25" s="15" t="e">
        <f>Allocations!#REF!</f>
        <v>#REF!</v>
      </c>
      <c r="UJN25" s="15" t="e">
        <f>Allocations!#REF!</f>
        <v>#REF!</v>
      </c>
      <c r="UJO25" s="15" t="e">
        <f>Allocations!#REF!</f>
        <v>#REF!</v>
      </c>
      <c r="UJP25" s="15" t="e">
        <f>Allocations!#REF!</f>
        <v>#REF!</v>
      </c>
      <c r="UJQ25" s="15" t="e">
        <f>Allocations!#REF!</f>
        <v>#REF!</v>
      </c>
      <c r="UJR25" s="15" t="e">
        <f>Allocations!#REF!</f>
        <v>#REF!</v>
      </c>
      <c r="UJS25" s="15" t="e">
        <f>Allocations!#REF!</f>
        <v>#REF!</v>
      </c>
      <c r="UJT25" s="15" t="e">
        <f>Allocations!#REF!</f>
        <v>#REF!</v>
      </c>
      <c r="UJU25" s="15" t="e">
        <f>Allocations!#REF!</f>
        <v>#REF!</v>
      </c>
      <c r="UJV25" s="15" t="e">
        <f>Allocations!#REF!</f>
        <v>#REF!</v>
      </c>
      <c r="UJW25" s="15" t="e">
        <f>Allocations!#REF!</f>
        <v>#REF!</v>
      </c>
      <c r="UJX25" s="15" t="e">
        <f>Allocations!#REF!</f>
        <v>#REF!</v>
      </c>
      <c r="UJY25" s="15" t="e">
        <f>Allocations!#REF!</f>
        <v>#REF!</v>
      </c>
      <c r="UJZ25" s="15" t="e">
        <f>Allocations!#REF!</f>
        <v>#REF!</v>
      </c>
      <c r="UKA25" s="15" t="e">
        <f>Allocations!#REF!</f>
        <v>#REF!</v>
      </c>
      <c r="UKB25" s="15" t="e">
        <f>Allocations!#REF!</f>
        <v>#REF!</v>
      </c>
      <c r="UKC25" s="15" t="e">
        <f>Allocations!#REF!</f>
        <v>#REF!</v>
      </c>
      <c r="UKD25" s="15" t="e">
        <f>Allocations!#REF!</f>
        <v>#REF!</v>
      </c>
      <c r="UKE25" s="15" t="e">
        <f>Allocations!#REF!</f>
        <v>#REF!</v>
      </c>
      <c r="UKF25" s="15" t="e">
        <f>Allocations!#REF!</f>
        <v>#REF!</v>
      </c>
      <c r="UKG25" s="15" t="e">
        <f>Allocations!#REF!</f>
        <v>#REF!</v>
      </c>
      <c r="UKH25" s="15" t="e">
        <f>Allocations!#REF!</f>
        <v>#REF!</v>
      </c>
      <c r="UKI25" s="15" t="e">
        <f>Allocations!#REF!</f>
        <v>#REF!</v>
      </c>
      <c r="UKJ25" s="15" t="e">
        <f>Allocations!#REF!</f>
        <v>#REF!</v>
      </c>
      <c r="UKK25" s="15" t="e">
        <f>Allocations!#REF!</f>
        <v>#REF!</v>
      </c>
      <c r="UKL25" s="15" t="e">
        <f>Allocations!#REF!</f>
        <v>#REF!</v>
      </c>
      <c r="UKM25" s="15" t="e">
        <f>Allocations!#REF!</f>
        <v>#REF!</v>
      </c>
      <c r="UKN25" s="15" t="e">
        <f>Allocations!#REF!</f>
        <v>#REF!</v>
      </c>
      <c r="UKO25" s="15" t="e">
        <f>Allocations!#REF!</f>
        <v>#REF!</v>
      </c>
      <c r="UKP25" s="15" t="e">
        <f>Allocations!#REF!</f>
        <v>#REF!</v>
      </c>
      <c r="UKQ25" s="15" t="e">
        <f>Allocations!#REF!</f>
        <v>#REF!</v>
      </c>
      <c r="UKR25" s="15" t="e">
        <f>Allocations!#REF!</f>
        <v>#REF!</v>
      </c>
      <c r="UKS25" s="15" t="e">
        <f>Allocations!#REF!</f>
        <v>#REF!</v>
      </c>
      <c r="UKT25" s="15" t="e">
        <f>Allocations!#REF!</f>
        <v>#REF!</v>
      </c>
      <c r="UKU25" s="15" t="e">
        <f>Allocations!#REF!</f>
        <v>#REF!</v>
      </c>
      <c r="UKV25" s="15" t="e">
        <f>Allocations!#REF!</f>
        <v>#REF!</v>
      </c>
      <c r="UKW25" s="15" t="e">
        <f>Allocations!#REF!</f>
        <v>#REF!</v>
      </c>
      <c r="UKX25" s="15" t="e">
        <f>Allocations!#REF!</f>
        <v>#REF!</v>
      </c>
      <c r="UKY25" s="15" t="e">
        <f>Allocations!#REF!</f>
        <v>#REF!</v>
      </c>
      <c r="UKZ25" s="15" t="e">
        <f>Allocations!#REF!</f>
        <v>#REF!</v>
      </c>
      <c r="ULA25" s="15" t="e">
        <f>Allocations!#REF!</f>
        <v>#REF!</v>
      </c>
      <c r="ULB25" s="15" t="e">
        <f>Allocations!#REF!</f>
        <v>#REF!</v>
      </c>
      <c r="ULC25" s="15" t="e">
        <f>Allocations!#REF!</f>
        <v>#REF!</v>
      </c>
      <c r="ULD25" s="15" t="e">
        <f>Allocations!#REF!</f>
        <v>#REF!</v>
      </c>
      <c r="ULE25" s="15" t="e">
        <f>Allocations!#REF!</f>
        <v>#REF!</v>
      </c>
      <c r="ULF25" s="15" t="e">
        <f>Allocations!#REF!</f>
        <v>#REF!</v>
      </c>
      <c r="ULG25" s="15" t="e">
        <f>Allocations!#REF!</f>
        <v>#REF!</v>
      </c>
      <c r="ULH25" s="15" t="e">
        <f>Allocations!#REF!</f>
        <v>#REF!</v>
      </c>
      <c r="ULI25" s="15" t="e">
        <f>Allocations!#REF!</f>
        <v>#REF!</v>
      </c>
      <c r="ULJ25" s="15" t="e">
        <f>Allocations!#REF!</f>
        <v>#REF!</v>
      </c>
      <c r="ULK25" s="15" t="e">
        <f>Allocations!#REF!</f>
        <v>#REF!</v>
      </c>
      <c r="ULL25" s="15" t="e">
        <f>Allocations!#REF!</f>
        <v>#REF!</v>
      </c>
      <c r="ULM25" s="15" t="e">
        <f>Allocations!#REF!</f>
        <v>#REF!</v>
      </c>
      <c r="ULN25" s="15" t="e">
        <f>Allocations!#REF!</f>
        <v>#REF!</v>
      </c>
      <c r="ULO25" s="15" t="e">
        <f>Allocations!#REF!</f>
        <v>#REF!</v>
      </c>
      <c r="ULP25" s="15" t="e">
        <f>Allocations!#REF!</f>
        <v>#REF!</v>
      </c>
      <c r="ULQ25" s="15" t="e">
        <f>Allocations!#REF!</f>
        <v>#REF!</v>
      </c>
      <c r="ULR25" s="15" t="e">
        <f>Allocations!#REF!</f>
        <v>#REF!</v>
      </c>
      <c r="ULS25" s="15" t="e">
        <f>Allocations!#REF!</f>
        <v>#REF!</v>
      </c>
      <c r="ULT25" s="15" t="e">
        <f>Allocations!#REF!</f>
        <v>#REF!</v>
      </c>
      <c r="ULU25" s="15" t="e">
        <f>Allocations!#REF!</f>
        <v>#REF!</v>
      </c>
      <c r="ULV25" s="15" t="e">
        <f>Allocations!#REF!</f>
        <v>#REF!</v>
      </c>
      <c r="ULW25" s="15" t="e">
        <f>Allocations!#REF!</f>
        <v>#REF!</v>
      </c>
      <c r="ULX25" s="15" t="e">
        <f>Allocations!#REF!</f>
        <v>#REF!</v>
      </c>
      <c r="ULY25" s="15" t="e">
        <f>Allocations!#REF!</f>
        <v>#REF!</v>
      </c>
      <c r="ULZ25" s="15" t="e">
        <f>Allocations!#REF!</f>
        <v>#REF!</v>
      </c>
      <c r="UMA25" s="15" t="e">
        <f>Allocations!#REF!</f>
        <v>#REF!</v>
      </c>
      <c r="UMB25" s="15" t="e">
        <f>Allocations!#REF!</f>
        <v>#REF!</v>
      </c>
      <c r="UMC25" s="15" t="e">
        <f>Allocations!#REF!</f>
        <v>#REF!</v>
      </c>
      <c r="UMD25" s="15" t="e">
        <f>Allocations!#REF!</f>
        <v>#REF!</v>
      </c>
      <c r="UME25" s="15" t="e">
        <f>Allocations!#REF!</f>
        <v>#REF!</v>
      </c>
      <c r="UMF25" s="15" t="e">
        <f>Allocations!#REF!</f>
        <v>#REF!</v>
      </c>
      <c r="UMG25" s="15" t="e">
        <f>Allocations!#REF!</f>
        <v>#REF!</v>
      </c>
      <c r="UMH25" s="15" t="e">
        <f>Allocations!#REF!</f>
        <v>#REF!</v>
      </c>
      <c r="UMI25" s="15" t="e">
        <f>Allocations!#REF!</f>
        <v>#REF!</v>
      </c>
      <c r="UMJ25" s="15" t="e">
        <f>Allocations!#REF!</f>
        <v>#REF!</v>
      </c>
      <c r="UMK25" s="15" t="e">
        <f>Allocations!#REF!</f>
        <v>#REF!</v>
      </c>
      <c r="UML25" s="15" t="e">
        <f>Allocations!#REF!</f>
        <v>#REF!</v>
      </c>
      <c r="UMM25" s="15" t="e">
        <f>Allocations!#REF!</f>
        <v>#REF!</v>
      </c>
      <c r="UMN25" s="15" t="e">
        <f>Allocations!#REF!</f>
        <v>#REF!</v>
      </c>
      <c r="UMO25" s="15" t="e">
        <f>Allocations!#REF!</f>
        <v>#REF!</v>
      </c>
      <c r="UMP25" s="15" t="e">
        <f>Allocations!#REF!</f>
        <v>#REF!</v>
      </c>
      <c r="UMQ25" s="15" t="e">
        <f>Allocations!#REF!</f>
        <v>#REF!</v>
      </c>
      <c r="UMR25" s="15" t="e">
        <f>Allocations!#REF!</f>
        <v>#REF!</v>
      </c>
      <c r="UMS25" s="15" t="e">
        <f>Allocations!#REF!</f>
        <v>#REF!</v>
      </c>
      <c r="UMT25" s="15" t="e">
        <f>Allocations!#REF!</f>
        <v>#REF!</v>
      </c>
      <c r="UMU25" s="15" t="e">
        <f>Allocations!#REF!</f>
        <v>#REF!</v>
      </c>
      <c r="UMV25" s="15" t="e">
        <f>Allocations!#REF!</f>
        <v>#REF!</v>
      </c>
      <c r="UMW25" s="15" t="e">
        <f>Allocations!#REF!</f>
        <v>#REF!</v>
      </c>
      <c r="UMX25" s="15" t="e">
        <f>Allocations!#REF!</f>
        <v>#REF!</v>
      </c>
      <c r="UMY25" s="15" t="e">
        <f>Allocations!#REF!</f>
        <v>#REF!</v>
      </c>
      <c r="UMZ25" s="15" t="e">
        <f>Allocations!#REF!</f>
        <v>#REF!</v>
      </c>
      <c r="UNA25" s="15" t="e">
        <f>Allocations!#REF!</f>
        <v>#REF!</v>
      </c>
      <c r="UNB25" s="15" t="e">
        <f>Allocations!#REF!</f>
        <v>#REF!</v>
      </c>
      <c r="UNC25" s="15" t="e">
        <f>Allocations!#REF!</f>
        <v>#REF!</v>
      </c>
      <c r="UND25" s="15" t="e">
        <f>Allocations!#REF!</f>
        <v>#REF!</v>
      </c>
      <c r="UNE25" s="15" t="e">
        <f>Allocations!#REF!</f>
        <v>#REF!</v>
      </c>
      <c r="UNF25" s="15" t="e">
        <f>Allocations!#REF!</f>
        <v>#REF!</v>
      </c>
      <c r="UNG25" s="15" t="e">
        <f>Allocations!#REF!</f>
        <v>#REF!</v>
      </c>
      <c r="UNH25" s="15" t="e">
        <f>Allocations!#REF!</f>
        <v>#REF!</v>
      </c>
      <c r="UNI25" s="15" t="e">
        <f>Allocations!#REF!</f>
        <v>#REF!</v>
      </c>
      <c r="UNJ25" s="15" t="e">
        <f>Allocations!#REF!</f>
        <v>#REF!</v>
      </c>
      <c r="UNK25" s="15" t="e">
        <f>Allocations!#REF!</f>
        <v>#REF!</v>
      </c>
      <c r="UNL25" s="15" t="e">
        <f>Allocations!#REF!</f>
        <v>#REF!</v>
      </c>
      <c r="UNM25" s="15" t="e">
        <f>Allocations!#REF!</f>
        <v>#REF!</v>
      </c>
      <c r="UNN25" s="15" t="e">
        <f>Allocations!#REF!</f>
        <v>#REF!</v>
      </c>
      <c r="UNO25" s="15" t="e">
        <f>Allocations!#REF!</f>
        <v>#REF!</v>
      </c>
      <c r="UNP25" s="15" t="e">
        <f>Allocations!#REF!</f>
        <v>#REF!</v>
      </c>
      <c r="UNQ25" s="15" t="e">
        <f>Allocations!#REF!</f>
        <v>#REF!</v>
      </c>
      <c r="UNR25" s="15" t="e">
        <f>Allocations!#REF!</f>
        <v>#REF!</v>
      </c>
      <c r="UNS25" s="15" t="e">
        <f>Allocations!#REF!</f>
        <v>#REF!</v>
      </c>
      <c r="UNT25" s="15" t="e">
        <f>Allocations!#REF!</f>
        <v>#REF!</v>
      </c>
      <c r="UNU25" s="15" t="e">
        <f>Allocations!#REF!</f>
        <v>#REF!</v>
      </c>
      <c r="UNV25" s="15" t="e">
        <f>Allocations!#REF!</f>
        <v>#REF!</v>
      </c>
      <c r="UNW25" s="15" t="e">
        <f>Allocations!#REF!</f>
        <v>#REF!</v>
      </c>
      <c r="UNX25" s="15" t="e">
        <f>Allocations!#REF!</f>
        <v>#REF!</v>
      </c>
      <c r="UNY25" s="15" t="e">
        <f>Allocations!#REF!</f>
        <v>#REF!</v>
      </c>
      <c r="UNZ25" s="15" t="e">
        <f>Allocations!#REF!</f>
        <v>#REF!</v>
      </c>
      <c r="UOA25" s="15" t="e">
        <f>Allocations!#REF!</f>
        <v>#REF!</v>
      </c>
      <c r="UOB25" s="15" t="e">
        <f>Allocations!#REF!</f>
        <v>#REF!</v>
      </c>
      <c r="UOC25" s="15" t="e">
        <f>Allocations!#REF!</f>
        <v>#REF!</v>
      </c>
      <c r="UOD25" s="15" t="e">
        <f>Allocations!#REF!</f>
        <v>#REF!</v>
      </c>
      <c r="UOE25" s="15" t="e">
        <f>Allocations!#REF!</f>
        <v>#REF!</v>
      </c>
      <c r="UOF25" s="15" t="e">
        <f>Allocations!#REF!</f>
        <v>#REF!</v>
      </c>
      <c r="UOG25" s="15" t="e">
        <f>Allocations!#REF!</f>
        <v>#REF!</v>
      </c>
      <c r="UOH25" s="15" t="e">
        <f>Allocations!#REF!</f>
        <v>#REF!</v>
      </c>
      <c r="UOI25" s="15" t="e">
        <f>Allocations!#REF!</f>
        <v>#REF!</v>
      </c>
      <c r="UOJ25" s="15" t="e">
        <f>Allocations!#REF!</f>
        <v>#REF!</v>
      </c>
      <c r="UOK25" s="15" t="e">
        <f>Allocations!#REF!</f>
        <v>#REF!</v>
      </c>
      <c r="UOL25" s="15" t="e">
        <f>Allocations!#REF!</f>
        <v>#REF!</v>
      </c>
      <c r="UOM25" s="15" t="e">
        <f>Allocations!#REF!</f>
        <v>#REF!</v>
      </c>
      <c r="UON25" s="15" t="e">
        <f>Allocations!#REF!</f>
        <v>#REF!</v>
      </c>
      <c r="UOO25" s="15" t="e">
        <f>Allocations!#REF!</f>
        <v>#REF!</v>
      </c>
      <c r="UOP25" s="15" t="e">
        <f>Allocations!#REF!</f>
        <v>#REF!</v>
      </c>
      <c r="UOQ25" s="15" t="e">
        <f>Allocations!#REF!</f>
        <v>#REF!</v>
      </c>
      <c r="UOR25" s="15" t="e">
        <f>Allocations!#REF!</f>
        <v>#REF!</v>
      </c>
      <c r="UOS25" s="15" t="e">
        <f>Allocations!#REF!</f>
        <v>#REF!</v>
      </c>
      <c r="UOT25" s="15" t="e">
        <f>Allocations!#REF!</f>
        <v>#REF!</v>
      </c>
      <c r="UOU25" s="15" t="e">
        <f>Allocations!#REF!</f>
        <v>#REF!</v>
      </c>
      <c r="UOV25" s="15" t="e">
        <f>Allocations!#REF!</f>
        <v>#REF!</v>
      </c>
      <c r="UOW25" s="15" t="e">
        <f>Allocations!#REF!</f>
        <v>#REF!</v>
      </c>
      <c r="UOX25" s="15" t="e">
        <f>Allocations!#REF!</f>
        <v>#REF!</v>
      </c>
      <c r="UOY25" s="15" t="e">
        <f>Allocations!#REF!</f>
        <v>#REF!</v>
      </c>
      <c r="UOZ25" s="15" t="e">
        <f>Allocations!#REF!</f>
        <v>#REF!</v>
      </c>
      <c r="UPA25" s="15" t="e">
        <f>Allocations!#REF!</f>
        <v>#REF!</v>
      </c>
      <c r="UPB25" s="15" t="e">
        <f>Allocations!#REF!</f>
        <v>#REF!</v>
      </c>
      <c r="UPC25" s="15" t="e">
        <f>Allocations!#REF!</f>
        <v>#REF!</v>
      </c>
      <c r="UPD25" s="15" t="e">
        <f>Allocations!#REF!</f>
        <v>#REF!</v>
      </c>
      <c r="UPE25" s="15" t="e">
        <f>Allocations!#REF!</f>
        <v>#REF!</v>
      </c>
      <c r="UPF25" s="15" t="e">
        <f>Allocations!#REF!</f>
        <v>#REF!</v>
      </c>
      <c r="UPG25" s="15" t="e">
        <f>Allocations!#REF!</f>
        <v>#REF!</v>
      </c>
      <c r="UPH25" s="15" t="e">
        <f>Allocations!#REF!</f>
        <v>#REF!</v>
      </c>
      <c r="UPI25" s="15" t="e">
        <f>Allocations!#REF!</f>
        <v>#REF!</v>
      </c>
      <c r="UPJ25" s="15" t="e">
        <f>Allocations!#REF!</f>
        <v>#REF!</v>
      </c>
      <c r="UPK25" s="15" t="e">
        <f>Allocations!#REF!</f>
        <v>#REF!</v>
      </c>
      <c r="UPL25" s="15" t="e">
        <f>Allocations!#REF!</f>
        <v>#REF!</v>
      </c>
      <c r="UPM25" s="15" t="e">
        <f>Allocations!#REF!</f>
        <v>#REF!</v>
      </c>
      <c r="UPN25" s="15" t="e">
        <f>Allocations!#REF!</f>
        <v>#REF!</v>
      </c>
      <c r="UPO25" s="15" t="e">
        <f>Allocations!#REF!</f>
        <v>#REF!</v>
      </c>
      <c r="UPP25" s="15" t="e">
        <f>Allocations!#REF!</f>
        <v>#REF!</v>
      </c>
      <c r="UPQ25" s="15" t="e">
        <f>Allocations!#REF!</f>
        <v>#REF!</v>
      </c>
      <c r="UPR25" s="15" t="e">
        <f>Allocations!#REF!</f>
        <v>#REF!</v>
      </c>
      <c r="UPS25" s="15" t="e">
        <f>Allocations!#REF!</f>
        <v>#REF!</v>
      </c>
      <c r="UPT25" s="15" t="e">
        <f>Allocations!#REF!</f>
        <v>#REF!</v>
      </c>
      <c r="UPU25" s="15" t="e">
        <f>Allocations!#REF!</f>
        <v>#REF!</v>
      </c>
      <c r="UPV25" s="15" t="e">
        <f>Allocations!#REF!</f>
        <v>#REF!</v>
      </c>
      <c r="UPW25" s="15" t="e">
        <f>Allocations!#REF!</f>
        <v>#REF!</v>
      </c>
      <c r="UPX25" s="15" t="e">
        <f>Allocations!#REF!</f>
        <v>#REF!</v>
      </c>
      <c r="UPY25" s="15" t="e">
        <f>Allocations!#REF!</f>
        <v>#REF!</v>
      </c>
      <c r="UPZ25" s="15" t="e">
        <f>Allocations!#REF!</f>
        <v>#REF!</v>
      </c>
      <c r="UQA25" s="15" t="e">
        <f>Allocations!#REF!</f>
        <v>#REF!</v>
      </c>
      <c r="UQB25" s="15" t="e">
        <f>Allocations!#REF!</f>
        <v>#REF!</v>
      </c>
      <c r="UQC25" s="15" t="e">
        <f>Allocations!#REF!</f>
        <v>#REF!</v>
      </c>
      <c r="UQD25" s="15" t="e">
        <f>Allocations!#REF!</f>
        <v>#REF!</v>
      </c>
      <c r="UQE25" s="15" t="e">
        <f>Allocations!#REF!</f>
        <v>#REF!</v>
      </c>
      <c r="UQF25" s="15" t="e">
        <f>Allocations!#REF!</f>
        <v>#REF!</v>
      </c>
      <c r="UQG25" s="15" t="e">
        <f>Allocations!#REF!</f>
        <v>#REF!</v>
      </c>
      <c r="UQH25" s="15" t="e">
        <f>Allocations!#REF!</f>
        <v>#REF!</v>
      </c>
      <c r="UQI25" s="15" t="e">
        <f>Allocations!#REF!</f>
        <v>#REF!</v>
      </c>
      <c r="UQJ25" s="15" t="e">
        <f>Allocations!#REF!</f>
        <v>#REF!</v>
      </c>
      <c r="UQK25" s="15" t="e">
        <f>Allocations!#REF!</f>
        <v>#REF!</v>
      </c>
      <c r="UQL25" s="15" t="e">
        <f>Allocations!#REF!</f>
        <v>#REF!</v>
      </c>
      <c r="UQM25" s="15" t="e">
        <f>Allocations!#REF!</f>
        <v>#REF!</v>
      </c>
      <c r="UQN25" s="15" t="e">
        <f>Allocations!#REF!</f>
        <v>#REF!</v>
      </c>
      <c r="UQO25" s="15" t="e">
        <f>Allocations!#REF!</f>
        <v>#REF!</v>
      </c>
      <c r="UQP25" s="15" t="e">
        <f>Allocations!#REF!</f>
        <v>#REF!</v>
      </c>
      <c r="UQQ25" s="15" t="e">
        <f>Allocations!#REF!</f>
        <v>#REF!</v>
      </c>
      <c r="UQR25" s="15" t="e">
        <f>Allocations!#REF!</f>
        <v>#REF!</v>
      </c>
      <c r="UQS25" s="15" t="e">
        <f>Allocations!#REF!</f>
        <v>#REF!</v>
      </c>
      <c r="UQT25" s="15" t="e">
        <f>Allocations!#REF!</f>
        <v>#REF!</v>
      </c>
      <c r="UQU25" s="15" t="e">
        <f>Allocations!#REF!</f>
        <v>#REF!</v>
      </c>
      <c r="UQV25" s="15" t="e">
        <f>Allocations!#REF!</f>
        <v>#REF!</v>
      </c>
      <c r="UQW25" s="15" t="e">
        <f>Allocations!#REF!</f>
        <v>#REF!</v>
      </c>
      <c r="UQX25" s="15" t="e">
        <f>Allocations!#REF!</f>
        <v>#REF!</v>
      </c>
      <c r="UQY25" s="15" t="e">
        <f>Allocations!#REF!</f>
        <v>#REF!</v>
      </c>
      <c r="UQZ25" s="15" t="e">
        <f>Allocations!#REF!</f>
        <v>#REF!</v>
      </c>
      <c r="URA25" s="15" t="e">
        <f>Allocations!#REF!</f>
        <v>#REF!</v>
      </c>
      <c r="URB25" s="15" t="e">
        <f>Allocations!#REF!</f>
        <v>#REF!</v>
      </c>
      <c r="URC25" s="15" t="e">
        <f>Allocations!#REF!</f>
        <v>#REF!</v>
      </c>
      <c r="URD25" s="15" t="e">
        <f>Allocations!#REF!</f>
        <v>#REF!</v>
      </c>
      <c r="URE25" s="15" t="e">
        <f>Allocations!#REF!</f>
        <v>#REF!</v>
      </c>
      <c r="URF25" s="15" t="e">
        <f>Allocations!#REF!</f>
        <v>#REF!</v>
      </c>
      <c r="URG25" s="15" t="e">
        <f>Allocations!#REF!</f>
        <v>#REF!</v>
      </c>
      <c r="URH25" s="15" t="e">
        <f>Allocations!#REF!</f>
        <v>#REF!</v>
      </c>
      <c r="URI25" s="15" t="e">
        <f>Allocations!#REF!</f>
        <v>#REF!</v>
      </c>
      <c r="URJ25" s="15" t="e">
        <f>Allocations!#REF!</f>
        <v>#REF!</v>
      </c>
      <c r="URK25" s="15" t="e">
        <f>Allocations!#REF!</f>
        <v>#REF!</v>
      </c>
      <c r="URL25" s="15" t="e">
        <f>Allocations!#REF!</f>
        <v>#REF!</v>
      </c>
      <c r="URM25" s="15" t="e">
        <f>Allocations!#REF!</f>
        <v>#REF!</v>
      </c>
      <c r="URN25" s="15" t="e">
        <f>Allocations!#REF!</f>
        <v>#REF!</v>
      </c>
      <c r="URO25" s="15" t="e">
        <f>Allocations!#REF!</f>
        <v>#REF!</v>
      </c>
      <c r="URP25" s="15" t="e">
        <f>Allocations!#REF!</f>
        <v>#REF!</v>
      </c>
      <c r="URQ25" s="15" t="e">
        <f>Allocations!#REF!</f>
        <v>#REF!</v>
      </c>
      <c r="URR25" s="15" t="e">
        <f>Allocations!#REF!</f>
        <v>#REF!</v>
      </c>
      <c r="URS25" s="15" t="e">
        <f>Allocations!#REF!</f>
        <v>#REF!</v>
      </c>
      <c r="URT25" s="15" t="e">
        <f>Allocations!#REF!</f>
        <v>#REF!</v>
      </c>
      <c r="URU25" s="15" t="e">
        <f>Allocations!#REF!</f>
        <v>#REF!</v>
      </c>
      <c r="URV25" s="15" t="e">
        <f>Allocations!#REF!</f>
        <v>#REF!</v>
      </c>
      <c r="URW25" s="15" t="e">
        <f>Allocations!#REF!</f>
        <v>#REF!</v>
      </c>
      <c r="URX25" s="15" t="e">
        <f>Allocations!#REF!</f>
        <v>#REF!</v>
      </c>
      <c r="URY25" s="15" t="e">
        <f>Allocations!#REF!</f>
        <v>#REF!</v>
      </c>
      <c r="URZ25" s="15" t="e">
        <f>Allocations!#REF!</f>
        <v>#REF!</v>
      </c>
      <c r="USA25" s="15" t="e">
        <f>Allocations!#REF!</f>
        <v>#REF!</v>
      </c>
      <c r="USB25" s="15" t="e">
        <f>Allocations!#REF!</f>
        <v>#REF!</v>
      </c>
      <c r="USC25" s="15" t="e">
        <f>Allocations!#REF!</f>
        <v>#REF!</v>
      </c>
      <c r="USD25" s="15" t="e">
        <f>Allocations!#REF!</f>
        <v>#REF!</v>
      </c>
      <c r="USE25" s="15" t="e">
        <f>Allocations!#REF!</f>
        <v>#REF!</v>
      </c>
      <c r="USF25" s="15" t="e">
        <f>Allocations!#REF!</f>
        <v>#REF!</v>
      </c>
      <c r="USG25" s="15" t="e">
        <f>Allocations!#REF!</f>
        <v>#REF!</v>
      </c>
      <c r="USH25" s="15" t="e">
        <f>Allocations!#REF!</f>
        <v>#REF!</v>
      </c>
      <c r="USI25" s="15" t="e">
        <f>Allocations!#REF!</f>
        <v>#REF!</v>
      </c>
      <c r="USJ25" s="15" t="e">
        <f>Allocations!#REF!</f>
        <v>#REF!</v>
      </c>
      <c r="USK25" s="15" t="e">
        <f>Allocations!#REF!</f>
        <v>#REF!</v>
      </c>
      <c r="USL25" s="15" t="e">
        <f>Allocations!#REF!</f>
        <v>#REF!</v>
      </c>
      <c r="USM25" s="15" t="e">
        <f>Allocations!#REF!</f>
        <v>#REF!</v>
      </c>
      <c r="USN25" s="15" t="e">
        <f>Allocations!#REF!</f>
        <v>#REF!</v>
      </c>
      <c r="USO25" s="15" t="e">
        <f>Allocations!#REF!</f>
        <v>#REF!</v>
      </c>
      <c r="USP25" s="15" t="e">
        <f>Allocations!#REF!</f>
        <v>#REF!</v>
      </c>
      <c r="USQ25" s="15" t="e">
        <f>Allocations!#REF!</f>
        <v>#REF!</v>
      </c>
      <c r="USR25" s="15" t="e">
        <f>Allocations!#REF!</f>
        <v>#REF!</v>
      </c>
      <c r="USS25" s="15" t="e">
        <f>Allocations!#REF!</f>
        <v>#REF!</v>
      </c>
      <c r="UST25" s="15" t="e">
        <f>Allocations!#REF!</f>
        <v>#REF!</v>
      </c>
      <c r="USU25" s="15" t="e">
        <f>Allocations!#REF!</f>
        <v>#REF!</v>
      </c>
      <c r="USV25" s="15" t="e">
        <f>Allocations!#REF!</f>
        <v>#REF!</v>
      </c>
      <c r="USW25" s="15" t="e">
        <f>Allocations!#REF!</f>
        <v>#REF!</v>
      </c>
      <c r="USX25" s="15" t="e">
        <f>Allocations!#REF!</f>
        <v>#REF!</v>
      </c>
      <c r="USY25" s="15" t="e">
        <f>Allocations!#REF!</f>
        <v>#REF!</v>
      </c>
      <c r="USZ25" s="15" t="e">
        <f>Allocations!#REF!</f>
        <v>#REF!</v>
      </c>
      <c r="UTA25" s="15" t="e">
        <f>Allocations!#REF!</f>
        <v>#REF!</v>
      </c>
      <c r="UTB25" s="15" t="e">
        <f>Allocations!#REF!</f>
        <v>#REF!</v>
      </c>
      <c r="UTC25" s="15" t="e">
        <f>Allocations!#REF!</f>
        <v>#REF!</v>
      </c>
      <c r="UTD25" s="15" t="e">
        <f>Allocations!#REF!</f>
        <v>#REF!</v>
      </c>
      <c r="UTE25" s="15" t="e">
        <f>Allocations!#REF!</f>
        <v>#REF!</v>
      </c>
      <c r="UTF25" s="15" t="e">
        <f>Allocations!#REF!</f>
        <v>#REF!</v>
      </c>
      <c r="UTG25" s="15" t="e">
        <f>Allocations!#REF!</f>
        <v>#REF!</v>
      </c>
      <c r="UTH25" s="15" t="e">
        <f>Allocations!#REF!</f>
        <v>#REF!</v>
      </c>
      <c r="UTI25" s="15" t="e">
        <f>Allocations!#REF!</f>
        <v>#REF!</v>
      </c>
      <c r="UTJ25" s="15" t="e">
        <f>Allocations!#REF!</f>
        <v>#REF!</v>
      </c>
      <c r="UTK25" s="15" t="e">
        <f>Allocations!#REF!</f>
        <v>#REF!</v>
      </c>
      <c r="UTL25" s="15" t="e">
        <f>Allocations!#REF!</f>
        <v>#REF!</v>
      </c>
      <c r="UTM25" s="15" t="e">
        <f>Allocations!#REF!</f>
        <v>#REF!</v>
      </c>
      <c r="UTN25" s="15" t="e">
        <f>Allocations!#REF!</f>
        <v>#REF!</v>
      </c>
      <c r="UTO25" s="15" t="e">
        <f>Allocations!#REF!</f>
        <v>#REF!</v>
      </c>
      <c r="UTP25" s="15" t="e">
        <f>Allocations!#REF!</f>
        <v>#REF!</v>
      </c>
      <c r="UTQ25" s="15" t="e">
        <f>Allocations!#REF!</f>
        <v>#REF!</v>
      </c>
      <c r="UTR25" s="15" t="e">
        <f>Allocations!#REF!</f>
        <v>#REF!</v>
      </c>
      <c r="UTS25" s="15" t="e">
        <f>Allocations!#REF!</f>
        <v>#REF!</v>
      </c>
      <c r="UTT25" s="15" t="e">
        <f>Allocations!#REF!</f>
        <v>#REF!</v>
      </c>
      <c r="UTU25" s="15" t="e">
        <f>Allocations!#REF!</f>
        <v>#REF!</v>
      </c>
      <c r="UTV25" s="15" t="e">
        <f>Allocations!#REF!</f>
        <v>#REF!</v>
      </c>
      <c r="UTW25" s="15" t="e">
        <f>Allocations!#REF!</f>
        <v>#REF!</v>
      </c>
      <c r="UTX25" s="15" t="e">
        <f>Allocations!#REF!</f>
        <v>#REF!</v>
      </c>
      <c r="UTY25" s="15" t="e">
        <f>Allocations!#REF!</f>
        <v>#REF!</v>
      </c>
      <c r="UTZ25" s="15" t="e">
        <f>Allocations!#REF!</f>
        <v>#REF!</v>
      </c>
      <c r="UUA25" s="15" t="e">
        <f>Allocations!#REF!</f>
        <v>#REF!</v>
      </c>
      <c r="UUB25" s="15" t="e">
        <f>Allocations!#REF!</f>
        <v>#REF!</v>
      </c>
      <c r="UUC25" s="15" t="e">
        <f>Allocations!#REF!</f>
        <v>#REF!</v>
      </c>
      <c r="UUD25" s="15" t="e">
        <f>Allocations!#REF!</f>
        <v>#REF!</v>
      </c>
      <c r="UUE25" s="15" t="e">
        <f>Allocations!#REF!</f>
        <v>#REF!</v>
      </c>
      <c r="UUF25" s="15" t="e">
        <f>Allocations!#REF!</f>
        <v>#REF!</v>
      </c>
      <c r="UUG25" s="15" t="e">
        <f>Allocations!#REF!</f>
        <v>#REF!</v>
      </c>
      <c r="UUH25" s="15" t="e">
        <f>Allocations!#REF!</f>
        <v>#REF!</v>
      </c>
      <c r="UUI25" s="15" t="e">
        <f>Allocations!#REF!</f>
        <v>#REF!</v>
      </c>
      <c r="UUJ25" s="15" t="e">
        <f>Allocations!#REF!</f>
        <v>#REF!</v>
      </c>
      <c r="UUK25" s="15" t="e">
        <f>Allocations!#REF!</f>
        <v>#REF!</v>
      </c>
      <c r="UUL25" s="15" t="e">
        <f>Allocations!#REF!</f>
        <v>#REF!</v>
      </c>
      <c r="UUM25" s="15" t="e">
        <f>Allocations!#REF!</f>
        <v>#REF!</v>
      </c>
      <c r="UUN25" s="15" t="e">
        <f>Allocations!#REF!</f>
        <v>#REF!</v>
      </c>
      <c r="UUO25" s="15" t="e">
        <f>Allocations!#REF!</f>
        <v>#REF!</v>
      </c>
      <c r="UUP25" s="15" t="e">
        <f>Allocations!#REF!</f>
        <v>#REF!</v>
      </c>
      <c r="UUQ25" s="15" t="e">
        <f>Allocations!#REF!</f>
        <v>#REF!</v>
      </c>
      <c r="UUR25" s="15" t="e">
        <f>Allocations!#REF!</f>
        <v>#REF!</v>
      </c>
      <c r="UUS25" s="15" t="e">
        <f>Allocations!#REF!</f>
        <v>#REF!</v>
      </c>
      <c r="UUT25" s="15" t="e">
        <f>Allocations!#REF!</f>
        <v>#REF!</v>
      </c>
      <c r="UUU25" s="15" t="e">
        <f>Allocations!#REF!</f>
        <v>#REF!</v>
      </c>
      <c r="UUV25" s="15" t="e">
        <f>Allocations!#REF!</f>
        <v>#REF!</v>
      </c>
      <c r="UUW25" s="15" t="e">
        <f>Allocations!#REF!</f>
        <v>#REF!</v>
      </c>
      <c r="UUX25" s="15" t="e">
        <f>Allocations!#REF!</f>
        <v>#REF!</v>
      </c>
      <c r="UUY25" s="15" t="e">
        <f>Allocations!#REF!</f>
        <v>#REF!</v>
      </c>
      <c r="UUZ25" s="15" t="e">
        <f>Allocations!#REF!</f>
        <v>#REF!</v>
      </c>
      <c r="UVA25" s="15" t="e">
        <f>Allocations!#REF!</f>
        <v>#REF!</v>
      </c>
      <c r="UVB25" s="15" t="e">
        <f>Allocations!#REF!</f>
        <v>#REF!</v>
      </c>
      <c r="UVC25" s="15" t="e">
        <f>Allocations!#REF!</f>
        <v>#REF!</v>
      </c>
      <c r="UVD25" s="15" t="e">
        <f>Allocations!#REF!</f>
        <v>#REF!</v>
      </c>
      <c r="UVE25" s="15" t="e">
        <f>Allocations!#REF!</f>
        <v>#REF!</v>
      </c>
      <c r="UVF25" s="15" t="e">
        <f>Allocations!#REF!</f>
        <v>#REF!</v>
      </c>
      <c r="UVG25" s="15" t="e">
        <f>Allocations!#REF!</f>
        <v>#REF!</v>
      </c>
      <c r="UVH25" s="15" t="e">
        <f>Allocations!#REF!</f>
        <v>#REF!</v>
      </c>
      <c r="UVI25" s="15" t="e">
        <f>Allocations!#REF!</f>
        <v>#REF!</v>
      </c>
      <c r="UVJ25" s="15" t="e">
        <f>Allocations!#REF!</f>
        <v>#REF!</v>
      </c>
      <c r="UVK25" s="15" t="e">
        <f>Allocations!#REF!</f>
        <v>#REF!</v>
      </c>
      <c r="UVL25" s="15" t="e">
        <f>Allocations!#REF!</f>
        <v>#REF!</v>
      </c>
      <c r="UVM25" s="15" t="e">
        <f>Allocations!#REF!</f>
        <v>#REF!</v>
      </c>
      <c r="UVN25" s="15" t="e">
        <f>Allocations!#REF!</f>
        <v>#REF!</v>
      </c>
      <c r="UVO25" s="15" t="e">
        <f>Allocations!#REF!</f>
        <v>#REF!</v>
      </c>
      <c r="UVP25" s="15" t="e">
        <f>Allocations!#REF!</f>
        <v>#REF!</v>
      </c>
      <c r="UVQ25" s="15" t="e">
        <f>Allocations!#REF!</f>
        <v>#REF!</v>
      </c>
      <c r="UVR25" s="15" t="e">
        <f>Allocations!#REF!</f>
        <v>#REF!</v>
      </c>
      <c r="UVS25" s="15" t="e">
        <f>Allocations!#REF!</f>
        <v>#REF!</v>
      </c>
      <c r="UVT25" s="15" t="e">
        <f>Allocations!#REF!</f>
        <v>#REF!</v>
      </c>
      <c r="UVU25" s="15" t="e">
        <f>Allocations!#REF!</f>
        <v>#REF!</v>
      </c>
      <c r="UVV25" s="15" t="e">
        <f>Allocations!#REF!</f>
        <v>#REF!</v>
      </c>
      <c r="UVW25" s="15" t="e">
        <f>Allocations!#REF!</f>
        <v>#REF!</v>
      </c>
      <c r="UVX25" s="15" t="e">
        <f>Allocations!#REF!</f>
        <v>#REF!</v>
      </c>
      <c r="UVY25" s="15" t="e">
        <f>Allocations!#REF!</f>
        <v>#REF!</v>
      </c>
      <c r="UVZ25" s="15" t="e">
        <f>Allocations!#REF!</f>
        <v>#REF!</v>
      </c>
      <c r="UWA25" s="15" t="e">
        <f>Allocations!#REF!</f>
        <v>#REF!</v>
      </c>
      <c r="UWB25" s="15" t="e">
        <f>Allocations!#REF!</f>
        <v>#REF!</v>
      </c>
      <c r="UWC25" s="15" t="e">
        <f>Allocations!#REF!</f>
        <v>#REF!</v>
      </c>
      <c r="UWD25" s="15" t="e">
        <f>Allocations!#REF!</f>
        <v>#REF!</v>
      </c>
      <c r="UWE25" s="15" t="e">
        <f>Allocations!#REF!</f>
        <v>#REF!</v>
      </c>
      <c r="UWF25" s="15" t="e">
        <f>Allocations!#REF!</f>
        <v>#REF!</v>
      </c>
      <c r="UWG25" s="15" t="e">
        <f>Allocations!#REF!</f>
        <v>#REF!</v>
      </c>
      <c r="UWH25" s="15" t="e">
        <f>Allocations!#REF!</f>
        <v>#REF!</v>
      </c>
      <c r="UWI25" s="15" t="e">
        <f>Allocations!#REF!</f>
        <v>#REF!</v>
      </c>
      <c r="UWJ25" s="15" t="e">
        <f>Allocations!#REF!</f>
        <v>#REF!</v>
      </c>
      <c r="UWK25" s="15" t="e">
        <f>Allocations!#REF!</f>
        <v>#REF!</v>
      </c>
      <c r="UWL25" s="15" t="e">
        <f>Allocations!#REF!</f>
        <v>#REF!</v>
      </c>
      <c r="UWM25" s="15" t="e">
        <f>Allocations!#REF!</f>
        <v>#REF!</v>
      </c>
      <c r="UWN25" s="15" t="e">
        <f>Allocations!#REF!</f>
        <v>#REF!</v>
      </c>
      <c r="UWO25" s="15" t="e">
        <f>Allocations!#REF!</f>
        <v>#REF!</v>
      </c>
      <c r="UWP25" s="15" t="e">
        <f>Allocations!#REF!</f>
        <v>#REF!</v>
      </c>
      <c r="UWQ25" s="15" t="e">
        <f>Allocations!#REF!</f>
        <v>#REF!</v>
      </c>
      <c r="UWR25" s="15" t="e">
        <f>Allocations!#REF!</f>
        <v>#REF!</v>
      </c>
      <c r="UWS25" s="15" t="e">
        <f>Allocations!#REF!</f>
        <v>#REF!</v>
      </c>
      <c r="UWT25" s="15" t="e">
        <f>Allocations!#REF!</f>
        <v>#REF!</v>
      </c>
      <c r="UWU25" s="15" t="e">
        <f>Allocations!#REF!</f>
        <v>#REF!</v>
      </c>
      <c r="UWV25" s="15" t="e">
        <f>Allocations!#REF!</f>
        <v>#REF!</v>
      </c>
      <c r="UWW25" s="15" t="e">
        <f>Allocations!#REF!</f>
        <v>#REF!</v>
      </c>
      <c r="UWX25" s="15" t="e">
        <f>Allocations!#REF!</f>
        <v>#REF!</v>
      </c>
      <c r="UWY25" s="15" t="e">
        <f>Allocations!#REF!</f>
        <v>#REF!</v>
      </c>
      <c r="UWZ25" s="15" t="e">
        <f>Allocations!#REF!</f>
        <v>#REF!</v>
      </c>
      <c r="UXA25" s="15" t="e">
        <f>Allocations!#REF!</f>
        <v>#REF!</v>
      </c>
      <c r="UXB25" s="15" t="e">
        <f>Allocations!#REF!</f>
        <v>#REF!</v>
      </c>
      <c r="UXC25" s="15" t="e">
        <f>Allocations!#REF!</f>
        <v>#REF!</v>
      </c>
      <c r="UXD25" s="15" t="e">
        <f>Allocations!#REF!</f>
        <v>#REF!</v>
      </c>
      <c r="UXE25" s="15" t="e">
        <f>Allocations!#REF!</f>
        <v>#REF!</v>
      </c>
      <c r="UXF25" s="15" t="e">
        <f>Allocations!#REF!</f>
        <v>#REF!</v>
      </c>
      <c r="UXG25" s="15" t="e">
        <f>Allocations!#REF!</f>
        <v>#REF!</v>
      </c>
      <c r="UXH25" s="15" t="e">
        <f>Allocations!#REF!</f>
        <v>#REF!</v>
      </c>
      <c r="UXI25" s="15" t="e">
        <f>Allocations!#REF!</f>
        <v>#REF!</v>
      </c>
      <c r="UXJ25" s="15" t="e">
        <f>Allocations!#REF!</f>
        <v>#REF!</v>
      </c>
      <c r="UXK25" s="15" t="e">
        <f>Allocations!#REF!</f>
        <v>#REF!</v>
      </c>
      <c r="UXL25" s="15" t="e">
        <f>Allocations!#REF!</f>
        <v>#REF!</v>
      </c>
      <c r="UXM25" s="15" t="e">
        <f>Allocations!#REF!</f>
        <v>#REF!</v>
      </c>
      <c r="UXN25" s="15" t="e">
        <f>Allocations!#REF!</f>
        <v>#REF!</v>
      </c>
      <c r="UXO25" s="15" t="e">
        <f>Allocations!#REF!</f>
        <v>#REF!</v>
      </c>
      <c r="UXP25" s="15" t="e">
        <f>Allocations!#REF!</f>
        <v>#REF!</v>
      </c>
      <c r="UXQ25" s="15" t="e">
        <f>Allocations!#REF!</f>
        <v>#REF!</v>
      </c>
      <c r="UXR25" s="15" t="e">
        <f>Allocations!#REF!</f>
        <v>#REF!</v>
      </c>
      <c r="UXS25" s="15" t="e">
        <f>Allocations!#REF!</f>
        <v>#REF!</v>
      </c>
      <c r="UXT25" s="15" t="e">
        <f>Allocations!#REF!</f>
        <v>#REF!</v>
      </c>
      <c r="UXU25" s="15" t="e">
        <f>Allocations!#REF!</f>
        <v>#REF!</v>
      </c>
      <c r="UXV25" s="15" t="e">
        <f>Allocations!#REF!</f>
        <v>#REF!</v>
      </c>
      <c r="UXW25" s="15" t="e">
        <f>Allocations!#REF!</f>
        <v>#REF!</v>
      </c>
      <c r="UXX25" s="15" t="e">
        <f>Allocations!#REF!</f>
        <v>#REF!</v>
      </c>
      <c r="UXY25" s="15" t="e">
        <f>Allocations!#REF!</f>
        <v>#REF!</v>
      </c>
      <c r="UXZ25" s="15" t="e">
        <f>Allocations!#REF!</f>
        <v>#REF!</v>
      </c>
      <c r="UYA25" s="15" t="e">
        <f>Allocations!#REF!</f>
        <v>#REF!</v>
      </c>
      <c r="UYB25" s="15" t="e">
        <f>Allocations!#REF!</f>
        <v>#REF!</v>
      </c>
      <c r="UYC25" s="15" t="e">
        <f>Allocations!#REF!</f>
        <v>#REF!</v>
      </c>
      <c r="UYD25" s="15" t="e">
        <f>Allocations!#REF!</f>
        <v>#REF!</v>
      </c>
      <c r="UYE25" s="15" t="e">
        <f>Allocations!#REF!</f>
        <v>#REF!</v>
      </c>
      <c r="UYF25" s="15" t="e">
        <f>Allocations!#REF!</f>
        <v>#REF!</v>
      </c>
      <c r="UYG25" s="15" t="e">
        <f>Allocations!#REF!</f>
        <v>#REF!</v>
      </c>
      <c r="UYH25" s="15" t="e">
        <f>Allocations!#REF!</f>
        <v>#REF!</v>
      </c>
      <c r="UYI25" s="15" t="e">
        <f>Allocations!#REF!</f>
        <v>#REF!</v>
      </c>
      <c r="UYJ25" s="15" t="e">
        <f>Allocations!#REF!</f>
        <v>#REF!</v>
      </c>
      <c r="UYK25" s="15" t="e">
        <f>Allocations!#REF!</f>
        <v>#REF!</v>
      </c>
      <c r="UYL25" s="15" t="e">
        <f>Allocations!#REF!</f>
        <v>#REF!</v>
      </c>
      <c r="UYM25" s="15" t="e">
        <f>Allocations!#REF!</f>
        <v>#REF!</v>
      </c>
      <c r="UYN25" s="15" t="e">
        <f>Allocations!#REF!</f>
        <v>#REF!</v>
      </c>
      <c r="UYO25" s="15" t="e">
        <f>Allocations!#REF!</f>
        <v>#REF!</v>
      </c>
      <c r="UYP25" s="15" t="e">
        <f>Allocations!#REF!</f>
        <v>#REF!</v>
      </c>
      <c r="UYQ25" s="15" t="e">
        <f>Allocations!#REF!</f>
        <v>#REF!</v>
      </c>
      <c r="UYR25" s="15" t="e">
        <f>Allocations!#REF!</f>
        <v>#REF!</v>
      </c>
      <c r="UYS25" s="15" t="e">
        <f>Allocations!#REF!</f>
        <v>#REF!</v>
      </c>
      <c r="UYT25" s="15" t="e">
        <f>Allocations!#REF!</f>
        <v>#REF!</v>
      </c>
      <c r="UYU25" s="15" t="e">
        <f>Allocations!#REF!</f>
        <v>#REF!</v>
      </c>
      <c r="UYV25" s="15" t="e">
        <f>Allocations!#REF!</f>
        <v>#REF!</v>
      </c>
      <c r="UYW25" s="15" t="e">
        <f>Allocations!#REF!</f>
        <v>#REF!</v>
      </c>
      <c r="UYX25" s="15" t="e">
        <f>Allocations!#REF!</f>
        <v>#REF!</v>
      </c>
      <c r="UYY25" s="15" t="e">
        <f>Allocations!#REF!</f>
        <v>#REF!</v>
      </c>
      <c r="UYZ25" s="15" t="e">
        <f>Allocations!#REF!</f>
        <v>#REF!</v>
      </c>
      <c r="UZA25" s="15" t="e">
        <f>Allocations!#REF!</f>
        <v>#REF!</v>
      </c>
      <c r="UZB25" s="15" t="e">
        <f>Allocations!#REF!</f>
        <v>#REF!</v>
      </c>
      <c r="UZC25" s="15" t="e">
        <f>Allocations!#REF!</f>
        <v>#REF!</v>
      </c>
      <c r="UZD25" s="15" t="e">
        <f>Allocations!#REF!</f>
        <v>#REF!</v>
      </c>
      <c r="UZE25" s="15" t="e">
        <f>Allocations!#REF!</f>
        <v>#REF!</v>
      </c>
      <c r="UZF25" s="15" t="e">
        <f>Allocations!#REF!</f>
        <v>#REF!</v>
      </c>
      <c r="UZG25" s="15" t="e">
        <f>Allocations!#REF!</f>
        <v>#REF!</v>
      </c>
      <c r="UZH25" s="15" t="e">
        <f>Allocations!#REF!</f>
        <v>#REF!</v>
      </c>
      <c r="UZI25" s="15" t="e">
        <f>Allocations!#REF!</f>
        <v>#REF!</v>
      </c>
      <c r="UZJ25" s="15" t="e">
        <f>Allocations!#REF!</f>
        <v>#REF!</v>
      </c>
      <c r="UZK25" s="15" t="e">
        <f>Allocations!#REF!</f>
        <v>#REF!</v>
      </c>
      <c r="UZL25" s="15" t="e">
        <f>Allocations!#REF!</f>
        <v>#REF!</v>
      </c>
      <c r="UZM25" s="15" t="e">
        <f>Allocations!#REF!</f>
        <v>#REF!</v>
      </c>
      <c r="UZN25" s="15" t="e">
        <f>Allocations!#REF!</f>
        <v>#REF!</v>
      </c>
      <c r="UZO25" s="15" t="e">
        <f>Allocations!#REF!</f>
        <v>#REF!</v>
      </c>
      <c r="UZP25" s="15" t="e">
        <f>Allocations!#REF!</f>
        <v>#REF!</v>
      </c>
      <c r="UZQ25" s="15" t="e">
        <f>Allocations!#REF!</f>
        <v>#REF!</v>
      </c>
      <c r="UZR25" s="15" t="e">
        <f>Allocations!#REF!</f>
        <v>#REF!</v>
      </c>
      <c r="UZS25" s="15" t="e">
        <f>Allocations!#REF!</f>
        <v>#REF!</v>
      </c>
      <c r="UZT25" s="15" t="e">
        <f>Allocations!#REF!</f>
        <v>#REF!</v>
      </c>
      <c r="UZU25" s="15" t="e">
        <f>Allocations!#REF!</f>
        <v>#REF!</v>
      </c>
      <c r="UZV25" s="15" t="e">
        <f>Allocations!#REF!</f>
        <v>#REF!</v>
      </c>
      <c r="UZW25" s="15" t="e">
        <f>Allocations!#REF!</f>
        <v>#REF!</v>
      </c>
      <c r="UZX25" s="15" t="e">
        <f>Allocations!#REF!</f>
        <v>#REF!</v>
      </c>
      <c r="UZY25" s="15" t="e">
        <f>Allocations!#REF!</f>
        <v>#REF!</v>
      </c>
      <c r="UZZ25" s="15" t="e">
        <f>Allocations!#REF!</f>
        <v>#REF!</v>
      </c>
      <c r="VAA25" s="15" t="e">
        <f>Allocations!#REF!</f>
        <v>#REF!</v>
      </c>
      <c r="VAB25" s="15" t="e">
        <f>Allocations!#REF!</f>
        <v>#REF!</v>
      </c>
      <c r="VAC25" s="15" t="e">
        <f>Allocations!#REF!</f>
        <v>#REF!</v>
      </c>
      <c r="VAD25" s="15" t="e">
        <f>Allocations!#REF!</f>
        <v>#REF!</v>
      </c>
      <c r="VAE25" s="15" t="e">
        <f>Allocations!#REF!</f>
        <v>#REF!</v>
      </c>
      <c r="VAF25" s="15" t="e">
        <f>Allocations!#REF!</f>
        <v>#REF!</v>
      </c>
      <c r="VAG25" s="15" t="e">
        <f>Allocations!#REF!</f>
        <v>#REF!</v>
      </c>
      <c r="VAH25" s="15" t="e">
        <f>Allocations!#REF!</f>
        <v>#REF!</v>
      </c>
      <c r="VAI25" s="15" t="e">
        <f>Allocations!#REF!</f>
        <v>#REF!</v>
      </c>
      <c r="VAJ25" s="15" t="e">
        <f>Allocations!#REF!</f>
        <v>#REF!</v>
      </c>
      <c r="VAK25" s="15" t="e">
        <f>Allocations!#REF!</f>
        <v>#REF!</v>
      </c>
      <c r="VAL25" s="15" t="e">
        <f>Allocations!#REF!</f>
        <v>#REF!</v>
      </c>
      <c r="VAM25" s="15" t="e">
        <f>Allocations!#REF!</f>
        <v>#REF!</v>
      </c>
      <c r="VAN25" s="15" t="e">
        <f>Allocations!#REF!</f>
        <v>#REF!</v>
      </c>
      <c r="VAO25" s="15" t="e">
        <f>Allocations!#REF!</f>
        <v>#REF!</v>
      </c>
      <c r="VAP25" s="15" t="e">
        <f>Allocations!#REF!</f>
        <v>#REF!</v>
      </c>
      <c r="VAQ25" s="15" t="e">
        <f>Allocations!#REF!</f>
        <v>#REF!</v>
      </c>
      <c r="VAR25" s="15" t="e">
        <f>Allocations!#REF!</f>
        <v>#REF!</v>
      </c>
      <c r="VAS25" s="15" t="e">
        <f>Allocations!#REF!</f>
        <v>#REF!</v>
      </c>
      <c r="VAT25" s="15" t="e">
        <f>Allocations!#REF!</f>
        <v>#REF!</v>
      </c>
      <c r="VAU25" s="15" t="e">
        <f>Allocations!#REF!</f>
        <v>#REF!</v>
      </c>
      <c r="VAV25" s="15" t="e">
        <f>Allocations!#REF!</f>
        <v>#REF!</v>
      </c>
      <c r="VAW25" s="15" t="e">
        <f>Allocations!#REF!</f>
        <v>#REF!</v>
      </c>
      <c r="VAX25" s="15" t="e">
        <f>Allocations!#REF!</f>
        <v>#REF!</v>
      </c>
      <c r="VAY25" s="15" t="e">
        <f>Allocations!#REF!</f>
        <v>#REF!</v>
      </c>
      <c r="VAZ25" s="15" t="e">
        <f>Allocations!#REF!</f>
        <v>#REF!</v>
      </c>
      <c r="VBA25" s="15" t="e">
        <f>Allocations!#REF!</f>
        <v>#REF!</v>
      </c>
      <c r="VBB25" s="15" t="e">
        <f>Allocations!#REF!</f>
        <v>#REF!</v>
      </c>
      <c r="VBC25" s="15" t="e">
        <f>Allocations!#REF!</f>
        <v>#REF!</v>
      </c>
      <c r="VBD25" s="15" t="e">
        <f>Allocations!#REF!</f>
        <v>#REF!</v>
      </c>
      <c r="VBE25" s="15" t="e">
        <f>Allocations!#REF!</f>
        <v>#REF!</v>
      </c>
      <c r="VBF25" s="15" t="e">
        <f>Allocations!#REF!</f>
        <v>#REF!</v>
      </c>
      <c r="VBG25" s="15" t="e">
        <f>Allocations!#REF!</f>
        <v>#REF!</v>
      </c>
      <c r="VBH25" s="15" t="e">
        <f>Allocations!#REF!</f>
        <v>#REF!</v>
      </c>
      <c r="VBI25" s="15" t="e">
        <f>Allocations!#REF!</f>
        <v>#REF!</v>
      </c>
      <c r="VBJ25" s="15" t="e">
        <f>Allocations!#REF!</f>
        <v>#REF!</v>
      </c>
      <c r="VBK25" s="15" t="e">
        <f>Allocations!#REF!</f>
        <v>#REF!</v>
      </c>
      <c r="VBL25" s="15" t="e">
        <f>Allocations!#REF!</f>
        <v>#REF!</v>
      </c>
      <c r="VBM25" s="15" t="e">
        <f>Allocations!#REF!</f>
        <v>#REF!</v>
      </c>
      <c r="VBN25" s="15" t="e">
        <f>Allocations!#REF!</f>
        <v>#REF!</v>
      </c>
      <c r="VBO25" s="15" t="e">
        <f>Allocations!#REF!</f>
        <v>#REF!</v>
      </c>
      <c r="VBP25" s="15" t="e">
        <f>Allocations!#REF!</f>
        <v>#REF!</v>
      </c>
      <c r="VBQ25" s="15" t="e">
        <f>Allocations!#REF!</f>
        <v>#REF!</v>
      </c>
      <c r="VBR25" s="15" t="e">
        <f>Allocations!#REF!</f>
        <v>#REF!</v>
      </c>
      <c r="VBS25" s="15" t="e">
        <f>Allocations!#REF!</f>
        <v>#REF!</v>
      </c>
      <c r="VBT25" s="15" t="e">
        <f>Allocations!#REF!</f>
        <v>#REF!</v>
      </c>
      <c r="VBU25" s="15" t="e">
        <f>Allocations!#REF!</f>
        <v>#REF!</v>
      </c>
      <c r="VBV25" s="15" t="e">
        <f>Allocations!#REF!</f>
        <v>#REF!</v>
      </c>
      <c r="VBW25" s="15" t="e">
        <f>Allocations!#REF!</f>
        <v>#REF!</v>
      </c>
      <c r="VBX25" s="15" t="e">
        <f>Allocations!#REF!</f>
        <v>#REF!</v>
      </c>
      <c r="VBY25" s="15" t="e">
        <f>Allocations!#REF!</f>
        <v>#REF!</v>
      </c>
      <c r="VBZ25" s="15" t="e">
        <f>Allocations!#REF!</f>
        <v>#REF!</v>
      </c>
      <c r="VCA25" s="15" t="e">
        <f>Allocations!#REF!</f>
        <v>#REF!</v>
      </c>
      <c r="VCB25" s="15" t="e">
        <f>Allocations!#REF!</f>
        <v>#REF!</v>
      </c>
      <c r="VCC25" s="15" t="e">
        <f>Allocations!#REF!</f>
        <v>#REF!</v>
      </c>
      <c r="VCD25" s="15" t="e">
        <f>Allocations!#REF!</f>
        <v>#REF!</v>
      </c>
      <c r="VCE25" s="15" t="e">
        <f>Allocations!#REF!</f>
        <v>#REF!</v>
      </c>
      <c r="VCF25" s="15" t="e">
        <f>Allocations!#REF!</f>
        <v>#REF!</v>
      </c>
      <c r="VCG25" s="15" t="e">
        <f>Allocations!#REF!</f>
        <v>#REF!</v>
      </c>
      <c r="VCH25" s="15" t="e">
        <f>Allocations!#REF!</f>
        <v>#REF!</v>
      </c>
      <c r="VCI25" s="15" t="e">
        <f>Allocations!#REF!</f>
        <v>#REF!</v>
      </c>
      <c r="VCJ25" s="15" t="e">
        <f>Allocations!#REF!</f>
        <v>#REF!</v>
      </c>
      <c r="VCK25" s="15" t="e">
        <f>Allocations!#REF!</f>
        <v>#REF!</v>
      </c>
      <c r="VCL25" s="15" t="e">
        <f>Allocations!#REF!</f>
        <v>#REF!</v>
      </c>
      <c r="VCM25" s="15" t="e">
        <f>Allocations!#REF!</f>
        <v>#REF!</v>
      </c>
      <c r="VCN25" s="15" t="e">
        <f>Allocations!#REF!</f>
        <v>#REF!</v>
      </c>
      <c r="VCO25" s="15" t="e">
        <f>Allocations!#REF!</f>
        <v>#REF!</v>
      </c>
      <c r="VCP25" s="15" t="e">
        <f>Allocations!#REF!</f>
        <v>#REF!</v>
      </c>
      <c r="VCQ25" s="15" t="e">
        <f>Allocations!#REF!</f>
        <v>#REF!</v>
      </c>
      <c r="VCR25" s="15" t="e">
        <f>Allocations!#REF!</f>
        <v>#REF!</v>
      </c>
      <c r="VCS25" s="15" t="e">
        <f>Allocations!#REF!</f>
        <v>#REF!</v>
      </c>
      <c r="VCT25" s="15" t="e">
        <f>Allocations!#REF!</f>
        <v>#REF!</v>
      </c>
      <c r="VCU25" s="15" t="e">
        <f>Allocations!#REF!</f>
        <v>#REF!</v>
      </c>
      <c r="VCV25" s="15" t="e">
        <f>Allocations!#REF!</f>
        <v>#REF!</v>
      </c>
      <c r="VCW25" s="15" t="e">
        <f>Allocations!#REF!</f>
        <v>#REF!</v>
      </c>
      <c r="VCX25" s="15" t="e">
        <f>Allocations!#REF!</f>
        <v>#REF!</v>
      </c>
      <c r="VCY25" s="15" t="e">
        <f>Allocations!#REF!</f>
        <v>#REF!</v>
      </c>
      <c r="VCZ25" s="15" t="e">
        <f>Allocations!#REF!</f>
        <v>#REF!</v>
      </c>
      <c r="VDA25" s="15" t="e">
        <f>Allocations!#REF!</f>
        <v>#REF!</v>
      </c>
      <c r="VDB25" s="15" t="e">
        <f>Allocations!#REF!</f>
        <v>#REF!</v>
      </c>
      <c r="VDC25" s="15" t="e">
        <f>Allocations!#REF!</f>
        <v>#REF!</v>
      </c>
      <c r="VDD25" s="15" t="e">
        <f>Allocations!#REF!</f>
        <v>#REF!</v>
      </c>
      <c r="VDE25" s="15" t="e">
        <f>Allocations!#REF!</f>
        <v>#REF!</v>
      </c>
      <c r="VDF25" s="15" t="e">
        <f>Allocations!#REF!</f>
        <v>#REF!</v>
      </c>
      <c r="VDG25" s="15" t="e">
        <f>Allocations!#REF!</f>
        <v>#REF!</v>
      </c>
      <c r="VDH25" s="15" t="e">
        <f>Allocations!#REF!</f>
        <v>#REF!</v>
      </c>
      <c r="VDI25" s="15" t="e">
        <f>Allocations!#REF!</f>
        <v>#REF!</v>
      </c>
      <c r="VDJ25" s="15" t="e">
        <f>Allocations!#REF!</f>
        <v>#REF!</v>
      </c>
      <c r="VDK25" s="15" t="e">
        <f>Allocations!#REF!</f>
        <v>#REF!</v>
      </c>
      <c r="VDL25" s="15" t="e">
        <f>Allocations!#REF!</f>
        <v>#REF!</v>
      </c>
      <c r="VDM25" s="15" t="e">
        <f>Allocations!#REF!</f>
        <v>#REF!</v>
      </c>
      <c r="VDN25" s="15" t="e">
        <f>Allocations!#REF!</f>
        <v>#REF!</v>
      </c>
      <c r="VDO25" s="15" t="e">
        <f>Allocations!#REF!</f>
        <v>#REF!</v>
      </c>
      <c r="VDP25" s="15" t="e">
        <f>Allocations!#REF!</f>
        <v>#REF!</v>
      </c>
      <c r="VDQ25" s="15" t="e">
        <f>Allocations!#REF!</f>
        <v>#REF!</v>
      </c>
      <c r="VDR25" s="15" t="e">
        <f>Allocations!#REF!</f>
        <v>#REF!</v>
      </c>
      <c r="VDS25" s="15" t="e">
        <f>Allocations!#REF!</f>
        <v>#REF!</v>
      </c>
      <c r="VDT25" s="15" t="e">
        <f>Allocations!#REF!</f>
        <v>#REF!</v>
      </c>
      <c r="VDU25" s="15" t="e">
        <f>Allocations!#REF!</f>
        <v>#REF!</v>
      </c>
      <c r="VDV25" s="15" t="e">
        <f>Allocations!#REF!</f>
        <v>#REF!</v>
      </c>
      <c r="VDW25" s="15" t="e">
        <f>Allocations!#REF!</f>
        <v>#REF!</v>
      </c>
      <c r="VDX25" s="15" t="e">
        <f>Allocations!#REF!</f>
        <v>#REF!</v>
      </c>
      <c r="VDY25" s="15" t="e">
        <f>Allocations!#REF!</f>
        <v>#REF!</v>
      </c>
      <c r="VDZ25" s="15" t="e">
        <f>Allocations!#REF!</f>
        <v>#REF!</v>
      </c>
      <c r="VEA25" s="15" t="e">
        <f>Allocations!#REF!</f>
        <v>#REF!</v>
      </c>
      <c r="VEB25" s="15" t="e">
        <f>Allocations!#REF!</f>
        <v>#REF!</v>
      </c>
      <c r="VEC25" s="15" t="e">
        <f>Allocations!#REF!</f>
        <v>#REF!</v>
      </c>
      <c r="VED25" s="15" t="e">
        <f>Allocations!#REF!</f>
        <v>#REF!</v>
      </c>
      <c r="VEE25" s="15" t="e">
        <f>Allocations!#REF!</f>
        <v>#REF!</v>
      </c>
      <c r="VEF25" s="15" t="e">
        <f>Allocations!#REF!</f>
        <v>#REF!</v>
      </c>
      <c r="VEG25" s="15" t="e">
        <f>Allocations!#REF!</f>
        <v>#REF!</v>
      </c>
      <c r="VEH25" s="15" t="e">
        <f>Allocations!#REF!</f>
        <v>#REF!</v>
      </c>
      <c r="VEI25" s="15" t="e">
        <f>Allocations!#REF!</f>
        <v>#REF!</v>
      </c>
      <c r="VEJ25" s="15" t="e">
        <f>Allocations!#REF!</f>
        <v>#REF!</v>
      </c>
      <c r="VEK25" s="15" t="e">
        <f>Allocations!#REF!</f>
        <v>#REF!</v>
      </c>
      <c r="VEL25" s="15" t="e">
        <f>Allocations!#REF!</f>
        <v>#REF!</v>
      </c>
      <c r="VEM25" s="15" t="e">
        <f>Allocations!#REF!</f>
        <v>#REF!</v>
      </c>
      <c r="VEN25" s="15" t="e">
        <f>Allocations!#REF!</f>
        <v>#REF!</v>
      </c>
      <c r="VEO25" s="15" t="e">
        <f>Allocations!#REF!</f>
        <v>#REF!</v>
      </c>
      <c r="VEP25" s="15" t="e">
        <f>Allocations!#REF!</f>
        <v>#REF!</v>
      </c>
      <c r="VEQ25" s="15" t="e">
        <f>Allocations!#REF!</f>
        <v>#REF!</v>
      </c>
      <c r="VER25" s="15" t="e">
        <f>Allocations!#REF!</f>
        <v>#REF!</v>
      </c>
      <c r="VES25" s="15" t="e">
        <f>Allocations!#REF!</f>
        <v>#REF!</v>
      </c>
      <c r="VET25" s="15" t="e">
        <f>Allocations!#REF!</f>
        <v>#REF!</v>
      </c>
      <c r="VEU25" s="15" t="e">
        <f>Allocations!#REF!</f>
        <v>#REF!</v>
      </c>
      <c r="VEV25" s="15" t="e">
        <f>Allocations!#REF!</f>
        <v>#REF!</v>
      </c>
      <c r="VEW25" s="15" t="e">
        <f>Allocations!#REF!</f>
        <v>#REF!</v>
      </c>
      <c r="VEX25" s="15" t="e">
        <f>Allocations!#REF!</f>
        <v>#REF!</v>
      </c>
      <c r="VEY25" s="15" t="e">
        <f>Allocations!#REF!</f>
        <v>#REF!</v>
      </c>
      <c r="VEZ25" s="15" t="e">
        <f>Allocations!#REF!</f>
        <v>#REF!</v>
      </c>
      <c r="VFA25" s="15" t="e">
        <f>Allocations!#REF!</f>
        <v>#REF!</v>
      </c>
      <c r="VFB25" s="15" t="e">
        <f>Allocations!#REF!</f>
        <v>#REF!</v>
      </c>
      <c r="VFC25" s="15" t="e">
        <f>Allocations!#REF!</f>
        <v>#REF!</v>
      </c>
      <c r="VFD25" s="15" t="e">
        <f>Allocations!#REF!</f>
        <v>#REF!</v>
      </c>
      <c r="VFE25" s="15" t="e">
        <f>Allocations!#REF!</f>
        <v>#REF!</v>
      </c>
      <c r="VFF25" s="15" t="e">
        <f>Allocations!#REF!</f>
        <v>#REF!</v>
      </c>
      <c r="VFG25" s="15" t="e">
        <f>Allocations!#REF!</f>
        <v>#REF!</v>
      </c>
      <c r="VFH25" s="15" t="e">
        <f>Allocations!#REF!</f>
        <v>#REF!</v>
      </c>
      <c r="VFI25" s="15" t="e">
        <f>Allocations!#REF!</f>
        <v>#REF!</v>
      </c>
      <c r="VFJ25" s="15" t="e">
        <f>Allocations!#REF!</f>
        <v>#REF!</v>
      </c>
      <c r="VFK25" s="15" t="e">
        <f>Allocations!#REF!</f>
        <v>#REF!</v>
      </c>
      <c r="VFL25" s="15" t="e">
        <f>Allocations!#REF!</f>
        <v>#REF!</v>
      </c>
      <c r="VFM25" s="15" t="e">
        <f>Allocations!#REF!</f>
        <v>#REF!</v>
      </c>
      <c r="VFN25" s="15" t="e">
        <f>Allocations!#REF!</f>
        <v>#REF!</v>
      </c>
      <c r="VFO25" s="15" t="e">
        <f>Allocations!#REF!</f>
        <v>#REF!</v>
      </c>
      <c r="VFP25" s="15" t="e">
        <f>Allocations!#REF!</f>
        <v>#REF!</v>
      </c>
      <c r="VFQ25" s="15" t="e">
        <f>Allocations!#REF!</f>
        <v>#REF!</v>
      </c>
      <c r="VFR25" s="15" t="e">
        <f>Allocations!#REF!</f>
        <v>#REF!</v>
      </c>
      <c r="VFS25" s="15" t="e">
        <f>Allocations!#REF!</f>
        <v>#REF!</v>
      </c>
      <c r="VFT25" s="15" t="e">
        <f>Allocations!#REF!</f>
        <v>#REF!</v>
      </c>
      <c r="VFU25" s="15" t="e">
        <f>Allocations!#REF!</f>
        <v>#REF!</v>
      </c>
      <c r="VFV25" s="15" t="e">
        <f>Allocations!#REF!</f>
        <v>#REF!</v>
      </c>
      <c r="VFW25" s="15" t="e">
        <f>Allocations!#REF!</f>
        <v>#REF!</v>
      </c>
      <c r="VFX25" s="15" t="e">
        <f>Allocations!#REF!</f>
        <v>#REF!</v>
      </c>
      <c r="VFY25" s="15" t="e">
        <f>Allocations!#REF!</f>
        <v>#REF!</v>
      </c>
      <c r="VFZ25" s="15" t="e">
        <f>Allocations!#REF!</f>
        <v>#REF!</v>
      </c>
      <c r="VGA25" s="15" t="e">
        <f>Allocations!#REF!</f>
        <v>#REF!</v>
      </c>
      <c r="VGB25" s="15" t="e">
        <f>Allocations!#REF!</f>
        <v>#REF!</v>
      </c>
      <c r="VGC25" s="15" t="e">
        <f>Allocations!#REF!</f>
        <v>#REF!</v>
      </c>
      <c r="VGD25" s="15" t="e">
        <f>Allocations!#REF!</f>
        <v>#REF!</v>
      </c>
      <c r="VGE25" s="15" t="e">
        <f>Allocations!#REF!</f>
        <v>#REF!</v>
      </c>
      <c r="VGF25" s="15" t="e">
        <f>Allocations!#REF!</f>
        <v>#REF!</v>
      </c>
      <c r="VGG25" s="15" t="e">
        <f>Allocations!#REF!</f>
        <v>#REF!</v>
      </c>
      <c r="VGH25" s="15" t="e">
        <f>Allocations!#REF!</f>
        <v>#REF!</v>
      </c>
      <c r="VGI25" s="15" t="e">
        <f>Allocations!#REF!</f>
        <v>#REF!</v>
      </c>
      <c r="VGJ25" s="15" t="e">
        <f>Allocations!#REF!</f>
        <v>#REF!</v>
      </c>
      <c r="VGK25" s="15" t="e">
        <f>Allocations!#REF!</f>
        <v>#REF!</v>
      </c>
      <c r="VGL25" s="15" t="e">
        <f>Allocations!#REF!</f>
        <v>#REF!</v>
      </c>
      <c r="VGM25" s="15" t="e">
        <f>Allocations!#REF!</f>
        <v>#REF!</v>
      </c>
      <c r="VGN25" s="15" t="e">
        <f>Allocations!#REF!</f>
        <v>#REF!</v>
      </c>
      <c r="VGO25" s="15" t="e">
        <f>Allocations!#REF!</f>
        <v>#REF!</v>
      </c>
      <c r="VGP25" s="15" t="e">
        <f>Allocations!#REF!</f>
        <v>#REF!</v>
      </c>
      <c r="VGQ25" s="15" t="e">
        <f>Allocations!#REF!</f>
        <v>#REF!</v>
      </c>
      <c r="VGR25" s="15" t="e">
        <f>Allocations!#REF!</f>
        <v>#REF!</v>
      </c>
      <c r="VGS25" s="15" t="e">
        <f>Allocations!#REF!</f>
        <v>#REF!</v>
      </c>
      <c r="VGT25" s="15" t="e">
        <f>Allocations!#REF!</f>
        <v>#REF!</v>
      </c>
      <c r="VGU25" s="15" t="e">
        <f>Allocations!#REF!</f>
        <v>#REF!</v>
      </c>
      <c r="VGV25" s="15" t="e">
        <f>Allocations!#REF!</f>
        <v>#REF!</v>
      </c>
      <c r="VGW25" s="15" t="e">
        <f>Allocations!#REF!</f>
        <v>#REF!</v>
      </c>
      <c r="VGX25" s="15" t="e">
        <f>Allocations!#REF!</f>
        <v>#REF!</v>
      </c>
      <c r="VGY25" s="15" t="e">
        <f>Allocations!#REF!</f>
        <v>#REF!</v>
      </c>
      <c r="VGZ25" s="15" t="e">
        <f>Allocations!#REF!</f>
        <v>#REF!</v>
      </c>
      <c r="VHA25" s="15" t="e">
        <f>Allocations!#REF!</f>
        <v>#REF!</v>
      </c>
      <c r="VHB25" s="15" t="e">
        <f>Allocations!#REF!</f>
        <v>#REF!</v>
      </c>
      <c r="VHC25" s="15" t="e">
        <f>Allocations!#REF!</f>
        <v>#REF!</v>
      </c>
      <c r="VHD25" s="15" t="e">
        <f>Allocations!#REF!</f>
        <v>#REF!</v>
      </c>
      <c r="VHE25" s="15" t="e">
        <f>Allocations!#REF!</f>
        <v>#REF!</v>
      </c>
      <c r="VHF25" s="15" t="e">
        <f>Allocations!#REF!</f>
        <v>#REF!</v>
      </c>
      <c r="VHG25" s="15" t="e">
        <f>Allocations!#REF!</f>
        <v>#REF!</v>
      </c>
      <c r="VHH25" s="15" t="e">
        <f>Allocations!#REF!</f>
        <v>#REF!</v>
      </c>
      <c r="VHI25" s="15" t="e">
        <f>Allocations!#REF!</f>
        <v>#REF!</v>
      </c>
      <c r="VHJ25" s="15" t="e">
        <f>Allocations!#REF!</f>
        <v>#REF!</v>
      </c>
      <c r="VHK25" s="15" t="e">
        <f>Allocations!#REF!</f>
        <v>#REF!</v>
      </c>
      <c r="VHL25" s="15" t="e">
        <f>Allocations!#REF!</f>
        <v>#REF!</v>
      </c>
      <c r="VHM25" s="15" t="e">
        <f>Allocations!#REF!</f>
        <v>#REF!</v>
      </c>
      <c r="VHN25" s="15" t="e">
        <f>Allocations!#REF!</f>
        <v>#REF!</v>
      </c>
      <c r="VHO25" s="15" t="e">
        <f>Allocations!#REF!</f>
        <v>#REF!</v>
      </c>
      <c r="VHP25" s="15" t="e">
        <f>Allocations!#REF!</f>
        <v>#REF!</v>
      </c>
      <c r="VHQ25" s="15" t="e">
        <f>Allocations!#REF!</f>
        <v>#REF!</v>
      </c>
      <c r="VHR25" s="15" t="e">
        <f>Allocations!#REF!</f>
        <v>#REF!</v>
      </c>
      <c r="VHS25" s="15" t="e">
        <f>Allocations!#REF!</f>
        <v>#REF!</v>
      </c>
      <c r="VHT25" s="15" t="e">
        <f>Allocations!#REF!</f>
        <v>#REF!</v>
      </c>
      <c r="VHU25" s="15" t="e">
        <f>Allocations!#REF!</f>
        <v>#REF!</v>
      </c>
      <c r="VHV25" s="15" t="e">
        <f>Allocations!#REF!</f>
        <v>#REF!</v>
      </c>
      <c r="VHW25" s="15" t="e">
        <f>Allocations!#REF!</f>
        <v>#REF!</v>
      </c>
      <c r="VHX25" s="15" t="e">
        <f>Allocations!#REF!</f>
        <v>#REF!</v>
      </c>
      <c r="VHY25" s="15" t="e">
        <f>Allocations!#REF!</f>
        <v>#REF!</v>
      </c>
      <c r="VHZ25" s="15" t="e">
        <f>Allocations!#REF!</f>
        <v>#REF!</v>
      </c>
      <c r="VIA25" s="15" t="e">
        <f>Allocations!#REF!</f>
        <v>#REF!</v>
      </c>
      <c r="VIB25" s="15" t="e">
        <f>Allocations!#REF!</f>
        <v>#REF!</v>
      </c>
      <c r="VIC25" s="15" t="e">
        <f>Allocations!#REF!</f>
        <v>#REF!</v>
      </c>
      <c r="VID25" s="15" t="e">
        <f>Allocations!#REF!</f>
        <v>#REF!</v>
      </c>
      <c r="VIE25" s="15" t="e">
        <f>Allocations!#REF!</f>
        <v>#REF!</v>
      </c>
      <c r="VIF25" s="15" t="e">
        <f>Allocations!#REF!</f>
        <v>#REF!</v>
      </c>
      <c r="VIG25" s="15" t="e">
        <f>Allocations!#REF!</f>
        <v>#REF!</v>
      </c>
      <c r="VIH25" s="15" t="e">
        <f>Allocations!#REF!</f>
        <v>#REF!</v>
      </c>
      <c r="VII25" s="15" t="e">
        <f>Allocations!#REF!</f>
        <v>#REF!</v>
      </c>
      <c r="VIJ25" s="15" t="e">
        <f>Allocations!#REF!</f>
        <v>#REF!</v>
      </c>
      <c r="VIK25" s="15" t="e">
        <f>Allocations!#REF!</f>
        <v>#REF!</v>
      </c>
      <c r="VIL25" s="15" t="e">
        <f>Allocations!#REF!</f>
        <v>#REF!</v>
      </c>
      <c r="VIM25" s="15" t="e">
        <f>Allocations!#REF!</f>
        <v>#REF!</v>
      </c>
      <c r="VIN25" s="15" t="e">
        <f>Allocations!#REF!</f>
        <v>#REF!</v>
      </c>
      <c r="VIO25" s="15" t="e">
        <f>Allocations!#REF!</f>
        <v>#REF!</v>
      </c>
      <c r="VIP25" s="15" t="e">
        <f>Allocations!#REF!</f>
        <v>#REF!</v>
      </c>
      <c r="VIQ25" s="15" t="e">
        <f>Allocations!#REF!</f>
        <v>#REF!</v>
      </c>
      <c r="VIR25" s="15" t="e">
        <f>Allocations!#REF!</f>
        <v>#REF!</v>
      </c>
      <c r="VIS25" s="15" t="e">
        <f>Allocations!#REF!</f>
        <v>#REF!</v>
      </c>
      <c r="VIT25" s="15" t="e">
        <f>Allocations!#REF!</f>
        <v>#REF!</v>
      </c>
      <c r="VIU25" s="15" t="e">
        <f>Allocations!#REF!</f>
        <v>#REF!</v>
      </c>
      <c r="VIV25" s="15" t="e">
        <f>Allocations!#REF!</f>
        <v>#REF!</v>
      </c>
      <c r="VIW25" s="15" t="e">
        <f>Allocations!#REF!</f>
        <v>#REF!</v>
      </c>
      <c r="VIX25" s="15" t="e">
        <f>Allocations!#REF!</f>
        <v>#REF!</v>
      </c>
      <c r="VIY25" s="15" t="e">
        <f>Allocations!#REF!</f>
        <v>#REF!</v>
      </c>
      <c r="VIZ25" s="15" t="e">
        <f>Allocations!#REF!</f>
        <v>#REF!</v>
      </c>
      <c r="VJA25" s="15" t="e">
        <f>Allocations!#REF!</f>
        <v>#REF!</v>
      </c>
      <c r="VJB25" s="15" t="e">
        <f>Allocations!#REF!</f>
        <v>#REF!</v>
      </c>
      <c r="VJC25" s="15" t="e">
        <f>Allocations!#REF!</f>
        <v>#REF!</v>
      </c>
      <c r="VJD25" s="15" t="e">
        <f>Allocations!#REF!</f>
        <v>#REF!</v>
      </c>
      <c r="VJE25" s="15" t="e">
        <f>Allocations!#REF!</f>
        <v>#REF!</v>
      </c>
      <c r="VJF25" s="15" t="e">
        <f>Allocations!#REF!</f>
        <v>#REF!</v>
      </c>
      <c r="VJG25" s="15" t="e">
        <f>Allocations!#REF!</f>
        <v>#REF!</v>
      </c>
      <c r="VJH25" s="15" t="e">
        <f>Allocations!#REF!</f>
        <v>#REF!</v>
      </c>
      <c r="VJI25" s="15" t="e">
        <f>Allocations!#REF!</f>
        <v>#REF!</v>
      </c>
      <c r="VJJ25" s="15" t="e">
        <f>Allocations!#REF!</f>
        <v>#REF!</v>
      </c>
      <c r="VJK25" s="15" t="e">
        <f>Allocations!#REF!</f>
        <v>#REF!</v>
      </c>
      <c r="VJL25" s="15" t="e">
        <f>Allocations!#REF!</f>
        <v>#REF!</v>
      </c>
      <c r="VJM25" s="15" t="e">
        <f>Allocations!#REF!</f>
        <v>#REF!</v>
      </c>
      <c r="VJN25" s="15" t="e">
        <f>Allocations!#REF!</f>
        <v>#REF!</v>
      </c>
      <c r="VJO25" s="15" t="e">
        <f>Allocations!#REF!</f>
        <v>#REF!</v>
      </c>
      <c r="VJP25" s="15" t="e">
        <f>Allocations!#REF!</f>
        <v>#REF!</v>
      </c>
      <c r="VJQ25" s="15" t="e">
        <f>Allocations!#REF!</f>
        <v>#REF!</v>
      </c>
      <c r="VJR25" s="15" t="e">
        <f>Allocations!#REF!</f>
        <v>#REF!</v>
      </c>
      <c r="VJS25" s="15" t="e">
        <f>Allocations!#REF!</f>
        <v>#REF!</v>
      </c>
      <c r="VJT25" s="15" t="e">
        <f>Allocations!#REF!</f>
        <v>#REF!</v>
      </c>
      <c r="VJU25" s="15" t="e">
        <f>Allocations!#REF!</f>
        <v>#REF!</v>
      </c>
      <c r="VJV25" s="15" t="e">
        <f>Allocations!#REF!</f>
        <v>#REF!</v>
      </c>
      <c r="VJW25" s="15" t="e">
        <f>Allocations!#REF!</f>
        <v>#REF!</v>
      </c>
      <c r="VJX25" s="15" t="e">
        <f>Allocations!#REF!</f>
        <v>#REF!</v>
      </c>
      <c r="VJY25" s="15" t="e">
        <f>Allocations!#REF!</f>
        <v>#REF!</v>
      </c>
      <c r="VJZ25" s="15" t="e">
        <f>Allocations!#REF!</f>
        <v>#REF!</v>
      </c>
      <c r="VKA25" s="15" t="e">
        <f>Allocations!#REF!</f>
        <v>#REF!</v>
      </c>
      <c r="VKB25" s="15" t="e">
        <f>Allocations!#REF!</f>
        <v>#REF!</v>
      </c>
      <c r="VKC25" s="15" t="e">
        <f>Allocations!#REF!</f>
        <v>#REF!</v>
      </c>
      <c r="VKD25" s="15" t="e">
        <f>Allocations!#REF!</f>
        <v>#REF!</v>
      </c>
      <c r="VKE25" s="15" t="e">
        <f>Allocations!#REF!</f>
        <v>#REF!</v>
      </c>
      <c r="VKF25" s="15" t="e">
        <f>Allocations!#REF!</f>
        <v>#REF!</v>
      </c>
      <c r="VKG25" s="15" t="e">
        <f>Allocations!#REF!</f>
        <v>#REF!</v>
      </c>
      <c r="VKH25" s="15" t="e">
        <f>Allocations!#REF!</f>
        <v>#REF!</v>
      </c>
      <c r="VKI25" s="15" t="e">
        <f>Allocations!#REF!</f>
        <v>#REF!</v>
      </c>
      <c r="VKJ25" s="15" t="e">
        <f>Allocations!#REF!</f>
        <v>#REF!</v>
      </c>
      <c r="VKK25" s="15" t="e">
        <f>Allocations!#REF!</f>
        <v>#REF!</v>
      </c>
      <c r="VKL25" s="15" t="e">
        <f>Allocations!#REF!</f>
        <v>#REF!</v>
      </c>
      <c r="VKM25" s="15" t="e">
        <f>Allocations!#REF!</f>
        <v>#REF!</v>
      </c>
      <c r="VKN25" s="15" t="e">
        <f>Allocations!#REF!</f>
        <v>#REF!</v>
      </c>
      <c r="VKO25" s="15" t="e">
        <f>Allocations!#REF!</f>
        <v>#REF!</v>
      </c>
      <c r="VKP25" s="15" t="e">
        <f>Allocations!#REF!</f>
        <v>#REF!</v>
      </c>
      <c r="VKQ25" s="15" t="e">
        <f>Allocations!#REF!</f>
        <v>#REF!</v>
      </c>
      <c r="VKR25" s="15" t="e">
        <f>Allocations!#REF!</f>
        <v>#REF!</v>
      </c>
      <c r="VKS25" s="15" t="e">
        <f>Allocations!#REF!</f>
        <v>#REF!</v>
      </c>
      <c r="VKT25" s="15" t="e">
        <f>Allocations!#REF!</f>
        <v>#REF!</v>
      </c>
      <c r="VKU25" s="15" t="e">
        <f>Allocations!#REF!</f>
        <v>#REF!</v>
      </c>
      <c r="VKV25" s="15" t="e">
        <f>Allocations!#REF!</f>
        <v>#REF!</v>
      </c>
      <c r="VKW25" s="15" t="e">
        <f>Allocations!#REF!</f>
        <v>#REF!</v>
      </c>
      <c r="VKX25" s="15" t="e">
        <f>Allocations!#REF!</f>
        <v>#REF!</v>
      </c>
      <c r="VKY25" s="15" t="e">
        <f>Allocations!#REF!</f>
        <v>#REF!</v>
      </c>
      <c r="VKZ25" s="15" t="e">
        <f>Allocations!#REF!</f>
        <v>#REF!</v>
      </c>
      <c r="VLA25" s="15" t="e">
        <f>Allocations!#REF!</f>
        <v>#REF!</v>
      </c>
      <c r="VLB25" s="15" t="e">
        <f>Allocations!#REF!</f>
        <v>#REF!</v>
      </c>
      <c r="VLC25" s="15" t="e">
        <f>Allocations!#REF!</f>
        <v>#REF!</v>
      </c>
      <c r="VLD25" s="15" t="e">
        <f>Allocations!#REF!</f>
        <v>#REF!</v>
      </c>
      <c r="VLE25" s="15" t="e">
        <f>Allocations!#REF!</f>
        <v>#REF!</v>
      </c>
      <c r="VLF25" s="15" t="e">
        <f>Allocations!#REF!</f>
        <v>#REF!</v>
      </c>
      <c r="VLG25" s="15" t="e">
        <f>Allocations!#REF!</f>
        <v>#REF!</v>
      </c>
      <c r="VLH25" s="15" t="e">
        <f>Allocations!#REF!</f>
        <v>#REF!</v>
      </c>
      <c r="VLI25" s="15" t="e">
        <f>Allocations!#REF!</f>
        <v>#REF!</v>
      </c>
      <c r="VLJ25" s="15" t="e">
        <f>Allocations!#REF!</f>
        <v>#REF!</v>
      </c>
      <c r="VLK25" s="15" t="e">
        <f>Allocations!#REF!</f>
        <v>#REF!</v>
      </c>
      <c r="VLL25" s="15" t="e">
        <f>Allocations!#REF!</f>
        <v>#REF!</v>
      </c>
      <c r="VLM25" s="15" t="e">
        <f>Allocations!#REF!</f>
        <v>#REF!</v>
      </c>
      <c r="VLN25" s="15" t="e">
        <f>Allocations!#REF!</f>
        <v>#REF!</v>
      </c>
      <c r="VLO25" s="15" t="e">
        <f>Allocations!#REF!</f>
        <v>#REF!</v>
      </c>
      <c r="VLP25" s="15" t="e">
        <f>Allocations!#REF!</f>
        <v>#REF!</v>
      </c>
      <c r="VLQ25" s="15" t="e">
        <f>Allocations!#REF!</f>
        <v>#REF!</v>
      </c>
      <c r="VLR25" s="15" t="e">
        <f>Allocations!#REF!</f>
        <v>#REF!</v>
      </c>
      <c r="VLS25" s="15" t="e">
        <f>Allocations!#REF!</f>
        <v>#REF!</v>
      </c>
      <c r="VLT25" s="15" t="e">
        <f>Allocations!#REF!</f>
        <v>#REF!</v>
      </c>
      <c r="VLU25" s="15" t="e">
        <f>Allocations!#REF!</f>
        <v>#REF!</v>
      </c>
      <c r="VLV25" s="15" t="e">
        <f>Allocations!#REF!</f>
        <v>#REF!</v>
      </c>
      <c r="VLW25" s="15" t="e">
        <f>Allocations!#REF!</f>
        <v>#REF!</v>
      </c>
      <c r="VLX25" s="15" t="e">
        <f>Allocations!#REF!</f>
        <v>#REF!</v>
      </c>
      <c r="VLY25" s="15" t="e">
        <f>Allocations!#REF!</f>
        <v>#REF!</v>
      </c>
      <c r="VLZ25" s="15" t="e">
        <f>Allocations!#REF!</f>
        <v>#REF!</v>
      </c>
      <c r="VMA25" s="15" t="e">
        <f>Allocations!#REF!</f>
        <v>#REF!</v>
      </c>
      <c r="VMB25" s="15" t="e">
        <f>Allocations!#REF!</f>
        <v>#REF!</v>
      </c>
      <c r="VMC25" s="15" t="e">
        <f>Allocations!#REF!</f>
        <v>#REF!</v>
      </c>
      <c r="VMD25" s="15" t="e">
        <f>Allocations!#REF!</f>
        <v>#REF!</v>
      </c>
      <c r="VME25" s="15" t="e">
        <f>Allocations!#REF!</f>
        <v>#REF!</v>
      </c>
      <c r="VMF25" s="15" t="e">
        <f>Allocations!#REF!</f>
        <v>#REF!</v>
      </c>
      <c r="VMG25" s="15" t="e">
        <f>Allocations!#REF!</f>
        <v>#REF!</v>
      </c>
      <c r="VMH25" s="15" t="e">
        <f>Allocations!#REF!</f>
        <v>#REF!</v>
      </c>
      <c r="VMI25" s="15" t="e">
        <f>Allocations!#REF!</f>
        <v>#REF!</v>
      </c>
      <c r="VMJ25" s="15" t="e">
        <f>Allocations!#REF!</f>
        <v>#REF!</v>
      </c>
      <c r="VMK25" s="15" t="e">
        <f>Allocations!#REF!</f>
        <v>#REF!</v>
      </c>
      <c r="VML25" s="15" t="e">
        <f>Allocations!#REF!</f>
        <v>#REF!</v>
      </c>
      <c r="VMM25" s="15" t="e">
        <f>Allocations!#REF!</f>
        <v>#REF!</v>
      </c>
      <c r="VMN25" s="15" t="e">
        <f>Allocations!#REF!</f>
        <v>#REF!</v>
      </c>
      <c r="VMO25" s="15" t="e">
        <f>Allocations!#REF!</f>
        <v>#REF!</v>
      </c>
      <c r="VMP25" s="15" t="e">
        <f>Allocations!#REF!</f>
        <v>#REF!</v>
      </c>
      <c r="VMQ25" s="15" t="e">
        <f>Allocations!#REF!</f>
        <v>#REF!</v>
      </c>
      <c r="VMR25" s="15" t="e">
        <f>Allocations!#REF!</f>
        <v>#REF!</v>
      </c>
      <c r="VMS25" s="15" t="e">
        <f>Allocations!#REF!</f>
        <v>#REF!</v>
      </c>
      <c r="VMT25" s="15" t="e">
        <f>Allocations!#REF!</f>
        <v>#REF!</v>
      </c>
      <c r="VMU25" s="15" t="e">
        <f>Allocations!#REF!</f>
        <v>#REF!</v>
      </c>
      <c r="VMV25" s="15" t="e">
        <f>Allocations!#REF!</f>
        <v>#REF!</v>
      </c>
      <c r="VMW25" s="15" t="e">
        <f>Allocations!#REF!</f>
        <v>#REF!</v>
      </c>
      <c r="VMX25" s="15" t="e">
        <f>Allocations!#REF!</f>
        <v>#REF!</v>
      </c>
      <c r="VMY25" s="15" t="e">
        <f>Allocations!#REF!</f>
        <v>#REF!</v>
      </c>
      <c r="VMZ25" s="15" t="e">
        <f>Allocations!#REF!</f>
        <v>#REF!</v>
      </c>
      <c r="VNA25" s="15" t="e">
        <f>Allocations!#REF!</f>
        <v>#REF!</v>
      </c>
      <c r="VNB25" s="15" t="e">
        <f>Allocations!#REF!</f>
        <v>#REF!</v>
      </c>
      <c r="VNC25" s="15" t="e">
        <f>Allocations!#REF!</f>
        <v>#REF!</v>
      </c>
      <c r="VND25" s="15" t="e">
        <f>Allocations!#REF!</f>
        <v>#REF!</v>
      </c>
      <c r="VNE25" s="15" t="e">
        <f>Allocations!#REF!</f>
        <v>#REF!</v>
      </c>
      <c r="VNF25" s="15" t="e">
        <f>Allocations!#REF!</f>
        <v>#REF!</v>
      </c>
      <c r="VNG25" s="15" t="e">
        <f>Allocations!#REF!</f>
        <v>#REF!</v>
      </c>
      <c r="VNH25" s="15" t="e">
        <f>Allocations!#REF!</f>
        <v>#REF!</v>
      </c>
      <c r="VNI25" s="15" t="e">
        <f>Allocations!#REF!</f>
        <v>#REF!</v>
      </c>
      <c r="VNJ25" s="15" t="e">
        <f>Allocations!#REF!</f>
        <v>#REF!</v>
      </c>
      <c r="VNK25" s="15" t="e">
        <f>Allocations!#REF!</f>
        <v>#REF!</v>
      </c>
      <c r="VNL25" s="15" t="e">
        <f>Allocations!#REF!</f>
        <v>#REF!</v>
      </c>
      <c r="VNM25" s="15" t="e">
        <f>Allocations!#REF!</f>
        <v>#REF!</v>
      </c>
      <c r="VNN25" s="15" t="e">
        <f>Allocations!#REF!</f>
        <v>#REF!</v>
      </c>
      <c r="VNO25" s="15" t="e">
        <f>Allocations!#REF!</f>
        <v>#REF!</v>
      </c>
      <c r="VNP25" s="15" t="e">
        <f>Allocations!#REF!</f>
        <v>#REF!</v>
      </c>
      <c r="VNQ25" s="15" t="e">
        <f>Allocations!#REF!</f>
        <v>#REF!</v>
      </c>
      <c r="VNR25" s="15" t="e">
        <f>Allocations!#REF!</f>
        <v>#REF!</v>
      </c>
      <c r="VNS25" s="15" t="e">
        <f>Allocations!#REF!</f>
        <v>#REF!</v>
      </c>
      <c r="VNT25" s="15" t="e">
        <f>Allocations!#REF!</f>
        <v>#REF!</v>
      </c>
      <c r="VNU25" s="15" t="e">
        <f>Allocations!#REF!</f>
        <v>#REF!</v>
      </c>
      <c r="VNV25" s="15" t="e">
        <f>Allocations!#REF!</f>
        <v>#REF!</v>
      </c>
      <c r="VNW25" s="15" t="e">
        <f>Allocations!#REF!</f>
        <v>#REF!</v>
      </c>
      <c r="VNX25" s="15" t="e">
        <f>Allocations!#REF!</f>
        <v>#REF!</v>
      </c>
      <c r="VNY25" s="15" t="e">
        <f>Allocations!#REF!</f>
        <v>#REF!</v>
      </c>
      <c r="VNZ25" s="15" t="e">
        <f>Allocations!#REF!</f>
        <v>#REF!</v>
      </c>
      <c r="VOA25" s="15" t="e">
        <f>Allocations!#REF!</f>
        <v>#REF!</v>
      </c>
      <c r="VOB25" s="15" t="e">
        <f>Allocations!#REF!</f>
        <v>#REF!</v>
      </c>
      <c r="VOC25" s="15" t="e">
        <f>Allocations!#REF!</f>
        <v>#REF!</v>
      </c>
      <c r="VOD25" s="15" t="e">
        <f>Allocations!#REF!</f>
        <v>#REF!</v>
      </c>
      <c r="VOE25" s="15" t="e">
        <f>Allocations!#REF!</f>
        <v>#REF!</v>
      </c>
      <c r="VOF25" s="15" t="e">
        <f>Allocations!#REF!</f>
        <v>#REF!</v>
      </c>
      <c r="VOG25" s="15" t="e">
        <f>Allocations!#REF!</f>
        <v>#REF!</v>
      </c>
      <c r="VOH25" s="15" t="e">
        <f>Allocations!#REF!</f>
        <v>#REF!</v>
      </c>
      <c r="VOI25" s="15" t="e">
        <f>Allocations!#REF!</f>
        <v>#REF!</v>
      </c>
      <c r="VOJ25" s="15" t="e">
        <f>Allocations!#REF!</f>
        <v>#REF!</v>
      </c>
      <c r="VOK25" s="15" t="e">
        <f>Allocations!#REF!</f>
        <v>#REF!</v>
      </c>
      <c r="VOL25" s="15" t="e">
        <f>Allocations!#REF!</f>
        <v>#REF!</v>
      </c>
      <c r="VOM25" s="15" t="e">
        <f>Allocations!#REF!</f>
        <v>#REF!</v>
      </c>
      <c r="VON25" s="15" t="e">
        <f>Allocations!#REF!</f>
        <v>#REF!</v>
      </c>
      <c r="VOO25" s="15" t="e">
        <f>Allocations!#REF!</f>
        <v>#REF!</v>
      </c>
      <c r="VOP25" s="15" t="e">
        <f>Allocations!#REF!</f>
        <v>#REF!</v>
      </c>
      <c r="VOQ25" s="15" t="e">
        <f>Allocations!#REF!</f>
        <v>#REF!</v>
      </c>
      <c r="VOR25" s="15" t="e">
        <f>Allocations!#REF!</f>
        <v>#REF!</v>
      </c>
      <c r="VOS25" s="15" t="e">
        <f>Allocations!#REF!</f>
        <v>#REF!</v>
      </c>
      <c r="VOT25" s="15" t="e">
        <f>Allocations!#REF!</f>
        <v>#REF!</v>
      </c>
      <c r="VOU25" s="15" t="e">
        <f>Allocations!#REF!</f>
        <v>#REF!</v>
      </c>
      <c r="VOV25" s="15" t="e">
        <f>Allocations!#REF!</f>
        <v>#REF!</v>
      </c>
      <c r="VOW25" s="15" t="e">
        <f>Allocations!#REF!</f>
        <v>#REF!</v>
      </c>
      <c r="VOX25" s="15" t="e">
        <f>Allocations!#REF!</f>
        <v>#REF!</v>
      </c>
      <c r="VOY25" s="15" t="e">
        <f>Allocations!#REF!</f>
        <v>#REF!</v>
      </c>
      <c r="VOZ25" s="15" t="e">
        <f>Allocations!#REF!</f>
        <v>#REF!</v>
      </c>
      <c r="VPA25" s="15" t="e">
        <f>Allocations!#REF!</f>
        <v>#REF!</v>
      </c>
      <c r="VPB25" s="15" t="e">
        <f>Allocations!#REF!</f>
        <v>#REF!</v>
      </c>
      <c r="VPC25" s="15" t="e">
        <f>Allocations!#REF!</f>
        <v>#REF!</v>
      </c>
      <c r="VPD25" s="15" t="e">
        <f>Allocations!#REF!</f>
        <v>#REF!</v>
      </c>
      <c r="VPE25" s="15" t="e">
        <f>Allocations!#REF!</f>
        <v>#REF!</v>
      </c>
      <c r="VPF25" s="15" t="e">
        <f>Allocations!#REF!</f>
        <v>#REF!</v>
      </c>
      <c r="VPG25" s="15" t="e">
        <f>Allocations!#REF!</f>
        <v>#REF!</v>
      </c>
      <c r="VPH25" s="15" t="e">
        <f>Allocations!#REF!</f>
        <v>#REF!</v>
      </c>
      <c r="VPI25" s="15" t="e">
        <f>Allocations!#REF!</f>
        <v>#REF!</v>
      </c>
      <c r="VPJ25" s="15" t="e">
        <f>Allocations!#REF!</f>
        <v>#REF!</v>
      </c>
      <c r="VPK25" s="15" t="e">
        <f>Allocations!#REF!</f>
        <v>#REF!</v>
      </c>
      <c r="VPL25" s="15" t="e">
        <f>Allocations!#REF!</f>
        <v>#REF!</v>
      </c>
      <c r="VPM25" s="15" t="e">
        <f>Allocations!#REF!</f>
        <v>#REF!</v>
      </c>
      <c r="VPN25" s="15" t="e">
        <f>Allocations!#REF!</f>
        <v>#REF!</v>
      </c>
      <c r="VPO25" s="15" t="e">
        <f>Allocations!#REF!</f>
        <v>#REF!</v>
      </c>
      <c r="VPP25" s="15" t="e">
        <f>Allocations!#REF!</f>
        <v>#REF!</v>
      </c>
      <c r="VPQ25" s="15" t="e">
        <f>Allocations!#REF!</f>
        <v>#REF!</v>
      </c>
      <c r="VPR25" s="15" t="e">
        <f>Allocations!#REF!</f>
        <v>#REF!</v>
      </c>
      <c r="VPS25" s="15" t="e">
        <f>Allocations!#REF!</f>
        <v>#REF!</v>
      </c>
      <c r="VPT25" s="15" t="e">
        <f>Allocations!#REF!</f>
        <v>#REF!</v>
      </c>
      <c r="VPU25" s="15" t="e">
        <f>Allocations!#REF!</f>
        <v>#REF!</v>
      </c>
      <c r="VPV25" s="15" t="e">
        <f>Allocations!#REF!</f>
        <v>#REF!</v>
      </c>
      <c r="VPW25" s="15" t="e">
        <f>Allocations!#REF!</f>
        <v>#REF!</v>
      </c>
      <c r="VPX25" s="15" t="e">
        <f>Allocations!#REF!</f>
        <v>#REF!</v>
      </c>
      <c r="VPY25" s="15" t="e">
        <f>Allocations!#REF!</f>
        <v>#REF!</v>
      </c>
      <c r="VPZ25" s="15" t="e">
        <f>Allocations!#REF!</f>
        <v>#REF!</v>
      </c>
      <c r="VQA25" s="15" t="e">
        <f>Allocations!#REF!</f>
        <v>#REF!</v>
      </c>
      <c r="VQB25" s="15" t="e">
        <f>Allocations!#REF!</f>
        <v>#REF!</v>
      </c>
      <c r="VQC25" s="15" t="e">
        <f>Allocations!#REF!</f>
        <v>#REF!</v>
      </c>
      <c r="VQD25" s="15" t="e">
        <f>Allocations!#REF!</f>
        <v>#REF!</v>
      </c>
      <c r="VQE25" s="15" t="e">
        <f>Allocations!#REF!</f>
        <v>#REF!</v>
      </c>
      <c r="VQF25" s="15" t="e">
        <f>Allocations!#REF!</f>
        <v>#REF!</v>
      </c>
      <c r="VQG25" s="15" t="e">
        <f>Allocations!#REF!</f>
        <v>#REF!</v>
      </c>
      <c r="VQH25" s="15" t="e">
        <f>Allocations!#REF!</f>
        <v>#REF!</v>
      </c>
      <c r="VQI25" s="15" t="e">
        <f>Allocations!#REF!</f>
        <v>#REF!</v>
      </c>
      <c r="VQJ25" s="15" t="e">
        <f>Allocations!#REF!</f>
        <v>#REF!</v>
      </c>
      <c r="VQK25" s="15" t="e">
        <f>Allocations!#REF!</f>
        <v>#REF!</v>
      </c>
      <c r="VQL25" s="15" t="e">
        <f>Allocations!#REF!</f>
        <v>#REF!</v>
      </c>
      <c r="VQM25" s="15" t="e">
        <f>Allocations!#REF!</f>
        <v>#REF!</v>
      </c>
      <c r="VQN25" s="15" t="e">
        <f>Allocations!#REF!</f>
        <v>#REF!</v>
      </c>
      <c r="VQO25" s="15" t="e">
        <f>Allocations!#REF!</f>
        <v>#REF!</v>
      </c>
      <c r="VQP25" s="15" t="e">
        <f>Allocations!#REF!</f>
        <v>#REF!</v>
      </c>
      <c r="VQQ25" s="15" t="e">
        <f>Allocations!#REF!</f>
        <v>#REF!</v>
      </c>
      <c r="VQR25" s="15" t="e">
        <f>Allocations!#REF!</f>
        <v>#REF!</v>
      </c>
      <c r="VQS25" s="15" t="e">
        <f>Allocations!#REF!</f>
        <v>#REF!</v>
      </c>
      <c r="VQT25" s="15" t="e">
        <f>Allocations!#REF!</f>
        <v>#REF!</v>
      </c>
      <c r="VQU25" s="15" t="e">
        <f>Allocations!#REF!</f>
        <v>#REF!</v>
      </c>
      <c r="VQV25" s="15" t="e">
        <f>Allocations!#REF!</f>
        <v>#REF!</v>
      </c>
      <c r="VQW25" s="15" t="e">
        <f>Allocations!#REF!</f>
        <v>#REF!</v>
      </c>
      <c r="VQX25" s="15" t="e">
        <f>Allocations!#REF!</f>
        <v>#REF!</v>
      </c>
      <c r="VQY25" s="15" t="e">
        <f>Allocations!#REF!</f>
        <v>#REF!</v>
      </c>
      <c r="VQZ25" s="15" t="e">
        <f>Allocations!#REF!</f>
        <v>#REF!</v>
      </c>
      <c r="VRA25" s="15" t="e">
        <f>Allocations!#REF!</f>
        <v>#REF!</v>
      </c>
      <c r="VRB25" s="15" t="e">
        <f>Allocations!#REF!</f>
        <v>#REF!</v>
      </c>
      <c r="VRC25" s="15" t="e">
        <f>Allocations!#REF!</f>
        <v>#REF!</v>
      </c>
      <c r="VRD25" s="15" t="e">
        <f>Allocations!#REF!</f>
        <v>#REF!</v>
      </c>
      <c r="VRE25" s="15" t="e">
        <f>Allocations!#REF!</f>
        <v>#REF!</v>
      </c>
      <c r="VRF25" s="15" t="e">
        <f>Allocations!#REF!</f>
        <v>#REF!</v>
      </c>
      <c r="VRG25" s="15" t="e">
        <f>Allocations!#REF!</f>
        <v>#REF!</v>
      </c>
      <c r="VRH25" s="15" t="e">
        <f>Allocations!#REF!</f>
        <v>#REF!</v>
      </c>
      <c r="VRI25" s="15" t="e">
        <f>Allocations!#REF!</f>
        <v>#REF!</v>
      </c>
      <c r="VRJ25" s="15" t="e">
        <f>Allocations!#REF!</f>
        <v>#REF!</v>
      </c>
      <c r="VRK25" s="15" t="e">
        <f>Allocations!#REF!</f>
        <v>#REF!</v>
      </c>
      <c r="VRL25" s="15" t="e">
        <f>Allocations!#REF!</f>
        <v>#REF!</v>
      </c>
      <c r="VRM25" s="15" t="e">
        <f>Allocations!#REF!</f>
        <v>#REF!</v>
      </c>
      <c r="VRN25" s="15" t="e">
        <f>Allocations!#REF!</f>
        <v>#REF!</v>
      </c>
      <c r="VRO25" s="15" t="e">
        <f>Allocations!#REF!</f>
        <v>#REF!</v>
      </c>
      <c r="VRP25" s="15" t="e">
        <f>Allocations!#REF!</f>
        <v>#REF!</v>
      </c>
      <c r="VRQ25" s="15" t="e">
        <f>Allocations!#REF!</f>
        <v>#REF!</v>
      </c>
      <c r="VRR25" s="15" t="e">
        <f>Allocations!#REF!</f>
        <v>#REF!</v>
      </c>
      <c r="VRS25" s="15" t="e">
        <f>Allocations!#REF!</f>
        <v>#REF!</v>
      </c>
      <c r="VRT25" s="15" t="e">
        <f>Allocations!#REF!</f>
        <v>#REF!</v>
      </c>
      <c r="VRU25" s="15" t="e">
        <f>Allocations!#REF!</f>
        <v>#REF!</v>
      </c>
      <c r="VRV25" s="15" t="e">
        <f>Allocations!#REF!</f>
        <v>#REF!</v>
      </c>
      <c r="VRW25" s="15" t="e">
        <f>Allocations!#REF!</f>
        <v>#REF!</v>
      </c>
      <c r="VRX25" s="15" t="e">
        <f>Allocations!#REF!</f>
        <v>#REF!</v>
      </c>
      <c r="VRY25" s="15" t="e">
        <f>Allocations!#REF!</f>
        <v>#REF!</v>
      </c>
      <c r="VRZ25" s="15" t="e">
        <f>Allocations!#REF!</f>
        <v>#REF!</v>
      </c>
      <c r="VSA25" s="15" t="e">
        <f>Allocations!#REF!</f>
        <v>#REF!</v>
      </c>
      <c r="VSB25" s="15" t="e">
        <f>Allocations!#REF!</f>
        <v>#REF!</v>
      </c>
      <c r="VSC25" s="15" t="e">
        <f>Allocations!#REF!</f>
        <v>#REF!</v>
      </c>
      <c r="VSD25" s="15" t="e">
        <f>Allocations!#REF!</f>
        <v>#REF!</v>
      </c>
      <c r="VSE25" s="15" t="e">
        <f>Allocations!#REF!</f>
        <v>#REF!</v>
      </c>
      <c r="VSF25" s="15" t="e">
        <f>Allocations!#REF!</f>
        <v>#REF!</v>
      </c>
      <c r="VSG25" s="15" t="e">
        <f>Allocations!#REF!</f>
        <v>#REF!</v>
      </c>
      <c r="VSH25" s="15" t="e">
        <f>Allocations!#REF!</f>
        <v>#REF!</v>
      </c>
      <c r="VSI25" s="15" t="e">
        <f>Allocations!#REF!</f>
        <v>#REF!</v>
      </c>
      <c r="VSJ25" s="15" t="e">
        <f>Allocations!#REF!</f>
        <v>#REF!</v>
      </c>
      <c r="VSK25" s="15" t="e">
        <f>Allocations!#REF!</f>
        <v>#REF!</v>
      </c>
      <c r="VSL25" s="15" t="e">
        <f>Allocations!#REF!</f>
        <v>#REF!</v>
      </c>
      <c r="VSM25" s="15" t="e">
        <f>Allocations!#REF!</f>
        <v>#REF!</v>
      </c>
      <c r="VSN25" s="15" t="e">
        <f>Allocations!#REF!</f>
        <v>#REF!</v>
      </c>
      <c r="VSO25" s="15" t="e">
        <f>Allocations!#REF!</f>
        <v>#REF!</v>
      </c>
      <c r="VSP25" s="15" t="e">
        <f>Allocations!#REF!</f>
        <v>#REF!</v>
      </c>
      <c r="VSQ25" s="15" t="e">
        <f>Allocations!#REF!</f>
        <v>#REF!</v>
      </c>
      <c r="VSR25" s="15" t="e">
        <f>Allocations!#REF!</f>
        <v>#REF!</v>
      </c>
      <c r="VSS25" s="15" t="e">
        <f>Allocations!#REF!</f>
        <v>#REF!</v>
      </c>
      <c r="VST25" s="15" t="e">
        <f>Allocations!#REF!</f>
        <v>#REF!</v>
      </c>
      <c r="VSU25" s="15" t="e">
        <f>Allocations!#REF!</f>
        <v>#REF!</v>
      </c>
      <c r="VSV25" s="15" t="e">
        <f>Allocations!#REF!</f>
        <v>#REF!</v>
      </c>
      <c r="VSW25" s="15" t="e">
        <f>Allocations!#REF!</f>
        <v>#REF!</v>
      </c>
      <c r="VSX25" s="15" t="e">
        <f>Allocations!#REF!</f>
        <v>#REF!</v>
      </c>
      <c r="VSY25" s="15" t="e">
        <f>Allocations!#REF!</f>
        <v>#REF!</v>
      </c>
      <c r="VSZ25" s="15" t="e">
        <f>Allocations!#REF!</f>
        <v>#REF!</v>
      </c>
      <c r="VTA25" s="15" t="e">
        <f>Allocations!#REF!</f>
        <v>#REF!</v>
      </c>
      <c r="VTB25" s="15" t="e">
        <f>Allocations!#REF!</f>
        <v>#REF!</v>
      </c>
      <c r="VTC25" s="15" t="e">
        <f>Allocations!#REF!</f>
        <v>#REF!</v>
      </c>
      <c r="VTD25" s="15" t="e">
        <f>Allocations!#REF!</f>
        <v>#REF!</v>
      </c>
      <c r="VTE25" s="15" t="e">
        <f>Allocations!#REF!</f>
        <v>#REF!</v>
      </c>
      <c r="VTF25" s="15" t="e">
        <f>Allocations!#REF!</f>
        <v>#REF!</v>
      </c>
      <c r="VTG25" s="15" t="e">
        <f>Allocations!#REF!</f>
        <v>#REF!</v>
      </c>
      <c r="VTH25" s="15" t="e">
        <f>Allocations!#REF!</f>
        <v>#REF!</v>
      </c>
      <c r="VTI25" s="15" t="e">
        <f>Allocations!#REF!</f>
        <v>#REF!</v>
      </c>
      <c r="VTJ25" s="15" t="e">
        <f>Allocations!#REF!</f>
        <v>#REF!</v>
      </c>
      <c r="VTK25" s="15" t="e">
        <f>Allocations!#REF!</f>
        <v>#REF!</v>
      </c>
      <c r="VTL25" s="15" t="e">
        <f>Allocations!#REF!</f>
        <v>#REF!</v>
      </c>
      <c r="VTM25" s="15" t="e">
        <f>Allocations!#REF!</f>
        <v>#REF!</v>
      </c>
      <c r="VTN25" s="15" t="e">
        <f>Allocations!#REF!</f>
        <v>#REF!</v>
      </c>
      <c r="VTO25" s="15" t="e">
        <f>Allocations!#REF!</f>
        <v>#REF!</v>
      </c>
      <c r="VTP25" s="15" t="e">
        <f>Allocations!#REF!</f>
        <v>#REF!</v>
      </c>
      <c r="VTQ25" s="15" t="e">
        <f>Allocations!#REF!</f>
        <v>#REF!</v>
      </c>
      <c r="VTR25" s="15" t="e">
        <f>Allocations!#REF!</f>
        <v>#REF!</v>
      </c>
      <c r="VTS25" s="15" t="e">
        <f>Allocations!#REF!</f>
        <v>#REF!</v>
      </c>
      <c r="VTT25" s="15" t="e">
        <f>Allocations!#REF!</f>
        <v>#REF!</v>
      </c>
      <c r="VTU25" s="15" t="e">
        <f>Allocations!#REF!</f>
        <v>#REF!</v>
      </c>
      <c r="VTV25" s="15" t="e">
        <f>Allocations!#REF!</f>
        <v>#REF!</v>
      </c>
      <c r="VTW25" s="15" t="e">
        <f>Allocations!#REF!</f>
        <v>#REF!</v>
      </c>
      <c r="VTX25" s="15" t="e">
        <f>Allocations!#REF!</f>
        <v>#REF!</v>
      </c>
      <c r="VTY25" s="15" t="e">
        <f>Allocations!#REF!</f>
        <v>#REF!</v>
      </c>
      <c r="VTZ25" s="15" t="e">
        <f>Allocations!#REF!</f>
        <v>#REF!</v>
      </c>
      <c r="VUA25" s="15" t="e">
        <f>Allocations!#REF!</f>
        <v>#REF!</v>
      </c>
      <c r="VUB25" s="15" t="e">
        <f>Allocations!#REF!</f>
        <v>#REF!</v>
      </c>
      <c r="VUC25" s="15" t="e">
        <f>Allocations!#REF!</f>
        <v>#REF!</v>
      </c>
      <c r="VUD25" s="15" t="e">
        <f>Allocations!#REF!</f>
        <v>#REF!</v>
      </c>
      <c r="VUE25" s="15" t="e">
        <f>Allocations!#REF!</f>
        <v>#REF!</v>
      </c>
      <c r="VUF25" s="15" t="e">
        <f>Allocations!#REF!</f>
        <v>#REF!</v>
      </c>
      <c r="VUG25" s="15" t="e">
        <f>Allocations!#REF!</f>
        <v>#REF!</v>
      </c>
      <c r="VUH25" s="15" t="e">
        <f>Allocations!#REF!</f>
        <v>#REF!</v>
      </c>
      <c r="VUI25" s="15" t="e">
        <f>Allocations!#REF!</f>
        <v>#REF!</v>
      </c>
      <c r="VUJ25" s="15" t="e">
        <f>Allocations!#REF!</f>
        <v>#REF!</v>
      </c>
      <c r="VUK25" s="15" t="e">
        <f>Allocations!#REF!</f>
        <v>#REF!</v>
      </c>
      <c r="VUL25" s="15" t="e">
        <f>Allocations!#REF!</f>
        <v>#REF!</v>
      </c>
      <c r="VUM25" s="15" t="e">
        <f>Allocations!#REF!</f>
        <v>#REF!</v>
      </c>
      <c r="VUN25" s="15" t="e">
        <f>Allocations!#REF!</f>
        <v>#REF!</v>
      </c>
      <c r="VUO25" s="15" t="e">
        <f>Allocations!#REF!</f>
        <v>#REF!</v>
      </c>
      <c r="VUP25" s="15" t="e">
        <f>Allocations!#REF!</f>
        <v>#REF!</v>
      </c>
      <c r="VUQ25" s="15" t="e">
        <f>Allocations!#REF!</f>
        <v>#REF!</v>
      </c>
      <c r="VUR25" s="15" t="e">
        <f>Allocations!#REF!</f>
        <v>#REF!</v>
      </c>
      <c r="VUS25" s="15" t="e">
        <f>Allocations!#REF!</f>
        <v>#REF!</v>
      </c>
      <c r="VUT25" s="15" t="e">
        <f>Allocations!#REF!</f>
        <v>#REF!</v>
      </c>
      <c r="VUU25" s="15" t="e">
        <f>Allocations!#REF!</f>
        <v>#REF!</v>
      </c>
      <c r="VUV25" s="15" t="e">
        <f>Allocations!#REF!</f>
        <v>#REF!</v>
      </c>
      <c r="VUW25" s="15" t="e">
        <f>Allocations!#REF!</f>
        <v>#REF!</v>
      </c>
      <c r="VUX25" s="15" t="e">
        <f>Allocations!#REF!</f>
        <v>#REF!</v>
      </c>
      <c r="VUY25" s="15" t="e">
        <f>Allocations!#REF!</f>
        <v>#REF!</v>
      </c>
      <c r="VUZ25" s="15" t="e">
        <f>Allocations!#REF!</f>
        <v>#REF!</v>
      </c>
      <c r="VVA25" s="15" t="e">
        <f>Allocations!#REF!</f>
        <v>#REF!</v>
      </c>
      <c r="VVB25" s="15" t="e">
        <f>Allocations!#REF!</f>
        <v>#REF!</v>
      </c>
      <c r="VVC25" s="15" t="e">
        <f>Allocations!#REF!</f>
        <v>#REF!</v>
      </c>
      <c r="VVD25" s="15" t="e">
        <f>Allocations!#REF!</f>
        <v>#REF!</v>
      </c>
      <c r="VVE25" s="15" t="e">
        <f>Allocations!#REF!</f>
        <v>#REF!</v>
      </c>
      <c r="VVF25" s="15" t="e">
        <f>Allocations!#REF!</f>
        <v>#REF!</v>
      </c>
      <c r="VVG25" s="15" t="e">
        <f>Allocations!#REF!</f>
        <v>#REF!</v>
      </c>
      <c r="VVH25" s="15" t="e">
        <f>Allocations!#REF!</f>
        <v>#REF!</v>
      </c>
      <c r="VVI25" s="15" t="e">
        <f>Allocations!#REF!</f>
        <v>#REF!</v>
      </c>
      <c r="VVJ25" s="15" t="e">
        <f>Allocations!#REF!</f>
        <v>#REF!</v>
      </c>
      <c r="VVK25" s="15" t="e">
        <f>Allocations!#REF!</f>
        <v>#REF!</v>
      </c>
      <c r="VVL25" s="15" t="e">
        <f>Allocations!#REF!</f>
        <v>#REF!</v>
      </c>
      <c r="VVM25" s="15" t="e">
        <f>Allocations!#REF!</f>
        <v>#REF!</v>
      </c>
      <c r="VVN25" s="15" t="e">
        <f>Allocations!#REF!</f>
        <v>#REF!</v>
      </c>
      <c r="VVO25" s="15" t="e">
        <f>Allocations!#REF!</f>
        <v>#REF!</v>
      </c>
      <c r="VVP25" s="15" t="e">
        <f>Allocations!#REF!</f>
        <v>#REF!</v>
      </c>
      <c r="VVQ25" s="15" t="e">
        <f>Allocations!#REF!</f>
        <v>#REF!</v>
      </c>
      <c r="VVR25" s="15" t="e">
        <f>Allocations!#REF!</f>
        <v>#REF!</v>
      </c>
      <c r="VVS25" s="15" t="e">
        <f>Allocations!#REF!</f>
        <v>#REF!</v>
      </c>
      <c r="VVT25" s="15" t="e">
        <f>Allocations!#REF!</f>
        <v>#REF!</v>
      </c>
      <c r="VVU25" s="15" t="e">
        <f>Allocations!#REF!</f>
        <v>#REF!</v>
      </c>
      <c r="VVV25" s="15" t="e">
        <f>Allocations!#REF!</f>
        <v>#REF!</v>
      </c>
      <c r="VVW25" s="15" t="e">
        <f>Allocations!#REF!</f>
        <v>#REF!</v>
      </c>
      <c r="VVX25" s="15" t="e">
        <f>Allocations!#REF!</f>
        <v>#REF!</v>
      </c>
      <c r="VVY25" s="15" t="e">
        <f>Allocations!#REF!</f>
        <v>#REF!</v>
      </c>
      <c r="VVZ25" s="15" t="e">
        <f>Allocations!#REF!</f>
        <v>#REF!</v>
      </c>
      <c r="VWA25" s="15" t="e">
        <f>Allocations!#REF!</f>
        <v>#REF!</v>
      </c>
      <c r="VWB25" s="15" t="e">
        <f>Allocations!#REF!</f>
        <v>#REF!</v>
      </c>
      <c r="VWC25" s="15" t="e">
        <f>Allocations!#REF!</f>
        <v>#REF!</v>
      </c>
      <c r="VWD25" s="15" t="e">
        <f>Allocations!#REF!</f>
        <v>#REF!</v>
      </c>
      <c r="VWE25" s="15" t="e">
        <f>Allocations!#REF!</f>
        <v>#REF!</v>
      </c>
      <c r="VWF25" s="15" t="e">
        <f>Allocations!#REF!</f>
        <v>#REF!</v>
      </c>
      <c r="VWG25" s="15" t="e">
        <f>Allocations!#REF!</f>
        <v>#REF!</v>
      </c>
      <c r="VWH25" s="15" t="e">
        <f>Allocations!#REF!</f>
        <v>#REF!</v>
      </c>
      <c r="VWI25" s="15" t="e">
        <f>Allocations!#REF!</f>
        <v>#REF!</v>
      </c>
      <c r="VWJ25" s="15" t="e">
        <f>Allocations!#REF!</f>
        <v>#REF!</v>
      </c>
      <c r="VWK25" s="15" t="e">
        <f>Allocations!#REF!</f>
        <v>#REF!</v>
      </c>
      <c r="VWL25" s="15" t="e">
        <f>Allocations!#REF!</f>
        <v>#REF!</v>
      </c>
      <c r="VWM25" s="15" t="e">
        <f>Allocations!#REF!</f>
        <v>#REF!</v>
      </c>
      <c r="VWN25" s="15" t="e">
        <f>Allocations!#REF!</f>
        <v>#REF!</v>
      </c>
      <c r="VWO25" s="15" t="e">
        <f>Allocations!#REF!</f>
        <v>#REF!</v>
      </c>
      <c r="VWP25" s="15" t="e">
        <f>Allocations!#REF!</f>
        <v>#REF!</v>
      </c>
      <c r="VWQ25" s="15" t="e">
        <f>Allocations!#REF!</f>
        <v>#REF!</v>
      </c>
      <c r="VWR25" s="15" t="e">
        <f>Allocations!#REF!</f>
        <v>#REF!</v>
      </c>
      <c r="VWS25" s="15" t="e">
        <f>Allocations!#REF!</f>
        <v>#REF!</v>
      </c>
      <c r="VWT25" s="15" t="e">
        <f>Allocations!#REF!</f>
        <v>#REF!</v>
      </c>
      <c r="VWU25" s="15" t="e">
        <f>Allocations!#REF!</f>
        <v>#REF!</v>
      </c>
      <c r="VWV25" s="15" t="e">
        <f>Allocations!#REF!</f>
        <v>#REF!</v>
      </c>
      <c r="VWW25" s="15" t="e">
        <f>Allocations!#REF!</f>
        <v>#REF!</v>
      </c>
      <c r="VWX25" s="15" t="e">
        <f>Allocations!#REF!</f>
        <v>#REF!</v>
      </c>
      <c r="VWY25" s="15" t="e">
        <f>Allocations!#REF!</f>
        <v>#REF!</v>
      </c>
      <c r="VWZ25" s="15" t="e">
        <f>Allocations!#REF!</f>
        <v>#REF!</v>
      </c>
      <c r="VXA25" s="15" t="e">
        <f>Allocations!#REF!</f>
        <v>#REF!</v>
      </c>
      <c r="VXB25" s="15" t="e">
        <f>Allocations!#REF!</f>
        <v>#REF!</v>
      </c>
      <c r="VXC25" s="15" t="e">
        <f>Allocations!#REF!</f>
        <v>#REF!</v>
      </c>
      <c r="VXD25" s="15" t="e">
        <f>Allocations!#REF!</f>
        <v>#REF!</v>
      </c>
      <c r="VXE25" s="15" t="e">
        <f>Allocations!#REF!</f>
        <v>#REF!</v>
      </c>
      <c r="VXF25" s="15" t="e">
        <f>Allocations!#REF!</f>
        <v>#REF!</v>
      </c>
      <c r="VXG25" s="15" t="e">
        <f>Allocations!#REF!</f>
        <v>#REF!</v>
      </c>
      <c r="VXH25" s="15" t="e">
        <f>Allocations!#REF!</f>
        <v>#REF!</v>
      </c>
      <c r="VXI25" s="15" t="e">
        <f>Allocations!#REF!</f>
        <v>#REF!</v>
      </c>
      <c r="VXJ25" s="15" t="e">
        <f>Allocations!#REF!</f>
        <v>#REF!</v>
      </c>
      <c r="VXK25" s="15" t="e">
        <f>Allocations!#REF!</f>
        <v>#REF!</v>
      </c>
      <c r="VXL25" s="15" t="e">
        <f>Allocations!#REF!</f>
        <v>#REF!</v>
      </c>
      <c r="VXM25" s="15" t="e">
        <f>Allocations!#REF!</f>
        <v>#REF!</v>
      </c>
      <c r="VXN25" s="15" t="e">
        <f>Allocations!#REF!</f>
        <v>#REF!</v>
      </c>
      <c r="VXO25" s="15" t="e">
        <f>Allocations!#REF!</f>
        <v>#REF!</v>
      </c>
      <c r="VXP25" s="15" t="e">
        <f>Allocations!#REF!</f>
        <v>#REF!</v>
      </c>
      <c r="VXQ25" s="15" t="e">
        <f>Allocations!#REF!</f>
        <v>#REF!</v>
      </c>
      <c r="VXR25" s="15" t="e">
        <f>Allocations!#REF!</f>
        <v>#REF!</v>
      </c>
      <c r="VXS25" s="15" t="e">
        <f>Allocations!#REF!</f>
        <v>#REF!</v>
      </c>
      <c r="VXT25" s="15" t="e">
        <f>Allocations!#REF!</f>
        <v>#REF!</v>
      </c>
      <c r="VXU25" s="15" t="e">
        <f>Allocations!#REF!</f>
        <v>#REF!</v>
      </c>
      <c r="VXV25" s="15" t="e">
        <f>Allocations!#REF!</f>
        <v>#REF!</v>
      </c>
      <c r="VXW25" s="15" t="e">
        <f>Allocations!#REF!</f>
        <v>#REF!</v>
      </c>
      <c r="VXX25" s="15" t="e">
        <f>Allocations!#REF!</f>
        <v>#REF!</v>
      </c>
      <c r="VXY25" s="15" t="e">
        <f>Allocations!#REF!</f>
        <v>#REF!</v>
      </c>
      <c r="VXZ25" s="15" t="e">
        <f>Allocations!#REF!</f>
        <v>#REF!</v>
      </c>
      <c r="VYA25" s="15" t="e">
        <f>Allocations!#REF!</f>
        <v>#REF!</v>
      </c>
      <c r="VYB25" s="15" t="e">
        <f>Allocations!#REF!</f>
        <v>#REF!</v>
      </c>
      <c r="VYC25" s="15" t="e">
        <f>Allocations!#REF!</f>
        <v>#REF!</v>
      </c>
      <c r="VYD25" s="15" t="e">
        <f>Allocations!#REF!</f>
        <v>#REF!</v>
      </c>
      <c r="VYE25" s="15" t="e">
        <f>Allocations!#REF!</f>
        <v>#REF!</v>
      </c>
      <c r="VYF25" s="15" t="e">
        <f>Allocations!#REF!</f>
        <v>#REF!</v>
      </c>
      <c r="VYG25" s="15" t="e">
        <f>Allocations!#REF!</f>
        <v>#REF!</v>
      </c>
      <c r="VYH25" s="15" t="e">
        <f>Allocations!#REF!</f>
        <v>#REF!</v>
      </c>
      <c r="VYI25" s="15" t="e">
        <f>Allocations!#REF!</f>
        <v>#REF!</v>
      </c>
      <c r="VYJ25" s="15" t="e">
        <f>Allocations!#REF!</f>
        <v>#REF!</v>
      </c>
      <c r="VYK25" s="15" t="e">
        <f>Allocations!#REF!</f>
        <v>#REF!</v>
      </c>
      <c r="VYL25" s="15" t="e">
        <f>Allocations!#REF!</f>
        <v>#REF!</v>
      </c>
      <c r="VYM25" s="15" t="e">
        <f>Allocations!#REF!</f>
        <v>#REF!</v>
      </c>
      <c r="VYN25" s="15" t="e">
        <f>Allocations!#REF!</f>
        <v>#REF!</v>
      </c>
      <c r="VYO25" s="15" t="e">
        <f>Allocations!#REF!</f>
        <v>#REF!</v>
      </c>
      <c r="VYP25" s="15" t="e">
        <f>Allocations!#REF!</f>
        <v>#REF!</v>
      </c>
      <c r="VYQ25" s="15" t="e">
        <f>Allocations!#REF!</f>
        <v>#REF!</v>
      </c>
      <c r="VYR25" s="15" t="e">
        <f>Allocations!#REF!</f>
        <v>#REF!</v>
      </c>
      <c r="VYS25" s="15" t="e">
        <f>Allocations!#REF!</f>
        <v>#REF!</v>
      </c>
      <c r="VYT25" s="15" t="e">
        <f>Allocations!#REF!</f>
        <v>#REF!</v>
      </c>
      <c r="VYU25" s="15" t="e">
        <f>Allocations!#REF!</f>
        <v>#REF!</v>
      </c>
      <c r="VYV25" s="15" t="e">
        <f>Allocations!#REF!</f>
        <v>#REF!</v>
      </c>
      <c r="VYW25" s="15" t="e">
        <f>Allocations!#REF!</f>
        <v>#REF!</v>
      </c>
      <c r="VYX25" s="15" t="e">
        <f>Allocations!#REF!</f>
        <v>#REF!</v>
      </c>
      <c r="VYY25" s="15" t="e">
        <f>Allocations!#REF!</f>
        <v>#REF!</v>
      </c>
      <c r="VYZ25" s="15" t="e">
        <f>Allocations!#REF!</f>
        <v>#REF!</v>
      </c>
      <c r="VZA25" s="15" t="e">
        <f>Allocations!#REF!</f>
        <v>#REF!</v>
      </c>
      <c r="VZB25" s="15" t="e">
        <f>Allocations!#REF!</f>
        <v>#REF!</v>
      </c>
      <c r="VZC25" s="15" t="e">
        <f>Allocations!#REF!</f>
        <v>#REF!</v>
      </c>
      <c r="VZD25" s="15" t="e">
        <f>Allocations!#REF!</f>
        <v>#REF!</v>
      </c>
      <c r="VZE25" s="15" t="e">
        <f>Allocations!#REF!</f>
        <v>#REF!</v>
      </c>
      <c r="VZF25" s="15" t="e">
        <f>Allocations!#REF!</f>
        <v>#REF!</v>
      </c>
      <c r="VZG25" s="15" t="e">
        <f>Allocations!#REF!</f>
        <v>#REF!</v>
      </c>
      <c r="VZH25" s="15" t="e">
        <f>Allocations!#REF!</f>
        <v>#REF!</v>
      </c>
      <c r="VZI25" s="15" t="e">
        <f>Allocations!#REF!</f>
        <v>#REF!</v>
      </c>
      <c r="VZJ25" s="15" t="e">
        <f>Allocations!#REF!</f>
        <v>#REF!</v>
      </c>
      <c r="VZK25" s="15" t="e">
        <f>Allocations!#REF!</f>
        <v>#REF!</v>
      </c>
      <c r="VZL25" s="15" t="e">
        <f>Allocations!#REF!</f>
        <v>#REF!</v>
      </c>
      <c r="VZM25" s="15" t="e">
        <f>Allocations!#REF!</f>
        <v>#REF!</v>
      </c>
      <c r="VZN25" s="15" t="e">
        <f>Allocations!#REF!</f>
        <v>#REF!</v>
      </c>
      <c r="VZO25" s="15" t="e">
        <f>Allocations!#REF!</f>
        <v>#REF!</v>
      </c>
      <c r="VZP25" s="15" t="e">
        <f>Allocations!#REF!</f>
        <v>#REF!</v>
      </c>
      <c r="VZQ25" s="15" t="e">
        <f>Allocations!#REF!</f>
        <v>#REF!</v>
      </c>
      <c r="VZR25" s="15" t="e">
        <f>Allocations!#REF!</f>
        <v>#REF!</v>
      </c>
      <c r="VZS25" s="15" t="e">
        <f>Allocations!#REF!</f>
        <v>#REF!</v>
      </c>
      <c r="VZT25" s="15" t="e">
        <f>Allocations!#REF!</f>
        <v>#REF!</v>
      </c>
      <c r="VZU25" s="15" t="e">
        <f>Allocations!#REF!</f>
        <v>#REF!</v>
      </c>
      <c r="VZV25" s="15" t="e">
        <f>Allocations!#REF!</f>
        <v>#REF!</v>
      </c>
      <c r="VZW25" s="15" t="e">
        <f>Allocations!#REF!</f>
        <v>#REF!</v>
      </c>
      <c r="VZX25" s="15" t="e">
        <f>Allocations!#REF!</f>
        <v>#REF!</v>
      </c>
      <c r="VZY25" s="15" t="e">
        <f>Allocations!#REF!</f>
        <v>#REF!</v>
      </c>
      <c r="VZZ25" s="15" t="e">
        <f>Allocations!#REF!</f>
        <v>#REF!</v>
      </c>
      <c r="WAA25" s="15" t="e">
        <f>Allocations!#REF!</f>
        <v>#REF!</v>
      </c>
      <c r="WAB25" s="15" t="e">
        <f>Allocations!#REF!</f>
        <v>#REF!</v>
      </c>
      <c r="WAC25" s="15" t="e">
        <f>Allocations!#REF!</f>
        <v>#REF!</v>
      </c>
      <c r="WAD25" s="15" t="e">
        <f>Allocations!#REF!</f>
        <v>#REF!</v>
      </c>
      <c r="WAE25" s="15" t="e">
        <f>Allocations!#REF!</f>
        <v>#REF!</v>
      </c>
      <c r="WAF25" s="15" t="e">
        <f>Allocations!#REF!</f>
        <v>#REF!</v>
      </c>
      <c r="WAG25" s="15" t="e">
        <f>Allocations!#REF!</f>
        <v>#REF!</v>
      </c>
      <c r="WAH25" s="15" t="e">
        <f>Allocations!#REF!</f>
        <v>#REF!</v>
      </c>
      <c r="WAI25" s="15" t="e">
        <f>Allocations!#REF!</f>
        <v>#REF!</v>
      </c>
      <c r="WAJ25" s="15" t="e">
        <f>Allocations!#REF!</f>
        <v>#REF!</v>
      </c>
      <c r="WAK25" s="15" t="e">
        <f>Allocations!#REF!</f>
        <v>#REF!</v>
      </c>
      <c r="WAL25" s="15" t="e">
        <f>Allocations!#REF!</f>
        <v>#REF!</v>
      </c>
      <c r="WAM25" s="15" t="e">
        <f>Allocations!#REF!</f>
        <v>#REF!</v>
      </c>
      <c r="WAN25" s="15" t="e">
        <f>Allocations!#REF!</f>
        <v>#REF!</v>
      </c>
      <c r="WAO25" s="15" t="e">
        <f>Allocations!#REF!</f>
        <v>#REF!</v>
      </c>
      <c r="WAP25" s="15" t="e">
        <f>Allocations!#REF!</f>
        <v>#REF!</v>
      </c>
      <c r="WAQ25" s="15" t="e">
        <f>Allocations!#REF!</f>
        <v>#REF!</v>
      </c>
      <c r="WAR25" s="15" t="e">
        <f>Allocations!#REF!</f>
        <v>#REF!</v>
      </c>
      <c r="WAS25" s="15" t="e">
        <f>Allocations!#REF!</f>
        <v>#REF!</v>
      </c>
      <c r="WAT25" s="15" t="e">
        <f>Allocations!#REF!</f>
        <v>#REF!</v>
      </c>
      <c r="WAU25" s="15" t="e">
        <f>Allocations!#REF!</f>
        <v>#REF!</v>
      </c>
      <c r="WAV25" s="15" t="e">
        <f>Allocations!#REF!</f>
        <v>#REF!</v>
      </c>
      <c r="WAW25" s="15" t="e">
        <f>Allocations!#REF!</f>
        <v>#REF!</v>
      </c>
      <c r="WAX25" s="15" t="e">
        <f>Allocations!#REF!</f>
        <v>#REF!</v>
      </c>
      <c r="WAY25" s="15" t="e">
        <f>Allocations!#REF!</f>
        <v>#REF!</v>
      </c>
      <c r="WAZ25" s="15" t="e">
        <f>Allocations!#REF!</f>
        <v>#REF!</v>
      </c>
      <c r="WBA25" s="15" t="e">
        <f>Allocations!#REF!</f>
        <v>#REF!</v>
      </c>
      <c r="WBB25" s="15" t="e">
        <f>Allocations!#REF!</f>
        <v>#REF!</v>
      </c>
      <c r="WBC25" s="15" t="e">
        <f>Allocations!#REF!</f>
        <v>#REF!</v>
      </c>
      <c r="WBD25" s="15" t="e">
        <f>Allocations!#REF!</f>
        <v>#REF!</v>
      </c>
      <c r="WBE25" s="15" t="e">
        <f>Allocations!#REF!</f>
        <v>#REF!</v>
      </c>
      <c r="WBF25" s="15" t="e">
        <f>Allocations!#REF!</f>
        <v>#REF!</v>
      </c>
      <c r="WBG25" s="15" t="e">
        <f>Allocations!#REF!</f>
        <v>#REF!</v>
      </c>
      <c r="WBH25" s="15" t="e">
        <f>Allocations!#REF!</f>
        <v>#REF!</v>
      </c>
      <c r="WBI25" s="15" t="e">
        <f>Allocations!#REF!</f>
        <v>#REF!</v>
      </c>
      <c r="WBJ25" s="15" t="e">
        <f>Allocations!#REF!</f>
        <v>#REF!</v>
      </c>
      <c r="WBK25" s="15" t="e">
        <f>Allocations!#REF!</f>
        <v>#REF!</v>
      </c>
      <c r="WBL25" s="15" t="e">
        <f>Allocations!#REF!</f>
        <v>#REF!</v>
      </c>
      <c r="WBM25" s="15" t="e">
        <f>Allocations!#REF!</f>
        <v>#REF!</v>
      </c>
      <c r="WBN25" s="15" t="e">
        <f>Allocations!#REF!</f>
        <v>#REF!</v>
      </c>
      <c r="WBO25" s="15" t="e">
        <f>Allocations!#REF!</f>
        <v>#REF!</v>
      </c>
      <c r="WBP25" s="15" t="e">
        <f>Allocations!#REF!</f>
        <v>#REF!</v>
      </c>
      <c r="WBQ25" s="15" t="e">
        <f>Allocations!#REF!</f>
        <v>#REF!</v>
      </c>
      <c r="WBR25" s="15" t="e">
        <f>Allocations!#REF!</f>
        <v>#REF!</v>
      </c>
      <c r="WBS25" s="15" t="e">
        <f>Allocations!#REF!</f>
        <v>#REF!</v>
      </c>
      <c r="WBT25" s="15" t="e">
        <f>Allocations!#REF!</f>
        <v>#REF!</v>
      </c>
      <c r="WBU25" s="15" t="e">
        <f>Allocations!#REF!</f>
        <v>#REF!</v>
      </c>
      <c r="WBV25" s="15" t="e">
        <f>Allocations!#REF!</f>
        <v>#REF!</v>
      </c>
      <c r="WBW25" s="15" t="e">
        <f>Allocations!#REF!</f>
        <v>#REF!</v>
      </c>
      <c r="WBX25" s="15" t="e">
        <f>Allocations!#REF!</f>
        <v>#REF!</v>
      </c>
      <c r="WBY25" s="15" t="e">
        <f>Allocations!#REF!</f>
        <v>#REF!</v>
      </c>
      <c r="WBZ25" s="15" t="e">
        <f>Allocations!#REF!</f>
        <v>#REF!</v>
      </c>
      <c r="WCA25" s="15" t="e">
        <f>Allocations!#REF!</f>
        <v>#REF!</v>
      </c>
      <c r="WCB25" s="15" t="e">
        <f>Allocations!#REF!</f>
        <v>#REF!</v>
      </c>
      <c r="WCC25" s="15" t="e">
        <f>Allocations!#REF!</f>
        <v>#REF!</v>
      </c>
      <c r="WCD25" s="15" t="e">
        <f>Allocations!#REF!</f>
        <v>#REF!</v>
      </c>
      <c r="WCE25" s="15" t="e">
        <f>Allocations!#REF!</f>
        <v>#REF!</v>
      </c>
      <c r="WCF25" s="15" t="e">
        <f>Allocations!#REF!</f>
        <v>#REF!</v>
      </c>
      <c r="WCG25" s="15" t="e">
        <f>Allocations!#REF!</f>
        <v>#REF!</v>
      </c>
      <c r="WCH25" s="15" t="e">
        <f>Allocations!#REF!</f>
        <v>#REF!</v>
      </c>
      <c r="WCI25" s="15" t="e">
        <f>Allocations!#REF!</f>
        <v>#REF!</v>
      </c>
      <c r="WCJ25" s="15" t="e">
        <f>Allocations!#REF!</f>
        <v>#REF!</v>
      </c>
      <c r="WCK25" s="15" t="e">
        <f>Allocations!#REF!</f>
        <v>#REF!</v>
      </c>
      <c r="WCL25" s="15" t="e">
        <f>Allocations!#REF!</f>
        <v>#REF!</v>
      </c>
      <c r="WCM25" s="15" t="e">
        <f>Allocations!#REF!</f>
        <v>#REF!</v>
      </c>
      <c r="WCN25" s="15" t="e">
        <f>Allocations!#REF!</f>
        <v>#REF!</v>
      </c>
      <c r="WCO25" s="15" t="e">
        <f>Allocations!#REF!</f>
        <v>#REF!</v>
      </c>
      <c r="WCP25" s="15" t="e">
        <f>Allocations!#REF!</f>
        <v>#REF!</v>
      </c>
      <c r="WCQ25" s="15" t="e">
        <f>Allocations!#REF!</f>
        <v>#REF!</v>
      </c>
      <c r="WCR25" s="15" t="e">
        <f>Allocations!#REF!</f>
        <v>#REF!</v>
      </c>
      <c r="WCS25" s="15" t="e">
        <f>Allocations!#REF!</f>
        <v>#REF!</v>
      </c>
      <c r="WCT25" s="15" t="e">
        <f>Allocations!#REF!</f>
        <v>#REF!</v>
      </c>
      <c r="WCU25" s="15" t="e">
        <f>Allocations!#REF!</f>
        <v>#REF!</v>
      </c>
      <c r="WCV25" s="15" t="e">
        <f>Allocations!#REF!</f>
        <v>#REF!</v>
      </c>
      <c r="WCW25" s="15" t="e">
        <f>Allocations!#REF!</f>
        <v>#REF!</v>
      </c>
      <c r="WCX25" s="15" t="e">
        <f>Allocations!#REF!</f>
        <v>#REF!</v>
      </c>
      <c r="WCY25" s="15" t="e">
        <f>Allocations!#REF!</f>
        <v>#REF!</v>
      </c>
      <c r="WCZ25" s="15" t="e">
        <f>Allocations!#REF!</f>
        <v>#REF!</v>
      </c>
      <c r="WDA25" s="15" t="e">
        <f>Allocations!#REF!</f>
        <v>#REF!</v>
      </c>
      <c r="WDB25" s="15" t="e">
        <f>Allocations!#REF!</f>
        <v>#REF!</v>
      </c>
      <c r="WDC25" s="15" t="e">
        <f>Allocations!#REF!</f>
        <v>#REF!</v>
      </c>
      <c r="WDD25" s="15" t="e">
        <f>Allocations!#REF!</f>
        <v>#REF!</v>
      </c>
      <c r="WDE25" s="15" t="e">
        <f>Allocations!#REF!</f>
        <v>#REF!</v>
      </c>
      <c r="WDF25" s="15" t="e">
        <f>Allocations!#REF!</f>
        <v>#REF!</v>
      </c>
      <c r="WDG25" s="15" t="e">
        <f>Allocations!#REF!</f>
        <v>#REF!</v>
      </c>
      <c r="WDH25" s="15" t="e">
        <f>Allocations!#REF!</f>
        <v>#REF!</v>
      </c>
      <c r="WDI25" s="15" t="e">
        <f>Allocations!#REF!</f>
        <v>#REF!</v>
      </c>
      <c r="WDJ25" s="15" t="e">
        <f>Allocations!#REF!</f>
        <v>#REF!</v>
      </c>
      <c r="WDK25" s="15" t="e">
        <f>Allocations!#REF!</f>
        <v>#REF!</v>
      </c>
      <c r="WDL25" s="15" t="e">
        <f>Allocations!#REF!</f>
        <v>#REF!</v>
      </c>
      <c r="WDM25" s="15" t="e">
        <f>Allocations!#REF!</f>
        <v>#REF!</v>
      </c>
      <c r="WDN25" s="15" t="e">
        <f>Allocations!#REF!</f>
        <v>#REF!</v>
      </c>
      <c r="WDO25" s="15" t="e">
        <f>Allocations!#REF!</f>
        <v>#REF!</v>
      </c>
      <c r="WDP25" s="15" t="e">
        <f>Allocations!#REF!</f>
        <v>#REF!</v>
      </c>
      <c r="WDQ25" s="15" t="e">
        <f>Allocations!#REF!</f>
        <v>#REF!</v>
      </c>
      <c r="WDR25" s="15" t="e">
        <f>Allocations!#REF!</f>
        <v>#REF!</v>
      </c>
      <c r="WDS25" s="15" t="e">
        <f>Allocations!#REF!</f>
        <v>#REF!</v>
      </c>
      <c r="WDT25" s="15" t="e">
        <f>Allocations!#REF!</f>
        <v>#REF!</v>
      </c>
      <c r="WDU25" s="15" t="e">
        <f>Allocations!#REF!</f>
        <v>#REF!</v>
      </c>
      <c r="WDV25" s="15" t="e">
        <f>Allocations!#REF!</f>
        <v>#REF!</v>
      </c>
      <c r="WDW25" s="15" t="e">
        <f>Allocations!#REF!</f>
        <v>#REF!</v>
      </c>
      <c r="WDX25" s="15" t="e">
        <f>Allocations!#REF!</f>
        <v>#REF!</v>
      </c>
      <c r="WDY25" s="15" t="e">
        <f>Allocations!#REF!</f>
        <v>#REF!</v>
      </c>
      <c r="WDZ25" s="15" t="e">
        <f>Allocations!#REF!</f>
        <v>#REF!</v>
      </c>
      <c r="WEA25" s="15" t="e">
        <f>Allocations!#REF!</f>
        <v>#REF!</v>
      </c>
      <c r="WEB25" s="15" t="e">
        <f>Allocations!#REF!</f>
        <v>#REF!</v>
      </c>
      <c r="WEC25" s="15" t="e">
        <f>Allocations!#REF!</f>
        <v>#REF!</v>
      </c>
      <c r="WED25" s="15" t="e">
        <f>Allocations!#REF!</f>
        <v>#REF!</v>
      </c>
      <c r="WEE25" s="15" t="e">
        <f>Allocations!#REF!</f>
        <v>#REF!</v>
      </c>
      <c r="WEF25" s="15" t="e">
        <f>Allocations!#REF!</f>
        <v>#REF!</v>
      </c>
      <c r="WEG25" s="15" t="e">
        <f>Allocations!#REF!</f>
        <v>#REF!</v>
      </c>
      <c r="WEH25" s="15" t="e">
        <f>Allocations!#REF!</f>
        <v>#REF!</v>
      </c>
      <c r="WEI25" s="15" t="e">
        <f>Allocations!#REF!</f>
        <v>#REF!</v>
      </c>
      <c r="WEJ25" s="15" t="e">
        <f>Allocations!#REF!</f>
        <v>#REF!</v>
      </c>
      <c r="WEK25" s="15" t="e">
        <f>Allocations!#REF!</f>
        <v>#REF!</v>
      </c>
      <c r="WEL25" s="15" t="e">
        <f>Allocations!#REF!</f>
        <v>#REF!</v>
      </c>
      <c r="WEM25" s="15" t="e">
        <f>Allocations!#REF!</f>
        <v>#REF!</v>
      </c>
      <c r="WEN25" s="15" t="e">
        <f>Allocations!#REF!</f>
        <v>#REF!</v>
      </c>
      <c r="WEO25" s="15" t="e">
        <f>Allocations!#REF!</f>
        <v>#REF!</v>
      </c>
      <c r="WEP25" s="15" t="e">
        <f>Allocations!#REF!</f>
        <v>#REF!</v>
      </c>
      <c r="WEQ25" s="15" t="e">
        <f>Allocations!#REF!</f>
        <v>#REF!</v>
      </c>
      <c r="WER25" s="15" t="e">
        <f>Allocations!#REF!</f>
        <v>#REF!</v>
      </c>
      <c r="WES25" s="15" t="e">
        <f>Allocations!#REF!</f>
        <v>#REF!</v>
      </c>
      <c r="WET25" s="15" t="e">
        <f>Allocations!#REF!</f>
        <v>#REF!</v>
      </c>
      <c r="WEU25" s="15" t="e">
        <f>Allocations!#REF!</f>
        <v>#REF!</v>
      </c>
      <c r="WEV25" s="15" t="e">
        <f>Allocations!#REF!</f>
        <v>#REF!</v>
      </c>
      <c r="WEW25" s="15" t="e">
        <f>Allocations!#REF!</f>
        <v>#REF!</v>
      </c>
      <c r="WEX25" s="15" t="e">
        <f>Allocations!#REF!</f>
        <v>#REF!</v>
      </c>
      <c r="WEY25" s="15" t="e">
        <f>Allocations!#REF!</f>
        <v>#REF!</v>
      </c>
      <c r="WEZ25" s="15" t="e">
        <f>Allocations!#REF!</f>
        <v>#REF!</v>
      </c>
      <c r="WFA25" s="15" t="e">
        <f>Allocations!#REF!</f>
        <v>#REF!</v>
      </c>
      <c r="WFB25" s="15" t="e">
        <f>Allocations!#REF!</f>
        <v>#REF!</v>
      </c>
      <c r="WFC25" s="15" t="e">
        <f>Allocations!#REF!</f>
        <v>#REF!</v>
      </c>
      <c r="WFD25" s="15" t="e">
        <f>Allocations!#REF!</f>
        <v>#REF!</v>
      </c>
      <c r="WFE25" s="15" t="e">
        <f>Allocations!#REF!</f>
        <v>#REF!</v>
      </c>
      <c r="WFF25" s="15" t="e">
        <f>Allocations!#REF!</f>
        <v>#REF!</v>
      </c>
      <c r="WFG25" s="15" t="e">
        <f>Allocations!#REF!</f>
        <v>#REF!</v>
      </c>
      <c r="WFH25" s="15" t="e">
        <f>Allocations!#REF!</f>
        <v>#REF!</v>
      </c>
      <c r="WFI25" s="15" t="e">
        <f>Allocations!#REF!</f>
        <v>#REF!</v>
      </c>
      <c r="WFJ25" s="15" t="e">
        <f>Allocations!#REF!</f>
        <v>#REF!</v>
      </c>
      <c r="WFK25" s="15" t="e">
        <f>Allocations!#REF!</f>
        <v>#REF!</v>
      </c>
      <c r="WFL25" s="15" t="e">
        <f>Allocations!#REF!</f>
        <v>#REF!</v>
      </c>
      <c r="WFM25" s="15" t="e">
        <f>Allocations!#REF!</f>
        <v>#REF!</v>
      </c>
      <c r="WFN25" s="15" t="e">
        <f>Allocations!#REF!</f>
        <v>#REF!</v>
      </c>
      <c r="WFO25" s="15" t="e">
        <f>Allocations!#REF!</f>
        <v>#REF!</v>
      </c>
      <c r="WFP25" s="15" t="e">
        <f>Allocations!#REF!</f>
        <v>#REF!</v>
      </c>
      <c r="WFQ25" s="15" t="e">
        <f>Allocations!#REF!</f>
        <v>#REF!</v>
      </c>
      <c r="WFR25" s="15" t="e">
        <f>Allocations!#REF!</f>
        <v>#REF!</v>
      </c>
      <c r="WFS25" s="15" t="e">
        <f>Allocations!#REF!</f>
        <v>#REF!</v>
      </c>
      <c r="WFT25" s="15" t="e">
        <f>Allocations!#REF!</f>
        <v>#REF!</v>
      </c>
      <c r="WFU25" s="15" t="e">
        <f>Allocations!#REF!</f>
        <v>#REF!</v>
      </c>
      <c r="WFV25" s="15" t="e">
        <f>Allocations!#REF!</f>
        <v>#REF!</v>
      </c>
      <c r="WFW25" s="15" t="e">
        <f>Allocations!#REF!</f>
        <v>#REF!</v>
      </c>
      <c r="WFX25" s="15" t="e">
        <f>Allocations!#REF!</f>
        <v>#REF!</v>
      </c>
      <c r="WFY25" s="15" t="e">
        <f>Allocations!#REF!</f>
        <v>#REF!</v>
      </c>
      <c r="WFZ25" s="15" t="e">
        <f>Allocations!#REF!</f>
        <v>#REF!</v>
      </c>
      <c r="WGA25" s="15" t="e">
        <f>Allocations!#REF!</f>
        <v>#REF!</v>
      </c>
      <c r="WGB25" s="15" t="e">
        <f>Allocations!#REF!</f>
        <v>#REF!</v>
      </c>
      <c r="WGC25" s="15" t="e">
        <f>Allocations!#REF!</f>
        <v>#REF!</v>
      </c>
      <c r="WGD25" s="15" t="e">
        <f>Allocations!#REF!</f>
        <v>#REF!</v>
      </c>
      <c r="WGE25" s="15" t="e">
        <f>Allocations!#REF!</f>
        <v>#REF!</v>
      </c>
      <c r="WGF25" s="15" t="e">
        <f>Allocations!#REF!</f>
        <v>#REF!</v>
      </c>
      <c r="WGG25" s="15" t="e">
        <f>Allocations!#REF!</f>
        <v>#REF!</v>
      </c>
      <c r="WGH25" s="15" t="e">
        <f>Allocations!#REF!</f>
        <v>#REF!</v>
      </c>
      <c r="WGI25" s="15" t="e">
        <f>Allocations!#REF!</f>
        <v>#REF!</v>
      </c>
      <c r="WGJ25" s="15" t="e">
        <f>Allocations!#REF!</f>
        <v>#REF!</v>
      </c>
      <c r="WGK25" s="15" t="e">
        <f>Allocations!#REF!</f>
        <v>#REF!</v>
      </c>
      <c r="WGL25" s="15" t="e">
        <f>Allocations!#REF!</f>
        <v>#REF!</v>
      </c>
      <c r="WGM25" s="15" t="e">
        <f>Allocations!#REF!</f>
        <v>#REF!</v>
      </c>
      <c r="WGN25" s="15" t="e">
        <f>Allocations!#REF!</f>
        <v>#REF!</v>
      </c>
      <c r="WGO25" s="15" t="e">
        <f>Allocations!#REF!</f>
        <v>#REF!</v>
      </c>
      <c r="WGP25" s="15" t="e">
        <f>Allocations!#REF!</f>
        <v>#REF!</v>
      </c>
      <c r="WGQ25" s="15" t="e">
        <f>Allocations!#REF!</f>
        <v>#REF!</v>
      </c>
      <c r="WGR25" s="15" t="e">
        <f>Allocations!#REF!</f>
        <v>#REF!</v>
      </c>
      <c r="WGS25" s="15" t="e">
        <f>Allocations!#REF!</f>
        <v>#REF!</v>
      </c>
      <c r="WGT25" s="15" t="e">
        <f>Allocations!#REF!</f>
        <v>#REF!</v>
      </c>
      <c r="WGU25" s="15" t="e">
        <f>Allocations!#REF!</f>
        <v>#REF!</v>
      </c>
      <c r="WGV25" s="15" t="e">
        <f>Allocations!#REF!</f>
        <v>#REF!</v>
      </c>
      <c r="WGW25" s="15" t="e">
        <f>Allocations!#REF!</f>
        <v>#REF!</v>
      </c>
      <c r="WGX25" s="15" t="e">
        <f>Allocations!#REF!</f>
        <v>#REF!</v>
      </c>
      <c r="WGY25" s="15" t="e">
        <f>Allocations!#REF!</f>
        <v>#REF!</v>
      </c>
      <c r="WGZ25" s="15" t="e">
        <f>Allocations!#REF!</f>
        <v>#REF!</v>
      </c>
      <c r="WHA25" s="15" t="e">
        <f>Allocations!#REF!</f>
        <v>#REF!</v>
      </c>
      <c r="WHB25" s="15" t="e">
        <f>Allocations!#REF!</f>
        <v>#REF!</v>
      </c>
      <c r="WHC25" s="15" t="e">
        <f>Allocations!#REF!</f>
        <v>#REF!</v>
      </c>
      <c r="WHD25" s="15" t="e">
        <f>Allocations!#REF!</f>
        <v>#REF!</v>
      </c>
      <c r="WHE25" s="15" t="e">
        <f>Allocations!#REF!</f>
        <v>#REF!</v>
      </c>
      <c r="WHF25" s="15" t="e">
        <f>Allocations!#REF!</f>
        <v>#REF!</v>
      </c>
      <c r="WHG25" s="15" t="e">
        <f>Allocations!#REF!</f>
        <v>#REF!</v>
      </c>
      <c r="WHH25" s="15" t="e">
        <f>Allocations!#REF!</f>
        <v>#REF!</v>
      </c>
      <c r="WHI25" s="15" t="e">
        <f>Allocations!#REF!</f>
        <v>#REF!</v>
      </c>
      <c r="WHJ25" s="15" t="e">
        <f>Allocations!#REF!</f>
        <v>#REF!</v>
      </c>
      <c r="WHK25" s="15" t="e">
        <f>Allocations!#REF!</f>
        <v>#REF!</v>
      </c>
      <c r="WHL25" s="15" t="e">
        <f>Allocations!#REF!</f>
        <v>#REF!</v>
      </c>
      <c r="WHM25" s="15" t="e">
        <f>Allocations!#REF!</f>
        <v>#REF!</v>
      </c>
      <c r="WHN25" s="15" t="e">
        <f>Allocations!#REF!</f>
        <v>#REF!</v>
      </c>
      <c r="WHO25" s="15" t="e">
        <f>Allocations!#REF!</f>
        <v>#REF!</v>
      </c>
      <c r="WHP25" s="15" t="e">
        <f>Allocations!#REF!</f>
        <v>#REF!</v>
      </c>
      <c r="WHQ25" s="15" t="e">
        <f>Allocations!#REF!</f>
        <v>#REF!</v>
      </c>
      <c r="WHR25" s="15" t="e">
        <f>Allocations!#REF!</f>
        <v>#REF!</v>
      </c>
      <c r="WHS25" s="15" t="e">
        <f>Allocations!#REF!</f>
        <v>#REF!</v>
      </c>
      <c r="WHT25" s="15" t="e">
        <f>Allocations!#REF!</f>
        <v>#REF!</v>
      </c>
      <c r="WHU25" s="15" t="e">
        <f>Allocations!#REF!</f>
        <v>#REF!</v>
      </c>
      <c r="WHV25" s="15" t="e">
        <f>Allocations!#REF!</f>
        <v>#REF!</v>
      </c>
      <c r="WHW25" s="15" t="e">
        <f>Allocations!#REF!</f>
        <v>#REF!</v>
      </c>
      <c r="WHX25" s="15" t="e">
        <f>Allocations!#REF!</f>
        <v>#REF!</v>
      </c>
      <c r="WHY25" s="15" t="e">
        <f>Allocations!#REF!</f>
        <v>#REF!</v>
      </c>
      <c r="WHZ25" s="15" t="e">
        <f>Allocations!#REF!</f>
        <v>#REF!</v>
      </c>
      <c r="WIA25" s="15" t="e">
        <f>Allocations!#REF!</f>
        <v>#REF!</v>
      </c>
      <c r="WIB25" s="15" t="e">
        <f>Allocations!#REF!</f>
        <v>#REF!</v>
      </c>
      <c r="WIC25" s="15" t="e">
        <f>Allocations!#REF!</f>
        <v>#REF!</v>
      </c>
      <c r="WID25" s="15" t="e">
        <f>Allocations!#REF!</f>
        <v>#REF!</v>
      </c>
      <c r="WIE25" s="15" t="e">
        <f>Allocations!#REF!</f>
        <v>#REF!</v>
      </c>
      <c r="WIF25" s="15" t="e">
        <f>Allocations!#REF!</f>
        <v>#REF!</v>
      </c>
      <c r="WIG25" s="15" t="e">
        <f>Allocations!#REF!</f>
        <v>#REF!</v>
      </c>
      <c r="WIH25" s="15" t="e">
        <f>Allocations!#REF!</f>
        <v>#REF!</v>
      </c>
      <c r="WII25" s="15" t="e">
        <f>Allocations!#REF!</f>
        <v>#REF!</v>
      </c>
      <c r="WIJ25" s="15" t="e">
        <f>Allocations!#REF!</f>
        <v>#REF!</v>
      </c>
      <c r="WIK25" s="15" t="e">
        <f>Allocations!#REF!</f>
        <v>#REF!</v>
      </c>
      <c r="WIL25" s="15" t="e">
        <f>Allocations!#REF!</f>
        <v>#REF!</v>
      </c>
      <c r="WIM25" s="15" t="e">
        <f>Allocations!#REF!</f>
        <v>#REF!</v>
      </c>
      <c r="WIN25" s="15" t="e">
        <f>Allocations!#REF!</f>
        <v>#REF!</v>
      </c>
      <c r="WIO25" s="15" t="e">
        <f>Allocations!#REF!</f>
        <v>#REF!</v>
      </c>
      <c r="WIP25" s="15" t="e">
        <f>Allocations!#REF!</f>
        <v>#REF!</v>
      </c>
      <c r="WIQ25" s="15" t="e">
        <f>Allocations!#REF!</f>
        <v>#REF!</v>
      </c>
      <c r="WIR25" s="15" t="e">
        <f>Allocations!#REF!</f>
        <v>#REF!</v>
      </c>
      <c r="WIS25" s="15" t="e">
        <f>Allocations!#REF!</f>
        <v>#REF!</v>
      </c>
      <c r="WIT25" s="15" t="e">
        <f>Allocations!#REF!</f>
        <v>#REF!</v>
      </c>
      <c r="WIU25" s="15" t="e">
        <f>Allocations!#REF!</f>
        <v>#REF!</v>
      </c>
      <c r="WIV25" s="15" t="e">
        <f>Allocations!#REF!</f>
        <v>#REF!</v>
      </c>
      <c r="WIW25" s="15" t="e">
        <f>Allocations!#REF!</f>
        <v>#REF!</v>
      </c>
      <c r="WIX25" s="15" t="e">
        <f>Allocations!#REF!</f>
        <v>#REF!</v>
      </c>
      <c r="WIY25" s="15" t="e">
        <f>Allocations!#REF!</f>
        <v>#REF!</v>
      </c>
      <c r="WIZ25" s="15" t="e">
        <f>Allocations!#REF!</f>
        <v>#REF!</v>
      </c>
      <c r="WJA25" s="15" t="e">
        <f>Allocations!#REF!</f>
        <v>#REF!</v>
      </c>
      <c r="WJB25" s="15" t="e">
        <f>Allocations!#REF!</f>
        <v>#REF!</v>
      </c>
      <c r="WJC25" s="15" t="e">
        <f>Allocations!#REF!</f>
        <v>#REF!</v>
      </c>
      <c r="WJD25" s="15" t="e">
        <f>Allocations!#REF!</f>
        <v>#REF!</v>
      </c>
      <c r="WJE25" s="15" t="e">
        <f>Allocations!#REF!</f>
        <v>#REF!</v>
      </c>
      <c r="WJF25" s="15" t="e">
        <f>Allocations!#REF!</f>
        <v>#REF!</v>
      </c>
      <c r="WJG25" s="15" t="e">
        <f>Allocations!#REF!</f>
        <v>#REF!</v>
      </c>
      <c r="WJH25" s="15" t="e">
        <f>Allocations!#REF!</f>
        <v>#REF!</v>
      </c>
      <c r="WJI25" s="15" t="e">
        <f>Allocations!#REF!</f>
        <v>#REF!</v>
      </c>
      <c r="WJJ25" s="15" t="e">
        <f>Allocations!#REF!</f>
        <v>#REF!</v>
      </c>
      <c r="WJK25" s="15" t="e">
        <f>Allocations!#REF!</f>
        <v>#REF!</v>
      </c>
      <c r="WJL25" s="15" t="e">
        <f>Allocations!#REF!</f>
        <v>#REF!</v>
      </c>
      <c r="WJM25" s="15" t="e">
        <f>Allocations!#REF!</f>
        <v>#REF!</v>
      </c>
      <c r="WJN25" s="15" t="e">
        <f>Allocations!#REF!</f>
        <v>#REF!</v>
      </c>
      <c r="WJO25" s="15" t="e">
        <f>Allocations!#REF!</f>
        <v>#REF!</v>
      </c>
      <c r="WJP25" s="15" t="e">
        <f>Allocations!#REF!</f>
        <v>#REF!</v>
      </c>
      <c r="WJQ25" s="15" t="e">
        <f>Allocations!#REF!</f>
        <v>#REF!</v>
      </c>
      <c r="WJR25" s="15" t="e">
        <f>Allocations!#REF!</f>
        <v>#REF!</v>
      </c>
      <c r="WJS25" s="15" t="e">
        <f>Allocations!#REF!</f>
        <v>#REF!</v>
      </c>
      <c r="WJT25" s="15" t="e">
        <f>Allocations!#REF!</f>
        <v>#REF!</v>
      </c>
      <c r="WJU25" s="15" t="e">
        <f>Allocations!#REF!</f>
        <v>#REF!</v>
      </c>
      <c r="WJV25" s="15" t="e">
        <f>Allocations!#REF!</f>
        <v>#REF!</v>
      </c>
      <c r="WJW25" s="15" t="e">
        <f>Allocations!#REF!</f>
        <v>#REF!</v>
      </c>
      <c r="WJX25" s="15" t="e">
        <f>Allocations!#REF!</f>
        <v>#REF!</v>
      </c>
      <c r="WJY25" s="15" t="e">
        <f>Allocations!#REF!</f>
        <v>#REF!</v>
      </c>
      <c r="WJZ25" s="15" t="e">
        <f>Allocations!#REF!</f>
        <v>#REF!</v>
      </c>
      <c r="WKA25" s="15" t="e">
        <f>Allocations!#REF!</f>
        <v>#REF!</v>
      </c>
      <c r="WKB25" s="15" t="e">
        <f>Allocations!#REF!</f>
        <v>#REF!</v>
      </c>
      <c r="WKC25" s="15" t="e">
        <f>Allocations!#REF!</f>
        <v>#REF!</v>
      </c>
      <c r="WKD25" s="15" t="e">
        <f>Allocations!#REF!</f>
        <v>#REF!</v>
      </c>
      <c r="WKE25" s="15" t="e">
        <f>Allocations!#REF!</f>
        <v>#REF!</v>
      </c>
      <c r="WKF25" s="15" t="e">
        <f>Allocations!#REF!</f>
        <v>#REF!</v>
      </c>
      <c r="WKG25" s="15" t="e">
        <f>Allocations!#REF!</f>
        <v>#REF!</v>
      </c>
      <c r="WKH25" s="15" t="e">
        <f>Allocations!#REF!</f>
        <v>#REF!</v>
      </c>
      <c r="WKI25" s="15" t="e">
        <f>Allocations!#REF!</f>
        <v>#REF!</v>
      </c>
      <c r="WKJ25" s="15" t="e">
        <f>Allocations!#REF!</f>
        <v>#REF!</v>
      </c>
      <c r="WKK25" s="15" t="e">
        <f>Allocations!#REF!</f>
        <v>#REF!</v>
      </c>
      <c r="WKL25" s="15" t="e">
        <f>Allocations!#REF!</f>
        <v>#REF!</v>
      </c>
      <c r="WKM25" s="15" t="e">
        <f>Allocations!#REF!</f>
        <v>#REF!</v>
      </c>
      <c r="WKN25" s="15" t="e">
        <f>Allocations!#REF!</f>
        <v>#REF!</v>
      </c>
      <c r="WKO25" s="15" t="e">
        <f>Allocations!#REF!</f>
        <v>#REF!</v>
      </c>
      <c r="WKP25" s="15" t="e">
        <f>Allocations!#REF!</f>
        <v>#REF!</v>
      </c>
      <c r="WKQ25" s="15" t="e">
        <f>Allocations!#REF!</f>
        <v>#REF!</v>
      </c>
      <c r="WKR25" s="15" t="e">
        <f>Allocations!#REF!</f>
        <v>#REF!</v>
      </c>
      <c r="WKS25" s="15" t="e">
        <f>Allocations!#REF!</f>
        <v>#REF!</v>
      </c>
      <c r="WKT25" s="15" t="e">
        <f>Allocations!#REF!</f>
        <v>#REF!</v>
      </c>
      <c r="WKU25" s="15" t="e">
        <f>Allocations!#REF!</f>
        <v>#REF!</v>
      </c>
      <c r="WKV25" s="15" t="e">
        <f>Allocations!#REF!</f>
        <v>#REF!</v>
      </c>
      <c r="WKW25" s="15" t="e">
        <f>Allocations!#REF!</f>
        <v>#REF!</v>
      </c>
      <c r="WKX25" s="15" t="e">
        <f>Allocations!#REF!</f>
        <v>#REF!</v>
      </c>
      <c r="WKY25" s="15" t="e">
        <f>Allocations!#REF!</f>
        <v>#REF!</v>
      </c>
      <c r="WKZ25" s="15" t="e">
        <f>Allocations!#REF!</f>
        <v>#REF!</v>
      </c>
      <c r="WLA25" s="15" t="e">
        <f>Allocations!#REF!</f>
        <v>#REF!</v>
      </c>
      <c r="WLB25" s="15" t="e">
        <f>Allocations!#REF!</f>
        <v>#REF!</v>
      </c>
      <c r="WLC25" s="15" t="e">
        <f>Allocations!#REF!</f>
        <v>#REF!</v>
      </c>
      <c r="WLD25" s="15" t="e">
        <f>Allocations!#REF!</f>
        <v>#REF!</v>
      </c>
      <c r="WLE25" s="15" t="e">
        <f>Allocations!#REF!</f>
        <v>#REF!</v>
      </c>
      <c r="WLF25" s="15" t="e">
        <f>Allocations!#REF!</f>
        <v>#REF!</v>
      </c>
      <c r="WLG25" s="15" t="e">
        <f>Allocations!#REF!</f>
        <v>#REF!</v>
      </c>
      <c r="WLH25" s="15" t="e">
        <f>Allocations!#REF!</f>
        <v>#REF!</v>
      </c>
      <c r="WLI25" s="15" t="e">
        <f>Allocations!#REF!</f>
        <v>#REF!</v>
      </c>
      <c r="WLJ25" s="15" t="e">
        <f>Allocations!#REF!</f>
        <v>#REF!</v>
      </c>
      <c r="WLK25" s="15" t="e">
        <f>Allocations!#REF!</f>
        <v>#REF!</v>
      </c>
      <c r="WLL25" s="15" t="e">
        <f>Allocations!#REF!</f>
        <v>#REF!</v>
      </c>
      <c r="WLM25" s="15" t="e">
        <f>Allocations!#REF!</f>
        <v>#REF!</v>
      </c>
      <c r="WLN25" s="15" t="e">
        <f>Allocations!#REF!</f>
        <v>#REF!</v>
      </c>
      <c r="WLO25" s="15" t="e">
        <f>Allocations!#REF!</f>
        <v>#REF!</v>
      </c>
      <c r="WLP25" s="15" t="e">
        <f>Allocations!#REF!</f>
        <v>#REF!</v>
      </c>
      <c r="WLQ25" s="15" t="e">
        <f>Allocations!#REF!</f>
        <v>#REF!</v>
      </c>
      <c r="WLR25" s="15" t="e">
        <f>Allocations!#REF!</f>
        <v>#REF!</v>
      </c>
      <c r="WLS25" s="15" t="e">
        <f>Allocations!#REF!</f>
        <v>#REF!</v>
      </c>
      <c r="WLT25" s="15" t="e">
        <f>Allocations!#REF!</f>
        <v>#REF!</v>
      </c>
      <c r="WLU25" s="15" t="e">
        <f>Allocations!#REF!</f>
        <v>#REF!</v>
      </c>
      <c r="WLV25" s="15" t="e">
        <f>Allocations!#REF!</f>
        <v>#REF!</v>
      </c>
      <c r="WLW25" s="15" t="e">
        <f>Allocations!#REF!</f>
        <v>#REF!</v>
      </c>
      <c r="WLX25" s="15" t="e">
        <f>Allocations!#REF!</f>
        <v>#REF!</v>
      </c>
      <c r="WLY25" s="15" t="e">
        <f>Allocations!#REF!</f>
        <v>#REF!</v>
      </c>
      <c r="WLZ25" s="15" t="e">
        <f>Allocations!#REF!</f>
        <v>#REF!</v>
      </c>
      <c r="WMA25" s="15" t="e">
        <f>Allocations!#REF!</f>
        <v>#REF!</v>
      </c>
      <c r="WMB25" s="15" t="e">
        <f>Allocations!#REF!</f>
        <v>#REF!</v>
      </c>
      <c r="WMC25" s="15" t="e">
        <f>Allocations!#REF!</f>
        <v>#REF!</v>
      </c>
      <c r="WMD25" s="15" t="e">
        <f>Allocations!#REF!</f>
        <v>#REF!</v>
      </c>
      <c r="WME25" s="15" t="e">
        <f>Allocations!#REF!</f>
        <v>#REF!</v>
      </c>
      <c r="WMF25" s="15" t="e">
        <f>Allocations!#REF!</f>
        <v>#REF!</v>
      </c>
      <c r="WMG25" s="15" t="e">
        <f>Allocations!#REF!</f>
        <v>#REF!</v>
      </c>
      <c r="WMH25" s="15" t="e">
        <f>Allocations!#REF!</f>
        <v>#REF!</v>
      </c>
      <c r="WMI25" s="15" t="e">
        <f>Allocations!#REF!</f>
        <v>#REF!</v>
      </c>
      <c r="WMJ25" s="15" t="e">
        <f>Allocations!#REF!</f>
        <v>#REF!</v>
      </c>
      <c r="WMK25" s="15" t="e">
        <f>Allocations!#REF!</f>
        <v>#REF!</v>
      </c>
      <c r="WML25" s="15" t="e">
        <f>Allocations!#REF!</f>
        <v>#REF!</v>
      </c>
      <c r="WMM25" s="15" t="e">
        <f>Allocations!#REF!</f>
        <v>#REF!</v>
      </c>
      <c r="WMN25" s="15" t="e">
        <f>Allocations!#REF!</f>
        <v>#REF!</v>
      </c>
      <c r="WMO25" s="15" t="e">
        <f>Allocations!#REF!</f>
        <v>#REF!</v>
      </c>
      <c r="WMP25" s="15" t="e">
        <f>Allocations!#REF!</f>
        <v>#REF!</v>
      </c>
      <c r="WMQ25" s="15" t="e">
        <f>Allocations!#REF!</f>
        <v>#REF!</v>
      </c>
      <c r="WMR25" s="15" t="e">
        <f>Allocations!#REF!</f>
        <v>#REF!</v>
      </c>
      <c r="WMS25" s="15" t="e">
        <f>Allocations!#REF!</f>
        <v>#REF!</v>
      </c>
      <c r="WMT25" s="15" t="e">
        <f>Allocations!#REF!</f>
        <v>#REF!</v>
      </c>
      <c r="WMU25" s="15" t="e">
        <f>Allocations!#REF!</f>
        <v>#REF!</v>
      </c>
      <c r="WMV25" s="15" t="e">
        <f>Allocations!#REF!</f>
        <v>#REF!</v>
      </c>
      <c r="WMW25" s="15" t="e">
        <f>Allocations!#REF!</f>
        <v>#REF!</v>
      </c>
      <c r="WMX25" s="15" t="e">
        <f>Allocations!#REF!</f>
        <v>#REF!</v>
      </c>
      <c r="WMY25" s="15" t="e">
        <f>Allocations!#REF!</f>
        <v>#REF!</v>
      </c>
      <c r="WMZ25" s="15" t="e">
        <f>Allocations!#REF!</f>
        <v>#REF!</v>
      </c>
      <c r="WNA25" s="15" t="e">
        <f>Allocations!#REF!</f>
        <v>#REF!</v>
      </c>
      <c r="WNB25" s="15" t="e">
        <f>Allocations!#REF!</f>
        <v>#REF!</v>
      </c>
      <c r="WNC25" s="15" t="e">
        <f>Allocations!#REF!</f>
        <v>#REF!</v>
      </c>
      <c r="WND25" s="15" t="e">
        <f>Allocations!#REF!</f>
        <v>#REF!</v>
      </c>
      <c r="WNE25" s="15" t="e">
        <f>Allocations!#REF!</f>
        <v>#REF!</v>
      </c>
      <c r="WNF25" s="15" t="e">
        <f>Allocations!#REF!</f>
        <v>#REF!</v>
      </c>
      <c r="WNG25" s="15" t="e">
        <f>Allocations!#REF!</f>
        <v>#REF!</v>
      </c>
      <c r="WNH25" s="15" t="e">
        <f>Allocations!#REF!</f>
        <v>#REF!</v>
      </c>
      <c r="WNI25" s="15" t="e">
        <f>Allocations!#REF!</f>
        <v>#REF!</v>
      </c>
      <c r="WNJ25" s="15" t="e">
        <f>Allocations!#REF!</f>
        <v>#REF!</v>
      </c>
      <c r="WNK25" s="15" t="e">
        <f>Allocations!#REF!</f>
        <v>#REF!</v>
      </c>
      <c r="WNL25" s="15" t="e">
        <f>Allocations!#REF!</f>
        <v>#REF!</v>
      </c>
      <c r="WNM25" s="15" t="e">
        <f>Allocations!#REF!</f>
        <v>#REF!</v>
      </c>
      <c r="WNN25" s="15" t="e">
        <f>Allocations!#REF!</f>
        <v>#REF!</v>
      </c>
      <c r="WNO25" s="15" t="e">
        <f>Allocations!#REF!</f>
        <v>#REF!</v>
      </c>
      <c r="WNP25" s="15" t="e">
        <f>Allocations!#REF!</f>
        <v>#REF!</v>
      </c>
      <c r="WNQ25" s="15" t="e">
        <f>Allocations!#REF!</f>
        <v>#REF!</v>
      </c>
      <c r="WNR25" s="15" t="e">
        <f>Allocations!#REF!</f>
        <v>#REF!</v>
      </c>
      <c r="WNS25" s="15" t="e">
        <f>Allocations!#REF!</f>
        <v>#REF!</v>
      </c>
      <c r="WNT25" s="15" t="e">
        <f>Allocations!#REF!</f>
        <v>#REF!</v>
      </c>
      <c r="WNU25" s="15" t="e">
        <f>Allocations!#REF!</f>
        <v>#REF!</v>
      </c>
      <c r="WNV25" s="15" t="e">
        <f>Allocations!#REF!</f>
        <v>#REF!</v>
      </c>
      <c r="WNW25" s="15" t="e">
        <f>Allocations!#REF!</f>
        <v>#REF!</v>
      </c>
      <c r="WNX25" s="15" t="e">
        <f>Allocations!#REF!</f>
        <v>#REF!</v>
      </c>
      <c r="WNY25" s="15" t="e">
        <f>Allocations!#REF!</f>
        <v>#REF!</v>
      </c>
      <c r="WNZ25" s="15" t="e">
        <f>Allocations!#REF!</f>
        <v>#REF!</v>
      </c>
      <c r="WOA25" s="15" t="e">
        <f>Allocations!#REF!</f>
        <v>#REF!</v>
      </c>
      <c r="WOB25" s="15" t="e">
        <f>Allocations!#REF!</f>
        <v>#REF!</v>
      </c>
      <c r="WOC25" s="15" t="e">
        <f>Allocations!#REF!</f>
        <v>#REF!</v>
      </c>
      <c r="WOD25" s="15" t="e">
        <f>Allocations!#REF!</f>
        <v>#REF!</v>
      </c>
      <c r="WOE25" s="15" t="e">
        <f>Allocations!#REF!</f>
        <v>#REF!</v>
      </c>
      <c r="WOF25" s="15" t="e">
        <f>Allocations!#REF!</f>
        <v>#REF!</v>
      </c>
      <c r="WOG25" s="15" t="e">
        <f>Allocations!#REF!</f>
        <v>#REF!</v>
      </c>
      <c r="WOH25" s="15" t="e">
        <f>Allocations!#REF!</f>
        <v>#REF!</v>
      </c>
      <c r="WOI25" s="15" t="e">
        <f>Allocations!#REF!</f>
        <v>#REF!</v>
      </c>
      <c r="WOJ25" s="15" t="e">
        <f>Allocations!#REF!</f>
        <v>#REF!</v>
      </c>
      <c r="WOK25" s="15" t="e">
        <f>Allocations!#REF!</f>
        <v>#REF!</v>
      </c>
      <c r="WOL25" s="15" t="e">
        <f>Allocations!#REF!</f>
        <v>#REF!</v>
      </c>
      <c r="WOM25" s="15" t="e">
        <f>Allocations!#REF!</f>
        <v>#REF!</v>
      </c>
      <c r="WON25" s="15" t="e">
        <f>Allocations!#REF!</f>
        <v>#REF!</v>
      </c>
      <c r="WOO25" s="15" t="e">
        <f>Allocations!#REF!</f>
        <v>#REF!</v>
      </c>
      <c r="WOP25" s="15" t="e">
        <f>Allocations!#REF!</f>
        <v>#REF!</v>
      </c>
      <c r="WOQ25" s="15" t="e">
        <f>Allocations!#REF!</f>
        <v>#REF!</v>
      </c>
      <c r="WOR25" s="15" t="e">
        <f>Allocations!#REF!</f>
        <v>#REF!</v>
      </c>
      <c r="WOS25" s="15" t="e">
        <f>Allocations!#REF!</f>
        <v>#REF!</v>
      </c>
      <c r="WOT25" s="15" t="e">
        <f>Allocations!#REF!</f>
        <v>#REF!</v>
      </c>
      <c r="WOU25" s="15" t="e">
        <f>Allocations!#REF!</f>
        <v>#REF!</v>
      </c>
      <c r="WOV25" s="15" t="e">
        <f>Allocations!#REF!</f>
        <v>#REF!</v>
      </c>
      <c r="WOW25" s="15" t="e">
        <f>Allocations!#REF!</f>
        <v>#REF!</v>
      </c>
      <c r="WOX25" s="15" t="e">
        <f>Allocations!#REF!</f>
        <v>#REF!</v>
      </c>
      <c r="WOY25" s="15" t="e">
        <f>Allocations!#REF!</f>
        <v>#REF!</v>
      </c>
      <c r="WOZ25" s="15" t="e">
        <f>Allocations!#REF!</f>
        <v>#REF!</v>
      </c>
      <c r="WPA25" s="15" t="e">
        <f>Allocations!#REF!</f>
        <v>#REF!</v>
      </c>
      <c r="WPB25" s="15" t="e">
        <f>Allocations!#REF!</f>
        <v>#REF!</v>
      </c>
      <c r="WPC25" s="15" t="e">
        <f>Allocations!#REF!</f>
        <v>#REF!</v>
      </c>
      <c r="WPD25" s="15" t="e">
        <f>Allocations!#REF!</f>
        <v>#REF!</v>
      </c>
      <c r="WPE25" s="15" t="e">
        <f>Allocations!#REF!</f>
        <v>#REF!</v>
      </c>
      <c r="WPF25" s="15" t="e">
        <f>Allocations!#REF!</f>
        <v>#REF!</v>
      </c>
      <c r="WPG25" s="15" t="e">
        <f>Allocations!#REF!</f>
        <v>#REF!</v>
      </c>
      <c r="WPH25" s="15" t="e">
        <f>Allocations!#REF!</f>
        <v>#REF!</v>
      </c>
      <c r="WPI25" s="15" t="e">
        <f>Allocations!#REF!</f>
        <v>#REF!</v>
      </c>
      <c r="WPJ25" s="15" t="e">
        <f>Allocations!#REF!</f>
        <v>#REF!</v>
      </c>
      <c r="WPK25" s="15" t="e">
        <f>Allocations!#REF!</f>
        <v>#REF!</v>
      </c>
      <c r="WPL25" s="15" t="e">
        <f>Allocations!#REF!</f>
        <v>#REF!</v>
      </c>
      <c r="WPM25" s="15" t="e">
        <f>Allocations!#REF!</f>
        <v>#REF!</v>
      </c>
      <c r="WPN25" s="15" t="e">
        <f>Allocations!#REF!</f>
        <v>#REF!</v>
      </c>
      <c r="WPO25" s="15" t="e">
        <f>Allocations!#REF!</f>
        <v>#REF!</v>
      </c>
      <c r="WPP25" s="15" t="e">
        <f>Allocations!#REF!</f>
        <v>#REF!</v>
      </c>
      <c r="WPQ25" s="15" t="e">
        <f>Allocations!#REF!</f>
        <v>#REF!</v>
      </c>
      <c r="WPR25" s="15" t="e">
        <f>Allocations!#REF!</f>
        <v>#REF!</v>
      </c>
      <c r="WPS25" s="15" t="e">
        <f>Allocations!#REF!</f>
        <v>#REF!</v>
      </c>
      <c r="WPT25" s="15" t="e">
        <f>Allocations!#REF!</f>
        <v>#REF!</v>
      </c>
      <c r="WPU25" s="15" t="e">
        <f>Allocations!#REF!</f>
        <v>#REF!</v>
      </c>
      <c r="WPV25" s="15" t="e">
        <f>Allocations!#REF!</f>
        <v>#REF!</v>
      </c>
      <c r="WPW25" s="15" t="e">
        <f>Allocations!#REF!</f>
        <v>#REF!</v>
      </c>
      <c r="WPX25" s="15" t="e">
        <f>Allocations!#REF!</f>
        <v>#REF!</v>
      </c>
      <c r="WPY25" s="15" t="e">
        <f>Allocations!#REF!</f>
        <v>#REF!</v>
      </c>
      <c r="WPZ25" s="15" t="e">
        <f>Allocations!#REF!</f>
        <v>#REF!</v>
      </c>
      <c r="WQA25" s="15" t="e">
        <f>Allocations!#REF!</f>
        <v>#REF!</v>
      </c>
      <c r="WQB25" s="15" t="e">
        <f>Allocations!#REF!</f>
        <v>#REF!</v>
      </c>
      <c r="WQC25" s="15" t="e">
        <f>Allocations!#REF!</f>
        <v>#REF!</v>
      </c>
      <c r="WQD25" s="15" t="e">
        <f>Allocations!#REF!</f>
        <v>#REF!</v>
      </c>
      <c r="WQE25" s="15" t="e">
        <f>Allocations!#REF!</f>
        <v>#REF!</v>
      </c>
      <c r="WQF25" s="15" t="e">
        <f>Allocations!#REF!</f>
        <v>#REF!</v>
      </c>
      <c r="WQG25" s="15" t="e">
        <f>Allocations!#REF!</f>
        <v>#REF!</v>
      </c>
      <c r="WQH25" s="15" t="e">
        <f>Allocations!#REF!</f>
        <v>#REF!</v>
      </c>
      <c r="WQI25" s="15" t="e">
        <f>Allocations!#REF!</f>
        <v>#REF!</v>
      </c>
      <c r="WQJ25" s="15" t="e">
        <f>Allocations!#REF!</f>
        <v>#REF!</v>
      </c>
      <c r="WQK25" s="15" t="e">
        <f>Allocations!#REF!</f>
        <v>#REF!</v>
      </c>
      <c r="WQL25" s="15" t="e">
        <f>Allocations!#REF!</f>
        <v>#REF!</v>
      </c>
      <c r="WQM25" s="15" t="e">
        <f>Allocations!#REF!</f>
        <v>#REF!</v>
      </c>
      <c r="WQN25" s="15" t="e">
        <f>Allocations!#REF!</f>
        <v>#REF!</v>
      </c>
      <c r="WQO25" s="15" t="e">
        <f>Allocations!#REF!</f>
        <v>#REF!</v>
      </c>
      <c r="WQP25" s="15" t="e">
        <f>Allocations!#REF!</f>
        <v>#REF!</v>
      </c>
      <c r="WQQ25" s="15" t="e">
        <f>Allocations!#REF!</f>
        <v>#REF!</v>
      </c>
      <c r="WQR25" s="15" t="e">
        <f>Allocations!#REF!</f>
        <v>#REF!</v>
      </c>
      <c r="WQS25" s="15" t="e">
        <f>Allocations!#REF!</f>
        <v>#REF!</v>
      </c>
      <c r="WQT25" s="15" t="e">
        <f>Allocations!#REF!</f>
        <v>#REF!</v>
      </c>
      <c r="WQU25" s="15" t="e">
        <f>Allocations!#REF!</f>
        <v>#REF!</v>
      </c>
      <c r="WQV25" s="15" t="e">
        <f>Allocations!#REF!</f>
        <v>#REF!</v>
      </c>
      <c r="WQW25" s="15" t="e">
        <f>Allocations!#REF!</f>
        <v>#REF!</v>
      </c>
      <c r="WQX25" s="15" t="e">
        <f>Allocations!#REF!</f>
        <v>#REF!</v>
      </c>
      <c r="WQY25" s="15" t="e">
        <f>Allocations!#REF!</f>
        <v>#REF!</v>
      </c>
      <c r="WQZ25" s="15" t="e">
        <f>Allocations!#REF!</f>
        <v>#REF!</v>
      </c>
      <c r="WRA25" s="15" t="e">
        <f>Allocations!#REF!</f>
        <v>#REF!</v>
      </c>
      <c r="WRB25" s="15" t="e">
        <f>Allocations!#REF!</f>
        <v>#REF!</v>
      </c>
      <c r="WRC25" s="15" t="e">
        <f>Allocations!#REF!</f>
        <v>#REF!</v>
      </c>
      <c r="WRD25" s="15" t="e">
        <f>Allocations!#REF!</f>
        <v>#REF!</v>
      </c>
      <c r="WRE25" s="15" t="e">
        <f>Allocations!#REF!</f>
        <v>#REF!</v>
      </c>
      <c r="WRF25" s="15" t="e">
        <f>Allocations!#REF!</f>
        <v>#REF!</v>
      </c>
      <c r="WRG25" s="15" t="e">
        <f>Allocations!#REF!</f>
        <v>#REF!</v>
      </c>
      <c r="WRH25" s="15" t="e">
        <f>Allocations!#REF!</f>
        <v>#REF!</v>
      </c>
      <c r="WRI25" s="15" t="e">
        <f>Allocations!#REF!</f>
        <v>#REF!</v>
      </c>
      <c r="WRJ25" s="15" t="e">
        <f>Allocations!#REF!</f>
        <v>#REF!</v>
      </c>
      <c r="WRK25" s="15" t="e">
        <f>Allocations!#REF!</f>
        <v>#REF!</v>
      </c>
      <c r="WRL25" s="15" t="e">
        <f>Allocations!#REF!</f>
        <v>#REF!</v>
      </c>
      <c r="WRM25" s="15" t="e">
        <f>Allocations!#REF!</f>
        <v>#REF!</v>
      </c>
      <c r="WRN25" s="15" t="e">
        <f>Allocations!#REF!</f>
        <v>#REF!</v>
      </c>
      <c r="WRO25" s="15" t="e">
        <f>Allocations!#REF!</f>
        <v>#REF!</v>
      </c>
      <c r="WRP25" s="15" t="e">
        <f>Allocations!#REF!</f>
        <v>#REF!</v>
      </c>
      <c r="WRQ25" s="15" t="e">
        <f>Allocations!#REF!</f>
        <v>#REF!</v>
      </c>
      <c r="WRR25" s="15" t="e">
        <f>Allocations!#REF!</f>
        <v>#REF!</v>
      </c>
      <c r="WRS25" s="15" t="e">
        <f>Allocations!#REF!</f>
        <v>#REF!</v>
      </c>
      <c r="WRT25" s="15" t="e">
        <f>Allocations!#REF!</f>
        <v>#REF!</v>
      </c>
      <c r="WRU25" s="15" t="e">
        <f>Allocations!#REF!</f>
        <v>#REF!</v>
      </c>
      <c r="WRV25" s="15" t="e">
        <f>Allocations!#REF!</f>
        <v>#REF!</v>
      </c>
      <c r="WRW25" s="15" t="e">
        <f>Allocations!#REF!</f>
        <v>#REF!</v>
      </c>
      <c r="WRX25" s="15" t="e">
        <f>Allocations!#REF!</f>
        <v>#REF!</v>
      </c>
      <c r="WRY25" s="15" t="e">
        <f>Allocations!#REF!</f>
        <v>#REF!</v>
      </c>
      <c r="WRZ25" s="15" t="e">
        <f>Allocations!#REF!</f>
        <v>#REF!</v>
      </c>
      <c r="WSA25" s="15" t="e">
        <f>Allocations!#REF!</f>
        <v>#REF!</v>
      </c>
      <c r="WSB25" s="15" t="e">
        <f>Allocations!#REF!</f>
        <v>#REF!</v>
      </c>
      <c r="WSC25" s="15" t="e">
        <f>Allocations!#REF!</f>
        <v>#REF!</v>
      </c>
      <c r="WSD25" s="15" t="e">
        <f>Allocations!#REF!</f>
        <v>#REF!</v>
      </c>
      <c r="WSE25" s="15" t="e">
        <f>Allocations!#REF!</f>
        <v>#REF!</v>
      </c>
      <c r="WSF25" s="15" t="e">
        <f>Allocations!#REF!</f>
        <v>#REF!</v>
      </c>
      <c r="WSG25" s="15" t="e">
        <f>Allocations!#REF!</f>
        <v>#REF!</v>
      </c>
      <c r="WSH25" s="15" t="e">
        <f>Allocations!#REF!</f>
        <v>#REF!</v>
      </c>
      <c r="WSI25" s="15" t="e">
        <f>Allocations!#REF!</f>
        <v>#REF!</v>
      </c>
      <c r="WSJ25" s="15" t="e">
        <f>Allocations!#REF!</f>
        <v>#REF!</v>
      </c>
      <c r="WSK25" s="15" t="e">
        <f>Allocations!#REF!</f>
        <v>#REF!</v>
      </c>
      <c r="WSL25" s="15" t="e">
        <f>Allocations!#REF!</f>
        <v>#REF!</v>
      </c>
      <c r="WSM25" s="15" t="e">
        <f>Allocations!#REF!</f>
        <v>#REF!</v>
      </c>
      <c r="WSN25" s="15" t="e">
        <f>Allocations!#REF!</f>
        <v>#REF!</v>
      </c>
      <c r="WSO25" s="15" t="e">
        <f>Allocations!#REF!</f>
        <v>#REF!</v>
      </c>
      <c r="WSP25" s="15" t="e">
        <f>Allocations!#REF!</f>
        <v>#REF!</v>
      </c>
      <c r="WSQ25" s="15" t="e">
        <f>Allocations!#REF!</f>
        <v>#REF!</v>
      </c>
      <c r="WSR25" s="15" t="e">
        <f>Allocations!#REF!</f>
        <v>#REF!</v>
      </c>
      <c r="WSS25" s="15" t="e">
        <f>Allocations!#REF!</f>
        <v>#REF!</v>
      </c>
      <c r="WST25" s="15" t="e">
        <f>Allocations!#REF!</f>
        <v>#REF!</v>
      </c>
      <c r="WSU25" s="15" t="e">
        <f>Allocations!#REF!</f>
        <v>#REF!</v>
      </c>
      <c r="WSV25" s="15" t="e">
        <f>Allocations!#REF!</f>
        <v>#REF!</v>
      </c>
      <c r="WSW25" s="15" t="e">
        <f>Allocations!#REF!</f>
        <v>#REF!</v>
      </c>
      <c r="WSX25" s="15" t="e">
        <f>Allocations!#REF!</f>
        <v>#REF!</v>
      </c>
      <c r="WSY25" s="15" t="e">
        <f>Allocations!#REF!</f>
        <v>#REF!</v>
      </c>
      <c r="WSZ25" s="15" t="e">
        <f>Allocations!#REF!</f>
        <v>#REF!</v>
      </c>
      <c r="WTA25" s="15" t="e">
        <f>Allocations!#REF!</f>
        <v>#REF!</v>
      </c>
      <c r="WTB25" s="15" t="e">
        <f>Allocations!#REF!</f>
        <v>#REF!</v>
      </c>
      <c r="WTC25" s="15" t="e">
        <f>Allocations!#REF!</f>
        <v>#REF!</v>
      </c>
      <c r="WTD25" s="15" t="e">
        <f>Allocations!#REF!</f>
        <v>#REF!</v>
      </c>
      <c r="WTE25" s="15" t="e">
        <f>Allocations!#REF!</f>
        <v>#REF!</v>
      </c>
      <c r="WTF25" s="15" t="e">
        <f>Allocations!#REF!</f>
        <v>#REF!</v>
      </c>
      <c r="WTG25" s="15" t="e">
        <f>Allocations!#REF!</f>
        <v>#REF!</v>
      </c>
      <c r="WTH25" s="15" t="e">
        <f>Allocations!#REF!</f>
        <v>#REF!</v>
      </c>
      <c r="WTI25" s="15" t="e">
        <f>Allocations!#REF!</f>
        <v>#REF!</v>
      </c>
      <c r="WTJ25" s="15" t="e">
        <f>Allocations!#REF!</f>
        <v>#REF!</v>
      </c>
      <c r="WTK25" s="15" t="e">
        <f>Allocations!#REF!</f>
        <v>#REF!</v>
      </c>
      <c r="WTL25" s="15" t="e">
        <f>Allocations!#REF!</f>
        <v>#REF!</v>
      </c>
      <c r="WTM25" s="15" t="e">
        <f>Allocations!#REF!</f>
        <v>#REF!</v>
      </c>
      <c r="WTN25" s="15" t="e">
        <f>Allocations!#REF!</f>
        <v>#REF!</v>
      </c>
      <c r="WTO25" s="15" t="e">
        <f>Allocations!#REF!</f>
        <v>#REF!</v>
      </c>
      <c r="WTP25" s="15" t="e">
        <f>Allocations!#REF!</f>
        <v>#REF!</v>
      </c>
      <c r="WTQ25" s="15" t="e">
        <f>Allocations!#REF!</f>
        <v>#REF!</v>
      </c>
      <c r="WTR25" s="15" t="e">
        <f>Allocations!#REF!</f>
        <v>#REF!</v>
      </c>
      <c r="WTS25" s="15" t="e">
        <f>Allocations!#REF!</f>
        <v>#REF!</v>
      </c>
      <c r="WTT25" s="15" t="e">
        <f>Allocations!#REF!</f>
        <v>#REF!</v>
      </c>
      <c r="WTU25" s="15" t="e">
        <f>Allocations!#REF!</f>
        <v>#REF!</v>
      </c>
      <c r="WTV25" s="15" t="e">
        <f>Allocations!#REF!</f>
        <v>#REF!</v>
      </c>
      <c r="WTW25" s="15" t="e">
        <f>Allocations!#REF!</f>
        <v>#REF!</v>
      </c>
      <c r="WTX25" s="15" t="e">
        <f>Allocations!#REF!</f>
        <v>#REF!</v>
      </c>
      <c r="WTY25" s="15" t="e">
        <f>Allocations!#REF!</f>
        <v>#REF!</v>
      </c>
      <c r="WTZ25" s="15" t="e">
        <f>Allocations!#REF!</f>
        <v>#REF!</v>
      </c>
      <c r="WUA25" s="15" t="e">
        <f>Allocations!#REF!</f>
        <v>#REF!</v>
      </c>
      <c r="WUB25" s="15" t="e">
        <f>Allocations!#REF!</f>
        <v>#REF!</v>
      </c>
      <c r="WUC25" s="15" t="e">
        <f>Allocations!#REF!</f>
        <v>#REF!</v>
      </c>
      <c r="WUD25" s="15" t="e">
        <f>Allocations!#REF!</f>
        <v>#REF!</v>
      </c>
      <c r="WUE25" s="15" t="e">
        <f>Allocations!#REF!</f>
        <v>#REF!</v>
      </c>
      <c r="WUF25" s="15" t="e">
        <f>Allocations!#REF!</f>
        <v>#REF!</v>
      </c>
      <c r="WUG25" s="15" t="e">
        <f>Allocations!#REF!</f>
        <v>#REF!</v>
      </c>
      <c r="WUH25" s="15" t="e">
        <f>Allocations!#REF!</f>
        <v>#REF!</v>
      </c>
      <c r="WUI25" s="15" t="e">
        <f>Allocations!#REF!</f>
        <v>#REF!</v>
      </c>
      <c r="WUJ25" s="15" t="e">
        <f>Allocations!#REF!</f>
        <v>#REF!</v>
      </c>
      <c r="WUK25" s="15" t="e">
        <f>Allocations!#REF!</f>
        <v>#REF!</v>
      </c>
      <c r="WUL25" s="15" t="e">
        <f>Allocations!#REF!</f>
        <v>#REF!</v>
      </c>
      <c r="WUM25" s="15" t="e">
        <f>Allocations!#REF!</f>
        <v>#REF!</v>
      </c>
      <c r="WUN25" s="15" t="e">
        <f>Allocations!#REF!</f>
        <v>#REF!</v>
      </c>
      <c r="WUO25" s="15" t="e">
        <f>Allocations!#REF!</f>
        <v>#REF!</v>
      </c>
      <c r="WUP25" s="15" t="e">
        <f>Allocations!#REF!</f>
        <v>#REF!</v>
      </c>
      <c r="WUQ25" s="15" t="e">
        <f>Allocations!#REF!</f>
        <v>#REF!</v>
      </c>
      <c r="WUR25" s="15" t="e">
        <f>Allocations!#REF!</f>
        <v>#REF!</v>
      </c>
      <c r="WUS25" s="15" t="e">
        <f>Allocations!#REF!</f>
        <v>#REF!</v>
      </c>
      <c r="WUT25" s="15" t="e">
        <f>Allocations!#REF!</f>
        <v>#REF!</v>
      </c>
      <c r="WUU25" s="15" t="e">
        <f>Allocations!#REF!</f>
        <v>#REF!</v>
      </c>
      <c r="WUV25" s="15" t="e">
        <f>Allocations!#REF!</f>
        <v>#REF!</v>
      </c>
      <c r="WUW25" s="15" t="e">
        <f>Allocations!#REF!</f>
        <v>#REF!</v>
      </c>
      <c r="WUX25" s="15" t="e">
        <f>Allocations!#REF!</f>
        <v>#REF!</v>
      </c>
      <c r="WUY25" s="15" t="e">
        <f>Allocations!#REF!</f>
        <v>#REF!</v>
      </c>
      <c r="WUZ25" s="15" t="e">
        <f>Allocations!#REF!</f>
        <v>#REF!</v>
      </c>
      <c r="WVA25" s="15" t="e">
        <f>Allocations!#REF!</f>
        <v>#REF!</v>
      </c>
      <c r="WVB25" s="15" t="e">
        <f>Allocations!#REF!</f>
        <v>#REF!</v>
      </c>
      <c r="WVC25" s="15" t="e">
        <f>Allocations!#REF!</f>
        <v>#REF!</v>
      </c>
      <c r="WVD25" s="15" t="e">
        <f>Allocations!#REF!</f>
        <v>#REF!</v>
      </c>
      <c r="WVE25" s="15" t="e">
        <f>Allocations!#REF!</f>
        <v>#REF!</v>
      </c>
      <c r="WVF25" s="15" t="e">
        <f>Allocations!#REF!</f>
        <v>#REF!</v>
      </c>
      <c r="WVG25" s="15" t="e">
        <f>Allocations!#REF!</f>
        <v>#REF!</v>
      </c>
      <c r="WVH25" s="15" t="e">
        <f>Allocations!#REF!</f>
        <v>#REF!</v>
      </c>
      <c r="WVI25" s="15" t="e">
        <f>Allocations!#REF!</f>
        <v>#REF!</v>
      </c>
      <c r="WVJ25" s="15" t="e">
        <f>Allocations!#REF!</f>
        <v>#REF!</v>
      </c>
      <c r="WVK25" s="15" t="e">
        <f>Allocations!#REF!</f>
        <v>#REF!</v>
      </c>
      <c r="WVL25" s="15" t="e">
        <f>Allocations!#REF!</f>
        <v>#REF!</v>
      </c>
      <c r="WVM25" s="15" t="e">
        <f>Allocations!#REF!</f>
        <v>#REF!</v>
      </c>
      <c r="WVN25" s="15" t="e">
        <f>Allocations!#REF!</f>
        <v>#REF!</v>
      </c>
      <c r="WVO25" s="15" t="e">
        <f>Allocations!#REF!</f>
        <v>#REF!</v>
      </c>
      <c r="WVP25" s="15" t="e">
        <f>Allocations!#REF!</f>
        <v>#REF!</v>
      </c>
      <c r="WVQ25" s="15" t="e">
        <f>Allocations!#REF!</f>
        <v>#REF!</v>
      </c>
      <c r="WVR25" s="15" t="e">
        <f>Allocations!#REF!</f>
        <v>#REF!</v>
      </c>
      <c r="WVS25" s="15" t="e">
        <f>Allocations!#REF!</f>
        <v>#REF!</v>
      </c>
      <c r="WVT25" s="15" t="e">
        <f>Allocations!#REF!</f>
        <v>#REF!</v>
      </c>
      <c r="WVU25" s="15" t="e">
        <f>Allocations!#REF!</f>
        <v>#REF!</v>
      </c>
      <c r="WVV25" s="15" t="e">
        <f>Allocations!#REF!</f>
        <v>#REF!</v>
      </c>
      <c r="WVW25" s="15" t="e">
        <f>Allocations!#REF!</f>
        <v>#REF!</v>
      </c>
      <c r="WVX25" s="15" t="e">
        <f>Allocations!#REF!</f>
        <v>#REF!</v>
      </c>
      <c r="WVY25" s="15" t="e">
        <f>Allocations!#REF!</f>
        <v>#REF!</v>
      </c>
      <c r="WVZ25" s="15" t="e">
        <f>Allocations!#REF!</f>
        <v>#REF!</v>
      </c>
      <c r="WWA25" s="15" t="e">
        <f>Allocations!#REF!</f>
        <v>#REF!</v>
      </c>
      <c r="WWB25" s="15" t="e">
        <f>Allocations!#REF!</f>
        <v>#REF!</v>
      </c>
      <c r="WWC25" s="15" t="e">
        <f>Allocations!#REF!</f>
        <v>#REF!</v>
      </c>
      <c r="WWD25" s="15" t="e">
        <f>Allocations!#REF!</f>
        <v>#REF!</v>
      </c>
      <c r="WWE25" s="15" t="e">
        <f>Allocations!#REF!</f>
        <v>#REF!</v>
      </c>
      <c r="WWF25" s="15" t="e">
        <f>Allocations!#REF!</f>
        <v>#REF!</v>
      </c>
      <c r="WWG25" s="15" t="e">
        <f>Allocations!#REF!</f>
        <v>#REF!</v>
      </c>
      <c r="WWH25" s="15" t="e">
        <f>Allocations!#REF!</f>
        <v>#REF!</v>
      </c>
      <c r="WWI25" s="15" t="e">
        <f>Allocations!#REF!</f>
        <v>#REF!</v>
      </c>
      <c r="WWJ25" s="15" t="e">
        <f>Allocations!#REF!</f>
        <v>#REF!</v>
      </c>
      <c r="WWK25" s="15" t="e">
        <f>Allocations!#REF!</f>
        <v>#REF!</v>
      </c>
      <c r="WWL25" s="15" t="e">
        <f>Allocations!#REF!</f>
        <v>#REF!</v>
      </c>
      <c r="WWM25" s="15" t="e">
        <f>Allocations!#REF!</f>
        <v>#REF!</v>
      </c>
      <c r="WWN25" s="15" t="e">
        <f>Allocations!#REF!</f>
        <v>#REF!</v>
      </c>
      <c r="WWO25" s="15" t="e">
        <f>Allocations!#REF!</f>
        <v>#REF!</v>
      </c>
      <c r="WWP25" s="15" t="e">
        <f>Allocations!#REF!</f>
        <v>#REF!</v>
      </c>
      <c r="WWQ25" s="15" t="e">
        <f>Allocations!#REF!</f>
        <v>#REF!</v>
      </c>
      <c r="WWR25" s="15" t="e">
        <f>Allocations!#REF!</f>
        <v>#REF!</v>
      </c>
      <c r="WWS25" s="15" t="e">
        <f>Allocations!#REF!</f>
        <v>#REF!</v>
      </c>
      <c r="WWT25" s="15" t="e">
        <f>Allocations!#REF!</f>
        <v>#REF!</v>
      </c>
      <c r="WWU25" s="15" t="e">
        <f>Allocations!#REF!</f>
        <v>#REF!</v>
      </c>
      <c r="WWV25" s="15" t="e">
        <f>Allocations!#REF!</f>
        <v>#REF!</v>
      </c>
      <c r="WWW25" s="15" t="e">
        <f>Allocations!#REF!</f>
        <v>#REF!</v>
      </c>
      <c r="WWX25" s="15" t="e">
        <f>Allocations!#REF!</f>
        <v>#REF!</v>
      </c>
      <c r="WWY25" s="15" t="e">
        <f>Allocations!#REF!</f>
        <v>#REF!</v>
      </c>
      <c r="WWZ25" s="15" t="e">
        <f>Allocations!#REF!</f>
        <v>#REF!</v>
      </c>
      <c r="WXA25" s="15" t="e">
        <f>Allocations!#REF!</f>
        <v>#REF!</v>
      </c>
      <c r="WXB25" s="15" t="e">
        <f>Allocations!#REF!</f>
        <v>#REF!</v>
      </c>
      <c r="WXC25" s="15" t="e">
        <f>Allocations!#REF!</f>
        <v>#REF!</v>
      </c>
      <c r="WXD25" s="15" t="e">
        <f>Allocations!#REF!</f>
        <v>#REF!</v>
      </c>
      <c r="WXE25" s="15" t="e">
        <f>Allocations!#REF!</f>
        <v>#REF!</v>
      </c>
      <c r="WXF25" s="15" t="e">
        <f>Allocations!#REF!</f>
        <v>#REF!</v>
      </c>
      <c r="WXG25" s="15" t="e">
        <f>Allocations!#REF!</f>
        <v>#REF!</v>
      </c>
      <c r="WXH25" s="15" t="e">
        <f>Allocations!#REF!</f>
        <v>#REF!</v>
      </c>
      <c r="WXI25" s="15" t="e">
        <f>Allocations!#REF!</f>
        <v>#REF!</v>
      </c>
      <c r="WXJ25" s="15" t="e">
        <f>Allocations!#REF!</f>
        <v>#REF!</v>
      </c>
      <c r="WXK25" s="15" t="e">
        <f>Allocations!#REF!</f>
        <v>#REF!</v>
      </c>
      <c r="WXL25" s="15" t="e">
        <f>Allocations!#REF!</f>
        <v>#REF!</v>
      </c>
      <c r="WXM25" s="15" t="e">
        <f>Allocations!#REF!</f>
        <v>#REF!</v>
      </c>
      <c r="WXN25" s="15" t="e">
        <f>Allocations!#REF!</f>
        <v>#REF!</v>
      </c>
      <c r="WXO25" s="15" t="e">
        <f>Allocations!#REF!</f>
        <v>#REF!</v>
      </c>
      <c r="WXP25" s="15" t="e">
        <f>Allocations!#REF!</f>
        <v>#REF!</v>
      </c>
      <c r="WXQ25" s="15" t="e">
        <f>Allocations!#REF!</f>
        <v>#REF!</v>
      </c>
      <c r="WXR25" s="15" t="e">
        <f>Allocations!#REF!</f>
        <v>#REF!</v>
      </c>
      <c r="WXS25" s="15" t="e">
        <f>Allocations!#REF!</f>
        <v>#REF!</v>
      </c>
      <c r="WXT25" s="15" t="e">
        <f>Allocations!#REF!</f>
        <v>#REF!</v>
      </c>
      <c r="WXU25" s="15" t="e">
        <f>Allocations!#REF!</f>
        <v>#REF!</v>
      </c>
      <c r="WXV25" s="15" t="e">
        <f>Allocations!#REF!</f>
        <v>#REF!</v>
      </c>
      <c r="WXW25" s="15" t="e">
        <f>Allocations!#REF!</f>
        <v>#REF!</v>
      </c>
      <c r="WXX25" s="15" t="e">
        <f>Allocations!#REF!</f>
        <v>#REF!</v>
      </c>
      <c r="WXY25" s="15" t="e">
        <f>Allocations!#REF!</f>
        <v>#REF!</v>
      </c>
      <c r="WXZ25" s="15" t="e">
        <f>Allocations!#REF!</f>
        <v>#REF!</v>
      </c>
      <c r="WYA25" s="15" t="e">
        <f>Allocations!#REF!</f>
        <v>#REF!</v>
      </c>
      <c r="WYB25" s="15" t="e">
        <f>Allocations!#REF!</f>
        <v>#REF!</v>
      </c>
      <c r="WYC25" s="15" t="e">
        <f>Allocations!#REF!</f>
        <v>#REF!</v>
      </c>
      <c r="WYD25" s="15" t="e">
        <f>Allocations!#REF!</f>
        <v>#REF!</v>
      </c>
      <c r="WYE25" s="15" t="e">
        <f>Allocations!#REF!</f>
        <v>#REF!</v>
      </c>
      <c r="WYF25" s="15" t="e">
        <f>Allocations!#REF!</f>
        <v>#REF!</v>
      </c>
      <c r="WYG25" s="15" t="e">
        <f>Allocations!#REF!</f>
        <v>#REF!</v>
      </c>
      <c r="WYH25" s="15" t="e">
        <f>Allocations!#REF!</f>
        <v>#REF!</v>
      </c>
      <c r="WYI25" s="15" t="e">
        <f>Allocations!#REF!</f>
        <v>#REF!</v>
      </c>
      <c r="WYJ25" s="15" t="e">
        <f>Allocations!#REF!</f>
        <v>#REF!</v>
      </c>
      <c r="WYK25" s="15" t="e">
        <f>Allocations!#REF!</f>
        <v>#REF!</v>
      </c>
      <c r="WYL25" s="15" t="e">
        <f>Allocations!#REF!</f>
        <v>#REF!</v>
      </c>
      <c r="WYM25" s="15" t="e">
        <f>Allocations!#REF!</f>
        <v>#REF!</v>
      </c>
      <c r="WYN25" s="15" t="e">
        <f>Allocations!#REF!</f>
        <v>#REF!</v>
      </c>
      <c r="WYO25" s="15" t="e">
        <f>Allocations!#REF!</f>
        <v>#REF!</v>
      </c>
      <c r="WYP25" s="15" t="e">
        <f>Allocations!#REF!</f>
        <v>#REF!</v>
      </c>
      <c r="WYQ25" s="15" t="e">
        <f>Allocations!#REF!</f>
        <v>#REF!</v>
      </c>
      <c r="WYR25" s="15" t="e">
        <f>Allocations!#REF!</f>
        <v>#REF!</v>
      </c>
      <c r="WYS25" s="15" t="e">
        <f>Allocations!#REF!</f>
        <v>#REF!</v>
      </c>
      <c r="WYT25" s="15" t="e">
        <f>Allocations!#REF!</f>
        <v>#REF!</v>
      </c>
      <c r="WYU25" s="15" t="e">
        <f>Allocations!#REF!</f>
        <v>#REF!</v>
      </c>
      <c r="WYV25" s="15" t="e">
        <f>Allocations!#REF!</f>
        <v>#REF!</v>
      </c>
      <c r="WYW25" s="15" t="e">
        <f>Allocations!#REF!</f>
        <v>#REF!</v>
      </c>
      <c r="WYX25" s="15" t="e">
        <f>Allocations!#REF!</f>
        <v>#REF!</v>
      </c>
      <c r="WYY25" s="15" t="e">
        <f>Allocations!#REF!</f>
        <v>#REF!</v>
      </c>
      <c r="WYZ25" s="15" t="e">
        <f>Allocations!#REF!</f>
        <v>#REF!</v>
      </c>
      <c r="WZA25" s="15" t="e">
        <f>Allocations!#REF!</f>
        <v>#REF!</v>
      </c>
      <c r="WZB25" s="15" t="e">
        <f>Allocations!#REF!</f>
        <v>#REF!</v>
      </c>
      <c r="WZC25" s="15" t="e">
        <f>Allocations!#REF!</f>
        <v>#REF!</v>
      </c>
      <c r="WZD25" s="15" t="e">
        <f>Allocations!#REF!</f>
        <v>#REF!</v>
      </c>
      <c r="WZE25" s="15" t="e">
        <f>Allocations!#REF!</f>
        <v>#REF!</v>
      </c>
      <c r="WZF25" s="15" t="e">
        <f>Allocations!#REF!</f>
        <v>#REF!</v>
      </c>
      <c r="WZG25" s="15" t="e">
        <f>Allocations!#REF!</f>
        <v>#REF!</v>
      </c>
      <c r="WZH25" s="15" t="e">
        <f>Allocations!#REF!</f>
        <v>#REF!</v>
      </c>
      <c r="WZI25" s="15" t="e">
        <f>Allocations!#REF!</f>
        <v>#REF!</v>
      </c>
      <c r="WZJ25" s="15" t="e">
        <f>Allocations!#REF!</f>
        <v>#REF!</v>
      </c>
      <c r="WZK25" s="15" t="e">
        <f>Allocations!#REF!</f>
        <v>#REF!</v>
      </c>
      <c r="WZL25" s="15" t="e">
        <f>Allocations!#REF!</f>
        <v>#REF!</v>
      </c>
      <c r="WZM25" s="15" t="e">
        <f>Allocations!#REF!</f>
        <v>#REF!</v>
      </c>
      <c r="WZN25" s="15" t="e">
        <f>Allocations!#REF!</f>
        <v>#REF!</v>
      </c>
      <c r="WZO25" s="15" t="e">
        <f>Allocations!#REF!</f>
        <v>#REF!</v>
      </c>
      <c r="WZP25" s="15" t="e">
        <f>Allocations!#REF!</f>
        <v>#REF!</v>
      </c>
      <c r="WZQ25" s="15" t="e">
        <f>Allocations!#REF!</f>
        <v>#REF!</v>
      </c>
      <c r="WZR25" s="15" t="e">
        <f>Allocations!#REF!</f>
        <v>#REF!</v>
      </c>
      <c r="WZS25" s="15" t="e">
        <f>Allocations!#REF!</f>
        <v>#REF!</v>
      </c>
      <c r="WZT25" s="15" t="e">
        <f>Allocations!#REF!</f>
        <v>#REF!</v>
      </c>
      <c r="WZU25" s="15" t="e">
        <f>Allocations!#REF!</f>
        <v>#REF!</v>
      </c>
      <c r="WZV25" s="15" t="e">
        <f>Allocations!#REF!</f>
        <v>#REF!</v>
      </c>
      <c r="WZW25" s="15" t="e">
        <f>Allocations!#REF!</f>
        <v>#REF!</v>
      </c>
      <c r="WZX25" s="15" t="e">
        <f>Allocations!#REF!</f>
        <v>#REF!</v>
      </c>
      <c r="WZY25" s="15" t="e">
        <f>Allocations!#REF!</f>
        <v>#REF!</v>
      </c>
      <c r="WZZ25" s="15" t="e">
        <f>Allocations!#REF!</f>
        <v>#REF!</v>
      </c>
      <c r="XAA25" s="15" t="e">
        <f>Allocations!#REF!</f>
        <v>#REF!</v>
      </c>
      <c r="XAB25" s="15" t="e">
        <f>Allocations!#REF!</f>
        <v>#REF!</v>
      </c>
      <c r="XAC25" s="15" t="e">
        <f>Allocations!#REF!</f>
        <v>#REF!</v>
      </c>
      <c r="XAD25" s="15" t="e">
        <f>Allocations!#REF!</f>
        <v>#REF!</v>
      </c>
      <c r="XAE25" s="15" t="e">
        <f>Allocations!#REF!</f>
        <v>#REF!</v>
      </c>
      <c r="XAF25" s="15" t="e">
        <f>Allocations!#REF!</f>
        <v>#REF!</v>
      </c>
      <c r="XAG25" s="15" t="e">
        <f>Allocations!#REF!</f>
        <v>#REF!</v>
      </c>
      <c r="XAH25" s="15" t="e">
        <f>Allocations!#REF!</f>
        <v>#REF!</v>
      </c>
      <c r="XAI25" s="15" t="e">
        <f>Allocations!#REF!</f>
        <v>#REF!</v>
      </c>
      <c r="XAJ25" s="15" t="e">
        <f>Allocations!#REF!</f>
        <v>#REF!</v>
      </c>
      <c r="XAK25" s="15" t="e">
        <f>Allocations!#REF!</f>
        <v>#REF!</v>
      </c>
      <c r="XAL25" s="15" t="e">
        <f>Allocations!#REF!</f>
        <v>#REF!</v>
      </c>
      <c r="XAM25" s="15" t="e">
        <f>Allocations!#REF!</f>
        <v>#REF!</v>
      </c>
      <c r="XAN25" s="15" t="e">
        <f>Allocations!#REF!</f>
        <v>#REF!</v>
      </c>
      <c r="XAO25" s="15" t="e">
        <f>Allocations!#REF!</f>
        <v>#REF!</v>
      </c>
      <c r="XAP25" s="15" t="e">
        <f>Allocations!#REF!</f>
        <v>#REF!</v>
      </c>
      <c r="XAQ25" s="15" t="e">
        <f>Allocations!#REF!</f>
        <v>#REF!</v>
      </c>
      <c r="XAR25" s="15" t="e">
        <f>Allocations!#REF!</f>
        <v>#REF!</v>
      </c>
      <c r="XAS25" s="15" t="e">
        <f>Allocations!#REF!</f>
        <v>#REF!</v>
      </c>
      <c r="XAT25" s="15" t="e">
        <f>Allocations!#REF!</f>
        <v>#REF!</v>
      </c>
      <c r="XAU25" s="15" t="e">
        <f>Allocations!#REF!</f>
        <v>#REF!</v>
      </c>
      <c r="XAV25" s="15" t="e">
        <f>Allocations!#REF!</f>
        <v>#REF!</v>
      </c>
      <c r="XAW25" s="15" t="e">
        <f>Allocations!#REF!</f>
        <v>#REF!</v>
      </c>
      <c r="XAX25" s="15" t="e">
        <f>Allocations!#REF!</f>
        <v>#REF!</v>
      </c>
      <c r="XAY25" s="15" t="e">
        <f>Allocations!#REF!</f>
        <v>#REF!</v>
      </c>
      <c r="XAZ25" s="15" t="e">
        <f>Allocations!#REF!</f>
        <v>#REF!</v>
      </c>
      <c r="XBA25" s="15" t="e">
        <f>Allocations!#REF!</f>
        <v>#REF!</v>
      </c>
      <c r="XBB25" s="15" t="e">
        <f>Allocations!#REF!</f>
        <v>#REF!</v>
      </c>
      <c r="XBC25" s="15" t="e">
        <f>Allocations!#REF!</f>
        <v>#REF!</v>
      </c>
      <c r="XBD25" s="15" t="e">
        <f>Allocations!#REF!</f>
        <v>#REF!</v>
      </c>
      <c r="XBE25" s="15" t="e">
        <f>Allocations!#REF!</f>
        <v>#REF!</v>
      </c>
      <c r="XBF25" s="15" t="e">
        <f>Allocations!#REF!</f>
        <v>#REF!</v>
      </c>
      <c r="XBG25" s="15" t="e">
        <f>Allocations!#REF!</f>
        <v>#REF!</v>
      </c>
      <c r="XBH25" s="15" t="e">
        <f>Allocations!#REF!</f>
        <v>#REF!</v>
      </c>
      <c r="XBI25" s="15" t="e">
        <f>Allocations!#REF!</f>
        <v>#REF!</v>
      </c>
      <c r="XBJ25" s="15" t="e">
        <f>Allocations!#REF!</f>
        <v>#REF!</v>
      </c>
      <c r="XBK25" s="15" t="e">
        <f>Allocations!#REF!</f>
        <v>#REF!</v>
      </c>
      <c r="XBL25" s="15" t="e">
        <f>Allocations!#REF!</f>
        <v>#REF!</v>
      </c>
      <c r="XBM25" s="15" t="e">
        <f>Allocations!#REF!</f>
        <v>#REF!</v>
      </c>
      <c r="XBN25" s="15" t="e">
        <f>Allocations!#REF!</f>
        <v>#REF!</v>
      </c>
      <c r="XBO25" s="15" t="e">
        <f>Allocations!#REF!</f>
        <v>#REF!</v>
      </c>
      <c r="XBP25" s="15" t="e">
        <f>Allocations!#REF!</f>
        <v>#REF!</v>
      </c>
      <c r="XBQ25" s="15" t="e">
        <f>Allocations!#REF!</f>
        <v>#REF!</v>
      </c>
      <c r="XBR25" s="15" t="e">
        <f>Allocations!#REF!</f>
        <v>#REF!</v>
      </c>
      <c r="XBS25" s="15" t="e">
        <f>Allocations!#REF!</f>
        <v>#REF!</v>
      </c>
      <c r="XBT25" s="15" t="e">
        <f>Allocations!#REF!</f>
        <v>#REF!</v>
      </c>
      <c r="XBU25" s="15" t="e">
        <f>Allocations!#REF!</f>
        <v>#REF!</v>
      </c>
      <c r="XBV25" s="15" t="e">
        <f>Allocations!#REF!</f>
        <v>#REF!</v>
      </c>
      <c r="XBW25" s="15" t="e">
        <f>Allocations!#REF!</f>
        <v>#REF!</v>
      </c>
      <c r="XBX25" s="15" t="e">
        <f>Allocations!#REF!</f>
        <v>#REF!</v>
      </c>
      <c r="XBY25" s="15" t="e">
        <f>Allocations!#REF!</f>
        <v>#REF!</v>
      </c>
      <c r="XBZ25" s="15" t="e">
        <f>Allocations!#REF!</f>
        <v>#REF!</v>
      </c>
      <c r="XCA25" s="15" t="e">
        <f>Allocations!#REF!</f>
        <v>#REF!</v>
      </c>
      <c r="XCB25" s="15" t="e">
        <f>Allocations!#REF!</f>
        <v>#REF!</v>
      </c>
      <c r="XCC25" s="15" t="e">
        <f>Allocations!#REF!</f>
        <v>#REF!</v>
      </c>
      <c r="XCD25" s="15" t="e">
        <f>Allocations!#REF!</f>
        <v>#REF!</v>
      </c>
      <c r="XCE25" s="15" t="e">
        <f>Allocations!#REF!</f>
        <v>#REF!</v>
      </c>
      <c r="XCF25" s="15" t="e">
        <f>Allocations!#REF!</f>
        <v>#REF!</v>
      </c>
      <c r="XCG25" s="15" t="e">
        <f>Allocations!#REF!</f>
        <v>#REF!</v>
      </c>
      <c r="XCH25" s="15" t="e">
        <f>Allocations!#REF!</f>
        <v>#REF!</v>
      </c>
      <c r="XCI25" s="15" t="e">
        <f>Allocations!#REF!</f>
        <v>#REF!</v>
      </c>
      <c r="XCJ25" s="15" t="e">
        <f>Allocations!#REF!</f>
        <v>#REF!</v>
      </c>
      <c r="XCK25" s="15" t="e">
        <f>Allocations!#REF!</f>
        <v>#REF!</v>
      </c>
      <c r="XCL25" s="15" t="e">
        <f>Allocations!#REF!</f>
        <v>#REF!</v>
      </c>
      <c r="XCM25" s="15" t="e">
        <f>Allocations!#REF!</f>
        <v>#REF!</v>
      </c>
      <c r="XCN25" s="15" t="e">
        <f>Allocations!#REF!</f>
        <v>#REF!</v>
      </c>
      <c r="XCO25" s="15" t="e">
        <f>Allocations!#REF!</f>
        <v>#REF!</v>
      </c>
      <c r="XCP25" s="15" t="e">
        <f>Allocations!#REF!</f>
        <v>#REF!</v>
      </c>
      <c r="XCQ25" s="15" t="e">
        <f>Allocations!#REF!</f>
        <v>#REF!</v>
      </c>
      <c r="XCR25" s="15" t="e">
        <f>Allocations!#REF!</f>
        <v>#REF!</v>
      </c>
      <c r="XCS25" s="15" t="e">
        <f>Allocations!#REF!</f>
        <v>#REF!</v>
      </c>
      <c r="XCT25" s="15" t="e">
        <f>Allocations!#REF!</f>
        <v>#REF!</v>
      </c>
      <c r="XCU25" s="15" t="e">
        <f>Allocations!#REF!</f>
        <v>#REF!</v>
      </c>
      <c r="XCV25" s="15" t="e">
        <f>Allocations!#REF!</f>
        <v>#REF!</v>
      </c>
      <c r="XCW25" s="15" t="e">
        <f>Allocations!#REF!</f>
        <v>#REF!</v>
      </c>
      <c r="XCX25" s="15" t="e">
        <f>Allocations!#REF!</f>
        <v>#REF!</v>
      </c>
      <c r="XCY25" s="15" t="e">
        <f>Allocations!#REF!</f>
        <v>#REF!</v>
      </c>
      <c r="XCZ25" s="15" t="e">
        <f>Allocations!#REF!</f>
        <v>#REF!</v>
      </c>
      <c r="XDA25" s="15" t="e">
        <f>Allocations!#REF!</f>
        <v>#REF!</v>
      </c>
      <c r="XDB25" s="15" t="e">
        <f>Allocations!#REF!</f>
        <v>#REF!</v>
      </c>
      <c r="XDC25" s="15" t="e">
        <f>Allocations!#REF!</f>
        <v>#REF!</v>
      </c>
      <c r="XDD25" s="15" t="e">
        <f>Allocations!#REF!</f>
        <v>#REF!</v>
      </c>
      <c r="XDE25" s="15" t="e">
        <f>Allocations!#REF!</f>
        <v>#REF!</v>
      </c>
      <c r="XDF25" s="15" t="e">
        <f>Allocations!#REF!</f>
        <v>#REF!</v>
      </c>
      <c r="XDG25" s="15" t="e">
        <f>Allocations!#REF!</f>
        <v>#REF!</v>
      </c>
      <c r="XDH25" s="15" t="e">
        <f>Allocations!#REF!</f>
        <v>#REF!</v>
      </c>
      <c r="XDI25" s="15" t="e">
        <f>Allocations!#REF!</f>
        <v>#REF!</v>
      </c>
      <c r="XDJ25" s="15" t="e">
        <f>Allocations!#REF!</f>
        <v>#REF!</v>
      </c>
      <c r="XDK25" s="15" t="e">
        <f>Allocations!#REF!</f>
        <v>#REF!</v>
      </c>
      <c r="XDL25" s="15" t="e">
        <f>Allocations!#REF!</f>
        <v>#REF!</v>
      </c>
      <c r="XDM25" s="15" t="e">
        <f>Allocations!#REF!</f>
        <v>#REF!</v>
      </c>
      <c r="XDN25" s="15" t="e">
        <f>Allocations!#REF!</f>
        <v>#REF!</v>
      </c>
      <c r="XDO25" s="15" t="e">
        <f>Allocations!#REF!</f>
        <v>#REF!</v>
      </c>
      <c r="XDP25" s="15" t="e">
        <f>Allocations!#REF!</f>
        <v>#REF!</v>
      </c>
      <c r="XDQ25" s="15" t="e">
        <f>Allocations!#REF!</f>
        <v>#REF!</v>
      </c>
      <c r="XDR25" s="15" t="e">
        <f>Allocations!#REF!</f>
        <v>#REF!</v>
      </c>
      <c r="XDS25" s="15" t="e">
        <f>Allocations!#REF!</f>
        <v>#REF!</v>
      </c>
      <c r="XDT25" s="15" t="e">
        <f>Allocations!#REF!</f>
        <v>#REF!</v>
      </c>
      <c r="XDU25" s="15" t="e">
        <f>Allocations!#REF!</f>
        <v>#REF!</v>
      </c>
      <c r="XDV25" s="15" t="e">
        <f>Allocations!#REF!</f>
        <v>#REF!</v>
      </c>
      <c r="XDW25" s="15" t="e">
        <f>Allocations!#REF!</f>
        <v>#REF!</v>
      </c>
      <c r="XDX25" s="15" t="e">
        <f>Allocations!#REF!</f>
        <v>#REF!</v>
      </c>
      <c r="XDY25" s="15" t="e">
        <f>Allocations!#REF!</f>
        <v>#REF!</v>
      </c>
      <c r="XDZ25" s="15" t="e">
        <f>Allocations!#REF!</f>
        <v>#REF!</v>
      </c>
      <c r="XEA25" s="15" t="e">
        <f>Allocations!#REF!</f>
        <v>#REF!</v>
      </c>
      <c r="XEB25" s="15" t="e">
        <f>Allocations!#REF!</f>
        <v>#REF!</v>
      </c>
      <c r="XEC25" s="15" t="e">
        <f>Allocations!#REF!</f>
        <v>#REF!</v>
      </c>
      <c r="XED25" s="15" t="e">
        <f>Allocations!#REF!</f>
        <v>#REF!</v>
      </c>
      <c r="XEE25" s="15" t="e">
        <f>Allocations!#REF!</f>
        <v>#REF!</v>
      </c>
      <c r="XEF25" s="15" t="e">
        <f>Allocations!#REF!</f>
        <v>#REF!</v>
      </c>
      <c r="XEG25" s="15" t="e">
        <f>Allocations!#REF!</f>
        <v>#REF!</v>
      </c>
      <c r="XEH25" s="15" t="e">
        <f>Allocations!#REF!</f>
        <v>#REF!</v>
      </c>
    </row>
    <row r="26" spans="1:16362" ht="13.5" thickBot="1" x14ac:dyDescent="0.45">
      <c r="A26" s="15">
        <f>Allocations!A26</f>
        <v>20</v>
      </c>
      <c r="B26" s="201" t="str">
        <f>Allocations!B26</f>
        <v>COOPER, Cassandra July</v>
      </c>
      <c r="C26" s="150" t="str">
        <f>Allocations!C26</f>
        <v>FOC, ESG</v>
      </c>
      <c r="D26" s="41"/>
      <c r="E26" s="41"/>
      <c r="F26" s="41"/>
      <c r="G26" s="41"/>
      <c r="H26" s="222"/>
      <c r="I26" s="41"/>
      <c r="J26" s="41"/>
      <c r="K26" s="41"/>
      <c r="L26" s="41"/>
      <c r="M26" s="41"/>
      <c r="N26" s="41"/>
      <c r="O26" s="222"/>
      <c r="P26" s="41"/>
      <c r="Q26" s="128">
        <f t="shared" si="3"/>
        <v>0</v>
      </c>
      <c r="R26" s="244">
        <f t="shared" si="4"/>
        <v>0</v>
      </c>
      <c r="S26" s="27"/>
      <c r="T26" s="3"/>
      <c r="U26" s="28">
        <f>Allocations!E26*$Q26</f>
        <v>0</v>
      </c>
      <c r="V26" s="28">
        <f>Allocations!F26*$Q26</f>
        <v>0</v>
      </c>
      <c r="W26" s="28">
        <f>Allocations!G26*$Q26</f>
        <v>0</v>
      </c>
      <c r="X26" s="28">
        <f>Allocations!H26*$Q26</f>
        <v>0</v>
      </c>
      <c r="Y26" s="28">
        <f>Allocations!I26*$Q26</f>
        <v>0</v>
      </c>
      <c r="Z26" s="28">
        <f>Allocations!J26*$Q26</f>
        <v>0</v>
      </c>
      <c r="AA26" s="28">
        <f>Allocations!K26*$Q26</f>
        <v>0</v>
      </c>
      <c r="AB26" s="28">
        <f>Allocations!L26*$Q26</f>
        <v>0</v>
      </c>
      <c r="AC26" s="28">
        <f>Allocations!M26*$Q26</f>
        <v>0</v>
      </c>
      <c r="AD26" s="28">
        <f>Allocations!N26*$Q26</f>
        <v>0</v>
      </c>
      <c r="AE26" s="28">
        <f>Allocations!O26*$Q26</f>
        <v>0</v>
      </c>
      <c r="AF26" s="28">
        <f>Allocations!P26*$Q26</f>
        <v>0</v>
      </c>
      <c r="AG26" s="28">
        <f>Allocations!Q26*$Q26</f>
        <v>0</v>
      </c>
      <c r="AH26" s="28">
        <f>Allocations!R26*$Q26</f>
        <v>0</v>
      </c>
      <c r="AI26" s="28">
        <f>Allocations!S26*$Q26</f>
        <v>0</v>
      </c>
      <c r="AJ26" s="28">
        <f>Allocations!T26*$Q26</f>
        <v>0</v>
      </c>
      <c r="AK26" s="28">
        <f>Allocations!U26*$Q26</f>
        <v>0</v>
      </c>
      <c r="AL26" s="28">
        <f>Allocations!V26*$Q26</f>
        <v>0</v>
      </c>
      <c r="AM26" s="28">
        <f>Allocations!W26*$Q26</f>
        <v>0</v>
      </c>
      <c r="AN26" s="28">
        <f>Allocations!X26*$Q26</f>
        <v>0</v>
      </c>
      <c r="AO26" s="28">
        <f>Allocations!Y26*$Q26</f>
        <v>0</v>
      </c>
      <c r="AP26" s="28">
        <f>Allocations!Z26*$Q26</f>
        <v>0</v>
      </c>
      <c r="AQ26" s="28">
        <f>Allocations!AA26*$Q26</f>
        <v>0</v>
      </c>
      <c r="AR26" s="28">
        <f>Allocations!AB26*$Q26</f>
        <v>0</v>
      </c>
      <c r="AS26" s="28">
        <f>Allocations!AC26*$Q26</f>
        <v>0</v>
      </c>
      <c r="AT26" s="28">
        <f>Allocations!AD26*$Q26</f>
        <v>0</v>
      </c>
      <c r="AU26" s="28">
        <f>Allocations!AE26*$Q26</f>
        <v>0</v>
      </c>
      <c r="AV26" s="28">
        <f>Allocations!AF26*$Q26</f>
        <v>0</v>
      </c>
      <c r="AW26" s="28">
        <f>Allocations!AF26*$Q26</f>
        <v>0</v>
      </c>
      <c r="AX26" s="28">
        <f>Allocations!AG26*$Q26</f>
        <v>0</v>
      </c>
      <c r="AY26" s="28">
        <f>Allocations!AH26*$Q26</f>
        <v>0</v>
      </c>
      <c r="AZ26" s="28">
        <f>Allocations!AI26*$Q26</f>
        <v>0</v>
      </c>
      <c r="BA26" s="28">
        <f>Allocations!AJ26*$Q26</f>
        <v>0</v>
      </c>
      <c r="BB26" s="28">
        <f>Allocations!AK26*$Q26</f>
        <v>0</v>
      </c>
      <c r="BC26" s="29">
        <f t="shared" si="5"/>
        <v>0</v>
      </c>
      <c r="BD26" s="30">
        <f t="shared" si="6"/>
        <v>0</v>
      </c>
      <c r="BE26" s="30" t="str">
        <f t="shared" si="2"/>
        <v>COOPER, Cassandra July</v>
      </c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/>
      <c r="PN26" s="15"/>
      <c r="PO26" s="15"/>
      <c r="PP26" s="15"/>
      <c r="PQ26" s="15"/>
      <c r="PR26" s="15"/>
      <c r="PS26" s="15"/>
      <c r="PT26" s="15"/>
      <c r="PU26" s="15"/>
      <c r="PV26" s="15"/>
      <c r="PW26" s="15"/>
      <c r="PX26" s="15"/>
      <c r="PY26" s="15"/>
      <c r="PZ26" s="15"/>
      <c r="QA26" s="15"/>
      <c r="QB26" s="15"/>
      <c r="QC26" s="15"/>
      <c r="QD26" s="15"/>
      <c r="QE26" s="15"/>
      <c r="QF26" s="15"/>
      <c r="QG26" s="15"/>
      <c r="QH26" s="15"/>
      <c r="QI26" s="15"/>
      <c r="QJ26" s="15"/>
      <c r="QK26" s="15"/>
      <c r="QL26" s="15"/>
      <c r="QM26" s="15"/>
      <c r="QN26" s="15"/>
      <c r="QO26" s="15"/>
      <c r="QP26" s="15"/>
      <c r="QQ26" s="15"/>
      <c r="QR26" s="15"/>
      <c r="QS26" s="15"/>
      <c r="QT26" s="15"/>
      <c r="QU26" s="15"/>
      <c r="QV26" s="15"/>
      <c r="QW26" s="15"/>
      <c r="QX26" s="15"/>
      <c r="QY26" s="15"/>
      <c r="QZ26" s="15"/>
      <c r="RA26" s="15"/>
      <c r="RB26" s="15"/>
      <c r="RC26" s="15"/>
      <c r="RD26" s="15"/>
      <c r="RE26" s="15"/>
      <c r="RF26" s="15"/>
      <c r="RG26" s="15"/>
      <c r="RH26" s="15"/>
      <c r="RI26" s="15"/>
      <c r="RJ26" s="15"/>
      <c r="RK26" s="15"/>
      <c r="RL26" s="15"/>
      <c r="RM26" s="15"/>
      <c r="RN26" s="15"/>
      <c r="RO26" s="15"/>
      <c r="RP26" s="15"/>
      <c r="RQ26" s="15"/>
      <c r="RR26" s="15"/>
      <c r="RS26" s="15"/>
      <c r="RT26" s="15"/>
      <c r="RU26" s="15"/>
      <c r="RV26" s="15"/>
      <c r="RW26" s="15"/>
      <c r="RX26" s="15"/>
      <c r="RY26" s="15"/>
      <c r="RZ26" s="15"/>
      <c r="SA26" s="15"/>
      <c r="SB26" s="15"/>
      <c r="SC26" s="15"/>
      <c r="SD26" s="15"/>
      <c r="SE26" s="15"/>
      <c r="SF26" s="15"/>
      <c r="SG26" s="15"/>
      <c r="SH26" s="15"/>
      <c r="SI26" s="15"/>
      <c r="SJ26" s="15"/>
      <c r="SK26" s="15"/>
      <c r="SL26" s="15"/>
      <c r="SM26" s="15"/>
      <c r="SN26" s="15"/>
      <c r="SO26" s="15"/>
      <c r="SP26" s="15"/>
      <c r="SQ26" s="15"/>
      <c r="SR26" s="15"/>
      <c r="SS26" s="15"/>
      <c r="ST26" s="15"/>
      <c r="SU26" s="15"/>
      <c r="SV26" s="15"/>
      <c r="SW26" s="15"/>
      <c r="SX26" s="15"/>
      <c r="SY26" s="15"/>
      <c r="SZ26" s="15"/>
      <c r="TA26" s="15"/>
      <c r="TB26" s="15"/>
      <c r="TC26" s="15"/>
      <c r="TD26" s="15"/>
      <c r="TE26" s="15"/>
      <c r="TF26" s="15"/>
      <c r="TG26" s="15"/>
      <c r="TH26" s="15"/>
      <c r="TI26" s="15"/>
      <c r="TJ26" s="15"/>
      <c r="TK26" s="15"/>
      <c r="TL26" s="15"/>
      <c r="TM26" s="15"/>
      <c r="TN26" s="15"/>
      <c r="TO26" s="15"/>
      <c r="TP26" s="15"/>
      <c r="TQ26" s="15"/>
      <c r="TR26" s="15"/>
      <c r="TS26" s="15"/>
      <c r="TT26" s="15"/>
      <c r="TU26" s="15"/>
      <c r="TV26" s="15"/>
      <c r="TW26" s="15"/>
      <c r="TX26" s="15"/>
      <c r="TY26" s="15"/>
      <c r="TZ26" s="15"/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  <c r="ZQ26" s="15"/>
      <c r="ZR26" s="15"/>
      <c r="ZS26" s="15"/>
      <c r="ZT26" s="15"/>
      <c r="ZU26" s="15"/>
      <c r="ZV26" s="15"/>
      <c r="ZW26" s="15"/>
      <c r="ZX26" s="15"/>
      <c r="ZY26" s="15"/>
      <c r="ZZ26" s="15"/>
      <c r="AAA26" s="15"/>
      <c r="AAB26" s="15"/>
      <c r="AAC26" s="15"/>
      <c r="AAD26" s="15"/>
      <c r="AAE26" s="15"/>
      <c r="AAF26" s="15"/>
      <c r="AAG26" s="15"/>
      <c r="AAH26" s="15"/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/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/>
      <c r="ABX26" s="15"/>
      <c r="ABY26" s="15"/>
      <c r="ABZ26" s="15"/>
      <c r="ACA26" s="15"/>
      <c r="ACB26" s="15"/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/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5"/>
      <c r="AEW26" s="15"/>
      <c r="AEX26" s="15"/>
      <c r="AEY26" s="15"/>
      <c r="AEZ26" s="15"/>
      <c r="AFA26" s="15"/>
      <c r="AFB26" s="15"/>
      <c r="AFC26" s="15"/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5"/>
      <c r="AJI26" s="15"/>
      <c r="AJJ26" s="15"/>
      <c r="AJK26" s="15"/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/>
      <c r="AKE26" s="15"/>
      <c r="AKF26" s="15"/>
      <c r="AKG26" s="15"/>
      <c r="AKH26" s="15"/>
      <c r="AKI26" s="15"/>
      <c r="AKJ26" s="15"/>
      <c r="AKK26" s="15"/>
      <c r="AKL26" s="15"/>
      <c r="AKM26" s="15"/>
      <c r="AKN26" s="15"/>
      <c r="AKO26" s="15"/>
      <c r="AKP26" s="15"/>
      <c r="AKQ26" s="15"/>
      <c r="AKR26" s="15"/>
      <c r="AKS26" s="15"/>
      <c r="AKT26" s="15"/>
      <c r="AKU26" s="15"/>
      <c r="AKV26" s="15"/>
      <c r="AKW26" s="15"/>
      <c r="AKX26" s="15"/>
      <c r="AKY26" s="15"/>
      <c r="AKZ26" s="15"/>
      <c r="ALA26" s="15"/>
      <c r="ALB26" s="15"/>
      <c r="ALC26" s="15"/>
      <c r="ALD26" s="15"/>
      <c r="ALE26" s="15"/>
      <c r="ALF26" s="15"/>
      <c r="ALG26" s="15"/>
      <c r="ALH26" s="15"/>
      <c r="ALI26" s="15"/>
      <c r="ALJ26" s="15"/>
      <c r="ALK26" s="15"/>
      <c r="ALL26" s="15"/>
      <c r="ALM26" s="15"/>
      <c r="ALN26" s="15"/>
      <c r="ALO26" s="15"/>
      <c r="ALP26" s="15"/>
      <c r="ALQ26" s="15"/>
      <c r="ALR26" s="15"/>
      <c r="ALS26" s="15"/>
      <c r="ALT26" s="15"/>
      <c r="ALU26" s="15"/>
      <c r="ALV26" s="15"/>
      <c r="ALW26" s="15"/>
      <c r="ALX26" s="15"/>
      <c r="ALY26" s="15"/>
      <c r="ALZ26" s="15"/>
      <c r="AMA26" s="15"/>
      <c r="AMB26" s="15"/>
      <c r="AMC26" s="15"/>
      <c r="AMD26" s="15"/>
      <c r="AME26" s="15"/>
      <c r="AMF26" s="15"/>
      <c r="AMG26" s="15"/>
      <c r="AMH26" s="15"/>
      <c r="AMI26" s="15"/>
      <c r="AMJ26" s="15"/>
      <c r="AMK26" s="15"/>
      <c r="AML26" s="15"/>
      <c r="AMM26" s="15"/>
      <c r="AMN26" s="15"/>
      <c r="AMO26" s="15"/>
      <c r="AMP26" s="15"/>
      <c r="AMQ26" s="15"/>
      <c r="AMR26" s="15"/>
      <c r="AMS26" s="15"/>
      <c r="AMT26" s="15"/>
      <c r="AMU26" s="15"/>
      <c r="AMV26" s="15"/>
      <c r="AMW26" s="15"/>
      <c r="AMX26" s="15"/>
      <c r="AMY26" s="15"/>
      <c r="AMZ26" s="15"/>
      <c r="ANA26" s="15"/>
      <c r="ANB26" s="15"/>
      <c r="ANC26" s="15"/>
      <c r="AND26" s="15"/>
      <c r="ANE26" s="15"/>
      <c r="ANF26" s="15"/>
      <c r="ANG26" s="15"/>
      <c r="ANH26" s="15"/>
      <c r="ANI26" s="15"/>
      <c r="ANJ26" s="15"/>
      <c r="ANK26" s="15"/>
      <c r="ANL26" s="15"/>
      <c r="ANM26" s="15"/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/>
      <c r="AOR26" s="15"/>
      <c r="AOS26" s="15"/>
      <c r="AOT26" s="15"/>
      <c r="AOU26" s="15"/>
      <c r="AOV26" s="15"/>
      <c r="AOW26" s="15"/>
      <c r="AOX26" s="15"/>
      <c r="AOY26" s="15"/>
      <c r="AOZ26" s="15"/>
      <c r="APA26" s="15"/>
      <c r="APB26" s="15"/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/>
      <c r="APY26" s="15"/>
      <c r="APZ26" s="15"/>
      <c r="AQA26" s="15"/>
      <c r="AQB26" s="15"/>
      <c r="AQC26" s="15"/>
      <c r="AQD26" s="15"/>
      <c r="AQE26" s="15"/>
      <c r="AQF26" s="15"/>
      <c r="AQG26" s="15"/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/>
      <c r="ARE26" s="15"/>
      <c r="ARF26" s="15"/>
      <c r="ARG26" s="15"/>
      <c r="ARH26" s="15"/>
      <c r="ARI26" s="15"/>
      <c r="ARJ26" s="15"/>
      <c r="ARK26" s="15"/>
      <c r="ARL26" s="15"/>
      <c r="ARM26" s="15"/>
      <c r="ARN26" s="15"/>
      <c r="ARO26" s="15"/>
      <c r="ARP26" s="15"/>
      <c r="ARQ26" s="15"/>
      <c r="ARR26" s="15"/>
      <c r="ARS26" s="15"/>
      <c r="ART26" s="15"/>
      <c r="ARU26" s="15"/>
      <c r="ARV26" s="15"/>
      <c r="ARW26" s="15"/>
      <c r="ARX26" s="15"/>
      <c r="ARY26" s="15"/>
      <c r="ARZ26" s="15"/>
      <c r="ASA26" s="15"/>
      <c r="ASB26" s="15"/>
      <c r="ASC26" s="15"/>
      <c r="ASD26" s="15"/>
      <c r="ASE26" s="15"/>
      <c r="ASF26" s="15"/>
      <c r="ASG26" s="15"/>
      <c r="ASH26" s="15"/>
      <c r="ASI26" s="15"/>
      <c r="ASJ26" s="15"/>
      <c r="ASK26" s="15"/>
      <c r="ASL26" s="15"/>
      <c r="ASM26" s="15"/>
      <c r="ASN26" s="15"/>
      <c r="ASO26" s="15"/>
      <c r="ASP26" s="15"/>
      <c r="ASQ26" s="15"/>
      <c r="ASR26" s="15"/>
      <c r="ASS26" s="15"/>
      <c r="AST26" s="15"/>
      <c r="ASU26" s="15"/>
      <c r="ASV26" s="15"/>
      <c r="ASW26" s="15"/>
      <c r="ASX26" s="15"/>
      <c r="ASY26" s="15"/>
      <c r="ASZ26" s="15"/>
      <c r="ATA26" s="15"/>
      <c r="ATB26" s="15"/>
      <c r="ATC26" s="15"/>
      <c r="ATD26" s="15"/>
      <c r="ATE26" s="15"/>
      <c r="ATF26" s="15"/>
      <c r="ATG26" s="15"/>
      <c r="ATH26" s="15"/>
      <c r="ATI26" s="15"/>
      <c r="ATJ26" s="15"/>
      <c r="ATK26" s="15"/>
      <c r="ATL26" s="15"/>
      <c r="ATM26" s="15"/>
      <c r="ATN26" s="15"/>
      <c r="ATO26" s="15"/>
      <c r="ATP26" s="15"/>
      <c r="ATQ26" s="15"/>
      <c r="ATR26" s="15"/>
      <c r="ATS26" s="15"/>
      <c r="ATT26" s="15"/>
      <c r="ATU26" s="15"/>
      <c r="ATV26" s="15"/>
      <c r="ATW26" s="15"/>
      <c r="ATX26" s="15"/>
      <c r="ATY26" s="15"/>
      <c r="ATZ26" s="15"/>
      <c r="AUA26" s="15"/>
      <c r="AUB26" s="15"/>
      <c r="AUC26" s="15"/>
      <c r="AUD26" s="15"/>
      <c r="AUE26" s="15"/>
      <c r="AUF26" s="15"/>
      <c r="AUG26" s="15"/>
      <c r="AUH26" s="15"/>
      <c r="AUI26" s="15"/>
      <c r="AUJ26" s="15"/>
      <c r="AUK26" s="15"/>
      <c r="AUL26" s="15"/>
      <c r="AUM26" s="15"/>
      <c r="AUN26" s="15"/>
      <c r="AUO26" s="15"/>
      <c r="AUP26" s="15"/>
      <c r="AUQ26" s="15"/>
      <c r="AUR26" s="15"/>
      <c r="AUS26" s="15"/>
      <c r="AUT26" s="15"/>
      <c r="AUU26" s="15"/>
      <c r="AUV26" s="15"/>
      <c r="AUW26" s="15"/>
      <c r="AUX26" s="15"/>
      <c r="AUY26" s="15"/>
      <c r="AUZ26" s="15"/>
      <c r="AVA26" s="15"/>
      <c r="AVB26" s="15"/>
      <c r="AVC26" s="15"/>
      <c r="AVD26" s="15"/>
      <c r="AVE26" s="15"/>
      <c r="AVF26" s="15"/>
      <c r="AVG26" s="15"/>
      <c r="AVH26" s="15"/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/>
      <c r="AWY26" s="15"/>
      <c r="AWZ26" s="15"/>
      <c r="AXA26" s="15"/>
      <c r="AXB26" s="15"/>
      <c r="AXC26" s="15"/>
      <c r="AXD26" s="15"/>
      <c r="AXE26" s="15"/>
      <c r="AXF26" s="15"/>
      <c r="AXG26" s="15"/>
      <c r="AXH26" s="15"/>
      <c r="AXI26" s="15"/>
      <c r="AXJ26" s="15"/>
      <c r="AXK26" s="15"/>
      <c r="AXL26" s="15"/>
      <c r="AXM26" s="15"/>
      <c r="AXN26" s="15"/>
      <c r="AXO26" s="15"/>
      <c r="AXP26" s="15"/>
      <c r="AXQ26" s="15"/>
      <c r="AXR26" s="15"/>
      <c r="AXS26" s="15"/>
      <c r="AXT26" s="15"/>
      <c r="AXU26" s="15"/>
      <c r="AXV26" s="15"/>
      <c r="AXW26" s="15"/>
      <c r="AXX26" s="15"/>
      <c r="AXY26" s="15"/>
      <c r="AXZ26" s="15"/>
      <c r="AYA26" s="15"/>
      <c r="AYB26" s="15"/>
      <c r="AYC26" s="15"/>
      <c r="AYD26" s="15"/>
      <c r="AYE26" s="15"/>
      <c r="AYF26" s="15"/>
      <c r="AYG26" s="15"/>
      <c r="AYH26" s="15"/>
      <c r="AYI26" s="15"/>
      <c r="AYJ26" s="15"/>
      <c r="AYK26" s="15"/>
      <c r="AYL26" s="15"/>
      <c r="AYM26" s="15"/>
      <c r="AYN26" s="15"/>
      <c r="AYO26" s="15"/>
      <c r="AYP26" s="15"/>
      <c r="AYQ26" s="15"/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5"/>
      <c r="BBS26" s="15"/>
      <c r="BBT26" s="15"/>
      <c r="BBU26" s="15"/>
      <c r="BBV26" s="15"/>
      <c r="BBW26" s="15"/>
      <c r="BBX26" s="15"/>
      <c r="BBY26" s="15"/>
      <c r="BBZ26" s="15"/>
      <c r="BCA26" s="15"/>
      <c r="BCB26" s="15"/>
      <c r="BCC26" s="15"/>
      <c r="BCD26" s="15"/>
      <c r="BCE26" s="15"/>
      <c r="BCF26" s="15"/>
      <c r="BCG26" s="15"/>
      <c r="BCH26" s="15"/>
      <c r="BCI26" s="15"/>
      <c r="BCJ26" s="15"/>
      <c r="BCK26" s="15"/>
      <c r="BCL26" s="15"/>
      <c r="BCM26" s="15"/>
      <c r="BCN26" s="15"/>
      <c r="BCO26" s="15"/>
      <c r="BCP26" s="15"/>
      <c r="BCQ26" s="15"/>
      <c r="BCR26" s="15"/>
      <c r="BCS26" s="15"/>
      <c r="BCT26" s="15"/>
      <c r="BCU26" s="15"/>
      <c r="BCV26" s="15"/>
      <c r="BCW26" s="15"/>
      <c r="BCX26" s="15"/>
      <c r="BCY26" s="15"/>
      <c r="BCZ26" s="15"/>
      <c r="BDA26" s="15"/>
      <c r="BDB26" s="15"/>
      <c r="BDC26" s="15"/>
      <c r="BDD26" s="15"/>
      <c r="BDE26" s="15"/>
      <c r="BDF26" s="15"/>
      <c r="BDG26" s="15"/>
      <c r="BDH26" s="15"/>
      <c r="BDI26" s="15"/>
      <c r="BDJ26" s="15"/>
      <c r="BDK26" s="15"/>
      <c r="BDL26" s="15"/>
      <c r="BDM26" s="15"/>
      <c r="BDN26" s="15"/>
      <c r="BDO26" s="15"/>
      <c r="BDP26" s="15"/>
      <c r="BDQ26" s="15"/>
      <c r="BDR26" s="15"/>
      <c r="BDS26" s="15"/>
      <c r="BDT26" s="15"/>
      <c r="BDU26" s="15"/>
      <c r="BDV26" s="15"/>
      <c r="BDW26" s="15"/>
      <c r="BDX26" s="15"/>
      <c r="BDY26" s="15"/>
      <c r="BDZ26" s="15"/>
      <c r="BEA26" s="15"/>
      <c r="BEB26" s="15"/>
      <c r="BEC26" s="15"/>
      <c r="BED26" s="15"/>
      <c r="BEE26" s="15"/>
      <c r="BEF26" s="15"/>
      <c r="BEG26" s="15"/>
      <c r="BEH26" s="15"/>
      <c r="BEI26" s="15"/>
      <c r="BEJ26" s="15"/>
      <c r="BEK26" s="15"/>
      <c r="BEL26" s="15"/>
      <c r="BEM26" s="15"/>
      <c r="BEN26" s="15"/>
      <c r="BEO26" s="15"/>
      <c r="BEP26" s="15"/>
      <c r="BEQ26" s="15"/>
      <c r="BER26" s="15"/>
      <c r="BES26" s="15"/>
      <c r="BET26" s="15"/>
      <c r="BEU26" s="15"/>
      <c r="BEV26" s="15"/>
      <c r="BEW26" s="15"/>
      <c r="BEX26" s="15"/>
      <c r="BEY26" s="15"/>
      <c r="BEZ26" s="15"/>
      <c r="BFA26" s="15"/>
      <c r="BFB26" s="15"/>
      <c r="BFC26" s="15"/>
      <c r="BFD26" s="15"/>
      <c r="BFE26" s="15"/>
      <c r="BFF26" s="15"/>
      <c r="BFG26" s="15"/>
      <c r="BFH26" s="15"/>
      <c r="BFI26" s="15"/>
      <c r="BFJ26" s="15"/>
      <c r="BFK26" s="15"/>
      <c r="BFL26" s="15"/>
      <c r="BFM26" s="15"/>
      <c r="BFN26" s="15"/>
      <c r="BFO26" s="15"/>
      <c r="BFP26" s="15"/>
      <c r="BFQ26" s="15"/>
      <c r="BFR26" s="15"/>
      <c r="BFS26" s="15"/>
      <c r="BFT26" s="15"/>
      <c r="BFU26" s="15"/>
      <c r="BFV26" s="15"/>
      <c r="BFW26" s="15"/>
      <c r="BFX26" s="15"/>
      <c r="BFY26" s="15"/>
      <c r="BFZ26" s="15"/>
      <c r="BGA26" s="15"/>
      <c r="BGB26" s="15"/>
      <c r="BGC26" s="15"/>
      <c r="BGD26" s="15"/>
      <c r="BGE26" s="15"/>
      <c r="BGF26" s="15"/>
      <c r="BGG26" s="15"/>
      <c r="BGH26" s="15"/>
      <c r="BGI26" s="15"/>
      <c r="BGJ26" s="15"/>
      <c r="BGK26" s="15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5"/>
      <c r="BIF26" s="15"/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5"/>
      <c r="BRN26" s="15"/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5"/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/>
      <c r="BWP26" s="15"/>
      <c r="BWQ26" s="15"/>
      <c r="BWR26" s="15"/>
      <c r="BWS26" s="15"/>
      <c r="BWT26" s="15"/>
      <c r="BWU26" s="15"/>
      <c r="BWV26" s="15"/>
      <c r="BWW26" s="15"/>
      <c r="BWX26" s="15"/>
      <c r="BWY26" s="15"/>
      <c r="BWZ26" s="15"/>
      <c r="BXA26" s="15"/>
      <c r="BXB26" s="15"/>
      <c r="BXC26" s="15"/>
      <c r="BXD26" s="15"/>
      <c r="BXE26" s="15"/>
      <c r="BXF26" s="15"/>
      <c r="BXG26" s="15"/>
      <c r="BXH26" s="15"/>
      <c r="BXI26" s="15"/>
      <c r="BXJ26" s="15"/>
      <c r="BXK26" s="15"/>
      <c r="BXL26" s="15"/>
      <c r="BXM26" s="15"/>
      <c r="BXN26" s="15"/>
      <c r="BXO26" s="15"/>
      <c r="BXP26" s="15"/>
      <c r="BXQ26" s="15"/>
      <c r="BXR26" s="15"/>
      <c r="BXS26" s="15"/>
      <c r="BXT26" s="15"/>
      <c r="BXU26" s="15"/>
      <c r="BXV26" s="15"/>
      <c r="BXW26" s="15"/>
      <c r="BXX26" s="15"/>
      <c r="BXY26" s="15"/>
      <c r="BXZ26" s="15"/>
      <c r="BYA26" s="15"/>
      <c r="BYB26" s="15"/>
      <c r="BYC26" s="15"/>
      <c r="BYD26" s="15"/>
      <c r="BYE26" s="15"/>
      <c r="BYF26" s="15"/>
      <c r="BYG26" s="15"/>
      <c r="BYH26" s="15"/>
      <c r="BYI26" s="15"/>
      <c r="BYJ26" s="15"/>
      <c r="BYK26" s="15"/>
      <c r="BYL26" s="15"/>
      <c r="BYM26" s="15"/>
      <c r="BYN26" s="15"/>
      <c r="BYO26" s="15"/>
      <c r="BYP26" s="15"/>
      <c r="BYQ26" s="15"/>
      <c r="BYR26" s="15"/>
      <c r="BYS26" s="15"/>
      <c r="BYT26" s="15"/>
      <c r="BYU26" s="15"/>
      <c r="BYV26" s="15"/>
      <c r="BYW26" s="15"/>
      <c r="BYX26" s="15"/>
      <c r="BYY26" s="15"/>
      <c r="BYZ26" s="15"/>
      <c r="BZA26" s="15"/>
      <c r="BZB26" s="15"/>
      <c r="BZC26" s="15"/>
      <c r="BZD26" s="15"/>
      <c r="BZE26" s="15"/>
      <c r="BZF26" s="15"/>
      <c r="BZG26" s="15"/>
      <c r="BZH26" s="15"/>
      <c r="BZI26" s="15"/>
      <c r="BZJ26" s="15"/>
      <c r="BZK26" s="15"/>
      <c r="BZL26" s="15"/>
      <c r="BZM26" s="15"/>
      <c r="BZN26" s="15"/>
      <c r="BZO26" s="15"/>
      <c r="BZP26" s="15"/>
      <c r="BZQ26" s="15"/>
      <c r="BZR26" s="15"/>
      <c r="BZS26" s="15"/>
      <c r="BZT26" s="15"/>
      <c r="BZU26" s="15"/>
      <c r="BZV26" s="15"/>
      <c r="BZW26" s="15"/>
      <c r="BZX26" s="15"/>
      <c r="BZY26" s="15"/>
      <c r="BZZ26" s="15"/>
      <c r="CAA26" s="15"/>
      <c r="CAB26" s="15"/>
      <c r="CAC26" s="15"/>
      <c r="CAD26" s="15"/>
      <c r="CAE26" s="15"/>
      <c r="CAF26" s="15"/>
      <c r="CAG26" s="15"/>
      <c r="CAH26" s="15"/>
      <c r="CAI26" s="15"/>
      <c r="CAJ26" s="15"/>
      <c r="CAK26" s="15"/>
      <c r="CAL26" s="15"/>
      <c r="CAM26" s="15"/>
      <c r="CAN26" s="15"/>
      <c r="CAO26" s="15"/>
      <c r="CAP26" s="15"/>
      <c r="CAQ26" s="15"/>
      <c r="CAR26" s="15"/>
      <c r="CAS26" s="15"/>
      <c r="CAT26" s="15"/>
      <c r="CAU26" s="15"/>
      <c r="CAV26" s="15"/>
      <c r="CAW26" s="15"/>
      <c r="CAX26" s="15"/>
      <c r="CAY26" s="15"/>
      <c r="CAZ26" s="15"/>
      <c r="CBA26" s="15"/>
      <c r="CBB26" s="15"/>
      <c r="CBC26" s="15"/>
      <c r="CBD26" s="15"/>
      <c r="CBE26" s="15"/>
      <c r="CBF26" s="15"/>
      <c r="CBG26" s="15"/>
      <c r="CBH26" s="15"/>
      <c r="CBI26" s="15"/>
      <c r="CBJ26" s="15"/>
      <c r="CBK26" s="15"/>
      <c r="CBL26" s="15"/>
      <c r="CBM26" s="15"/>
      <c r="CBN26" s="15"/>
      <c r="CBO26" s="15"/>
      <c r="CBP26" s="15"/>
      <c r="CBQ26" s="15"/>
      <c r="CBR26" s="15"/>
      <c r="CBS26" s="15"/>
      <c r="CBT26" s="15"/>
      <c r="CBU26" s="15"/>
      <c r="CBV26" s="15"/>
      <c r="CBW26" s="15"/>
      <c r="CBX26" s="15"/>
      <c r="CBY26" s="15"/>
      <c r="CBZ26" s="15"/>
      <c r="CCA26" s="15"/>
      <c r="CCB26" s="15"/>
      <c r="CCC26" s="15"/>
      <c r="CCD26" s="15"/>
      <c r="CCE26" s="15"/>
      <c r="CCF26" s="15"/>
      <c r="CCG26" s="15"/>
      <c r="CCH26" s="15"/>
      <c r="CCI26" s="15"/>
      <c r="CCJ26" s="15"/>
      <c r="CCK26" s="15"/>
      <c r="CCL26" s="15"/>
      <c r="CCM26" s="15"/>
      <c r="CCN26" s="15"/>
      <c r="CCO26" s="15"/>
      <c r="CCP26" s="15"/>
      <c r="CCQ26" s="15"/>
      <c r="CCR26" s="15"/>
      <c r="CCS26" s="15"/>
      <c r="CCT26" s="15"/>
      <c r="CCU26" s="15"/>
      <c r="CCV26" s="15"/>
      <c r="CCW26" s="15"/>
      <c r="CCX26" s="15"/>
      <c r="CCY26" s="15"/>
      <c r="CCZ26" s="15"/>
      <c r="CDA26" s="15"/>
      <c r="CDB26" s="15"/>
      <c r="CDC26" s="15"/>
      <c r="CDD26" s="15"/>
      <c r="CDE26" s="15"/>
      <c r="CDF26" s="15"/>
      <c r="CDG26" s="15"/>
      <c r="CDH26" s="15"/>
      <c r="CDI26" s="15"/>
      <c r="CDJ26" s="15"/>
      <c r="CDK26" s="15"/>
      <c r="CDL26" s="15"/>
      <c r="CDM26" s="15"/>
      <c r="CDN26" s="15"/>
      <c r="CDO26" s="15"/>
      <c r="CDP26" s="15"/>
      <c r="CDQ26" s="15"/>
      <c r="CDR26" s="15"/>
      <c r="CDS26" s="15"/>
      <c r="CDT26" s="15"/>
      <c r="CDU26" s="15"/>
      <c r="CDV26" s="15"/>
      <c r="CDW26" s="15"/>
      <c r="CDX26" s="15"/>
      <c r="CDY26" s="15"/>
      <c r="CDZ26" s="15"/>
      <c r="CEA26" s="15"/>
      <c r="CEB26" s="15"/>
      <c r="CEC26" s="15"/>
      <c r="CED26" s="15"/>
      <c r="CEE26" s="15"/>
      <c r="CEF26" s="15"/>
      <c r="CEG26" s="15"/>
      <c r="CEH26" s="15"/>
      <c r="CEI26" s="15"/>
      <c r="CEJ26" s="15"/>
      <c r="CEK26" s="15"/>
      <c r="CEL26" s="15"/>
      <c r="CEM26" s="15"/>
      <c r="CEN26" s="15"/>
      <c r="CEO26" s="15"/>
      <c r="CEP26" s="15"/>
      <c r="CEQ26" s="15"/>
      <c r="CER26" s="15"/>
      <c r="CES26" s="15"/>
      <c r="CET26" s="15"/>
      <c r="CEU26" s="15"/>
      <c r="CEV26" s="15"/>
      <c r="CEW26" s="15"/>
      <c r="CEX26" s="15"/>
      <c r="CEY26" s="15"/>
      <c r="CEZ26" s="15"/>
      <c r="CFA26" s="15"/>
      <c r="CFB26" s="15"/>
      <c r="CFC26" s="15"/>
      <c r="CFD26" s="15"/>
      <c r="CFE26" s="15"/>
      <c r="CFF26" s="15"/>
      <c r="CFG26" s="15"/>
      <c r="CFH26" s="15"/>
      <c r="CFI26" s="15"/>
      <c r="CFJ26" s="15"/>
      <c r="CFK26" s="15"/>
      <c r="CFL26" s="15"/>
      <c r="CFM26" s="15"/>
      <c r="CFN26" s="15"/>
      <c r="CFO26" s="15"/>
      <c r="CFP26" s="15"/>
      <c r="CFQ26" s="15"/>
      <c r="CFR26" s="15"/>
      <c r="CFS26" s="15"/>
      <c r="CFT26" s="15"/>
      <c r="CFU26" s="15"/>
      <c r="CFV26" s="15"/>
      <c r="CFW26" s="15"/>
      <c r="CFX26" s="15"/>
      <c r="CFY26" s="15"/>
      <c r="CFZ26" s="15"/>
      <c r="CGA26" s="15"/>
      <c r="CGB26" s="15"/>
      <c r="CGC26" s="15"/>
      <c r="CGD26" s="15"/>
      <c r="CGE26" s="15"/>
      <c r="CGF26" s="15"/>
      <c r="CGG26" s="15"/>
      <c r="CGH26" s="15"/>
      <c r="CGI26" s="15"/>
      <c r="CGJ26" s="15"/>
      <c r="CGK26" s="15"/>
      <c r="CGL26" s="15"/>
      <c r="CGM26" s="15"/>
      <c r="CGN26" s="15"/>
      <c r="CGO26" s="15"/>
      <c r="CGP26" s="15"/>
      <c r="CGQ26" s="15"/>
      <c r="CGR26" s="15"/>
      <c r="CGS26" s="15"/>
      <c r="CGT26" s="15"/>
      <c r="CGU26" s="15"/>
      <c r="CGV26" s="15"/>
      <c r="CGW26" s="15"/>
      <c r="CGX26" s="15"/>
      <c r="CGY26" s="15"/>
      <c r="CGZ26" s="15"/>
      <c r="CHA26" s="15"/>
      <c r="CHB26" s="15"/>
      <c r="CHC26" s="15"/>
      <c r="CHD26" s="15"/>
      <c r="CHE26" s="15"/>
      <c r="CHF26" s="15"/>
      <c r="CHG26" s="15"/>
      <c r="CHH26" s="15"/>
      <c r="CHI26" s="15"/>
      <c r="CHJ26" s="15"/>
      <c r="CHK26" s="15"/>
      <c r="CHL26" s="15"/>
      <c r="CHM26" s="15"/>
      <c r="CHN26" s="15"/>
      <c r="CHO26" s="15"/>
      <c r="CHP26" s="15"/>
      <c r="CHQ26" s="15"/>
      <c r="CHR26" s="15"/>
      <c r="CHS26" s="15"/>
      <c r="CHT26" s="15"/>
      <c r="CHU26" s="15"/>
      <c r="CHV26" s="15"/>
      <c r="CHW26" s="15"/>
      <c r="CHX26" s="15"/>
      <c r="CHY26" s="15"/>
      <c r="CHZ26" s="15"/>
      <c r="CIA26" s="15"/>
      <c r="CIB26" s="15"/>
      <c r="CIC26" s="15"/>
      <c r="CID26" s="15"/>
      <c r="CIE26" s="15"/>
      <c r="CIF26" s="15"/>
      <c r="CIG26" s="15"/>
      <c r="CIH26" s="15"/>
      <c r="CII26" s="15"/>
      <c r="CIJ26" s="15"/>
      <c r="CIK26" s="15"/>
      <c r="CIL26" s="15"/>
      <c r="CIM26" s="15"/>
      <c r="CIN26" s="15"/>
      <c r="CIO26" s="15"/>
      <c r="CIP26" s="15"/>
      <c r="CIQ26" s="15"/>
      <c r="CIR26" s="15"/>
      <c r="CIS26" s="15"/>
      <c r="CIT26" s="15"/>
      <c r="CIU26" s="15"/>
      <c r="CIV26" s="15"/>
      <c r="CIW26" s="15"/>
      <c r="CIX26" s="15"/>
      <c r="CIY26" s="15"/>
      <c r="CIZ26" s="15"/>
      <c r="CJA26" s="15"/>
      <c r="CJB26" s="15"/>
      <c r="CJC26" s="15"/>
      <c r="CJD26" s="15"/>
      <c r="CJE26" s="15"/>
      <c r="CJF26" s="15"/>
      <c r="CJG26" s="15"/>
      <c r="CJH26" s="15"/>
      <c r="CJI26" s="15"/>
      <c r="CJJ26" s="15"/>
      <c r="CJK26" s="15"/>
      <c r="CJL26" s="15"/>
      <c r="CJM26" s="15"/>
      <c r="CJN26" s="15"/>
      <c r="CJO26" s="15"/>
      <c r="CJP26" s="15"/>
      <c r="CJQ26" s="15"/>
      <c r="CJR26" s="15"/>
      <c r="CJS26" s="15"/>
      <c r="CJT26" s="15"/>
      <c r="CJU26" s="15"/>
      <c r="CJV26" s="15"/>
      <c r="CJW26" s="15"/>
      <c r="CJX26" s="15"/>
      <c r="CJY26" s="15"/>
      <c r="CJZ26" s="15"/>
      <c r="CKA26" s="15"/>
      <c r="CKB26" s="15"/>
      <c r="CKC26" s="15"/>
      <c r="CKD26" s="15"/>
      <c r="CKE26" s="15"/>
      <c r="CKF26" s="15"/>
      <c r="CKG26" s="15"/>
      <c r="CKH26" s="15"/>
      <c r="CKI26" s="15"/>
      <c r="CKJ26" s="15"/>
      <c r="CKK26" s="15"/>
      <c r="CKL26" s="15"/>
      <c r="CKM26" s="15"/>
      <c r="CKN26" s="15"/>
      <c r="CKO26" s="15"/>
      <c r="CKP26" s="15"/>
      <c r="CKQ26" s="15"/>
      <c r="CKR26" s="15"/>
      <c r="CKS26" s="15"/>
      <c r="CKT26" s="15"/>
      <c r="CKU26" s="15"/>
      <c r="CKV26" s="15"/>
      <c r="CKW26" s="15"/>
      <c r="CKX26" s="15"/>
      <c r="CKY26" s="15"/>
      <c r="CKZ26" s="15"/>
      <c r="CLA26" s="15"/>
      <c r="CLB26" s="15"/>
      <c r="CLC26" s="15"/>
      <c r="CLD26" s="15"/>
      <c r="CLE26" s="15"/>
      <c r="CLF26" s="15"/>
      <c r="CLG26" s="15"/>
      <c r="CLH26" s="15"/>
      <c r="CLI26" s="15"/>
      <c r="CLJ26" s="15"/>
      <c r="CLK26" s="15"/>
      <c r="CLL26" s="15"/>
      <c r="CLM26" s="15"/>
      <c r="CLN26" s="15"/>
      <c r="CLO26" s="15"/>
      <c r="CLP26" s="15"/>
      <c r="CLQ26" s="15"/>
      <c r="CLR26" s="15"/>
      <c r="CLS26" s="15"/>
      <c r="CLT26" s="15"/>
      <c r="CLU26" s="15"/>
      <c r="CLV26" s="15"/>
      <c r="CLW26" s="15"/>
      <c r="CLX26" s="15"/>
      <c r="CLY26" s="15"/>
      <c r="CLZ26" s="15"/>
      <c r="CMA26" s="15"/>
      <c r="CMB26" s="15"/>
      <c r="CMC26" s="15"/>
      <c r="CMD26" s="15"/>
      <c r="CME26" s="15"/>
      <c r="CMF26" s="15"/>
      <c r="CMG26" s="15"/>
      <c r="CMH26" s="15"/>
      <c r="CMI26" s="15"/>
      <c r="CMJ26" s="15"/>
      <c r="CMK26" s="15"/>
      <c r="CML26" s="15"/>
      <c r="CMM26" s="15"/>
      <c r="CMN26" s="15"/>
      <c r="CMO26" s="15"/>
      <c r="CMP26" s="15"/>
      <c r="CMQ26" s="15"/>
      <c r="CMR26" s="15"/>
      <c r="CMS26" s="15"/>
      <c r="CMT26" s="15"/>
      <c r="CMU26" s="15"/>
      <c r="CMV26" s="15"/>
      <c r="CMW26" s="15"/>
      <c r="CMX26" s="15"/>
      <c r="CMY26" s="15"/>
      <c r="CMZ26" s="15"/>
      <c r="CNA26" s="15"/>
      <c r="CNB26" s="15"/>
      <c r="CNC26" s="15"/>
      <c r="CND26" s="15"/>
      <c r="CNE26" s="15"/>
      <c r="CNF26" s="15"/>
      <c r="CNG26" s="15"/>
      <c r="CNH26" s="15"/>
      <c r="CNI26" s="15"/>
      <c r="CNJ26" s="15"/>
      <c r="CNK26" s="15"/>
      <c r="CNL26" s="15"/>
      <c r="CNM26" s="15"/>
      <c r="CNN26" s="15"/>
      <c r="CNO26" s="15"/>
      <c r="CNP26" s="15"/>
      <c r="CNQ26" s="15"/>
      <c r="CNR26" s="15"/>
      <c r="CNS26" s="15"/>
      <c r="CNT26" s="15"/>
      <c r="CNU26" s="15"/>
      <c r="CNV26" s="15"/>
      <c r="CNW26" s="15"/>
      <c r="CNX26" s="15"/>
      <c r="CNY26" s="15"/>
      <c r="CNZ26" s="15"/>
      <c r="COA26" s="15"/>
      <c r="COB26" s="15"/>
      <c r="COC26" s="15"/>
      <c r="COD26" s="15"/>
      <c r="COE26" s="15"/>
      <c r="COF26" s="15"/>
      <c r="COG26" s="15"/>
      <c r="COH26" s="15"/>
      <c r="COI26" s="15"/>
      <c r="COJ26" s="15"/>
      <c r="COK26" s="15"/>
      <c r="COL26" s="15"/>
      <c r="COM26" s="15"/>
      <c r="CON26" s="15"/>
      <c r="COO26" s="15"/>
      <c r="COP26" s="15"/>
      <c r="COQ26" s="15"/>
      <c r="COR26" s="15"/>
      <c r="COS26" s="15"/>
      <c r="COT26" s="15"/>
      <c r="COU26" s="15"/>
      <c r="COV26" s="15"/>
      <c r="COW26" s="15"/>
      <c r="COX26" s="15"/>
      <c r="COY26" s="15"/>
      <c r="COZ26" s="15"/>
      <c r="CPA26" s="15"/>
      <c r="CPB26" s="15"/>
      <c r="CPC26" s="15"/>
      <c r="CPD26" s="15"/>
      <c r="CPE26" s="15"/>
      <c r="CPF26" s="15"/>
      <c r="CPG26" s="15"/>
      <c r="CPH26" s="15"/>
      <c r="CPI26" s="15"/>
      <c r="CPJ26" s="15"/>
      <c r="CPK26" s="15"/>
      <c r="CPL26" s="15"/>
      <c r="CPM26" s="15"/>
      <c r="CPN26" s="15"/>
      <c r="CPO26" s="15"/>
      <c r="CPP26" s="15"/>
      <c r="CPQ26" s="15"/>
      <c r="CPR26" s="15"/>
      <c r="CPS26" s="15"/>
      <c r="CPT26" s="15"/>
      <c r="CPU26" s="15"/>
      <c r="CPV26" s="15"/>
      <c r="CPW26" s="15"/>
      <c r="CPX26" s="15"/>
      <c r="CPY26" s="15"/>
      <c r="CPZ26" s="15"/>
      <c r="CQA26" s="15"/>
      <c r="CQB26" s="15"/>
      <c r="CQC26" s="15"/>
      <c r="CQD26" s="15"/>
      <c r="CQE26" s="15"/>
      <c r="CQF26" s="15"/>
      <c r="CQG26" s="15"/>
      <c r="CQH26" s="15"/>
      <c r="CQI26" s="15"/>
      <c r="CQJ26" s="15"/>
      <c r="CQK26" s="15"/>
      <c r="CQL26" s="15"/>
      <c r="CQM26" s="15"/>
      <c r="CQN26" s="15"/>
      <c r="CQO26" s="15"/>
      <c r="CQP26" s="15"/>
      <c r="CQQ26" s="15"/>
      <c r="CQR26" s="15"/>
      <c r="CQS26" s="15"/>
      <c r="CQT26" s="15"/>
      <c r="CQU26" s="15"/>
      <c r="CQV26" s="15"/>
      <c r="CQW26" s="15"/>
      <c r="CQX26" s="15"/>
      <c r="CQY26" s="15"/>
      <c r="CQZ26" s="15"/>
      <c r="CRA26" s="15"/>
      <c r="CRB26" s="15"/>
      <c r="CRC26" s="15"/>
      <c r="CRD26" s="15"/>
      <c r="CRE26" s="15"/>
      <c r="CRF26" s="15"/>
      <c r="CRG26" s="15"/>
      <c r="CRH26" s="15"/>
      <c r="CRI26" s="15"/>
      <c r="CRJ26" s="15"/>
      <c r="CRK26" s="15"/>
      <c r="CRL26" s="15"/>
      <c r="CRM26" s="15"/>
      <c r="CRN26" s="15"/>
      <c r="CRO26" s="15"/>
      <c r="CRP26" s="15"/>
      <c r="CRQ26" s="15"/>
      <c r="CRR26" s="15"/>
      <c r="CRS26" s="15"/>
      <c r="CRT26" s="15"/>
      <c r="CRU26" s="15"/>
      <c r="CRV26" s="15"/>
      <c r="CRW26" s="15"/>
      <c r="CRX26" s="15"/>
      <c r="CRY26" s="15"/>
      <c r="CRZ26" s="15"/>
      <c r="CSA26" s="15"/>
      <c r="CSB26" s="15"/>
      <c r="CSC26" s="15"/>
      <c r="CSD26" s="15"/>
      <c r="CSE26" s="15"/>
      <c r="CSF26" s="15"/>
      <c r="CSG26" s="15"/>
      <c r="CSH26" s="15"/>
      <c r="CSI26" s="15"/>
      <c r="CSJ26" s="15"/>
      <c r="CSK26" s="15"/>
      <c r="CSL26" s="15"/>
      <c r="CSM26" s="15"/>
      <c r="CSN26" s="15"/>
      <c r="CSO26" s="15"/>
      <c r="CSP26" s="15"/>
      <c r="CSQ26" s="15"/>
      <c r="CSR26" s="15"/>
      <c r="CSS26" s="15"/>
      <c r="CST26" s="15"/>
      <c r="CSU26" s="15"/>
      <c r="CSV26" s="15"/>
      <c r="CSW26" s="15"/>
      <c r="CSX26" s="15"/>
      <c r="CSY26" s="15"/>
      <c r="CSZ26" s="15"/>
      <c r="CTA26" s="15"/>
      <c r="CTB26" s="15"/>
      <c r="CTC26" s="15"/>
      <c r="CTD26" s="15"/>
      <c r="CTE26" s="15"/>
      <c r="CTF26" s="15"/>
      <c r="CTG26" s="15"/>
      <c r="CTH26" s="15"/>
      <c r="CTI26" s="15"/>
      <c r="CTJ26" s="15"/>
      <c r="CTK26" s="15"/>
      <c r="CTL26" s="15"/>
      <c r="CTM26" s="15"/>
      <c r="CTN26" s="15"/>
      <c r="CTO26" s="15"/>
      <c r="CTP26" s="15"/>
      <c r="CTQ26" s="15"/>
      <c r="CTR26" s="15"/>
      <c r="CTS26" s="15"/>
      <c r="CTT26" s="15"/>
      <c r="CTU26" s="15"/>
      <c r="CTV26" s="15"/>
      <c r="CTW26" s="15"/>
      <c r="CTX26" s="15"/>
      <c r="CTY26" s="15"/>
      <c r="CTZ26" s="15"/>
      <c r="CUA26" s="15"/>
      <c r="CUB26" s="15"/>
      <c r="CUC26" s="15"/>
      <c r="CUD26" s="15"/>
      <c r="CUE26" s="15"/>
      <c r="CUF26" s="15"/>
      <c r="CUG26" s="15"/>
      <c r="CUH26" s="15"/>
      <c r="CUI26" s="15"/>
      <c r="CUJ26" s="15"/>
      <c r="CUK26" s="15"/>
      <c r="CUL26" s="15"/>
      <c r="CUM26" s="15"/>
      <c r="CUN26" s="15"/>
      <c r="CUO26" s="15"/>
      <c r="CUP26" s="15"/>
      <c r="CUQ26" s="15"/>
      <c r="CUR26" s="15"/>
      <c r="CUS26" s="15"/>
      <c r="CUT26" s="15"/>
      <c r="CUU26" s="15"/>
      <c r="CUV26" s="15"/>
      <c r="CUW26" s="15"/>
      <c r="CUX26" s="15"/>
      <c r="CUY26" s="15"/>
      <c r="CUZ26" s="15"/>
      <c r="CVA26" s="15"/>
      <c r="CVB26" s="15"/>
      <c r="CVC26" s="15"/>
      <c r="CVD26" s="15"/>
      <c r="CVE26" s="15"/>
      <c r="CVF26" s="15"/>
      <c r="CVG26" s="15"/>
      <c r="CVH26" s="15"/>
      <c r="CVI26" s="15"/>
      <c r="CVJ26" s="15"/>
      <c r="CVK26" s="15"/>
      <c r="CVL26" s="15"/>
      <c r="CVM26" s="15"/>
      <c r="CVN26" s="15"/>
      <c r="CVO26" s="15"/>
      <c r="CVP26" s="15"/>
      <c r="CVQ26" s="15"/>
      <c r="CVR26" s="15"/>
      <c r="CVS26" s="15"/>
      <c r="CVT26" s="15"/>
      <c r="CVU26" s="15"/>
      <c r="CVV26" s="15"/>
      <c r="CVW26" s="15"/>
      <c r="CVX26" s="15"/>
      <c r="CVY26" s="15"/>
      <c r="CVZ26" s="15"/>
      <c r="CWA26" s="15"/>
      <c r="CWB26" s="15"/>
      <c r="CWC26" s="15"/>
      <c r="CWD26" s="15"/>
      <c r="CWE26" s="15"/>
      <c r="CWF26" s="15"/>
      <c r="CWG26" s="15"/>
      <c r="CWH26" s="15"/>
      <c r="CWI26" s="15"/>
      <c r="CWJ26" s="15"/>
      <c r="CWK26" s="15"/>
      <c r="CWL26" s="15"/>
      <c r="CWM26" s="15"/>
      <c r="CWN26" s="15"/>
      <c r="CWO26" s="15"/>
      <c r="CWP26" s="15"/>
      <c r="CWQ26" s="15"/>
      <c r="CWR26" s="15"/>
      <c r="CWS26" s="15"/>
      <c r="CWT26" s="15"/>
      <c r="CWU26" s="15"/>
      <c r="CWV26" s="15"/>
      <c r="CWW26" s="15"/>
      <c r="CWX26" s="15"/>
      <c r="CWY26" s="15"/>
      <c r="CWZ26" s="15"/>
      <c r="CXA26" s="15"/>
      <c r="CXB26" s="15"/>
      <c r="CXC26" s="15"/>
      <c r="CXD26" s="15"/>
      <c r="CXE26" s="15"/>
      <c r="CXF26" s="15"/>
      <c r="CXG26" s="15"/>
      <c r="CXH26" s="15"/>
      <c r="CXI26" s="15"/>
      <c r="CXJ26" s="15"/>
      <c r="CXK26" s="15"/>
      <c r="CXL26" s="15"/>
      <c r="CXM26" s="15"/>
      <c r="CXN26" s="15"/>
      <c r="CXO26" s="15"/>
      <c r="CXP26" s="15"/>
      <c r="CXQ26" s="15"/>
      <c r="CXR26" s="15"/>
      <c r="CXS26" s="15"/>
      <c r="CXT26" s="15"/>
      <c r="CXU26" s="15"/>
      <c r="CXV26" s="15"/>
      <c r="CXW26" s="15"/>
      <c r="CXX26" s="15"/>
      <c r="CXY26" s="15"/>
      <c r="CXZ26" s="15"/>
      <c r="CYA26" s="15"/>
      <c r="CYB26" s="15"/>
      <c r="CYC26" s="15"/>
      <c r="CYD26" s="15"/>
      <c r="CYE26" s="15"/>
      <c r="CYF26" s="15"/>
      <c r="CYG26" s="15"/>
      <c r="CYH26" s="15"/>
      <c r="CYI26" s="15"/>
      <c r="CYJ26" s="15"/>
      <c r="CYK26" s="15"/>
      <c r="CYL26" s="15"/>
      <c r="CYM26" s="15"/>
      <c r="CYN26" s="15"/>
      <c r="CYO26" s="15"/>
      <c r="CYP26" s="15"/>
      <c r="CYQ26" s="15"/>
      <c r="CYR26" s="15"/>
      <c r="CYS26" s="15"/>
      <c r="CYT26" s="15"/>
      <c r="CYU26" s="15"/>
      <c r="CYV26" s="15"/>
      <c r="CYW26" s="15"/>
      <c r="CYX26" s="15"/>
      <c r="CYY26" s="15"/>
      <c r="CYZ26" s="15"/>
      <c r="CZA26" s="15"/>
      <c r="CZB26" s="15"/>
      <c r="CZC26" s="15"/>
      <c r="CZD26" s="15"/>
      <c r="CZE26" s="15"/>
      <c r="CZF26" s="15"/>
      <c r="CZG26" s="15"/>
      <c r="CZH26" s="15"/>
      <c r="CZI26" s="15"/>
      <c r="CZJ26" s="15"/>
      <c r="CZK26" s="15"/>
      <c r="CZL26" s="15"/>
      <c r="CZM26" s="15"/>
      <c r="CZN26" s="15"/>
      <c r="CZO26" s="15"/>
      <c r="CZP26" s="15"/>
      <c r="CZQ26" s="15"/>
      <c r="CZR26" s="15"/>
      <c r="CZS26" s="15"/>
      <c r="CZT26" s="15"/>
      <c r="CZU26" s="15"/>
      <c r="CZV26" s="15"/>
      <c r="CZW26" s="15"/>
      <c r="CZX26" s="15"/>
      <c r="CZY26" s="15"/>
      <c r="CZZ26" s="15"/>
      <c r="DAA26" s="15"/>
      <c r="DAB26" s="15"/>
      <c r="DAC26" s="15"/>
      <c r="DAD26" s="15"/>
      <c r="DAE26" s="15"/>
      <c r="DAF26" s="15"/>
      <c r="DAG26" s="15"/>
      <c r="DAH26" s="15"/>
      <c r="DAI26" s="15"/>
      <c r="DAJ26" s="15"/>
      <c r="DAK26" s="15"/>
      <c r="DAL26" s="15"/>
      <c r="DAM26" s="15"/>
      <c r="DAN26" s="15"/>
      <c r="DAO26" s="15"/>
      <c r="DAP26" s="15"/>
      <c r="DAQ26" s="15"/>
      <c r="DAR26" s="15"/>
      <c r="DAS26" s="15"/>
      <c r="DAT26" s="15"/>
      <c r="DAU26" s="15"/>
      <c r="DAV26" s="15"/>
      <c r="DAW26" s="15"/>
      <c r="DAX26" s="15"/>
      <c r="DAY26" s="15"/>
      <c r="DAZ26" s="15"/>
      <c r="DBA26" s="15"/>
      <c r="DBB26" s="15"/>
      <c r="DBC26" s="15"/>
      <c r="DBD26" s="15"/>
      <c r="DBE26" s="15"/>
      <c r="DBF26" s="15"/>
      <c r="DBG26" s="15"/>
      <c r="DBH26" s="15"/>
      <c r="DBI26" s="15"/>
      <c r="DBJ26" s="15"/>
      <c r="DBK26" s="15"/>
      <c r="DBL26" s="15"/>
      <c r="DBM26" s="15"/>
      <c r="DBN26" s="15"/>
      <c r="DBO26" s="15"/>
      <c r="DBP26" s="15"/>
      <c r="DBQ26" s="15"/>
      <c r="DBR26" s="15"/>
      <c r="DBS26" s="15"/>
      <c r="DBT26" s="15"/>
      <c r="DBU26" s="15"/>
      <c r="DBV26" s="15"/>
      <c r="DBW26" s="15"/>
      <c r="DBX26" s="15"/>
      <c r="DBY26" s="15"/>
      <c r="DBZ26" s="15"/>
      <c r="DCA26" s="15"/>
      <c r="DCB26" s="15"/>
      <c r="DCC26" s="15"/>
      <c r="DCD26" s="15"/>
      <c r="DCE26" s="15"/>
      <c r="DCF26" s="15"/>
      <c r="DCG26" s="15"/>
      <c r="DCH26" s="15"/>
      <c r="DCI26" s="15"/>
      <c r="DCJ26" s="15"/>
      <c r="DCK26" s="15"/>
      <c r="DCL26" s="15"/>
      <c r="DCM26" s="15"/>
      <c r="DCN26" s="15"/>
      <c r="DCO26" s="15"/>
      <c r="DCP26" s="15"/>
      <c r="DCQ26" s="15"/>
      <c r="DCR26" s="15"/>
      <c r="DCS26" s="15"/>
      <c r="DCT26" s="15"/>
      <c r="DCU26" s="15"/>
      <c r="DCV26" s="15"/>
      <c r="DCW26" s="15"/>
      <c r="DCX26" s="15"/>
      <c r="DCY26" s="15"/>
      <c r="DCZ26" s="15"/>
      <c r="DDA26" s="15"/>
      <c r="DDB26" s="15"/>
      <c r="DDC26" s="15"/>
      <c r="DDD26" s="15"/>
      <c r="DDE26" s="15"/>
      <c r="DDF26" s="15"/>
      <c r="DDG26" s="15"/>
      <c r="DDH26" s="15"/>
      <c r="DDI26" s="15"/>
      <c r="DDJ26" s="15"/>
      <c r="DDK26" s="15"/>
      <c r="DDL26" s="15"/>
      <c r="DDM26" s="15"/>
      <c r="DDN26" s="15"/>
      <c r="DDO26" s="15"/>
      <c r="DDP26" s="15"/>
      <c r="DDQ26" s="15"/>
      <c r="DDR26" s="15"/>
      <c r="DDS26" s="15"/>
      <c r="DDT26" s="15"/>
      <c r="DDU26" s="15"/>
      <c r="DDV26" s="15"/>
      <c r="DDW26" s="15"/>
      <c r="DDX26" s="15"/>
      <c r="DDY26" s="15"/>
      <c r="DDZ26" s="15"/>
      <c r="DEA26" s="15"/>
      <c r="DEB26" s="15"/>
      <c r="DEC26" s="15"/>
      <c r="DED26" s="15"/>
      <c r="DEE26" s="15"/>
      <c r="DEF26" s="15"/>
      <c r="DEG26" s="15"/>
      <c r="DEH26" s="15"/>
      <c r="DEI26" s="15"/>
      <c r="DEJ26" s="15"/>
      <c r="DEK26" s="15"/>
      <c r="DEL26" s="15"/>
      <c r="DEM26" s="15"/>
      <c r="DEN26" s="15"/>
      <c r="DEO26" s="15"/>
      <c r="DEP26" s="15"/>
      <c r="DEQ26" s="15"/>
      <c r="DER26" s="15"/>
      <c r="DES26" s="15"/>
      <c r="DET26" s="15"/>
      <c r="DEU26" s="15"/>
      <c r="DEV26" s="15"/>
      <c r="DEW26" s="15"/>
      <c r="DEX26" s="15"/>
      <c r="DEY26" s="15"/>
      <c r="DEZ26" s="15"/>
      <c r="DFA26" s="15"/>
      <c r="DFB26" s="15"/>
      <c r="DFC26" s="15"/>
      <c r="DFD26" s="15"/>
      <c r="DFE26" s="15"/>
      <c r="DFF26" s="15"/>
      <c r="DFG26" s="15"/>
      <c r="DFH26" s="15"/>
      <c r="DFI26" s="15"/>
      <c r="DFJ26" s="15"/>
      <c r="DFK26" s="15"/>
      <c r="DFL26" s="15"/>
      <c r="DFM26" s="15"/>
      <c r="DFN26" s="15"/>
      <c r="DFO26" s="15"/>
      <c r="DFP26" s="15"/>
      <c r="DFQ26" s="15"/>
      <c r="DFR26" s="15"/>
      <c r="DFS26" s="15"/>
      <c r="DFT26" s="15"/>
      <c r="DFU26" s="15"/>
      <c r="DFV26" s="15"/>
      <c r="DFW26" s="15"/>
      <c r="DFX26" s="15"/>
      <c r="DFY26" s="15"/>
      <c r="DFZ26" s="15"/>
      <c r="DGA26" s="15"/>
      <c r="DGB26" s="15"/>
      <c r="DGC26" s="15"/>
      <c r="DGD26" s="15"/>
      <c r="DGE26" s="15"/>
      <c r="DGF26" s="15"/>
      <c r="DGG26" s="15"/>
      <c r="DGH26" s="15"/>
      <c r="DGI26" s="15"/>
      <c r="DGJ26" s="15"/>
      <c r="DGK26" s="15"/>
      <c r="DGL26" s="15"/>
      <c r="DGM26" s="15"/>
      <c r="DGN26" s="15"/>
      <c r="DGO26" s="15"/>
      <c r="DGP26" s="15"/>
      <c r="DGQ26" s="15"/>
      <c r="DGR26" s="15"/>
      <c r="DGS26" s="15"/>
      <c r="DGT26" s="15"/>
      <c r="DGU26" s="15"/>
      <c r="DGV26" s="15"/>
      <c r="DGW26" s="15"/>
      <c r="DGX26" s="15"/>
      <c r="DGY26" s="15"/>
      <c r="DGZ26" s="15"/>
      <c r="DHA26" s="15"/>
      <c r="DHB26" s="15"/>
      <c r="DHC26" s="15"/>
      <c r="DHD26" s="15"/>
      <c r="DHE26" s="15"/>
      <c r="DHF26" s="15"/>
      <c r="DHG26" s="15"/>
      <c r="DHH26" s="15"/>
      <c r="DHI26" s="15"/>
      <c r="DHJ26" s="15"/>
      <c r="DHK26" s="15"/>
      <c r="DHL26" s="15"/>
      <c r="DHM26" s="15"/>
      <c r="DHN26" s="15"/>
      <c r="DHO26" s="15"/>
      <c r="DHP26" s="15"/>
      <c r="DHQ26" s="15"/>
      <c r="DHR26" s="15"/>
      <c r="DHS26" s="15"/>
      <c r="DHT26" s="15"/>
      <c r="DHU26" s="15"/>
      <c r="DHV26" s="15"/>
      <c r="DHW26" s="15"/>
      <c r="DHX26" s="15"/>
      <c r="DHY26" s="15"/>
      <c r="DHZ26" s="15"/>
      <c r="DIA26" s="15"/>
      <c r="DIB26" s="15"/>
      <c r="DIC26" s="15"/>
      <c r="DID26" s="15"/>
      <c r="DIE26" s="15"/>
      <c r="DIF26" s="15"/>
      <c r="DIG26" s="15"/>
      <c r="DIH26" s="15"/>
      <c r="DII26" s="15"/>
      <c r="DIJ26" s="15"/>
      <c r="DIK26" s="15"/>
      <c r="DIL26" s="15"/>
      <c r="DIM26" s="15"/>
      <c r="DIN26" s="15"/>
      <c r="DIO26" s="15"/>
      <c r="DIP26" s="15"/>
      <c r="DIQ26" s="15"/>
      <c r="DIR26" s="15"/>
      <c r="DIS26" s="15"/>
      <c r="DIT26" s="15"/>
      <c r="DIU26" s="15"/>
      <c r="DIV26" s="15"/>
      <c r="DIW26" s="15"/>
      <c r="DIX26" s="15"/>
      <c r="DIY26" s="15"/>
      <c r="DIZ26" s="15"/>
      <c r="DJA26" s="15"/>
      <c r="DJB26" s="15"/>
      <c r="DJC26" s="15"/>
      <c r="DJD26" s="15"/>
      <c r="DJE26" s="15"/>
      <c r="DJF26" s="15"/>
      <c r="DJG26" s="15"/>
      <c r="DJH26" s="15"/>
      <c r="DJI26" s="15"/>
      <c r="DJJ26" s="15"/>
      <c r="DJK26" s="15"/>
      <c r="DJL26" s="15"/>
      <c r="DJM26" s="15"/>
      <c r="DJN26" s="15"/>
      <c r="DJO26" s="15"/>
      <c r="DJP26" s="15"/>
      <c r="DJQ26" s="15"/>
      <c r="DJR26" s="15"/>
      <c r="DJS26" s="15"/>
      <c r="DJT26" s="15"/>
      <c r="DJU26" s="15"/>
      <c r="DJV26" s="15"/>
      <c r="DJW26" s="15"/>
      <c r="DJX26" s="15"/>
      <c r="DJY26" s="15"/>
      <c r="DJZ26" s="15"/>
      <c r="DKA26" s="15"/>
      <c r="DKB26" s="15"/>
      <c r="DKC26" s="15"/>
      <c r="DKD26" s="15"/>
      <c r="DKE26" s="15"/>
      <c r="DKF26" s="15"/>
      <c r="DKG26" s="15"/>
      <c r="DKH26" s="15"/>
      <c r="DKI26" s="15"/>
      <c r="DKJ26" s="15"/>
      <c r="DKK26" s="15"/>
      <c r="DKL26" s="15"/>
      <c r="DKM26" s="15"/>
      <c r="DKN26" s="15"/>
      <c r="DKO26" s="15"/>
      <c r="DKP26" s="15"/>
      <c r="DKQ26" s="15"/>
      <c r="DKR26" s="15"/>
      <c r="DKS26" s="15"/>
      <c r="DKT26" s="15"/>
      <c r="DKU26" s="15"/>
      <c r="DKV26" s="15"/>
      <c r="DKW26" s="15"/>
      <c r="DKX26" s="15"/>
      <c r="DKY26" s="15"/>
      <c r="DKZ26" s="15"/>
      <c r="DLA26" s="15"/>
      <c r="DLB26" s="15"/>
      <c r="DLC26" s="15"/>
      <c r="DLD26" s="15"/>
      <c r="DLE26" s="15"/>
      <c r="DLF26" s="15"/>
      <c r="DLG26" s="15"/>
      <c r="DLH26" s="15"/>
      <c r="DLI26" s="15"/>
      <c r="DLJ26" s="15"/>
      <c r="DLK26" s="15"/>
      <c r="DLL26" s="15"/>
      <c r="DLM26" s="15"/>
      <c r="DLN26" s="15"/>
      <c r="DLO26" s="15"/>
      <c r="DLP26" s="15"/>
      <c r="DLQ26" s="15"/>
      <c r="DLR26" s="15"/>
      <c r="DLS26" s="15"/>
      <c r="DLT26" s="15"/>
      <c r="DLU26" s="15"/>
      <c r="DLV26" s="15"/>
      <c r="DLW26" s="15"/>
      <c r="DLX26" s="15"/>
      <c r="DLY26" s="15"/>
      <c r="DLZ26" s="15"/>
      <c r="DMA26" s="15"/>
      <c r="DMB26" s="15"/>
      <c r="DMC26" s="15"/>
      <c r="DMD26" s="15"/>
      <c r="DME26" s="15"/>
      <c r="DMF26" s="15"/>
      <c r="DMG26" s="15"/>
      <c r="DMH26" s="15"/>
      <c r="DMI26" s="15"/>
      <c r="DMJ26" s="15"/>
      <c r="DMK26" s="15"/>
      <c r="DML26" s="15"/>
      <c r="DMM26" s="15"/>
      <c r="DMN26" s="15"/>
      <c r="DMO26" s="15"/>
      <c r="DMP26" s="15"/>
      <c r="DMQ26" s="15"/>
      <c r="DMR26" s="15"/>
      <c r="DMS26" s="15"/>
      <c r="DMT26" s="15"/>
      <c r="DMU26" s="15"/>
      <c r="DMV26" s="15"/>
      <c r="DMW26" s="15"/>
      <c r="DMX26" s="15"/>
      <c r="DMY26" s="15"/>
      <c r="DMZ26" s="15"/>
      <c r="DNA26" s="15"/>
      <c r="DNB26" s="15"/>
      <c r="DNC26" s="15"/>
      <c r="DND26" s="15"/>
      <c r="DNE26" s="15"/>
      <c r="DNF26" s="15"/>
      <c r="DNG26" s="15"/>
      <c r="DNH26" s="15"/>
      <c r="DNI26" s="15"/>
      <c r="DNJ26" s="15"/>
      <c r="DNK26" s="15"/>
      <c r="DNL26" s="15"/>
      <c r="DNM26" s="15"/>
      <c r="DNN26" s="15"/>
      <c r="DNO26" s="15"/>
      <c r="DNP26" s="15"/>
      <c r="DNQ26" s="15"/>
      <c r="DNR26" s="15"/>
      <c r="DNS26" s="15"/>
      <c r="DNT26" s="15"/>
      <c r="DNU26" s="15"/>
      <c r="DNV26" s="15"/>
      <c r="DNW26" s="15"/>
      <c r="DNX26" s="15"/>
      <c r="DNY26" s="15"/>
      <c r="DNZ26" s="15"/>
      <c r="DOA26" s="15"/>
      <c r="DOB26" s="15"/>
      <c r="DOC26" s="15"/>
      <c r="DOD26" s="15"/>
      <c r="DOE26" s="15"/>
      <c r="DOF26" s="15"/>
      <c r="DOG26" s="15"/>
      <c r="DOH26" s="15"/>
      <c r="DOI26" s="15"/>
      <c r="DOJ26" s="15"/>
      <c r="DOK26" s="15"/>
      <c r="DOL26" s="15"/>
      <c r="DOM26" s="15"/>
      <c r="DON26" s="15"/>
      <c r="DOO26" s="15"/>
      <c r="DOP26" s="15"/>
      <c r="DOQ26" s="15"/>
      <c r="DOR26" s="15"/>
      <c r="DOS26" s="15"/>
      <c r="DOT26" s="15"/>
      <c r="DOU26" s="15"/>
      <c r="DOV26" s="15"/>
      <c r="DOW26" s="15"/>
      <c r="DOX26" s="15"/>
      <c r="DOY26" s="15"/>
      <c r="DOZ26" s="15"/>
      <c r="DPA26" s="15"/>
      <c r="DPB26" s="15"/>
      <c r="DPC26" s="15"/>
      <c r="DPD26" s="15"/>
      <c r="DPE26" s="15"/>
      <c r="DPF26" s="15"/>
      <c r="DPG26" s="15"/>
      <c r="DPH26" s="15"/>
      <c r="DPI26" s="15"/>
      <c r="DPJ26" s="15"/>
      <c r="DPK26" s="15"/>
      <c r="DPL26" s="15"/>
      <c r="DPM26" s="15"/>
      <c r="DPN26" s="15"/>
      <c r="DPO26" s="15"/>
      <c r="DPP26" s="15"/>
      <c r="DPQ26" s="15"/>
      <c r="DPR26" s="15"/>
      <c r="DPS26" s="15"/>
      <c r="DPT26" s="15"/>
      <c r="DPU26" s="15"/>
      <c r="DPV26" s="15"/>
      <c r="DPW26" s="15"/>
      <c r="DPX26" s="15"/>
      <c r="DPY26" s="15"/>
      <c r="DPZ26" s="15"/>
      <c r="DQA26" s="15"/>
      <c r="DQB26" s="15"/>
      <c r="DQC26" s="15"/>
      <c r="DQD26" s="15"/>
      <c r="DQE26" s="15"/>
      <c r="DQF26" s="15"/>
      <c r="DQG26" s="15"/>
      <c r="DQH26" s="15"/>
      <c r="DQI26" s="15"/>
      <c r="DQJ26" s="15"/>
      <c r="DQK26" s="15"/>
      <c r="DQL26" s="15"/>
      <c r="DQM26" s="15"/>
      <c r="DQN26" s="15"/>
      <c r="DQO26" s="15"/>
      <c r="DQP26" s="15"/>
      <c r="DQQ26" s="15"/>
      <c r="DQR26" s="15"/>
      <c r="DQS26" s="15"/>
      <c r="DQT26" s="15"/>
      <c r="DQU26" s="15"/>
      <c r="DQV26" s="15"/>
      <c r="DQW26" s="15"/>
      <c r="DQX26" s="15"/>
      <c r="DQY26" s="15"/>
      <c r="DQZ26" s="15"/>
      <c r="DRA26" s="15"/>
      <c r="DRB26" s="15"/>
      <c r="DRC26" s="15"/>
      <c r="DRD26" s="15"/>
      <c r="DRE26" s="15"/>
      <c r="DRF26" s="15"/>
      <c r="DRG26" s="15"/>
      <c r="DRH26" s="15"/>
      <c r="DRI26" s="15"/>
      <c r="DRJ26" s="15"/>
      <c r="DRK26" s="15"/>
      <c r="DRL26" s="15"/>
      <c r="DRM26" s="15"/>
      <c r="DRN26" s="15"/>
      <c r="DRO26" s="15"/>
      <c r="DRP26" s="15"/>
      <c r="DRQ26" s="15"/>
      <c r="DRR26" s="15"/>
      <c r="DRS26" s="15"/>
      <c r="DRT26" s="15"/>
      <c r="DRU26" s="15"/>
      <c r="DRV26" s="15"/>
      <c r="DRW26" s="15"/>
      <c r="DRX26" s="15"/>
      <c r="DRY26" s="15"/>
      <c r="DRZ26" s="15"/>
      <c r="DSA26" s="15"/>
      <c r="DSB26" s="15"/>
      <c r="DSC26" s="15"/>
      <c r="DSD26" s="15"/>
      <c r="DSE26" s="15"/>
      <c r="DSF26" s="15"/>
      <c r="DSG26" s="15"/>
      <c r="DSH26" s="15"/>
      <c r="DSI26" s="15"/>
      <c r="DSJ26" s="15"/>
      <c r="DSK26" s="15"/>
      <c r="DSL26" s="15"/>
      <c r="DSM26" s="15"/>
      <c r="DSN26" s="15"/>
      <c r="DSO26" s="15"/>
      <c r="DSP26" s="15"/>
      <c r="DSQ26" s="15"/>
      <c r="DSR26" s="15"/>
      <c r="DSS26" s="15"/>
      <c r="DST26" s="15"/>
      <c r="DSU26" s="15"/>
      <c r="DSV26" s="15"/>
      <c r="DSW26" s="15"/>
      <c r="DSX26" s="15"/>
      <c r="DSY26" s="15"/>
      <c r="DSZ26" s="15"/>
      <c r="DTA26" s="15"/>
      <c r="DTB26" s="15"/>
      <c r="DTC26" s="15"/>
      <c r="DTD26" s="15"/>
      <c r="DTE26" s="15"/>
      <c r="DTF26" s="15"/>
      <c r="DTG26" s="15"/>
      <c r="DTH26" s="15"/>
      <c r="DTI26" s="15"/>
      <c r="DTJ26" s="15"/>
      <c r="DTK26" s="15"/>
      <c r="DTL26" s="15"/>
      <c r="DTM26" s="15"/>
      <c r="DTN26" s="15"/>
      <c r="DTO26" s="15"/>
      <c r="DTP26" s="15"/>
      <c r="DTQ26" s="15"/>
      <c r="DTR26" s="15"/>
      <c r="DTS26" s="15"/>
      <c r="DTT26" s="15"/>
      <c r="DTU26" s="15"/>
      <c r="DTV26" s="15"/>
      <c r="DTW26" s="15"/>
      <c r="DTX26" s="15"/>
      <c r="DTY26" s="15"/>
      <c r="DTZ26" s="15"/>
      <c r="DUA26" s="15"/>
      <c r="DUB26" s="15"/>
      <c r="DUC26" s="15"/>
      <c r="DUD26" s="15"/>
      <c r="DUE26" s="15"/>
      <c r="DUF26" s="15"/>
      <c r="DUG26" s="15"/>
      <c r="DUH26" s="15"/>
      <c r="DUI26" s="15"/>
      <c r="DUJ26" s="15"/>
      <c r="DUK26" s="15"/>
      <c r="DUL26" s="15"/>
      <c r="DUM26" s="15"/>
      <c r="DUN26" s="15"/>
      <c r="DUO26" s="15"/>
      <c r="DUP26" s="15"/>
      <c r="DUQ26" s="15"/>
      <c r="DUR26" s="15"/>
      <c r="DUS26" s="15"/>
      <c r="DUT26" s="15"/>
      <c r="DUU26" s="15"/>
      <c r="DUV26" s="15"/>
      <c r="DUW26" s="15"/>
      <c r="DUX26" s="15"/>
      <c r="DUY26" s="15"/>
      <c r="DUZ26" s="15"/>
      <c r="DVA26" s="15"/>
      <c r="DVB26" s="15"/>
      <c r="DVC26" s="15"/>
      <c r="DVD26" s="15"/>
      <c r="DVE26" s="15"/>
      <c r="DVF26" s="15"/>
      <c r="DVG26" s="15"/>
      <c r="DVH26" s="15"/>
      <c r="DVI26" s="15"/>
      <c r="DVJ26" s="15"/>
      <c r="DVK26" s="15"/>
      <c r="DVL26" s="15"/>
      <c r="DVM26" s="15"/>
      <c r="DVN26" s="15"/>
      <c r="DVO26" s="15"/>
      <c r="DVP26" s="15"/>
      <c r="DVQ26" s="15"/>
      <c r="DVR26" s="15"/>
      <c r="DVS26" s="15"/>
      <c r="DVT26" s="15"/>
      <c r="DVU26" s="15"/>
      <c r="DVV26" s="15"/>
      <c r="DVW26" s="15"/>
      <c r="DVX26" s="15"/>
      <c r="DVY26" s="15"/>
      <c r="DVZ26" s="15"/>
      <c r="DWA26" s="15"/>
      <c r="DWB26" s="15"/>
      <c r="DWC26" s="15"/>
      <c r="DWD26" s="15"/>
      <c r="DWE26" s="15"/>
      <c r="DWF26" s="15"/>
      <c r="DWG26" s="15"/>
      <c r="DWH26" s="15"/>
      <c r="DWI26" s="15"/>
      <c r="DWJ26" s="15"/>
      <c r="DWK26" s="15"/>
      <c r="DWL26" s="15"/>
      <c r="DWM26" s="15"/>
      <c r="DWN26" s="15"/>
      <c r="DWO26" s="15"/>
      <c r="DWP26" s="15"/>
      <c r="DWQ26" s="15"/>
      <c r="DWR26" s="15"/>
      <c r="DWS26" s="15"/>
      <c r="DWT26" s="15"/>
      <c r="DWU26" s="15"/>
      <c r="DWV26" s="15"/>
      <c r="DWW26" s="15"/>
      <c r="DWX26" s="15"/>
      <c r="DWY26" s="15"/>
      <c r="DWZ26" s="15"/>
      <c r="DXA26" s="15"/>
      <c r="DXB26" s="15"/>
      <c r="DXC26" s="15"/>
      <c r="DXD26" s="15"/>
      <c r="DXE26" s="15"/>
      <c r="DXF26" s="15"/>
      <c r="DXG26" s="15"/>
      <c r="DXH26" s="15"/>
      <c r="DXI26" s="15"/>
      <c r="DXJ26" s="15"/>
      <c r="DXK26" s="15"/>
      <c r="DXL26" s="15"/>
      <c r="DXM26" s="15"/>
      <c r="DXN26" s="15"/>
      <c r="DXO26" s="15"/>
      <c r="DXP26" s="15"/>
      <c r="DXQ26" s="15"/>
      <c r="DXR26" s="15"/>
      <c r="DXS26" s="15"/>
      <c r="DXT26" s="15"/>
      <c r="DXU26" s="15"/>
      <c r="DXV26" s="15"/>
      <c r="DXW26" s="15"/>
      <c r="DXX26" s="15"/>
      <c r="DXY26" s="15"/>
      <c r="DXZ26" s="15"/>
      <c r="DYA26" s="15"/>
      <c r="DYB26" s="15"/>
      <c r="DYC26" s="15"/>
      <c r="DYD26" s="15"/>
      <c r="DYE26" s="15"/>
      <c r="DYF26" s="15"/>
      <c r="DYG26" s="15"/>
      <c r="DYH26" s="15"/>
      <c r="DYI26" s="15"/>
      <c r="DYJ26" s="15"/>
      <c r="DYK26" s="15"/>
      <c r="DYL26" s="15"/>
      <c r="DYM26" s="15"/>
      <c r="DYN26" s="15"/>
      <c r="DYO26" s="15"/>
      <c r="DYP26" s="15"/>
      <c r="DYQ26" s="15"/>
      <c r="DYR26" s="15"/>
      <c r="DYS26" s="15"/>
      <c r="DYT26" s="15"/>
      <c r="DYU26" s="15"/>
      <c r="DYV26" s="15"/>
      <c r="DYW26" s="15"/>
      <c r="DYX26" s="15"/>
      <c r="DYY26" s="15"/>
      <c r="DYZ26" s="15"/>
      <c r="DZA26" s="15"/>
      <c r="DZB26" s="15"/>
      <c r="DZC26" s="15"/>
      <c r="DZD26" s="15"/>
      <c r="DZE26" s="15"/>
      <c r="DZF26" s="15"/>
      <c r="DZG26" s="15"/>
      <c r="DZH26" s="15"/>
      <c r="DZI26" s="15"/>
      <c r="DZJ26" s="15"/>
      <c r="DZK26" s="15"/>
      <c r="DZL26" s="15"/>
      <c r="DZM26" s="15"/>
      <c r="DZN26" s="15"/>
      <c r="DZO26" s="15"/>
      <c r="DZP26" s="15"/>
      <c r="DZQ26" s="15"/>
      <c r="DZR26" s="15"/>
      <c r="DZS26" s="15"/>
      <c r="DZT26" s="15"/>
      <c r="DZU26" s="15"/>
      <c r="DZV26" s="15"/>
      <c r="DZW26" s="15"/>
      <c r="DZX26" s="15"/>
      <c r="DZY26" s="15"/>
      <c r="DZZ26" s="15"/>
      <c r="EAA26" s="15"/>
      <c r="EAB26" s="15"/>
      <c r="EAC26" s="15"/>
      <c r="EAD26" s="15"/>
      <c r="EAE26" s="15"/>
      <c r="EAF26" s="15"/>
      <c r="EAG26" s="15"/>
      <c r="EAH26" s="15"/>
      <c r="EAI26" s="15"/>
      <c r="EAJ26" s="15"/>
      <c r="EAK26" s="15"/>
      <c r="EAL26" s="15"/>
      <c r="EAM26" s="15"/>
      <c r="EAN26" s="15"/>
      <c r="EAO26" s="15"/>
      <c r="EAP26" s="15"/>
      <c r="EAQ26" s="15"/>
      <c r="EAR26" s="15"/>
      <c r="EAS26" s="15"/>
      <c r="EAT26" s="15"/>
      <c r="EAU26" s="15"/>
      <c r="EAV26" s="15"/>
      <c r="EAW26" s="15"/>
      <c r="EAX26" s="15"/>
      <c r="EAY26" s="15"/>
      <c r="EAZ26" s="15"/>
      <c r="EBA26" s="15"/>
      <c r="EBB26" s="15"/>
      <c r="EBC26" s="15"/>
      <c r="EBD26" s="15"/>
      <c r="EBE26" s="15"/>
      <c r="EBF26" s="15"/>
      <c r="EBG26" s="15"/>
      <c r="EBH26" s="15"/>
      <c r="EBI26" s="15"/>
      <c r="EBJ26" s="15"/>
      <c r="EBK26" s="15"/>
      <c r="EBL26" s="15"/>
      <c r="EBM26" s="15"/>
      <c r="EBN26" s="15"/>
      <c r="EBO26" s="15"/>
      <c r="EBP26" s="15"/>
      <c r="EBQ26" s="15"/>
      <c r="EBR26" s="15"/>
      <c r="EBS26" s="15"/>
      <c r="EBT26" s="15"/>
      <c r="EBU26" s="15"/>
      <c r="EBV26" s="15"/>
      <c r="EBW26" s="15"/>
      <c r="EBX26" s="15"/>
      <c r="EBY26" s="15"/>
      <c r="EBZ26" s="15"/>
      <c r="ECA26" s="15"/>
      <c r="ECB26" s="15"/>
      <c r="ECC26" s="15"/>
      <c r="ECD26" s="15"/>
      <c r="ECE26" s="15"/>
      <c r="ECF26" s="15"/>
      <c r="ECG26" s="15"/>
      <c r="ECH26" s="15"/>
      <c r="ECI26" s="15"/>
      <c r="ECJ26" s="15"/>
      <c r="ECK26" s="15"/>
      <c r="ECL26" s="15"/>
      <c r="ECM26" s="15"/>
      <c r="ECN26" s="15"/>
      <c r="ECO26" s="15"/>
      <c r="ECP26" s="15"/>
      <c r="ECQ26" s="15"/>
      <c r="ECR26" s="15"/>
      <c r="ECS26" s="15"/>
      <c r="ECT26" s="15"/>
      <c r="ECU26" s="15"/>
      <c r="ECV26" s="15"/>
      <c r="ECW26" s="15"/>
      <c r="ECX26" s="15"/>
      <c r="ECY26" s="15"/>
      <c r="ECZ26" s="15"/>
      <c r="EDA26" s="15"/>
      <c r="EDB26" s="15"/>
      <c r="EDC26" s="15"/>
      <c r="EDD26" s="15"/>
      <c r="EDE26" s="15"/>
      <c r="EDF26" s="15"/>
      <c r="EDG26" s="15"/>
      <c r="EDH26" s="15"/>
      <c r="EDI26" s="15"/>
      <c r="EDJ26" s="15"/>
      <c r="EDK26" s="15"/>
      <c r="EDL26" s="15"/>
      <c r="EDM26" s="15"/>
      <c r="EDN26" s="15"/>
      <c r="EDO26" s="15"/>
      <c r="EDP26" s="15"/>
      <c r="EDQ26" s="15"/>
      <c r="EDR26" s="15"/>
      <c r="EDS26" s="15"/>
      <c r="EDT26" s="15"/>
      <c r="EDU26" s="15"/>
      <c r="EDV26" s="15"/>
      <c r="EDW26" s="15"/>
      <c r="EDX26" s="15"/>
      <c r="EDY26" s="15"/>
      <c r="EDZ26" s="15"/>
      <c r="EEA26" s="15"/>
      <c r="EEB26" s="15"/>
      <c r="EEC26" s="15"/>
      <c r="EED26" s="15"/>
      <c r="EEE26" s="15"/>
      <c r="EEF26" s="15"/>
      <c r="EEG26" s="15"/>
      <c r="EEH26" s="15"/>
      <c r="EEI26" s="15"/>
      <c r="EEJ26" s="15"/>
      <c r="EEK26" s="15"/>
      <c r="EEL26" s="15"/>
      <c r="EEM26" s="15"/>
      <c r="EEN26" s="15"/>
      <c r="EEO26" s="15"/>
      <c r="EEP26" s="15"/>
      <c r="EEQ26" s="15"/>
      <c r="EER26" s="15"/>
      <c r="EES26" s="15"/>
      <c r="EET26" s="15"/>
      <c r="EEU26" s="15"/>
      <c r="EEV26" s="15"/>
      <c r="EEW26" s="15"/>
      <c r="EEX26" s="15"/>
      <c r="EEY26" s="15"/>
      <c r="EEZ26" s="15"/>
      <c r="EFA26" s="15"/>
      <c r="EFB26" s="15"/>
      <c r="EFC26" s="15"/>
      <c r="EFD26" s="15"/>
      <c r="EFE26" s="15"/>
      <c r="EFF26" s="15"/>
      <c r="EFG26" s="15"/>
      <c r="EFH26" s="15"/>
      <c r="EFI26" s="15"/>
      <c r="EFJ26" s="15"/>
      <c r="EFK26" s="15"/>
      <c r="EFL26" s="15"/>
      <c r="EFM26" s="15"/>
      <c r="EFN26" s="15"/>
      <c r="EFO26" s="15"/>
      <c r="EFP26" s="15"/>
      <c r="EFQ26" s="15"/>
      <c r="EFR26" s="15"/>
      <c r="EFS26" s="15"/>
      <c r="EFT26" s="15"/>
      <c r="EFU26" s="15"/>
      <c r="EFV26" s="15"/>
      <c r="EFW26" s="15"/>
      <c r="EFX26" s="15"/>
      <c r="EFY26" s="15"/>
      <c r="EFZ26" s="15"/>
      <c r="EGA26" s="15"/>
      <c r="EGB26" s="15"/>
      <c r="EGC26" s="15"/>
      <c r="EGD26" s="15"/>
      <c r="EGE26" s="15"/>
      <c r="EGF26" s="15"/>
      <c r="EGG26" s="15"/>
      <c r="EGH26" s="15"/>
      <c r="EGI26" s="15"/>
      <c r="EGJ26" s="15"/>
      <c r="EGK26" s="15"/>
      <c r="EGL26" s="15"/>
      <c r="EGM26" s="15"/>
      <c r="EGN26" s="15"/>
      <c r="EGO26" s="15"/>
      <c r="EGP26" s="15"/>
      <c r="EGQ26" s="15"/>
      <c r="EGR26" s="15"/>
      <c r="EGS26" s="15"/>
      <c r="EGT26" s="15"/>
      <c r="EGU26" s="15"/>
      <c r="EGV26" s="15"/>
      <c r="EGW26" s="15"/>
      <c r="EGX26" s="15"/>
      <c r="EGY26" s="15"/>
      <c r="EGZ26" s="15"/>
      <c r="EHA26" s="15"/>
      <c r="EHB26" s="15"/>
      <c r="EHC26" s="15"/>
      <c r="EHD26" s="15"/>
      <c r="EHE26" s="15"/>
      <c r="EHF26" s="15"/>
      <c r="EHG26" s="15"/>
      <c r="EHH26" s="15"/>
      <c r="EHI26" s="15"/>
      <c r="EHJ26" s="15"/>
      <c r="EHK26" s="15"/>
      <c r="EHL26" s="15"/>
      <c r="EHM26" s="15"/>
      <c r="EHN26" s="15"/>
      <c r="EHO26" s="15"/>
      <c r="EHP26" s="15"/>
      <c r="EHQ26" s="15"/>
      <c r="EHR26" s="15"/>
      <c r="EHS26" s="15"/>
      <c r="EHT26" s="15"/>
      <c r="EHU26" s="15"/>
      <c r="EHV26" s="15"/>
      <c r="EHW26" s="15"/>
      <c r="EHX26" s="15"/>
      <c r="EHY26" s="15"/>
      <c r="EHZ26" s="15"/>
      <c r="EIA26" s="15"/>
      <c r="EIB26" s="15"/>
      <c r="EIC26" s="15"/>
      <c r="EID26" s="15"/>
      <c r="EIE26" s="15"/>
      <c r="EIF26" s="15"/>
      <c r="EIG26" s="15"/>
      <c r="EIH26" s="15"/>
      <c r="EII26" s="15"/>
      <c r="EIJ26" s="15"/>
      <c r="EIK26" s="15"/>
      <c r="EIL26" s="15"/>
      <c r="EIM26" s="15"/>
      <c r="EIN26" s="15"/>
      <c r="EIO26" s="15"/>
      <c r="EIP26" s="15"/>
      <c r="EIQ26" s="15"/>
      <c r="EIR26" s="15"/>
      <c r="EIS26" s="15"/>
      <c r="EIT26" s="15"/>
      <c r="EIU26" s="15"/>
      <c r="EIV26" s="15"/>
      <c r="EIW26" s="15"/>
      <c r="EIX26" s="15"/>
      <c r="EIY26" s="15"/>
      <c r="EIZ26" s="15"/>
      <c r="EJA26" s="15"/>
      <c r="EJB26" s="15"/>
      <c r="EJC26" s="15"/>
      <c r="EJD26" s="15"/>
      <c r="EJE26" s="15"/>
      <c r="EJF26" s="15"/>
      <c r="EJG26" s="15"/>
      <c r="EJH26" s="15"/>
      <c r="EJI26" s="15"/>
      <c r="EJJ26" s="15"/>
      <c r="EJK26" s="15"/>
      <c r="EJL26" s="15"/>
      <c r="EJM26" s="15"/>
      <c r="EJN26" s="15"/>
      <c r="EJO26" s="15"/>
      <c r="EJP26" s="15"/>
      <c r="EJQ26" s="15"/>
      <c r="EJR26" s="15"/>
      <c r="EJS26" s="15"/>
      <c r="EJT26" s="15"/>
      <c r="EJU26" s="15"/>
      <c r="EJV26" s="15"/>
      <c r="EJW26" s="15"/>
      <c r="EJX26" s="15"/>
      <c r="EJY26" s="15"/>
      <c r="EJZ26" s="15"/>
      <c r="EKA26" s="15"/>
      <c r="EKB26" s="15"/>
      <c r="EKC26" s="15"/>
      <c r="EKD26" s="15"/>
      <c r="EKE26" s="15"/>
      <c r="EKF26" s="15"/>
      <c r="EKG26" s="15"/>
      <c r="EKH26" s="15"/>
      <c r="EKI26" s="15"/>
      <c r="EKJ26" s="15"/>
      <c r="EKK26" s="15"/>
      <c r="EKL26" s="15"/>
      <c r="EKM26" s="15"/>
      <c r="EKN26" s="15"/>
      <c r="EKO26" s="15"/>
      <c r="EKP26" s="15"/>
      <c r="EKQ26" s="15"/>
      <c r="EKR26" s="15"/>
      <c r="EKS26" s="15"/>
      <c r="EKT26" s="15"/>
      <c r="EKU26" s="15"/>
      <c r="EKV26" s="15"/>
      <c r="EKW26" s="15"/>
      <c r="EKX26" s="15"/>
      <c r="EKY26" s="15"/>
      <c r="EKZ26" s="15"/>
      <c r="ELA26" s="15"/>
      <c r="ELB26" s="15"/>
      <c r="ELC26" s="15"/>
      <c r="ELD26" s="15"/>
      <c r="ELE26" s="15"/>
      <c r="ELF26" s="15"/>
      <c r="ELG26" s="15"/>
      <c r="ELH26" s="15"/>
      <c r="ELI26" s="15"/>
      <c r="ELJ26" s="15"/>
      <c r="ELK26" s="15"/>
      <c r="ELL26" s="15"/>
      <c r="ELM26" s="15"/>
      <c r="ELN26" s="15"/>
      <c r="ELO26" s="15"/>
      <c r="ELP26" s="15"/>
      <c r="ELQ26" s="15"/>
      <c r="ELR26" s="15"/>
      <c r="ELS26" s="15"/>
      <c r="ELT26" s="15"/>
      <c r="ELU26" s="15"/>
      <c r="ELV26" s="15"/>
      <c r="ELW26" s="15"/>
      <c r="ELX26" s="15"/>
      <c r="ELY26" s="15"/>
      <c r="ELZ26" s="15"/>
      <c r="EMA26" s="15"/>
      <c r="EMB26" s="15"/>
      <c r="EMC26" s="15"/>
      <c r="EMD26" s="15"/>
      <c r="EME26" s="15"/>
      <c r="EMF26" s="15"/>
      <c r="EMG26" s="15"/>
      <c r="EMH26" s="15"/>
      <c r="EMI26" s="15"/>
      <c r="EMJ26" s="15"/>
      <c r="EMK26" s="15"/>
      <c r="EML26" s="15"/>
      <c r="EMM26" s="15"/>
      <c r="EMN26" s="15"/>
      <c r="EMO26" s="15"/>
      <c r="EMP26" s="15"/>
      <c r="EMQ26" s="15"/>
      <c r="EMR26" s="15"/>
      <c r="EMS26" s="15"/>
      <c r="EMT26" s="15"/>
      <c r="EMU26" s="15"/>
      <c r="EMV26" s="15"/>
      <c r="EMW26" s="15"/>
      <c r="EMX26" s="15"/>
      <c r="EMY26" s="15"/>
      <c r="EMZ26" s="15"/>
      <c r="ENA26" s="15"/>
      <c r="ENB26" s="15"/>
      <c r="ENC26" s="15"/>
      <c r="END26" s="15"/>
      <c r="ENE26" s="15"/>
      <c r="ENF26" s="15"/>
      <c r="ENG26" s="15"/>
      <c r="ENH26" s="15"/>
      <c r="ENI26" s="15"/>
      <c r="ENJ26" s="15"/>
      <c r="ENK26" s="15"/>
      <c r="ENL26" s="15"/>
      <c r="ENM26" s="15"/>
      <c r="ENN26" s="15"/>
      <c r="ENO26" s="15"/>
      <c r="ENP26" s="15"/>
      <c r="ENQ26" s="15"/>
      <c r="ENR26" s="15"/>
      <c r="ENS26" s="15"/>
      <c r="ENT26" s="15"/>
      <c r="ENU26" s="15"/>
      <c r="ENV26" s="15"/>
      <c r="ENW26" s="15"/>
      <c r="ENX26" s="15"/>
      <c r="ENY26" s="15"/>
      <c r="ENZ26" s="15"/>
      <c r="EOA26" s="15"/>
      <c r="EOB26" s="15"/>
      <c r="EOC26" s="15"/>
      <c r="EOD26" s="15"/>
      <c r="EOE26" s="15"/>
      <c r="EOF26" s="15"/>
      <c r="EOG26" s="15"/>
      <c r="EOH26" s="15"/>
      <c r="EOI26" s="15"/>
      <c r="EOJ26" s="15"/>
      <c r="EOK26" s="15"/>
      <c r="EOL26" s="15"/>
      <c r="EOM26" s="15"/>
      <c r="EON26" s="15"/>
      <c r="EOO26" s="15"/>
      <c r="EOP26" s="15"/>
      <c r="EOQ26" s="15"/>
      <c r="EOR26" s="15"/>
      <c r="EOS26" s="15"/>
      <c r="EOT26" s="15"/>
      <c r="EOU26" s="15"/>
      <c r="EOV26" s="15"/>
      <c r="EOW26" s="15"/>
      <c r="EOX26" s="15"/>
      <c r="EOY26" s="15"/>
      <c r="EOZ26" s="15"/>
      <c r="EPA26" s="15"/>
      <c r="EPB26" s="15"/>
      <c r="EPC26" s="15"/>
      <c r="EPD26" s="15"/>
      <c r="EPE26" s="15"/>
      <c r="EPF26" s="15"/>
      <c r="EPG26" s="15"/>
      <c r="EPH26" s="15"/>
      <c r="EPI26" s="15"/>
      <c r="EPJ26" s="15"/>
      <c r="EPK26" s="15"/>
      <c r="EPL26" s="15"/>
      <c r="EPM26" s="15"/>
      <c r="EPN26" s="15"/>
      <c r="EPO26" s="15"/>
      <c r="EPP26" s="15"/>
      <c r="EPQ26" s="15"/>
      <c r="EPR26" s="15"/>
      <c r="EPS26" s="15"/>
      <c r="EPT26" s="15"/>
      <c r="EPU26" s="15"/>
      <c r="EPV26" s="15"/>
      <c r="EPW26" s="15"/>
      <c r="EPX26" s="15"/>
      <c r="EPY26" s="15"/>
      <c r="EPZ26" s="15"/>
      <c r="EQA26" s="15"/>
      <c r="EQB26" s="15"/>
      <c r="EQC26" s="15"/>
      <c r="EQD26" s="15"/>
      <c r="EQE26" s="15"/>
      <c r="EQF26" s="15"/>
      <c r="EQG26" s="15"/>
      <c r="EQH26" s="15"/>
      <c r="EQI26" s="15"/>
      <c r="EQJ26" s="15"/>
      <c r="EQK26" s="15"/>
      <c r="EQL26" s="15"/>
      <c r="EQM26" s="15"/>
      <c r="EQN26" s="15"/>
      <c r="EQO26" s="15"/>
      <c r="EQP26" s="15"/>
      <c r="EQQ26" s="15"/>
      <c r="EQR26" s="15"/>
      <c r="EQS26" s="15"/>
      <c r="EQT26" s="15"/>
      <c r="EQU26" s="15"/>
      <c r="EQV26" s="15"/>
      <c r="EQW26" s="15"/>
      <c r="EQX26" s="15"/>
      <c r="EQY26" s="15"/>
      <c r="EQZ26" s="15"/>
      <c r="ERA26" s="15"/>
      <c r="ERB26" s="15"/>
      <c r="ERC26" s="15"/>
      <c r="ERD26" s="15"/>
      <c r="ERE26" s="15"/>
      <c r="ERF26" s="15"/>
      <c r="ERG26" s="15"/>
      <c r="ERH26" s="15"/>
      <c r="ERI26" s="15"/>
      <c r="ERJ26" s="15"/>
      <c r="ERK26" s="15"/>
      <c r="ERL26" s="15"/>
      <c r="ERM26" s="15"/>
      <c r="ERN26" s="15"/>
      <c r="ERO26" s="15"/>
      <c r="ERP26" s="15"/>
      <c r="ERQ26" s="15"/>
      <c r="ERR26" s="15"/>
      <c r="ERS26" s="15"/>
      <c r="ERT26" s="15"/>
      <c r="ERU26" s="15"/>
      <c r="ERV26" s="15"/>
      <c r="ERW26" s="15"/>
      <c r="ERX26" s="15"/>
      <c r="ERY26" s="15"/>
      <c r="ERZ26" s="15"/>
      <c r="ESA26" s="15"/>
      <c r="ESB26" s="15"/>
      <c r="ESC26" s="15"/>
      <c r="ESD26" s="15"/>
      <c r="ESE26" s="15"/>
      <c r="ESF26" s="15"/>
      <c r="ESG26" s="15"/>
      <c r="ESH26" s="15"/>
      <c r="ESI26" s="15"/>
      <c r="ESJ26" s="15"/>
      <c r="ESK26" s="15"/>
      <c r="ESL26" s="15"/>
      <c r="ESM26" s="15"/>
      <c r="ESN26" s="15"/>
      <c r="ESO26" s="15"/>
      <c r="ESP26" s="15"/>
      <c r="ESQ26" s="15"/>
      <c r="ESR26" s="15"/>
      <c r="ESS26" s="15"/>
      <c r="EST26" s="15"/>
      <c r="ESU26" s="15"/>
      <c r="ESV26" s="15"/>
      <c r="ESW26" s="15"/>
      <c r="ESX26" s="15"/>
      <c r="ESY26" s="15"/>
      <c r="ESZ26" s="15"/>
      <c r="ETA26" s="15"/>
      <c r="ETB26" s="15"/>
      <c r="ETC26" s="15"/>
      <c r="ETD26" s="15"/>
      <c r="ETE26" s="15"/>
      <c r="ETF26" s="15"/>
      <c r="ETG26" s="15"/>
      <c r="ETH26" s="15"/>
      <c r="ETI26" s="15"/>
      <c r="ETJ26" s="15"/>
      <c r="ETK26" s="15"/>
      <c r="ETL26" s="15"/>
      <c r="ETM26" s="15"/>
      <c r="ETN26" s="15"/>
      <c r="ETO26" s="15"/>
      <c r="ETP26" s="15"/>
      <c r="ETQ26" s="15"/>
      <c r="ETR26" s="15"/>
      <c r="ETS26" s="15"/>
      <c r="ETT26" s="15"/>
      <c r="ETU26" s="15"/>
      <c r="ETV26" s="15"/>
      <c r="ETW26" s="15"/>
      <c r="ETX26" s="15"/>
      <c r="ETY26" s="15"/>
      <c r="ETZ26" s="15"/>
      <c r="EUA26" s="15"/>
      <c r="EUB26" s="15"/>
      <c r="EUC26" s="15"/>
      <c r="EUD26" s="15"/>
      <c r="EUE26" s="15"/>
      <c r="EUF26" s="15"/>
      <c r="EUG26" s="15"/>
      <c r="EUH26" s="15"/>
      <c r="EUI26" s="15"/>
      <c r="EUJ26" s="15"/>
      <c r="EUK26" s="15"/>
      <c r="EUL26" s="15"/>
      <c r="EUM26" s="15"/>
      <c r="EUN26" s="15"/>
      <c r="EUO26" s="15"/>
      <c r="EUP26" s="15"/>
      <c r="EUQ26" s="15"/>
      <c r="EUR26" s="15"/>
      <c r="EUS26" s="15"/>
      <c r="EUT26" s="15"/>
      <c r="EUU26" s="15"/>
      <c r="EUV26" s="15"/>
      <c r="EUW26" s="15"/>
      <c r="EUX26" s="15"/>
      <c r="EUY26" s="15"/>
      <c r="EUZ26" s="15"/>
      <c r="EVA26" s="15"/>
      <c r="EVB26" s="15"/>
      <c r="EVC26" s="15"/>
      <c r="EVD26" s="15"/>
      <c r="EVE26" s="15"/>
      <c r="EVF26" s="15"/>
      <c r="EVG26" s="15"/>
      <c r="EVH26" s="15"/>
      <c r="EVI26" s="15"/>
      <c r="EVJ26" s="15"/>
      <c r="EVK26" s="15"/>
      <c r="EVL26" s="15"/>
      <c r="EVM26" s="15"/>
      <c r="EVN26" s="15"/>
      <c r="EVO26" s="15"/>
      <c r="EVP26" s="15"/>
      <c r="EVQ26" s="15"/>
      <c r="EVR26" s="15"/>
      <c r="EVS26" s="15"/>
      <c r="EVT26" s="15"/>
      <c r="EVU26" s="15"/>
      <c r="EVV26" s="15"/>
      <c r="EVW26" s="15"/>
      <c r="EVX26" s="15"/>
      <c r="EVY26" s="15"/>
      <c r="EVZ26" s="15"/>
      <c r="EWA26" s="15"/>
      <c r="EWB26" s="15"/>
      <c r="EWC26" s="15"/>
      <c r="EWD26" s="15"/>
      <c r="EWE26" s="15"/>
      <c r="EWF26" s="15"/>
      <c r="EWG26" s="15"/>
      <c r="EWH26" s="15"/>
      <c r="EWI26" s="15"/>
      <c r="EWJ26" s="15"/>
      <c r="EWK26" s="15"/>
      <c r="EWL26" s="15"/>
      <c r="EWM26" s="15"/>
      <c r="EWN26" s="15"/>
      <c r="EWO26" s="15"/>
      <c r="EWP26" s="15"/>
      <c r="EWQ26" s="15"/>
      <c r="EWR26" s="15"/>
      <c r="EWS26" s="15"/>
      <c r="EWT26" s="15"/>
      <c r="EWU26" s="15"/>
      <c r="EWV26" s="15"/>
      <c r="EWW26" s="15"/>
      <c r="EWX26" s="15"/>
      <c r="EWY26" s="15"/>
      <c r="EWZ26" s="15"/>
      <c r="EXA26" s="15"/>
      <c r="EXB26" s="15"/>
      <c r="EXC26" s="15"/>
      <c r="EXD26" s="15"/>
      <c r="EXE26" s="15"/>
      <c r="EXF26" s="15"/>
      <c r="EXG26" s="15"/>
      <c r="EXH26" s="15"/>
      <c r="EXI26" s="15"/>
      <c r="EXJ26" s="15"/>
      <c r="EXK26" s="15"/>
      <c r="EXL26" s="15"/>
      <c r="EXM26" s="15"/>
      <c r="EXN26" s="15"/>
      <c r="EXO26" s="15"/>
      <c r="EXP26" s="15"/>
      <c r="EXQ26" s="15"/>
      <c r="EXR26" s="15"/>
      <c r="EXS26" s="15"/>
      <c r="EXT26" s="15"/>
      <c r="EXU26" s="15"/>
      <c r="EXV26" s="15"/>
      <c r="EXW26" s="15"/>
      <c r="EXX26" s="15"/>
      <c r="EXY26" s="15"/>
      <c r="EXZ26" s="15"/>
      <c r="EYA26" s="15"/>
      <c r="EYB26" s="15"/>
      <c r="EYC26" s="15"/>
      <c r="EYD26" s="15"/>
      <c r="EYE26" s="15"/>
      <c r="EYF26" s="15"/>
      <c r="EYG26" s="15"/>
      <c r="EYH26" s="15"/>
      <c r="EYI26" s="15"/>
      <c r="EYJ26" s="15"/>
      <c r="EYK26" s="15"/>
      <c r="EYL26" s="15"/>
      <c r="EYM26" s="15"/>
      <c r="EYN26" s="15"/>
      <c r="EYO26" s="15"/>
      <c r="EYP26" s="15"/>
      <c r="EYQ26" s="15"/>
      <c r="EYR26" s="15"/>
      <c r="EYS26" s="15"/>
      <c r="EYT26" s="15"/>
      <c r="EYU26" s="15"/>
      <c r="EYV26" s="15"/>
      <c r="EYW26" s="15"/>
      <c r="EYX26" s="15"/>
      <c r="EYY26" s="15"/>
      <c r="EYZ26" s="15"/>
      <c r="EZA26" s="15"/>
      <c r="EZB26" s="15"/>
      <c r="EZC26" s="15"/>
      <c r="EZD26" s="15"/>
      <c r="EZE26" s="15"/>
      <c r="EZF26" s="15"/>
      <c r="EZG26" s="15"/>
      <c r="EZH26" s="15"/>
      <c r="EZI26" s="15"/>
      <c r="EZJ26" s="15"/>
      <c r="EZK26" s="15"/>
      <c r="EZL26" s="15"/>
      <c r="EZM26" s="15"/>
      <c r="EZN26" s="15"/>
      <c r="EZO26" s="15"/>
      <c r="EZP26" s="15"/>
      <c r="EZQ26" s="15"/>
      <c r="EZR26" s="15"/>
      <c r="EZS26" s="15"/>
      <c r="EZT26" s="15"/>
      <c r="EZU26" s="15"/>
      <c r="EZV26" s="15"/>
      <c r="EZW26" s="15"/>
      <c r="EZX26" s="15"/>
      <c r="EZY26" s="15"/>
      <c r="EZZ26" s="15"/>
      <c r="FAA26" s="15"/>
      <c r="FAB26" s="15"/>
      <c r="FAC26" s="15"/>
      <c r="FAD26" s="15"/>
      <c r="FAE26" s="15"/>
      <c r="FAF26" s="15"/>
      <c r="FAG26" s="15"/>
      <c r="FAH26" s="15"/>
      <c r="FAI26" s="15"/>
      <c r="FAJ26" s="15"/>
      <c r="FAK26" s="15"/>
      <c r="FAL26" s="15"/>
      <c r="FAM26" s="15"/>
      <c r="FAN26" s="15"/>
      <c r="FAO26" s="15"/>
      <c r="FAP26" s="15"/>
      <c r="FAQ26" s="15"/>
      <c r="FAR26" s="15"/>
      <c r="FAS26" s="15"/>
      <c r="FAT26" s="15"/>
      <c r="FAU26" s="15"/>
      <c r="FAV26" s="15"/>
      <c r="FAW26" s="15"/>
      <c r="FAX26" s="15"/>
      <c r="FAY26" s="15"/>
      <c r="FAZ26" s="15"/>
      <c r="FBA26" s="15"/>
      <c r="FBB26" s="15"/>
      <c r="FBC26" s="15"/>
      <c r="FBD26" s="15"/>
      <c r="FBE26" s="15"/>
      <c r="FBF26" s="15"/>
      <c r="FBG26" s="15"/>
      <c r="FBH26" s="15"/>
      <c r="FBI26" s="15"/>
      <c r="FBJ26" s="15"/>
      <c r="FBK26" s="15"/>
      <c r="FBL26" s="15"/>
      <c r="FBM26" s="15"/>
      <c r="FBN26" s="15"/>
      <c r="FBO26" s="15"/>
      <c r="FBP26" s="15"/>
      <c r="FBQ26" s="15"/>
      <c r="FBR26" s="15"/>
      <c r="FBS26" s="15"/>
      <c r="FBT26" s="15"/>
      <c r="FBU26" s="15"/>
      <c r="FBV26" s="15"/>
      <c r="FBW26" s="15"/>
      <c r="FBX26" s="15"/>
      <c r="FBY26" s="15"/>
      <c r="FBZ26" s="15"/>
      <c r="FCA26" s="15"/>
      <c r="FCB26" s="15"/>
      <c r="FCC26" s="15"/>
      <c r="FCD26" s="15"/>
      <c r="FCE26" s="15"/>
      <c r="FCF26" s="15"/>
      <c r="FCG26" s="15"/>
      <c r="FCH26" s="15"/>
      <c r="FCI26" s="15"/>
      <c r="FCJ26" s="15"/>
      <c r="FCK26" s="15"/>
      <c r="FCL26" s="15"/>
      <c r="FCM26" s="15"/>
      <c r="FCN26" s="15"/>
      <c r="FCO26" s="15"/>
      <c r="FCP26" s="15"/>
      <c r="FCQ26" s="15"/>
      <c r="FCR26" s="15"/>
      <c r="FCS26" s="15"/>
      <c r="FCT26" s="15"/>
      <c r="FCU26" s="15"/>
      <c r="FCV26" s="15"/>
      <c r="FCW26" s="15"/>
      <c r="FCX26" s="15"/>
      <c r="FCY26" s="15"/>
      <c r="FCZ26" s="15"/>
      <c r="FDA26" s="15"/>
      <c r="FDB26" s="15"/>
      <c r="FDC26" s="15"/>
      <c r="FDD26" s="15"/>
      <c r="FDE26" s="15"/>
      <c r="FDF26" s="15"/>
      <c r="FDG26" s="15"/>
      <c r="FDH26" s="15"/>
      <c r="FDI26" s="15"/>
      <c r="FDJ26" s="15"/>
      <c r="FDK26" s="15"/>
      <c r="FDL26" s="15"/>
      <c r="FDM26" s="15"/>
      <c r="FDN26" s="15"/>
      <c r="FDO26" s="15"/>
      <c r="FDP26" s="15"/>
      <c r="FDQ26" s="15"/>
      <c r="FDR26" s="15"/>
      <c r="FDS26" s="15"/>
      <c r="FDT26" s="15"/>
      <c r="FDU26" s="15"/>
      <c r="FDV26" s="15"/>
      <c r="FDW26" s="15"/>
      <c r="FDX26" s="15"/>
      <c r="FDY26" s="15"/>
      <c r="FDZ26" s="15"/>
      <c r="FEA26" s="15"/>
      <c r="FEB26" s="15"/>
      <c r="FEC26" s="15"/>
      <c r="FED26" s="15"/>
      <c r="FEE26" s="15"/>
      <c r="FEF26" s="15"/>
      <c r="FEG26" s="15"/>
      <c r="FEH26" s="15"/>
      <c r="FEI26" s="15"/>
      <c r="FEJ26" s="15"/>
      <c r="FEK26" s="15"/>
      <c r="FEL26" s="15"/>
      <c r="FEM26" s="15"/>
      <c r="FEN26" s="15"/>
      <c r="FEO26" s="15"/>
      <c r="FEP26" s="15"/>
      <c r="FEQ26" s="15"/>
      <c r="FER26" s="15"/>
      <c r="FES26" s="15"/>
      <c r="FET26" s="15"/>
      <c r="FEU26" s="15"/>
      <c r="FEV26" s="15"/>
      <c r="FEW26" s="15"/>
      <c r="FEX26" s="15"/>
      <c r="FEY26" s="15"/>
      <c r="FEZ26" s="15"/>
      <c r="FFA26" s="15"/>
      <c r="FFB26" s="15"/>
      <c r="FFC26" s="15"/>
      <c r="FFD26" s="15"/>
      <c r="FFE26" s="15"/>
      <c r="FFF26" s="15"/>
      <c r="FFG26" s="15"/>
      <c r="FFH26" s="15"/>
      <c r="FFI26" s="15"/>
      <c r="FFJ26" s="15"/>
      <c r="FFK26" s="15"/>
      <c r="FFL26" s="15"/>
      <c r="FFM26" s="15"/>
      <c r="FFN26" s="15"/>
      <c r="FFO26" s="15"/>
      <c r="FFP26" s="15"/>
      <c r="FFQ26" s="15"/>
      <c r="FFR26" s="15"/>
      <c r="FFS26" s="15"/>
      <c r="FFT26" s="15"/>
      <c r="FFU26" s="15"/>
      <c r="FFV26" s="15"/>
      <c r="FFW26" s="15"/>
      <c r="FFX26" s="15"/>
      <c r="FFY26" s="15"/>
      <c r="FFZ26" s="15"/>
      <c r="FGA26" s="15"/>
      <c r="FGB26" s="15"/>
      <c r="FGC26" s="15"/>
      <c r="FGD26" s="15"/>
      <c r="FGE26" s="15"/>
      <c r="FGF26" s="15"/>
      <c r="FGG26" s="15"/>
      <c r="FGH26" s="15"/>
      <c r="FGI26" s="15"/>
      <c r="FGJ26" s="15"/>
      <c r="FGK26" s="15"/>
      <c r="FGL26" s="15"/>
      <c r="FGM26" s="15"/>
      <c r="FGN26" s="15"/>
      <c r="FGO26" s="15"/>
      <c r="FGP26" s="15"/>
      <c r="FGQ26" s="15"/>
      <c r="FGR26" s="15"/>
      <c r="FGS26" s="15"/>
      <c r="FGT26" s="15"/>
      <c r="FGU26" s="15"/>
      <c r="FGV26" s="15"/>
      <c r="FGW26" s="15"/>
      <c r="FGX26" s="15"/>
      <c r="FGY26" s="15"/>
      <c r="FGZ26" s="15"/>
      <c r="FHA26" s="15"/>
      <c r="FHB26" s="15"/>
      <c r="FHC26" s="15"/>
      <c r="FHD26" s="15"/>
      <c r="FHE26" s="15"/>
      <c r="FHF26" s="15"/>
      <c r="FHG26" s="15"/>
      <c r="FHH26" s="15"/>
      <c r="FHI26" s="15"/>
      <c r="FHJ26" s="15"/>
      <c r="FHK26" s="15"/>
      <c r="FHL26" s="15"/>
      <c r="FHM26" s="15"/>
      <c r="FHN26" s="15"/>
      <c r="FHO26" s="15"/>
      <c r="FHP26" s="15"/>
      <c r="FHQ26" s="15"/>
      <c r="FHR26" s="15"/>
      <c r="FHS26" s="15"/>
      <c r="FHT26" s="15"/>
      <c r="FHU26" s="15"/>
      <c r="FHV26" s="15"/>
      <c r="FHW26" s="15"/>
      <c r="FHX26" s="15"/>
      <c r="FHY26" s="15"/>
      <c r="FHZ26" s="15"/>
      <c r="FIA26" s="15"/>
      <c r="FIB26" s="15"/>
      <c r="FIC26" s="15"/>
      <c r="FID26" s="15"/>
      <c r="FIE26" s="15"/>
      <c r="FIF26" s="15"/>
      <c r="FIG26" s="15"/>
      <c r="FIH26" s="15"/>
      <c r="FII26" s="15"/>
      <c r="FIJ26" s="15"/>
      <c r="FIK26" s="15"/>
      <c r="FIL26" s="15"/>
      <c r="FIM26" s="15"/>
      <c r="FIN26" s="15"/>
      <c r="FIO26" s="15"/>
      <c r="FIP26" s="15"/>
      <c r="FIQ26" s="15"/>
      <c r="FIR26" s="15"/>
      <c r="FIS26" s="15"/>
      <c r="FIT26" s="15"/>
      <c r="FIU26" s="15"/>
      <c r="FIV26" s="15"/>
      <c r="FIW26" s="15"/>
      <c r="FIX26" s="15"/>
      <c r="FIY26" s="15"/>
      <c r="FIZ26" s="15"/>
      <c r="FJA26" s="15"/>
      <c r="FJB26" s="15"/>
      <c r="FJC26" s="15"/>
      <c r="FJD26" s="15"/>
      <c r="FJE26" s="15"/>
      <c r="FJF26" s="15"/>
      <c r="FJG26" s="15"/>
      <c r="FJH26" s="15"/>
      <c r="FJI26" s="15"/>
      <c r="FJJ26" s="15"/>
      <c r="FJK26" s="15"/>
      <c r="FJL26" s="15"/>
      <c r="FJM26" s="15"/>
      <c r="FJN26" s="15"/>
      <c r="FJO26" s="15"/>
      <c r="FJP26" s="15"/>
      <c r="FJQ26" s="15"/>
      <c r="FJR26" s="15"/>
      <c r="FJS26" s="15"/>
      <c r="FJT26" s="15"/>
      <c r="FJU26" s="15"/>
      <c r="FJV26" s="15"/>
      <c r="FJW26" s="15"/>
      <c r="FJX26" s="15"/>
      <c r="FJY26" s="15"/>
      <c r="FJZ26" s="15"/>
      <c r="FKA26" s="15"/>
      <c r="FKB26" s="15"/>
      <c r="FKC26" s="15"/>
      <c r="FKD26" s="15"/>
      <c r="FKE26" s="15"/>
      <c r="FKF26" s="15"/>
      <c r="FKG26" s="15"/>
      <c r="FKH26" s="15"/>
      <c r="FKI26" s="15"/>
      <c r="FKJ26" s="15"/>
      <c r="FKK26" s="15"/>
      <c r="FKL26" s="15"/>
      <c r="FKM26" s="15"/>
      <c r="FKN26" s="15"/>
      <c r="FKO26" s="15"/>
      <c r="FKP26" s="15"/>
      <c r="FKQ26" s="15"/>
      <c r="FKR26" s="15"/>
      <c r="FKS26" s="15"/>
      <c r="FKT26" s="15"/>
      <c r="FKU26" s="15"/>
      <c r="FKV26" s="15"/>
      <c r="FKW26" s="15"/>
      <c r="FKX26" s="15"/>
      <c r="FKY26" s="15"/>
      <c r="FKZ26" s="15"/>
      <c r="FLA26" s="15"/>
      <c r="FLB26" s="15"/>
      <c r="FLC26" s="15"/>
      <c r="FLD26" s="15"/>
      <c r="FLE26" s="15"/>
      <c r="FLF26" s="15"/>
      <c r="FLG26" s="15"/>
      <c r="FLH26" s="15"/>
      <c r="FLI26" s="15"/>
      <c r="FLJ26" s="15"/>
      <c r="FLK26" s="15"/>
      <c r="FLL26" s="15"/>
      <c r="FLM26" s="15"/>
      <c r="FLN26" s="15"/>
      <c r="FLO26" s="15"/>
      <c r="FLP26" s="15"/>
      <c r="FLQ26" s="15"/>
      <c r="FLR26" s="15"/>
      <c r="FLS26" s="15"/>
      <c r="FLT26" s="15"/>
      <c r="FLU26" s="15"/>
      <c r="FLV26" s="15"/>
      <c r="FLW26" s="15"/>
      <c r="FLX26" s="15"/>
      <c r="FLY26" s="15"/>
      <c r="FLZ26" s="15"/>
      <c r="FMA26" s="15"/>
      <c r="FMB26" s="15"/>
      <c r="FMC26" s="15"/>
      <c r="FMD26" s="15"/>
      <c r="FME26" s="15"/>
      <c r="FMF26" s="15"/>
      <c r="FMG26" s="15"/>
      <c r="FMH26" s="15"/>
      <c r="FMI26" s="15"/>
      <c r="FMJ26" s="15"/>
      <c r="FMK26" s="15"/>
      <c r="FML26" s="15"/>
      <c r="FMM26" s="15"/>
      <c r="FMN26" s="15"/>
      <c r="FMO26" s="15"/>
      <c r="FMP26" s="15"/>
      <c r="FMQ26" s="15"/>
      <c r="FMR26" s="15"/>
      <c r="FMS26" s="15"/>
      <c r="FMT26" s="15"/>
      <c r="FMU26" s="15"/>
      <c r="FMV26" s="15"/>
      <c r="FMW26" s="15"/>
      <c r="FMX26" s="15"/>
      <c r="FMY26" s="15"/>
      <c r="FMZ26" s="15"/>
      <c r="FNA26" s="15"/>
      <c r="FNB26" s="15"/>
      <c r="FNC26" s="15"/>
      <c r="FND26" s="15"/>
      <c r="FNE26" s="15"/>
      <c r="FNF26" s="15"/>
      <c r="FNG26" s="15"/>
      <c r="FNH26" s="15"/>
      <c r="FNI26" s="15"/>
      <c r="FNJ26" s="15"/>
      <c r="FNK26" s="15"/>
      <c r="FNL26" s="15"/>
      <c r="FNM26" s="15"/>
      <c r="FNN26" s="15"/>
      <c r="FNO26" s="15"/>
      <c r="FNP26" s="15"/>
      <c r="FNQ26" s="15"/>
      <c r="FNR26" s="15"/>
      <c r="FNS26" s="15"/>
      <c r="FNT26" s="15"/>
      <c r="FNU26" s="15"/>
      <c r="FNV26" s="15"/>
      <c r="FNW26" s="15"/>
      <c r="FNX26" s="15"/>
      <c r="FNY26" s="15"/>
      <c r="FNZ26" s="15"/>
      <c r="FOA26" s="15"/>
      <c r="FOB26" s="15"/>
      <c r="FOC26" s="15"/>
      <c r="FOD26" s="15"/>
      <c r="FOE26" s="15"/>
      <c r="FOF26" s="15"/>
      <c r="FOG26" s="15"/>
      <c r="FOH26" s="15"/>
      <c r="FOI26" s="15"/>
      <c r="FOJ26" s="15"/>
      <c r="FOK26" s="15"/>
      <c r="FOL26" s="15"/>
      <c r="FOM26" s="15"/>
      <c r="FON26" s="15"/>
      <c r="FOO26" s="15"/>
      <c r="FOP26" s="15"/>
      <c r="FOQ26" s="15"/>
      <c r="FOR26" s="15"/>
      <c r="FOS26" s="15"/>
      <c r="FOT26" s="15"/>
      <c r="FOU26" s="15"/>
      <c r="FOV26" s="15"/>
      <c r="FOW26" s="15"/>
      <c r="FOX26" s="15"/>
      <c r="FOY26" s="15"/>
      <c r="FOZ26" s="15"/>
      <c r="FPA26" s="15"/>
      <c r="FPB26" s="15"/>
      <c r="FPC26" s="15"/>
      <c r="FPD26" s="15"/>
      <c r="FPE26" s="15"/>
      <c r="FPF26" s="15"/>
      <c r="FPG26" s="15"/>
      <c r="FPH26" s="15"/>
      <c r="FPI26" s="15"/>
      <c r="FPJ26" s="15"/>
      <c r="FPK26" s="15"/>
      <c r="FPL26" s="15"/>
      <c r="FPM26" s="15"/>
      <c r="FPN26" s="15"/>
      <c r="FPO26" s="15"/>
      <c r="FPP26" s="15"/>
      <c r="FPQ26" s="15"/>
      <c r="FPR26" s="15"/>
      <c r="FPS26" s="15"/>
      <c r="FPT26" s="15"/>
      <c r="FPU26" s="15"/>
      <c r="FPV26" s="15"/>
      <c r="FPW26" s="15"/>
      <c r="FPX26" s="15"/>
      <c r="FPY26" s="15"/>
      <c r="FPZ26" s="15"/>
      <c r="FQA26" s="15"/>
      <c r="FQB26" s="15"/>
      <c r="FQC26" s="15"/>
      <c r="FQD26" s="15"/>
      <c r="FQE26" s="15"/>
      <c r="FQF26" s="15"/>
      <c r="FQG26" s="15"/>
      <c r="FQH26" s="15"/>
      <c r="FQI26" s="15"/>
      <c r="FQJ26" s="15"/>
      <c r="FQK26" s="15"/>
      <c r="FQL26" s="15"/>
      <c r="FQM26" s="15"/>
      <c r="FQN26" s="15"/>
      <c r="FQO26" s="15"/>
      <c r="FQP26" s="15"/>
      <c r="FQQ26" s="15"/>
      <c r="FQR26" s="15"/>
      <c r="FQS26" s="15"/>
      <c r="FQT26" s="15"/>
      <c r="FQU26" s="15"/>
      <c r="FQV26" s="15"/>
      <c r="FQW26" s="15"/>
      <c r="FQX26" s="15"/>
      <c r="FQY26" s="15"/>
      <c r="FQZ26" s="15"/>
      <c r="FRA26" s="15"/>
      <c r="FRB26" s="15"/>
      <c r="FRC26" s="15"/>
      <c r="FRD26" s="15"/>
      <c r="FRE26" s="15"/>
      <c r="FRF26" s="15"/>
      <c r="FRG26" s="15"/>
      <c r="FRH26" s="15"/>
      <c r="FRI26" s="15"/>
      <c r="FRJ26" s="15"/>
      <c r="FRK26" s="15"/>
      <c r="FRL26" s="15"/>
      <c r="FRM26" s="15"/>
      <c r="FRN26" s="15"/>
      <c r="FRO26" s="15"/>
      <c r="FRP26" s="15"/>
      <c r="FRQ26" s="15"/>
      <c r="FRR26" s="15"/>
      <c r="FRS26" s="15"/>
      <c r="FRT26" s="15"/>
      <c r="FRU26" s="15"/>
      <c r="FRV26" s="15"/>
      <c r="FRW26" s="15"/>
      <c r="FRX26" s="15"/>
      <c r="FRY26" s="15"/>
      <c r="FRZ26" s="15"/>
      <c r="FSA26" s="15"/>
      <c r="FSB26" s="15"/>
      <c r="FSC26" s="15"/>
      <c r="FSD26" s="15"/>
      <c r="FSE26" s="15"/>
      <c r="FSF26" s="15"/>
      <c r="FSG26" s="15"/>
      <c r="FSH26" s="15"/>
      <c r="FSI26" s="15"/>
      <c r="FSJ26" s="15"/>
      <c r="FSK26" s="15"/>
      <c r="FSL26" s="15"/>
      <c r="FSM26" s="15"/>
      <c r="FSN26" s="15"/>
      <c r="FSO26" s="15"/>
      <c r="FSP26" s="15"/>
      <c r="FSQ26" s="15"/>
      <c r="FSR26" s="15"/>
      <c r="FSS26" s="15"/>
      <c r="FST26" s="15"/>
      <c r="FSU26" s="15"/>
      <c r="FSV26" s="15"/>
      <c r="FSW26" s="15"/>
      <c r="FSX26" s="15"/>
      <c r="FSY26" s="15"/>
      <c r="FSZ26" s="15"/>
      <c r="FTA26" s="15"/>
      <c r="FTB26" s="15"/>
      <c r="FTC26" s="15"/>
      <c r="FTD26" s="15"/>
      <c r="FTE26" s="15"/>
      <c r="FTF26" s="15"/>
      <c r="FTG26" s="15"/>
      <c r="FTH26" s="15"/>
      <c r="FTI26" s="15"/>
      <c r="FTJ26" s="15"/>
      <c r="FTK26" s="15"/>
      <c r="FTL26" s="15"/>
      <c r="FTM26" s="15"/>
      <c r="FTN26" s="15"/>
      <c r="FTO26" s="15"/>
      <c r="FTP26" s="15"/>
      <c r="FTQ26" s="15"/>
      <c r="FTR26" s="15"/>
      <c r="FTS26" s="15"/>
      <c r="FTT26" s="15"/>
      <c r="FTU26" s="15"/>
      <c r="FTV26" s="15"/>
      <c r="FTW26" s="15"/>
      <c r="FTX26" s="15"/>
      <c r="FTY26" s="15"/>
      <c r="FTZ26" s="15"/>
      <c r="FUA26" s="15"/>
      <c r="FUB26" s="15"/>
      <c r="FUC26" s="15"/>
      <c r="FUD26" s="15"/>
      <c r="FUE26" s="15"/>
      <c r="FUF26" s="15"/>
      <c r="FUG26" s="15"/>
      <c r="FUH26" s="15"/>
      <c r="FUI26" s="15"/>
      <c r="FUJ26" s="15"/>
      <c r="FUK26" s="15"/>
      <c r="FUL26" s="15"/>
      <c r="FUM26" s="15"/>
      <c r="FUN26" s="15"/>
      <c r="FUO26" s="15"/>
      <c r="FUP26" s="15"/>
      <c r="FUQ26" s="15"/>
      <c r="FUR26" s="15"/>
      <c r="FUS26" s="15"/>
      <c r="FUT26" s="15"/>
      <c r="FUU26" s="15"/>
      <c r="FUV26" s="15"/>
      <c r="FUW26" s="15"/>
      <c r="FUX26" s="15"/>
      <c r="FUY26" s="15"/>
      <c r="FUZ26" s="15"/>
      <c r="FVA26" s="15"/>
      <c r="FVB26" s="15"/>
      <c r="FVC26" s="15"/>
      <c r="FVD26" s="15"/>
      <c r="FVE26" s="15"/>
      <c r="FVF26" s="15"/>
      <c r="FVG26" s="15"/>
      <c r="FVH26" s="15"/>
      <c r="FVI26" s="15"/>
      <c r="FVJ26" s="15"/>
      <c r="FVK26" s="15"/>
      <c r="FVL26" s="15"/>
      <c r="FVM26" s="15"/>
      <c r="FVN26" s="15"/>
      <c r="FVO26" s="15"/>
      <c r="FVP26" s="15"/>
      <c r="FVQ26" s="15"/>
      <c r="FVR26" s="15"/>
      <c r="FVS26" s="15"/>
      <c r="FVT26" s="15"/>
      <c r="FVU26" s="15"/>
      <c r="FVV26" s="15"/>
      <c r="FVW26" s="15"/>
      <c r="FVX26" s="15"/>
      <c r="FVY26" s="15"/>
      <c r="FVZ26" s="15"/>
      <c r="FWA26" s="15"/>
      <c r="FWB26" s="15"/>
      <c r="FWC26" s="15"/>
      <c r="FWD26" s="15"/>
      <c r="FWE26" s="15"/>
      <c r="FWF26" s="15"/>
      <c r="FWG26" s="15"/>
      <c r="FWH26" s="15"/>
      <c r="FWI26" s="15"/>
      <c r="FWJ26" s="15"/>
      <c r="FWK26" s="15"/>
      <c r="FWL26" s="15"/>
      <c r="FWM26" s="15"/>
      <c r="FWN26" s="15"/>
      <c r="FWO26" s="15"/>
      <c r="FWP26" s="15"/>
      <c r="FWQ26" s="15"/>
      <c r="FWR26" s="15"/>
      <c r="FWS26" s="15"/>
      <c r="FWT26" s="15"/>
      <c r="FWU26" s="15"/>
      <c r="FWV26" s="15"/>
      <c r="FWW26" s="15"/>
      <c r="FWX26" s="15"/>
      <c r="FWY26" s="15"/>
      <c r="FWZ26" s="15"/>
      <c r="FXA26" s="15"/>
      <c r="FXB26" s="15"/>
      <c r="FXC26" s="15"/>
      <c r="FXD26" s="15"/>
      <c r="FXE26" s="15"/>
      <c r="FXF26" s="15"/>
      <c r="FXG26" s="15"/>
      <c r="FXH26" s="15"/>
      <c r="FXI26" s="15"/>
      <c r="FXJ26" s="15"/>
      <c r="FXK26" s="15"/>
      <c r="FXL26" s="15"/>
      <c r="FXM26" s="15"/>
      <c r="FXN26" s="15"/>
      <c r="FXO26" s="15"/>
      <c r="FXP26" s="15"/>
      <c r="FXQ26" s="15"/>
      <c r="FXR26" s="15"/>
      <c r="FXS26" s="15"/>
      <c r="FXT26" s="15"/>
      <c r="FXU26" s="15"/>
      <c r="FXV26" s="15"/>
      <c r="FXW26" s="15"/>
      <c r="FXX26" s="15"/>
      <c r="FXY26" s="15"/>
      <c r="FXZ26" s="15"/>
      <c r="FYA26" s="15"/>
      <c r="FYB26" s="15"/>
      <c r="FYC26" s="15"/>
      <c r="FYD26" s="15"/>
      <c r="FYE26" s="15"/>
      <c r="FYF26" s="15"/>
      <c r="FYG26" s="15"/>
      <c r="FYH26" s="15"/>
      <c r="FYI26" s="15"/>
      <c r="FYJ26" s="15"/>
      <c r="FYK26" s="15"/>
      <c r="FYL26" s="15"/>
      <c r="FYM26" s="15"/>
      <c r="FYN26" s="15"/>
      <c r="FYO26" s="15"/>
      <c r="FYP26" s="15"/>
      <c r="FYQ26" s="15"/>
      <c r="FYR26" s="15"/>
      <c r="FYS26" s="15"/>
      <c r="FYT26" s="15"/>
      <c r="FYU26" s="15"/>
      <c r="FYV26" s="15"/>
      <c r="FYW26" s="15"/>
      <c r="FYX26" s="15"/>
      <c r="FYY26" s="15"/>
      <c r="FYZ26" s="15"/>
      <c r="FZA26" s="15"/>
      <c r="FZB26" s="15"/>
      <c r="FZC26" s="15"/>
      <c r="FZD26" s="15"/>
      <c r="FZE26" s="15"/>
      <c r="FZF26" s="15"/>
      <c r="FZG26" s="15"/>
      <c r="FZH26" s="15"/>
      <c r="FZI26" s="15"/>
      <c r="FZJ26" s="15"/>
      <c r="FZK26" s="15"/>
      <c r="FZL26" s="15"/>
      <c r="FZM26" s="15"/>
      <c r="FZN26" s="15"/>
      <c r="FZO26" s="15"/>
      <c r="FZP26" s="15"/>
      <c r="FZQ26" s="15"/>
      <c r="FZR26" s="15"/>
      <c r="FZS26" s="15"/>
      <c r="FZT26" s="15"/>
      <c r="FZU26" s="15"/>
      <c r="FZV26" s="15"/>
      <c r="FZW26" s="15"/>
      <c r="FZX26" s="15"/>
      <c r="FZY26" s="15"/>
      <c r="FZZ26" s="15"/>
      <c r="GAA26" s="15"/>
      <c r="GAB26" s="15"/>
      <c r="GAC26" s="15"/>
      <c r="GAD26" s="15"/>
      <c r="GAE26" s="15"/>
      <c r="GAF26" s="15"/>
      <c r="GAG26" s="15"/>
      <c r="GAH26" s="15"/>
      <c r="GAI26" s="15"/>
      <c r="GAJ26" s="15"/>
      <c r="GAK26" s="15"/>
      <c r="GAL26" s="15"/>
      <c r="GAM26" s="15"/>
      <c r="GAN26" s="15"/>
      <c r="GAO26" s="15"/>
      <c r="GAP26" s="15"/>
      <c r="GAQ26" s="15"/>
      <c r="GAR26" s="15"/>
      <c r="GAS26" s="15"/>
      <c r="GAT26" s="15"/>
      <c r="GAU26" s="15"/>
      <c r="GAV26" s="15"/>
      <c r="GAW26" s="15"/>
      <c r="GAX26" s="15"/>
      <c r="GAY26" s="15"/>
      <c r="GAZ26" s="15"/>
      <c r="GBA26" s="15"/>
      <c r="GBB26" s="15"/>
      <c r="GBC26" s="15"/>
      <c r="GBD26" s="15"/>
      <c r="GBE26" s="15"/>
      <c r="GBF26" s="15"/>
      <c r="GBG26" s="15"/>
      <c r="GBH26" s="15"/>
      <c r="GBI26" s="15"/>
      <c r="GBJ26" s="15"/>
      <c r="GBK26" s="15"/>
      <c r="GBL26" s="15"/>
      <c r="GBM26" s="15"/>
      <c r="GBN26" s="15"/>
      <c r="GBO26" s="15"/>
      <c r="GBP26" s="15"/>
      <c r="GBQ26" s="15"/>
      <c r="GBR26" s="15"/>
      <c r="GBS26" s="15"/>
      <c r="GBT26" s="15"/>
      <c r="GBU26" s="15"/>
      <c r="GBV26" s="15"/>
      <c r="GBW26" s="15"/>
      <c r="GBX26" s="15"/>
      <c r="GBY26" s="15"/>
      <c r="GBZ26" s="15"/>
      <c r="GCA26" s="15"/>
      <c r="GCB26" s="15"/>
      <c r="GCC26" s="15"/>
      <c r="GCD26" s="15"/>
      <c r="GCE26" s="15"/>
      <c r="GCF26" s="15"/>
      <c r="GCG26" s="15"/>
      <c r="GCH26" s="15"/>
      <c r="GCI26" s="15"/>
      <c r="GCJ26" s="15"/>
      <c r="GCK26" s="15"/>
      <c r="GCL26" s="15"/>
      <c r="GCM26" s="15"/>
      <c r="GCN26" s="15"/>
      <c r="GCO26" s="15"/>
      <c r="GCP26" s="15"/>
      <c r="GCQ26" s="15"/>
      <c r="GCR26" s="15"/>
      <c r="GCS26" s="15"/>
      <c r="GCT26" s="15"/>
      <c r="GCU26" s="15"/>
      <c r="GCV26" s="15"/>
      <c r="GCW26" s="15"/>
      <c r="GCX26" s="15"/>
      <c r="GCY26" s="15"/>
      <c r="GCZ26" s="15"/>
      <c r="GDA26" s="15"/>
      <c r="GDB26" s="15"/>
      <c r="GDC26" s="15"/>
      <c r="GDD26" s="15"/>
      <c r="GDE26" s="15"/>
      <c r="GDF26" s="15"/>
      <c r="GDG26" s="15"/>
      <c r="GDH26" s="15"/>
      <c r="GDI26" s="15"/>
      <c r="GDJ26" s="15"/>
      <c r="GDK26" s="15"/>
      <c r="GDL26" s="15"/>
      <c r="GDM26" s="15"/>
      <c r="GDN26" s="15"/>
      <c r="GDO26" s="15"/>
      <c r="GDP26" s="15"/>
      <c r="GDQ26" s="15"/>
      <c r="GDR26" s="15"/>
      <c r="GDS26" s="15"/>
      <c r="GDT26" s="15"/>
      <c r="GDU26" s="15"/>
      <c r="GDV26" s="15"/>
      <c r="GDW26" s="15"/>
      <c r="GDX26" s="15"/>
      <c r="GDY26" s="15"/>
      <c r="GDZ26" s="15"/>
      <c r="GEA26" s="15"/>
      <c r="GEB26" s="15"/>
      <c r="GEC26" s="15"/>
      <c r="GED26" s="15"/>
      <c r="GEE26" s="15"/>
      <c r="GEF26" s="15"/>
      <c r="GEG26" s="15"/>
      <c r="GEH26" s="15"/>
      <c r="GEI26" s="15"/>
      <c r="GEJ26" s="15"/>
      <c r="GEK26" s="15"/>
      <c r="GEL26" s="15"/>
      <c r="GEM26" s="15"/>
      <c r="GEN26" s="15"/>
      <c r="GEO26" s="15"/>
      <c r="GEP26" s="15"/>
      <c r="GEQ26" s="15"/>
      <c r="GER26" s="15"/>
      <c r="GES26" s="15"/>
      <c r="GET26" s="15"/>
      <c r="GEU26" s="15"/>
      <c r="GEV26" s="15"/>
      <c r="GEW26" s="15"/>
      <c r="GEX26" s="15"/>
      <c r="GEY26" s="15"/>
      <c r="GEZ26" s="15"/>
      <c r="GFA26" s="15"/>
      <c r="GFB26" s="15"/>
      <c r="GFC26" s="15"/>
      <c r="GFD26" s="15"/>
      <c r="GFE26" s="15"/>
      <c r="GFF26" s="15"/>
      <c r="GFG26" s="15"/>
      <c r="GFH26" s="15"/>
      <c r="GFI26" s="15"/>
      <c r="GFJ26" s="15"/>
      <c r="GFK26" s="15"/>
      <c r="GFL26" s="15"/>
      <c r="GFM26" s="15"/>
      <c r="GFN26" s="15"/>
      <c r="GFO26" s="15"/>
      <c r="GFP26" s="15"/>
      <c r="GFQ26" s="15"/>
      <c r="GFR26" s="15"/>
      <c r="GFS26" s="15"/>
      <c r="GFT26" s="15"/>
      <c r="GFU26" s="15"/>
      <c r="GFV26" s="15"/>
      <c r="GFW26" s="15"/>
      <c r="GFX26" s="15"/>
      <c r="GFY26" s="15"/>
      <c r="GFZ26" s="15"/>
      <c r="GGA26" s="15"/>
      <c r="GGB26" s="15"/>
      <c r="GGC26" s="15"/>
      <c r="GGD26" s="15"/>
      <c r="GGE26" s="15"/>
      <c r="GGF26" s="15"/>
      <c r="GGG26" s="15"/>
      <c r="GGH26" s="15"/>
      <c r="GGI26" s="15"/>
      <c r="GGJ26" s="15"/>
      <c r="GGK26" s="15"/>
      <c r="GGL26" s="15"/>
      <c r="GGM26" s="15"/>
      <c r="GGN26" s="15"/>
      <c r="GGO26" s="15"/>
      <c r="GGP26" s="15"/>
      <c r="GGQ26" s="15"/>
      <c r="GGR26" s="15"/>
      <c r="GGS26" s="15"/>
      <c r="GGT26" s="15"/>
      <c r="GGU26" s="15"/>
      <c r="GGV26" s="15"/>
      <c r="GGW26" s="15"/>
      <c r="GGX26" s="15"/>
      <c r="GGY26" s="15"/>
      <c r="GGZ26" s="15"/>
      <c r="GHA26" s="15"/>
      <c r="GHB26" s="15"/>
      <c r="GHC26" s="15"/>
      <c r="GHD26" s="15"/>
      <c r="GHE26" s="15"/>
      <c r="GHF26" s="15"/>
      <c r="GHG26" s="15"/>
      <c r="GHH26" s="15"/>
      <c r="GHI26" s="15"/>
      <c r="GHJ26" s="15"/>
      <c r="GHK26" s="15"/>
      <c r="GHL26" s="15"/>
      <c r="GHM26" s="15"/>
      <c r="GHN26" s="15"/>
      <c r="GHO26" s="15"/>
      <c r="GHP26" s="15"/>
      <c r="GHQ26" s="15"/>
      <c r="GHR26" s="15"/>
      <c r="GHS26" s="15"/>
      <c r="GHT26" s="15"/>
      <c r="GHU26" s="15"/>
      <c r="GHV26" s="15"/>
      <c r="GHW26" s="15"/>
      <c r="GHX26" s="15"/>
      <c r="GHY26" s="15"/>
      <c r="GHZ26" s="15"/>
      <c r="GIA26" s="15"/>
      <c r="GIB26" s="15"/>
      <c r="GIC26" s="15"/>
      <c r="GID26" s="15"/>
      <c r="GIE26" s="15"/>
      <c r="GIF26" s="15"/>
      <c r="GIG26" s="15"/>
      <c r="GIH26" s="15"/>
      <c r="GII26" s="15"/>
      <c r="GIJ26" s="15"/>
      <c r="GIK26" s="15"/>
      <c r="GIL26" s="15"/>
      <c r="GIM26" s="15"/>
      <c r="GIN26" s="15"/>
      <c r="GIO26" s="15"/>
      <c r="GIP26" s="15"/>
      <c r="GIQ26" s="15"/>
      <c r="GIR26" s="15"/>
      <c r="GIS26" s="15"/>
      <c r="GIT26" s="15"/>
      <c r="GIU26" s="15"/>
      <c r="GIV26" s="15"/>
      <c r="GIW26" s="15"/>
      <c r="GIX26" s="15"/>
      <c r="GIY26" s="15"/>
      <c r="GIZ26" s="15"/>
      <c r="GJA26" s="15"/>
      <c r="GJB26" s="15"/>
      <c r="GJC26" s="15"/>
      <c r="GJD26" s="15"/>
      <c r="GJE26" s="15"/>
      <c r="GJF26" s="15"/>
      <c r="GJG26" s="15"/>
      <c r="GJH26" s="15"/>
      <c r="GJI26" s="15"/>
      <c r="GJJ26" s="15"/>
      <c r="GJK26" s="15"/>
      <c r="GJL26" s="15"/>
      <c r="GJM26" s="15"/>
      <c r="GJN26" s="15"/>
      <c r="GJO26" s="15"/>
      <c r="GJP26" s="15"/>
      <c r="GJQ26" s="15"/>
      <c r="GJR26" s="15"/>
      <c r="GJS26" s="15"/>
      <c r="GJT26" s="15"/>
      <c r="GJU26" s="15"/>
      <c r="GJV26" s="15"/>
      <c r="GJW26" s="15"/>
      <c r="GJX26" s="15"/>
      <c r="GJY26" s="15"/>
      <c r="GJZ26" s="15"/>
      <c r="GKA26" s="15"/>
      <c r="GKB26" s="15"/>
      <c r="GKC26" s="15"/>
      <c r="GKD26" s="15"/>
      <c r="GKE26" s="15"/>
      <c r="GKF26" s="15"/>
      <c r="GKG26" s="15"/>
      <c r="GKH26" s="15"/>
      <c r="GKI26" s="15"/>
      <c r="GKJ26" s="15"/>
      <c r="GKK26" s="15"/>
      <c r="GKL26" s="15"/>
      <c r="GKM26" s="15"/>
      <c r="GKN26" s="15"/>
      <c r="GKO26" s="15"/>
      <c r="GKP26" s="15"/>
      <c r="GKQ26" s="15"/>
      <c r="GKR26" s="15"/>
      <c r="GKS26" s="15"/>
      <c r="GKT26" s="15"/>
      <c r="GKU26" s="15"/>
      <c r="GKV26" s="15"/>
      <c r="GKW26" s="15"/>
      <c r="GKX26" s="15"/>
      <c r="GKY26" s="15"/>
      <c r="GKZ26" s="15"/>
      <c r="GLA26" s="15"/>
      <c r="GLB26" s="15"/>
      <c r="GLC26" s="15"/>
      <c r="GLD26" s="15"/>
      <c r="GLE26" s="15"/>
      <c r="GLF26" s="15"/>
      <c r="GLG26" s="15"/>
      <c r="GLH26" s="15"/>
      <c r="GLI26" s="15"/>
      <c r="GLJ26" s="15"/>
      <c r="GLK26" s="15"/>
      <c r="GLL26" s="15"/>
      <c r="GLM26" s="15"/>
      <c r="GLN26" s="15"/>
      <c r="GLO26" s="15"/>
      <c r="GLP26" s="15"/>
      <c r="GLQ26" s="15"/>
      <c r="GLR26" s="15"/>
      <c r="GLS26" s="15"/>
      <c r="GLT26" s="15"/>
      <c r="GLU26" s="15"/>
      <c r="GLV26" s="15"/>
      <c r="GLW26" s="15"/>
      <c r="GLX26" s="15"/>
      <c r="GLY26" s="15"/>
      <c r="GLZ26" s="15"/>
      <c r="GMA26" s="15"/>
      <c r="GMB26" s="15"/>
      <c r="GMC26" s="15"/>
      <c r="GMD26" s="15"/>
      <c r="GME26" s="15"/>
      <c r="GMF26" s="15"/>
      <c r="GMG26" s="15"/>
      <c r="GMH26" s="15"/>
      <c r="GMI26" s="15"/>
      <c r="GMJ26" s="15"/>
      <c r="GMK26" s="15"/>
      <c r="GML26" s="15"/>
      <c r="GMM26" s="15"/>
      <c r="GMN26" s="15"/>
      <c r="GMO26" s="15"/>
      <c r="GMP26" s="15"/>
      <c r="GMQ26" s="15"/>
      <c r="GMR26" s="15"/>
      <c r="GMS26" s="15"/>
      <c r="GMT26" s="15"/>
      <c r="GMU26" s="15"/>
      <c r="GMV26" s="15"/>
      <c r="GMW26" s="15"/>
      <c r="GMX26" s="15"/>
      <c r="GMY26" s="15"/>
      <c r="GMZ26" s="15"/>
      <c r="GNA26" s="15"/>
      <c r="GNB26" s="15"/>
      <c r="GNC26" s="15"/>
      <c r="GND26" s="15"/>
      <c r="GNE26" s="15"/>
      <c r="GNF26" s="15"/>
      <c r="GNG26" s="15"/>
      <c r="GNH26" s="15"/>
      <c r="GNI26" s="15"/>
      <c r="GNJ26" s="15"/>
      <c r="GNK26" s="15"/>
      <c r="GNL26" s="15"/>
      <c r="GNM26" s="15"/>
      <c r="GNN26" s="15"/>
      <c r="GNO26" s="15"/>
      <c r="GNP26" s="15"/>
      <c r="GNQ26" s="15"/>
      <c r="GNR26" s="15"/>
      <c r="GNS26" s="15"/>
      <c r="GNT26" s="15"/>
      <c r="GNU26" s="15"/>
      <c r="GNV26" s="15"/>
      <c r="GNW26" s="15"/>
      <c r="GNX26" s="15"/>
      <c r="GNY26" s="15"/>
      <c r="GNZ26" s="15"/>
      <c r="GOA26" s="15"/>
      <c r="GOB26" s="15"/>
      <c r="GOC26" s="15"/>
      <c r="GOD26" s="15"/>
      <c r="GOE26" s="15"/>
      <c r="GOF26" s="15"/>
      <c r="GOG26" s="15"/>
      <c r="GOH26" s="15"/>
      <c r="GOI26" s="15"/>
      <c r="GOJ26" s="15"/>
      <c r="GOK26" s="15"/>
      <c r="GOL26" s="15"/>
      <c r="GOM26" s="15"/>
      <c r="GON26" s="15"/>
      <c r="GOO26" s="15"/>
      <c r="GOP26" s="15"/>
      <c r="GOQ26" s="15"/>
      <c r="GOR26" s="15"/>
      <c r="GOS26" s="15"/>
      <c r="GOT26" s="15"/>
      <c r="GOU26" s="15"/>
      <c r="GOV26" s="15"/>
      <c r="GOW26" s="15"/>
      <c r="GOX26" s="15"/>
      <c r="GOY26" s="15"/>
      <c r="GOZ26" s="15"/>
      <c r="GPA26" s="15"/>
      <c r="GPB26" s="15"/>
      <c r="GPC26" s="15"/>
      <c r="GPD26" s="15"/>
      <c r="GPE26" s="15"/>
      <c r="GPF26" s="15"/>
      <c r="GPG26" s="15"/>
      <c r="GPH26" s="15"/>
      <c r="GPI26" s="15"/>
      <c r="GPJ26" s="15"/>
      <c r="GPK26" s="15"/>
      <c r="GPL26" s="15"/>
      <c r="GPM26" s="15"/>
      <c r="GPN26" s="15"/>
      <c r="GPO26" s="15"/>
      <c r="GPP26" s="15"/>
      <c r="GPQ26" s="15"/>
      <c r="GPR26" s="15"/>
      <c r="GPS26" s="15"/>
      <c r="GPT26" s="15"/>
      <c r="GPU26" s="15"/>
      <c r="GPV26" s="15"/>
      <c r="GPW26" s="15"/>
      <c r="GPX26" s="15"/>
      <c r="GPY26" s="15"/>
      <c r="GPZ26" s="15"/>
      <c r="GQA26" s="15"/>
      <c r="GQB26" s="15"/>
      <c r="GQC26" s="15"/>
      <c r="GQD26" s="15"/>
      <c r="GQE26" s="15"/>
      <c r="GQF26" s="15"/>
      <c r="GQG26" s="15"/>
      <c r="GQH26" s="15"/>
      <c r="GQI26" s="15"/>
      <c r="GQJ26" s="15"/>
      <c r="GQK26" s="15"/>
      <c r="GQL26" s="15"/>
      <c r="GQM26" s="15"/>
      <c r="GQN26" s="15"/>
      <c r="GQO26" s="15"/>
      <c r="GQP26" s="15"/>
      <c r="GQQ26" s="15"/>
      <c r="GQR26" s="15"/>
      <c r="GQS26" s="15"/>
      <c r="GQT26" s="15"/>
      <c r="GQU26" s="15"/>
      <c r="GQV26" s="15"/>
      <c r="GQW26" s="15"/>
      <c r="GQX26" s="15"/>
      <c r="GQY26" s="15"/>
      <c r="GQZ26" s="15"/>
      <c r="GRA26" s="15"/>
      <c r="GRB26" s="15"/>
      <c r="GRC26" s="15"/>
      <c r="GRD26" s="15"/>
      <c r="GRE26" s="15"/>
      <c r="GRF26" s="15"/>
      <c r="GRG26" s="15"/>
      <c r="GRH26" s="15"/>
      <c r="GRI26" s="15"/>
      <c r="GRJ26" s="15"/>
      <c r="GRK26" s="15"/>
      <c r="GRL26" s="15"/>
      <c r="GRM26" s="15"/>
      <c r="GRN26" s="15"/>
      <c r="GRO26" s="15"/>
      <c r="GRP26" s="15"/>
      <c r="GRQ26" s="15"/>
      <c r="GRR26" s="15"/>
      <c r="GRS26" s="15"/>
      <c r="GRT26" s="15"/>
      <c r="GRU26" s="15"/>
      <c r="GRV26" s="15"/>
      <c r="GRW26" s="15"/>
      <c r="GRX26" s="15"/>
      <c r="GRY26" s="15"/>
      <c r="GRZ26" s="15"/>
      <c r="GSA26" s="15"/>
      <c r="GSB26" s="15"/>
      <c r="GSC26" s="15"/>
      <c r="GSD26" s="15"/>
      <c r="GSE26" s="15"/>
      <c r="GSF26" s="15"/>
      <c r="GSG26" s="15"/>
      <c r="GSH26" s="15"/>
      <c r="GSI26" s="15"/>
      <c r="GSJ26" s="15"/>
      <c r="GSK26" s="15"/>
      <c r="GSL26" s="15"/>
      <c r="GSM26" s="15"/>
      <c r="GSN26" s="15"/>
      <c r="GSO26" s="15"/>
      <c r="GSP26" s="15"/>
      <c r="GSQ26" s="15"/>
      <c r="GSR26" s="15"/>
      <c r="GSS26" s="15"/>
      <c r="GST26" s="15"/>
      <c r="GSU26" s="15"/>
      <c r="GSV26" s="15"/>
      <c r="GSW26" s="15"/>
      <c r="GSX26" s="15"/>
      <c r="GSY26" s="15"/>
      <c r="GSZ26" s="15"/>
      <c r="GTA26" s="15"/>
      <c r="GTB26" s="15"/>
      <c r="GTC26" s="15"/>
      <c r="GTD26" s="15"/>
      <c r="GTE26" s="15"/>
      <c r="GTF26" s="15"/>
      <c r="GTG26" s="15"/>
      <c r="GTH26" s="15"/>
      <c r="GTI26" s="15"/>
      <c r="GTJ26" s="15"/>
      <c r="GTK26" s="15"/>
      <c r="GTL26" s="15"/>
      <c r="GTM26" s="15"/>
      <c r="GTN26" s="15"/>
      <c r="GTO26" s="15"/>
      <c r="GTP26" s="15"/>
      <c r="GTQ26" s="15"/>
      <c r="GTR26" s="15"/>
      <c r="GTS26" s="15"/>
      <c r="GTT26" s="15"/>
      <c r="GTU26" s="15"/>
      <c r="GTV26" s="15"/>
      <c r="GTW26" s="15"/>
      <c r="GTX26" s="15"/>
      <c r="GTY26" s="15"/>
      <c r="GTZ26" s="15"/>
      <c r="GUA26" s="15"/>
      <c r="GUB26" s="15"/>
      <c r="GUC26" s="15"/>
      <c r="GUD26" s="15"/>
      <c r="GUE26" s="15"/>
      <c r="GUF26" s="15"/>
      <c r="GUG26" s="15"/>
      <c r="GUH26" s="15"/>
      <c r="GUI26" s="15"/>
      <c r="GUJ26" s="15"/>
      <c r="GUK26" s="15"/>
      <c r="GUL26" s="15"/>
      <c r="GUM26" s="15"/>
      <c r="GUN26" s="15"/>
      <c r="GUO26" s="15"/>
      <c r="GUP26" s="15"/>
      <c r="GUQ26" s="15"/>
      <c r="GUR26" s="15"/>
      <c r="GUS26" s="15"/>
      <c r="GUT26" s="15"/>
      <c r="GUU26" s="15"/>
      <c r="GUV26" s="15"/>
      <c r="GUW26" s="15"/>
      <c r="GUX26" s="15"/>
      <c r="GUY26" s="15"/>
      <c r="GUZ26" s="15"/>
      <c r="GVA26" s="15"/>
      <c r="GVB26" s="15"/>
      <c r="GVC26" s="15"/>
      <c r="GVD26" s="15"/>
      <c r="GVE26" s="15"/>
      <c r="GVF26" s="15"/>
      <c r="GVG26" s="15"/>
      <c r="GVH26" s="15"/>
      <c r="GVI26" s="15"/>
      <c r="GVJ26" s="15"/>
      <c r="GVK26" s="15"/>
      <c r="GVL26" s="15"/>
      <c r="GVM26" s="15"/>
      <c r="GVN26" s="15"/>
      <c r="GVO26" s="15"/>
      <c r="GVP26" s="15"/>
      <c r="GVQ26" s="15"/>
      <c r="GVR26" s="15"/>
      <c r="GVS26" s="15"/>
      <c r="GVT26" s="15"/>
      <c r="GVU26" s="15"/>
      <c r="GVV26" s="15"/>
      <c r="GVW26" s="15"/>
      <c r="GVX26" s="15"/>
      <c r="GVY26" s="15"/>
      <c r="GVZ26" s="15"/>
      <c r="GWA26" s="15"/>
      <c r="GWB26" s="15"/>
      <c r="GWC26" s="15"/>
      <c r="GWD26" s="15"/>
      <c r="GWE26" s="15"/>
      <c r="GWF26" s="15"/>
      <c r="GWG26" s="15"/>
      <c r="GWH26" s="15"/>
      <c r="GWI26" s="15"/>
      <c r="GWJ26" s="15"/>
      <c r="GWK26" s="15"/>
      <c r="GWL26" s="15"/>
      <c r="GWM26" s="15"/>
      <c r="GWN26" s="15"/>
      <c r="GWO26" s="15"/>
      <c r="GWP26" s="15"/>
      <c r="GWQ26" s="15"/>
      <c r="GWR26" s="15"/>
      <c r="GWS26" s="15"/>
      <c r="GWT26" s="15"/>
      <c r="GWU26" s="15"/>
      <c r="GWV26" s="15"/>
      <c r="GWW26" s="15"/>
      <c r="GWX26" s="15"/>
      <c r="GWY26" s="15"/>
      <c r="GWZ26" s="15"/>
      <c r="GXA26" s="15"/>
      <c r="GXB26" s="15"/>
      <c r="GXC26" s="15"/>
      <c r="GXD26" s="15"/>
      <c r="GXE26" s="15"/>
      <c r="GXF26" s="15"/>
      <c r="GXG26" s="15"/>
      <c r="GXH26" s="15"/>
      <c r="GXI26" s="15"/>
      <c r="GXJ26" s="15"/>
      <c r="GXK26" s="15"/>
      <c r="GXL26" s="15"/>
      <c r="GXM26" s="15"/>
      <c r="GXN26" s="15"/>
      <c r="GXO26" s="15"/>
      <c r="GXP26" s="15"/>
      <c r="GXQ26" s="15"/>
      <c r="GXR26" s="15"/>
      <c r="GXS26" s="15"/>
      <c r="GXT26" s="15"/>
      <c r="GXU26" s="15"/>
      <c r="GXV26" s="15"/>
      <c r="GXW26" s="15"/>
      <c r="GXX26" s="15"/>
      <c r="GXY26" s="15"/>
      <c r="GXZ26" s="15"/>
      <c r="GYA26" s="15"/>
      <c r="GYB26" s="15"/>
      <c r="GYC26" s="15"/>
      <c r="GYD26" s="15"/>
      <c r="GYE26" s="15"/>
      <c r="GYF26" s="15"/>
      <c r="GYG26" s="15"/>
      <c r="GYH26" s="15"/>
      <c r="GYI26" s="15"/>
      <c r="GYJ26" s="15"/>
      <c r="GYK26" s="15"/>
      <c r="GYL26" s="15"/>
      <c r="GYM26" s="15"/>
      <c r="GYN26" s="15"/>
      <c r="GYO26" s="15"/>
      <c r="GYP26" s="15"/>
      <c r="GYQ26" s="15"/>
      <c r="GYR26" s="15"/>
      <c r="GYS26" s="15"/>
      <c r="GYT26" s="15"/>
      <c r="GYU26" s="15"/>
      <c r="GYV26" s="15"/>
      <c r="GYW26" s="15"/>
      <c r="GYX26" s="15"/>
      <c r="GYY26" s="15"/>
      <c r="GYZ26" s="15"/>
      <c r="GZA26" s="15"/>
      <c r="GZB26" s="15"/>
      <c r="GZC26" s="15"/>
      <c r="GZD26" s="15"/>
      <c r="GZE26" s="15"/>
      <c r="GZF26" s="15"/>
      <c r="GZG26" s="15"/>
      <c r="GZH26" s="15"/>
      <c r="GZI26" s="15"/>
      <c r="GZJ26" s="15"/>
      <c r="GZK26" s="15"/>
      <c r="GZL26" s="15"/>
      <c r="GZM26" s="15"/>
      <c r="GZN26" s="15"/>
      <c r="GZO26" s="15"/>
      <c r="GZP26" s="15"/>
      <c r="GZQ26" s="15"/>
      <c r="GZR26" s="15"/>
      <c r="GZS26" s="15"/>
      <c r="GZT26" s="15"/>
      <c r="GZU26" s="15"/>
      <c r="GZV26" s="15"/>
      <c r="GZW26" s="15"/>
      <c r="GZX26" s="15"/>
      <c r="GZY26" s="15"/>
      <c r="GZZ26" s="15"/>
      <c r="HAA26" s="15"/>
      <c r="HAB26" s="15"/>
      <c r="HAC26" s="15"/>
      <c r="HAD26" s="15"/>
      <c r="HAE26" s="15"/>
      <c r="HAF26" s="15"/>
      <c r="HAG26" s="15"/>
      <c r="HAH26" s="15"/>
      <c r="HAI26" s="15"/>
      <c r="HAJ26" s="15"/>
      <c r="HAK26" s="15"/>
      <c r="HAL26" s="15"/>
      <c r="HAM26" s="15"/>
      <c r="HAN26" s="15"/>
      <c r="HAO26" s="15"/>
      <c r="HAP26" s="15"/>
      <c r="HAQ26" s="15"/>
      <c r="HAR26" s="15"/>
      <c r="HAS26" s="15"/>
      <c r="HAT26" s="15"/>
      <c r="HAU26" s="15"/>
      <c r="HAV26" s="15"/>
      <c r="HAW26" s="15"/>
      <c r="HAX26" s="15"/>
      <c r="HAY26" s="15"/>
      <c r="HAZ26" s="15"/>
      <c r="HBA26" s="15"/>
      <c r="HBB26" s="15"/>
      <c r="HBC26" s="15"/>
      <c r="HBD26" s="15"/>
      <c r="HBE26" s="15"/>
      <c r="HBF26" s="15"/>
      <c r="HBG26" s="15"/>
      <c r="HBH26" s="15"/>
      <c r="HBI26" s="15"/>
      <c r="HBJ26" s="15"/>
      <c r="HBK26" s="15"/>
      <c r="HBL26" s="15"/>
      <c r="HBM26" s="15"/>
      <c r="HBN26" s="15"/>
      <c r="HBO26" s="15"/>
      <c r="HBP26" s="15"/>
      <c r="HBQ26" s="15"/>
      <c r="HBR26" s="15"/>
      <c r="HBS26" s="15"/>
      <c r="HBT26" s="15"/>
      <c r="HBU26" s="15"/>
      <c r="HBV26" s="15"/>
      <c r="HBW26" s="15"/>
      <c r="HBX26" s="15"/>
      <c r="HBY26" s="15"/>
      <c r="HBZ26" s="15"/>
      <c r="HCA26" s="15"/>
      <c r="HCB26" s="15"/>
      <c r="HCC26" s="15"/>
      <c r="HCD26" s="15"/>
      <c r="HCE26" s="15"/>
      <c r="HCF26" s="15"/>
      <c r="HCG26" s="15"/>
      <c r="HCH26" s="15"/>
      <c r="HCI26" s="15"/>
      <c r="HCJ26" s="15"/>
      <c r="HCK26" s="15"/>
      <c r="HCL26" s="15"/>
      <c r="HCM26" s="15"/>
      <c r="HCN26" s="15"/>
      <c r="HCO26" s="15"/>
      <c r="HCP26" s="15"/>
      <c r="HCQ26" s="15"/>
      <c r="HCR26" s="15"/>
      <c r="HCS26" s="15"/>
      <c r="HCT26" s="15"/>
      <c r="HCU26" s="15"/>
      <c r="HCV26" s="15"/>
      <c r="HCW26" s="15"/>
      <c r="HCX26" s="15"/>
      <c r="HCY26" s="15"/>
      <c r="HCZ26" s="15"/>
      <c r="HDA26" s="15"/>
      <c r="HDB26" s="15"/>
      <c r="HDC26" s="15"/>
      <c r="HDD26" s="15"/>
      <c r="HDE26" s="15"/>
      <c r="HDF26" s="15"/>
      <c r="HDG26" s="15"/>
      <c r="HDH26" s="15"/>
      <c r="HDI26" s="15"/>
      <c r="HDJ26" s="15"/>
      <c r="HDK26" s="15"/>
      <c r="HDL26" s="15"/>
      <c r="HDM26" s="15"/>
      <c r="HDN26" s="15"/>
      <c r="HDO26" s="15"/>
      <c r="HDP26" s="15"/>
      <c r="HDQ26" s="15"/>
      <c r="HDR26" s="15"/>
      <c r="HDS26" s="15"/>
      <c r="HDT26" s="15"/>
      <c r="HDU26" s="15"/>
      <c r="HDV26" s="15"/>
      <c r="HDW26" s="15"/>
      <c r="HDX26" s="15"/>
      <c r="HDY26" s="15"/>
      <c r="HDZ26" s="15"/>
      <c r="HEA26" s="15"/>
      <c r="HEB26" s="15"/>
      <c r="HEC26" s="15"/>
      <c r="HED26" s="15"/>
      <c r="HEE26" s="15"/>
      <c r="HEF26" s="15"/>
      <c r="HEG26" s="15"/>
      <c r="HEH26" s="15"/>
      <c r="HEI26" s="15"/>
      <c r="HEJ26" s="15"/>
      <c r="HEK26" s="15"/>
      <c r="HEL26" s="15"/>
      <c r="HEM26" s="15"/>
      <c r="HEN26" s="15"/>
      <c r="HEO26" s="15"/>
      <c r="HEP26" s="15"/>
      <c r="HEQ26" s="15"/>
      <c r="HER26" s="15"/>
      <c r="HES26" s="15"/>
      <c r="HET26" s="15"/>
      <c r="HEU26" s="15"/>
      <c r="HEV26" s="15"/>
      <c r="HEW26" s="15"/>
      <c r="HEX26" s="15"/>
      <c r="HEY26" s="15"/>
      <c r="HEZ26" s="15"/>
      <c r="HFA26" s="15"/>
      <c r="HFB26" s="15"/>
      <c r="HFC26" s="15"/>
      <c r="HFD26" s="15"/>
      <c r="HFE26" s="15"/>
      <c r="HFF26" s="15"/>
      <c r="HFG26" s="15"/>
      <c r="HFH26" s="15"/>
      <c r="HFI26" s="15"/>
      <c r="HFJ26" s="15"/>
      <c r="HFK26" s="15"/>
      <c r="HFL26" s="15"/>
      <c r="HFM26" s="15"/>
      <c r="HFN26" s="15"/>
      <c r="HFO26" s="15"/>
      <c r="HFP26" s="15"/>
      <c r="HFQ26" s="15"/>
      <c r="HFR26" s="15"/>
      <c r="HFS26" s="15"/>
      <c r="HFT26" s="15"/>
      <c r="HFU26" s="15"/>
      <c r="HFV26" s="15"/>
      <c r="HFW26" s="15"/>
      <c r="HFX26" s="15"/>
      <c r="HFY26" s="15"/>
      <c r="HFZ26" s="15"/>
      <c r="HGA26" s="15"/>
      <c r="HGB26" s="15"/>
      <c r="HGC26" s="15"/>
      <c r="HGD26" s="15"/>
      <c r="HGE26" s="15"/>
      <c r="HGF26" s="15"/>
      <c r="HGG26" s="15"/>
      <c r="HGH26" s="15"/>
      <c r="HGI26" s="15"/>
      <c r="HGJ26" s="15"/>
      <c r="HGK26" s="15"/>
      <c r="HGL26" s="15"/>
      <c r="HGM26" s="15"/>
      <c r="HGN26" s="15"/>
      <c r="HGO26" s="15"/>
      <c r="HGP26" s="15"/>
      <c r="HGQ26" s="15"/>
      <c r="HGR26" s="15"/>
      <c r="HGS26" s="15"/>
      <c r="HGT26" s="15"/>
      <c r="HGU26" s="15"/>
      <c r="HGV26" s="15"/>
      <c r="HGW26" s="15"/>
      <c r="HGX26" s="15"/>
      <c r="HGY26" s="15"/>
      <c r="HGZ26" s="15"/>
      <c r="HHA26" s="15"/>
      <c r="HHB26" s="15"/>
      <c r="HHC26" s="15"/>
      <c r="HHD26" s="15"/>
      <c r="HHE26" s="15"/>
      <c r="HHF26" s="15"/>
      <c r="HHG26" s="15"/>
      <c r="HHH26" s="15"/>
      <c r="HHI26" s="15"/>
      <c r="HHJ26" s="15"/>
      <c r="HHK26" s="15"/>
      <c r="HHL26" s="15"/>
      <c r="HHM26" s="15"/>
      <c r="HHN26" s="15"/>
      <c r="HHO26" s="15"/>
      <c r="HHP26" s="15"/>
      <c r="HHQ26" s="15"/>
      <c r="HHR26" s="15"/>
      <c r="HHS26" s="15"/>
      <c r="HHT26" s="15"/>
      <c r="HHU26" s="15"/>
      <c r="HHV26" s="15"/>
      <c r="HHW26" s="15"/>
      <c r="HHX26" s="15"/>
      <c r="HHY26" s="15"/>
      <c r="HHZ26" s="15"/>
      <c r="HIA26" s="15"/>
      <c r="HIB26" s="15"/>
      <c r="HIC26" s="15"/>
      <c r="HID26" s="15"/>
      <c r="HIE26" s="15"/>
      <c r="HIF26" s="15"/>
      <c r="HIG26" s="15"/>
      <c r="HIH26" s="15"/>
      <c r="HII26" s="15"/>
      <c r="HIJ26" s="15"/>
      <c r="HIK26" s="15"/>
      <c r="HIL26" s="15"/>
      <c r="HIM26" s="15"/>
      <c r="HIN26" s="15"/>
      <c r="HIO26" s="15"/>
      <c r="HIP26" s="15"/>
      <c r="HIQ26" s="15"/>
      <c r="HIR26" s="15"/>
      <c r="HIS26" s="15"/>
      <c r="HIT26" s="15"/>
      <c r="HIU26" s="15"/>
      <c r="HIV26" s="15"/>
      <c r="HIW26" s="15"/>
      <c r="HIX26" s="15"/>
      <c r="HIY26" s="15"/>
      <c r="HIZ26" s="15"/>
      <c r="HJA26" s="15"/>
      <c r="HJB26" s="15"/>
      <c r="HJC26" s="15"/>
      <c r="HJD26" s="15"/>
      <c r="HJE26" s="15"/>
      <c r="HJF26" s="15"/>
      <c r="HJG26" s="15"/>
      <c r="HJH26" s="15"/>
      <c r="HJI26" s="15"/>
      <c r="HJJ26" s="15"/>
      <c r="HJK26" s="15"/>
      <c r="HJL26" s="15"/>
      <c r="HJM26" s="15"/>
      <c r="HJN26" s="15"/>
      <c r="HJO26" s="15"/>
      <c r="HJP26" s="15"/>
      <c r="HJQ26" s="15"/>
      <c r="HJR26" s="15"/>
      <c r="HJS26" s="15"/>
      <c r="HJT26" s="15"/>
      <c r="HJU26" s="15"/>
      <c r="HJV26" s="15"/>
      <c r="HJW26" s="15"/>
      <c r="HJX26" s="15"/>
      <c r="HJY26" s="15"/>
      <c r="HJZ26" s="15"/>
      <c r="HKA26" s="15"/>
      <c r="HKB26" s="15"/>
      <c r="HKC26" s="15"/>
      <c r="HKD26" s="15"/>
      <c r="HKE26" s="15"/>
      <c r="HKF26" s="15"/>
      <c r="HKG26" s="15"/>
      <c r="HKH26" s="15"/>
      <c r="HKI26" s="15"/>
      <c r="HKJ26" s="15"/>
      <c r="HKK26" s="15"/>
      <c r="HKL26" s="15"/>
      <c r="HKM26" s="15"/>
      <c r="HKN26" s="15"/>
      <c r="HKO26" s="15"/>
      <c r="HKP26" s="15"/>
      <c r="HKQ26" s="15"/>
      <c r="HKR26" s="15"/>
      <c r="HKS26" s="15"/>
      <c r="HKT26" s="15"/>
      <c r="HKU26" s="15"/>
      <c r="HKV26" s="15"/>
      <c r="HKW26" s="15"/>
      <c r="HKX26" s="15"/>
      <c r="HKY26" s="15"/>
      <c r="HKZ26" s="15"/>
      <c r="HLA26" s="15"/>
      <c r="HLB26" s="15"/>
      <c r="HLC26" s="15"/>
      <c r="HLD26" s="15"/>
      <c r="HLE26" s="15"/>
      <c r="HLF26" s="15"/>
      <c r="HLG26" s="15"/>
      <c r="HLH26" s="15"/>
      <c r="HLI26" s="15"/>
      <c r="HLJ26" s="15"/>
      <c r="HLK26" s="15"/>
      <c r="HLL26" s="15"/>
      <c r="HLM26" s="15"/>
      <c r="HLN26" s="15"/>
      <c r="HLO26" s="15"/>
      <c r="HLP26" s="15"/>
      <c r="HLQ26" s="15"/>
      <c r="HLR26" s="15"/>
      <c r="HLS26" s="15"/>
      <c r="HLT26" s="15"/>
      <c r="HLU26" s="15"/>
      <c r="HLV26" s="15"/>
      <c r="HLW26" s="15"/>
      <c r="HLX26" s="15"/>
      <c r="HLY26" s="15"/>
      <c r="HLZ26" s="15"/>
      <c r="HMA26" s="15"/>
      <c r="HMB26" s="15"/>
      <c r="HMC26" s="15"/>
      <c r="HMD26" s="15"/>
      <c r="HME26" s="15"/>
      <c r="HMF26" s="15"/>
      <c r="HMG26" s="15"/>
      <c r="HMH26" s="15"/>
      <c r="HMI26" s="15"/>
      <c r="HMJ26" s="15"/>
      <c r="HMK26" s="15"/>
      <c r="HML26" s="15"/>
      <c r="HMM26" s="15"/>
      <c r="HMN26" s="15"/>
      <c r="HMO26" s="15"/>
      <c r="HMP26" s="15"/>
      <c r="HMQ26" s="15"/>
      <c r="HMR26" s="15"/>
      <c r="HMS26" s="15"/>
      <c r="HMT26" s="15"/>
      <c r="HMU26" s="15"/>
      <c r="HMV26" s="15"/>
      <c r="HMW26" s="15"/>
      <c r="HMX26" s="15"/>
      <c r="HMY26" s="15"/>
      <c r="HMZ26" s="15"/>
      <c r="HNA26" s="15"/>
      <c r="HNB26" s="15"/>
      <c r="HNC26" s="15"/>
      <c r="HND26" s="15"/>
      <c r="HNE26" s="15"/>
      <c r="HNF26" s="15"/>
      <c r="HNG26" s="15"/>
      <c r="HNH26" s="15"/>
      <c r="HNI26" s="15"/>
      <c r="HNJ26" s="15"/>
      <c r="HNK26" s="15"/>
      <c r="HNL26" s="15"/>
      <c r="HNM26" s="15"/>
      <c r="HNN26" s="15"/>
      <c r="HNO26" s="15"/>
      <c r="HNP26" s="15"/>
      <c r="HNQ26" s="15"/>
      <c r="HNR26" s="15"/>
      <c r="HNS26" s="15"/>
      <c r="HNT26" s="15"/>
      <c r="HNU26" s="15"/>
      <c r="HNV26" s="15"/>
      <c r="HNW26" s="15"/>
      <c r="HNX26" s="15"/>
      <c r="HNY26" s="15"/>
      <c r="HNZ26" s="15"/>
      <c r="HOA26" s="15"/>
      <c r="HOB26" s="15"/>
      <c r="HOC26" s="15"/>
      <c r="HOD26" s="15"/>
      <c r="HOE26" s="15"/>
      <c r="HOF26" s="15"/>
      <c r="HOG26" s="15"/>
      <c r="HOH26" s="15"/>
      <c r="HOI26" s="15"/>
      <c r="HOJ26" s="15"/>
      <c r="HOK26" s="15"/>
      <c r="HOL26" s="15"/>
      <c r="HOM26" s="15"/>
      <c r="HON26" s="15"/>
      <c r="HOO26" s="15"/>
      <c r="HOP26" s="15"/>
      <c r="HOQ26" s="15"/>
      <c r="HOR26" s="15"/>
      <c r="HOS26" s="15"/>
      <c r="HOT26" s="15"/>
      <c r="HOU26" s="15"/>
      <c r="HOV26" s="15"/>
      <c r="HOW26" s="15"/>
      <c r="HOX26" s="15"/>
      <c r="HOY26" s="15"/>
      <c r="HOZ26" s="15"/>
      <c r="HPA26" s="15"/>
      <c r="HPB26" s="15"/>
      <c r="HPC26" s="15"/>
      <c r="HPD26" s="15"/>
      <c r="HPE26" s="15"/>
      <c r="HPF26" s="15"/>
      <c r="HPG26" s="15"/>
      <c r="HPH26" s="15"/>
      <c r="HPI26" s="15"/>
      <c r="HPJ26" s="15"/>
      <c r="HPK26" s="15"/>
      <c r="HPL26" s="15"/>
      <c r="HPM26" s="15"/>
      <c r="HPN26" s="15"/>
      <c r="HPO26" s="15"/>
      <c r="HPP26" s="15"/>
      <c r="HPQ26" s="15"/>
      <c r="HPR26" s="15"/>
      <c r="HPS26" s="15"/>
      <c r="HPT26" s="15"/>
      <c r="HPU26" s="15"/>
      <c r="HPV26" s="15"/>
      <c r="HPW26" s="15"/>
      <c r="HPX26" s="15"/>
      <c r="HPY26" s="15"/>
      <c r="HPZ26" s="15"/>
      <c r="HQA26" s="15"/>
      <c r="HQB26" s="15"/>
      <c r="HQC26" s="15"/>
      <c r="HQD26" s="15"/>
      <c r="HQE26" s="15"/>
      <c r="HQF26" s="15"/>
      <c r="HQG26" s="15"/>
      <c r="HQH26" s="15"/>
      <c r="HQI26" s="15"/>
      <c r="HQJ26" s="15"/>
      <c r="HQK26" s="15"/>
      <c r="HQL26" s="15"/>
      <c r="HQM26" s="15"/>
      <c r="HQN26" s="15"/>
      <c r="HQO26" s="15"/>
      <c r="HQP26" s="15"/>
      <c r="HQQ26" s="15"/>
      <c r="HQR26" s="15"/>
      <c r="HQS26" s="15"/>
      <c r="HQT26" s="15"/>
      <c r="HQU26" s="15"/>
      <c r="HQV26" s="15"/>
      <c r="HQW26" s="15"/>
      <c r="HQX26" s="15"/>
      <c r="HQY26" s="15"/>
      <c r="HQZ26" s="15"/>
      <c r="HRA26" s="15"/>
      <c r="HRB26" s="15"/>
      <c r="HRC26" s="15"/>
      <c r="HRD26" s="15"/>
      <c r="HRE26" s="15"/>
      <c r="HRF26" s="15"/>
      <c r="HRG26" s="15"/>
      <c r="HRH26" s="15"/>
      <c r="HRI26" s="15"/>
      <c r="HRJ26" s="15"/>
      <c r="HRK26" s="15"/>
      <c r="HRL26" s="15"/>
      <c r="HRM26" s="15"/>
      <c r="HRN26" s="15"/>
      <c r="HRO26" s="15"/>
      <c r="HRP26" s="15"/>
      <c r="HRQ26" s="15"/>
      <c r="HRR26" s="15"/>
      <c r="HRS26" s="15"/>
      <c r="HRT26" s="15"/>
      <c r="HRU26" s="15"/>
      <c r="HRV26" s="15"/>
      <c r="HRW26" s="15"/>
      <c r="HRX26" s="15"/>
      <c r="HRY26" s="15"/>
      <c r="HRZ26" s="15"/>
      <c r="HSA26" s="15"/>
      <c r="HSB26" s="15"/>
      <c r="HSC26" s="15"/>
      <c r="HSD26" s="15"/>
      <c r="HSE26" s="15"/>
      <c r="HSF26" s="15"/>
      <c r="HSG26" s="15"/>
      <c r="HSH26" s="15"/>
      <c r="HSI26" s="15"/>
      <c r="HSJ26" s="15"/>
      <c r="HSK26" s="15"/>
      <c r="HSL26" s="15"/>
      <c r="HSM26" s="15"/>
      <c r="HSN26" s="15"/>
      <c r="HSO26" s="15"/>
      <c r="HSP26" s="15"/>
      <c r="HSQ26" s="15"/>
      <c r="HSR26" s="15"/>
      <c r="HSS26" s="15"/>
      <c r="HST26" s="15"/>
      <c r="HSU26" s="15"/>
      <c r="HSV26" s="15"/>
      <c r="HSW26" s="15"/>
      <c r="HSX26" s="15"/>
      <c r="HSY26" s="15"/>
      <c r="HSZ26" s="15"/>
      <c r="HTA26" s="15"/>
      <c r="HTB26" s="15"/>
      <c r="HTC26" s="15"/>
      <c r="HTD26" s="15"/>
      <c r="HTE26" s="15"/>
      <c r="HTF26" s="15"/>
      <c r="HTG26" s="15"/>
      <c r="HTH26" s="15"/>
      <c r="HTI26" s="15"/>
      <c r="HTJ26" s="15"/>
      <c r="HTK26" s="15"/>
      <c r="HTL26" s="15"/>
      <c r="HTM26" s="15"/>
      <c r="HTN26" s="15"/>
      <c r="HTO26" s="15"/>
      <c r="HTP26" s="15"/>
      <c r="HTQ26" s="15"/>
      <c r="HTR26" s="15"/>
      <c r="HTS26" s="15"/>
      <c r="HTT26" s="15"/>
      <c r="HTU26" s="15"/>
      <c r="HTV26" s="15"/>
      <c r="HTW26" s="15"/>
      <c r="HTX26" s="15"/>
      <c r="HTY26" s="15"/>
      <c r="HTZ26" s="15"/>
      <c r="HUA26" s="15"/>
      <c r="HUB26" s="15"/>
      <c r="HUC26" s="15"/>
      <c r="HUD26" s="15"/>
      <c r="HUE26" s="15"/>
      <c r="HUF26" s="15"/>
      <c r="HUG26" s="15"/>
      <c r="HUH26" s="15"/>
      <c r="HUI26" s="15"/>
      <c r="HUJ26" s="15"/>
      <c r="HUK26" s="15"/>
      <c r="HUL26" s="15"/>
      <c r="HUM26" s="15"/>
      <c r="HUN26" s="15"/>
      <c r="HUO26" s="15"/>
      <c r="HUP26" s="15"/>
      <c r="HUQ26" s="15"/>
      <c r="HUR26" s="15"/>
      <c r="HUS26" s="15"/>
      <c r="HUT26" s="15"/>
      <c r="HUU26" s="15"/>
      <c r="HUV26" s="15"/>
      <c r="HUW26" s="15"/>
      <c r="HUX26" s="15"/>
      <c r="HUY26" s="15"/>
      <c r="HUZ26" s="15"/>
      <c r="HVA26" s="15"/>
      <c r="HVB26" s="15"/>
      <c r="HVC26" s="15"/>
      <c r="HVD26" s="15"/>
      <c r="HVE26" s="15"/>
      <c r="HVF26" s="15"/>
      <c r="HVG26" s="15"/>
      <c r="HVH26" s="15"/>
      <c r="HVI26" s="15"/>
      <c r="HVJ26" s="15"/>
      <c r="HVK26" s="15"/>
      <c r="HVL26" s="15"/>
      <c r="HVM26" s="15"/>
      <c r="HVN26" s="15"/>
      <c r="HVO26" s="15"/>
      <c r="HVP26" s="15"/>
      <c r="HVQ26" s="15"/>
      <c r="HVR26" s="15"/>
      <c r="HVS26" s="15"/>
      <c r="HVT26" s="15"/>
      <c r="HVU26" s="15"/>
      <c r="HVV26" s="15"/>
      <c r="HVW26" s="15"/>
      <c r="HVX26" s="15"/>
      <c r="HVY26" s="15"/>
      <c r="HVZ26" s="15"/>
      <c r="HWA26" s="15"/>
      <c r="HWB26" s="15"/>
      <c r="HWC26" s="15"/>
      <c r="HWD26" s="15"/>
      <c r="HWE26" s="15"/>
      <c r="HWF26" s="15"/>
      <c r="HWG26" s="15"/>
      <c r="HWH26" s="15"/>
      <c r="HWI26" s="15"/>
      <c r="HWJ26" s="15"/>
      <c r="HWK26" s="15"/>
      <c r="HWL26" s="15"/>
      <c r="HWM26" s="15"/>
      <c r="HWN26" s="15"/>
      <c r="HWO26" s="15"/>
      <c r="HWP26" s="15"/>
      <c r="HWQ26" s="15"/>
      <c r="HWR26" s="15"/>
      <c r="HWS26" s="15"/>
      <c r="HWT26" s="15"/>
      <c r="HWU26" s="15"/>
      <c r="HWV26" s="15"/>
      <c r="HWW26" s="15"/>
      <c r="HWX26" s="15"/>
      <c r="HWY26" s="15"/>
      <c r="HWZ26" s="15"/>
      <c r="HXA26" s="15"/>
      <c r="HXB26" s="15"/>
      <c r="HXC26" s="15"/>
      <c r="HXD26" s="15"/>
      <c r="HXE26" s="15"/>
      <c r="HXF26" s="15"/>
      <c r="HXG26" s="15"/>
      <c r="HXH26" s="15"/>
      <c r="HXI26" s="15"/>
      <c r="HXJ26" s="15"/>
      <c r="HXK26" s="15"/>
      <c r="HXL26" s="15"/>
      <c r="HXM26" s="15"/>
      <c r="HXN26" s="15"/>
      <c r="HXO26" s="15"/>
      <c r="HXP26" s="15"/>
      <c r="HXQ26" s="15"/>
      <c r="HXR26" s="15"/>
      <c r="HXS26" s="15"/>
      <c r="HXT26" s="15"/>
      <c r="HXU26" s="15"/>
      <c r="HXV26" s="15"/>
      <c r="HXW26" s="15"/>
      <c r="HXX26" s="15"/>
      <c r="HXY26" s="15"/>
      <c r="HXZ26" s="15"/>
      <c r="HYA26" s="15"/>
      <c r="HYB26" s="15"/>
      <c r="HYC26" s="15"/>
      <c r="HYD26" s="15"/>
      <c r="HYE26" s="15"/>
      <c r="HYF26" s="15"/>
      <c r="HYG26" s="15"/>
      <c r="HYH26" s="15"/>
      <c r="HYI26" s="15"/>
      <c r="HYJ26" s="15"/>
      <c r="HYK26" s="15"/>
      <c r="HYL26" s="15"/>
      <c r="HYM26" s="15"/>
      <c r="HYN26" s="15"/>
      <c r="HYO26" s="15"/>
      <c r="HYP26" s="15"/>
      <c r="HYQ26" s="15"/>
      <c r="HYR26" s="15"/>
      <c r="HYS26" s="15"/>
      <c r="HYT26" s="15"/>
      <c r="HYU26" s="15"/>
      <c r="HYV26" s="15"/>
      <c r="HYW26" s="15"/>
      <c r="HYX26" s="15"/>
      <c r="HYY26" s="15"/>
      <c r="HYZ26" s="15"/>
      <c r="HZA26" s="15"/>
      <c r="HZB26" s="15"/>
      <c r="HZC26" s="15"/>
      <c r="HZD26" s="15"/>
      <c r="HZE26" s="15"/>
      <c r="HZF26" s="15"/>
      <c r="HZG26" s="15"/>
      <c r="HZH26" s="15"/>
      <c r="HZI26" s="15"/>
      <c r="HZJ26" s="15"/>
      <c r="HZK26" s="15"/>
      <c r="HZL26" s="15"/>
      <c r="HZM26" s="15"/>
      <c r="HZN26" s="15"/>
      <c r="HZO26" s="15"/>
      <c r="HZP26" s="15"/>
      <c r="HZQ26" s="15"/>
      <c r="HZR26" s="15"/>
      <c r="HZS26" s="15"/>
      <c r="HZT26" s="15"/>
      <c r="HZU26" s="15"/>
      <c r="HZV26" s="15"/>
      <c r="HZW26" s="15"/>
      <c r="HZX26" s="15"/>
      <c r="HZY26" s="15"/>
      <c r="HZZ26" s="15"/>
      <c r="IAA26" s="15"/>
      <c r="IAB26" s="15"/>
      <c r="IAC26" s="15"/>
      <c r="IAD26" s="15"/>
      <c r="IAE26" s="15"/>
      <c r="IAF26" s="15"/>
      <c r="IAG26" s="15"/>
      <c r="IAH26" s="15"/>
      <c r="IAI26" s="15"/>
      <c r="IAJ26" s="15"/>
      <c r="IAK26" s="15"/>
      <c r="IAL26" s="15"/>
      <c r="IAM26" s="15"/>
      <c r="IAN26" s="15"/>
      <c r="IAO26" s="15"/>
      <c r="IAP26" s="15"/>
      <c r="IAQ26" s="15"/>
      <c r="IAR26" s="15"/>
      <c r="IAS26" s="15"/>
      <c r="IAT26" s="15"/>
      <c r="IAU26" s="15"/>
      <c r="IAV26" s="15"/>
      <c r="IAW26" s="15"/>
      <c r="IAX26" s="15"/>
      <c r="IAY26" s="15"/>
      <c r="IAZ26" s="15"/>
      <c r="IBA26" s="15"/>
      <c r="IBB26" s="15"/>
      <c r="IBC26" s="15"/>
      <c r="IBD26" s="15"/>
      <c r="IBE26" s="15"/>
      <c r="IBF26" s="15"/>
      <c r="IBG26" s="15"/>
      <c r="IBH26" s="15"/>
      <c r="IBI26" s="15"/>
      <c r="IBJ26" s="15"/>
      <c r="IBK26" s="15"/>
      <c r="IBL26" s="15"/>
      <c r="IBM26" s="15"/>
      <c r="IBN26" s="15"/>
      <c r="IBO26" s="15"/>
      <c r="IBP26" s="15"/>
      <c r="IBQ26" s="15"/>
      <c r="IBR26" s="15"/>
      <c r="IBS26" s="15"/>
      <c r="IBT26" s="15"/>
      <c r="IBU26" s="15"/>
      <c r="IBV26" s="15"/>
      <c r="IBW26" s="15"/>
      <c r="IBX26" s="15"/>
      <c r="IBY26" s="15"/>
      <c r="IBZ26" s="15"/>
      <c r="ICA26" s="15"/>
      <c r="ICB26" s="15"/>
      <c r="ICC26" s="15"/>
      <c r="ICD26" s="15"/>
      <c r="ICE26" s="15"/>
      <c r="ICF26" s="15"/>
      <c r="ICG26" s="15"/>
      <c r="ICH26" s="15"/>
      <c r="ICI26" s="15"/>
      <c r="ICJ26" s="15"/>
      <c r="ICK26" s="15"/>
      <c r="ICL26" s="15"/>
      <c r="ICM26" s="15"/>
      <c r="ICN26" s="15"/>
      <c r="ICO26" s="15"/>
      <c r="ICP26" s="15"/>
      <c r="ICQ26" s="15"/>
      <c r="ICR26" s="15"/>
      <c r="ICS26" s="15"/>
      <c r="ICT26" s="15"/>
      <c r="ICU26" s="15"/>
      <c r="ICV26" s="15"/>
      <c r="ICW26" s="15"/>
      <c r="ICX26" s="15"/>
      <c r="ICY26" s="15"/>
      <c r="ICZ26" s="15"/>
      <c r="IDA26" s="15"/>
      <c r="IDB26" s="15"/>
      <c r="IDC26" s="15"/>
      <c r="IDD26" s="15"/>
      <c r="IDE26" s="15"/>
      <c r="IDF26" s="15"/>
      <c r="IDG26" s="15"/>
      <c r="IDH26" s="15"/>
      <c r="IDI26" s="15"/>
      <c r="IDJ26" s="15"/>
      <c r="IDK26" s="15"/>
      <c r="IDL26" s="15"/>
      <c r="IDM26" s="15"/>
      <c r="IDN26" s="15"/>
      <c r="IDO26" s="15"/>
      <c r="IDP26" s="15"/>
      <c r="IDQ26" s="15"/>
      <c r="IDR26" s="15"/>
      <c r="IDS26" s="15"/>
      <c r="IDT26" s="15"/>
      <c r="IDU26" s="15"/>
      <c r="IDV26" s="15"/>
      <c r="IDW26" s="15"/>
      <c r="IDX26" s="15"/>
      <c r="IDY26" s="15"/>
      <c r="IDZ26" s="15"/>
      <c r="IEA26" s="15"/>
      <c r="IEB26" s="15"/>
      <c r="IEC26" s="15"/>
      <c r="IED26" s="15"/>
      <c r="IEE26" s="15"/>
      <c r="IEF26" s="15"/>
      <c r="IEG26" s="15"/>
      <c r="IEH26" s="15"/>
      <c r="IEI26" s="15"/>
      <c r="IEJ26" s="15"/>
      <c r="IEK26" s="15"/>
      <c r="IEL26" s="15"/>
      <c r="IEM26" s="15"/>
      <c r="IEN26" s="15"/>
      <c r="IEO26" s="15"/>
      <c r="IEP26" s="15"/>
      <c r="IEQ26" s="15"/>
      <c r="IER26" s="15"/>
      <c r="IES26" s="15"/>
      <c r="IET26" s="15"/>
      <c r="IEU26" s="15"/>
      <c r="IEV26" s="15"/>
      <c r="IEW26" s="15"/>
      <c r="IEX26" s="15"/>
      <c r="IEY26" s="15"/>
      <c r="IEZ26" s="15"/>
      <c r="IFA26" s="15"/>
      <c r="IFB26" s="15"/>
      <c r="IFC26" s="15"/>
      <c r="IFD26" s="15"/>
      <c r="IFE26" s="15"/>
      <c r="IFF26" s="15"/>
      <c r="IFG26" s="15"/>
      <c r="IFH26" s="15"/>
      <c r="IFI26" s="15"/>
      <c r="IFJ26" s="15"/>
      <c r="IFK26" s="15"/>
      <c r="IFL26" s="15"/>
      <c r="IFM26" s="15"/>
      <c r="IFN26" s="15"/>
      <c r="IFO26" s="15"/>
      <c r="IFP26" s="15"/>
      <c r="IFQ26" s="15"/>
      <c r="IFR26" s="15"/>
      <c r="IFS26" s="15"/>
      <c r="IFT26" s="15"/>
      <c r="IFU26" s="15"/>
      <c r="IFV26" s="15"/>
      <c r="IFW26" s="15"/>
      <c r="IFX26" s="15"/>
      <c r="IFY26" s="15"/>
      <c r="IFZ26" s="15"/>
      <c r="IGA26" s="15"/>
      <c r="IGB26" s="15"/>
      <c r="IGC26" s="15"/>
      <c r="IGD26" s="15"/>
      <c r="IGE26" s="15"/>
      <c r="IGF26" s="15"/>
      <c r="IGG26" s="15"/>
      <c r="IGH26" s="15"/>
      <c r="IGI26" s="15"/>
      <c r="IGJ26" s="15"/>
      <c r="IGK26" s="15"/>
      <c r="IGL26" s="15"/>
      <c r="IGM26" s="15"/>
      <c r="IGN26" s="15"/>
      <c r="IGO26" s="15"/>
      <c r="IGP26" s="15"/>
      <c r="IGQ26" s="15"/>
      <c r="IGR26" s="15"/>
      <c r="IGS26" s="15"/>
      <c r="IGT26" s="15"/>
      <c r="IGU26" s="15"/>
      <c r="IGV26" s="15"/>
      <c r="IGW26" s="15"/>
      <c r="IGX26" s="15"/>
      <c r="IGY26" s="15"/>
      <c r="IGZ26" s="15"/>
      <c r="IHA26" s="15"/>
      <c r="IHB26" s="15"/>
      <c r="IHC26" s="15"/>
      <c r="IHD26" s="15"/>
      <c r="IHE26" s="15"/>
      <c r="IHF26" s="15"/>
      <c r="IHG26" s="15"/>
      <c r="IHH26" s="15"/>
      <c r="IHI26" s="15"/>
      <c r="IHJ26" s="15"/>
      <c r="IHK26" s="15"/>
      <c r="IHL26" s="15"/>
      <c r="IHM26" s="15"/>
      <c r="IHN26" s="15"/>
      <c r="IHO26" s="15"/>
      <c r="IHP26" s="15"/>
      <c r="IHQ26" s="15"/>
      <c r="IHR26" s="15"/>
      <c r="IHS26" s="15"/>
      <c r="IHT26" s="15"/>
      <c r="IHU26" s="15"/>
      <c r="IHV26" s="15"/>
      <c r="IHW26" s="15"/>
      <c r="IHX26" s="15"/>
      <c r="IHY26" s="15"/>
      <c r="IHZ26" s="15"/>
      <c r="IIA26" s="15"/>
      <c r="IIB26" s="15"/>
      <c r="IIC26" s="15"/>
      <c r="IID26" s="15"/>
      <c r="IIE26" s="15"/>
      <c r="IIF26" s="15"/>
      <c r="IIG26" s="15"/>
      <c r="IIH26" s="15"/>
      <c r="III26" s="15"/>
      <c r="IIJ26" s="15"/>
      <c r="IIK26" s="15"/>
      <c r="IIL26" s="15"/>
      <c r="IIM26" s="15"/>
      <c r="IIN26" s="15"/>
      <c r="IIO26" s="15"/>
      <c r="IIP26" s="15"/>
      <c r="IIQ26" s="15"/>
      <c r="IIR26" s="15"/>
      <c r="IIS26" s="15"/>
      <c r="IIT26" s="15"/>
      <c r="IIU26" s="15"/>
      <c r="IIV26" s="15"/>
      <c r="IIW26" s="15"/>
      <c r="IIX26" s="15"/>
      <c r="IIY26" s="15"/>
      <c r="IIZ26" s="15"/>
      <c r="IJA26" s="15"/>
      <c r="IJB26" s="15"/>
      <c r="IJC26" s="15"/>
      <c r="IJD26" s="15"/>
      <c r="IJE26" s="15"/>
      <c r="IJF26" s="15"/>
      <c r="IJG26" s="15"/>
      <c r="IJH26" s="15"/>
      <c r="IJI26" s="15"/>
      <c r="IJJ26" s="15"/>
      <c r="IJK26" s="15"/>
      <c r="IJL26" s="15"/>
      <c r="IJM26" s="15"/>
      <c r="IJN26" s="15"/>
      <c r="IJO26" s="15"/>
      <c r="IJP26" s="15"/>
      <c r="IJQ26" s="15"/>
      <c r="IJR26" s="15"/>
      <c r="IJS26" s="15"/>
      <c r="IJT26" s="15"/>
      <c r="IJU26" s="15"/>
      <c r="IJV26" s="15"/>
      <c r="IJW26" s="15"/>
      <c r="IJX26" s="15"/>
      <c r="IJY26" s="15"/>
      <c r="IJZ26" s="15"/>
      <c r="IKA26" s="15"/>
      <c r="IKB26" s="15"/>
      <c r="IKC26" s="15"/>
      <c r="IKD26" s="15"/>
      <c r="IKE26" s="15"/>
      <c r="IKF26" s="15"/>
      <c r="IKG26" s="15"/>
      <c r="IKH26" s="15"/>
      <c r="IKI26" s="15"/>
      <c r="IKJ26" s="15"/>
      <c r="IKK26" s="15"/>
      <c r="IKL26" s="15"/>
      <c r="IKM26" s="15"/>
      <c r="IKN26" s="15"/>
      <c r="IKO26" s="15"/>
      <c r="IKP26" s="15"/>
      <c r="IKQ26" s="15"/>
      <c r="IKR26" s="15"/>
      <c r="IKS26" s="15"/>
      <c r="IKT26" s="15"/>
      <c r="IKU26" s="15"/>
      <c r="IKV26" s="15"/>
      <c r="IKW26" s="15"/>
      <c r="IKX26" s="15"/>
      <c r="IKY26" s="15"/>
      <c r="IKZ26" s="15"/>
      <c r="ILA26" s="15"/>
      <c r="ILB26" s="15"/>
      <c r="ILC26" s="15"/>
      <c r="ILD26" s="15"/>
      <c r="ILE26" s="15"/>
      <c r="ILF26" s="15"/>
      <c r="ILG26" s="15"/>
      <c r="ILH26" s="15"/>
      <c r="ILI26" s="15"/>
      <c r="ILJ26" s="15"/>
      <c r="ILK26" s="15"/>
      <c r="ILL26" s="15"/>
      <c r="ILM26" s="15"/>
      <c r="ILN26" s="15"/>
      <c r="ILO26" s="15"/>
      <c r="ILP26" s="15"/>
      <c r="ILQ26" s="15"/>
      <c r="ILR26" s="15"/>
      <c r="ILS26" s="15"/>
      <c r="ILT26" s="15"/>
      <c r="ILU26" s="15"/>
      <c r="ILV26" s="15"/>
      <c r="ILW26" s="15"/>
      <c r="ILX26" s="15"/>
      <c r="ILY26" s="15"/>
      <c r="ILZ26" s="15"/>
      <c r="IMA26" s="15"/>
      <c r="IMB26" s="15"/>
      <c r="IMC26" s="15"/>
      <c r="IMD26" s="15"/>
      <c r="IME26" s="15"/>
      <c r="IMF26" s="15"/>
      <c r="IMG26" s="15"/>
      <c r="IMH26" s="15"/>
      <c r="IMI26" s="15"/>
      <c r="IMJ26" s="15"/>
      <c r="IMK26" s="15"/>
      <c r="IML26" s="15"/>
      <c r="IMM26" s="15"/>
      <c r="IMN26" s="15"/>
      <c r="IMO26" s="15"/>
      <c r="IMP26" s="15"/>
      <c r="IMQ26" s="15"/>
      <c r="IMR26" s="15"/>
      <c r="IMS26" s="15"/>
      <c r="IMT26" s="15"/>
      <c r="IMU26" s="15"/>
      <c r="IMV26" s="15"/>
      <c r="IMW26" s="15"/>
      <c r="IMX26" s="15"/>
      <c r="IMY26" s="15"/>
      <c r="IMZ26" s="15"/>
      <c r="INA26" s="15"/>
      <c r="INB26" s="15"/>
      <c r="INC26" s="15"/>
      <c r="IND26" s="15"/>
      <c r="INE26" s="15"/>
      <c r="INF26" s="15"/>
      <c r="ING26" s="15"/>
      <c r="INH26" s="15"/>
      <c r="INI26" s="15"/>
      <c r="INJ26" s="15"/>
      <c r="INK26" s="15"/>
      <c r="INL26" s="15"/>
      <c r="INM26" s="15"/>
      <c r="INN26" s="15"/>
      <c r="INO26" s="15"/>
      <c r="INP26" s="15"/>
      <c r="INQ26" s="15"/>
      <c r="INR26" s="15"/>
      <c r="INS26" s="15"/>
      <c r="INT26" s="15"/>
      <c r="INU26" s="15"/>
      <c r="INV26" s="15"/>
      <c r="INW26" s="15"/>
      <c r="INX26" s="15"/>
      <c r="INY26" s="15"/>
      <c r="INZ26" s="15"/>
      <c r="IOA26" s="15"/>
      <c r="IOB26" s="15"/>
      <c r="IOC26" s="15"/>
      <c r="IOD26" s="15"/>
      <c r="IOE26" s="15"/>
      <c r="IOF26" s="15"/>
      <c r="IOG26" s="15"/>
      <c r="IOH26" s="15"/>
      <c r="IOI26" s="15"/>
      <c r="IOJ26" s="15"/>
      <c r="IOK26" s="15"/>
      <c r="IOL26" s="15"/>
      <c r="IOM26" s="15"/>
      <c r="ION26" s="15"/>
      <c r="IOO26" s="15"/>
      <c r="IOP26" s="15"/>
      <c r="IOQ26" s="15"/>
      <c r="IOR26" s="15"/>
      <c r="IOS26" s="15"/>
      <c r="IOT26" s="15"/>
      <c r="IOU26" s="15"/>
      <c r="IOV26" s="15"/>
      <c r="IOW26" s="15"/>
      <c r="IOX26" s="15"/>
      <c r="IOY26" s="15"/>
      <c r="IOZ26" s="15"/>
      <c r="IPA26" s="15"/>
      <c r="IPB26" s="15"/>
      <c r="IPC26" s="15"/>
      <c r="IPD26" s="15"/>
      <c r="IPE26" s="15"/>
      <c r="IPF26" s="15"/>
      <c r="IPG26" s="15"/>
      <c r="IPH26" s="15"/>
      <c r="IPI26" s="15"/>
      <c r="IPJ26" s="15"/>
      <c r="IPK26" s="15"/>
      <c r="IPL26" s="15"/>
      <c r="IPM26" s="15"/>
      <c r="IPN26" s="15"/>
      <c r="IPO26" s="15"/>
      <c r="IPP26" s="15"/>
      <c r="IPQ26" s="15"/>
      <c r="IPR26" s="15"/>
      <c r="IPS26" s="15"/>
      <c r="IPT26" s="15"/>
      <c r="IPU26" s="15"/>
      <c r="IPV26" s="15"/>
      <c r="IPW26" s="15"/>
      <c r="IPX26" s="15"/>
      <c r="IPY26" s="15"/>
      <c r="IPZ26" s="15"/>
      <c r="IQA26" s="15"/>
      <c r="IQB26" s="15"/>
      <c r="IQC26" s="15"/>
      <c r="IQD26" s="15"/>
      <c r="IQE26" s="15"/>
      <c r="IQF26" s="15"/>
      <c r="IQG26" s="15"/>
      <c r="IQH26" s="15"/>
      <c r="IQI26" s="15"/>
      <c r="IQJ26" s="15"/>
      <c r="IQK26" s="15"/>
      <c r="IQL26" s="15"/>
      <c r="IQM26" s="15"/>
      <c r="IQN26" s="15"/>
      <c r="IQO26" s="15"/>
      <c r="IQP26" s="15"/>
      <c r="IQQ26" s="15"/>
      <c r="IQR26" s="15"/>
      <c r="IQS26" s="15"/>
      <c r="IQT26" s="15"/>
      <c r="IQU26" s="15"/>
      <c r="IQV26" s="15"/>
      <c r="IQW26" s="15"/>
      <c r="IQX26" s="15"/>
      <c r="IQY26" s="15"/>
      <c r="IQZ26" s="15"/>
      <c r="IRA26" s="15"/>
      <c r="IRB26" s="15"/>
      <c r="IRC26" s="15"/>
      <c r="IRD26" s="15"/>
      <c r="IRE26" s="15"/>
      <c r="IRF26" s="15"/>
      <c r="IRG26" s="15"/>
      <c r="IRH26" s="15"/>
      <c r="IRI26" s="15"/>
      <c r="IRJ26" s="15"/>
      <c r="IRK26" s="15"/>
      <c r="IRL26" s="15"/>
      <c r="IRM26" s="15"/>
      <c r="IRN26" s="15"/>
      <c r="IRO26" s="15"/>
      <c r="IRP26" s="15"/>
      <c r="IRQ26" s="15"/>
      <c r="IRR26" s="15"/>
      <c r="IRS26" s="15"/>
      <c r="IRT26" s="15"/>
      <c r="IRU26" s="15"/>
      <c r="IRV26" s="15"/>
      <c r="IRW26" s="15"/>
      <c r="IRX26" s="15"/>
      <c r="IRY26" s="15"/>
      <c r="IRZ26" s="15"/>
      <c r="ISA26" s="15"/>
      <c r="ISB26" s="15"/>
      <c r="ISC26" s="15"/>
      <c r="ISD26" s="15"/>
      <c r="ISE26" s="15"/>
      <c r="ISF26" s="15"/>
      <c r="ISG26" s="15"/>
      <c r="ISH26" s="15"/>
      <c r="ISI26" s="15"/>
      <c r="ISJ26" s="15"/>
      <c r="ISK26" s="15"/>
      <c r="ISL26" s="15"/>
      <c r="ISM26" s="15"/>
      <c r="ISN26" s="15"/>
      <c r="ISO26" s="15"/>
      <c r="ISP26" s="15"/>
      <c r="ISQ26" s="15"/>
      <c r="ISR26" s="15"/>
      <c r="ISS26" s="15"/>
      <c r="IST26" s="15"/>
      <c r="ISU26" s="15"/>
      <c r="ISV26" s="15"/>
      <c r="ISW26" s="15"/>
      <c r="ISX26" s="15"/>
      <c r="ISY26" s="15"/>
      <c r="ISZ26" s="15"/>
      <c r="ITA26" s="15"/>
      <c r="ITB26" s="15"/>
      <c r="ITC26" s="15"/>
      <c r="ITD26" s="15"/>
      <c r="ITE26" s="15"/>
      <c r="ITF26" s="15"/>
      <c r="ITG26" s="15"/>
      <c r="ITH26" s="15"/>
      <c r="ITI26" s="15"/>
      <c r="ITJ26" s="15"/>
      <c r="ITK26" s="15"/>
      <c r="ITL26" s="15"/>
      <c r="ITM26" s="15"/>
      <c r="ITN26" s="15"/>
      <c r="ITO26" s="15"/>
      <c r="ITP26" s="15"/>
      <c r="ITQ26" s="15"/>
      <c r="ITR26" s="15"/>
      <c r="ITS26" s="15"/>
      <c r="ITT26" s="15"/>
      <c r="ITU26" s="15"/>
      <c r="ITV26" s="15"/>
      <c r="ITW26" s="15"/>
      <c r="ITX26" s="15"/>
      <c r="ITY26" s="15"/>
      <c r="ITZ26" s="15"/>
      <c r="IUA26" s="15"/>
      <c r="IUB26" s="15"/>
      <c r="IUC26" s="15"/>
      <c r="IUD26" s="15"/>
      <c r="IUE26" s="15"/>
      <c r="IUF26" s="15"/>
      <c r="IUG26" s="15"/>
      <c r="IUH26" s="15"/>
      <c r="IUI26" s="15"/>
      <c r="IUJ26" s="15"/>
      <c r="IUK26" s="15"/>
      <c r="IUL26" s="15"/>
      <c r="IUM26" s="15"/>
      <c r="IUN26" s="15"/>
      <c r="IUO26" s="15"/>
      <c r="IUP26" s="15"/>
      <c r="IUQ26" s="15"/>
      <c r="IUR26" s="15"/>
      <c r="IUS26" s="15"/>
      <c r="IUT26" s="15"/>
      <c r="IUU26" s="15"/>
      <c r="IUV26" s="15"/>
      <c r="IUW26" s="15"/>
      <c r="IUX26" s="15"/>
      <c r="IUY26" s="15"/>
      <c r="IUZ26" s="15"/>
      <c r="IVA26" s="15"/>
      <c r="IVB26" s="15"/>
      <c r="IVC26" s="15"/>
      <c r="IVD26" s="15"/>
      <c r="IVE26" s="15"/>
      <c r="IVF26" s="15"/>
      <c r="IVG26" s="15"/>
      <c r="IVH26" s="15"/>
      <c r="IVI26" s="15"/>
      <c r="IVJ26" s="15"/>
      <c r="IVK26" s="15"/>
      <c r="IVL26" s="15"/>
      <c r="IVM26" s="15"/>
      <c r="IVN26" s="15"/>
      <c r="IVO26" s="15"/>
      <c r="IVP26" s="15"/>
      <c r="IVQ26" s="15"/>
      <c r="IVR26" s="15"/>
      <c r="IVS26" s="15"/>
      <c r="IVT26" s="15"/>
      <c r="IVU26" s="15"/>
      <c r="IVV26" s="15"/>
      <c r="IVW26" s="15"/>
      <c r="IVX26" s="15"/>
      <c r="IVY26" s="15"/>
      <c r="IVZ26" s="15"/>
      <c r="IWA26" s="15"/>
      <c r="IWB26" s="15"/>
      <c r="IWC26" s="15"/>
      <c r="IWD26" s="15"/>
      <c r="IWE26" s="15"/>
      <c r="IWF26" s="15"/>
      <c r="IWG26" s="15"/>
      <c r="IWH26" s="15"/>
      <c r="IWI26" s="15"/>
      <c r="IWJ26" s="15"/>
      <c r="IWK26" s="15"/>
      <c r="IWL26" s="15"/>
      <c r="IWM26" s="15"/>
      <c r="IWN26" s="15"/>
      <c r="IWO26" s="15"/>
      <c r="IWP26" s="15"/>
      <c r="IWQ26" s="15"/>
      <c r="IWR26" s="15"/>
      <c r="IWS26" s="15"/>
      <c r="IWT26" s="15"/>
      <c r="IWU26" s="15"/>
      <c r="IWV26" s="15"/>
      <c r="IWW26" s="15"/>
      <c r="IWX26" s="15"/>
      <c r="IWY26" s="15"/>
      <c r="IWZ26" s="15"/>
      <c r="IXA26" s="15"/>
      <c r="IXB26" s="15"/>
      <c r="IXC26" s="15"/>
      <c r="IXD26" s="15"/>
      <c r="IXE26" s="15"/>
      <c r="IXF26" s="15"/>
      <c r="IXG26" s="15"/>
      <c r="IXH26" s="15"/>
      <c r="IXI26" s="15"/>
      <c r="IXJ26" s="15"/>
      <c r="IXK26" s="15"/>
      <c r="IXL26" s="15"/>
      <c r="IXM26" s="15"/>
      <c r="IXN26" s="15"/>
      <c r="IXO26" s="15"/>
      <c r="IXP26" s="15"/>
      <c r="IXQ26" s="15"/>
      <c r="IXR26" s="15"/>
      <c r="IXS26" s="15"/>
      <c r="IXT26" s="15"/>
      <c r="IXU26" s="15"/>
      <c r="IXV26" s="15"/>
      <c r="IXW26" s="15"/>
      <c r="IXX26" s="15"/>
      <c r="IXY26" s="15"/>
      <c r="IXZ26" s="15"/>
      <c r="IYA26" s="15"/>
      <c r="IYB26" s="15"/>
      <c r="IYC26" s="15"/>
      <c r="IYD26" s="15"/>
      <c r="IYE26" s="15"/>
      <c r="IYF26" s="15"/>
      <c r="IYG26" s="15"/>
      <c r="IYH26" s="15"/>
      <c r="IYI26" s="15"/>
      <c r="IYJ26" s="15"/>
      <c r="IYK26" s="15"/>
      <c r="IYL26" s="15"/>
      <c r="IYM26" s="15"/>
      <c r="IYN26" s="15"/>
      <c r="IYO26" s="15"/>
      <c r="IYP26" s="15"/>
      <c r="IYQ26" s="15"/>
      <c r="IYR26" s="15"/>
      <c r="IYS26" s="15"/>
      <c r="IYT26" s="15"/>
      <c r="IYU26" s="15"/>
      <c r="IYV26" s="15"/>
      <c r="IYW26" s="15"/>
      <c r="IYX26" s="15"/>
      <c r="IYY26" s="15"/>
      <c r="IYZ26" s="15"/>
      <c r="IZA26" s="15"/>
      <c r="IZB26" s="15"/>
      <c r="IZC26" s="15"/>
      <c r="IZD26" s="15"/>
      <c r="IZE26" s="15"/>
      <c r="IZF26" s="15"/>
      <c r="IZG26" s="15"/>
      <c r="IZH26" s="15"/>
      <c r="IZI26" s="15"/>
      <c r="IZJ26" s="15"/>
      <c r="IZK26" s="15"/>
      <c r="IZL26" s="15"/>
      <c r="IZM26" s="15"/>
      <c r="IZN26" s="15"/>
      <c r="IZO26" s="15"/>
      <c r="IZP26" s="15"/>
      <c r="IZQ26" s="15"/>
      <c r="IZR26" s="15"/>
      <c r="IZS26" s="15"/>
      <c r="IZT26" s="15"/>
      <c r="IZU26" s="15"/>
      <c r="IZV26" s="15"/>
      <c r="IZW26" s="15"/>
      <c r="IZX26" s="15"/>
      <c r="IZY26" s="15"/>
      <c r="IZZ26" s="15"/>
      <c r="JAA26" s="15"/>
      <c r="JAB26" s="15"/>
      <c r="JAC26" s="15"/>
      <c r="JAD26" s="15"/>
      <c r="JAE26" s="15"/>
      <c r="JAF26" s="15"/>
      <c r="JAG26" s="15"/>
      <c r="JAH26" s="15"/>
      <c r="JAI26" s="15"/>
      <c r="JAJ26" s="15"/>
      <c r="JAK26" s="15"/>
      <c r="JAL26" s="15"/>
      <c r="JAM26" s="15"/>
      <c r="JAN26" s="15"/>
      <c r="JAO26" s="15"/>
      <c r="JAP26" s="15"/>
      <c r="JAQ26" s="15"/>
      <c r="JAR26" s="15"/>
      <c r="JAS26" s="15"/>
      <c r="JAT26" s="15"/>
      <c r="JAU26" s="15"/>
      <c r="JAV26" s="15"/>
      <c r="JAW26" s="15"/>
      <c r="JAX26" s="15"/>
      <c r="JAY26" s="15"/>
      <c r="JAZ26" s="15"/>
      <c r="JBA26" s="15"/>
      <c r="JBB26" s="15"/>
      <c r="JBC26" s="15"/>
      <c r="JBD26" s="15"/>
      <c r="JBE26" s="15"/>
      <c r="JBF26" s="15"/>
      <c r="JBG26" s="15"/>
      <c r="JBH26" s="15"/>
      <c r="JBI26" s="15"/>
      <c r="JBJ26" s="15"/>
      <c r="JBK26" s="15"/>
      <c r="JBL26" s="15"/>
      <c r="JBM26" s="15"/>
      <c r="JBN26" s="15"/>
      <c r="JBO26" s="15"/>
      <c r="JBP26" s="15"/>
      <c r="JBQ26" s="15"/>
      <c r="JBR26" s="15"/>
      <c r="JBS26" s="15"/>
      <c r="JBT26" s="15"/>
      <c r="JBU26" s="15"/>
      <c r="JBV26" s="15"/>
      <c r="JBW26" s="15"/>
      <c r="JBX26" s="15"/>
      <c r="JBY26" s="15"/>
      <c r="JBZ26" s="15"/>
      <c r="JCA26" s="15"/>
      <c r="JCB26" s="15"/>
      <c r="JCC26" s="15"/>
      <c r="JCD26" s="15"/>
      <c r="JCE26" s="15"/>
      <c r="JCF26" s="15"/>
      <c r="JCG26" s="15"/>
      <c r="JCH26" s="15"/>
      <c r="JCI26" s="15"/>
      <c r="JCJ26" s="15"/>
      <c r="JCK26" s="15"/>
      <c r="JCL26" s="15"/>
      <c r="JCM26" s="15"/>
      <c r="JCN26" s="15"/>
      <c r="JCO26" s="15"/>
      <c r="JCP26" s="15"/>
      <c r="JCQ26" s="15"/>
      <c r="JCR26" s="15"/>
      <c r="JCS26" s="15"/>
      <c r="JCT26" s="15"/>
      <c r="JCU26" s="15"/>
      <c r="JCV26" s="15"/>
      <c r="JCW26" s="15"/>
      <c r="JCX26" s="15"/>
      <c r="JCY26" s="15"/>
      <c r="JCZ26" s="15"/>
      <c r="JDA26" s="15"/>
      <c r="JDB26" s="15"/>
      <c r="JDC26" s="15"/>
      <c r="JDD26" s="15"/>
      <c r="JDE26" s="15"/>
      <c r="JDF26" s="15"/>
      <c r="JDG26" s="15"/>
      <c r="JDH26" s="15"/>
      <c r="JDI26" s="15"/>
      <c r="JDJ26" s="15"/>
      <c r="JDK26" s="15"/>
      <c r="JDL26" s="15"/>
      <c r="JDM26" s="15"/>
      <c r="JDN26" s="15"/>
      <c r="JDO26" s="15"/>
      <c r="JDP26" s="15"/>
      <c r="JDQ26" s="15"/>
      <c r="JDR26" s="15"/>
      <c r="JDS26" s="15"/>
      <c r="JDT26" s="15"/>
      <c r="JDU26" s="15"/>
      <c r="JDV26" s="15"/>
      <c r="JDW26" s="15"/>
      <c r="JDX26" s="15"/>
      <c r="JDY26" s="15"/>
      <c r="JDZ26" s="15"/>
      <c r="JEA26" s="15"/>
      <c r="JEB26" s="15"/>
      <c r="JEC26" s="15"/>
      <c r="JED26" s="15"/>
      <c r="JEE26" s="15"/>
      <c r="JEF26" s="15"/>
      <c r="JEG26" s="15"/>
      <c r="JEH26" s="15"/>
      <c r="JEI26" s="15"/>
      <c r="JEJ26" s="15"/>
      <c r="JEK26" s="15"/>
      <c r="JEL26" s="15"/>
      <c r="JEM26" s="15"/>
      <c r="JEN26" s="15"/>
      <c r="JEO26" s="15"/>
      <c r="JEP26" s="15"/>
      <c r="JEQ26" s="15"/>
      <c r="JER26" s="15"/>
      <c r="JES26" s="15"/>
      <c r="JET26" s="15"/>
      <c r="JEU26" s="15"/>
      <c r="JEV26" s="15"/>
      <c r="JEW26" s="15"/>
      <c r="JEX26" s="15"/>
      <c r="JEY26" s="15"/>
      <c r="JEZ26" s="15"/>
      <c r="JFA26" s="15"/>
      <c r="JFB26" s="15"/>
      <c r="JFC26" s="15"/>
      <c r="JFD26" s="15"/>
      <c r="JFE26" s="15"/>
      <c r="JFF26" s="15"/>
      <c r="JFG26" s="15"/>
      <c r="JFH26" s="15"/>
      <c r="JFI26" s="15"/>
      <c r="JFJ26" s="15"/>
      <c r="JFK26" s="15"/>
      <c r="JFL26" s="15"/>
      <c r="JFM26" s="15"/>
      <c r="JFN26" s="15"/>
      <c r="JFO26" s="15"/>
      <c r="JFP26" s="15"/>
      <c r="JFQ26" s="15"/>
      <c r="JFR26" s="15"/>
      <c r="JFS26" s="15"/>
      <c r="JFT26" s="15"/>
      <c r="JFU26" s="15"/>
      <c r="JFV26" s="15"/>
      <c r="JFW26" s="15"/>
      <c r="JFX26" s="15"/>
      <c r="JFY26" s="15"/>
      <c r="JFZ26" s="15"/>
      <c r="JGA26" s="15"/>
      <c r="JGB26" s="15"/>
      <c r="JGC26" s="15"/>
      <c r="JGD26" s="15"/>
      <c r="JGE26" s="15"/>
      <c r="JGF26" s="15"/>
      <c r="JGG26" s="15"/>
      <c r="JGH26" s="15"/>
      <c r="JGI26" s="15"/>
      <c r="JGJ26" s="15"/>
      <c r="JGK26" s="15"/>
      <c r="JGL26" s="15"/>
      <c r="JGM26" s="15"/>
      <c r="JGN26" s="15"/>
      <c r="JGO26" s="15"/>
      <c r="JGP26" s="15"/>
      <c r="JGQ26" s="15"/>
      <c r="JGR26" s="15"/>
      <c r="JGS26" s="15"/>
      <c r="JGT26" s="15"/>
      <c r="JGU26" s="15"/>
      <c r="JGV26" s="15"/>
      <c r="JGW26" s="15"/>
      <c r="JGX26" s="15"/>
      <c r="JGY26" s="15"/>
      <c r="JGZ26" s="15"/>
      <c r="JHA26" s="15"/>
      <c r="JHB26" s="15"/>
      <c r="JHC26" s="15"/>
      <c r="JHD26" s="15"/>
      <c r="JHE26" s="15"/>
      <c r="JHF26" s="15"/>
      <c r="JHG26" s="15"/>
      <c r="JHH26" s="15"/>
      <c r="JHI26" s="15"/>
      <c r="JHJ26" s="15"/>
      <c r="JHK26" s="15"/>
      <c r="JHL26" s="15"/>
      <c r="JHM26" s="15"/>
      <c r="JHN26" s="15"/>
      <c r="JHO26" s="15"/>
      <c r="JHP26" s="15"/>
      <c r="JHQ26" s="15"/>
      <c r="JHR26" s="15"/>
      <c r="JHS26" s="15"/>
      <c r="JHT26" s="15"/>
      <c r="JHU26" s="15"/>
      <c r="JHV26" s="15"/>
      <c r="JHW26" s="15"/>
      <c r="JHX26" s="15"/>
      <c r="JHY26" s="15"/>
      <c r="JHZ26" s="15"/>
      <c r="JIA26" s="15"/>
      <c r="JIB26" s="15"/>
      <c r="JIC26" s="15"/>
      <c r="JID26" s="15"/>
      <c r="JIE26" s="15"/>
      <c r="JIF26" s="15"/>
      <c r="JIG26" s="15"/>
      <c r="JIH26" s="15"/>
      <c r="JII26" s="15"/>
      <c r="JIJ26" s="15"/>
      <c r="JIK26" s="15"/>
      <c r="JIL26" s="15"/>
      <c r="JIM26" s="15"/>
      <c r="JIN26" s="15"/>
      <c r="JIO26" s="15"/>
      <c r="JIP26" s="15"/>
      <c r="JIQ26" s="15"/>
      <c r="JIR26" s="15"/>
      <c r="JIS26" s="15"/>
      <c r="JIT26" s="15"/>
      <c r="JIU26" s="15"/>
      <c r="JIV26" s="15"/>
      <c r="JIW26" s="15"/>
      <c r="JIX26" s="15"/>
      <c r="JIY26" s="15"/>
      <c r="JIZ26" s="15"/>
      <c r="JJA26" s="15"/>
      <c r="JJB26" s="15"/>
      <c r="JJC26" s="15"/>
      <c r="JJD26" s="15"/>
      <c r="JJE26" s="15"/>
      <c r="JJF26" s="15"/>
      <c r="JJG26" s="15"/>
      <c r="JJH26" s="15"/>
      <c r="JJI26" s="15"/>
      <c r="JJJ26" s="15"/>
      <c r="JJK26" s="15"/>
      <c r="JJL26" s="15"/>
      <c r="JJM26" s="15"/>
      <c r="JJN26" s="15"/>
      <c r="JJO26" s="15"/>
      <c r="JJP26" s="15"/>
      <c r="JJQ26" s="15"/>
      <c r="JJR26" s="15"/>
      <c r="JJS26" s="15"/>
      <c r="JJT26" s="15"/>
      <c r="JJU26" s="15"/>
      <c r="JJV26" s="15"/>
      <c r="JJW26" s="15"/>
      <c r="JJX26" s="15"/>
      <c r="JJY26" s="15"/>
      <c r="JJZ26" s="15"/>
      <c r="JKA26" s="15"/>
      <c r="JKB26" s="15"/>
      <c r="JKC26" s="15"/>
      <c r="JKD26" s="15"/>
      <c r="JKE26" s="15"/>
      <c r="JKF26" s="15"/>
      <c r="JKG26" s="15"/>
      <c r="JKH26" s="15"/>
      <c r="JKI26" s="15"/>
      <c r="JKJ26" s="15"/>
      <c r="JKK26" s="15"/>
      <c r="JKL26" s="15"/>
      <c r="JKM26" s="15"/>
      <c r="JKN26" s="15"/>
      <c r="JKO26" s="15"/>
      <c r="JKP26" s="15"/>
      <c r="JKQ26" s="15"/>
      <c r="JKR26" s="15"/>
      <c r="JKS26" s="15"/>
      <c r="JKT26" s="15"/>
      <c r="JKU26" s="15"/>
      <c r="JKV26" s="15"/>
      <c r="JKW26" s="15"/>
      <c r="JKX26" s="15"/>
      <c r="JKY26" s="15"/>
      <c r="JKZ26" s="15"/>
      <c r="JLA26" s="15"/>
      <c r="JLB26" s="15"/>
      <c r="JLC26" s="15"/>
      <c r="JLD26" s="15"/>
      <c r="JLE26" s="15"/>
      <c r="JLF26" s="15"/>
      <c r="JLG26" s="15"/>
      <c r="JLH26" s="15"/>
      <c r="JLI26" s="15"/>
      <c r="JLJ26" s="15"/>
      <c r="JLK26" s="15"/>
      <c r="JLL26" s="15"/>
      <c r="JLM26" s="15"/>
      <c r="JLN26" s="15"/>
      <c r="JLO26" s="15"/>
      <c r="JLP26" s="15"/>
      <c r="JLQ26" s="15"/>
      <c r="JLR26" s="15"/>
      <c r="JLS26" s="15"/>
      <c r="JLT26" s="15"/>
      <c r="JLU26" s="15"/>
      <c r="JLV26" s="15"/>
      <c r="JLW26" s="15"/>
      <c r="JLX26" s="15"/>
      <c r="JLY26" s="15"/>
      <c r="JLZ26" s="15"/>
      <c r="JMA26" s="15"/>
      <c r="JMB26" s="15"/>
      <c r="JMC26" s="15"/>
      <c r="JMD26" s="15"/>
      <c r="JME26" s="15"/>
      <c r="JMF26" s="15"/>
      <c r="JMG26" s="15"/>
      <c r="JMH26" s="15"/>
      <c r="JMI26" s="15"/>
      <c r="JMJ26" s="15"/>
      <c r="JMK26" s="15"/>
      <c r="JML26" s="15"/>
      <c r="JMM26" s="15"/>
      <c r="JMN26" s="15"/>
      <c r="JMO26" s="15"/>
      <c r="JMP26" s="15"/>
      <c r="JMQ26" s="15"/>
      <c r="JMR26" s="15"/>
      <c r="JMS26" s="15"/>
      <c r="JMT26" s="15"/>
      <c r="JMU26" s="15"/>
      <c r="JMV26" s="15"/>
      <c r="JMW26" s="15"/>
      <c r="JMX26" s="15"/>
      <c r="JMY26" s="15"/>
      <c r="JMZ26" s="15"/>
      <c r="JNA26" s="15"/>
      <c r="JNB26" s="15"/>
      <c r="JNC26" s="15"/>
      <c r="JND26" s="15"/>
      <c r="JNE26" s="15"/>
      <c r="JNF26" s="15"/>
      <c r="JNG26" s="15"/>
      <c r="JNH26" s="15"/>
      <c r="JNI26" s="15"/>
      <c r="JNJ26" s="15"/>
      <c r="JNK26" s="15"/>
      <c r="JNL26" s="15"/>
      <c r="JNM26" s="15"/>
      <c r="JNN26" s="15"/>
      <c r="JNO26" s="15"/>
      <c r="JNP26" s="15"/>
      <c r="JNQ26" s="15"/>
      <c r="JNR26" s="15"/>
      <c r="JNS26" s="15"/>
      <c r="JNT26" s="15"/>
      <c r="JNU26" s="15"/>
      <c r="JNV26" s="15"/>
      <c r="JNW26" s="15"/>
      <c r="JNX26" s="15"/>
      <c r="JNY26" s="15"/>
      <c r="JNZ26" s="15"/>
      <c r="JOA26" s="15"/>
      <c r="JOB26" s="15"/>
      <c r="JOC26" s="15"/>
      <c r="JOD26" s="15"/>
      <c r="JOE26" s="15"/>
      <c r="JOF26" s="15"/>
      <c r="JOG26" s="15"/>
      <c r="JOH26" s="15"/>
      <c r="JOI26" s="15"/>
      <c r="JOJ26" s="15"/>
      <c r="JOK26" s="15"/>
      <c r="JOL26" s="15"/>
      <c r="JOM26" s="15"/>
      <c r="JON26" s="15"/>
      <c r="JOO26" s="15"/>
      <c r="JOP26" s="15"/>
      <c r="JOQ26" s="15"/>
      <c r="JOR26" s="15"/>
      <c r="JOS26" s="15"/>
      <c r="JOT26" s="15"/>
      <c r="JOU26" s="15"/>
      <c r="JOV26" s="15"/>
      <c r="JOW26" s="15"/>
      <c r="JOX26" s="15"/>
      <c r="JOY26" s="15"/>
      <c r="JOZ26" s="15"/>
      <c r="JPA26" s="15"/>
      <c r="JPB26" s="15"/>
      <c r="JPC26" s="15"/>
      <c r="JPD26" s="15"/>
      <c r="JPE26" s="15"/>
      <c r="JPF26" s="15"/>
      <c r="JPG26" s="15"/>
      <c r="JPH26" s="15"/>
      <c r="JPI26" s="15"/>
      <c r="JPJ26" s="15"/>
      <c r="JPK26" s="15"/>
      <c r="JPL26" s="15"/>
      <c r="JPM26" s="15"/>
      <c r="JPN26" s="15"/>
      <c r="JPO26" s="15"/>
      <c r="JPP26" s="15"/>
      <c r="JPQ26" s="15"/>
      <c r="JPR26" s="15"/>
      <c r="JPS26" s="15"/>
      <c r="JPT26" s="15"/>
      <c r="JPU26" s="15"/>
      <c r="JPV26" s="15"/>
      <c r="JPW26" s="15"/>
      <c r="JPX26" s="15"/>
      <c r="JPY26" s="15"/>
      <c r="JPZ26" s="15"/>
      <c r="JQA26" s="15"/>
      <c r="JQB26" s="15"/>
      <c r="JQC26" s="15"/>
      <c r="JQD26" s="15"/>
      <c r="JQE26" s="15"/>
      <c r="JQF26" s="15"/>
      <c r="JQG26" s="15"/>
      <c r="JQH26" s="15"/>
      <c r="JQI26" s="15"/>
      <c r="JQJ26" s="15"/>
      <c r="JQK26" s="15"/>
      <c r="JQL26" s="15"/>
      <c r="JQM26" s="15"/>
      <c r="JQN26" s="15"/>
      <c r="JQO26" s="15"/>
      <c r="JQP26" s="15"/>
      <c r="JQQ26" s="15"/>
      <c r="JQR26" s="15"/>
      <c r="JQS26" s="15"/>
      <c r="JQT26" s="15"/>
      <c r="JQU26" s="15"/>
      <c r="JQV26" s="15"/>
      <c r="JQW26" s="15"/>
      <c r="JQX26" s="15"/>
      <c r="JQY26" s="15"/>
      <c r="JQZ26" s="15"/>
      <c r="JRA26" s="15"/>
      <c r="JRB26" s="15"/>
      <c r="JRC26" s="15"/>
      <c r="JRD26" s="15"/>
      <c r="JRE26" s="15"/>
      <c r="JRF26" s="15"/>
      <c r="JRG26" s="15"/>
      <c r="JRH26" s="15"/>
      <c r="JRI26" s="15"/>
      <c r="JRJ26" s="15"/>
      <c r="JRK26" s="15"/>
      <c r="JRL26" s="15"/>
      <c r="JRM26" s="15"/>
      <c r="JRN26" s="15"/>
      <c r="JRO26" s="15"/>
      <c r="JRP26" s="15"/>
      <c r="JRQ26" s="15"/>
      <c r="JRR26" s="15"/>
      <c r="JRS26" s="15"/>
      <c r="JRT26" s="15"/>
      <c r="JRU26" s="15"/>
      <c r="JRV26" s="15"/>
      <c r="JRW26" s="15"/>
      <c r="JRX26" s="15"/>
      <c r="JRY26" s="15"/>
      <c r="JRZ26" s="15"/>
      <c r="JSA26" s="15"/>
      <c r="JSB26" s="15"/>
      <c r="JSC26" s="15"/>
      <c r="JSD26" s="15"/>
      <c r="JSE26" s="15"/>
      <c r="JSF26" s="15"/>
      <c r="JSG26" s="15"/>
      <c r="JSH26" s="15"/>
      <c r="JSI26" s="15"/>
      <c r="JSJ26" s="15"/>
      <c r="JSK26" s="15"/>
      <c r="JSL26" s="15"/>
      <c r="JSM26" s="15"/>
      <c r="JSN26" s="15"/>
      <c r="JSO26" s="15"/>
      <c r="JSP26" s="15"/>
      <c r="JSQ26" s="15"/>
      <c r="JSR26" s="15"/>
      <c r="JSS26" s="15"/>
      <c r="JST26" s="15"/>
      <c r="JSU26" s="15"/>
      <c r="JSV26" s="15"/>
      <c r="JSW26" s="15"/>
      <c r="JSX26" s="15"/>
      <c r="JSY26" s="15"/>
      <c r="JSZ26" s="15"/>
      <c r="JTA26" s="15"/>
      <c r="JTB26" s="15"/>
      <c r="JTC26" s="15"/>
      <c r="JTD26" s="15"/>
      <c r="JTE26" s="15"/>
      <c r="JTF26" s="15"/>
      <c r="JTG26" s="15"/>
      <c r="JTH26" s="15"/>
      <c r="JTI26" s="15"/>
      <c r="JTJ26" s="15"/>
      <c r="JTK26" s="15"/>
      <c r="JTL26" s="15"/>
      <c r="JTM26" s="15"/>
      <c r="JTN26" s="15"/>
      <c r="JTO26" s="15"/>
      <c r="JTP26" s="15"/>
      <c r="JTQ26" s="15"/>
      <c r="JTR26" s="15"/>
      <c r="JTS26" s="15"/>
      <c r="JTT26" s="15"/>
      <c r="JTU26" s="15"/>
      <c r="JTV26" s="15"/>
      <c r="JTW26" s="15"/>
      <c r="JTX26" s="15"/>
      <c r="JTY26" s="15"/>
      <c r="JTZ26" s="15"/>
      <c r="JUA26" s="15"/>
      <c r="JUB26" s="15"/>
      <c r="JUC26" s="15"/>
      <c r="JUD26" s="15"/>
      <c r="JUE26" s="15"/>
      <c r="JUF26" s="15"/>
      <c r="JUG26" s="15"/>
      <c r="JUH26" s="15"/>
      <c r="JUI26" s="15"/>
      <c r="JUJ26" s="15"/>
      <c r="JUK26" s="15"/>
      <c r="JUL26" s="15"/>
      <c r="JUM26" s="15"/>
      <c r="JUN26" s="15"/>
      <c r="JUO26" s="15"/>
      <c r="JUP26" s="15"/>
      <c r="JUQ26" s="15"/>
      <c r="JUR26" s="15"/>
      <c r="JUS26" s="15"/>
      <c r="JUT26" s="15"/>
      <c r="JUU26" s="15"/>
      <c r="JUV26" s="15"/>
      <c r="JUW26" s="15"/>
      <c r="JUX26" s="15"/>
      <c r="JUY26" s="15"/>
      <c r="JUZ26" s="15"/>
      <c r="JVA26" s="15"/>
      <c r="JVB26" s="15"/>
      <c r="JVC26" s="15"/>
      <c r="JVD26" s="15"/>
      <c r="JVE26" s="15"/>
      <c r="JVF26" s="15"/>
      <c r="JVG26" s="15"/>
      <c r="JVH26" s="15"/>
      <c r="JVI26" s="15"/>
      <c r="JVJ26" s="15"/>
      <c r="JVK26" s="15"/>
      <c r="JVL26" s="15"/>
      <c r="JVM26" s="15"/>
      <c r="JVN26" s="15"/>
      <c r="JVO26" s="15"/>
      <c r="JVP26" s="15"/>
      <c r="JVQ26" s="15"/>
      <c r="JVR26" s="15"/>
      <c r="JVS26" s="15"/>
      <c r="JVT26" s="15"/>
      <c r="JVU26" s="15"/>
      <c r="JVV26" s="15"/>
      <c r="JVW26" s="15"/>
      <c r="JVX26" s="15"/>
      <c r="JVY26" s="15"/>
      <c r="JVZ26" s="15"/>
      <c r="JWA26" s="15"/>
      <c r="JWB26" s="15"/>
      <c r="JWC26" s="15"/>
      <c r="JWD26" s="15"/>
      <c r="JWE26" s="15"/>
      <c r="JWF26" s="15"/>
      <c r="JWG26" s="15"/>
      <c r="JWH26" s="15"/>
      <c r="JWI26" s="15"/>
      <c r="JWJ26" s="15"/>
      <c r="JWK26" s="15"/>
      <c r="JWL26" s="15"/>
      <c r="JWM26" s="15"/>
      <c r="JWN26" s="15"/>
      <c r="JWO26" s="15"/>
      <c r="JWP26" s="15"/>
      <c r="JWQ26" s="15"/>
      <c r="JWR26" s="15"/>
      <c r="JWS26" s="15"/>
      <c r="JWT26" s="15"/>
      <c r="JWU26" s="15"/>
      <c r="JWV26" s="15"/>
      <c r="JWW26" s="15"/>
      <c r="JWX26" s="15"/>
      <c r="JWY26" s="15"/>
      <c r="JWZ26" s="15"/>
      <c r="JXA26" s="15"/>
      <c r="JXB26" s="15"/>
      <c r="JXC26" s="15"/>
      <c r="JXD26" s="15"/>
      <c r="JXE26" s="15"/>
      <c r="JXF26" s="15"/>
      <c r="JXG26" s="15"/>
      <c r="JXH26" s="15"/>
      <c r="JXI26" s="15"/>
      <c r="JXJ26" s="15"/>
      <c r="JXK26" s="15"/>
      <c r="JXL26" s="15"/>
      <c r="JXM26" s="15"/>
      <c r="JXN26" s="15"/>
      <c r="JXO26" s="15"/>
      <c r="JXP26" s="15"/>
      <c r="JXQ26" s="15"/>
      <c r="JXR26" s="15"/>
      <c r="JXS26" s="15"/>
      <c r="JXT26" s="15"/>
      <c r="JXU26" s="15"/>
      <c r="JXV26" s="15"/>
      <c r="JXW26" s="15"/>
      <c r="JXX26" s="15"/>
      <c r="JXY26" s="15"/>
      <c r="JXZ26" s="15"/>
      <c r="JYA26" s="15"/>
      <c r="JYB26" s="15"/>
      <c r="JYC26" s="15"/>
      <c r="JYD26" s="15"/>
      <c r="JYE26" s="15"/>
      <c r="JYF26" s="15"/>
      <c r="JYG26" s="15"/>
      <c r="JYH26" s="15"/>
      <c r="JYI26" s="15"/>
      <c r="JYJ26" s="15"/>
      <c r="JYK26" s="15"/>
      <c r="JYL26" s="15"/>
      <c r="JYM26" s="15"/>
      <c r="JYN26" s="15"/>
      <c r="JYO26" s="15"/>
      <c r="JYP26" s="15"/>
      <c r="JYQ26" s="15"/>
      <c r="JYR26" s="15"/>
      <c r="JYS26" s="15"/>
      <c r="JYT26" s="15"/>
      <c r="JYU26" s="15"/>
      <c r="JYV26" s="15"/>
      <c r="JYW26" s="15"/>
      <c r="JYX26" s="15"/>
      <c r="JYY26" s="15"/>
      <c r="JYZ26" s="15"/>
      <c r="JZA26" s="15"/>
      <c r="JZB26" s="15"/>
      <c r="JZC26" s="15"/>
      <c r="JZD26" s="15"/>
      <c r="JZE26" s="15"/>
      <c r="JZF26" s="15"/>
      <c r="JZG26" s="15"/>
      <c r="JZH26" s="15"/>
      <c r="JZI26" s="15"/>
      <c r="JZJ26" s="15"/>
      <c r="JZK26" s="15"/>
      <c r="JZL26" s="15"/>
      <c r="JZM26" s="15"/>
      <c r="JZN26" s="15"/>
      <c r="JZO26" s="15"/>
      <c r="JZP26" s="15"/>
      <c r="JZQ26" s="15"/>
      <c r="JZR26" s="15"/>
      <c r="JZS26" s="15"/>
      <c r="JZT26" s="15"/>
      <c r="JZU26" s="15"/>
      <c r="JZV26" s="15"/>
      <c r="JZW26" s="15"/>
      <c r="JZX26" s="15"/>
      <c r="JZY26" s="15"/>
      <c r="JZZ26" s="15"/>
      <c r="KAA26" s="15"/>
      <c r="KAB26" s="15"/>
      <c r="KAC26" s="15"/>
      <c r="KAD26" s="15"/>
      <c r="KAE26" s="15"/>
      <c r="KAF26" s="15"/>
      <c r="KAG26" s="15"/>
      <c r="KAH26" s="15"/>
      <c r="KAI26" s="15"/>
      <c r="KAJ26" s="15"/>
      <c r="KAK26" s="15"/>
      <c r="KAL26" s="15"/>
      <c r="KAM26" s="15"/>
      <c r="KAN26" s="15"/>
      <c r="KAO26" s="15"/>
      <c r="KAP26" s="15"/>
      <c r="KAQ26" s="15"/>
      <c r="KAR26" s="15"/>
      <c r="KAS26" s="15"/>
      <c r="KAT26" s="15"/>
      <c r="KAU26" s="15"/>
      <c r="KAV26" s="15"/>
      <c r="KAW26" s="15"/>
      <c r="KAX26" s="15"/>
      <c r="KAY26" s="15"/>
      <c r="KAZ26" s="15"/>
      <c r="KBA26" s="15"/>
      <c r="KBB26" s="15"/>
      <c r="KBC26" s="15"/>
      <c r="KBD26" s="15"/>
      <c r="KBE26" s="15"/>
      <c r="KBF26" s="15"/>
      <c r="KBG26" s="15"/>
      <c r="KBH26" s="15"/>
      <c r="KBI26" s="15"/>
      <c r="KBJ26" s="15"/>
      <c r="KBK26" s="15"/>
      <c r="KBL26" s="15"/>
      <c r="KBM26" s="15"/>
      <c r="KBN26" s="15"/>
      <c r="KBO26" s="15"/>
      <c r="KBP26" s="15"/>
      <c r="KBQ26" s="15"/>
      <c r="KBR26" s="15"/>
      <c r="KBS26" s="15"/>
      <c r="KBT26" s="15"/>
      <c r="KBU26" s="15"/>
      <c r="KBV26" s="15"/>
      <c r="KBW26" s="15"/>
      <c r="KBX26" s="15"/>
      <c r="KBY26" s="15"/>
      <c r="KBZ26" s="15"/>
      <c r="KCA26" s="15"/>
      <c r="KCB26" s="15"/>
      <c r="KCC26" s="15"/>
      <c r="KCD26" s="15"/>
      <c r="KCE26" s="15"/>
      <c r="KCF26" s="15"/>
      <c r="KCG26" s="15"/>
      <c r="KCH26" s="15"/>
      <c r="KCI26" s="15"/>
      <c r="KCJ26" s="15"/>
      <c r="KCK26" s="15"/>
      <c r="KCL26" s="15"/>
      <c r="KCM26" s="15"/>
      <c r="KCN26" s="15"/>
      <c r="KCO26" s="15"/>
      <c r="KCP26" s="15"/>
      <c r="KCQ26" s="15"/>
      <c r="KCR26" s="15"/>
      <c r="KCS26" s="15"/>
      <c r="KCT26" s="15"/>
      <c r="KCU26" s="15"/>
      <c r="KCV26" s="15"/>
      <c r="KCW26" s="15"/>
      <c r="KCX26" s="15"/>
      <c r="KCY26" s="15"/>
      <c r="KCZ26" s="15"/>
      <c r="KDA26" s="15"/>
      <c r="KDB26" s="15"/>
      <c r="KDC26" s="15"/>
      <c r="KDD26" s="15"/>
      <c r="KDE26" s="15"/>
      <c r="KDF26" s="15"/>
      <c r="KDG26" s="15"/>
      <c r="KDH26" s="15"/>
      <c r="KDI26" s="15"/>
      <c r="KDJ26" s="15"/>
      <c r="KDK26" s="15"/>
      <c r="KDL26" s="15"/>
      <c r="KDM26" s="15"/>
      <c r="KDN26" s="15"/>
      <c r="KDO26" s="15"/>
      <c r="KDP26" s="15"/>
      <c r="KDQ26" s="15"/>
      <c r="KDR26" s="15"/>
      <c r="KDS26" s="15"/>
      <c r="KDT26" s="15"/>
      <c r="KDU26" s="15"/>
      <c r="KDV26" s="15"/>
      <c r="KDW26" s="15"/>
      <c r="KDX26" s="15"/>
      <c r="KDY26" s="15"/>
      <c r="KDZ26" s="15"/>
      <c r="KEA26" s="15"/>
      <c r="KEB26" s="15"/>
      <c r="KEC26" s="15"/>
      <c r="KED26" s="15"/>
      <c r="KEE26" s="15"/>
      <c r="KEF26" s="15"/>
      <c r="KEG26" s="15"/>
      <c r="KEH26" s="15"/>
      <c r="KEI26" s="15"/>
      <c r="KEJ26" s="15"/>
      <c r="KEK26" s="15"/>
      <c r="KEL26" s="15"/>
      <c r="KEM26" s="15"/>
      <c r="KEN26" s="15"/>
      <c r="KEO26" s="15"/>
      <c r="KEP26" s="15"/>
      <c r="KEQ26" s="15"/>
      <c r="KER26" s="15"/>
      <c r="KES26" s="15"/>
      <c r="KET26" s="15"/>
      <c r="KEU26" s="15"/>
      <c r="KEV26" s="15"/>
      <c r="KEW26" s="15"/>
      <c r="KEX26" s="15"/>
      <c r="KEY26" s="15"/>
      <c r="KEZ26" s="15"/>
      <c r="KFA26" s="15"/>
      <c r="KFB26" s="15"/>
      <c r="KFC26" s="15"/>
      <c r="KFD26" s="15"/>
      <c r="KFE26" s="15"/>
      <c r="KFF26" s="15"/>
      <c r="KFG26" s="15"/>
      <c r="KFH26" s="15"/>
      <c r="KFI26" s="15"/>
      <c r="KFJ26" s="15"/>
      <c r="KFK26" s="15"/>
      <c r="KFL26" s="15"/>
      <c r="KFM26" s="15"/>
      <c r="KFN26" s="15"/>
      <c r="KFO26" s="15"/>
      <c r="KFP26" s="15"/>
      <c r="KFQ26" s="15"/>
      <c r="KFR26" s="15"/>
      <c r="KFS26" s="15"/>
      <c r="KFT26" s="15"/>
      <c r="KFU26" s="15"/>
      <c r="KFV26" s="15"/>
      <c r="KFW26" s="15"/>
      <c r="KFX26" s="15"/>
      <c r="KFY26" s="15"/>
      <c r="KFZ26" s="15"/>
      <c r="KGA26" s="15"/>
      <c r="KGB26" s="15"/>
      <c r="KGC26" s="15"/>
      <c r="KGD26" s="15"/>
      <c r="KGE26" s="15"/>
      <c r="KGF26" s="15"/>
      <c r="KGG26" s="15"/>
      <c r="KGH26" s="15"/>
      <c r="KGI26" s="15"/>
      <c r="KGJ26" s="15"/>
      <c r="KGK26" s="15"/>
      <c r="KGL26" s="15"/>
      <c r="KGM26" s="15"/>
      <c r="KGN26" s="15"/>
      <c r="KGO26" s="15"/>
      <c r="KGP26" s="15"/>
      <c r="KGQ26" s="15"/>
      <c r="KGR26" s="15"/>
      <c r="KGS26" s="15"/>
      <c r="KGT26" s="15"/>
      <c r="KGU26" s="15"/>
      <c r="KGV26" s="15"/>
      <c r="KGW26" s="15"/>
      <c r="KGX26" s="15"/>
      <c r="KGY26" s="15"/>
      <c r="KGZ26" s="15"/>
      <c r="KHA26" s="15"/>
      <c r="KHB26" s="15"/>
      <c r="KHC26" s="15"/>
      <c r="KHD26" s="15"/>
      <c r="KHE26" s="15"/>
      <c r="KHF26" s="15"/>
      <c r="KHG26" s="15"/>
      <c r="KHH26" s="15"/>
      <c r="KHI26" s="15"/>
      <c r="KHJ26" s="15"/>
      <c r="KHK26" s="15"/>
      <c r="KHL26" s="15"/>
      <c r="KHM26" s="15"/>
      <c r="KHN26" s="15"/>
      <c r="KHO26" s="15"/>
      <c r="KHP26" s="15"/>
      <c r="KHQ26" s="15"/>
      <c r="KHR26" s="15"/>
      <c r="KHS26" s="15"/>
      <c r="KHT26" s="15"/>
      <c r="KHU26" s="15"/>
      <c r="KHV26" s="15"/>
      <c r="KHW26" s="15"/>
      <c r="KHX26" s="15"/>
      <c r="KHY26" s="15"/>
      <c r="KHZ26" s="15"/>
      <c r="KIA26" s="15"/>
      <c r="KIB26" s="15"/>
      <c r="KIC26" s="15"/>
      <c r="KID26" s="15"/>
      <c r="KIE26" s="15"/>
      <c r="KIF26" s="15"/>
      <c r="KIG26" s="15"/>
      <c r="KIH26" s="15"/>
      <c r="KII26" s="15"/>
      <c r="KIJ26" s="15"/>
      <c r="KIK26" s="15"/>
      <c r="KIL26" s="15"/>
      <c r="KIM26" s="15"/>
      <c r="KIN26" s="15"/>
      <c r="KIO26" s="15"/>
      <c r="KIP26" s="15"/>
      <c r="KIQ26" s="15"/>
      <c r="KIR26" s="15"/>
      <c r="KIS26" s="15"/>
      <c r="KIT26" s="15"/>
      <c r="KIU26" s="15"/>
      <c r="KIV26" s="15"/>
      <c r="KIW26" s="15"/>
      <c r="KIX26" s="15"/>
      <c r="KIY26" s="15"/>
      <c r="KIZ26" s="15"/>
      <c r="KJA26" s="15"/>
      <c r="KJB26" s="15"/>
      <c r="KJC26" s="15"/>
      <c r="KJD26" s="15"/>
      <c r="KJE26" s="15"/>
      <c r="KJF26" s="15"/>
      <c r="KJG26" s="15"/>
      <c r="KJH26" s="15"/>
      <c r="KJI26" s="15"/>
      <c r="KJJ26" s="15"/>
      <c r="KJK26" s="15"/>
      <c r="KJL26" s="15"/>
      <c r="KJM26" s="15"/>
      <c r="KJN26" s="15"/>
      <c r="KJO26" s="15"/>
      <c r="KJP26" s="15"/>
      <c r="KJQ26" s="15"/>
      <c r="KJR26" s="15"/>
      <c r="KJS26" s="15"/>
      <c r="KJT26" s="15"/>
      <c r="KJU26" s="15"/>
      <c r="KJV26" s="15"/>
      <c r="KJW26" s="15"/>
      <c r="KJX26" s="15"/>
      <c r="KJY26" s="15"/>
      <c r="KJZ26" s="15"/>
      <c r="KKA26" s="15"/>
      <c r="KKB26" s="15"/>
      <c r="KKC26" s="15"/>
      <c r="KKD26" s="15"/>
      <c r="KKE26" s="15"/>
      <c r="KKF26" s="15"/>
      <c r="KKG26" s="15"/>
      <c r="KKH26" s="15"/>
      <c r="KKI26" s="15"/>
      <c r="KKJ26" s="15"/>
      <c r="KKK26" s="15"/>
      <c r="KKL26" s="15"/>
      <c r="KKM26" s="15"/>
      <c r="KKN26" s="15"/>
      <c r="KKO26" s="15"/>
      <c r="KKP26" s="15"/>
      <c r="KKQ26" s="15"/>
      <c r="KKR26" s="15"/>
      <c r="KKS26" s="15"/>
      <c r="KKT26" s="15"/>
      <c r="KKU26" s="15"/>
      <c r="KKV26" s="15"/>
      <c r="KKW26" s="15"/>
      <c r="KKX26" s="15"/>
      <c r="KKY26" s="15"/>
      <c r="KKZ26" s="15"/>
      <c r="KLA26" s="15"/>
      <c r="KLB26" s="15"/>
      <c r="KLC26" s="15"/>
      <c r="KLD26" s="15"/>
      <c r="KLE26" s="15"/>
      <c r="KLF26" s="15"/>
      <c r="KLG26" s="15"/>
      <c r="KLH26" s="15"/>
      <c r="KLI26" s="15"/>
      <c r="KLJ26" s="15"/>
      <c r="KLK26" s="15"/>
      <c r="KLL26" s="15"/>
      <c r="KLM26" s="15"/>
      <c r="KLN26" s="15"/>
      <c r="KLO26" s="15"/>
      <c r="KLP26" s="15"/>
      <c r="KLQ26" s="15"/>
      <c r="KLR26" s="15"/>
      <c r="KLS26" s="15"/>
      <c r="KLT26" s="15"/>
      <c r="KLU26" s="15"/>
      <c r="KLV26" s="15"/>
      <c r="KLW26" s="15"/>
      <c r="KLX26" s="15"/>
      <c r="KLY26" s="15"/>
      <c r="KLZ26" s="15"/>
      <c r="KMA26" s="15"/>
      <c r="KMB26" s="15"/>
      <c r="KMC26" s="15"/>
      <c r="KMD26" s="15"/>
      <c r="KME26" s="15"/>
      <c r="KMF26" s="15"/>
      <c r="KMG26" s="15"/>
      <c r="KMH26" s="15"/>
      <c r="KMI26" s="15"/>
      <c r="KMJ26" s="15"/>
      <c r="KMK26" s="15"/>
      <c r="KML26" s="15"/>
      <c r="KMM26" s="15"/>
      <c r="KMN26" s="15"/>
      <c r="KMO26" s="15"/>
      <c r="KMP26" s="15"/>
      <c r="KMQ26" s="15"/>
      <c r="KMR26" s="15"/>
      <c r="KMS26" s="15"/>
      <c r="KMT26" s="15"/>
      <c r="KMU26" s="15"/>
      <c r="KMV26" s="15"/>
      <c r="KMW26" s="15"/>
      <c r="KMX26" s="15"/>
      <c r="KMY26" s="15"/>
      <c r="KMZ26" s="15"/>
      <c r="KNA26" s="15"/>
      <c r="KNB26" s="15"/>
      <c r="KNC26" s="15"/>
      <c r="KND26" s="15"/>
      <c r="KNE26" s="15"/>
      <c r="KNF26" s="15"/>
      <c r="KNG26" s="15"/>
      <c r="KNH26" s="15"/>
      <c r="KNI26" s="15"/>
      <c r="KNJ26" s="15"/>
      <c r="KNK26" s="15"/>
      <c r="KNL26" s="15"/>
      <c r="KNM26" s="15"/>
      <c r="KNN26" s="15"/>
      <c r="KNO26" s="15"/>
      <c r="KNP26" s="15"/>
      <c r="KNQ26" s="15"/>
      <c r="KNR26" s="15"/>
      <c r="KNS26" s="15"/>
      <c r="KNT26" s="15"/>
      <c r="KNU26" s="15"/>
      <c r="KNV26" s="15"/>
      <c r="KNW26" s="15"/>
      <c r="KNX26" s="15"/>
      <c r="KNY26" s="15"/>
      <c r="KNZ26" s="15"/>
      <c r="KOA26" s="15"/>
      <c r="KOB26" s="15"/>
      <c r="KOC26" s="15"/>
      <c r="KOD26" s="15"/>
      <c r="KOE26" s="15"/>
      <c r="KOF26" s="15"/>
      <c r="KOG26" s="15"/>
      <c r="KOH26" s="15"/>
      <c r="KOI26" s="15"/>
      <c r="KOJ26" s="15"/>
      <c r="KOK26" s="15"/>
      <c r="KOL26" s="15"/>
      <c r="KOM26" s="15"/>
      <c r="KON26" s="15"/>
      <c r="KOO26" s="15"/>
      <c r="KOP26" s="15"/>
      <c r="KOQ26" s="15"/>
      <c r="KOR26" s="15"/>
      <c r="KOS26" s="15"/>
      <c r="KOT26" s="15"/>
      <c r="KOU26" s="15"/>
      <c r="KOV26" s="15"/>
      <c r="KOW26" s="15"/>
      <c r="KOX26" s="15"/>
      <c r="KOY26" s="15"/>
      <c r="KOZ26" s="15"/>
      <c r="KPA26" s="15"/>
      <c r="KPB26" s="15"/>
      <c r="KPC26" s="15"/>
      <c r="KPD26" s="15"/>
      <c r="KPE26" s="15"/>
      <c r="KPF26" s="15"/>
      <c r="KPG26" s="15"/>
      <c r="KPH26" s="15"/>
      <c r="KPI26" s="15"/>
      <c r="KPJ26" s="15"/>
      <c r="KPK26" s="15"/>
      <c r="KPL26" s="15"/>
      <c r="KPM26" s="15"/>
      <c r="KPN26" s="15"/>
      <c r="KPO26" s="15"/>
      <c r="KPP26" s="15"/>
      <c r="KPQ26" s="15"/>
      <c r="KPR26" s="15"/>
      <c r="KPS26" s="15"/>
      <c r="KPT26" s="15"/>
      <c r="KPU26" s="15"/>
      <c r="KPV26" s="15"/>
      <c r="KPW26" s="15"/>
      <c r="KPX26" s="15"/>
      <c r="KPY26" s="15"/>
      <c r="KPZ26" s="15"/>
      <c r="KQA26" s="15"/>
      <c r="KQB26" s="15"/>
      <c r="KQC26" s="15"/>
      <c r="KQD26" s="15"/>
      <c r="KQE26" s="15"/>
      <c r="KQF26" s="15"/>
      <c r="KQG26" s="15"/>
      <c r="KQH26" s="15"/>
      <c r="KQI26" s="15"/>
      <c r="KQJ26" s="15"/>
      <c r="KQK26" s="15"/>
      <c r="KQL26" s="15"/>
      <c r="KQM26" s="15"/>
      <c r="KQN26" s="15"/>
      <c r="KQO26" s="15"/>
      <c r="KQP26" s="15"/>
      <c r="KQQ26" s="15"/>
      <c r="KQR26" s="15"/>
      <c r="KQS26" s="15"/>
      <c r="KQT26" s="15"/>
      <c r="KQU26" s="15"/>
      <c r="KQV26" s="15"/>
      <c r="KQW26" s="15"/>
      <c r="KQX26" s="15"/>
      <c r="KQY26" s="15"/>
      <c r="KQZ26" s="15"/>
      <c r="KRA26" s="15"/>
      <c r="KRB26" s="15"/>
      <c r="KRC26" s="15"/>
      <c r="KRD26" s="15"/>
      <c r="KRE26" s="15"/>
      <c r="KRF26" s="15"/>
      <c r="KRG26" s="15"/>
      <c r="KRH26" s="15"/>
      <c r="KRI26" s="15"/>
      <c r="KRJ26" s="15"/>
      <c r="KRK26" s="15"/>
      <c r="KRL26" s="15"/>
      <c r="KRM26" s="15"/>
      <c r="KRN26" s="15"/>
      <c r="KRO26" s="15"/>
      <c r="KRP26" s="15"/>
      <c r="KRQ26" s="15"/>
      <c r="KRR26" s="15"/>
      <c r="KRS26" s="15"/>
      <c r="KRT26" s="15"/>
      <c r="KRU26" s="15"/>
      <c r="KRV26" s="15"/>
      <c r="KRW26" s="15"/>
      <c r="KRX26" s="15"/>
      <c r="KRY26" s="15"/>
      <c r="KRZ26" s="15"/>
      <c r="KSA26" s="15"/>
      <c r="KSB26" s="15"/>
      <c r="KSC26" s="15"/>
      <c r="KSD26" s="15"/>
      <c r="KSE26" s="15"/>
      <c r="KSF26" s="15"/>
      <c r="KSG26" s="15"/>
      <c r="KSH26" s="15"/>
      <c r="KSI26" s="15"/>
      <c r="KSJ26" s="15"/>
      <c r="KSK26" s="15"/>
      <c r="KSL26" s="15"/>
      <c r="KSM26" s="15"/>
      <c r="KSN26" s="15"/>
      <c r="KSO26" s="15"/>
      <c r="KSP26" s="15"/>
      <c r="KSQ26" s="15"/>
      <c r="KSR26" s="15"/>
      <c r="KSS26" s="15"/>
      <c r="KST26" s="15"/>
      <c r="KSU26" s="15"/>
      <c r="KSV26" s="15"/>
      <c r="KSW26" s="15"/>
      <c r="KSX26" s="15"/>
      <c r="KSY26" s="15"/>
      <c r="KSZ26" s="15"/>
      <c r="KTA26" s="15"/>
      <c r="KTB26" s="15"/>
      <c r="KTC26" s="15"/>
      <c r="KTD26" s="15"/>
      <c r="KTE26" s="15"/>
      <c r="KTF26" s="15"/>
      <c r="KTG26" s="15"/>
      <c r="KTH26" s="15"/>
      <c r="KTI26" s="15"/>
      <c r="KTJ26" s="15"/>
      <c r="KTK26" s="15"/>
      <c r="KTL26" s="15"/>
      <c r="KTM26" s="15"/>
      <c r="KTN26" s="15"/>
      <c r="KTO26" s="15"/>
      <c r="KTP26" s="15"/>
      <c r="KTQ26" s="15"/>
      <c r="KTR26" s="15"/>
      <c r="KTS26" s="15"/>
      <c r="KTT26" s="15"/>
      <c r="KTU26" s="15"/>
      <c r="KTV26" s="15"/>
      <c r="KTW26" s="15"/>
      <c r="KTX26" s="15"/>
      <c r="KTY26" s="15"/>
      <c r="KTZ26" s="15"/>
      <c r="KUA26" s="15"/>
      <c r="KUB26" s="15"/>
      <c r="KUC26" s="15"/>
      <c r="KUD26" s="15"/>
      <c r="KUE26" s="15"/>
      <c r="KUF26" s="15"/>
      <c r="KUG26" s="15"/>
      <c r="KUH26" s="15"/>
      <c r="KUI26" s="15"/>
      <c r="KUJ26" s="15"/>
      <c r="KUK26" s="15"/>
      <c r="KUL26" s="15"/>
      <c r="KUM26" s="15"/>
      <c r="KUN26" s="15"/>
      <c r="KUO26" s="15"/>
      <c r="KUP26" s="15"/>
      <c r="KUQ26" s="15"/>
      <c r="KUR26" s="15"/>
      <c r="KUS26" s="15"/>
      <c r="KUT26" s="15"/>
      <c r="KUU26" s="15"/>
      <c r="KUV26" s="15"/>
      <c r="KUW26" s="15"/>
      <c r="KUX26" s="15"/>
      <c r="KUY26" s="15"/>
      <c r="KUZ26" s="15"/>
      <c r="KVA26" s="15"/>
      <c r="KVB26" s="15"/>
      <c r="KVC26" s="15"/>
      <c r="KVD26" s="15"/>
      <c r="KVE26" s="15"/>
      <c r="KVF26" s="15"/>
      <c r="KVG26" s="15"/>
      <c r="KVH26" s="15"/>
      <c r="KVI26" s="15"/>
      <c r="KVJ26" s="15"/>
      <c r="KVK26" s="15"/>
      <c r="KVL26" s="15"/>
      <c r="KVM26" s="15"/>
      <c r="KVN26" s="15"/>
      <c r="KVO26" s="15"/>
      <c r="KVP26" s="15"/>
      <c r="KVQ26" s="15"/>
      <c r="KVR26" s="15"/>
      <c r="KVS26" s="15"/>
      <c r="KVT26" s="15"/>
      <c r="KVU26" s="15"/>
      <c r="KVV26" s="15"/>
      <c r="KVW26" s="15"/>
      <c r="KVX26" s="15"/>
      <c r="KVY26" s="15"/>
      <c r="KVZ26" s="15"/>
      <c r="KWA26" s="15"/>
      <c r="KWB26" s="15"/>
      <c r="KWC26" s="15"/>
      <c r="KWD26" s="15"/>
      <c r="KWE26" s="15"/>
      <c r="KWF26" s="15"/>
      <c r="KWG26" s="15"/>
      <c r="KWH26" s="15"/>
      <c r="KWI26" s="15"/>
      <c r="KWJ26" s="15"/>
      <c r="KWK26" s="15"/>
      <c r="KWL26" s="15"/>
      <c r="KWM26" s="15"/>
      <c r="KWN26" s="15"/>
      <c r="KWO26" s="15"/>
      <c r="KWP26" s="15"/>
      <c r="KWQ26" s="15"/>
      <c r="KWR26" s="15"/>
      <c r="KWS26" s="15"/>
      <c r="KWT26" s="15"/>
      <c r="KWU26" s="15"/>
      <c r="KWV26" s="15"/>
      <c r="KWW26" s="15"/>
      <c r="KWX26" s="15"/>
      <c r="KWY26" s="15"/>
      <c r="KWZ26" s="15"/>
      <c r="KXA26" s="15"/>
      <c r="KXB26" s="15"/>
      <c r="KXC26" s="15"/>
      <c r="KXD26" s="15"/>
      <c r="KXE26" s="15"/>
      <c r="KXF26" s="15"/>
      <c r="KXG26" s="15"/>
      <c r="KXH26" s="15"/>
      <c r="KXI26" s="15"/>
      <c r="KXJ26" s="15"/>
      <c r="KXK26" s="15"/>
      <c r="KXL26" s="15"/>
      <c r="KXM26" s="15"/>
      <c r="KXN26" s="15"/>
      <c r="KXO26" s="15"/>
      <c r="KXP26" s="15"/>
      <c r="KXQ26" s="15"/>
      <c r="KXR26" s="15"/>
      <c r="KXS26" s="15"/>
      <c r="KXT26" s="15"/>
      <c r="KXU26" s="15"/>
      <c r="KXV26" s="15"/>
      <c r="KXW26" s="15"/>
      <c r="KXX26" s="15"/>
      <c r="KXY26" s="15"/>
      <c r="KXZ26" s="15"/>
      <c r="KYA26" s="15"/>
      <c r="KYB26" s="15"/>
      <c r="KYC26" s="15"/>
      <c r="KYD26" s="15"/>
      <c r="KYE26" s="15"/>
      <c r="KYF26" s="15"/>
      <c r="KYG26" s="15"/>
      <c r="KYH26" s="15"/>
      <c r="KYI26" s="15"/>
      <c r="KYJ26" s="15"/>
      <c r="KYK26" s="15"/>
      <c r="KYL26" s="15"/>
      <c r="KYM26" s="15"/>
      <c r="KYN26" s="15"/>
      <c r="KYO26" s="15"/>
      <c r="KYP26" s="15"/>
      <c r="KYQ26" s="15"/>
      <c r="KYR26" s="15"/>
      <c r="KYS26" s="15"/>
      <c r="KYT26" s="15"/>
      <c r="KYU26" s="15"/>
      <c r="KYV26" s="15"/>
      <c r="KYW26" s="15"/>
      <c r="KYX26" s="15"/>
      <c r="KYY26" s="15"/>
      <c r="KYZ26" s="15"/>
      <c r="KZA26" s="15"/>
      <c r="KZB26" s="15"/>
      <c r="KZC26" s="15"/>
      <c r="KZD26" s="15"/>
      <c r="KZE26" s="15"/>
      <c r="KZF26" s="15"/>
      <c r="KZG26" s="15"/>
      <c r="KZH26" s="15"/>
      <c r="KZI26" s="15"/>
      <c r="KZJ26" s="15"/>
      <c r="KZK26" s="15"/>
      <c r="KZL26" s="15"/>
      <c r="KZM26" s="15"/>
      <c r="KZN26" s="15"/>
      <c r="KZO26" s="15"/>
      <c r="KZP26" s="15"/>
      <c r="KZQ26" s="15"/>
      <c r="KZR26" s="15"/>
      <c r="KZS26" s="15"/>
      <c r="KZT26" s="15"/>
      <c r="KZU26" s="15"/>
      <c r="KZV26" s="15"/>
      <c r="KZW26" s="15"/>
      <c r="KZX26" s="15"/>
      <c r="KZY26" s="15"/>
      <c r="KZZ26" s="15"/>
      <c r="LAA26" s="15"/>
      <c r="LAB26" s="15"/>
      <c r="LAC26" s="15"/>
      <c r="LAD26" s="15"/>
      <c r="LAE26" s="15"/>
      <c r="LAF26" s="15"/>
      <c r="LAG26" s="15"/>
      <c r="LAH26" s="15"/>
      <c r="LAI26" s="15"/>
      <c r="LAJ26" s="15"/>
      <c r="LAK26" s="15"/>
      <c r="LAL26" s="15"/>
      <c r="LAM26" s="15"/>
      <c r="LAN26" s="15"/>
      <c r="LAO26" s="15"/>
      <c r="LAP26" s="15"/>
      <c r="LAQ26" s="15"/>
      <c r="LAR26" s="15"/>
      <c r="LAS26" s="15"/>
      <c r="LAT26" s="15"/>
      <c r="LAU26" s="15"/>
      <c r="LAV26" s="15"/>
      <c r="LAW26" s="15"/>
      <c r="LAX26" s="15"/>
      <c r="LAY26" s="15"/>
      <c r="LAZ26" s="15"/>
      <c r="LBA26" s="15"/>
      <c r="LBB26" s="15"/>
      <c r="LBC26" s="15"/>
      <c r="LBD26" s="15"/>
      <c r="LBE26" s="15"/>
      <c r="LBF26" s="15"/>
      <c r="LBG26" s="15"/>
      <c r="LBH26" s="15"/>
      <c r="LBI26" s="15"/>
      <c r="LBJ26" s="15"/>
      <c r="LBK26" s="15"/>
      <c r="LBL26" s="15"/>
      <c r="LBM26" s="15"/>
      <c r="LBN26" s="15"/>
      <c r="LBO26" s="15"/>
      <c r="LBP26" s="15"/>
      <c r="LBQ26" s="15"/>
      <c r="LBR26" s="15"/>
      <c r="LBS26" s="15"/>
      <c r="LBT26" s="15"/>
      <c r="LBU26" s="15"/>
      <c r="LBV26" s="15"/>
      <c r="LBW26" s="15"/>
      <c r="LBX26" s="15"/>
      <c r="LBY26" s="15"/>
      <c r="LBZ26" s="15"/>
      <c r="LCA26" s="15"/>
      <c r="LCB26" s="15"/>
      <c r="LCC26" s="15"/>
      <c r="LCD26" s="15"/>
      <c r="LCE26" s="15"/>
      <c r="LCF26" s="15"/>
      <c r="LCG26" s="15"/>
      <c r="LCH26" s="15"/>
      <c r="LCI26" s="15"/>
      <c r="LCJ26" s="15"/>
      <c r="LCK26" s="15"/>
      <c r="LCL26" s="15"/>
      <c r="LCM26" s="15"/>
      <c r="LCN26" s="15"/>
      <c r="LCO26" s="15"/>
      <c r="LCP26" s="15"/>
      <c r="LCQ26" s="15"/>
      <c r="LCR26" s="15"/>
      <c r="LCS26" s="15"/>
      <c r="LCT26" s="15"/>
      <c r="LCU26" s="15"/>
      <c r="LCV26" s="15"/>
      <c r="LCW26" s="15"/>
      <c r="LCX26" s="15"/>
      <c r="LCY26" s="15"/>
      <c r="LCZ26" s="15"/>
      <c r="LDA26" s="15"/>
      <c r="LDB26" s="15"/>
      <c r="LDC26" s="15"/>
      <c r="LDD26" s="15"/>
      <c r="LDE26" s="15"/>
      <c r="LDF26" s="15"/>
      <c r="LDG26" s="15"/>
      <c r="LDH26" s="15"/>
      <c r="LDI26" s="15"/>
      <c r="LDJ26" s="15"/>
      <c r="LDK26" s="15"/>
      <c r="LDL26" s="15"/>
      <c r="LDM26" s="15"/>
      <c r="LDN26" s="15"/>
      <c r="LDO26" s="15"/>
      <c r="LDP26" s="15"/>
      <c r="LDQ26" s="15"/>
      <c r="LDR26" s="15"/>
      <c r="LDS26" s="15"/>
      <c r="LDT26" s="15"/>
      <c r="LDU26" s="15"/>
      <c r="LDV26" s="15"/>
      <c r="LDW26" s="15"/>
      <c r="LDX26" s="15"/>
      <c r="LDY26" s="15"/>
      <c r="LDZ26" s="15"/>
      <c r="LEA26" s="15"/>
      <c r="LEB26" s="15"/>
      <c r="LEC26" s="15"/>
      <c r="LED26" s="15"/>
      <c r="LEE26" s="15"/>
      <c r="LEF26" s="15"/>
      <c r="LEG26" s="15"/>
      <c r="LEH26" s="15"/>
      <c r="LEI26" s="15"/>
      <c r="LEJ26" s="15"/>
      <c r="LEK26" s="15"/>
      <c r="LEL26" s="15"/>
      <c r="LEM26" s="15"/>
      <c r="LEN26" s="15"/>
      <c r="LEO26" s="15"/>
      <c r="LEP26" s="15"/>
      <c r="LEQ26" s="15"/>
      <c r="LER26" s="15"/>
      <c r="LES26" s="15"/>
      <c r="LET26" s="15"/>
      <c r="LEU26" s="15"/>
      <c r="LEV26" s="15"/>
      <c r="LEW26" s="15"/>
      <c r="LEX26" s="15"/>
      <c r="LEY26" s="15"/>
      <c r="LEZ26" s="15"/>
      <c r="LFA26" s="15"/>
      <c r="LFB26" s="15"/>
      <c r="LFC26" s="15"/>
      <c r="LFD26" s="15"/>
      <c r="LFE26" s="15"/>
      <c r="LFF26" s="15"/>
      <c r="LFG26" s="15"/>
      <c r="LFH26" s="15"/>
      <c r="LFI26" s="15"/>
      <c r="LFJ26" s="15"/>
      <c r="LFK26" s="15"/>
      <c r="LFL26" s="15"/>
      <c r="LFM26" s="15"/>
      <c r="LFN26" s="15"/>
      <c r="LFO26" s="15"/>
      <c r="LFP26" s="15"/>
      <c r="LFQ26" s="15"/>
      <c r="LFR26" s="15"/>
      <c r="LFS26" s="15"/>
      <c r="LFT26" s="15"/>
      <c r="LFU26" s="15"/>
      <c r="LFV26" s="15"/>
      <c r="LFW26" s="15"/>
      <c r="LFX26" s="15"/>
      <c r="LFY26" s="15"/>
      <c r="LFZ26" s="15"/>
      <c r="LGA26" s="15"/>
      <c r="LGB26" s="15"/>
      <c r="LGC26" s="15"/>
      <c r="LGD26" s="15"/>
      <c r="LGE26" s="15"/>
      <c r="LGF26" s="15"/>
      <c r="LGG26" s="15"/>
      <c r="LGH26" s="15"/>
      <c r="LGI26" s="15"/>
      <c r="LGJ26" s="15"/>
      <c r="LGK26" s="15"/>
      <c r="LGL26" s="15"/>
      <c r="LGM26" s="15"/>
      <c r="LGN26" s="15"/>
      <c r="LGO26" s="15"/>
      <c r="LGP26" s="15"/>
      <c r="LGQ26" s="15"/>
      <c r="LGR26" s="15"/>
      <c r="LGS26" s="15"/>
      <c r="LGT26" s="15"/>
      <c r="LGU26" s="15"/>
      <c r="LGV26" s="15"/>
      <c r="LGW26" s="15"/>
      <c r="LGX26" s="15"/>
      <c r="LGY26" s="15"/>
      <c r="LGZ26" s="15"/>
      <c r="LHA26" s="15"/>
      <c r="LHB26" s="15"/>
      <c r="LHC26" s="15"/>
      <c r="LHD26" s="15"/>
      <c r="LHE26" s="15"/>
      <c r="LHF26" s="15"/>
      <c r="LHG26" s="15"/>
      <c r="LHH26" s="15"/>
      <c r="LHI26" s="15"/>
      <c r="LHJ26" s="15"/>
      <c r="LHK26" s="15"/>
      <c r="LHL26" s="15"/>
      <c r="LHM26" s="15"/>
      <c r="LHN26" s="15"/>
      <c r="LHO26" s="15"/>
      <c r="LHP26" s="15"/>
      <c r="LHQ26" s="15"/>
      <c r="LHR26" s="15"/>
      <c r="LHS26" s="15"/>
      <c r="LHT26" s="15"/>
      <c r="LHU26" s="15"/>
      <c r="LHV26" s="15"/>
      <c r="LHW26" s="15"/>
      <c r="LHX26" s="15"/>
      <c r="LHY26" s="15"/>
      <c r="LHZ26" s="15"/>
      <c r="LIA26" s="15"/>
      <c r="LIB26" s="15"/>
      <c r="LIC26" s="15"/>
      <c r="LID26" s="15"/>
      <c r="LIE26" s="15"/>
      <c r="LIF26" s="15"/>
      <c r="LIG26" s="15"/>
      <c r="LIH26" s="15"/>
      <c r="LII26" s="15"/>
      <c r="LIJ26" s="15"/>
      <c r="LIK26" s="15"/>
      <c r="LIL26" s="15"/>
      <c r="LIM26" s="15"/>
      <c r="LIN26" s="15"/>
      <c r="LIO26" s="15"/>
      <c r="LIP26" s="15"/>
      <c r="LIQ26" s="15"/>
      <c r="LIR26" s="15"/>
      <c r="LIS26" s="15"/>
      <c r="LIT26" s="15"/>
      <c r="LIU26" s="15"/>
      <c r="LIV26" s="15"/>
      <c r="LIW26" s="15"/>
      <c r="LIX26" s="15"/>
      <c r="LIY26" s="15"/>
      <c r="LIZ26" s="15"/>
      <c r="LJA26" s="15"/>
      <c r="LJB26" s="15"/>
      <c r="LJC26" s="15"/>
      <c r="LJD26" s="15"/>
      <c r="LJE26" s="15"/>
      <c r="LJF26" s="15"/>
      <c r="LJG26" s="15"/>
      <c r="LJH26" s="15"/>
      <c r="LJI26" s="15"/>
      <c r="LJJ26" s="15"/>
      <c r="LJK26" s="15"/>
      <c r="LJL26" s="15"/>
      <c r="LJM26" s="15"/>
      <c r="LJN26" s="15"/>
      <c r="LJO26" s="15"/>
      <c r="LJP26" s="15"/>
      <c r="LJQ26" s="15"/>
      <c r="LJR26" s="15"/>
      <c r="LJS26" s="15"/>
      <c r="LJT26" s="15"/>
      <c r="LJU26" s="15"/>
      <c r="LJV26" s="15"/>
      <c r="LJW26" s="15"/>
      <c r="LJX26" s="15"/>
      <c r="LJY26" s="15"/>
      <c r="LJZ26" s="15"/>
      <c r="LKA26" s="15"/>
      <c r="LKB26" s="15"/>
      <c r="LKC26" s="15"/>
      <c r="LKD26" s="15"/>
      <c r="LKE26" s="15"/>
      <c r="LKF26" s="15"/>
      <c r="LKG26" s="15"/>
      <c r="LKH26" s="15"/>
      <c r="LKI26" s="15"/>
      <c r="LKJ26" s="15"/>
      <c r="LKK26" s="15"/>
      <c r="LKL26" s="15"/>
      <c r="LKM26" s="15"/>
      <c r="LKN26" s="15"/>
      <c r="LKO26" s="15"/>
      <c r="LKP26" s="15"/>
      <c r="LKQ26" s="15"/>
      <c r="LKR26" s="15"/>
      <c r="LKS26" s="15"/>
      <c r="LKT26" s="15"/>
      <c r="LKU26" s="15"/>
      <c r="LKV26" s="15"/>
      <c r="LKW26" s="15"/>
      <c r="LKX26" s="15"/>
      <c r="LKY26" s="15"/>
      <c r="LKZ26" s="15"/>
      <c r="LLA26" s="15"/>
      <c r="LLB26" s="15"/>
      <c r="LLC26" s="15"/>
      <c r="LLD26" s="15"/>
      <c r="LLE26" s="15"/>
      <c r="LLF26" s="15"/>
      <c r="LLG26" s="15"/>
      <c r="LLH26" s="15"/>
      <c r="LLI26" s="15"/>
      <c r="LLJ26" s="15"/>
      <c r="LLK26" s="15"/>
      <c r="LLL26" s="15"/>
      <c r="LLM26" s="15"/>
      <c r="LLN26" s="15"/>
      <c r="LLO26" s="15"/>
      <c r="LLP26" s="15"/>
      <c r="LLQ26" s="15"/>
      <c r="LLR26" s="15"/>
      <c r="LLS26" s="15"/>
      <c r="LLT26" s="15"/>
      <c r="LLU26" s="15"/>
      <c r="LLV26" s="15"/>
      <c r="LLW26" s="15"/>
      <c r="LLX26" s="15"/>
      <c r="LLY26" s="15"/>
      <c r="LLZ26" s="15"/>
      <c r="LMA26" s="15"/>
      <c r="LMB26" s="15"/>
      <c r="LMC26" s="15"/>
      <c r="LMD26" s="15"/>
      <c r="LME26" s="15"/>
      <c r="LMF26" s="15"/>
      <c r="LMG26" s="15"/>
      <c r="LMH26" s="15"/>
      <c r="LMI26" s="15"/>
      <c r="LMJ26" s="15"/>
      <c r="LMK26" s="15"/>
      <c r="LML26" s="15"/>
      <c r="LMM26" s="15"/>
      <c r="LMN26" s="15"/>
      <c r="LMO26" s="15"/>
      <c r="LMP26" s="15"/>
      <c r="LMQ26" s="15"/>
      <c r="LMR26" s="15"/>
      <c r="LMS26" s="15"/>
      <c r="LMT26" s="15"/>
      <c r="LMU26" s="15"/>
      <c r="LMV26" s="15"/>
      <c r="LMW26" s="15"/>
      <c r="LMX26" s="15"/>
      <c r="LMY26" s="15"/>
      <c r="LMZ26" s="15"/>
      <c r="LNA26" s="15"/>
      <c r="LNB26" s="15"/>
      <c r="LNC26" s="15"/>
      <c r="LND26" s="15"/>
      <c r="LNE26" s="15"/>
      <c r="LNF26" s="15"/>
      <c r="LNG26" s="15"/>
      <c r="LNH26" s="15"/>
      <c r="LNI26" s="15"/>
      <c r="LNJ26" s="15"/>
      <c r="LNK26" s="15"/>
      <c r="LNL26" s="15"/>
      <c r="LNM26" s="15"/>
      <c r="LNN26" s="15"/>
      <c r="LNO26" s="15"/>
      <c r="LNP26" s="15"/>
      <c r="LNQ26" s="15"/>
      <c r="LNR26" s="15"/>
      <c r="LNS26" s="15"/>
      <c r="LNT26" s="15"/>
      <c r="LNU26" s="15"/>
      <c r="LNV26" s="15"/>
      <c r="LNW26" s="15"/>
      <c r="LNX26" s="15"/>
      <c r="LNY26" s="15"/>
      <c r="LNZ26" s="15"/>
      <c r="LOA26" s="15"/>
      <c r="LOB26" s="15"/>
      <c r="LOC26" s="15"/>
      <c r="LOD26" s="15"/>
      <c r="LOE26" s="15"/>
      <c r="LOF26" s="15"/>
      <c r="LOG26" s="15"/>
      <c r="LOH26" s="15"/>
      <c r="LOI26" s="15"/>
      <c r="LOJ26" s="15"/>
      <c r="LOK26" s="15"/>
      <c r="LOL26" s="15"/>
      <c r="LOM26" s="15"/>
      <c r="LON26" s="15"/>
      <c r="LOO26" s="15"/>
      <c r="LOP26" s="15"/>
      <c r="LOQ26" s="15"/>
      <c r="LOR26" s="15"/>
      <c r="LOS26" s="15"/>
      <c r="LOT26" s="15"/>
      <c r="LOU26" s="15"/>
      <c r="LOV26" s="15"/>
      <c r="LOW26" s="15"/>
      <c r="LOX26" s="15"/>
      <c r="LOY26" s="15"/>
      <c r="LOZ26" s="15"/>
      <c r="LPA26" s="15"/>
      <c r="LPB26" s="15"/>
      <c r="LPC26" s="15"/>
      <c r="LPD26" s="15"/>
      <c r="LPE26" s="15"/>
      <c r="LPF26" s="15"/>
      <c r="LPG26" s="15"/>
      <c r="LPH26" s="15"/>
      <c r="LPI26" s="15"/>
      <c r="LPJ26" s="15"/>
      <c r="LPK26" s="15"/>
      <c r="LPL26" s="15"/>
      <c r="LPM26" s="15"/>
      <c r="LPN26" s="15"/>
      <c r="LPO26" s="15"/>
      <c r="LPP26" s="15"/>
      <c r="LPQ26" s="15"/>
      <c r="LPR26" s="15"/>
      <c r="LPS26" s="15"/>
      <c r="LPT26" s="15"/>
      <c r="LPU26" s="15"/>
      <c r="LPV26" s="15"/>
      <c r="LPW26" s="15"/>
      <c r="LPX26" s="15"/>
      <c r="LPY26" s="15"/>
      <c r="LPZ26" s="15"/>
      <c r="LQA26" s="15"/>
      <c r="LQB26" s="15"/>
      <c r="LQC26" s="15"/>
      <c r="LQD26" s="15"/>
      <c r="LQE26" s="15"/>
      <c r="LQF26" s="15"/>
      <c r="LQG26" s="15"/>
      <c r="LQH26" s="15"/>
      <c r="LQI26" s="15"/>
      <c r="LQJ26" s="15"/>
      <c r="LQK26" s="15"/>
      <c r="LQL26" s="15"/>
      <c r="LQM26" s="15"/>
      <c r="LQN26" s="15"/>
      <c r="LQO26" s="15"/>
      <c r="LQP26" s="15"/>
      <c r="LQQ26" s="15"/>
      <c r="LQR26" s="15"/>
      <c r="LQS26" s="15"/>
      <c r="LQT26" s="15"/>
      <c r="LQU26" s="15"/>
      <c r="LQV26" s="15"/>
      <c r="LQW26" s="15"/>
      <c r="LQX26" s="15"/>
      <c r="LQY26" s="15"/>
      <c r="LQZ26" s="15"/>
      <c r="LRA26" s="15"/>
      <c r="LRB26" s="15"/>
      <c r="LRC26" s="15"/>
      <c r="LRD26" s="15"/>
      <c r="LRE26" s="15"/>
      <c r="LRF26" s="15"/>
      <c r="LRG26" s="15"/>
      <c r="LRH26" s="15"/>
      <c r="LRI26" s="15"/>
      <c r="LRJ26" s="15"/>
      <c r="LRK26" s="15"/>
      <c r="LRL26" s="15"/>
      <c r="LRM26" s="15"/>
      <c r="LRN26" s="15"/>
      <c r="LRO26" s="15"/>
      <c r="LRP26" s="15"/>
      <c r="LRQ26" s="15"/>
      <c r="LRR26" s="15"/>
      <c r="LRS26" s="15"/>
      <c r="LRT26" s="15"/>
      <c r="LRU26" s="15"/>
      <c r="LRV26" s="15"/>
      <c r="LRW26" s="15"/>
      <c r="LRX26" s="15"/>
      <c r="LRY26" s="15"/>
      <c r="LRZ26" s="15"/>
      <c r="LSA26" s="15"/>
      <c r="LSB26" s="15"/>
      <c r="LSC26" s="15"/>
      <c r="LSD26" s="15"/>
      <c r="LSE26" s="15"/>
      <c r="LSF26" s="15"/>
      <c r="LSG26" s="15"/>
      <c r="LSH26" s="15"/>
      <c r="LSI26" s="15"/>
      <c r="LSJ26" s="15"/>
      <c r="LSK26" s="15"/>
      <c r="LSL26" s="15"/>
      <c r="LSM26" s="15"/>
      <c r="LSN26" s="15"/>
      <c r="LSO26" s="15"/>
      <c r="LSP26" s="15"/>
      <c r="LSQ26" s="15"/>
      <c r="LSR26" s="15"/>
      <c r="LSS26" s="15"/>
      <c r="LST26" s="15"/>
      <c r="LSU26" s="15"/>
      <c r="LSV26" s="15"/>
      <c r="LSW26" s="15"/>
      <c r="LSX26" s="15"/>
      <c r="LSY26" s="15"/>
      <c r="LSZ26" s="15"/>
      <c r="LTA26" s="15"/>
      <c r="LTB26" s="15"/>
      <c r="LTC26" s="15"/>
      <c r="LTD26" s="15"/>
      <c r="LTE26" s="15"/>
      <c r="LTF26" s="15"/>
      <c r="LTG26" s="15"/>
      <c r="LTH26" s="15"/>
      <c r="LTI26" s="15"/>
      <c r="LTJ26" s="15"/>
      <c r="LTK26" s="15"/>
      <c r="LTL26" s="15"/>
      <c r="LTM26" s="15"/>
      <c r="LTN26" s="15"/>
      <c r="LTO26" s="15"/>
      <c r="LTP26" s="15"/>
      <c r="LTQ26" s="15"/>
      <c r="LTR26" s="15"/>
      <c r="LTS26" s="15"/>
      <c r="LTT26" s="15"/>
      <c r="LTU26" s="15"/>
      <c r="LTV26" s="15"/>
      <c r="LTW26" s="15"/>
      <c r="LTX26" s="15"/>
      <c r="LTY26" s="15"/>
      <c r="LTZ26" s="15"/>
      <c r="LUA26" s="15"/>
      <c r="LUB26" s="15"/>
      <c r="LUC26" s="15"/>
      <c r="LUD26" s="15"/>
      <c r="LUE26" s="15"/>
      <c r="LUF26" s="15"/>
      <c r="LUG26" s="15"/>
      <c r="LUH26" s="15"/>
      <c r="LUI26" s="15"/>
      <c r="LUJ26" s="15"/>
      <c r="LUK26" s="15"/>
      <c r="LUL26" s="15"/>
      <c r="LUM26" s="15"/>
      <c r="LUN26" s="15"/>
      <c r="LUO26" s="15"/>
      <c r="LUP26" s="15"/>
      <c r="LUQ26" s="15"/>
      <c r="LUR26" s="15"/>
      <c r="LUS26" s="15"/>
      <c r="LUT26" s="15"/>
      <c r="LUU26" s="15"/>
      <c r="LUV26" s="15"/>
      <c r="LUW26" s="15"/>
      <c r="LUX26" s="15"/>
      <c r="LUY26" s="15"/>
      <c r="LUZ26" s="15"/>
      <c r="LVA26" s="15"/>
      <c r="LVB26" s="15"/>
      <c r="LVC26" s="15"/>
      <c r="LVD26" s="15"/>
      <c r="LVE26" s="15"/>
      <c r="LVF26" s="15"/>
      <c r="LVG26" s="15"/>
      <c r="LVH26" s="15"/>
      <c r="LVI26" s="15"/>
      <c r="LVJ26" s="15"/>
      <c r="LVK26" s="15"/>
      <c r="LVL26" s="15"/>
      <c r="LVM26" s="15"/>
      <c r="LVN26" s="15"/>
      <c r="LVO26" s="15"/>
      <c r="LVP26" s="15"/>
      <c r="LVQ26" s="15"/>
      <c r="LVR26" s="15"/>
      <c r="LVS26" s="15"/>
      <c r="LVT26" s="15"/>
      <c r="LVU26" s="15"/>
      <c r="LVV26" s="15"/>
      <c r="LVW26" s="15"/>
      <c r="LVX26" s="15"/>
      <c r="LVY26" s="15"/>
      <c r="LVZ26" s="15"/>
      <c r="LWA26" s="15"/>
      <c r="LWB26" s="15"/>
      <c r="LWC26" s="15"/>
      <c r="LWD26" s="15"/>
      <c r="LWE26" s="15"/>
      <c r="LWF26" s="15"/>
      <c r="LWG26" s="15"/>
      <c r="LWH26" s="15"/>
      <c r="LWI26" s="15"/>
      <c r="LWJ26" s="15"/>
      <c r="LWK26" s="15"/>
      <c r="LWL26" s="15"/>
      <c r="LWM26" s="15"/>
      <c r="LWN26" s="15"/>
      <c r="LWO26" s="15"/>
      <c r="LWP26" s="15"/>
      <c r="LWQ26" s="15"/>
      <c r="LWR26" s="15"/>
      <c r="LWS26" s="15"/>
      <c r="LWT26" s="15"/>
      <c r="LWU26" s="15"/>
      <c r="LWV26" s="15"/>
      <c r="LWW26" s="15"/>
      <c r="LWX26" s="15"/>
      <c r="LWY26" s="15"/>
      <c r="LWZ26" s="15"/>
      <c r="LXA26" s="15"/>
      <c r="LXB26" s="15"/>
      <c r="LXC26" s="15"/>
      <c r="LXD26" s="15"/>
      <c r="LXE26" s="15"/>
      <c r="LXF26" s="15"/>
      <c r="LXG26" s="15"/>
      <c r="LXH26" s="15"/>
      <c r="LXI26" s="15"/>
      <c r="LXJ26" s="15"/>
      <c r="LXK26" s="15"/>
      <c r="LXL26" s="15"/>
      <c r="LXM26" s="15"/>
      <c r="LXN26" s="15"/>
      <c r="LXO26" s="15"/>
      <c r="LXP26" s="15"/>
      <c r="LXQ26" s="15"/>
      <c r="LXR26" s="15"/>
      <c r="LXS26" s="15"/>
      <c r="LXT26" s="15"/>
      <c r="LXU26" s="15"/>
      <c r="LXV26" s="15"/>
      <c r="LXW26" s="15"/>
      <c r="LXX26" s="15"/>
      <c r="LXY26" s="15"/>
      <c r="LXZ26" s="15"/>
      <c r="LYA26" s="15"/>
      <c r="LYB26" s="15"/>
      <c r="LYC26" s="15"/>
      <c r="LYD26" s="15"/>
      <c r="LYE26" s="15"/>
      <c r="LYF26" s="15"/>
      <c r="LYG26" s="15"/>
      <c r="LYH26" s="15"/>
      <c r="LYI26" s="15"/>
      <c r="LYJ26" s="15"/>
      <c r="LYK26" s="15"/>
      <c r="LYL26" s="15"/>
      <c r="LYM26" s="15"/>
      <c r="LYN26" s="15"/>
      <c r="LYO26" s="15"/>
      <c r="LYP26" s="15"/>
      <c r="LYQ26" s="15"/>
      <c r="LYR26" s="15"/>
      <c r="LYS26" s="15"/>
      <c r="LYT26" s="15"/>
      <c r="LYU26" s="15"/>
      <c r="LYV26" s="15"/>
      <c r="LYW26" s="15"/>
      <c r="LYX26" s="15"/>
      <c r="LYY26" s="15"/>
      <c r="LYZ26" s="15"/>
      <c r="LZA26" s="15"/>
      <c r="LZB26" s="15"/>
      <c r="LZC26" s="15"/>
      <c r="LZD26" s="15"/>
      <c r="LZE26" s="15"/>
      <c r="LZF26" s="15"/>
      <c r="LZG26" s="15"/>
      <c r="LZH26" s="15"/>
      <c r="LZI26" s="15"/>
      <c r="LZJ26" s="15"/>
      <c r="LZK26" s="15"/>
      <c r="LZL26" s="15"/>
      <c r="LZM26" s="15"/>
      <c r="LZN26" s="15"/>
      <c r="LZO26" s="15"/>
      <c r="LZP26" s="15"/>
      <c r="LZQ26" s="15"/>
      <c r="LZR26" s="15"/>
      <c r="LZS26" s="15"/>
      <c r="LZT26" s="15"/>
      <c r="LZU26" s="15"/>
      <c r="LZV26" s="15"/>
      <c r="LZW26" s="15"/>
      <c r="LZX26" s="15"/>
      <c r="LZY26" s="15"/>
      <c r="LZZ26" s="15"/>
      <c r="MAA26" s="15"/>
      <c r="MAB26" s="15"/>
      <c r="MAC26" s="15"/>
      <c r="MAD26" s="15"/>
      <c r="MAE26" s="15"/>
      <c r="MAF26" s="15"/>
      <c r="MAG26" s="15"/>
      <c r="MAH26" s="15"/>
      <c r="MAI26" s="15"/>
      <c r="MAJ26" s="15"/>
      <c r="MAK26" s="15"/>
      <c r="MAL26" s="15"/>
      <c r="MAM26" s="15"/>
      <c r="MAN26" s="15"/>
      <c r="MAO26" s="15"/>
      <c r="MAP26" s="15"/>
      <c r="MAQ26" s="15"/>
      <c r="MAR26" s="15"/>
      <c r="MAS26" s="15"/>
      <c r="MAT26" s="15"/>
      <c r="MAU26" s="15"/>
      <c r="MAV26" s="15"/>
      <c r="MAW26" s="15"/>
      <c r="MAX26" s="15"/>
      <c r="MAY26" s="15"/>
      <c r="MAZ26" s="15"/>
      <c r="MBA26" s="15"/>
      <c r="MBB26" s="15"/>
      <c r="MBC26" s="15"/>
      <c r="MBD26" s="15"/>
      <c r="MBE26" s="15"/>
      <c r="MBF26" s="15"/>
      <c r="MBG26" s="15"/>
      <c r="MBH26" s="15"/>
      <c r="MBI26" s="15"/>
      <c r="MBJ26" s="15"/>
      <c r="MBK26" s="15"/>
      <c r="MBL26" s="15"/>
      <c r="MBM26" s="15"/>
      <c r="MBN26" s="15"/>
      <c r="MBO26" s="15"/>
      <c r="MBP26" s="15"/>
      <c r="MBQ26" s="15"/>
      <c r="MBR26" s="15"/>
      <c r="MBS26" s="15"/>
      <c r="MBT26" s="15"/>
      <c r="MBU26" s="15"/>
      <c r="MBV26" s="15"/>
      <c r="MBW26" s="15"/>
      <c r="MBX26" s="15"/>
      <c r="MBY26" s="15"/>
      <c r="MBZ26" s="15"/>
      <c r="MCA26" s="15"/>
      <c r="MCB26" s="15"/>
      <c r="MCC26" s="15"/>
      <c r="MCD26" s="15"/>
      <c r="MCE26" s="15"/>
      <c r="MCF26" s="15"/>
      <c r="MCG26" s="15"/>
      <c r="MCH26" s="15"/>
      <c r="MCI26" s="15"/>
      <c r="MCJ26" s="15"/>
      <c r="MCK26" s="15"/>
      <c r="MCL26" s="15"/>
      <c r="MCM26" s="15"/>
      <c r="MCN26" s="15"/>
      <c r="MCO26" s="15"/>
      <c r="MCP26" s="15"/>
      <c r="MCQ26" s="15"/>
      <c r="MCR26" s="15"/>
      <c r="MCS26" s="15"/>
      <c r="MCT26" s="15"/>
      <c r="MCU26" s="15"/>
      <c r="MCV26" s="15"/>
      <c r="MCW26" s="15"/>
      <c r="MCX26" s="15"/>
      <c r="MCY26" s="15"/>
      <c r="MCZ26" s="15"/>
      <c r="MDA26" s="15"/>
      <c r="MDB26" s="15"/>
      <c r="MDC26" s="15"/>
      <c r="MDD26" s="15"/>
      <c r="MDE26" s="15"/>
      <c r="MDF26" s="15"/>
      <c r="MDG26" s="15"/>
      <c r="MDH26" s="15"/>
      <c r="MDI26" s="15"/>
      <c r="MDJ26" s="15"/>
      <c r="MDK26" s="15"/>
      <c r="MDL26" s="15"/>
      <c r="MDM26" s="15"/>
      <c r="MDN26" s="15"/>
      <c r="MDO26" s="15"/>
      <c r="MDP26" s="15"/>
      <c r="MDQ26" s="15"/>
      <c r="MDR26" s="15"/>
      <c r="MDS26" s="15"/>
      <c r="MDT26" s="15"/>
      <c r="MDU26" s="15"/>
      <c r="MDV26" s="15"/>
      <c r="MDW26" s="15"/>
      <c r="MDX26" s="15"/>
      <c r="MDY26" s="15"/>
      <c r="MDZ26" s="15"/>
      <c r="MEA26" s="15"/>
      <c r="MEB26" s="15"/>
      <c r="MEC26" s="15"/>
      <c r="MED26" s="15"/>
      <c r="MEE26" s="15"/>
      <c r="MEF26" s="15"/>
      <c r="MEG26" s="15"/>
      <c r="MEH26" s="15"/>
      <c r="MEI26" s="15"/>
      <c r="MEJ26" s="15"/>
      <c r="MEK26" s="15"/>
      <c r="MEL26" s="15"/>
      <c r="MEM26" s="15"/>
      <c r="MEN26" s="15"/>
      <c r="MEO26" s="15"/>
      <c r="MEP26" s="15"/>
      <c r="MEQ26" s="15"/>
      <c r="MER26" s="15"/>
      <c r="MES26" s="15"/>
      <c r="MET26" s="15"/>
      <c r="MEU26" s="15"/>
      <c r="MEV26" s="15"/>
      <c r="MEW26" s="15"/>
      <c r="MEX26" s="15"/>
      <c r="MEY26" s="15"/>
      <c r="MEZ26" s="15"/>
      <c r="MFA26" s="15"/>
      <c r="MFB26" s="15"/>
      <c r="MFC26" s="15"/>
      <c r="MFD26" s="15"/>
      <c r="MFE26" s="15"/>
      <c r="MFF26" s="15"/>
      <c r="MFG26" s="15"/>
      <c r="MFH26" s="15"/>
      <c r="MFI26" s="15"/>
      <c r="MFJ26" s="15"/>
      <c r="MFK26" s="15"/>
      <c r="MFL26" s="15"/>
      <c r="MFM26" s="15"/>
      <c r="MFN26" s="15"/>
      <c r="MFO26" s="15"/>
      <c r="MFP26" s="15"/>
      <c r="MFQ26" s="15"/>
      <c r="MFR26" s="15"/>
      <c r="MFS26" s="15"/>
      <c r="MFT26" s="15"/>
      <c r="MFU26" s="15"/>
      <c r="MFV26" s="15"/>
      <c r="MFW26" s="15"/>
      <c r="MFX26" s="15"/>
      <c r="MFY26" s="15"/>
      <c r="MFZ26" s="15"/>
      <c r="MGA26" s="15"/>
      <c r="MGB26" s="15"/>
      <c r="MGC26" s="15"/>
      <c r="MGD26" s="15"/>
      <c r="MGE26" s="15"/>
      <c r="MGF26" s="15"/>
      <c r="MGG26" s="15"/>
      <c r="MGH26" s="15"/>
      <c r="MGI26" s="15"/>
      <c r="MGJ26" s="15"/>
      <c r="MGK26" s="15"/>
      <c r="MGL26" s="15"/>
      <c r="MGM26" s="15"/>
      <c r="MGN26" s="15"/>
      <c r="MGO26" s="15"/>
      <c r="MGP26" s="15"/>
      <c r="MGQ26" s="15"/>
      <c r="MGR26" s="15"/>
      <c r="MGS26" s="15"/>
      <c r="MGT26" s="15"/>
      <c r="MGU26" s="15"/>
      <c r="MGV26" s="15"/>
      <c r="MGW26" s="15"/>
      <c r="MGX26" s="15"/>
      <c r="MGY26" s="15"/>
      <c r="MGZ26" s="15"/>
      <c r="MHA26" s="15"/>
      <c r="MHB26" s="15"/>
      <c r="MHC26" s="15"/>
      <c r="MHD26" s="15"/>
      <c r="MHE26" s="15"/>
      <c r="MHF26" s="15"/>
      <c r="MHG26" s="15"/>
      <c r="MHH26" s="15"/>
      <c r="MHI26" s="15"/>
      <c r="MHJ26" s="15"/>
      <c r="MHK26" s="15"/>
      <c r="MHL26" s="15"/>
      <c r="MHM26" s="15"/>
      <c r="MHN26" s="15"/>
      <c r="MHO26" s="15"/>
      <c r="MHP26" s="15"/>
      <c r="MHQ26" s="15"/>
      <c r="MHR26" s="15"/>
      <c r="MHS26" s="15"/>
      <c r="MHT26" s="15"/>
      <c r="MHU26" s="15"/>
      <c r="MHV26" s="15"/>
      <c r="MHW26" s="15"/>
      <c r="MHX26" s="15"/>
      <c r="MHY26" s="15"/>
      <c r="MHZ26" s="15"/>
      <c r="MIA26" s="15"/>
      <c r="MIB26" s="15"/>
      <c r="MIC26" s="15"/>
      <c r="MID26" s="15"/>
      <c r="MIE26" s="15"/>
      <c r="MIF26" s="15"/>
      <c r="MIG26" s="15"/>
      <c r="MIH26" s="15"/>
      <c r="MII26" s="15"/>
      <c r="MIJ26" s="15"/>
      <c r="MIK26" s="15"/>
      <c r="MIL26" s="15"/>
      <c r="MIM26" s="15"/>
      <c r="MIN26" s="15"/>
      <c r="MIO26" s="15"/>
      <c r="MIP26" s="15"/>
      <c r="MIQ26" s="15"/>
      <c r="MIR26" s="15"/>
      <c r="MIS26" s="15"/>
      <c r="MIT26" s="15"/>
      <c r="MIU26" s="15"/>
      <c r="MIV26" s="15"/>
      <c r="MIW26" s="15"/>
      <c r="MIX26" s="15"/>
      <c r="MIY26" s="15"/>
      <c r="MIZ26" s="15"/>
      <c r="MJA26" s="15"/>
      <c r="MJB26" s="15"/>
      <c r="MJC26" s="15"/>
      <c r="MJD26" s="15"/>
      <c r="MJE26" s="15"/>
      <c r="MJF26" s="15"/>
      <c r="MJG26" s="15"/>
      <c r="MJH26" s="15"/>
      <c r="MJI26" s="15"/>
      <c r="MJJ26" s="15"/>
      <c r="MJK26" s="15"/>
      <c r="MJL26" s="15"/>
      <c r="MJM26" s="15"/>
      <c r="MJN26" s="15"/>
      <c r="MJO26" s="15"/>
      <c r="MJP26" s="15"/>
      <c r="MJQ26" s="15"/>
      <c r="MJR26" s="15"/>
      <c r="MJS26" s="15"/>
      <c r="MJT26" s="15"/>
      <c r="MJU26" s="15"/>
      <c r="MJV26" s="15"/>
      <c r="MJW26" s="15"/>
      <c r="MJX26" s="15"/>
      <c r="MJY26" s="15"/>
      <c r="MJZ26" s="15"/>
      <c r="MKA26" s="15"/>
      <c r="MKB26" s="15"/>
      <c r="MKC26" s="15"/>
      <c r="MKD26" s="15"/>
      <c r="MKE26" s="15"/>
      <c r="MKF26" s="15"/>
      <c r="MKG26" s="15"/>
      <c r="MKH26" s="15"/>
      <c r="MKI26" s="15"/>
      <c r="MKJ26" s="15"/>
      <c r="MKK26" s="15"/>
      <c r="MKL26" s="15"/>
      <c r="MKM26" s="15"/>
      <c r="MKN26" s="15"/>
      <c r="MKO26" s="15"/>
      <c r="MKP26" s="15"/>
      <c r="MKQ26" s="15"/>
      <c r="MKR26" s="15"/>
      <c r="MKS26" s="15"/>
      <c r="MKT26" s="15"/>
      <c r="MKU26" s="15"/>
      <c r="MKV26" s="15"/>
      <c r="MKW26" s="15"/>
      <c r="MKX26" s="15"/>
      <c r="MKY26" s="15"/>
      <c r="MKZ26" s="15"/>
      <c r="MLA26" s="15"/>
      <c r="MLB26" s="15"/>
      <c r="MLC26" s="15"/>
      <c r="MLD26" s="15"/>
      <c r="MLE26" s="15"/>
      <c r="MLF26" s="15"/>
      <c r="MLG26" s="15"/>
      <c r="MLH26" s="15"/>
      <c r="MLI26" s="15"/>
      <c r="MLJ26" s="15"/>
      <c r="MLK26" s="15"/>
      <c r="MLL26" s="15"/>
      <c r="MLM26" s="15"/>
      <c r="MLN26" s="15"/>
      <c r="MLO26" s="15"/>
      <c r="MLP26" s="15"/>
      <c r="MLQ26" s="15"/>
      <c r="MLR26" s="15"/>
      <c r="MLS26" s="15"/>
      <c r="MLT26" s="15"/>
      <c r="MLU26" s="15"/>
      <c r="MLV26" s="15"/>
      <c r="MLW26" s="15"/>
      <c r="MLX26" s="15"/>
      <c r="MLY26" s="15"/>
      <c r="MLZ26" s="15"/>
      <c r="MMA26" s="15"/>
      <c r="MMB26" s="15"/>
      <c r="MMC26" s="15"/>
      <c r="MMD26" s="15"/>
      <c r="MME26" s="15"/>
      <c r="MMF26" s="15"/>
      <c r="MMG26" s="15"/>
      <c r="MMH26" s="15"/>
      <c r="MMI26" s="15"/>
      <c r="MMJ26" s="15"/>
      <c r="MMK26" s="15"/>
      <c r="MML26" s="15"/>
      <c r="MMM26" s="15"/>
      <c r="MMN26" s="15"/>
      <c r="MMO26" s="15"/>
      <c r="MMP26" s="15"/>
      <c r="MMQ26" s="15"/>
      <c r="MMR26" s="15"/>
      <c r="MMS26" s="15"/>
      <c r="MMT26" s="15"/>
      <c r="MMU26" s="15"/>
      <c r="MMV26" s="15"/>
      <c r="MMW26" s="15"/>
      <c r="MMX26" s="15"/>
      <c r="MMY26" s="15"/>
      <c r="MMZ26" s="15"/>
      <c r="MNA26" s="15"/>
      <c r="MNB26" s="15"/>
      <c r="MNC26" s="15"/>
      <c r="MND26" s="15"/>
      <c r="MNE26" s="15"/>
      <c r="MNF26" s="15"/>
      <c r="MNG26" s="15"/>
      <c r="MNH26" s="15"/>
      <c r="MNI26" s="15"/>
      <c r="MNJ26" s="15"/>
      <c r="MNK26" s="15"/>
      <c r="MNL26" s="15"/>
      <c r="MNM26" s="15"/>
      <c r="MNN26" s="15"/>
      <c r="MNO26" s="15"/>
      <c r="MNP26" s="15"/>
      <c r="MNQ26" s="15"/>
      <c r="MNR26" s="15"/>
      <c r="MNS26" s="15"/>
      <c r="MNT26" s="15"/>
      <c r="MNU26" s="15"/>
      <c r="MNV26" s="15"/>
      <c r="MNW26" s="15"/>
      <c r="MNX26" s="15"/>
      <c r="MNY26" s="15"/>
      <c r="MNZ26" s="15"/>
      <c r="MOA26" s="15"/>
      <c r="MOB26" s="15"/>
      <c r="MOC26" s="15"/>
      <c r="MOD26" s="15"/>
      <c r="MOE26" s="15"/>
      <c r="MOF26" s="15"/>
      <c r="MOG26" s="15"/>
      <c r="MOH26" s="15"/>
      <c r="MOI26" s="15"/>
      <c r="MOJ26" s="15"/>
      <c r="MOK26" s="15"/>
      <c r="MOL26" s="15"/>
      <c r="MOM26" s="15"/>
      <c r="MON26" s="15"/>
      <c r="MOO26" s="15"/>
      <c r="MOP26" s="15"/>
      <c r="MOQ26" s="15"/>
      <c r="MOR26" s="15"/>
      <c r="MOS26" s="15"/>
      <c r="MOT26" s="15"/>
      <c r="MOU26" s="15"/>
      <c r="MOV26" s="15"/>
      <c r="MOW26" s="15"/>
      <c r="MOX26" s="15"/>
      <c r="MOY26" s="15"/>
      <c r="MOZ26" s="15"/>
      <c r="MPA26" s="15"/>
      <c r="MPB26" s="15"/>
      <c r="MPC26" s="15"/>
      <c r="MPD26" s="15"/>
      <c r="MPE26" s="15"/>
      <c r="MPF26" s="15"/>
      <c r="MPG26" s="15"/>
      <c r="MPH26" s="15"/>
      <c r="MPI26" s="15"/>
      <c r="MPJ26" s="15"/>
      <c r="MPK26" s="15"/>
      <c r="MPL26" s="15"/>
      <c r="MPM26" s="15"/>
      <c r="MPN26" s="15"/>
      <c r="MPO26" s="15"/>
      <c r="MPP26" s="15"/>
      <c r="MPQ26" s="15"/>
      <c r="MPR26" s="15"/>
      <c r="MPS26" s="15"/>
      <c r="MPT26" s="15"/>
      <c r="MPU26" s="15"/>
      <c r="MPV26" s="15"/>
      <c r="MPW26" s="15"/>
      <c r="MPX26" s="15"/>
      <c r="MPY26" s="15"/>
      <c r="MPZ26" s="15"/>
      <c r="MQA26" s="15"/>
      <c r="MQB26" s="15"/>
      <c r="MQC26" s="15"/>
      <c r="MQD26" s="15"/>
      <c r="MQE26" s="15"/>
      <c r="MQF26" s="15"/>
      <c r="MQG26" s="15"/>
      <c r="MQH26" s="15"/>
      <c r="MQI26" s="15"/>
      <c r="MQJ26" s="15"/>
      <c r="MQK26" s="15"/>
      <c r="MQL26" s="15"/>
      <c r="MQM26" s="15"/>
      <c r="MQN26" s="15"/>
      <c r="MQO26" s="15"/>
      <c r="MQP26" s="15"/>
      <c r="MQQ26" s="15"/>
      <c r="MQR26" s="15"/>
      <c r="MQS26" s="15"/>
      <c r="MQT26" s="15"/>
      <c r="MQU26" s="15"/>
      <c r="MQV26" s="15"/>
      <c r="MQW26" s="15"/>
      <c r="MQX26" s="15"/>
      <c r="MQY26" s="15"/>
      <c r="MQZ26" s="15"/>
      <c r="MRA26" s="15"/>
      <c r="MRB26" s="15"/>
      <c r="MRC26" s="15"/>
      <c r="MRD26" s="15"/>
      <c r="MRE26" s="15"/>
      <c r="MRF26" s="15"/>
      <c r="MRG26" s="15"/>
      <c r="MRH26" s="15"/>
      <c r="MRI26" s="15"/>
      <c r="MRJ26" s="15"/>
      <c r="MRK26" s="15"/>
      <c r="MRL26" s="15"/>
      <c r="MRM26" s="15"/>
      <c r="MRN26" s="15"/>
      <c r="MRO26" s="15"/>
      <c r="MRP26" s="15"/>
      <c r="MRQ26" s="15"/>
      <c r="MRR26" s="15"/>
      <c r="MRS26" s="15"/>
      <c r="MRT26" s="15"/>
      <c r="MRU26" s="15"/>
      <c r="MRV26" s="15"/>
      <c r="MRW26" s="15"/>
      <c r="MRX26" s="15"/>
      <c r="MRY26" s="15"/>
      <c r="MRZ26" s="15"/>
      <c r="MSA26" s="15"/>
      <c r="MSB26" s="15"/>
      <c r="MSC26" s="15"/>
      <c r="MSD26" s="15"/>
      <c r="MSE26" s="15"/>
      <c r="MSF26" s="15"/>
      <c r="MSG26" s="15"/>
      <c r="MSH26" s="15"/>
      <c r="MSI26" s="15"/>
      <c r="MSJ26" s="15"/>
      <c r="MSK26" s="15"/>
      <c r="MSL26" s="15"/>
      <c r="MSM26" s="15"/>
      <c r="MSN26" s="15"/>
      <c r="MSO26" s="15"/>
      <c r="MSP26" s="15"/>
      <c r="MSQ26" s="15"/>
      <c r="MSR26" s="15"/>
      <c r="MSS26" s="15"/>
      <c r="MST26" s="15"/>
      <c r="MSU26" s="15"/>
      <c r="MSV26" s="15"/>
      <c r="MSW26" s="15"/>
      <c r="MSX26" s="15"/>
      <c r="MSY26" s="15"/>
      <c r="MSZ26" s="15"/>
      <c r="MTA26" s="15"/>
      <c r="MTB26" s="15"/>
      <c r="MTC26" s="15"/>
      <c r="MTD26" s="15"/>
      <c r="MTE26" s="15"/>
      <c r="MTF26" s="15"/>
      <c r="MTG26" s="15"/>
      <c r="MTH26" s="15"/>
      <c r="MTI26" s="15"/>
      <c r="MTJ26" s="15"/>
      <c r="MTK26" s="15"/>
      <c r="MTL26" s="15"/>
      <c r="MTM26" s="15"/>
      <c r="MTN26" s="15"/>
      <c r="MTO26" s="15"/>
      <c r="MTP26" s="15"/>
      <c r="MTQ26" s="15"/>
      <c r="MTR26" s="15"/>
      <c r="MTS26" s="15"/>
      <c r="MTT26" s="15"/>
      <c r="MTU26" s="15"/>
      <c r="MTV26" s="15"/>
      <c r="MTW26" s="15"/>
      <c r="MTX26" s="15"/>
      <c r="MTY26" s="15"/>
      <c r="MTZ26" s="15"/>
      <c r="MUA26" s="15"/>
      <c r="MUB26" s="15"/>
      <c r="MUC26" s="15"/>
      <c r="MUD26" s="15"/>
      <c r="MUE26" s="15"/>
      <c r="MUF26" s="15"/>
      <c r="MUG26" s="15"/>
      <c r="MUH26" s="15"/>
      <c r="MUI26" s="15"/>
      <c r="MUJ26" s="15"/>
      <c r="MUK26" s="15"/>
      <c r="MUL26" s="15"/>
      <c r="MUM26" s="15"/>
      <c r="MUN26" s="15"/>
      <c r="MUO26" s="15"/>
      <c r="MUP26" s="15"/>
      <c r="MUQ26" s="15"/>
      <c r="MUR26" s="15"/>
      <c r="MUS26" s="15"/>
      <c r="MUT26" s="15"/>
      <c r="MUU26" s="15"/>
      <c r="MUV26" s="15"/>
      <c r="MUW26" s="15"/>
      <c r="MUX26" s="15"/>
      <c r="MUY26" s="15"/>
      <c r="MUZ26" s="15"/>
      <c r="MVA26" s="15"/>
      <c r="MVB26" s="15"/>
      <c r="MVC26" s="15"/>
      <c r="MVD26" s="15"/>
      <c r="MVE26" s="15"/>
      <c r="MVF26" s="15"/>
      <c r="MVG26" s="15"/>
      <c r="MVH26" s="15"/>
      <c r="MVI26" s="15"/>
      <c r="MVJ26" s="15"/>
      <c r="MVK26" s="15"/>
      <c r="MVL26" s="15"/>
      <c r="MVM26" s="15"/>
      <c r="MVN26" s="15"/>
      <c r="MVO26" s="15"/>
      <c r="MVP26" s="15"/>
      <c r="MVQ26" s="15"/>
      <c r="MVR26" s="15"/>
      <c r="MVS26" s="15"/>
      <c r="MVT26" s="15"/>
      <c r="MVU26" s="15"/>
      <c r="MVV26" s="15"/>
      <c r="MVW26" s="15"/>
      <c r="MVX26" s="15"/>
      <c r="MVY26" s="15"/>
      <c r="MVZ26" s="15"/>
      <c r="MWA26" s="15"/>
      <c r="MWB26" s="15"/>
      <c r="MWC26" s="15"/>
      <c r="MWD26" s="15"/>
      <c r="MWE26" s="15"/>
      <c r="MWF26" s="15"/>
      <c r="MWG26" s="15"/>
      <c r="MWH26" s="15"/>
      <c r="MWI26" s="15"/>
      <c r="MWJ26" s="15"/>
      <c r="MWK26" s="15"/>
      <c r="MWL26" s="15"/>
      <c r="MWM26" s="15"/>
      <c r="MWN26" s="15"/>
      <c r="MWO26" s="15"/>
      <c r="MWP26" s="15"/>
      <c r="MWQ26" s="15"/>
      <c r="MWR26" s="15"/>
      <c r="MWS26" s="15"/>
      <c r="MWT26" s="15"/>
      <c r="MWU26" s="15"/>
      <c r="MWV26" s="15"/>
      <c r="MWW26" s="15"/>
      <c r="MWX26" s="15"/>
      <c r="MWY26" s="15"/>
      <c r="MWZ26" s="15"/>
      <c r="MXA26" s="15"/>
      <c r="MXB26" s="15"/>
      <c r="MXC26" s="15"/>
      <c r="MXD26" s="15"/>
      <c r="MXE26" s="15"/>
      <c r="MXF26" s="15"/>
      <c r="MXG26" s="15"/>
      <c r="MXH26" s="15"/>
      <c r="MXI26" s="15"/>
      <c r="MXJ26" s="15"/>
      <c r="MXK26" s="15"/>
      <c r="MXL26" s="15"/>
      <c r="MXM26" s="15"/>
      <c r="MXN26" s="15"/>
      <c r="MXO26" s="15"/>
      <c r="MXP26" s="15"/>
      <c r="MXQ26" s="15"/>
      <c r="MXR26" s="15"/>
      <c r="MXS26" s="15"/>
      <c r="MXT26" s="15"/>
      <c r="MXU26" s="15"/>
      <c r="MXV26" s="15"/>
      <c r="MXW26" s="15"/>
      <c r="MXX26" s="15"/>
      <c r="MXY26" s="15"/>
      <c r="MXZ26" s="15"/>
      <c r="MYA26" s="15"/>
      <c r="MYB26" s="15"/>
      <c r="MYC26" s="15"/>
      <c r="MYD26" s="15"/>
      <c r="MYE26" s="15"/>
      <c r="MYF26" s="15"/>
      <c r="MYG26" s="15"/>
      <c r="MYH26" s="15"/>
      <c r="MYI26" s="15"/>
      <c r="MYJ26" s="15"/>
      <c r="MYK26" s="15"/>
      <c r="MYL26" s="15"/>
      <c r="MYM26" s="15"/>
      <c r="MYN26" s="15"/>
      <c r="MYO26" s="15"/>
      <c r="MYP26" s="15"/>
      <c r="MYQ26" s="15"/>
      <c r="MYR26" s="15"/>
      <c r="MYS26" s="15"/>
      <c r="MYT26" s="15"/>
      <c r="MYU26" s="15"/>
      <c r="MYV26" s="15"/>
      <c r="MYW26" s="15"/>
      <c r="MYX26" s="15"/>
      <c r="MYY26" s="15"/>
      <c r="MYZ26" s="15"/>
      <c r="MZA26" s="15"/>
      <c r="MZB26" s="15"/>
      <c r="MZC26" s="15"/>
      <c r="MZD26" s="15"/>
      <c r="MZE26" s="15"/>
      <c r="MZF26" s="15"/>
      <c r="MZG26" s="15"/>
      <c r="MZH26" s="15"/>
      <c r="MZI26" s="15"/>
      <c r="MZJ26" s="15"/>
      <c r="MZK26" s="15"/>
      <c r="MZL26" s="15"/>
      <c r="MZM26" s="15"/>
      <c r="MZN26" s="15"/>
      <c r="MZO26" s="15"/>
      <c r="MZP26" s="15"/>
      <c r="MZQ26" s="15"/>
      <c r="MZR26" s="15"/>
      <c r="MZS26" s="15"/>
      <c r="MZT26" s="15"/>
      <c r="MZU26" s="15"/>
      <c r="MZV26" s="15"/>
      <c r="MZW26" s="15"/>
      <c r="MZX26" s="15"/>
      <c r="MZY26" s="15"/>
      <c r="MZZ26" s="15"/>
      <c r="NAA26" s="15"/>
      <c r="NAB26" s="15"/>
      <c r="NAC26" s="15"/>
      <c r="NAD26" s="15"/>
      <c r="NAE26" s="15"/>
      <c r="NAF26" s="15"/>
      <c r="NAG26" s="15"/>
      <c r="NAH26" s="15"/>
      <c r="NAI26" s="15"/>
      <c r="NAJ26" s="15"/>
      <c r="NAK26" s="15"/>
      <c r="NAL26" s="15"/>
      <c r="NAM26" s="15"/>
      <c r="NAN26" s="15"/>
      <c r="NAO26" s="15"/>
      <c r="NAP26" s="15"/>
      <c r="NAQ26" s="15"/>
      <c r="NAR26" s="15"/>
      <c r="NAS26" s="15"/>
      <c r="NAT26" s="15"/>
      <c r="NAU26" s="15"/>
      <c r="NAV26" s="15"/>
      <c r="NAW26" s="15"/>
      <c r="NAX26" s="15"/>
      <c r="NAY26" s="15"/>
      <c r="NAZ26" s="15"/>
      <c r="NBA26" s="15"/>
      <c r="NBB26" s="15"/>
      <c r="NBC26" s="15"/>
      <c r="NBD26" s="15"/>
      <c r="NBE26" s="15"/>
      <c r="NBF26" s="15"/>
      <c r="NBG26" s="15"/>
      <c r="NBH26" s="15"/>
      <c r="NBI26" s="15"/>
      <c r="NBJ26" s="15"/>
      <c r="NBK26" s="15"/>
      <c r="NBL26" s="15"/>
      <c r="NBM26" s="15"/>
      <c r="NBN26" s="15"/>
      <c r="NBO26" s="15"/>
      <c r="NBP26" s="15"/>
      <c r="NBQ26" s="15"/>
      <c r="NBR26" s="15"/>
      <c r="NBS26" s="15"/>
      <c r="NBT26" s="15"/>
      <c r="NBU26" s="15"/>
      <c r="NBV26" s="15"/>
      <c r="NBW26" s="15"/>
      <c r="NBX26" s="15"/>
      <c r="NBY26" s="15"/>
      <c r="NBZ26" s="15"/>
      <c r="NCA26" s="15"/>
      <c r="NCB26" s="15"/>
      <c r="NCC26" s="15"/>
      <c r="NCD26" s="15"/>
      <c r="NCE26" s="15"/>
      <c r="NCF26" s="15"/>
      <c r="NCG26" s="15"/>
      <c r="NCH26" s="15"/>
      <c r="NCI26" s="15"/>
      <c r="NCJ26" s="15"/>
      <c r="NCK26" s="15"/>
      <c r="NCL26" s="15"/>
      <c r="NCM26" s="15"/>
      <c r="NCN26" s="15"/>
      <c r="NCO26" s="15"/>
      <c r="NCP26" s="15"/>
      <c r="NCQ26" s="15"/>
      <c r="NCR26" s="15"/>
      <c r="NCS26" s="15"/>
      <c r="NCT26" s="15"/>
      <c r="NCU26" s="15"/>
      <c r="NCV26" s="15"/>
      <c r="NCW26" s="15"/>
      <c r="NCX26" s="15"/>
      <c r="NCY26" s="15"/>
      <c r="NCZ26" s="15"/>
      <c r="NDA26" s="15"/>
      <c r="NDB26" s="15"/>
      <c r="NDC26" s="15"/>
      <c r="NDD26" s="15"/>
      <c r="NDE26" s="15"/>
      <c r="NDF26" s="15"/>
      <c r="NDG26" s="15"/>
      <c r="NDH26" s="15"/>
      <c r="NDI26" s="15"/>
      <c r="NDJ26" s="15"/>
      <c r="NDK26" s="15"/>
      <c r="NDL26" s="15"/>
      <c r="NDM26" s="15"/>
      <c r="NDN26" s="15"/>
      <c r="NDO26" s="15"/>
      <c r="NDP26" s="15"/>
      <c r="NDQ26" s="15"/>
      <c r="NDR26" s="15"/>
      <c r="NDS26" s="15"/>
      <c r="NDT26" s="15"/>
      <c r="NDU26" s="15"/>
      <c r="NDV26" s="15"/>
      <c r="NDW26" s="15"/>
      <c r="NDX26" s="15"/>
      <c r="NDY26" s="15"/>
      <c r="NDZ26" s="15"/>
      <c r="NEA26" s="15"/>
      <c r="NEB26" s="15"/>
      <c r="NEC26" s="15"/>
      <c r="NED26" s="15"/>
      <c r="NEE26" s="15"/>
      <c r="NEF26" s="15"/>
      <c r="NEG26" s="15"/>
      <c r="NEH26" s="15"/>
      <c r="NEI26" s="15"/>
      <c r="NEJ26" s="15"/>
      <c r="NEK26" s="15"/>
      <c r="NEL26" s="15"/>
      <c r="NEM26" s="15"/>
      <c r="NEN26" s="15"/>
      <c r="NEO26" s="15"/>
      <c r="NEP26" s="15"/>
      <c r="NEQ26" s="15"/>
      <c r="NER26" s="15"/>
      <c r="NES26" s="15"/>
      <c r="NET26" s="15"/>
      <c r="NEU26" s="15"/>
      <c r="NEV26" s="15"/>
      <c r="NEW26" s="15"/>
      <c r="NEX26" s="15"/>
      <c r="NEY26" s="15"/>
      <c r="NEZ26" s="15"/>
      <c r="NFA26" s="15"/>
      <c r="NFB26" s="15"/>
      <c r="NFC26" s="15"/>
      <c r="NFD26" s="15"/>
      <c r="NFE26" s="15"/>
      <c r="NFF26" s="15"/>
      <c r="NFG26" s="15"/>
      <c r="NFH26" s="15"/>
      <c r="NFI26" s="15"/>
      <c r="NFJ26" s="15"/>
      <c r="NFK26" s="15"/>
      <c r="NFL26" s="15"/>
      <c r="NFM26" s="15"/>
      <c r="NFN26" s="15"/>
      <c r="NFO26" s="15"/>
      <c r="NFP26" s="15"/>
      <c r="NFQ26" s="15"/>
      <c r="NFR26" s="15"/>
      <c r="NFS26" s="15"/>
      <c r="NFT26" s="15"/>
      <c r="NFU26" s="15"/>
      <c r="NFV26" s="15"/>
      <c r="NFW26" s="15"/>
      <c r="NFX26" s="15"/>
      <c r="NFY26" s="15"/>
      <c r="NFZ26" s="15"/>
      <c r="NGA26" s="15"/>
      <c r="NGB26" s="15"/>
      <c r="NGC26" s="15"/>
      <c r="NGD26" s="15"/>
      <c r="NGE26" s="15"/>
      <c r="NGF26" s="15"/>
      <c r="NGG26" s="15"/>
      <c r="NGH26" s="15"/>
      <c r="NGI26" s="15"/>
      <c r="NGJ26" s="15"/>
      <c r="NGK26" s="15"/>
      <c r="NGL26" s="15"/>
      <c r="NGM26" s="15"/>
      <c r="NGN26" s="15"/>
      <c r="NGO26" s="15"/>
      <c r="NGP26" s="15"/>
      <c r="NGQ26" s="15"/>
      <c r="NGR26" s="15"/>
      <c r="NGS26" s="15"/>
      <c r="NGT26" s="15"/>
      <c r="NGU26" s="15"/>
      <c r="NGV26" s="15"/>
      <c r="NGW26" s="15"/>
      <c r="NGX26" s="15"/>
      <c r="NGY26" s="15"/>
      <c r="NGZ26" s="15"/>
      <c r="NHA26" s="15"/>
      <c r="NHB26" s="15"/>
      <c r="NHC26" s="15"/>
      <c r="NHD26" s="15"/>
      <c r="NHE26" s="15"/>
      <c r="NHF26" s="15"/>
      <c r="NHG26" s="15"/>
      <c r="NHH26" s="15"/>
      <c r="NHI26" s="15"/>
      <c r="NHJ26" s="15"/>
      <c r="NHK26" s="15"/>
      <c r="NHL26" s="15"/>
      <c r="NHM26" s="15"/>
      <c r="NHN26" s="15"/>
      <c r="NHO26" s="15"/>
      <c r="NHP26" s="15"/>
      <c r="NHQ26" s="15"/>
      <c r="NHR26" s="15"/>
      <c r="NHS26" s="15"/>
      <c r="NHT26" s="15"/>
      <c r="NHU26" s="15"/>
      <c r="NHV26" s="15"/>
      <c r="NHW26" s="15"/>
      <c r="NHX26" s="15"/>
      <c r="NHY26" s="15"/>
      <c r="NHZ26" s="15"/>
      <c r="NIA26" s="15"/>
      <c r="NIB26" s="15"/>
      <c r="NIC26" s="15"/>
      <c r="NID26" s="15"/>
      <c r="NIE26" s="15"/>
      <c r="NIF26" s="15"/>
      <c r="NIG26" s="15"/>
      <c r="NIH26" s="15"/>
      <c r="NII26" s="15"/>
      <c r="NIJ26" s="15"/>
      <c r="NIK26" s="15"/>
      <c r="NIL26" s="15"/>
      <c r="NIM26" s="15"/>
      <c r="NIN26" s="15"/>
      <c r="NIO26" s="15"/>
      <c r="NIP26" s="15"/>
      <c r="NIQ26" s="15"/>
      <c r="NIR26" s="15"/>
      <c r="NIS26" s="15"/>
      <c r="NIT26" s="15"/>
      <c r="NIU26" s="15"/>
      <c r="NIV26" s="15"/>
      <c r="NIW26" s="15"/>
      <c r="NIX26" s="15"/>
      <c r="NIY26" s="15"/>
      <c r="NIZ26" s="15"/>
      <c r="NJA26" s="15"/>
      <c r="NJB26" s="15"/>
      <c r="NJC26" s="15"/>
      <c r="NJD26" s="15"/>
      <c r="NJE26" s="15"/>
      <c r="NJF26" s="15"/>
      <c r="NJG26" s="15"/>
      <c r="NJH26" s="15"/>
      <c r="NJI26" s="15"/>
      <c r="NJJ26" s="15"/>
      <c r="NJK26" s="15"/>
      <c r="NJL26" s="15"/>
      <c r="NJM26" s="15"/>
      <c r="NJN26" s="15"/>
      <c r="NJO26" s="15"/>
      <c r="NJP26" s="15"/>
      <c r="NJQ26" s="15"/>
      <c r="NJR26" s="15"/>
      <c r="NJS26" s="15"/>
      <c r="NJT26" s="15"/>
      <c r="NJU26" s="15"/>
      <c r="NJV26" s="15"/>
      <c r="NJW26" s="15"/>
      <c r="NJX26" s="15"/>
      <c r="NJY26" s="15"/>
      <c r="NJZ26" s="15"/>
      <c r="NKA26" s="15"/>
      <c r="NKB26" s="15"/>
      <c r="NKC26" s="15"/>
      <c r="NKD26" s="15"/>
      <c r="NKE26" s="15"/>
      <c r="NKF26" s="15"/>
      <c r="NKG26" s="15"/>
      <c r="NKH26" s="15"/>
      <c r="NKI26" s="15"/>
      <c r="NKJ26" s="15"/>
      <c r="NKK26" s="15"/>
      <c r="NKL26" s="15"/>
      <c r="NKM26" s="15"/>
      <c r="NKN26" s="15"/>
      <c r="NKO26" s="15"/>
      <c r="NKP26" s="15"/>
      <c r="NKQ26" s="15"/>
      <c r="NKR26" s="15"/>
      <c r="NKS26" s="15"/>
      <c r="NKT26" s="15"/>
      <c r="NKU26" s="15"/>
      <c r="NKV26" s="15"/>
      <c r="NKW26" s="15"/>
      <c r="NKX26" s="15"/>
      <c r="NKY26" s="15"/>
      <c r="NKZ26" s="15"/>
      <c r="NLA26" s="15"/>
      <c r="NLB26" s="15"/>
      <c r="NLC26" s="15"/>
      <c r="NLD26" s="15"/>
      <c r="NLE26" s="15"/>
      <c r="NLF26" s="15"/>
      <c r="NLG26" s="15"/>
      <c r="NLH26" s="15"/>
      <c r="NLI26" s="15"/>
      <c r="NLJ26" s="15"/>
      <c r="NLK26" s="15"/>
      <c r="NLL26" s="15"/>
      <c r="NLM26" s="15"/>
      <c r="NLN26" s="15"/>
      <c r="NLO26" s="15"/>
      <c r="NLP26" s="15"/>
      <c r="NLQ26" s="15"/>
      <c r="NLR26" s="15"/>
      <c r="NLS26" s="15"/>
      <c r="NLT26" s="15"/>
      <c r="NLU26" s="15"/>
      <c r="NLV26" s="15"/>
      <c r="NLW26" s="15"/>
      <c r="NLX26" s="15"/>
      <c r="NLY26" s="15"/>
      <c r="NLZ26" s="15"/>
      <c r="NMA26" s="15"/>
      <c r="NMB26" s="15"/>
      <c r="NMC26" s="15"/>
      <c r="NMD26" s="15"/>
      <c r="NME26" s="15"/>
      <c r="NMF26" s="15"/>
      <c r="NMG26" s="15"/>
      <c r="NMH26" s="15"/>
      <c r="NMI26" s="15"/>
      <c r="NMJ26" s="15"/>
      <c r="NMK26" s="15"/>
      <c r="NML26" s="15"/>
      <c r="NMM26" s="15"/>
      <c r="NMN26" s="15"/>
      <c r="NMO26" s="15"/>
      <c r="NMP26" s="15"/>
      <c r="NMQ26" s="15"/>
      <c r="NMR26" s="15"/>
      <c r="NMS26" s="15"/>
      <c r="NMT26" s="15"/>
      <c r="NMU26" s="15"/>
      <c r="NMV26" s="15"/>
      <c r="NMW26" s="15"/>
      <c r="NMX26" s="15"/>
      <c r="NMY26" s="15"/>
      <c r="NMZ26" s="15"/>
      <c r="NNA26" s="15"/>
      <c r="NNB26" s="15"/>
      <c r="NNC26" s="15"/>
      <c r="NND26" s="15"/>
      <c r="NNE26" s="15"/>
      <c r="NNF26" s="15"/>
      <c r="NNG26" s="15"/>
      <c r="NNH26" s="15"/>
      <c r="NNI26" s="15"/>
      <c r="NNJ26" s="15"/>
      <c r="NNK26" s="15"/>
      <c r="NNL26" s="15"/>
      <c r="NNM26" s="15"/>
      <c r="NNN26" s="15"/>
      <c r="NNO26" s="15"/>
      <c r="NNP26" s="15"/>
      <c r="NNQ26" s="15"/>
      <c r="NNR26" s="15"/>
      <c r="NNS26" s="15"/>
      <c r="NNT26" s="15"/>
      <c r="NNU26" s="15"/>
      <c r="NNV26" s="15"/>
      <c r="NNW26" s="15"/>
      <c r="NNX26" s="15"/>
      <c r="NNY26" s="15"/>
      <c r="NNZ26" s="15"/>
      <c r="NOA26" s="15"/>
      <c r="NOB26" s="15"/>
      <c r="NOC26" s="15"/>
      <c r="NOD26" s="15"/>
      <c r="NOE26" s="15"/>
      <c r="NOF26" s="15"/>
      <c r="NOG26" s="15"/>
      <c r="NOH26" s="15"/>
      <c r="NOI26" s="15"/>
      <c r="NOJ26" s="15"/>
      <c r="NOK26" s="15"/>
      <c r="NOL26" s="15"/>
      <c r="NOM26" s="15"/>
      <c r="NON26" s="15"/>
      <c r="NOO26" s="15"/>
      <c r="NOP26" s="15"/>
      <c r="NOQ26" s="15"/>
      <c r="NOR26" s="15"/>
      <c r="NOS26" s="15"/>
      <c r="NOT26" s="15"/>
      <c r="NOU26" s="15"/>
      <c r="NOV26" s="15"/>
      <c r="NOW26" s="15"/>
      <c r="NOX26" s="15"/>
      <c r="NOY26" s="15"/>
      <c r="NOZ26" s="15"/>
      <c r="NPA26" s="15"/>
      <c r="NPB26" s="15"/>
      <c r="NPC26" s="15"/>
      <c r="NPD26" s="15"/>
      <c r="NPE26" s="15"/>
      <c r="NPF26" s="15"/>
      <c r="NPG26" s="15"/>
      <c r="NPH26" s="15"/>
      <c r="NPI26" s="15"/>
      <c r="NPJ26" s="15"/>
      <c r="NPK26" s="15"/>
      <c r="NPL26" s="15"/>
      <c r="NPM26" s="15"/>
      <c r="NPN26" s="15"/>
      <c r="NPO26" s="15"/>
      <c r="NPP26" s="15"/>
      <c r="NPQ26" s="15"/>
      <c r="NPR26" s="15"/>
      <c r="NPS26" s="15"/>
      <c r="NPT26" s="15"/>
      <c r="NPU26" s="15"/>
      <c r="NPV26" s="15"/>
      <c r="NPW26" s="15"/>
      <c r="NPX26" s="15"/>
      <c r="NPY26" s="15"/>
      <c r="NPZ26" s="15"/>
      <c r="NQA26" s="15"/>
      <c r="NQB26" s="15"/>
      <c r="NQC26" s="15"/>
      <c r="NQD26" s="15"/>
      <c r="NQE26" s="15"/>
      <c r="NQF26" s="15"/>
      <c r="NQG26" s="15"/>
      <c r="NQH26" s="15"/>
      <c r="NQI26" s="15"/>
      <c r="NQJ26" s="15"/>
      <c r="NQK26" s="15"/>
      <c r="NQL26" s="15"/>
      <c r="NQM26" s="15"/>
      <c r="NQN26" s="15"/>
      <c r="NQO26" s="15"/>
      <c r="NQP26" s="15"/>
      <c r="NQQ26" s="15"/>
      <c r="NQR26" s="15"/>
      <c r="NQS26" s="15"/>
      <c r="NQT26" s="15"/>
      <c r="NQU26" s="15"/>
      <c r="NQV26" s="15"/>
      <c r="NQW26" s="15"/>
      <c r="NQX26" s="15"/>
      <c r="NQY26" s="15"/>
      <c r="NQZ26" s="15"/>
      <c r="NRA26" s="15"/>
      <c r="NRB26" s="15"/>
      <c r="NRC26" s="15"/>
      <c r="NRD26" s="15"/>
      <c r="NRE26" s="15"/>
      <c r="NRF26" s="15"/>
      <c r="NRG26" s="15"/>
      <c r="NRH26" s="15"/>
      <c r="NRI26" s="15"/>
      <c r="NRJ26" s="15"/>
      <c r="NRK26" s="15"/>
      <c r="NRL26" s="15"/>
      <c r="NRM26" s="15"/>
      <c r="NRN26" s="15"/>
      <c r="NRO26" s="15"/>
      <c r="NRP26" s="15"/>
      <c r="NRQ26" s="15"/>
      <c r="NRR26" s="15"/>
      <c r="NRS26" s="15"/>
      <c r="NRT26" s="15"/>
      <c r="NRU26" s="15"/>
      <c r="NRV26" s="15"/>
      <c r="NRW26" s="15"/>
      <c r="NRX26" s="15"/>
      <c r="NRY26" s="15"/>
      <c r="NRZ26" s="15"/>
      <c r="NSA26" s="15"/>
      <c r="NSB26" s="15"/>
      <c r="NSC26" s="15"/>
      <c r="NSD26" s="15"/>
      <c r="NSE26" s="15"/>
      <c r="NSF26" s="15"/>
      <c r="NSG26" s="15"/>
      <c r="NSH26" s="15"/>
      <c r="NSI26" s="15"/>
      <c r="NSJ26" s="15"/>
      <c r="NSK26" s="15"/>
      <c r="NSL26" s="15"/>
      <c r="NSM26" s="15"/>
      <c r="NSN26" s="15"/>
      <c r="NSO26" s="15"/>
      <c r="NSP26" s="15"/>
      <c r="NSQ26" s="15"/>
      <c r="NSR26" s="15"/>
      <c r="NSS26" s="15"/>
      <c r="NST26" s="15"/>
      <c r="NSU26" s="15"/>
      <c r="NSV26" s="15"/>
      <c r="NSW26" s="15"/>
      <c r="NSX26" s="15"/>
      <c r="NSY26" s="15"/>
      <c r="NSZ26" s="15"/>
      <c r="NTA26" s="15"/>
      <c r="NTB26" s="15"/>
      <c r="NTC26" s="15"/>
      <c r="NTD26" s="15"/>
      <c r="NTE26" s="15"/>
      <c r="NTF26" s="15"/>
      <c r="NTG26" s="15"/>
      <c r="NTH26" s="15"/>
      <c r="NTI26" s="15"/>
      <c r="NTJ26" s="15"/>
      <c r="NTK26" s="15"/>
      <c r="NTL26" s="15"/>
      <c r="NTM26" s="15"/>
      <c r="NTN26" s="15"/>
      <c r="NTO26" s="15"/>
      <c r="NTP26" s="15"/>
      <c r="NTQ26" s="15"/>
      <c r="NTR26" s="15"/>
      <c r="NTS26" s="15"/>
      <c r="NTT26" s="15"/>
      <c r="NTU26" s="15"/>
      <c r="NTV26" s="15"/>
      <c r="NTW26" s="15"/>
      <c r="NTX26" s="15"/>
      <c r="NTY26" s="15"/>
      <c r="NTZ26" s="15"/>
      <c r="NUA26" s="15"/>
      <c r="NUB26" s="15"/>
      <c r="NUC26" s="15"/>
      <c r="NUD26" s="15"/>
      <c r="NUE26" s="15"/>
      <c r="NUF26" s="15"/>
      <c r="NUG26" s="15"/>
      <c r="NUH26" s="15"/>
      <c r="NUI26" s="15"/>
      <c r="NUJ26" s="15"/>
      <c r="NUK26" s="15"/>
      <c r="NUL26" s="15"/>
      <c r="NUM26" s="15"/>
      <c r="NUN26" s="15"/>
      <c r="NUO26" s="15"/>
      <c r="NUP26" s="15"/>
      <c r="NUQ26" s="15"/>
      <c r="NUR26" s="15"/>
      <c r="NUS26" s="15"/>
      <c r="NUT26" s="15"/>
      <c r="NUU26" s="15"/>
      <c r="NUV26" s="15"/>
      <c r="NUW26" s="15"/>
      <c r="NUX26" s="15"/>
      <c r="NUY26" s="15"/>
      <c r="NUZ26" s="15"/>
      <c r="NVA26" s="15"/>
      <c r="NVB26" s="15"/>
      <c r="NVC26" s="15"/>
      <c r="NVD26" s="15"/>
      <c r="NVE26" s="15"/>
      <c r="NVF26" s="15"/>
      <c r="NVG26" s="15"/>
      <c r="NVH26" s="15"/>
      <c r="NVI26" s="15"/>
      <c r="NVJ26" s="15"/>
      <c r="NVK26" s="15"/>
      <c r="NVL26" s="15"/>
      <c r="NVM26" s="15"/>
      <c r="NVN26" s="15"/>
      <c r="NVO26" s="15"/>
      <c r="NVP26" s="15"/>
      <c r="NVQ26" s="15"/>
      <c r="NVR26" s="15"/>
      <c r="NVS26" s="15"/>
      <c r="NVT26" s="15"/>
      <c r="NVU26" s="15"/>
      <c r="NVV26" s="15"/>
      <c r="NVW26" s="15"/>
      <c r="NVX26" s="15"/>
      <c r="NVY26" s="15"/>
      <c r="NVZ26" s="15"/>
      <c r="NWA26" s="15"/>
      <c r="NWB26" s="15"/>
      <c r="NWC26" s="15"/>
      <c r="NWD26" s="15"/>
      <c r="NWE26" s="15"/>
      <c r="NWF26" s="15"/>
      <c r="NWG26" s="15"/>
      <c r="NWH26" s="15"/>
      <c r="NWI26" s="15"/>
      <c r="NWJ26" s="15"/>
      <c r="NWK26" s="15"/>
      <c r="NWL26" s="15"/>
      <c r="NWM26" s="15"/>
      <c r="NWN26" s="15"/>
      <c r="NWO26" s="15"/>
      <c r="NWP26" s="15"/>
      <c r="NWQ26" s="15"/>
      <c r="NWR26" s="15"/>
      <c r="NWS26" s="15"/>
      <c r="NWT26" s="15"/>
      <c r="NWU26" s="15"/>
      <c r="NWV26" s="15"/>
      <c r="NWW26" s="15"/>
      <c r="NWX26" s="15"/>
      <c r="NWY26" s="15"/>
      <c r="NWZ26" s="15"/>
      <c r="NXA26" s="15"/>
      <c r="NXB26" s="15"/>
      <c r="NXC26" s="15"/>
      <c r="NXD26" s="15"/>
      <c r="NXE26" s="15"/>
      <c r="NXF26" s="15"/>
      <c r="NXG26" s="15"/>
      <c r="NXH26" s="15"/>
      <c r="NXI26" s="15"/>
      <c r="NXJ26" s="15"/>
      <c r="NXK26" s="15"/>
      <c r="NXL26" s="15"/>
      <c r="NXM26" s="15"/>
      <c r="NXN26" s="15"/>
      <c r="NXO26" s="15"/>
      <c r="NXP26" s="15"/>
      <c r="NXQ26" s="15"/>
      <c r="NXR26" s="15"/>
      <c r="NXS26" s="15"/>
      <c r="NXT26" s="15"/>
      <c r="NXU26" s="15"/>
      <c r="NXV26" s="15"/>
      <c r="NXW26" s="15"/>
      <c r="NXX26" s="15"/>
      <c r="NXY26" s="15"/>
      <c r="NXZ26" s="15"/>
      <c r="NYA26" s="15"/>
      <c r="NYB26" s="15"/>
      <c r="NYC26" s="15"/>
      <c r="NYD26" s="15"/>
      <c r="NYE26" s="15"/>
      <c r="NYF26" s="15"/>
      <c r="NYG26" s="15"/>
      <c r="NYH26" s="15"/>
      <c r="NYI26" s="15"/>
      <c r="NYJ26" s="15"/>
      <c r="NYK26" s="15"/>
      <c r="NYL26" s="15"/>
      <c r="NYM26" s="15"/>
      <c r="NYN26" s="15"/>
      <c r="NYO26" s="15"/>
      <c r="NYP26" s="15"/>
      <c r="NYQ26" s="15"/>
      <c r="NYR26" s="15"/>
      <c r="NYS26" s="15"/>
      <c r="NYT26" s="15"/>
      <c r="NYU26" s="15"/>
      <c r="NYV26" s="15"/>
      <c r="NYW26" s="15"/>
      <c r="NYX26" s="15"/>
      <c r="NYY26" s="15"/>
      <c r="NYZ26" s="15"/>
      <c r="NZA26" s="15"/>
      <c r="NZB26" s="15"/>
      <c r="NZC26" s="15"/>
      <c r="NZD26" s="15"/>
      <c r="NZE26" s="15"/>
      <c r="NZF26" s="15"/>
      <c r="NZG26" s="15"/>
      <c r="NZH26" s="15"/>
      <c r="NZI26" s="15"/>
      <c r="NZJ26" s="15"/>
      <c r="NZK26" s="15"/>
      <c r="NZL26" s="15"/>
      <c r="NZM26" s="15"/>
      <c r="NZN26" s="15"/>
      <c r="NZO26" s="15"/>
      <c r="NZP26" s="15"/>
      <c r="NZQ26" s="15"/>
      <c r="NZR26" s="15"/>
      <c r="NZS26" s="15"/>
      <c r="NZT26" s="15"/>
      <c r="NZU26" s="15"/>
      <c r="NZV26" s="15"/>
      <c r="NZW26" s="15"/>
      <c r="NZX26" s="15"/>
      <c r="NZY26" s="15"/>
      <c r="NZZ26" s="15"/>
      <c r="OAA26" s="15"/>
      <c r="OAB26" s="15"/>
      <c r="OAC26" s="15"/>
      <c r="OAD26" s="15"/>
      <c r="OAE26" s="15"/>
      <c r="OAF26" s="15"/>
      <c r="OAG26" s="15"/>
      <c r="OAH26" s="15"/>
      <c r="OAI26" s="15"/>
      <c r="OAJ26" s="15"/>
      <c r="OAK26" s="15"/>
      <c r="OAL26" s="15"/>
      <c r="OAM26" s="15"/>
      <c r="OAN26" s="15"/>
      <c r="OAO26" s="15"/>
      <c r="OAP26" s="15"/>
      <c r="OAQ26" s="15"/>
      <c r="OAR26" s="15"/>
      <c r="OAS26" s="15"/>
      <c r="OAT26" s="15"/>
      <c r="OAU26" s="15"/>
      <c r="OAV26" s="15"/>
      <c r="OAW26" s="15"/>
      <c r="OAX26" s="15"/>
      <c r="OAY26" s="15"/>
      <c r="OAZ26" s="15"/>
      <c r="OBA26" s="15"/>
      <c r="OBB26" s="15"/>
      <c r="OBC26" s="15"/>
      <c r="OBD26" s="15"/>
      <c r="OBE26" s="15"/>
      <c r="OBF26" s="15"/>
      <c r="OBG26" s="15"/>
      <c r="OBH26" s="15"/>
      <c r="OBI26" s="15"/>
      <c r="OBJ26" s="15"/>
      <c r="OBK26" s="15"/>
      <c r="OBL26" s="15"/>
      <c r="OBM26" s="15"/>
      <c r="OBN26" s="15"/>
      <c r="OBO26" s="15"/>
      <c r="OBP26" s="15"/>
      <c r="OBQ26" s="15"/>
      <c r="OBR26" s="15"/>
      <c r="OBS26" s="15"/>
      <c r="OBT26" s="15"/>
      <c r="OBU26" s="15"/>
      <c r="OBV26" s="15"/>
      <c r="OBW26" s="15"/>
      <c r="OBX26" s="15"/>
      <c r="OBY26" s="15"/>
      <c r="OBZ26" s="15"/>
      <c r="OCA26" s="15"/>
      <c r="OCB26" s="15"/>
      <c r="OCC26" s="15"/>
      <c r="OCD26" s="15"/>
      <c r="OCE26" s="15"/>
      <c r="OCF26" s="15"/>
      <c r="OCG26" s="15"/>
      <c r="OCH26" s="15"/>
      <c r="OCI26" s="15"/>
      <c r="OCJ26" s="15"/>
      <c r="OCK26" s="15"/>
      <c r="OCL26" s="15"/>
      <c r="OCM26" s="15"/>
      <c r="OCN26" s="15"/>
      <c r="OCO26" s="15"/>
      <c r="OCP26" s="15"/>
      <c r="OCQ26" s="15"/>
      <c r="OCR26" s="15"/>
      <c r="OCS26" s="15"/>
      <c r="OCT26" s="15"/>
      <c r="OCU26" s="15"/>
      <c r="OCV26" s="15"/>
      <c r="OCW26" s="15"/>
      <c r="OCX26" s="15"/>
      <c r="OCY26" s="15"/>
      <c r="OCZ26" s="15"/>
      <c r="ODA26" s="15"/>
      <c r="ODB26" s="15"/>
      <c r="ODC26" s="15"/>
      <c r="ODD26" s="15"/>
      <c r="ODE26" s="15"/>
      <c r="ODF26" s="15"/>
      <c r="ODG26" s="15"/>
      <c r="ODH26" s="15"/>
      <c r="ODI26" s="15"/>
      <c r="ODJ26" s="15"/>
      <c r="ODK26" s="15"/>
      <c r="ODL26" s="15"/>
      <c r="ODM26" s="15"/>
      <c r="ODN26" s="15"/>
      <c r="ODO26" s="15"/>
      <c r="ODP26" s="15"/>
      <c r="ODQ26" s="15"/>
      <c r="ODR26" s="15"/>
      <c r="ODS26" s="15"/>
      <c r="ODT26" s="15"/>
      <c r="ODU26" s="15"/>
      <c r="ODV26" s="15"/>
      <c r="ODW26" s="15"/>
      <c r="ODX26" s="15"/>
      <c r="ODY26" s="15"/>
      <c r="ODZ26" s="15"/>
      <c r="OEA26" s="15"/>
      <c r="OEB26" s="15"/>
      <c r="OEC26" s="15"/>
      <c r="OED26" s="15"/>
      <c r="OEE26" s="15"/>
      <c r="OEF26" s="15"/>
      <c r="OEG26" s="15"/>
      <c r="OEH26" s="15"/>
      <c r="OEI26" s="15"/>
      <c r="OEJ26" s="15"/>
      <c r="OEK26" s="15"/>
      <c r="OEL26" s="15"/>
      <c r="OEM26" s="15"/>
      <c r="OEN26" s="15"/>
      <c r="OEO26" s="15"/>
      <c r="OEP26" s="15"/>
      <c r="OEQ26" s="15"/>
      <c r="OER26" s="15"/>
      <c r="OES26" s="15"/>
      <c r="OET26" s="15"/>
      <c r="OEU26" s="15"/>
      <c r="OEV26" s="15"/>
      <c r="OEW26" s="15"/>
      <c r="OEX26" s="15"/>
      <c r="OEY26" s="15"/>
      <c r="OEZ26" s="15"/>
      <c r="OFA26" s="15"/>
      <c r="OFB26" s="15"/>
      <c r="OFC26" s="15"/>
      <c r="OFD26" s="15"/>
      <c r="OFE26" s="15"/>
      <c r="OFF26" s="15"/>
      <c r="OFG26" s="15"/>
      <c r="OFH26" s="15"/>
      <c r="OFI26" s="15"/>
      <c r="OFJ26" s="15"/>
      <c r="OFK26" s="15"/>
      <c r="OFL26" s="15"/>
      <c r="OFM26" s="15"/>
      <c r="OFN26" s="15"/>
      <c r="OFO26" s="15"/>
      <c r="OFP26" s="15"/>
      <c r="OFQ26" s="15"/>
      <c r="OFR26" s="15"/>
      <c r="OFS26" s="15"/>
      <c r="OFT26" s="15"/>
      <c r="OFU26" s="15"/>
      <c r="OFV26" s="15"/>
      <c r="OFW26" s="15"/>
      <c r="OFX26" s="15"/>
      <c r="OFY26" s="15"/>
      <c r="OFZ26" s="15"/>
      <c r="OGA26" s="15"/>
      <c r="OGB26" s="15"/>
      <c r="OGC26" s="15"/>
      <c r="OGD26" s="15"/>
      <c r="OGE26" s="15"/>
      <c r="OGF26" s="15"/>
      <c r="OGG26" s="15"/>
      <c r="OGH26" s="15"/>
      <c r="OGI26" s="15"/>
      <c r="OGJ26" s="15"/>
      <c r="OGK26" s="15"/>
      <c r="OGL26" s="15"/>
      <c r="OGM26" s="15"/>
      <c r="OGN26" s="15"/>
      <c r="OGO26" s="15"/>
      <c r="OGP26" s="15"/>
      <c r="OGQ26" s="15"/>
      <c r="OGR26" s="15"/>
      <c r="OGS26" s="15"/>
      <c r="OGT26" s="15"/>
      <c r="OGU26" s="15"/>
      <c r="OGV26" s="15"/>
      <c r="OGW26" s="15"/>
      <c r="OGX26" s="15"/>
      <c r="OGY26" s="15"/>
      <c r="OGZ26" s="15"/>
      <c r="OHA26" s="15"/>
      <c r="OHB26" s="15"/>
      <c r="OHC26" s="15"/>
      <c r="OHD26" s="15"/>
      <c r="OHE26" s="15"/>
      <c r="OHF26" s="15"/>
      <c r="OHG26" s="15"/>
      <c r="OHH26" s="15"/>
      <c r="OHI26" s="15"/>
      <c r="OHJ26" s="15"/>
      <c r="OHK26" s="15"/>
      <c r="OHL26" s="15"/>
      <c r="OHM26" s="15"/>
      <c r="OHN26" s="15"/>
      <c r="OHO26" s="15"/>
      <c r="OHP26" s="15"/>
      <c r="OHQ26" s="15"/>
      <c r="OHR26" s="15"/>
      <c r="OHS26" s="15"/>
      <c r="OHT26" s="15"/>
      <c r="OHU26" s="15"/>
      <c r="OHV26" s="15"/>
      <c r="OHW26" s="15"/>
      <c r="OHX26" s="15"/>
      <c r="OHY26" s="15"/>
      <c r="OHZ26" s="15"/>
      <c r="OIA26" s="15"/>
      <c r="OIB26" s="15"/>
      <c r="OIC26" s="15"/>
      <c r="OID26" s="15"/>
      <c r="OIE26" s="15"/>
      <c r="OIF26" s="15"/>
      <c r="OIG26" s="15"/>
      <c r="OIH26" s="15"/>
      <c r="OII26" s="15"/>
      <c r="OIJ26" s="15"/>
      <c r="OIK26" s="15"/>
      <c r="OIL26" s="15"/>
      <c r="OIM26" s="15"/>
      <c r="OIN26" s="15"/>
      <c r="OIO26" s="15"/>
      <c r="OIP26" s="15"/>
      <c r="OIQ26" s="15"/>
      <c r="OIR26" s="15"/>
      <c r="OIS26" s="15"/>
      <c r="OIT26" s="15"/>
      <c r="OIU26" s="15"/>
      <c r="OIV26" s="15"/>
      <c r="OIW26" s="15"/>
      <c r="OIX26" s="15"/>
      <c r="OIY26" s="15"/>
      <c r="OIZ26" s="15"/>
      <c r="OJA26" s="15"/>
      <c r="OJB26" s="15"/>
      <c r="OJC26" s="15"/>
      <c r="OJD26" s="15"/>
      <c r="OJE26" s="15"/>
      <c r="OJF26" s="15"/>
      <c r="OJG26" s="15"/>
      <c r="OJH26" s="15"/>
      <c r="OJI26" s="15"/>
      <c r="OJJ26" s="15"/>
      <c r="OJK26" s="15"/>
      <c r="OJL26" s="15"/>
      <c r="OJM26" s="15"/>
      <c r="OJN26" s="15"/>
      <c r="OJO26" s="15"/>
      <c r="OJP26" s="15"/>
      <c r="OJQ26" s="15"/>
      <c r="OJR26" s="15"/>
      <c r="OJS26" s="15"/>
      <c r="OJT26" s="15"/>
      <c r="OJU26" s="15"/>
      <c r="OJV26" s="15"/>
      <c r="OJW26" s="15"/>
      <c r="OJX26" s="15"/>
      <c r="OJY26" s="15"/>
      <c r="OJZ26" s="15"/>
      <c r="OKA26" s="15"/>
      <c r="OKB26" s="15"/>
      <c r="OKC26" s="15"/>
      <c r="OKD26" s="15"/>
      <c r="OKE26" s="15"/>
      <c r="OKF26" s="15"/>
      <c r="OKG26" s="15"/>
      <c r="OKH26" s="15"/>
      <c r="OKI26" s="15"/>
      <c r="OKJ26" s="15"/>
      <c r="OKK26" s="15"/>
      <c r="OKL26" s="15"/>
      <c r="OKM26" s="15"/>
      <c r="OKN26" s="15"/>
      <c r="OKO26" s="15"/>
      <c r="OKP26" s="15"/>
      <c r="OKQ26" s="15"/>
      <c r="OKR26" s="15"/>
      <c r="OKS26" s="15"/>
      <c r="OKT26" s="15"/>
      <c r="OKU26" s="15"/>
      <c r="OKV26" s="15"/>
      <c r="OKW26" s="15"/>
      <c r="OKX26" s="15"/>
      <c r="OKY26" s="15"/>
      <c r="OKZ26" s="15"/>
      <c r="OLA26" s="15"/>
      <c r="OLB26" s="15"/>
      <c r="OLC26" s="15"/>
      <c r="OLD26" s="15"/>
      <c r="OLE26" s="15"/>
      <c r="OLF26" s="15"/>
      <c r="OLG26" s="15"/>
      <c r="OLH26" s="15"/>
      <c r="OLI26" s="15"/>
      <c r="OLJ26" s="15"/>
      <c r="OLK26" s="15"/>
      <c r="OLL26" s="15"/>
      <c r="OLM26" s="15"/>
      <c r="OLN26" s="15"/>
      <c r="OLO26" s="15"/>
      <c r="OLP26" s="15"/>
      <c r="OLQ26" s="15"/>
      <c r="OLR26" s="15"/>
      <c r="OLS26" s="15"/>
      <c r="OLT26" s="15"/>
      <c r="OLU26" s="15"/>
      <c r="OLV26" s="15"/>
      <c r="OLW26" s="15"/>
      <c r="OLX26" s="15"/>
      <c r="OLY26" s="15"/>
      <c r="OLZ26" s="15"/>
      <c r="OMA26" s="15"/>
      <c r="OMB26" s="15"/>
      <c r="OMC26" s="15"/>
      <c r="OMD26" s="15"/>
      <c r="OME26" s="15"/>
      <c r="OMF26" s="15"/>
      <c r="OMG26" s="15"/>
      <c r="OMH26" s="15"/>
      <c r="OMI26" s="15"/>
      <c r="OMJ26" s="15"/>
      <c r="OMK26" s="15"/>
      <c r="OML26" s="15"/>
      <c r="OMM26" s="15"/>
      <c r="OMN26" s="15"/>
      <c r="OMO26" s="15"/>
      <c r="OMP26" s="15"/>
      <c r="OMQ26" s="15"/>
      <c r="OMR26" s="15"/>
      <c r="OMS26" s="15"/>
      <c r="OMT26" s="15"/>
      <c r="OMU26" s="15"/>
      <c r="OMV26" s="15"/>
      <c r="OMW26" s="15"/>
      <c r="OMX26" s="15"/>
      <c r="OMY26" s="15"/>
      <c r="OMZ26" s="15"/>
      <c r="ONA26" s="15"/>
      <c r="ONB26" s="15"/>
      <c r="ONC26" s="15"/>
      <c r="OND26" s="15"/>
      <c r="ONE26" s="15"/>
      <c r="ONF26" s="15"/>
      <c r="ONG26" s="15"/>
      <c r="ONH26" s="15"/>
      <c r="ONI26" s="15"/>
      <c r="ONJ26" s="15"/>
      <c r="ONK26" s="15"/>
      <c r="ONL26" s="15"/>
      <c r="ONM26" s="15"/>
      <c r="ONN26" s="15"/>
      <c r="ONO26" s="15"/>
      <c r="ONP26" s="15"/>
      <c r="ONQ26" s="15"/>
      <c r="ONR26" s="15"/>
      <c r="ONS26" s="15"/>
      <c r="ONT26" s="15"/>
      <c r="ONU26" s="15"/>
      <c r="ONV26" s="15"/>
      <c r="ONW26" s="15"/>
      <c r="ONX26" s="15"/>
      <c r="ONY26" s="15"/>
      <c r="ONZ26" s="15"/>
      <c r="OOA26" s="15"/>
      <c r="OOB26" s="15"/>
      <c r="OOC26" s="15"/>
      <c r="OOD26" s="15"/>
      <c r="OOE26" s="15"/>
      <c r="OOF26" s="15"/>
      <c r="OOG26" s="15"/>
      <c r="OOH26" s="15"/>
      <c r="OOI26" s="15"/>
      <c r="OOJ26" s="15"/>
      <c r="OOK26" s="15"/>
      <c r="OOL26" s="15"/>
      <c r="OOM26" s="15"/>
      <c r="OON26" s="15"/>
      <c r="OOO26" s="15"/>
      <c r="OOP26" s="15"/>
      <c r="OOQ26" s="15"/>
      <c r="OOR26" s="15"/>
      <c r="OOS26" s="15"/>
      <c r="OOT26" s="15"/>
      <c r="OOU26" s="15"/>
      <c r="OOV26" s="15"/>
      <c r="OOW26" s="15"/>
      <c r="OOX26" s="15"/>
      <c r="OOY26" s="15"/>
      <c r="OOZ26" s="15"/>
      <c r="OPA26" s="15"/>
      <c r="OPB26" s="15"/>
      <c r="OPC26" s="15"/>
      <c r="OPD26" s="15"/>
      <c r="OPE26" s="15"/>
      <c r="OPF26" s="15"/>
      <c r="OPG26" s="15"/>
      <c r="OPH26" s="15"/>
      <c r="OPI26" s="15"/>
      <c r="OPJ26" s="15"/>
      <c r="OPK26" s="15"/>
      <c r="OPL26" s="15"/>
      <c r="OPM26" s="15"/>
      <c r="OPN26" s="15"/>
      <c r="OPO26" s="15"/>
      <c r="OPP26" s="15"/>
      <c r="OPQ26" s="15"/>
      <c r="OPR26" s="15"/>
      <c r="OPS26" s="15"/>
      <c r="OPT26" s="15"/>
      <c r="OPU26" s="15"/>
      <c r="OPV26" s="15"/>
      <c r="OPW26" s="15"/>
      <c r="OPX26" s="15"/>
      <c r="OPY26" s="15"/>
      <c r="OPZ26" s="15"/>
      <c r="OQA26" s="15"/>
      <c r="OQB26" s="15"/>
      <c r="OQC26" s="15"/>
      <c r="OQD26" s="15"/>
      <c r="OQE26" s="15"/>
      <c r="OQF26" s="15"/>
      <c r="OQG26" s="15"/>
      <c r="OQH26" s="15"/>
      <c r="OQI26" s="15"/>
      <c r="OQJ26" s="15"/>
      <c r="OQK26" s="15"/>
      <c r="OQL26" s="15"/>
      <c r="OQM26" s="15"/>
      <c r="OQN26" s="15"/>
      <c r="OQO26" s="15"/>
      <c r="OQP26" s="15"/>
      <c r="OQQ26" s="15"/>
      <c r="OQR26" s="15"/>
      <c r="OQS26" s="15"/>
      <c r="OQT26" s="15"/>
      <c r="OQU26" s="15"/>
      <c r="OQV26" s="15"/>
      <c r="OQW26" s="15"/>
      <c r="OQX26" s="15"/>
      <c r="OQY26" s="15"/>
      <c r="OQZ26" s="15"/>
      <c r="ORA26" s="15"/>
      <c r="ORB26" s="15"/>
      <c r="ORC26" s="15"/>
      <c r="ORD26" s="15"/>
      <c r="ORE26" s="15"/>
      <c r="ORF26" s="15"/>
      <c r="ORG26" s="15"/>
      <c r="ORH26" s="15"/>
      <c r="ORI26" s="15"/>
      <c r="ORJ26" s="15"/>
      <c r="ORK26" s="15"/>
      <c r="ORL26" s="15"/>
      <c r="ORM26" s="15"/>
      <c r="ORN26" s="15"/>
      <c r="ORO26" s="15"/>
      <c r="ORP26" s="15"/>
      <c r="ORQ26" s="15"/>
      <c r="ORR26" s="15"/>
      <c r="ORS26" s="15"/>
      <c r="ORT26" s="15"/>
      <c r="ORU26" s="15"/>
      <c r="ORV26" s="15"/>
      <c r="ORW26" s="15"/>
      <c r="ORX26" s="15"/>
      <c r="ORY26" s="15"/>
      <c r="ORZ26" s="15"/>
      <c r="OSA26" s="15"/>
      <c r="OSB26" s="15"/>
      <c r="OSC26" s="15"/>
      <c r="OSD26" s="15"/>
      <c r="OSE26" s="15"/>
      <c r="OSF26" s="15"/>
      <c r="OSG26" s="15"/>
      <c r="OSH26" s="15"/>
      <c r="OSI26" s="15"/>
      <c r="OSJ26" s="15"/>
      <c r="OSK26" s="15"/>
      <c r="OSL26" s="15"/>
      <c r="OSM26" s="15"/>
      <c r="OSN26" s="15"/>
      <c r="OSO26" s="15"/>
      <c r="OSP26" s="15"/>
      <c r="OSQ26" s="15"/>
      <c r="OSR26" s="15"/>
      <c r="OSS26" s="15"/>
      <c r="OST26" s="15"/>
      <c r="OSU26" s="15"/>
      <c r="OSV26" s="15"/>
      <c r="OSW26" s="15"/>
      <c r="OSX26" s="15"/>
      <c r="OSY26" s="15"/>
      <c r="OSZ26" s="15"/>
      <c r="OTA26" s="15"/>
      <c r="OTB26" s="15"/>
      <c r="OTC26" s="15"/>
      <c r="OTD26" s="15"/>
      <c r="OTE26" s="15"/>
      <c r="OTF26" s="15"/>
      <c r="OTG26" s="15"/>
      <c r="OTH26" s="15"/>
      <c r="OTI26" s="15"/>
      <c r="OTJ26" s="15"/>
      <c r="OTK26" s="15"/>
      <c r="OTL26" s="15"/>
      <c r="OTM26" s="15"/>
      <c r="OTN26" s="15"/>
      <c r="OTO26" s="15"/>
      <c r="OTP26" s="15"/>
      <c r="OTQ26" s="15"/>
      <c r="OTR26" s="15"/>
      <c r="OTS26" s="15"/>
      <c r="OTT26" s="15"/>
      <c r="OTU26" s="15"/>
      <c r="OTV26" s="15"/>
      <c r="OTW26" s="15"/>
      <c r="OTX26" s="15"/>
      <c r="OTY26" s="15"/>
      <c r="OTZ26" s="15"/>
      <c r="OUA26" s="15"/>
      <c r="OUB26" s="15"/>
      <c r="OUC26" s="15"/>
      <c r="OUD26" s="15"/>
      <c r="OUE26" s="15"/>
      <c r="OUF26" s="15"/>
      <c r="OUG26" s="15"/>
      <c r="OUH26" s="15"/>
      <c r="OUI26" s="15"/>
      <c r="OUJ26" s="15"/>
      <c r="OUK26" s="15"/>
      <c r="OUL26" s="15"/>
      <c r="OUM26" s="15"/>
      <c r="OUN26" s="15"/>
      <c r="OUO26" s="15"/>
      <c r="OUP26" s="15"/>
      <c r="OUQ26" s="15"/>
      <c r="OUR26" s="15"/>
      <c r="OUS26" s="15"/>
      <c r="OUT26" s="15"/>
      <c r="OUU26" s="15"/>
      <c r="OUV26" s="15"/>
      <c r="OUW26" s="15"/>
      <c r="OUX26" s="15"/>
      <c r="OUY26" s="15"/>
      <c r="OUZ26" s="15"/>
      <c r="OVA26" s="15"/>
      <c r="OVB26" s="15"/>
      <c r="OVC26" s="15"/>
      <c r="OVD26" s="15"/>
      <c r="OVE26" s="15"/>
      <c r="OVF26" s="15"/>
      <c r="OVG26" s="15"/>
      <c r="OVH26" s="15"/>
      <c r="OVI26" s="15"/>
      <c r="OVJ26" s="15"/>
      <c r="OVK26" s="15"/>
      <c r="OVL26" s="15"/>
      <c r="OVM26" s="15"/>
      <c r="OVN26" s="15"/>
      <c r="OVO26" s="15"/>
      <c r="OVP26" s="15"/>
      <c r="OVQ26" s="15"/>
      <c r="OVR26" s="15"/>
      <c r="OVS26" s="15"/>
      <c r="OVT26" s="15"/>
      <c r="OVU26" s="15"/>
      <c r="OVV26" s="15"/>
      <c r="OVW26" s="15"/>
      <c r="OVX26" s="15"/>
      <c r="OVY26" s="15"/>
      <c r="OVZ26" s="15"/>
      <c r="OWA26" s="15"/>
      <c r="OWB26" s="15"/>
      <c r="OWC26" s="15"/>
      <c r="OWD26" s="15"/>
      <c r="OWE26" s="15"/>
      <c r="OWF26" s="15"/>
      <c r="OWG26" s="15"/>
      <c r="OWH26" s="15"/>
      <c r="OWI26" s="15"/>
      <c r="OWJ26" s="15"/>
      <c r="OWK26" s="15"/>
      <c r="OWL26" s="15"/>
      <c r="OWM26" s="15"/>
      <c r="OWN26" s="15"/>
      <c r="OWO26" s="15"/>
      <c r="OWP26" s="15"/>
      <c r="OWQ26" s="15"/>
      <c r="OWR26" s="15"/>
      <c r="OWS26" s="15"/>
      <c r="OWT26" s="15"/>
      <c r="OWU26" s="15"/>
      <c r="OWV26" s="15"/>
      <c r="OWW26" s="15"/>
      <c r="OWX26" s="15"/>
      <c r="OWY26" s="15"/>
      <c r="OWZ26" s="15"/>
      <c r="OXA26" s="15"/>
      <c r="OXB26" s="15"/>
      <c r="OXC26" s="15"/>
      <c r="OXD26" s="15"/>
      <c r="OXE26" s="15"/>
      <c r="OXF26" s="15"/>
      <c r="OXG26" s="15"/>
      <c r="OXH26" s="15"/>
      <c r="OXI26" s="15"/>
      <c r="OXJ26" s="15"/>
      <c r="OXK26" s="15"/>
      <c r="OXL26" s="15"/>
      <c r="OXM26" s="15"/>
      <c r="OXN26" s="15"/>
      <c r="OXO26" s="15"/>
      <c r="OXP26" s="15"/>
      <c r="OXQ26" s="15"/>
      <c r="OXR26" s="15"/>
      <c r="OXS26" s="15"/>
      <c r="OXT26" s="15"/>
      <c r="OXU26" s="15"/>
      <c r="OXV26" s="15"/>
      <c r="OXW26" s="15"/>
      <c r="OXX26" s="15"/>
      <c r="OXY26" s="15"/>
      <c r="OXZ26" s="15"/>
      <c r="OYA26" s="15"/>
      <c r="OYB26" s="15"/>
      <c r="OYC26" s="15"/>
      <c r="OYD26" s="15"/>
      <c r="OYE26" s="15"/>
      <c r="OYF26" s="15"/>
      <c r="OYG26" s="15"/>
      <c r="OYH26" s="15"/>
      <c r="OYI26" s="15"/>
      <c r="OYJ26" s="15"/>
      <c r="OYK26" s="15"/>
      <c r="OYL26" s="15"/>
      <c r="OYM26" s="15"/>
      <c r="OYN26" s="15"/>
      <c r="OYO26" s="15"/>
      <c r="OYP26" s="15"/>
      <c r="OYQ26" s="15"/>
      <c r="OYR26" s="15"/>
      <c r="OYS26" s="15"/>
      <c r="OYT26" s="15"/>
      <c r="OYU26" s="15"/>
      <c r="OYV26" s="15"/>
      <c r="OYW26" s="15"/>
      <c r="OYX26" s="15"/>
      <c r="OYY26" s="15"/>
      <c r="OYZ26" s="15"/>
      <c r="OZA26" s="15"/>
      <c r="OZB26" s="15"/>
      <c r="OZC26" s="15"/>
      <c r="OZD26" s="15"/>
      <c r="OZE26" s="15"/>
      <c r="OZF26" s="15"/>
      <c r="OZG26" s="15"/>
      <c r="OZH26" s="15"/>
      <c r="OZI26" s="15"/>
      <c r="OZJ26" s="15"/>
      <c r="OZK26" s="15"/>
      <c r="OZL26" s="15"/>
      <c r="OZM26" s="15"/>
      <c r="OZN26" s="15"/>
      <c r="OZO26" s="15"/>
      <c r="OZP26" s="15"/>
      <c r="OZQ26" s="15"/>
      <c r="OZR26" s="15"/>
      <c r="OZS26" s="15"/>
      <c r="OZT26" s="15"/>
      <c r="OZU26" s="15"/>
      <c r="OZV26" s="15"/>
      <c r="OZW26" s="15"/>
      <c r="OZX26" s="15"/>
      <c r="OZY26" s="15"/>
      <c r="OZZ26" s="15"/>
      <c r="PAA26" s="15"/>
      <c r="PAB26" s="15"/>
      <c r="PAC26" s="15"/>
      <c r="PAD26" s="15"/>
      <c r="PAE26" s="15"/>
      <c r="PAF26" s="15"/>
      <c r="PAG26" s="15"/>
      <c r="PAH26" s="15"/>
      <c r="PAI26" s="15"/>
      <c r="PAJ26" s="15"/>
      <c r="PAK26" s="15"/>
      <c r="PAL26" s="15"/>
      <c r="PAM26" s="15"/>
      <c r="PAN26" s="15"/>
      <c r="PAO26" s="15"/>
      <c r="PAP26" s="15"/>
      <c r="PAQ26" s="15"/>
      <c r="PAR26" s="15"/>
      <c r="PAS26" s="15"/>
      <c r="PAT26" s="15"/>
      <c r="PAU26" s="15"/>
      <c r="PAV26" s="15"/>
      <c r="PAW26" s="15"/>
      <c r="PAX26" s="15"/>
      <c r="PAY26" s="15"/>
      <c r="PAZ26" s="15"/>
      <c r="PBA26" s="15"/>
      <c r="PBB26" s="15"/>
      <c r="PBC26" s="15"/>
      <c r="PBD26" s="15"/>
      <c r="PBE26" s="15"/>
      <c r="PBF26" s="15"/>
      <c r="PBG26" s="15"/>
      <c r="PBH26" s="15"/>
      <c r="PBI26" s="15"/>
      <c r="PBJ26" s="15"/>
      <c r="PBK26" s="15"/>
      <c r="PBL26" s="15"/>
      <c r="PBM26" s="15"/>
      <c r="PBN26" s="15"/>
      <c r="PBO26" s="15"/>
      <c r="PBP26" s="15"/>
      <c r="PBQ26" s="15"/>
      <c r="PBR26" s="15"/>
      <c r="PBS26" s="15"/>
      <c r="PBT26" s="15"/>
      <c r="PBU26" s="15"/>
      <c r="PBV26" s="15"/>
      <c r="PBW26" s="15"/>
      <c r="PBX26" s="15"/>
      <c r="PBY26" s="15"/>
      <c r="PBZ26" s="15"/>
      <c r="PCA26" s="15"/>
      <c r="PCB26" s="15"/>
      <c r="PCC26" s="15"/>
      <c r="PCD26" s="15"/>
      <c r="PCE26" s="15"/>
      <c r="PCF26" s="15"/>
      <c r="PCG26" s="15"/>
      <c r="PCH26" s="15"/>
      <c r="PCI26" s="15"/>
      <c r="PCJ26" s="15"/>
      <c r="PCK26" s="15"/>
      <c r="PCL26" s="15"/>
      <c r="PCM26" s="15"/>
      <c r="PCN26" s="15"/>
      <c r="PCO26" s="15"/>
      <c r="PCP26" s="15"/>
      <c r="PCQ26" s="15"/>
      <c r="PCR26" s="15"/>
      <c r="PCS26" s="15"/>
      <c r="PCT26" s="15"/>
      <c r="PCU26" s="15"/>
      <c r="PCV26" s="15"/>
      <c r="PCW26" s="15"/>
      <c r="PCX26" s="15"/>
      <c r="PCY26" s="15"/>
      <c r="PCZ26" s="15"/>
      <c r="PDA26" s="15"/>
      <c r="PDB26" s="15"/>
      <c r="PDC26" s="15"/>
      <c r="PDD26" s="15"/>
      <c r="PDE26" s="15"/>
      <c r="PDF26" s="15"/>
      <c r="PDG26" s="15"/>
      <c r="PDH26" s="15"/>
      <c r="PDI26" s="15"/>
      <c r="PDJ26" s="15"/>
      <c r="PDK26" s="15"/>
      <c r="PDL26" s="15"/>
      <c r="PDM26" s="15"/>
      <c r="PDN26" s="15"/>
      <c r="PDO26" s="15"/>
      <c r="PDP26" s="15"/>
      <c r="PDQ26" s="15"/>
      <c r="PDR26" s="15"/>
      <c r="PDS26" s="15"/>
      <c r="PDT26" s="15"/>
      <c r="PDU26" s="15"/>
      <c r="PDV26" s="15"/>
      <c r="PDW26" s="15"/>
      <c r="PDX26" s="15"/>
      <c r="PDY26" s="15"/>
      <c r="PDZ26" s="15"/>
      <c r="PEA26" s="15"/>
      <c r="PEB26" s="15"/>
      <c r="PEC26" s="15"/>
      <c r="PED26" s="15"/>
      <c r="PEE26" s="15"/>
      <c r="PEF26" s="15"/>
      <c r="PEG26" s="15"/>
      <c r="PEH26" s="15"/>
      <c r="PEI26" s="15"/>
      <c r="PEJ26" s="15"/>
      <c r="PEK26" s="15"/>
      <c r="PEL26" s="15"/>
      <c r="PEM26" s="15"/>
      <c r="PEN26" s="15"/>
      <c r="PEO26" s="15"/>
      <c r="PEP26" s="15"/>
      <c r="PEQ26" s="15"/>
      <c r="PER26" s="15"/>
      <c r="PES26" s="15"/>
      <c r="PET26" s="15"/>
      <c r="PEU26" s="15"/>
      <c r="PEV26" s="15"/>
      <c r="PEW26" s="15"/>
      <c r="PEX26" s="15"/>
      <c r="PEY26" s="15"/>
      <c r="PEZ26" s="15"/>
      <c r="PFA26" s="15"/>
      <c r="PFB26" s="15"/>
      <c r="PFC26" s="15"/>
      <c r="PFD26" s="15"/>
      <c r="PFE26" s="15"/>
      <c r="PFF26" s="15"/>
      <c r="PFG26" s="15"/>
      <c r="PFH26" s="15"/>
      <c r="PFI26" s="15"/>
      <c r="PFJ26" s="15"/>
      <c r="PFK26" s="15"/>
      <c r="PFL26" s="15"/>
      <c r="PFM26" s="15"/>
      <c r="PFN26" s="15"/>
      <c r="PFO26" s="15"/>
      <c r="PFP26" s="15"/>
      <c r="PFQ26" s="15"/>
      <c r="PFR26" s="15"/>
      <c r="PFS26" s="15"/>
      <c r="PFT26" s="15"/>
      <c r="PFU26" s="15"/>
      <c r="PFV26" s="15"/>
      <c r="PFW26" s="15"/>
      <c r="PFX26" s="15"/>
      <c r="PFY26" s="15"/>
      <c r="PFZ26" s="15"/>
      <c r="PGA26" s="15"/>
      <c r="PGB26" s="15"/>
      <c r="PGC26" s="15"/>
      <c r="PGD26" s="15"/>
      <c r="PGE26" s="15"/>
      <c r="PGF26" s="15"/>
      <c r="PGG26" s="15"/>
      <c r="PGH26" s="15"/>
      <c r="PGI26" s="15"/>
      <c r="PGJ26" s="15"/>
      <c r="PGK26" s="15"/>
      <c r="PGL26" s="15"/>
      <c r="PGM26" s="15"/>
      <c r="PGN26" s="15"/>
      <c r="PGO26" s="15"/>
      <c r="PGP26" s="15"/>
      <c r="PGQ26" s="15"/>
      <c r="PGR26" s="15"/>
      <c r="PGS26" s="15"/>
      <c r="PGT26" s="15"/>
      <c r="PGU26" s="15"/>
      <c r="PGV26" s="15"/>
      <c r="PGW26" s="15"/>
      <c r="PGX26" s="15"/>
      <c r="PGY26" s="15"/>
      <c r="PGZ26" s="15"/>
      <c r="PHA26" s="15"/>
      <c r="PHB26" s="15"/>
      <c r="PHC26" s="15"/>
      <c r="PHD26" s="15"/>
      <c r="PHE26" s="15"/>
      <c r="PHF26" s="15"/>
      <c r="PHG26" s="15"/>
      <c r="PHH26" s="15"/>
      <c r="PHI26" s="15"/>
      <c r="PHJ26" s="15"/>
      <c r="PHK26" s="15"/>
      <c r="PHL26" s="15"/>
      <c r="PHM26" s="15"/>
      <c r="PHN26" s="15"/>
      <c r="PHO26" s="15"/>
      <c r="PHP26" s="15"/>
      <c r="PHQ26" s="15"/>
      <c r="PHR26" s="15"/>
      <c r="PHS26" s="15"/>
      <c r="PHT26" s="15"/>
      <c r="PHU26" s="15"/>
      <c r="PHV26" s="15"/>
      <c r="PHW26" s="15"/>
      <c r="PHX26" s="15"/>
      <c r="PHY26" s="15"/>
      <c r="PHZ26" s="15"/>
      <c r="PIA26" s="15"/>
      <c r="PIB26" s="15"/>
      <c r="PIC26" s="15"/>
      <c r="PID26" s="15"/>
      <c r="PIE26" s="15"/>
      <c r="PIF26" s="15"/>
      <c r="PIG26" s="15"/>
      <c r="PIH26" s="15"/>
      <c r="PII26" s="15"/>
      <c r="PIJ26" s="15"/>
      <c r="PIK26" s="15"/>
      <c r="PIL26" s="15"/>
      <c r="PIM26" s="15"/>
      <c r="PIN26" s="15"/>
      <c r="PIO26" s="15"/>
      <c r="PIP26" s="15"/>
      <c r="PIQ26" s="15"/>
      <c r="PIR26" s="15"/>
      <c r="PIS26" s="15"/>
      <c r="PIT26" s="15"/>
      <c r="PIU26" s="15"/>
      <c r="PIV26" s="15"/>
      <c r="PIW26" s="15"/>
      <c r="PIX26" s="15"/>
      <c r="PIY26" s="15"/>
      <c r="PIZ26" s="15"/>
      <c r="PJA26" s="15"/>
      <c r="PJB26" s="15"/>
      <c r="PJC26" s="15"/>
      <c r="PJD26" s="15"/>
      <c r="PJE26" s="15"/>
      <c r="PJF26" s="15"/>
      <c r="PJG26" s="15"/>
      <c r="PJH26" s="15"/>
      <c r="PJI26" s="15"/>
      <c r="PJJ26" s="15"/>
      <c r="PJK26" s="15"/>
      <c r="PJL26" s="15"/>
      <c r="PJM26" s="15"/>
      <c r="PJN26" s="15"/>
      <c r="PJO26" s="15"/>
      <c r="PJP26" s="15"/>
      <c r="PJQ26" s="15"/>
      <c r="PJR26" s="15"/>
      <c r="PJS26" s="15"/>
      <c r="PJT26" s="15"/>
      <c r="PJU26" s="15"/>
      <c r="PJV26" s="15"/>
      <c r="PJW26" s="15"/>
      <c r="PJX26" s="15"/>
      <c r="PJY26" s="15"/>
      <c r="PJZ26" s="15"/>
      <c r="PKA26" s="15"/>
      <c r="PKB26" s="15"/>
      <c r="PKC26" s="15"/>
      <c r="PKD26" s="15"/>
      <c r="PKE26" s="15"/>
      <c r="PKF26" s="15"/>
      <c r="PKG26" s="15"/>
      <c r="PKH26" s="15"/>
      <c r="PKI26" s="15"/>
      <c r="PKJ26" s="15"/>
      <c r="PKK26" s="15"/>
      <c r="PKL26" s="15"/>
      <c r="PKM26" s="15"/>
      <c r="PKN26" s="15"/>
      <c r="PKO26" s="15"/>
      <c r="PKP26" s="15"/>
      <c r="PKQ26" s="15"/>
      <c r="PKR26" s="15"/>
      <c r="PKS26" s="15"/>
      <c r="PKT26" s="15"/>
      <c r="PKU26" s="15"/>
      <c r="PKV26" s="15"/>
      <c r="PKW26" s="15"/>
      <c r="PKX26" s="15"/>
      <c r="PKY26" s="15"/>
      <c r="PKZ26" s="15"/>
      <c r="PLA26" s="15"/>
      <c r="PLB26" s="15"/>
      <c r="PLC26" s="15"/>
      <c r="PLD26" s="15"/>
      <c r="PLE26" s="15"/>
      <c r="PLF26" s="15"/>
      <c r="PLG26" s="15"/>
      <c r="PLH26" s="15"/>
      <c r="PLI26" s="15"/>
      <c r="PLJ26" s="15"/>
      <c r="PLK26" s="15"/>
      <c r="PLL26" s="15"/>
      <c r="PLM26" s="15"/>
      <c r="PLN26" s="15"/>
      <c r="PLO26" s="15"/>
      <c r="PLP26" s="15"/>
      <c r="PLQ26" s="15"/>
      <c r="PLR26" s="15"/>
      <c r="PLS26" s="15"/>
      <c r="PLT26" s="15"/>
      <c r="PLU26" s="15"/>
      <c r="PLV26" s="15"/>
      <c r="PLW26" s="15"/>
      <c r="PLX26" s="15"/>
      <c r="PLY26" s="15"/>
      <c r="PLZ26" s="15"/>
      <c r="PMA26" s="15"/>
      <c r="PMB26" s="15"/>
      <c r="PMC26" s="15"/>
      <c r="PMD26" s="15"/>
      <c r="PME26" s="15"/>
      <c r="PMF26" s="15"/>
      <c r="PMG26" s="15"/>
      <c r="PMH26" s="15"/>
      <c r="PMI26" s="15"/>
      <c r="PMJ26" s="15"/>
      <c r="PMK26" s="15"/>
      <c r="PML26" s="15"/>
      <c r="PMM26" s="15"/>
      <c r="PMN26" s="15"/>
      <c r="PMO26" s="15"/>
      <c r="PMP26" s="15"/>
      <c r="PMQ26" s="15"/>
      <c r="PMR26" s="15"/>
      <c r="PMS26" s="15"/>
      <c r="PMT26" s="15"/>
      <c r="PMU26" s="15"/>
      <c r="PMV26" s="15"/>
      <c r="PMW26" s="15"/>
      <c r="PMX26" s="15"/>
      <c r="PMY26" s="15"/>
      <c r="PMZ26" s="15"/>
      <c r="PNA26" s="15"/>
      <c r="PNB26" s="15"/>
      <c r="PNC26" s="15"/>
      <c r="PND26" s="15"/>
      <c r="PNE26" s="15"/>
      <c r="PNF26" s="15"/>
      <c r="PNG26" s="15"/>
      <c r="PNH26" s="15"/>
      <c r="PNI26" s="15"/>
      <c r="PNJ26" s="15"/>
      <c r="PNK26" s="15"/>
      <c r="PNL26" s="15"/>
      <c r="PNM26" s="15"/>
      <c r="PNN26" s="15"/>
      <c r="PNO26" s="15"/>
      <c r="PNP26" s="15"/>
      <c r="PNQ26" s="15"/>
      <c r="PNR26" s="15"/>
      <c r="PNS26" s="15"/>
      <c r="PNT26" s="15"/>
      <c r="PNU26" s="15"/>
      <c r="PNV26" s="15"/>
      <c r="PNW26" s="15"/>
      <c r="PNX26" s="15"/>
      <c r="PNY26" s="15"/>
      <c r="PNZ26" s="15"/>
      <c r="POA26" s="15"/>
      <c r="POB26" s="15"/>
      <c r="POC26" s="15"/>
      <c r="POD26" s="15"/>
      <c r="POE26" s="15"/>
      <c r="POF26" s="15"/>
      <c r="POG26" s="15"/>
      <c r="POH26" s="15"/>
      <c r="POI26" s="15"/>
      <c r="POJ26" s="15"/>
      <c r="POK26" s="15"/>
      <c r="POL26" s="15"/>
      <c r="POM26" s="15"/>
      <c r="PON26" s="15"/>
      <c r="POO26" s="15"/>
      <c r="POP26" s="15"/>
      <c r="POQ26" s="15"/>
      <c r="POR26" s="15"/>
      <c r="POS26" s="15"/>
      <c r="POT26" s="15"/>
      <c r="POU26" s="15"/>
      <c r="POV26" s="15"/>
      <c r="POW26" s="15"/>
      <c r="POX26" s="15"/>
      <c r="POY26" s="15"/>
      <c r="POZ26" s="15"/>
      <c r="PPA26" s="15"/>
      <c r="PPB26" s="15"/>
      <c r="PPC26" s="15"/>
      <c r="PPD26" s="15"/>
      <c r="PPE26" s="15"/>
      <c r="PPF26" s="15"/>
      <c r="PPG26" s="15"/>
      <c r="PPH26" s="15"/>
      <c r="PPI26" s="15"/>
      <c r="PPJ26" s="15"/>
      <c r="PPK26" s="15"/>
      <c r="PPL26" s="15"/>
      <c r="PPM26" s="15"/>
      <c r="PPN26" s="15"/>
      <c r="PPO26" s="15"/>
      <c r="PPP26" s="15"/>
      <c r="PPQ26" s="15"/>
      <c r="PPR26" s="15"/>
      <c r="PPS26" s="15"/>
      <c r="PPT26" s="15"/>
      <c r="PPU26" s="15"/>
      <c r="PPV26" s="15"/>
      <c r="PPW26" s="15"/>
      <c r="PPX26" s="15"/>
      <c r="PPY26" s="15"/>
      <c r="PPZ26" s="15"/>
      <c r="PQA26" s="15"/>
      <c r="PQB26" s="15"/>
      <c r="PQC26" s="15"/>
      <c r="PQD26" s="15"/>
      <c r="PQE26" s="15"/>
      <c r="PQF26" s="15"/>
      <c r="PQG26" s="15"/>
      <c r="PQH26" s="15"/>
      <c r="PQI26" s="15"/>
      <c r="PQJ26" s="15"/>
      <c r="PQK26" s="15"/>
      <c r="PQL26" s="15"/>
      <c r="PQM26" s="15"/>
      <c r="PQN26" s="15"/>
      <c r="PQO26" s="15"/>
      <c r="PQP26" s="15"/>
      <c r="PQQ26" s="15"/>
      <c r="PQR26" s="15"/>
      <c r="PQS26" s="15"/>
      <c r="PQT26" s="15"/>
      <c r="PQU26" s="15"/>
      <c r="PQV26" s="15"/>
      <c r="PQW26" s="15"/>
      <c r="PQX26" s="15"/>
      <c r="PQY26" s="15"/>
      <c r="PQZ26" s="15"/>
      <c r="PRA26" s="15"/>
      <c r="PRB26" s="15"/>
      <c r="PRC26" s="15"/>
      <c r="PRD26" s="15"/>
      <c r="PRE26" s="15"/>
      <c r="PRF26" s="15"/>
      <c r="PRG26" s="15"/>
      <c r="PRH26" s="15"/>
      <c r="PRI26" s="15"/>
      <c r="PRJ26" s="15"/>
      <c r="PRK26" s="15"/>
      <c r="PRL26" s="15"/>
      <c r="PRM26" s="15"/>
      <c r="PRN26" s="15"/>
      <c r="PRO26" s="15"/>
      <c r="PRP26" s="15"/>
      <c r="PRQ26" s="15"/>
      <c r="PRR26" s="15"/>
      <c r="PRS26" s="15"/>
      <c r="PRT26" s="15"/>
      <c r="PRU26" s="15"/>
      <c r="PRV26" s="15"/>
      <c r="PRW26" s="15"/>
      <c r="PRX26" s="15"/>
      <c r="PRY26" s="15"/>
      <c r="PRZ26" s="15"/>
      <c r="PSA26" s="15"/>
      <c r="PSB26" s="15"/>
      <c r="PSC26" s="15"/>
      <c r="PSD26" s="15"/>
      <c r="PSE26" s="15"/>
      <c r="PSF26" s="15"/>
      <c r="PSG26" s="15"/>
      <c r="PSH26" s="15"/>
      <c r="PSI26" s="15"/>
      <c r="PSJ26" s="15"/>
      <c r="PSK26" s="15"/>
      <c r="PSL26" s="15"/>
      <c r="PSM26" s="15"/>
      <c r="PSN26" s="15"/>
      <c r="PSO26" s="15"/>
      <c r="PSP26" s="15"/>
      <c r="PSQ26" s="15"/>
      <c r="PSR26" s="15"/>
      <c r="PSS26" s="15"/>
      <c r="PST26" s="15"/>
      <c r="PSU26" s="15"/>
      <c r="PSV26" s="15"/>
      <c r="PSW26" s="15"/>
      <c r="PSX26" s="15"/>
      <c r="PSY26" s="15"/>
      <c r="PSZ26" s="15"/>
      <c r="PTA26" s="15"/>
      <c r="PTB26" s="15"/>
      <c r="PTC26" s="15"/>
      <c r="PTD26" s="15"/>
      <c r="PTE26" s="15"/>
      <c r="PTF26" s="15"/>
      <c r="PTG26" s="15"/>
      <c r="PTH26" s="15"/>
      <c r="PTI26" s="15"/>
      <c r="PTJ26" s="15"/>
      <c r="PTK26" s="15"/>
      <c r="PTL26" s="15"/>
      <c r="PTM26" s="15"/>
      <c r="PTN26" s="15"/>
      <c r="PTO26" s="15"/>
      <c r="PTP26" s="15"/>
      <c r="PTQ26" s="15"/>
      <c r="PTR26" s="15"/>
      <c r="PTS26" s="15"/>
      <c r="PTT26" s="15"/>
      <c r="PTU26" s="15"/>
      <c r="PTV26" s="15"/>
      <c r="PTW26" s="15"/>
      <c r="PTX26" s="15"/>
      <c r="PTY26" s="15"/>
      <c r="PTZ26" s="15"/>
      <c r="PUA26" s="15"/>
      <c r="PUB26" s="15"/>
      <c r="PUC26" s="15"/>
      <c r="PUD26" s="15"/>
      <c r="PUE26" s="15"/>
      <c r="PUF26" s="15"/>
      <c r="PUG26" s="15"/>
      <c r="PUH26" s="15"/>
      <c r="PUI26" s="15"/>
      <c r="PUJ26" s="15"/>
      <c r="PUK26" s="15"/>
      <c r="PUL26" s="15"/>
      <c r="PUM26" s="15"/>
      <c r="PUN26" s="15"/>
      <c r="PUO26" s="15"/>
      <c r="PUP26" s="15"/>
      <c r="PUQ26" s="15"/>
      <c r="PUR26" s="15"/>
      <c r="PUS26" s="15"/>
      <c r="PUT26" s="15"/>
      <c r="PUU26" s="15"/>
      <c r="PUV26" s="15"/>
      <c r="PUW26" s="15"/>
      <c r="PUX26" s="15"/>
      <c r="PUY26" s="15"/>
      <c r="PUZ26" s="15"/>
      <c r="PVA26" s="15"/>
      <c r="PVB26" s="15"/>
      <c r="PVC26" s="15"/>
      <c r="PVD26" s="15"/>
      <c r="PVE26" s="15"/>
      <c r="PVF26" s="15"/>
      <c r="PVG26" s="15"/>
      <c r="PVH26" s="15"/>
      <c r="PVI26" s="15"/>
      <c r="PVJ26" s="15"/>
      <c r="PVK26" s="15"/>
      <c r="PVL26" s="15"/>
      <c r="PVM26" s="15"/>
      <c r="PVN26" s="15"/>
      <c r="PVO26" s="15"/>
      <c r="PVP26" s="15"/>
      <c r="PVQ26" s="15"/>
      <c r="PVR26" s="15"/>
      <c r="PVS26" s="15"/>
      <c r="PVT26" s="15"/>
      <c r="PVU26" s="15"/>
      <c r="PVV26" s="15"/>
      <c r="PVW26" s="15"/>
      <c r="PVX26" s="15"/>
      <c r="PVY26" s="15"/>
      <c r="PVZ26" s="15"/>
      <c r="PWA26" s="15"/>
      <c r="PWB26" s="15"/>
      <c r="PWC26" s="15"/>
      <c r="PWD26" s="15"/>
      <c r="PWE26" s="15"/>
      <c r="PWF26" s="15"/>
      <c r="PWG26" s="15"/>
      <c r="PWH26" s="15"/>
      <c r="PWI26" s="15"/>
      <c r="PWJ26" s="15"/>
      <c r="PWK26" s="15"/>
      <c r="PWL26" s="15"/>
      <c r="PWM26" s="15"/>
      <c r="PWN26" s="15"/>
      <c r="PWO26" s="15"/>
      <c r="PWP26" s="15"/>
      <c r="PWQ26" s="15"/>
      <c r="PWR26" s="15"/>
      <c r="PWS26" s="15"/>
      <c r="PWT26" s="15"/>
      <c r="PWU26" s="15"/>
      <c r="PWV26" s="15"/>
      <c r="PWW26" s="15"/>
      <c r="PWX26" s="15"/>
      <c r="PWY26" s="15"/>
      <c r="PWZ26" s="15"/>
      <c r="PXA26" s="15"/>
      <c r="PXB26" s="15"/>
      <c r="PXC26" s="15"/>
      <c r="PXD26" s="15"/>
      <c r="PXE26" s="15"/>
      <c r="PXF26" s="15"/>
      <c r="PXG26" s="15"/>
      <c r="PXH26" s="15"/>
      <c r="PXI26" s="15"/>
      <c r="PXJ26" s="15"/>
      <c r="PXK26" s="15"/>
      <c r="PXL26" s="15"/>
      <c r="PXM26" s="15"/>
      <c r="PXN26" s="15"/>
      <c r="PXO26" s="15"/>
      <c r="PXP26" s="15"/>
      <c r="PXQ26" s="15"/>
      <c r="PXR26" s="15"/>
      <c r="PXS26" s="15"/>
      <c r="PXT26" s="15"/>
      <c r="PXU26" s="15"/>
      <c r="PXV26" s="15"/>
      <c r="PXW26" s="15"/>
      <c r="PXX26" s="15"/>
      <c r="PXY26" s="15"/>
      <c r="PXZ26" s="15"/>
      <c r="PYA26" s="15"/>
      <c r="PYB26" s="15"/>
      <c r="PYC26" s="15"/>
      <c r="PYD26" s="15"/>
      <c r="PYE26" s="15"/>
      <c r="PYF26" s="15"/>
      <c r="PYG26" s="15"/>
      <c r="PYH26" s="15"/>
      <c r="PYI26" s="15"/>
      <c r="PYJ26" s="15"/>
      <c r="PYK26" s="15"/>
      <c r="PYL26" s="15"/>
      <c r="PYM26" s="15"/>
      <c r="PYN26" s="15"/>
      <c r="PYO26" s="15"/>
      <c r="PYP26" s="15"/>
      <c r="PYQ26" s="15"/>
      <c r="PYR26" s="15"/>
      <c r="PYS26" s="15"/>
      <c r="PYT26" s="15"/>
      <c r="PYU26" s="15"/>
      <c r="PYV26" s="15"/>
      <c r="PYW26" s="15"/>
      <c r="PYX26" s="15"/>
      <c r="PYY26" s="15"/>
      <c r="PYZ26" s="15"/>
      <c r="PZA26" s="15"/>
      <c r="PZB26" s="15"/>
      <c r="PZC26" s="15"/>
      <c r="PZD26" s="15"/>
      <c r="PZE26" s="15"/>
      <c r="PZF26" s="15"/>
      <c r="PZG26" s="15"/>
      <c r="PZH26" s="15"/>
      <c r="PZI26" s="15"/>
      <c r="PZJ26" s="15"/>
      <c r="PZK26" s="15"/>
      <c r="PZL26" s="15"/>
      <c r="PZM26" s="15"/>
      <c r="PZN26" s="15"/>
      <c r="PZO26" s="15"/>
      <c r="PZP26" s="15"/>
      <c r="PZQ26" s="15"/>
      <c r="PZR26" s="15"/>
      <c r="PZS26" s="15"/>
      <c r="PZT26" s="15"/>
      <c r="PZU26" s="15"/>
      <c r="PZV26" s="15"/>
      <c r="PZW26" s="15"/>
      <c r="PZX26" s="15"/>
      <c r="PZY26" s="15"/>
      <c r="PZZ26" s="15"/>
      <c r="QAA26" s="15"/>
      <c r="QAB26" s="15"/>
      <c r="QAC26" s="15"/>
      <c r="QAD26" s="15"/>
      <c r="QAE26" s="15"/>
      <c r="QAF26" s="15"/>
      <c r="QAG26" s="15"/>
      <c r="QAH26" s="15"/>
      <c r="QAI26" s="15"/>
      <c r="QAJ26" s="15"/>
      <c r="QAK26" s="15"/>
      <c r="QAL26" s="15"/>
      <c r="QAM26" s="15"/>
      <c r="QAN26" s="15"/>
      <c r="QAO26" s="15"/>
      <c r="QAP26" s="15"/>
      <c r="QAQ26" s="15"/>
      <c r="QAR26" s="15"/>
      <c r="QAS26" s="15"/>
      <c r="QAT26" s="15"/>
      <c r="QAU26" s="15"/>
      <c r="QAV26" s="15"/>
      <c r="QAW26" s="15"/>
      <c r="QAX26" s="15"/>
      <c r="QAY26" s="15"/>
      <c r="QAZ26" s="15"/>
      <c r="QBA26" s="15"/>
      <c r="QBB26" s="15"/>
      <c r="QBC26" s="15"/>
      <c r="QBD26" s="15"/>
      <c r="QBE26" s="15"/>
      <c r="QBF26" s="15"/>
      <c r="QBG26" s="15"/>
      <c r="QBH26" s="15"/>
      <c r="QBI26" s="15"/>
      <c r="QBJ26" s="15"/>
      <c r="QBK26" s="15"/>
      <c r="QBL26" s="15"/>
      <c r="QBM26" s="15"/>
      <c r="QBN26" s="15"/>
      <c r="QBO26" s="15"/>
      <c r="QBP26" s="15"/>
      <c r="QBQ26" s="15"/>
      <c r="QBR26" s="15"/>
      <c r="QBS26" s="15"/>
      <c r="QBT26" s="15"/>
      <c r="QBU26" s="15"/>
      <c r="QBV26" s="15"/>
      <c r="QBW26" s="15"/>
      <c r="QBX26" s="15"/>
      <c r="QBY26" s="15"/>
      <c r="QBZ26" s="15"/>
      <c r="QCA26" s="15"/>
      <c r="QCB26" s="15"/>
      <c r="QCC26" s="15"/>
      <c r="QCD26" s="15"/>
      <c r="QCE26" s="15"/>
      <c r="QCF26" s="15"/>
      <c r="QCG26" s="15"/>
      <c r="QCH26" s="15"/>
      <c r="QCI26" s="15"/>
      <c r="QCJ26" s="15"/>
      <c r="QCK26" s="15"/>
      <c r="QCL26" s="15"/>
      <c r="QCM26" s="15"/>
      <c r="QCN26" s="15"/>
      <c r="QCO26" s="15"/>
      <c r="QCP26" s="15"/>
      <c r="QCQ26" s="15"/>
      <c r="QCR26" s="15"/>
      <c r="QCS26" s="15"/>
      <c r="QCT26" s="15"/>
      <c r="QCU26" s="15"/>
      <c r="QCV26" s="15"/>
      <c r="QCW26" s="15"/>
      <c r="QCX26" s="15"/>
      <c r="QCY26" s="15"/>
      <c r="QCZ26" s="15"/>
      <c r="QDA26" s="15"/>
      <c r="QDB26" s="15"/>
      <c r="QDC26" s="15"/>
      <c r="QDD26" s="15"/>
      <c r="QDE26" s="15"/>
      <c r="QDF26" s="15"/>
      <c r="QDG26" s="15"/>
      <c r="QDH26" s="15"/>
      <c r="QDI26" s="15"/>
      <c r="QDJ26" s="15"/>
      <c r="QDK26" s="15"/>
      <c r="QDL26" s="15"/>
      <c r="QDM26" s="15"/>
      <c r="QDN26" s="15"/>
      <c r="QDO26" s="15"/>
      <c r="QDP26" s="15"/>
      <c r="QDQ26" s="15"/>
      <c r="QDR26" s="15"/>
      <c r="QDS26" s="15"/>
      <c r="QDT26" s="15"/>
      <c r="QDU26" s="15"/>
      <c r="QDV26" s="15"/>
      <c r="QDW26" s="15"/>
      <c r="QDX26" s="15"/>
      <c r="QDY26" s="15"/>
      <c r="QDZ26" s="15"/>
      <c r="QEA26" s="15"/>
      <c r="QEB26" s="15"/>
      <c r="QEC26" s="15"/>
      <c r="QED26" s="15"/>
      <c r="QEE26" s="15"/>
      <c r="QEF26" s="15"/>
      <c r="QEG26" s="15"/>
      <c r="QEH26" s="15"/>
      <c r="QEI26" s="15"/>
      <c r="QEJ26" s="15"/>
      <c r="QEK26" s="15"/>
      <c r="QEL26" s="15"/>
      <c r="QEM26" s="15"/>
      <c r="QEN26" s="15"/>
      <c r="QEO26" s="15"/>
      <c r="QEP26" s="15"/>
      <c r="QEQ26" s="15"/>
      <c r="QER26" s="15"/>
      <c r="QES26" s="15"/>
      <c r="QET26" s="15"/>
      <c r="QEU26" s="15"/>
      <c r="QEV26" s="15"/>
      <c r="QEW26" s="15"/>
      <c r="QEX26" s="15"/>
      <c r="QEY26" s="15"/>
      <c r="QEZ26" s="15"/>
      <c r="QFA26" s="15"/>
      <c r="QFB26" s="15"/>
      <c r="QFC26" s="15"/>
      <c r="QFD26" s="15"/>
      <c r="QFE26" s="15"/>
      <c r="QFF26" s="15"/>
      <c r="QFG26" s="15"/>
      <c r="QFH26" s="15"/>
      <c r="QFI26" s="15"/>
      <c r="QFJ26" s="15"/>
      <c r="QFK26" s="15"/>
      <c r="QFL26" s="15"/>
      <c r="QFM26" s="15"/>
      <c r="QFN26" s="15"/>
      <c r="QFO26" s="15"/>
      <c r="QFP26" s="15"/>
      <c r="QFQ26" s="15"/>
      <c r="QFR26" s="15"/>
      <c r="QFS26" s="15"/>
      <c r="QFT26" s="15"/>
      <c r="QFU26" s="15"/>
      <c r="QFV26" s="15"/>
      <c r="QFW26" s="15"/>
      <c r="QFX26" s="15"/>
      <c r="QFY26" s="15"/>
      <c r="QFZ26" s="15"/>
      <c r="QGA26" s="15"/>
      <c r="QGB26" s="15"/>
      <c r="QGC26" s="15"/>
      <c r="QGD26" s="15"/>
      <c r="QGE26" s="15"/>
      <c r="QGF26" s="15"/>
      <c r="QGG26" s="15"/>
      <c r="QGH26" s="15"/>
      <c r="QGI26" s="15"/>
      <c r="QGJ26" s="15"/>
      <c r="QGK26" s="15"/>
      <c r="QGL26" s="15"/>
      <c r="QGM26" s="15"/>
      <c r="QGN26" s="15"/>
      <c r="QGO26" s="15"/>
      <c r="QGP26" s="15"/>
      <c r="QGQ26" s="15"/>
      <c r="QGR26" s="15"/>
      <c r="QGS26" s="15"/>
      <c r="QGT26" s="15"/>
      <c r="QGU26" s="15"/>
      <c r="QGV26" s="15"/>
      <c r="QGW26" s="15"/>
      <c r="QGX26" s="15"/>
      <c r="QGY26" s="15"/>
      <c r="QGZ26" s="15"/>
      <c r="QHA26" s="15"/>
      <c r="QHB26" s="15"/>
      <c r="QHC26" s="15"/>
      <c r="QHD26" s="15"/>
      <c r="QHE26" s="15"/>
      <c r="QHF26" s="15"/>
      <c r="QHG26" s="15"/>
      <c r="QHH26" s="15"/>
      <c r="QHI26" s="15"/>
      <c r="QHJ26" s="15"/>
      <c r="QHK26" s="15"/>
      <c r="QHL26" s="15"/>
      <c r="QHM26" s="15"/>
      <c r="QHN26" s="15"/>
      <c r="QHO26" s="15"/>
      <c r="QHP26" s="15"/>
      <c r="QHQ26" s="15"/>
      <c r="QHR26" s="15"/>
      <c r="QHS26" s="15"/>
      <c r="QHT26" s="15"/>
      <c r="QHU26" s="15"/>
      <c r="QHV26" s="15"/>
      <c r="QHW26" s="15"/>
      <c r="QHX26" s="15"/>
      <c r="QHY26" s="15"/>
      <c r="QHZ26" s="15"/>
      <c r="QIA26" s="15"/>
      <c r="QIB26" s="15"/>
      <c r="QIC26" s="15"/>
      <c r="QID26" s="15"/>
      <c r="QIE26" s="15"/>
      <c r="QIF26" s="15"/>
      <c r="QIG26" s="15"/>
      <c r="QIH26" s="15"/>
      <c r="QII26" s="15"/>
      <c r="QIJ26" s="15"/>
      <c r="QIK26" s="15"/>
      <c r="QIL26" s="15"/>
      <c r="QIM26" s="15"/>
      <c r="QIN26" s="15"/>
      <c r="QIO26" s="15"/>
      <c r="QIP26" s="15"/>
      <c r="QIQ26" s="15"/>
      <c r="QIR26" s="15"/>
      <c r="QIS26" s="15"/>
      <c r="QIT26" s="15"/>
      <c r="QIU26" s="15"/>
      <c r="QIV26" s="15"/>
      <c r="QIW26" s="15"/>
      <c r="QIX26" s="15"/>
      <c r="QIY26" s="15"/>
      <c r="QIZ26" s="15"/>
      <c r="QJA26" s="15"/>
      <c r="QJB26" s="15"/>
      <c r="QJC26" s="15"/>
      <c r="QJD26" s="15"/>
      <c r="QJE26" s="15"/>
      <c r="QJF26" s="15"/>
      <c r="QJG26" s="15"/>
      <c r="QJH26" s="15"/>
      <c r="QJI26" s="15"/>
      <c r="QJJ26" s="15"/>
      <c r="QJK26" s="15"/>
      <c r="QJL26" s="15"/>
      <c r="QJM26" s="15"/>
      <c r="QJN26" s="15"/>
      <c r="QJO26" s="15"/>
      <c r="QJP26" s="15"/>
      <c r="QJQ26" s="15"/>
      <c r="QJR26" s="15"/>
      <c r="QJS26" s="15"/>
      <c r="QJT26" s="15"/>
      <c r="QJU26" s="15"/>
      <c r="QJV26" s="15"/>
      <c r="QJW26" s="15"/>
      <c r="QJX26" s="15"/>
      <c r="QJY26" s="15"/>
      <c r="QJZ26" s="15"/>
      <c r="QKA26" s="15"/>
      <c r="QKB26" s="15"/>
      <c r="QKC26" s="15"/>
      <c r="QKD26" s="15"/>
      <c r="QKE26" s="15"/>
      <c r="QKF26" s="15"/>
      <c r="QKG26" s="15"/>
      <c r="QKH26" s="15"/>
      <c r="QKI26" s="15"/>
      <c r="QKJ26" s="15"/>
      <c r="QKK26" s="15"/>
      <c r="QKL26" s="15"/>
      <c r="QKM26" s="15"/>
      <c r="QKN26" s="15"/>
      <c r="QKO26" s="15"/>
      <c r="QKP26" s="15"/>
      <c r="QKQ26" s="15"/>
      <c r="QKR26" s="15"/>
      <c r="QKS26" s="15"/>
      <c r="QKT26" s="15"/>
      <c r="QKU26" s="15"/>
      <c r="QKV26" s="15"/>
      <c r="QKW26" s="15"/>
      <c r="QKX26" s="15"/>
      <c r="QKY26" s="15"/>
      <c r="QKZ26" s="15"/>
      <c r="QLA26" s="15"/>
      <c r="QLB26" s="15"/>
      <c r="QLC26" s="15"/>
      <c r="QLD26" s="15"/>
      <c r="QLE26" s="15"/>
      <c r="QLF26" s="15"/>
      <c r="QLG26" s="15"/>
      <c r="QLH26" s="15"/>
      <c r="QLI26" s="15"/>
      <c r="QLJ26" s="15"/>
      <c r="QLK26" s="15"/>
      <c r="QLL26" s="15"/>
      <c r="QLM26" s="15"/>
      <c r="QLN26" s="15"/>
      <c r="QLO26" s="15"/>
      <c r="QLP26" s="15"/>
      <c r="QLQ26" s="15"/>
      <c r="QLR26" s="15"/>
      <c r="QLS26" s="15"/>
      <c r="QLT26" s="15"/>
      <c r="QLU26" s="15"/>
      <c r="QLV26" s="15"/>
      <c r="QLW26" s="15"/>
      <c r="QLX26" s="15"/>
      <c r="QLY26" s="15"/>
      <c r="QLZ26" s="15"/>
      <c r="QMA26" s="15"/>
      <c r="QMB26" s="15"/>
      <c r="QMC26" s="15"/>
      <c r="QMD26" s="15"/>
      <c r="QME26" s="15"/>
      <c r="QMF26" s="15"/>
      <c r="QMG26" s="15"/>
      <c r="QMH26" s="15"/>
      <c r="QMI26" s="15"/>
      <c r="QMJ26" s="15"/>
      <c r="QMK26" s="15"/>
      <c r="QML26" s="15"/>
      <c r="QMM26" s="15"/>
      <c r="QMN26" s="15"/>
      <c r="QMO26" s="15"/>
      <c r="QMP26" s="15"/>
      <c r="QMQ26" s="15"/>
      <c r="QMR26" s="15"/>
      <c r="QMS26" s="15"/>
      <c r="QMT26" s="15"/>
      <c r="QMU26" s="15"/>
      <c r="QMV26" s="15"/>
      <c r="QMW26" s="15"/>
      <c r="QMX26" s="15"/>
      <c r="QMY26" s="15"/>
      <c r="QMZ26" s="15"/>
      <c r="QNA26" s="15"/>
      <c r="QNB26" s="15"/>
      <c r="QNC26" s="15"/>
      <c r="QND26" s="15"/>
      <c r="QNE26" s="15"/>
      <c r="QNF26" s="15"/>
      <c r="QNG26" s="15"/>
      <c r="QNH26" s="15"/>
      <c r="QNI26" s="15"/>
      <c r="QNJ26" s="15"/>
      <c r="QNK26" s="15"/>
      <c r="QNL26" s="15"/>
      <c r="QNM26" s="15"/>
      <c r="QNN26" s="15"/>
      <c r="QNO26" s="15"/>
      <c r="QNP26" s="15"/>
      <c r="QNQ26" s="15"/>
      <c r="QNR26" s="15"/>
      <c r="QNS26" s="15"/>
      <c r="QNT26" s="15"/>
      <c r="QNU26" s="15"/>
      <c r="QNV26" s="15"/>
      <c r="QNW26" s="15"/>
      <c r="QNX26" s="15"/>
      <c r="QNY26" s="15"/>
      <c r="QNZ26" s="15"/>
      <c r="QOA26" s="15"/>
      <c r="QOB26" s="15"/>
      <c r="QOC26" s="15"/>
      <c r="QOD26" s="15"/>
      <c r="QOE26" s="15"/>
      <c r="QOF26" s="15"/>
      <c r="QOG26" s="15"/>
      <c r="QOH26" s="15"/>
      <c r="QOI26" s="15"/>
      <c r="QOJ26" s="15"/>
      <c r="QOK26" s="15"/>
      <c r="QOL26" s="15"/>
      <c r="QOM26" s="15"/>
      <c r="QON26" s="15"/>
      <c r="QOO26" s="15"/>
      <c r="QOP26" s="15"/>
      <c r="QOQ26" s="15"/>
      <c r="QOR26" s="15"/>
      <c r="QOS26" s="15"/>
      <c r="QOT26" s="15"/>
      <c r="QOU26" s="15"/>
      <c r="QOV26" s="15"/>
      <c r="QOW26" s="15"/>
      <c r="QOX26" s="15"/>
      <c r="QOY26" s="15"/>
      <c r="QOZ26" s="15"/>
      <c r="QPA26" s="15"/>
      <c r="QPB26" s="15"/>
      <c r="QPC26" s="15"/>
      <c r="QPD26" s="15"/>
      <c r="QPE26" s="15"/>
      <c r="QPF26" s="15"/>
      <c r="QPG26" s="15"/>
      <c r="QPH26" s="15"/>
      <c r="QPI26" s="15"/>
      <c r="QPJ26" s="15"/>
      <c r="QPK26" s="15"/>
      <c r="QPL26" s="15"/>
      <c r="QPM26" s="15"/>
      <c r="QPN26" s="15"/>
      <c r="QPO26" s="15"/>
      <c r="QPP26" s="15"/>
      <c r="QPQ26" s="15"/>
      <c r="QPR26" s="15"/>
      <c r="QPS26" s="15"/>
      <c r="QPT26" s="15"/>
      <c r="QPU26" s="15"/>
      <c r="QPV26" s="15"/>
      <c r="QPW26" s="15"/>
      <c r="QPX26" s="15"/>
      <c r="QPY26" s="15"/>
      <c r="QPZ26" s="15"/>
      <c r="QQA26" s="15"/>
      <c r="QQB26" s="15"/>
      <c r="QQC26" s="15"/>
      <c r="QQD26" s="15"/>
      <c r="QQE26" s="15"/>
      <c r="QQF26" s="15"/>
      <c r="QQG26" s="15"/>
      <c r="QQH26" s="15"/>
      <c r="QQI26" s="15"/>
      <c r="QQJ26" s="15"/>
      <c r="QQK26" s="15"/>
      <c r="QQL26" s="15"/>
      <c r="QQM26" s="15"/>
      <c r="QQN26" s="15"/>
      <c r="QQO26" s="15"/>
      <c r="QQP26" s="15"/>
      <c r="QQQ26" s="15"/>
      <c r="QQR26" s="15"/>
      <c r="QQS26" s="15"/>
      <c r="QQT26" s="15"/>
      <c r="QQU26" s="15"/>
      <c r="QQV26" s="15"/>
      <c r="QQW26" s="15"/>
      <c r="QQX26" s="15"/>
      <c r="QQY26" s="15"/>
      <c r="QQZ26" s="15"/>
      <c r="QRA26" s="15"/>
      <c r="QRB26" s="15"/>
      <c r="QRC26" s="15"/>
      <c r="QRD26" s="15"/>
      <c r="QRE26" s="15"/>
      <c r="QRF26" s="15"/>
      <c r="QRG26" s="15"/>
      <c r="QRH26" s="15"/>
      <c r="QRI26" s="15"/>
      <c r="QRJ26" s="15"/>
      <c r="QRK26" s="15"/>
      <c r="QRL26" s="15"/>
      <c r="QRM26" s="15"/>
      <c r="QRN26" s="15"/>
      <c r="QRO26" s="15"/>
      <c r="QRP26" s="15"/>
      <c r="QRQ26" s="15"/>
      <c r="QRR26" s="15"/>
      <c r="QRS26" s="15"/>
      <c r="QRT26" s="15"/>
      <c r="QRU26" s="15"/>
      <c r="QRV26" s="15"/>
      <c r="QRW26" s="15"/>
      <c r="QRX26" s="15"/>
      <c r="QRY26" s="15"/>
      <c r="QRZ26" s="15"/>
      <c r="QSA26" s="15"/>
      <c r="QSB26" s="15"/>
      <c r="QSC26" s="15"/>
      <c r="QSD26" s="15"/>
      <c r="QSE26" s="15"/>
      <c r="QSF26" s="15"/>
      <c r="QSG26" s="15"/>
      <c r="QSH26" s="15"/>
      <c r="QSI26" s="15"/>
      <c r="QSJ26" s="15"/>
      <c r="QSK26" s="15"/>
      <c r="QSL26" s="15"/>
      <c r="QSM26" s="15"/>
      <c r="QSN26" s="15"/>
      <c r="QSO26" s="15"/>
      <c r="QSP26" s="15"/>
      <c r="QSQ26" s="15"/>
      <c r="QSR26" s="15"/>
      <c r="QSS26" s="15"/>
      <c r="QST26" s="15"/>
      <c r="QSU26" s="15"/>
      <c r="QSV26" s="15"/>
      <c r="QSW26" s="15"/>
      <c r="QSX26" s="15"/>
      <c r="QSY26" s="15"/>
      <c r="QSZ26" s="15"/>
      <c r="QTA26" s="15"/>
      <c r="QTB26" s="15"/>
      <c r="QTC26" s="15"/>
      <c r="QTD26" s="15"/>
      <c r="QTE26" s="15"/>
      <c r="QTF26" s="15"/>
      <c r="QTG26" s="15"/>
      <c r="QTH26" s="15"/>
      <c r="QTI26" s="15"/>
      <c r="QTJ26" s="15"/>
      <c r="QTK26" s="15"/>
      <c r="QTL26" s="15"/>
      <c r="QTM26" s="15"/>
      <c r="QTN26" s="15"/>
      <c r="QTO26" s="15"/>
      <c r="QTP26" s="15"/>
      <c r="QTQ26" s="15"/>
      <c r="QTR26" s="15"/>
      <c r="QTS26" s="15"/>
      <c r="QTT26" s="15"/>
      <c r="QTU26" s="15"/>
      <c r="QTV26" s="15"/>
      <c r="QTW26" s="15"/>
      <c r="QTX26" s="15"/>
      <c r="QTY26" s="15"/>
      <c r="QTZ26" s="15"/>
      <c r="QUA26" s="15"/>
      <c r="QUB26" s="15"/>
      <c r="QUC26" s="15"/>
      <c r="QUD26" s="15"/>
      <c r="QUE26" s="15"/>
      <c r="QUF26" s="15"/>
      <c r="QUG26" s="15"/>
      <c r="QUH26" s="15"/>
      <c r="QUI26" s="15"/>
      <c r="QUJ26" s="15"/>
      <c r="QUK26" s="15"/>
      <c r="QUL26" s="15"/>
      <c r="QUM26" s="15"/>
      <c r="QUN26" s="15"/>
      <c r="QUO26" s="15"/>
      <c r="QUP26" s="15"/>
      <c r="QUQ26" s="15"/>
      <c r="QUR26" s="15"/>
      <c r="QUS26" s="15"/>
      <c r="QUT26" s="15"/>
      <c r="QUU26" s="15"/>
      <c r="QUV26" s="15"/>
      <c r="QUW26" s="15"/>
      <c r="QUX26" s="15"/>
      <c r="QUY26" s="15"/>
      <c r="QUZ26" s="15"/>
      <c r="QVA26" s="15"/>
      <c r="QVB26" s="15"/>
      <c r="QVC26" s="15"/>
      <c r="QVD26" s="15"/>
      <c r="QVE26" s="15"/>
      <c r="QVF26" s="15"/>
      <c r="QVG26" s="15"/>
      <c r="QVH26" s="15"/>
      <c r="QVI26" s="15"/>
      <c r="QVJ26" s="15"/>
      <c r="QVK26" s="15"/>
      <c r="QVL26" s="15"/>
      <c r="QVM26" s="15"/>
      <c r="QVN26" s="15"/>
      <c r="QVO26" s="15"/>
      <c r="QVP26" s="15"/>
      <c r="QVQ26" s="15"/>
      <c r="QVR26" s="15"/>
      <c r="QVS26" s="15"/>
      <c r="QVT26" s="15"/>
      <c r="QVU26" s="15"/>
      <c r="QVV26" s="15"/>
      <c r="QVW26" s="15"/>
      <c r="QVX26" s="15"/>
      <c r="QVY26" s="15"/>
      <c r="QVZ26" s="15"/>
      <c r="QWA26" s="15"/>
      <c r="QWB26" s="15"/>
      <c r="QWC26" s="15"/>
      <c r="QWD26" s="15"/>
      <c r="QWE26" s="15"/>
      <c r="QWF26" s="15"/>
      <c r="QWG26" s="15"/>
      <c r="QWH26" s="15"/>
      <c r="QWI26" s="15"/>
      <c r="QWJ26" s="15"/>
      <c r="QWK26" s="15"/>
      <c r="QWL26" s="15"/>
      <c r="QWM26" s="15"/>
      <c r="QWN26" s="15"/>
      <c r="QWO26" s="15"/>
      <c r="QWP26" s="15"/>
      <c r="QWQ26" s="15"/>
      <c r="QWR26" s="15"/>
      <c r="QWS26" s="15"/>
      <c r="QWT26" s="15"/>
      <c r="QWU26" s="15"/>
      <c r="QWV26" s="15"/>
      <c r="QWW26" s="15"/>
      <c r="QWX26" s="15"/>
      <c r="QWY26" s="15"/>
      <c r="QWZ26" s="15"/>
      <c r="QXA26" s="15"/>
      <c r="QXB26" s="15"/>
      <c r="QXC26" s="15"/>
      <c r="QXD26" s="15"/>
      <c r="QXE26" s="15"/>
      <c r="QXF26" s="15"/>
      <c r="QXG26" s="15"/>
      <c r="QXH26" s="15"/>
      <c r="QXI26" s="15"/>
      <c r="QXJ26" s="15"/>
      <c r="QXK26" s="15"/>
      <c r="QXL26" s="15"/>
      <c r="QXM26" s="15"/>
      <c r="QXN26" s="15"/>
      <c r="QXO26" s="15"/>
      <c r="QXP26" s="15"/>
      <c r="QXQ26" s="15"/>
      <c r="QXR26" s="15"/>
      <c r="QXS26" s="15"/>
      <c r="QXT26" s="15"/>
      <c r="QXU26" s="15"/>
      <c r="QXV26" s="15"/>
      <c r="QXW26" s="15"/>
      <c r="QXX26" s="15"/>
      <c r="QXY26" s="15"/>
      <c r="QXZ26" s="15"/>
      <c r="QYA26" s="15"/>
      <c r="QYB26" s="15"/>
      <c r="QYC26" s="15"/>
      <c r="QYD26" s="15"/>
      <c r="QYE26" s="15"/>
      <c r="QYF26" s="15"/>
      <c r="QYG26" s="15"/>
      <c r="QYH26" s="15"/>
      <c r="QYI26" s="15"/>
      <c r="QYJ26" s="15"/>
      <c r="QYK26" s="15"/>
      <c r="QYL26" s="15"/>
      <c r="QYM26" s="15"/>
      <c r="QYN26" s="15"/>
      <c r="QYO26" s="15"/>
      <c r="QYP26" s="15"/>
      <c r="QYQ26" s="15"/>
      <c r="QYR26" s="15"/>
      <c r="QYS26" s="15"/>
      <c r="QYT26" s="15"/>
      <c r="QYU26" s="15"/>
      <c r="QYV26" s="15"/>
      <c r="QYW26" s="15"/>
      <c r="QYX26" s="15"/>
      <c r="QYY26" s="15"/>
      <c r="QYZ26" s="15"/>
      <c r="QZA26" s="15"/>
      <c r="QZB26" s="15"/>
      <c r="QZC26" s="15"/>
      <c r="QZD26" s="15"/>
      <c r="QZE26" s="15"/>
      <c r="QZF26" s="15"/>
      <c r="QZG26" s="15"/>
      <c r="QZH26" s="15"/>
      <c r="QZI26" s="15"/>
      <c r="QZJ26" s="15"/>
      <c r="QZK26" s="15"/>
      <c r="QZL26" s="15"/>
      <c r="QZM26" s="15"/>
      <c r="QZN26" s="15"/>
      <c r="QZO26" s="15"/>
      <c r="QZP26" s="15"/>
      <c r="QZQ26" s="15"/>
      <c r="QZR26" s="15"/>
      <c r="QZS26" s="15"/>
      <c r="QZT26" s="15"/>
      <c r="QZU26" s="15"/>
      <c r="QZV26" s="15"/>
      <c r="QZW26" s="15"/>
      <c r="QZX26" s="15"/>
      <c r="QZY26" s="15"/>
      <c r="QZZ26" s="15"/>
      <c r="RAA26" s="15"/>
      <c r="RAB26" s="15"/>
      <c r="RAC26" s="15"/>
      <c r="RAD26" s="15"/>
      <c r="RAE26" s="15"/>
      <c r="RAF26" s="15"/>
      <c r="RAG26" s="15"/>
      <c r="RAH26" s="15"/>
      <c r="RAI26" s="15"/>
      <c r="RAJ26" s="15"/>
      <c r="RAK26" s="15"/>
      <c r="RAL26" s="15"/>
      <c r="RAM26" s="15"/>
      <c r="RAN26" s="15"/>
      <c r="RAO26" s="15"/>
      <c r="RAP26" s="15"/>
      <c r="RAQ26" s="15"/>
      <c r="RAR26" s="15"/>
      <c r="RAS26" s="15"/>
      <c r="RAT26" s="15"/>
      <c r="RAU26" s="15"/>
      <c r="RAV26" s="15"/>
      <c r="RAW26" s="15"/>
      <c r="RAX26" s="15"/>
      <c r="RAY26" s="15"/>
      <c r="RAZ26" s="15"/>
      <c r="RBA26" s="15"/>
      <c r="RBB26" s="15"/>
      <c r="RBC26" s="15"/>
      <c r="RBD26" s="15"/>
      <c r="RBE26" s="15"/>
      <c r="RBF26" s="15"/>
      <c r="RBG26" s="15"/>
      <c r="RBH26" s="15"/>
      <c r="RBI26" s="15"/>
      <c r="RBJ26" s="15"/>
      <c r="RBK26" s="15"/>
      <c r="RBL26" s="15"/>
      <c r="RBM26" s="15"/>
      <c r="RBN26" s="15"/>
      <c r="RBO26" s="15"/>
      <c r="RBP26" s="15"/>
      <c r="RBQ26" s="15"/>
      <c r="RBR26" s="15"/>
      <c r="RBS26" s="15"/>
      <c r="RBT26" s="15"/>
      <c r="RBU26" s="15"/>
      <c r="RBV26" s="15"/>
      <c r="RBW26" s="15"/>
      <c r="RBX26" s="15"/>
      <c r="RBY26" s="15"/>
      <c r="RBZ26" s="15"/>
      <c r="RCA26" s="15"/>
      <c r="RCB26" s="15"/>
      <c r="RCC26" s="15"/>
      <c r="RCD26" s="15"/>
      <c r="RCE26" s="15"/>
      <c r="RCF26" s="15"/>
      <c r="RCG26" s="15"/>
      <c r="RCH26" s="15"/>
      <c r="RCI26" s="15"/>
      <c r="RCJ26" s="15"/>
      <c r="RCK26" s="15"/>
      <c r="RCL26" s="15"/>
      <c r="RCM26" s="15"/>
      <c r="RCN26" s="15"/>
      <c r="RCO26" s="15"/>
      <c r="RCP26" s="15"/>
      <c r="RCQ26" s="15"/>
      <c r="RCR26" s="15"/>
      <c r="RCS26" s="15"/>
      <c r="RCT26" s="15"/>
      <c r="RCU26" s="15"/>
      <c r="RCV26" s="15"/>
      <c r="RCW26" s="15"/>
      <c r="RCX26" s="15"/>
      <c r="RCY26" s="15"/>
      <c r="RCZ26" s="15"/>
      <c r="RDA26" s="15"/>
      <c r="RDB26" s="15"/>
      <c r="RDC26" s="15"/>
      <c r="RDD26" s="15"/>
      <c r="RDE26" s="15"/>
      <c r="RDF26" s="15"/>
      <c r="RDG26" s="15"/>
      <c r="RDH26" s="15"/>
      <c r="RDI26" s="15"/>
      <c r="RDJ26" s="15"/>
      <c r="RDK26" s="15"/>
      <c r="RDL26" s="15"/>
      <c r="RDM26" s="15"/>
      <c r="RDN26" s="15"/>
      <c r="RDO26" s="15"/>
      <c r="RDP26" s="15"/>
      <c r="RDQ26" s="15"/>
      <c r="RDR26" s="15"/>
      <c r="RDS26" s="15"/>
      <c r="RDT26" s="15"/>
      <c r="RDU26" s="15"/>
      <c r="RDV26" s="15"/>
      <c r="RDW26" s="15"/>
      <c r="RDX26" s="15"/>
      <c r="RDY26" s="15"/>
      <c r="RDZ26" s="15"/>
      <c r="REA26" s="15"/>
      <c r="REB26" s="15"/>
      <c r="REC26" s="15"/>
      <c r="RED26" s="15"/>
      <c r="REE26" s="15"/>
      <c r="REF26" s="15"/>
      <c r="REG26" s="15"/>
      <c r="REH26" s="15"/>
      <c r="REI26" s="15"/>
      <c r="REJ26" s="15"/>
      <c r="REK26" s="15"/>
      <c r="REL26" s="15"/>
      <c r="REM26" s="15"/>
      <c r="REN26" s="15"/>
      <c r="REO26" s="15"/>
      <c r="REP26" s="15"/>
      <c r="REQ26" s="15"/>
      <c r="RER26" s="15"/>
      <c r="RES26" s="15"/>
      <c r="RET26" s="15"/>
      <c r="REU26" s="15"/>
      <c r="REV26" s="15"/>
      <c r="REW26" s="15"/>
      <c r="REX26" s="15"/>
      <c r="REY26" s="15"/>
      <c r="REZ26" s="15"/>
      <c r="RFA26" s="15"/>
      <c r="RFB26" s="15"/>
      <c r="RFC26" s="15"/>
      <c r="RFD26" s="15"/>
      <c r="RFE26" s="15"/>
      <c r="RFF26" s="15"/>
      <c r="RFG26" s="15"/>
      <c r="RFH26" s="15"/>
      <c r="RFI26" s="15"/>
      <c r="RFJ26" s="15"/>
      <c r="RFK26" s="15"/>
      <c r="RFL26" s="15"/>
      <c r="RFM26" s="15"/>
      <c r="RFN26" s="15"/>
      <c r="RFO26" s="15"/>
      <c r="RFP26" s="15"/>
      <c r="RFQ26" s="15"/>
      <c r="RFR26" s="15"/>
      <c r="RFS26" s="15"/>
      <c r="RFT26" s="15"/>
      <c r="RFU26" s="15"/>
      <c r="RFV26" s="15"/>
      <c r="RFW26" s="15"/>
      <c r="RFX26" s="15"/>
      <c r="RFY26" s="15"/>
      <c r="RFZ26" s="15"/>
      <c r="RGA26" s="15"/>
      <c r="RGB26" s="15"/>
      <c r="RGC26" s="15"/>
      <c r="RGD26" s="15"/>
      <c r="RGE26" s="15"/>
      <c r="RGF26" s="15"/>
      <c r="RGG26" s="15"/>
      <c r="RGH26" s="15"/>
      <c r="RGI26" s="15"/>
      <c r="RGJ26" s="15"/>
      <c r="RGK26" s="15"/>
      <c r="RGL26" s="15"/>
      <c r="RGM26" s="15"/>
      <c r="RGN26" s="15"/>
      <c r="RGO26" s="15"/>
      <c r="RGP26" s="15"/>
      <c r="RGQ26" s="15"/>
      <c r="RGR26" s="15"/>
      <c r="RGS26" s="15"/>
      <c r="RGT26" s="15"/>
      <c r="RGU26" s="15"/>
      <c r="RGV26" s="15"/>
      <c r="RGW26" s="15"/>
      <c r="RGX26" s="15"/>
      <c r="RGY26" s="15"/>
      <c r="RGZ26" s="15"/>
      <c r="RHA26" s="15"/>
      <c r="RHB26" s="15"/>
      <c r="RHC26" s="15"/>
      <c r="RHD26" s="15"/>
      <c r="RHE26" s="15"/>
      <c r="RHF26" s="15"/>
      <c r="RHG26" s="15"/>
      <c r="RHH26" s="15"/>
      <c r="RHI26" s="15"/>
      <c r="RHJ26" s="15"/>
      <c r="RHK26" s="15"/>
      <c r="RHL26" s="15"/>
      <c r="RHM26" s="15"/>
      <c r="RHN26" s="15"/>
      <c r="RHO26" s="15"/>
      <c r="RHP26" s="15"/>
      <c r="RHQ26" s="15"/>
      <c r="RHR26" s="15"/>
      <c r="RHS26" s="15"/>
      <c r="RHT26" s="15"/>
      <c r="RHU26" s="15"/>
      <c r="RHV26" s="15"/>
      <c r="RHW26" s="15"/>
      <c r="RHX26" s="15"/>
      <c r="RHY26" s="15"/>
      <c r="RHZ26" s="15"/>
      <c r="RIA26" s="15"/>
      <c r="RIB26" s="15"/>
      <c r="RIC26" s="15"/>
      <c r="RID26" s="15"/>
      <c r="RIE26" s="15"/>
      <c r="RIF26" s="15"/>
      <c r="RIG26" s="15"/>
      <c r="RIH26" s="15"/>
      <c r="RII26" s="15"/>
      <c r="RIJ26" s="15"/>
      <c r="RIK26" s="15"/>
      <c r="RIL26" s="15"/>
      <c r="RIM26" s="15"/>
      <c r="RIN26" s="15"/>
      <c r="RIO26" s="15"/>
      <c r="RIP26" s="15"/>
      <c r="RIQ26" s="15"/>
      <c r="RIR26" s="15"/>
      <c r="RIS26" s="15"/>
      <c r="RIT26" s="15"/>
      <c r="RIU26" s="15"/>
      <c r="RIV26" s="15"/>
      <c r="RIW26" s="15"/>
      <c r="RIX26" s="15"/>
      <c r="RIY26" s="15"/>
      <c r="RIZ26" s="15"/>
      <c r="RJA26" s="15"/>
      <c r="RJB26" s="15"/>
      <c r="RJC26" s="15"/>
      <c r="RJD26" s="15"/>
      <c r="RJE26" s="15"/>
      <c r="RJF26" s="15"/>
      <c r="RJG26" s="15"/>
      <c r="RJH26" s="15"/>
      <c r="RJI26" s="15"/>
      <c r="RJJ26" s="15"/>
      <c r="RJK26" s="15"/>
      <c r="RJL26" s="15"/>
      <c r="RJM26" s="15"/>
      <c r="RJN26" s="15"/>
      <c r="RJO26" s="15"/>
      <c r="RJP26" s="15"/>
      <c r="RJQ26" s="15"/>
      <c r="RJR26" s="15"/>
      <c r="RJS26" s="15"/>
      <c r="RJT26" s="15"/>
      <c r="RJU26" s="15"/>
      <c r="RJV26" s="15"/>
      <c r="RJW26" s="15"/>
      <c r="RJX26" s="15"/>
      <c r="RJY26" s="15"/>
      <c r="RJZ26" s="15"/>
      <c r="RKA26" s="15"/>
      <c r="RKB26" s="15"/>
      <c r="RKC26" s="15"/>
      <c r="RKD26" s="15"/>
      <c r="RKE26" s="15"/>
      <c r="RKF26" s="15"/>
      <c r="RKG26" s="15"/>
      <c r="RKH26" s="15"/>
      <c r="RKI26" s="15"/>
      <c r="RKJ26" s="15"/>
      <c r="RKK26" s="15"/>
      <c r="RKL26" s="15"/>
      <c r="RKM26" s="15"/>
      <c r="RKN26" s="15"/>
      <c r="RKO26" s="15"/>
      <c r="RKP26" s="15"/>
      <c r="RKQ26" s="15"/>
      <c r="RKR26" s="15"/>
      <c r="RKS26" s="15"/>
      <c r="RKT26" s="15"/>
      <c r="RKU26" s="15"/>
      <c r="RKV26" s="15"/>
      <c r="RKW26" s="15"/>
      <c r="RKX26" s="15"/>
      <c r="RKY26" s="15"/>
      <c r="RKZ26" s="15"/>
      <c r="RLA26" s="15"/>
      <c r="RLB26" s="15"/>
      <c r="RLC26" s="15"/>
      <c r="RLD26" s="15"/>
      <c r="RLE26" s="15"/>
      <c r="RLF26" s="15"/>
      <c r="RLG26" s="15"/>
      <c r="RLH26" s="15"/>
      <c r="RLI26" s="15"/>
      <c r="RLJ26" s="15"/>
      <c r="RLK26" s="15"/>
      <c r="RLL26" s="15"/>
      <c r="RLM26" s="15"/>
      <c r="RLN26" s="15"/>
      <c r="RLO26" s="15"/>
      <c r="RLP26" s="15"/>
      <c r="RLQ26" s="15"/>
      <c r="RLR26" s="15"/>
      <c r="RLS26" s="15"/>
      <c r="RLT26" s="15"/>
      <c r="RLU26" s="15"/>
      <c r="RLV26" s="15"/>
      <c r="RLW26" s="15"/>
      <c r="RLX26" s="15"/>
      <c r="RLY26" s="15"/>
      <c r="RLZ26" s="15"/>
      <c r="RMA26" s="15"/>
      <c r="RMB26" s="15"/>
      <c r="RMC26" s="15"/>
      <c r="RMD26" s="15"/>
      <c r="RME26" s="15"/>
      <c r="RMF26" s="15"/>
      <c r="RMG26" s="15"/>
      <c r="RMH26" s="15"/>
      <c r="RMI26" s="15"/>
      <c r="RMJ26" s="15"/>
      <c r="RMK26" s="15"/>
      <c r="RML26" s="15"/>
      <c r="RMM26" s="15"/>
      <c r="RMN26" s="15"/>
      <c r="RMO26" s="15"/>
      <c r="RMP26" s="15"/>
      <c r="RMQ26" s="15"/>
      <c r="RMR26" s="15"/>
      <c r="RMS26" s="15"/>
      <c r="RMT26" s="15"/>
      <c r="RMU26" s="15"/>
      <c r="RMV26" s="15"/>
      <c r="RMW26" s="15"/>
      <c r="RMX26" s="15"/>
      <c r="RMY26" s="15"/>
      <c r="RMZ26" s="15"/>
      <c r="RNA26" s="15"/>
      <c r="RNB26" s="15"/>
      <c r="RNC26" s="15"/>
      <c r="RND26" s="15"/>
      <c r="RNE26" s="15"/>
      <c r="RNF26" s="15"/>
      <c r="RNG26" s="15"/>
      <c r="RNH26" s="15"/>
      <c r="RNI26" s="15"/>
      <c r="RNJ26" s="15"/>
      <c r="RNK26" s="15"/>
      <c r="RNL26" s="15"/>
      <c r="RNM26" s="15"/>
      <c r="RNN26" s="15"/>
      <c r="RNO26" s="15"/>
      <c r="RNP26" s="15"/>
      <c r="RNQ26" s="15"/>
      <c r="RNR26" s="15"/>
      <c r="RNS26" s="15"/>
      <c r="RNT26" s="15"/>
      <c r="RNU26" s="15"/>
      <c r="RNV26" s="15"/>
      <c r="RNW26" s="15"/>
      <c r="RNX26" s="15"/>
      <c r="RNY26" s="15"/>
      <c r="RNZ26" s="15"/>
      <c r="ROA26" s="15"/>
      <c r="ROB26" s="15"/>
      <c r="ROC26" s="15"/>
      <c r="ROD26" s="15"/>
      <c r="ROE26" s="15"/>
      <c r="ROF26" s="15"/>
      <c r="ROG26" s="15"/>
      <c r="ROH26" s="15"/>
      <c r="ROI26" s="15"/>
      <c r="ROJ26" s="15"/>
      <c r="ROK26" s="15"/>
      <c r="ROL26" s="15"/>
      <c r="ROM26" s="15"/>
      <c r="RON26" s="15"/>
      <c r="ROO26" s="15"/>
      <c r="ROP26" s="15"/>
      <c r="ROQ26" s="15"/>
      <c r="ROR26" s="15"/>
      <c r="ROS26" s="15"/>
      <c r="ROT26" s="15"/>
      <c r="ROU26" s="15"/>
      <c r="ROV26" s="15"/>
      <c r="ROW26" s="15"/>
      <c r="ROX26" s="15"/>
      <c r="ROY26" s="15"/>
      <c r="ROZ26" s="15"/>
      <c r="RPA26" s="15"/>
      <c r="RPB26" s="15"/>
      <c r="RPC26" s="15"/>
      <c r="RPD26" s="15"/>
      <c r="RPE26" s="15"/>
      <c r="RPF26" s="15"/>
      <c r="RPG26" s="15"/>
      <c r="RPH26" s="15"/>
      <c r="RPI26" s="15"/>
      <c r="RPJ26" s="15"/>
      <c r="RPK26" s="15"/>
      <c r="RPL26" s="15"/>
      <c r="RPM26" s="15"/>
      <c r="RPN26" s="15"/>
      <c r="RPO26" s="15"/>
      <c r="RPP26" s="15"/>
      <c r="RPQ26" s="15"/>
      <c r="RPR26" s="15"/>
      <c r="RPS26" s="15"/>
      <c r="RPT26" s="15"/>
      <c r="RPU26" s="15"/>
      <c r="RPV26" s="15"/>
      <c r="RPW26" s="15"/>
      <c r="RPX26" s="15"/>
      <c r="RPY26" s="15"/>
      <c r="RPZ26" s="15"/>
      <c r="RQA26" s="15"/>
      <c r="RQB26" s="15"/>
      <c r="RQC26" s="15"/>
      <c r="RQD26" s="15"/>
      <c r="RQE26" s="15"/>
      <c r="RQF26" s="15"/>
      <c r="RQG26" s="15"/>
      <c r="RQH26" s="15"/>
      <c r="RQI26" s="15"/>
      <c r="RQJ26" s="15"/>
      <c r="RQK26" s="15"/>
      <c r="RQL26" s="15"/>
      <c r="RQM26" s="15"/>
      <c r="RQN26" s="15"/>
      <c r="RQO26" s="15"/>
      <c r="RQP26" s="15"/>
      <c r="RQQ26" s="15"/>
      <c r="RQR26" s="15"/>
      <c r="RQS26" s="15"/>
      <c r="RQT26" s="15"/>
      <c r="RQU26" s="15"/>
      <c r="RQV26" s="15"/>
      <c r="RQW26" s="15"/>
      <c r="RQX26" s="15"/>
      <c r="RQY26" s="15"/>
      <c r="RQZ26" s="15"/>
      <c r="RRA26" s="15"/>
      <c r="RRB26" s="15"/>
      <c r="RRC26" s="15"/>
      <c r="RRD26" s="15"/>
      <c r="RRE26" s="15"/>
      <c r="RRF26" s="15"/>
      <c r="RRG26" s="15"/>
      <c r="RRH26" s="15"/>
      <c r="RRI26" s="15"/>
      <c r="RRJ26" s="15"/>
      <c r="RRK26" s="15"/>
      <c r="RRL26" s="15"/>
      <c r="RRM26" s="15"/>
      <c r="RRN26" s="15"/>
      <c r="RRO26" s="15"/>
      <c r="RRP26" s="15"/>
      <c r="RRQ26" s="15"/>
      <c r="RRR26" s="15"/>
      <c r="RRS26" s="15"/>
      <c r="RRT26" s="15"/>
      <c r="RRU26" s="15"/>
      <c r="RRV26" s="15"/>
      <c r="RRW26" s="15"/>
      <c r="RRX26" s="15"/>
      <c r="RRY26" s="15"/>
      <c r="RRZ26" s="15"/>
      <c r="RSA26" s="15"/>
      <c r="RSB26" s="15"/>
      <c r="RSC26" s="15"/>
      <c r="RSD26" s="15"/>
      <c r="RSE26" s="15"/>
      <c r="RSF26" s="15"/>
      <c r="RSG26" s="15"/>
      <c r="RSH26" s="15"/>
      <c r="RSI26" s="15"/>
      <c r="RSJ26" s="15"/>
      <c r="RSK26" s="15"/>
      <c r="RSL26" s="15"/>
      <c r="RSM26" s="15"/>
      <c r="RSN26" s="15"/>
      <c r="RSO26" s="15"/>
      <c r="RSP26" s="15"/>
      <c r="RSQ26" s="15"/>
      <c r="RSR26" s="15"/>
      <c r="RSS26" s="15"/>
      <c r="RST26" s="15"/>
      <c r="RSU26" s="15"/>
      <c r="RSV26" s="15"/>
      <c r="RSW26" s="15"/>
      <c r="RSX26" s="15"/>
      <c r="RSY26" s="15"/>
      <c r="RSZ26" s="15"/>
      <c r="RTA26" s="15"/>
      <c r="RTB26" s="15"/>
      <c r="RTC26" s="15"/>
      <c r="RTD26" s="15"/>
      <c r="RTE26" s="15"/>
      <c r="RTF26" s="15"/>
      <c r="RTG26" s="15"/>
      <c r="RTH26" s="15"/>
      <c r="RTI26" s="15"/>
      <c r="RTJ26" s="15"/>
      <c r="RTK26" s="15"/>
      <c r="RTL26" s="15"/>
      <c r="RTM26" s="15"/>
      <c r="RTN26" s="15"/>
      <c r="RTO26" s="15"/>
      <c r="RTP26" s="15"/>
      <c r="RTQ26" s="15"/>
      <c r="RTR26" s="15"/>
      <c r="RTS26" s="15"/>
      <c r="RTT26" s="15"/>
      <c r="RTU26" s="15"/>
      <c r="RTV26" s="15"/>
      <c r="RTW26" s="15"/>
      <c r="RTX26" s="15"/>
      <c r="RTY26" s="15"/>
      <c r="RTZ26" s="15"/>
      <c r="RUA26" s="15"/>
      <c r="RUB26" s="15"/>
      <c r="RUC26" s="15"/>
      <c r="RUD26" s="15"/>
      <c r="RUE26" s="15"/>
      <c r="RUF26" s="15"/>
      <c r="RUG26" s="15"/>
      <c r="RUH26" s="15"/>
      <c r="RUI26" s="15"/>
      <c r="RUJ26" s="15"/>
      <c r="RUK26" s="15"/>
      <c r="RUL26" s="15"/>
      <c r="RUM26" s="15"/>
      <c r="RUN26" s="15"/>
      <c r="RUO26" s="15"/>
      <c r="RUP26" s="15"/>
      <c r="RUQ26" s="15"/>
      <c r="RUR26" s="15"/>
      <c r="RUS26" s="15"/>
      <c r="RUT26" s="15"/>
      <c r="RUU26" s="15"/>
      <c r="RUV26" s="15"/>
      <c r="RUW26" s="15"/>
      <c r="RUX26" s="15"/>
      <c r="RUY26" s="15"/>
      <c r="RUZ26" s="15"/>
      <c r="RVA26" s="15"/>
      <c r="RVB26" s="15"/>
      <c r="RVC26" s="15"/>
      <c r="RVD26" s="15"/>
      <c r="RVE26" s="15"/>
      <c r="RVF26" s="15"/>
      <c r="RVG26" s="15"/>
      <c r="RVH26" s="15"/>
      <c r="RVI26" s="15"/>
      <c r="RVJ26" s="15"/>
      <c r="RVK26" s="15"/>
      <c r="RVL26" s="15"/>
      <c r="RVM26" s="15"/>
      <c r="RVN26" s="15"/>
      <c r="RVO26" s="15"/>
      <c r="RVP26" s="15"/>
      <c r="RVQ26" s="15"/>
      <c r="RVR26" s="15"/>
      <c r="RVS26" s="15"/>
      <c r="RVT26" s="15"/>
      <c r="RVU26" s="15"/>
      <c r="RVV26" s="15"/>
      <c r="RVW26" s="15"/>
      <c r="RVX26" s="15"/>
      <c r="RVY26" s="15"/>
      <c r="RVZ26" s="15"/>
      <c r="RWA26" s="15"/>
      <c r="RWB26" s="15"/>
      <c r="RWC26" s="15"/>
      <c r="RWD26" s="15"/>
      <c r="RWE26" s="15"/>
      <c r="RWF26" s="15"/>
      <c r="RWG26" s="15"/>
      <c r="RWH26" s="15"/>
      <c r="RWI26" s="15"/>
      <c r="RWJ26" s="15"/>
      <c r="RWK26" s="15"/>
      <c r="RWL26" s="15"/>
      <c r="RWM26" s="15"/>
      <c r="RWN26" s="15"/>
      <c r="RWO26" s="15"/>
      <c r="RWP26" s="15"/>
      <c r="RWQ26" s="15"/>
      <c r="RWR26" s="15"/>
      <c r="RWS26" s="15"/>
      <c r="RWT26" s="15"/>
      <c r="RWU26" s="15"/>
      <c r="RWV26" s="15"/>
      <c r="RWW26" s="15"/>
      <c r="RWX26" s="15"/>
      <c r="RWY26" s="15"/>
      <c r="RWZ26" s="15"/>
      <c r="RXA26" s="15"/>
      <c r="RXB26" s="15"/>
      <c r="RXC26" s="15"/>
      <c r="RXD26" s="15"/>
      <c r="RXE26" s="15"/>
      <c r="RXF26" s="15"/>
      <c r="RXG26" s="15"/>
      <c r="RXH26" s="15"/>
      <c r="RXI26" s="15"/>
      <c r="RXJ26" s="15"/>
      <c r="RXK26" s="15"/>
      <c r="RXL26" s="15"/>
      <c r="RXM26" s="15"/>
      <c r="RXN26" s="15"/>
      <c r="RXO26" s="15"/>
      <c r="RXP26" s="15"/>
      <c r="RXQ26" s="15"/>
      <c r="RXR26" s="15"/>
      <c r="RXS26" s="15"/>
      <c r="RXT26" s="15"/>
      <c r="RXU26" s="15"/>
      <c r="RXV26" s="15"/>
      <c r="RXW26" s="15"/>
      <c r="RXX26" s="15"/>
      <c r="RXY26" s="15"/>
      <c r="RXZ26" s="15"/>
      <c r="RYA26" s="15"/>
      <c r="RYB26" s="15"/>
      <c r="RYC26" s="15"/>
      <c r="RYD26" s="15"/>
      <c r="RYE26" s="15"/>
      <c r="RYF26" s="15"/>
      <c r="RYG26" s="15"/>
      <c r="RYH26" s="15"/>
      <c r="RYI26" s="15"/>
      <c r="RYJ26" s="15"/>
      <c r="RYK26" s="15"/>
      <c r="RYL26" s="15"/>
      <c r="RYM26" s="15"/>
      <c r="RYN26" s="15"/>
      <c r="RYO26" s="15"/>
      <c r="RYP26" s="15"/>
      <c r="RYQ26" s="15"/>
      <c r="RYR26" s="15"/>
      <c r="RYS26" s="15"/>
      <c r="RYT26" s="15"/>
      <c r="RYU26" s="15"/>
      <c r="RYV26" s="15"/>
      <c r="RYW26" s="15"/>
      <c r="RYX26" s="15"/>
      <c r="RYY26" s="15"/>
      <c r="RYZ26" s="15"/>
      <c r="RZA26" s="15"/>
      <c r="RZB26" s="15"/>
      <c r="RZC26" s="15"/>
      <c r="RZD26" s="15"/>
      <c r="RZE26" s="15"/>
      <c r="RZF26" s="15"/>
      <c r="RZG26" s="15"/>
      <c r="RZH26" s="15"/>
      <c r="RZI26" s="15"/>
      <c r="RZJ26" s="15"/>
      <c r="RZK26" s="15"/>
      <c r="RZL26" s="15"/>
      <c r="RZM26" s="15"/>
      <c r="RZN26" s="15"/>
      <c r="RZO26" s="15"/>
      <c r="RZP26" s="15"/>
      <c r="RZQ26" s="15"/>
      <c r="RZR26" s="15"/>
      <c r="RZS26" s="15"/>
      <c r="RZT26" s="15"/>
      <c r="RZU26" s="15"/>
      <c r="RZV26" s="15"/>
      <c r="RZW26" s="15"/>
      <c r="RZX26" s="15"/>
      <c r="RZY26" s="15"/>
      <c r="RZZ26" s="15"/>
      <c r="SAA26" s="15"/>
      <c r="SAB26" s="15"/>
      <c r="SAC26" s="15"/>
      <c r="SAD26" s="15"/>
      <c r="SAE26" s="15"/>
      <c r="SAF26" s="15"/>
      <c r="SAG26" s="15"/>
      <c r="SAH26" s="15"/>
      <c r="SAI26" s="15"/>
      <c r="SAJ26" s="15"/>
      <c r="SAK26" s="15"/>
      <c r="SAL26" s="15"/>
      <c r="SAM26" s="15"/>
      <c r="SAN26" s="15"/>
      <c r="SAO26" s="15"/>
      <c r="SAP26" s="15"/>
      <c r="SAQ26" s="15"/>
      <c r="SAR26" s="15"/>
      <c r="SAS26" s="15"/>
      <c r="SAT26" s="15"/>
      <c r="SAU26" s="15"/>
      <c r="SAV26" s="15"/>
      <c r="SAW26" s="15"/>
      <c r="SAX26" s="15"/>
      <c r="SAY26" s="15"/>
      <c r="SAZ26" s="15"/>
      <c r="SBA26" s="15"/>
      <c r="SBB26" s="15"/>
      <c r="SBC26" s="15"/>
      <c r="SBD26" s="15"/>
      <c r="SBE26" s="15"/>
      <c r="SBF26" s="15"/>
      <c r="SBG26" s="15"/>
      <c r="SBH26" s="15"/>
      <c r="SBI26" s="15"/>
      <c r="SBJ26" s="15"/>
      <c r="SBK26" s="15"/>
      <c r="SBL26" s="15"/>
      <c r="SBM26" s="15"/>
      <c r="SBN26" s="15"/>
      <c r="SBO26" s="15"/>
      <c r="SBP26" s="15"/>
      <c r="SBQ26" s="15"/>
      <c r="SBR26" s="15"/>
      <c r="SBS26" s="15"/>
      <c r="SBT26" s="15"/>
      <c r="SBU26" s="15"/>
      <c r="SBV26" s="15"/>
      <c r="SBW26" s="15"/>
      <c r="SBX26" s="15"/>
      <c r="SBY26" s="15"/>
      <c r="SBZ26" s="15"/>
      <c r="SCA26" s="15"/>
      <c r="SCB26" s="15"/>
      <c r="SCC26" s="15"/>
      <c r="SCD26" s="15"/>
      <c r="SCE26" s="15"/>
      <c r="SCF26" s="15"/>
      <c r="SCG26" s="15"/>
      <c r="SCH26" s="15"/>
      <c r="SCI26" s="15"/>
      <c r="SCJ26" s="15"/>
      <c r="SCK26" s="15"/>
      <c r="SCL26" s="15"/>
      <c r="SCM26" s="15"/>
      <c r="SCN26" s="15"/>
      <c r="SCO26" s="15"/>
      <c r="SCP26" s="15"/>
      <c r="SCQ26" s="15"/>
      <c r="SCR26" s="15"/>
      <c r="SCS26" s="15"/>
      <c r="SCT26" s="15"/>
      <c r="SCU26" s="15"/>
      <c r="SCV26" s="15"/>
      <c r="SCW26" s="15"/>
      <c r="SCX26" s="15"/>
      <c r="SCY26" s="15"/>
      <c r="SCZ26" s="15"/>
      <c r="SDA26" s="15"/>
      <c r="SDB26" s="15"/>
      <c r="SDC26" s="15"/>
      <c r="SDD26" s="15"/>
      <c r="SDE26" s="15"/>
      <c r="SDF26" s="15"/>
      <c r="SDG26" s="15"/>
      <c r="SDH26" s="15"/>
      <c r="SDI26" s="15"/>
      <c r="SDJ26" s="15"/>
      <c r="SDK26" s="15"/>
      <c r="SDL26" s="15"/>
      <c r="SDM26" s="15"/>
      <c r="SDN26" s="15"/>
      <c r="SDO26" s="15"/>
      <c r="SDP26" s="15"/>
      <c r="SDQ26" s="15"/>
      <c r="SDR26" s="15"/>
      <c r="SDS26" s="15"/>
      <c r="SDT26" s="15"/>
      <c r="SDU26" s="15"/>
      <c r="SDV26" s="15"/>
      <c r="SDW26" s="15"/>
      <c r="SDX26" s="15"/>
      <c r="SDY26" s="15"/>
      <c r="SDZ26" s="15"/>
      <c r="SEA26" s="15"/>
      <c r="SEB26" s="15"/>
      <c r="SEC26" s="15"/>
      <c r="SED26" s="15"/>
      <c r="SEE26" s="15"/>
      <c r="SEF26" s="15"/>
      <c r="SEG26" s="15"/>
      <c r="SEH26" s="15"/>
      <c r="SEI26" s="15"/>
      <c r="SEJ26" s="15"/>
      <c r="SEK26" s="15"/>
      <c r="SEL26" s="15"/>
      <c r="SEM26" s="15"/>
      <c r="SEN26" s="15"/>
      <c r="SEO26" s="15"/>
      <c r="SEP26" s="15"/>
      <c r="SEQ26" s="15"/>
      <c r="SER26" s="15"/>
      <c r="SES26" s="15"/>
      <c r="SET26" s="15"/>
      <c r="SEU26" s="15"/>
      <c r="SEV26" s="15"/>
      <c r="SEW26" s="15"/>
      <c r="SEX26" s="15"/>
      <c r="SEY26" s="15"/>
      <c r="SEZ26" s="15"/>
      <c r="SFA26" s="15"/>
      <c r="SFB26" s="15"/>
      <c r="SFC26" s="15"/>
      <c r="SFD26" s="15"/>
      <c r="SFE26" s="15"/>
      <c r="SFF26" s="15"/>
      <c r="SFG26" s="15"/>
      <c r="SFH26" s="15"/>
      <c r="SFI26" s="15"/>
      <c r="SFJ26" s="15"/>
      <c r="SFK26" s="15"/>
      <c r="SFL26" s="15"/>
      <c r="SFM26" s="15"/>
      <c r="SFN26" s="15"/>
      <c r="SFO26" s="15"/>
      <c r="SFP26" s="15"/>
      <c r="SFQ26" s="15"/>
      <c r="SFR26" s="15"/>
      <c r="SFS26" s="15"/>
      <c r="SFT26" s="15"/>
      <c r="SFU26" s="15"/>
      <c r="SFV26" s="15"/>
      <c r="SFW26" s="15"/>
      <c r="SFX26" s="15"/>
      <c r="SFY26" s="15"/>
      <c r="SFZ26" s="15"/>
      <c r="SGA26" s="15"/>
      <c r="SGB26" s="15"/>
      <c r="SGC26" s="15"/>
      <c r="SGD26" s="15"/>
      <c r="SGE26" s="15"/>
      <c r="SGF26" s="15"/>
      <c r="SGG26" s="15"/>
      <c r="SGH26" s="15"/>
      <c r="SGI26" s="15"/>
      <c r="SGJ26" s="15"/>
      <c r="SGK26" s="15"/>
      <c r="SGL26" s="15"/>
      <c r="SGM26" s="15"/>
      <c r="SGN26" s="15"/>
      <c r="SGO26" s="15"/>
      <c r="SGP26" s="15"/>
      <c r="SGQ26" s="15"/>
      <c r="SGR26" s="15"/>
      <c r="SGS26" s="15"/>
      <c r="SGT26" s="15"/>
      <c r="SGU26" s="15"/>
      <c r="SGV26" s="15"/>
      <c r="SGW26" s="15"/>
      <c r="SGX26" s="15"/>
      <c r="SGY26" s="15"/>
      <c r="SGZ26" s="15"/>
      <c r="SHA26" s="15"/>
      <c r="SHB26" s="15"/>
      <c r="SHC26" s="15"/>
      <c r="SHD26" s="15"/>
      <c r="SHE26" s="15"/>
      <c r="SHF26" s="15"/>
      <c r="SHG26" s="15"/>
      <c r="SHH26" s="15"/>
      <c r="SHI26" s="15"/>
      <c r="SHJ26" s="15"/>
      <c r="SHK26" s="15"/>
      <c r="SHL26" s="15"/>
      <c r="SHM26" s="15"/>
      <c r="SHN26" s="15"/>
      <c r="SHO26" s="15"/>
      <c r="SHP26" s="15"/>
      <c r="SHQ26" s="15"/>
      <c r="SHR26" s="15"/>
      <c r="SHS26" s="15"/>
      <c r="SHT26" s="15"/>
      <c r="SHU26" s="15"/>
      <c r="SHV26" s="15"/>
      <c r="SHW26" s="15"/>
      <c r="SHX26" s="15"/>
      <c r="SHY26" s="15"/>
      <c r="SHZ26" s="15"/>
      <c r="SIA26" s="15"/>
      <c r="SIB26" s="15"/>
      <c r="SIC26" s="15"/>
      <c r="SID26" s="15"/>
      <c r="SIE26" s="15"/>
      <c r="SIF26" s="15"/>
      <c r="SIG26" s="15"/>
      <c r="SIH26" s="15"/>
      <c r="SII26" s="15"/>
      <c r="SIJ26" s="15"/>
      <c r="SIK26" s="15"/>
      <c r="SIL26" s="15"/>
      <c r="SIM26" s="15"/>
      <c r="SIN26" s="15"/>
      <c r="SIO26" s="15"/>
      <c r="SIP26" s="15"/>
      <c r="SIQ26" s="15"/>
      <c r="SIR26" s="15"/>
      <c r="SIS26" s="15"/>
      <c r="SIT26" s="15"/>
      <c r="SIU26" s="15"/>
      <c r="SIV26" s="15"/>
      <c r="SIW26" s="15"/>
      <c r="SIX26" s="15"/>
      <c r="SIY26" s="15"/>
      <c r="SIZ26" s="15"/>
      <c r="SJA26" s="15"/>
      <c r="SJB26" s="15"/>
      <c r="SJC26" s="15"/>
      <c r="SJD26" s="15"/>
      <c r="SJE26" s="15"/>
      <c r="SJF26" s="15"/>
      <c r="SJG26" s="15"/>
      <c r="SJH26" s="15"/>
      <c r="SJI26" s="15"/>
      <c r="SJJ26" s="15"/>
      <c r="SJK26" s="15"/>
      <c r="SJL26" s="15"/>
      <c r="SJM26" s="15"/>
      <c r="SJN26" s="15"/>
      <c r="SJO26" s="15"/>
      <c r="SJP26" s="15"/>
      <c r="SJQ26" s="15"/>
      <c r="SJR26" s="15"/>
      <c r="SJS26" s="15"/>
      <c r="SJT26" s="15"/>
      <c r="SJU26" s="15"/>
      <c r="SJV26" s="15"/>
      <c r="SJW26" s="15"/>
      <c r="SJX26" s="15"/>
      <c r="SJY26" s="15"/>
      <c r="SJZ26" s="15"/>
      <c r="SKA26" s="15"/>
      <c r="SKB26" s="15"/>
      <c r="SKC26" s="15"/>
      <c r="SKD26" s="15"/>
      <c r="SKE26" s="15"/>
      <c r="SKF26" s="15"/>
      <c r="SKG26" s="15"/>
      <c r="SKH26" s="15"/>
      <c r="SKI26" s="15"/>
      <c r="SKJ26" s="15"/>
      <c r="SKK26" s="15"/>
      <c r="SKL26" s="15"/>
      <c r="SKM26" s="15"/>
      <c r="SKN26" s="15"/>
      <c r="SKO26" s="15"/>
      <c r="SKP26" s="15"/>
      <c r="SKQ26" s="15"/>
      <c r="SKR26" s="15"/>
      <c r="SKS26" s="15"/>
      <c r="SKT26" s="15"/>
      <c r="SKU26" s="15"/>
      <c r="SKV26" s="15"/>
      <c r="SKW26" s="15"/>
      <c r="SKX26" s="15"/>
      <c r="SKY26" s="15"/>
      <c r="SKZ26" s="15"/>
      <c r="SLA26" s="15"/>
      <c r="SLB26" s="15"/>
      <c r="SLC26" s="15"/>
      <c r="SLD26" s="15"/>
      <c r="SLE26" s="15"/>
      <c r="SLF26" s="15"/>
      <c r="SLG26" s="15"/>
      <c r="SLH26" s="15"/>
      <c r="SLI26" s="15"/>
      <c r="SLJ26" s="15"/>
      <c r="SLK26" s="15"/>
      <c r="SLL26" s="15"/>
      <c r="SLM26" s="15"/>
      <c r="SLN26" s="15"/>
      <c r="SLO26" s="15"/>
      <c r="SLP26" s="15"/>
      <c r="SLQ26" s="15"/>
      <c r="SLR26" s="15"/>
      <c r="SLS26" s="15"/>
      <c r="SLT26" s="15"/>
      <c r="SLU26" s="15"/>
      <c r="SLV26" s="15"/>
      <c r="SLW26" s="15"/>
      <c r="SLX26" s="15"/>
      <c r="SLY26" s="15"/>
      <c r="SLZ26" s="15"/>
      <c r="SMA26" s="15"/>
      <c r="SMB26" s="15"/>
      <c r="SMC26" s="15"/>
      <c r="SMD26" s="15"/>
      <c r="SME26" s="15"/>
      <c r="SMF26" s="15"/>
      <c r="SMG26" s="15"/>
      <c r="SMH26" s="15"/>
      <c r="SMI26" s="15"/>
      <c r="SMJ26" s="15"/>
      <c r="SMK26" s="15"/>
      <c r="SML26" s="15"/>
      <c r="SMM26" s="15"/>
      <c r="SMN26" s="15"/>
      <c r="SMO26" s="15"/>
      <c r="SMP26" s="15"/>
      <c r="SMQ26" s="15"/>
      <c r="SMR26" s="15"/>
      <c r="SMS26" s="15"/>
      <c r="SMT26" s="15"/>
      <c r="SMU26" s="15"/>
      <c r="SMV26" s="15"/>
      <c r="SMW26" s="15"/>
      <c r="SMX26" s="15"/>
      <c r="SMY26" s="15"/>
      <c r="SMZ26" s="15"/>
      <c r="SNA26" s="15"/>
      <c r="SNB26" s="15"/>
      <c r="SNC26" s="15"/>
      <c r="SND26" s="15"/>
      <c r="SNE26" s="15"/>
      <c r="SNF26" s="15"/>
      <c r="SNG26" s="15"/>
      <c r="SNH26" s="15"/>
      <c r="SNI26" s="15"/>
      <c r="SNJ26" s="15"/>
      <c r="SNK26" s="15"/>
      <c r="SNL26" s="15"/>
      <c r="SNM26" s="15"/>
      <c r="SNN26" s="15"/>
      <c r="SNO26" s="15"/>
      <c r="SNP26" s="15"/>
      <c r="SNQ26" s="15"/>
      <c r="SNR26" s="15"/>
      <c r="SNS26" s="15"/>
      <c r="SNT26" s="15"/>
      <c r="SNU26" s="15"/>
      <c r="SNV26" s="15"/>
      <c r="SNW26" s="15"/>
      <c r="SNX26" s="15"/>
      <c r="SNY26" s="15"/>
      <c r="SNZ26" s="15"/>
      <c r="SOA26" s="15"/>
      <c r="SOB26" s="15"/>
      <c r="SOC26" s="15"/>
      <c r="SOD26" s="15"/>
      <c r="SOE26" s="15"/>
      <c r="SOF26" s="15"/>
      <c r="SOG26" s="15"/>
      <c r="SOH26" s="15"/>
      <c r="SOI26" s="15"/>
      <c r="SOJ26" s="15"/>
      <c r="SOK26" s="15"/>
      <c r="SOL26" s="15"/>
      <c r="SOM26" s="15"/>
      <c r="SON26" s="15"/>
      <c r="SOO26" s="15"/>
      <c r="SOP26" s="15"/>
      <c r="SOQ26" s="15"/>
      <c r="SOR26" s="15"/>
      <c r="SOS26" s="15"/>
      <c r="SOT26" s="15"/>
      <c r="SOU26" s="15"/>
      <c r="SOV26" s="15"/>
      <c r="SOW26" s="15"/>
      <c r="SOX26" s="15"/>
      <c r="SOY26" s="15"/>
      <c r="SOZ26" s="15"/>
      <c r="SPA26" s="15"/>
      <c r="SPB26" s="15"/>
      <c r="SPC26" s="15"/>
      <c r="SPD26" s="15"/>
      <c r="SPE26" s="15"/>
      <c r="SPF26" s="15"/>
      <c r="SPG26" s="15"/>
      <c r="SPH26" s="15"/>
      <c r="SPI26" s="15"/>
      <c r="SPJ26" s="15"/>
      <c r="SPK26" s="15"/>
      <c r="SPL26" s="15"/>
      <c r="SPM26" s="15"/>
      <c r="SPN26" s="15"/>
      <c r="SPO26" s="15"/>
      <c r="SPP26" s="15"/>
      <c r="SPQ26" s="15"/>
      <c r="SPR26" s="15"/>
      <c r="SPS26" s="15"/>
      <c r="SPT26" s="15"/>
      <c r="SPU26" s="15"/>
      <c r="SPV26" s="15"/>
      <c r="SPW26" s="15"/>
      <c r="SPX26" s="15"/>
      <c r="SPY26" s="15"/>
      <c r="SPZ26" s="15"/>
      <c r="SQA26" s="15"/>
      <c r="SQB26" s="15"/>
      <c r="SQC26" s="15"/>
      <c r="SQD26" s="15"/>
      <c r="SQE26" s="15"/>
      <c r="SQF26" s="15"/>
      <c r="SQG26" s="15"/>
      <c r="SQH26" s="15"/>
      <c r="SQI26" s="15"/>
      <c r="SQJ26" s="15"/>
      <c r="SQK26" s="15"/>
      <c r="SQL26" s="15"/>
      <c r="SQM26" s="15"/>
      <c r="SQN26" s="15"/>
      <c r="SQO26" s="15"/>
      <c r="SQP26" s="15"/>
      <c r="SQQ26" s="15"/>
      <c r="SQR26" s="15"/>
      <c r="SQS26" s="15"/>
      <c r="SQT26" s="15"/>
      <c r="SQU26" s="15"/>
      <c r="SQV26" s="15"/>
      <c r="SQW26" s="15"/>
      <c r="SQX26" s="15"/>
      <c r="SQY26" s="15"/>
      <c r="SQZ26" s="15"/>
      <c r="SRA26" s="15"/>
      <c r="SRB26" s="15"/>
      <c r="SRC26" s="15"/>
      <c r="SRD26" s="15"/>
      <c r="SRE26" s="15"/>
      <c r="SRF26" s="15"/>
      <c r="SRG26" s="15"/>
      <c r="SRH26" s="15"/>
      <c r="SRI26" s="15"/>
      <c r="SRJ26" s="15"/>
      <c r="SRK26" s="15"/>
      <c r="SRL26" s="15"/>
      <c r="SRM26" s="15"/>
      <c r="SRN26" s="15"/>
      <c r="SRO26" s="15"/>
      <c r="SRP26" s="15"/>
      <c r="SRQ26" s="15"/>
      <c r="SRR26" s="15"/>
      <c r="SRS26" s="15"/>
      <c r="SRT26" s="15"/>
      <c r="SRU26" s="15"/>
      <c r="SRV26" s="15"/>
      <c r="SRW26" s="15"/>
      <c r="SRX26" s="15"/>
      <c r="SRY26" s="15"/>
      <c r="SRZ26" s="15"/>
      <c r="SSA26" s="15"/>
      <c r="SSB26" s="15"/>
      <c r="SSC26" s="15"/>
      <c r="SSD26" s="15"/>
      <c r="SSE26" s="15"/>
      <c r="SSF26" s="15"/>
      <c r="SSG26" s="15"/>
      <c r="SSH26" s="15"/>
      <c r="SSI26" s="15"/>
      <c r="SSJ26" s="15"/>
      <c r="SSK26" s="15"/>
      <c r="SSL26" s="15"/>
      <c r="SSM26" s="15"/>
      <c r="SSN26" s="15"/>
      <c r="SSO26" s="15"/>
      <c r="SSP26" s="15"/>
      <c r="SSQ26" s="15"/>
      <c r="SSR26" s="15"/>
      <c r="SSS26" s="15"/>
      <c r="SST26" s="15"/>
      <c r="SSU26" s="15"/>
      <c r="SSV26" s="15"/>
      <c r="SSW26" s="15"/>
      <c r="SSX26" s="15"/>
      <c r="SSY26" s="15"/>
      <c r="SSZ26" s="15"/>
      <c r="STA26" s="15"/>
      <c r="STB26" s="15"/>
      <c r="STC26" s="15"/>
      <c r="STD26" s="15"/>
      <c r="STE26" s="15"/>
      <c r="STF26" s="15"/>
      <c r="STG26" s="15"/>
      <c r="STH26" s="15"/>
      <c r="STI26" s="15"/>
      <c r="STJ26" s="15"/>
      <c r="STK26" s="15"/>
      <c r="STL26" s="15"/>
      <c r="STM26" s="15"/>
      <c r="STN26" s="15"/>
      <c r="STO26" s="15"/>
      <c r="STP26" s="15"/>
      <c r="STQ26" s="15"/>
      <c r="STR26" s="15"/>
      <c r="STS26" s="15"/>
      <c r="STT26" s="15"/>
      <c r="STU26" s="15"/>
      <c r="STV26" s="15"/>
      <c r="STW26" s="15"/>
      <c r="STX26" s="15"/>
      <c r="STY26" s="15"/>
      <c r="STZ26" s="15"/>
      <c r="SUA26" s="15"/>
      <c r="SUB26" s="15"/>
      <c r="SUC26" s="15"/>
      <c r="SUD26" s="15"/>
      <c r="SUE26" s="15"/>
      <c r="SUF26" s="15"/>
      <c r="SUG26" s="15"/>
      <c r="SUH26" s="15"/>
      <c r="SUI26" s="15"/>
      <c r="SUJ26" s="15"/>
      <c r="SUK26" s="15"/>
      <c r="SUL26" s="15"/>
      <c r="SUM26" s="15"/>
      <c r="SUN26" s="15"/>
      <c r="SUO26" s="15"/>
      <c r="SUP26" s="15"/>
      <c r="SUQ26" s="15"/>
      <c r="SUR26" s="15"/>
      <c r="SUS26" s="15"/>
      <c r="SUT26" s="15"/>
      <c r="SUU26" s="15"/>
      <c r="SUV26" s="15"/>
      <c r="SUW26" s="15"/>
      <c r="SUX26" s="15"/>
      <c r="SUY26" s="15"/>
      <c r="SUZ26" s="15"/>
      <c r="SVA26" s="15"/>
      <c r="SVB26" s="15"/>
      <c r="SVC26" s="15"/>
      <c r="SVD26" s="15"/>
      <c r="SVE26" s="15"/>
      <c r="SVF26" s="15"/>
      <c r="SVG26" s="15"/>
      <c r="SVH26" s="15"/>
      <c r="SVI26" s="15"/>
      <c r="SVJ26" s="15"/>
      <c r="SVK26" s="15"/>
      <c r="SVL26" s="15"/>
      <c r="SVM26" s="15"/>
      <c r="SVN26" s="15"/>
      <c r="SVO26" s="15"/>
      <c r="SVP26" s="15"/>
      <c r="SVQ26" s="15"/>
      <c r="SVR26" s="15"/>
      <c r="SVS26" s="15"/>
      <c r="SVT26" s="15"/>
      <c r="SVU26" s="15"/>
      <c r="SVV26" s="15"/>
      <c r="SVW26" s="15"/>
      <c r="SVX26" s="15"/>
      <c r="SVY26" s="15"/>
      <c r="SVZ26" s="15"/>
      <c r="SWA26" s="15"/>
      <c r="SWB26" s="15"/>
      <c r="SWC26" s="15"/>
      <c r="SWD26" s="15"/>
      <c r="SWE26" s="15"/>
      <c r="SWF26" s="15"/>
      <c r="SWG26" s="15"/>
      <c r="SWH26" s="15"/>
      <c r="SWI26" s="15"/>
      <c r="SWJ26" s="15"/>
      <c r="SWK26" s="15"/>
      <c r="SWL26" s="15"/>
      <c r="SWM26" s="15"/>
      <c r="SWN26" s="15"/>
      <c r="SWO26" s="15"/>
      <c r="SWP26" s="15"/>
      <c r="SWQ26" s="15"/>
      <c r="SWR26" s="15"/>
      <c r="SWS26" s="15"/>
      <c r="SWT26" s="15"/>
      <c r="SWU26" s="15"/>
      <c r="SWV26" s="15"/>
      <c r="SWW26" s="15"/>
      <c r="SWX26" s="15"/>
      <c r="SWY26" s="15"/>
      <c r="SWZ26" s="15"/>
      <c r="SXA26" s="15"/>
      <c r="SXB26" s="15"/>
      <c r="SXC26" s="15"/>
      <c r="SXD26" s="15"/>
      <c r="SXE26" s="15"/>
      <c r="SXF26" s="15"/>
      <c r="SXG26" s="15"/>
      <c r="SXH26" s="15"/>
      <c r="SXI26" s="15"/>
      <c r="SXJ26" s="15"/>
      <c r="SXK26" s="15"/>
      <c r="SXL26" s="15"/>
      <c r="SXM26" s="15"/>
      <c r="SXN26" s="15"/>
      <c r="SXO26" s="15"/>
      <c r="SXP26" s="15"/>
      <c r="SXQ26" s="15"/>
      <c r="SXR26" s="15"/>
      <c r="SXS26" s="15"/>
      <c r="SXT26" s="15"/>
      <c r="SXU26" s="15"/>
      <c r="SXV26" s="15"/>
      <c r="SXW26" s="15"/>
      <c r="SXX26" s="15"/>
      <c r="SXY26" s="15"/>
      <c r="SXZ26" s="15"/>
      <c r="SYA26" s="15"/>
      <c r="SYB26" s="15"/>
      <c r="SYC26" s="15"/>
      <c r="SYD26" s="15"/>
      <c r="SYE26" s="15"/>
      <c r="SYF26" s="15"/>
      <c r="SYG26" s="15"/>
      <c r="SYH26" s="15"/>
      <c r="SYI26" s="15"/>
      <c r="SYJ26" s="15"/>
      <c r="SYK26" s="15"/>
      <c r="SYL26" s="15"/>
      <c r="SYM26" s="15"/>
      <c r="SYN26" s="15"/>
      <c r="SYO26" s="15"/>
      <c r="SYP26" s="15"/>
      <c r="SYQ26" s="15"/>
      <c r="SYR26" s="15"/>
      <c r="SYS26" s="15"/>
      <c r="SYT26" s="15"/>
      <c r="SYU26" s="15"/>
      <c r="SYV26" s="15"/>
      <c r="SYW26" s="15"/>
      <c r="SYX26" s="15"/>
      <c r="SYY26" s="15"/>
      <c r="SYZ26" s="15"/>
      <c r="SZA26" s="15"/>
      <c r="SZB26" s="15"/>
      <c r="SZC26" s="15"/>
      <c r="SZD26" s="15"/>
      <c r="SZE26" s="15"/>
      <c r="SZF26" s="15"/>
      <c r="SZG26" s="15"/>
      <c r="SZH26" s="15"/>
      <c r="SZI26" s="15"/>
      <c r="SZJ26" s="15"/>
      <c r="SZK26" s="15"/>
      <c r="SZL26" s="15"/>
      <c r="SZM26" s="15"/>
      <c r="SZN26" s="15"/>
      <c r="SZO26" s="15"/>
      <c r="SZP26" s="15"/>
      <c r="SZQ26" s="15"/>
      <c r="SZR26" s="15"/>
      <c r="SZS26" s="15"/>
      <c r="SZT26" s="15"/>
      <c r="SZU26" s="15"/>
      <c r="SZV26" s="15"/>
      <c r="SZW26" s="15"/>
      <c r="SZX26" s="15"/>
      <c r="SZY26" s="15"/>
      <c r="SZZ26" s="15"/>
      <c r="TAA26" s="15"/>
      <c r="TAB26" s="15"/>
      <c r="TAC26" s="15"/>
      <c r="TAD26" s="15"/>
      <c r="TAE26" s="15"/>
      <c r="TAF26" s="15"/>
      <c r="TAG26" s="15"/>
      <c r="TAH26" s="15"/>
      <c r="TAI26" s="15"/>
      <c r="TAJ26" s="15"/>
      <c r="TAK26" s="15"/>
      <c r="TAL26" s="15"/>
      <c r="TAM26" s="15"/>
      <c r="TAN26" s="15"/>
      <c r="TAO26" s="15"/>
      <c r="TAP26" s="15"/>
      <c r="TAQ26" s="15"/>
      <c r="TAR26" s="15"/>
      <c r="TAS26" s="15"/>
      <c r="TAT26" s="15"/>
      <c r="TAU26" s="15"/>
      <c r="TAV26" s="15"/>
      <c r="TAW26" s="15"/>
      <c r="TAX26" s="15"/>
      <c r="TAY26" s="15"/>
      <c r="TAZ26" s="15"/>
      <c r="TBA26" s="15"/>
      <c r="TBB26" s="15"/>
      <c r="TBC26" s="15"/>
      <c r="TBD26" s="15"/>
      <c r="TBE26" s="15"/>
      <c r="TBF26" s="15"/>
      <c r="TBG26" s="15"/>
      <c r="TBH26" s="15"/>
      <c r="TBI26" s="15"/>
      <c r="TBJ26" s="15"/>
      <c r="TBK26" s="15"/>
      <c r="TBL26" s="15"/>
      <c r="TBM26" s="15"/>
      <c r="TBN26" s="15"/>
      <c r="TBO26" s="15"/>
      <c r="TBP26" s="15"/>
      <c r="TBQ26" s="15"/>
      <c r="TBR26" s="15"/>
      <c r="TBS26" s="15"/>
      <c r="TBT26" s="15"/>
      <c r="TBU26" s="15"/>
      <c r="TBV26" s="15"/>
      <c r="TBW26" s="15"/>
      <c r="TBX26" s="15"/>
      <c r="TBY26" s="15"/>
      <c r="TBZ26" s="15"/>
      <c r="TCA26" s="15"/>
      <c r="TCB26" s="15"/>
      <c r="TCC26" s="15"/>
      <c r="TCD26" s="15"/>
      <c r="TCE26" s="15"/>
      <c r="TCF26" s="15"/>
      <c r="TCG26" s="15"/>
      <c r="TCH26" s="15"/>
      <c r="TCI26" s="15"/>
      <c r="TCJ26" s="15"/>
      <c r="TCK26" s="15"/>
      <c r="TCL26" s="15"/>
      <c r="TCM26" s="15"/>
      <c r="TCN26" s="15"/>
      <c r="TCO26" s="15"/>
      <c r="TCP26" s="15"/>
      <c r="TCQ26" s="15"/>
      <c r="TCR26" s="15"/>
      <c r="TCS26" s="15"/>
      <c r="TCT26" s="15"/>
      <c r="TCU26" s="15"/>
      <c r="TCV26" s="15"/>
      <c r="TCW26" s="15"/>
      <c r="TCX26" s="15"/>
      <c r="TCY26" s="15"/>
      <c r="TCZ26" s="15"/>
      <c r="TDA26" s="15"/>
      <c r="TDB26" s="15"/>
      <c r="TDC26" s="15"/>
      <c r="TDD26" s="15"/>
      <c r="TDE26" s="15"/>
      <c r="TDF26" s="15"/>
      <c r="TDG26" s="15"/>
      <c r="TDH26" s="15"/>
      <c r="TDI26" s="15"/>
      <c r="TDJ26" s="15"/>
      <c r="TDK26" s="15"/>
      <c r="TDL26" s="15"/>
      <c r="TDM26" s="15"/>
      <c r="TDN26" s="15"/>
      <c r="TDO26" s="15"/>
      <c r="TDP26" s="15"/>
      <c r="TDQ26" s="15"/>
      <c r="TDR26" s="15"/>
      <c r="TDS26" s="15"/>
      <c r="TDT26" s="15"/>
      <c r="TDU26" s="15"/>
      <c r="TDV26" s="15"/>
      <c r="TDW26" s="15"/>
      <c r="TDX26" s="15"/>
      <c r="TDY26" s="15"/>
      <c r="TDZ26" s="15"/>
      <c r="TEA26" s="15"/>
      <c r="TEB26" s="15"/>
      <c r="TEC26" s="15"/>
      <c r="TED26" s="15"/>
      <c r="TEE26" s="15"/>
      <c r="TEF26" s="15"/>
      <c r="TEG26" s="15"/>
      <c r="TEH26" s="15"/>
      <c r="TEI26" s="15"/>
      <c r="TEJ26" s="15"/>
      <c r="TEK26" s="15"/>
      <c r="TEL26" s="15"/>
      <c r="TEM26" s="15"/>
      <c r="TEN26" s="15"/>
      <c r="TEO26" s="15"/>
      <c r="TEP26" s="15"/>
      <c r="TEQ26" s="15"/>
      <c r="TER26" s="15"/>
      <c r="TES26" s="15"/>
      <c r="TET26" s="15"/>
      <c r="TEU26" s="15"/>
      <c r="TEV26" s="15"/>
      <c r="TEW26" s="15"/>
      <c r="TEX26" s="15"/>
      <c r="TEY26" s="15"/>
      <c r="TEZ26" s="15"/>
      <c r="TFA26" s="15"/>
      <c r="TFB26" s="15"/>
      <c r="TFC26" s="15"/>
      <c r="TFD26" s="15"/>
      <c r="TFE26" s="15"/>
      <c r="TFF26" s="15"/>
      <c r="TFG26" s="15"/>
      <c r="TFH26" s="15"/>
      <c r="TFI26" s="15"/>
      <c r="TFJ26" s="15"/>
      <c r="TFK26" s="15"/>
      <c r="TFL26" s="15"/>
      <c r="TFM26" s="15"/>
      <c r="TFN26" s="15"/>
      <c r="TFO26" s="15"/>
      <c r="TFP26" s="15"/>
      <c r="TFQ26" s="15"/>
      <c r="TFR26" s="15"/>
      <c r="TFS26" s="15"/>
      <c r="TFT26" s="15"/>
      <c r="TFU26" s="15"/>
      <c r="TFV26" s="15"/>
      <c r="TFW26" s="15"/>
      <c r="TFX26" s="15"/>
      <c r="TFY26" s="15"/>
      <c r="TFZ26" s="15"/>
      <c r="TGA26" s="15"/>
      <c r="TGB26" s="15"/>
      <c r="TGC26" s="15"/>
      <c r="TGD26" s="15"/>
      <c r="TGE26" s="15"/>
      <c r="TGF26" s="15"/>
      <c r="TGG26" s="15"/>
      <c r="TGH26" s="15"/>
      <c r="TGI26" s="15"/>
      <c r="TGJ26" s="15"/>
      <c r="TGK26" s="15"/>
      <c r="TGL26" s="15"/>
      <c r="TGM26" s="15"/>
      <c r="TGN26" s="15"/>
      <c r="TGO26" s="15"/>
      <c r="TGP26" s="15"/>
      <c r="TGQ26" s="15"/>
      <c r="TGR26" s="15"/>
      <c r="TGS26" s="15"/>
      <c r="TGT26" s="15"/>
      <c r="TGU26" s="15"/>
      <c r="TGV26" s="15"/>
      <c r="TGW26" s="15"/>
      <c r="TGX26" s="15"/>
      <c r="TGY26" s="15"/>
      <c r="TGZ26" s="15"/>
      <c r="THA26" s="15"/>
      <c r="THB26" s="15"/>
      <c r="THC26" s="15"/>
      <c r="THD26" s="15"/>
      <c r="THE26" s="15"/>
      <c r="THF26" s="15"/>
      <c r="THG26" s="15"/>
      <c r="THH26" s="15"/>
      <c r="THI26" s="15"/>
      <c r="THJ26" s="15"/>
      <c r="THK26" s="15"/>
      <c r="THL26" s="15"/>
      <c r="THM26" s="15"/>
      <c r="THN26" s="15"/>
      <c r="THO26" s="15"/>
      <c r="THP26" s="15"/>
      <c r="THQ26" s="15"/>
      <c r="THR26" s="15"/>
      <c r="THS26" s="15"/>
      <c r="THT26" s="15"/>
      <c r="THU26" s="15"/>
      <c r="THV26" s="15"/>
      <c r="THW26" s="15"/>
      <c r="THX26" s="15"/>
      <c r="THY26" s="15"/>
      <c r="THZ26" s="15"/>
      <c r="TIA26" s="15"/>
      <c r="TIB26" s="15"/>
      <c r="TIC26" s="15"/>
      <c r="TID26" s="15"/>
      <c r="TIE26" s="15"/>
      <c r="TIF26" s="15"/>
      <c r="TIG26" s="15"/>
      <c r="TIH26" s="15"/>
      <c r="TII26" s="15"/>
      <c r="TIJ26" s="15"/>
      <c r="TIK26" s="15"/>
      <c r="TIL26" s="15"/>
      <c r="TIM26" s="15"/>
      <c r="TIN26" s="15"/>
      <c r="TIO26" s="15"/>
      <c r="TIP26" s="15"/>
      <c r="TIQ26" s="15"/>
      <c r="TIR26" s="15"/>
      <c r="TIS26" s="15"/>
      <c r="TIT26" s="15"/>
      <c r="TIU26" s="15"/>
      <c r="TIV26" s="15"/>
      <c r="TIW26" s="15"/>
      <c r="TIX26" s="15"/>
      <c r="TIY26" s="15"/>
      <c r="TIZ26" s="15"/>
      <c r="TJA26" s="15"/>
      <c r="TJB26" s="15"/>
      <c r="TJC26" s="15"/>
      <c r="TJD26" s="15"/>
      <c r="TJE26" s="15"/>
      <c r="TJF26" s="15"/>
      <c r="TJG26" s="15"/>
      <c r="TJH26" s="15"/>
      <c r="TJI26" s="15"/>
      <c r="TJJ26" s="15"/>
      <c r="TJK26" s="15"/>
      <c r="TJL26" s="15"/>
      <c r="TJM26" s="15"/>
      <c r="TJN26" s="15"/>
      <c r="TJO26" s="15"/>
      <c r="TJP26" s="15"/>
      <c r="TJQ26" s="15"/>
      <c r="TJR26" s="15"/>
      <c r="TJS26" s="15"/>
      <c r="TJT26" s="15"/>
      <c r="TJU26" s="15"/>
      <c r="TJV26" s="15"/>
      <c r="TJW26" s="15"/>
      <c r="TJX26" s="15"/>
      <c r="TJY26" s="15"/>
      <c r="TJZ26" s="15"/>
      <c r="TKA26" s="15"/>
      <c r="TKB26" s="15"/>
      <c r="TKC26" s="15"/>
      <c r="TKD26" s="15"/>
      <c r="TKE26" s="15"/>
      <c r="TKF26" s="15"/>
      <c r="TKG26" s="15"/>
      <c r="TKH26" s="15"/>
      <c r="TKI26" s="15"/>
      <c r="TKJ26" s="15"/>
      <c r="TKK26" s="15"/>
      <c r="TKL26" s="15"/>
      <c r="TKM26" s="15"/>
      <c r="TKN26" s="15"/>
      <c r="TKO26" s="15"/>
      <c r="TKP26" s="15"/>
      <c r="TKQ26" s="15"/>
      <c r="TKR26" s="15"/>
      <c r="TKS26" s="15"/>
      <c r="TKT26" s="15"/>
      <c r="TKU26" s="15"/>
      <c r="TKV26" s="15"/>
      <c r="TKW26" s="15"/>
      <c r="TKX26" s="15"/>
      <c r="TKY26" s="15"/>
      <c r="TKZ26" s="15"/>
      <c r="TLA26" s="15"/>
      <c r="TLB26" s="15"/>
      <c r="TLC26" s="15"/>
      <c r="TLD26" s="15"/>
      <c r="TLE26" s="15"/>
      <c r="TLF26" s="15"/>
      <c r="TLG26" s="15"/>
      <c r="TLH26" s="15"/>
      <c r="TLI26" s="15"/>
      <c r="TLJ26" s="15"/>
      <c r="TLK26" s="15"/>
      <c r="TLL26" s="15"/>
      <c r="TLM26" s="15"/>
      <c r="TLN26" s="15"/>
      <c r="TLO26" s="15"/>
      <c r="TLP26" s="15"/>
      <c r="TLQ26" s="15"/>
      <c r="TLR26" s="15"/>
      <c r="TLS26" s="15"/>
      <c r="TLT26" s="15"/>
      <c r="TLU26" s="15"/>
      <c r="TLV26" s="15"/>
      <c r="TLW26" s="15"/>
      <c r="TLX26" s="15"/>
      <c r="TLY26" s="15"/>
      <c r="TLZ26" s="15"/>
      <c r="TMA26" s="15"/>
      <c r="TMB26" s="15"/>
      <c r="TMC26" s="15"/>
      <c r="TMD26" s="15"/>
      <c r="TME26" s="15"/>
      <c r="TMF26" s="15"/>
      <c r="TMG26" s="15"/>
      <c r="TMH26" s="15"/>
      <c r="TMI26" s="15"/>
      <c r="TMJ26" s="15"/>
      <c r="TMK26" s="15"/>
      <c r="TML26" s="15"/>
      <c r="TMM26" s="15"/>
      <c r="TMN26" s="15"/>
      <c r="TMO26" s="15"/>
      <c r="TMP26" s="15"/>
      <c r="TMQ26" s="15"/>
      <c r="TMR26" s="15"/>
      <c r="TMS26" s="15"/>
      <c r="TMT26" s="15"/>
      <c r="TMU26" s="15"/>
      <c r="TMV26" s="15"/>
      <c r="TMW26" s="15"/>
      <c r="TMX26" s="15"/>
      <c r="TMY26" s="15"/>
      <c r="TMZ26" s="15"/>
      <c r="TNA26" s="15"/>
      <c r="TNB26" s="15"/>
      <c r="TNC26" s="15"/>
      <c r="TND26" s="15"/>
      <c r="TNE26" s="15"/>
      <c r="TNF26" s="15"/>
      <c r="TNG26" s="15"/>
      <c r="TNH26" s="15"/>
      <c r="TNI26" s="15"/>
      <c r="TNJ26" s="15"/>
      <c r="TNK26" s="15"/>
      <c r="TNL26" s="15"/>
      <c r="TNM26" s="15"/>
      <c r="TNN26" s="15"/>
      <c r="TNO26" s="15"/>
      <c r="TNP26" s="15"/>
      <c r="TNQ26" s="15"/>
      <c r="TNR26" s="15"/>
      <c r="TNS26" s="15"/>
      <c r="TNT26" s="15"/>
      <c r="TNU26" s="15"/>
      <c r="TNV26" s="15"/>
      <c r="TNW26" s="15"/>
      <c r="TNX26" s="15"/>
      <c r="TNY26" s="15"/>
      <c r="TNZ26" s="15"/>
      <c r="TOA26" s="15"/>
      <c r="TOB26" s="15"/>
      <c r="TOC26" s="15"/>
      <c r="TOD26" s="15"/>
      <c r="TOE26" s="15"/>
      <c r="TOF26" s="15"/>
      <c r="TOG26" s="15"/>
      <c r="TOH26" s="15"/>
      <c r="TOI26" s="15"/>
      <c r="TOJ26" s="15"/>
      <c r="TOK26" s="15"/>
      <c r="TOL26" s="15"/>
      <c r="TOM26" s="15"/>
      <c r="TON26" s="15"/>
      <c r="TOO26" s="15"/>
      <c r="TOP26" s="15"/>
      <c r="TOQ26" s="15"/>
      <c r="TOR26" s="15"/>
      <c r="TOS26" s="15"/>
      <c r="TOT26" s="15"/>
      <c r="TOU26" s="15"/>
      <c r="TOV26" s="15"/>
      <c r="TOW26" s="15"/>
      <c r="TOX26" s="15"/>
      <c r="TOY26" s="15"/>
      <c r="TOZ26" s="15"/>
      <c r="TPA26" s="15"/>
      <c r="TPB26" s="15"/>
      <c r="TPC26" s="15"/>
      <c r="TPD26" s="15"/>
      <c r="TPE26" s="15"/>
      <c r="TPF26" s="15"/>
      <c r="TPG26" s="15"/>
      <c r="TPH26" s="15"/>
      <c r="TPI26" s="15"/>
      <c r="TPJ26" s="15"/>
      <c r="TPK26" s="15"/>
      <c r="TPL26" s="15"/>
      <c r="TPM26" s="15"/>
      <c r="TPN26" s="15"/>
      <c r="TPO26" s="15"/>
      <c r="TPP26" s="15"/>
      <c r="TPQ26" s="15"/>
      <c r="TPR26" s="15"/>
      <c r="TPS26" s="15"/>
      <c r="TPT26" s="15"/>
      <c r="TPU26" s="15"/>
      <c r="TPV26" s="15"/>
      <c r="TPW26" s="15"/>
      <c r="TPX26" s="15"/>
      <c r="TPY26" s="15"/>
      <c r="TPZ26" s="15"/>
      <c r="TQA26" s="15"/>
      <c r="TQB26" s="15"/>
      <c r="TQC26" s="15"/>
      <c r="TQD26" s="15"/>
      <c r="TQE26" s="15"/>
      <c r="TQF26" s="15"/>
      <c r="TQG26" s="15"/>
      <c r="TQH26" s="15"/>
      <c r="TQI26" s="15"/>
      <c r="TQJ26" s="15"/>
      <c r="TQK26" s="15"/>
      <c r="TQL26" s="15"/>
      <c r="TQM26" s="15"/>
      <c r="TQN26" s="15"/>
      <c r="TQO26" s="15"/>
      <c r="TQP26" s="15"/>
      <c r="TQQ26" s="15"/>
      <c r="TQR26" s="15"/>
      <c r="TQS26" s="15"/>
      <c r="TQT26" s="15"/>
      <c r="TQU26" s="15"/>
      <c r="TQV26" s="15"/>
      <c r="TQW26" s="15"/>
      <c r="TQX26" s="15"/>
      <c r="TQY26" s="15"/>
      <c r="TQZ26" s="15"/>
      <c r="TRA26" s="15"/>
      <c r="TRB26" s="15"/>
      <c r="TRC26" s="15"/>
      <c r="TRD26" s="15"/>
      <c r="TRE26" s="15"/>
      <c r="TRF26" s="15"/>
      <c r="TRG26" s="15"/>
      <c r="TRH26" s="15"/>
      <c r="TRI26" s="15"/>
      <c r="TRJ26" s="15"/>
      <c r="TRK26" s="15"/>
      <c r="TRL26" s="15"/>
      <c r="TRM26" s="15"/>
      <c r="TRN26" s="15"/>
      <c r="TRO26" s="15"/>
      <c r="TRP26" s="15"/>
      <c r="TRQ26" s="15"/>
      <c r="TRR26" s="15"/>
      <c r="TRS26" s="15"/>
      <c r="TRT26" s="15"/>
      <c r="TRU26" s="15"/>
      <c r="TRV26" s="15"/>
      <c r="TRW26" s="15"/>
      <c r="TRX26" s="15"/>
      <c r="TRY26" s="15"/>
      <c r="TRZ26" s="15"/>
      <c r="TSA26" s="15"/>
      <c r="TSB26" s="15"/>
      <c r="TSC26" s="15"/>
      <c r="TSD26" s="15"/>
      <c r="TSE26" s="15"/>
      <c r="TSF26" s="15"/>
      <c r="TSG26" s="15"/>
      <c r="TSH26" s="15"/>
      <c r="TSI26" s="15"/>
      <c r="TSJ26" s="15"/>
      <c r="TSK26" s="15"/>
      <c r="TSL26" s="15"/>
      <c r="TSM26" s="15"/>
      <c r="TSN26" s="15"/>
      <c r="TSO26" s="15"/>
      <c r="TSP26" s="15"/>
      <c r="TSQ26" s="15"/>
      <c r="TSR26" s="15"/>
      <c r="TSS26" s="15"/>
      <c r="TST26" s="15"/>
      <c r="TSU26" s="15"/>
      <c r="TSV26" s="15"/>
      <c r="TSW26" s="15"/>
      <c r="TSX26" s="15"/>
      <c r="TSY26" s="15"/>
      <c r="TSZ26" s="15"/>
      <c r="TTA26" s="15"/>
      <c r="TTB26" s="15"/>
      <c r="TTC26" s="15"/>
      <c r="TTD26" s="15"/>
      <c r="TTE26" s="15"/>
      <c r="TTF26" s="15"/>
      <c r="TTG26" s="15"/>
      <c r="TTH26" s="15"/>
      <c r="TTI26" s="15"/>
      <c r="TTJ26" s="15"/>
      <c r="TTK26" s="15"/>
      <c r="TTL26" s="15"/>
      <c r="TTM26" s="15"/>
      <c r="TTN26" s="15"/>
      <c r="TTO26" s="15"/>
      <c r="TTP26" s="15"/>
      <c r="TTQ26" s="15"/>
      <c r="TTR26" s="15"/>
      <c r="TTS26" s="15"/>
      <c r="TTT26" s="15"/>
      <c r="TTU26" s="15"/>
      <c r="TTV26" s="15"/>
      <c r="TTW26" s="15"/>
      <c r="TTX26" s="15"/>
      <c r="TTY26" s="15"/>
      <c r="TTZ26" s="15"/>
      <c r="TUA26" s="15"/>
      <c r="TUB26" s="15"/>
      <c r="TUC26" s="15"/>
      <c r="TUD26" s="15"/>
      <c r="TUE26" s="15"/>
      <c r="TUF26" s="15"/>
      <c r="TUG26" s="15"/>
      <c r="TUH26" s="15"/>
      <c r="TUI26" s="15"/>
      <c r="TUJ26" s="15"/>
      <c r="TUK26" s="15"/>
      <c r="TUL26" s="15"/>
      <c r="TUM26" s="15"/>
      <c r="TUN26" s="15"/>
      <c r="TUO26" s="15"/>
      <c r="TUP26" s="15"/>
      <c r="TUQ26" s="15"/>
      <c r="TUR26" s="15"/>
      <c r="TUS26" s="15"/>
      <c r="TUT26" s="15"/>
      <c r="TUU26" s="15"/>
      <c r="TUV26" s="15"/>
      <c r="TUW26" s="15"/>
      <c r="TUX26" s="15"/>
      <c r="TUY26" s="15"/>
      <c r="TUZ26" s="15"/>
      <c r="TVA26" s="15"/>
      <c r="TVB26" s="15"/>
      <c r="TVC26" s="15"/>
      <c r="TVD26" s="15"/>
      <c r="TVE26" s="15"/>
      <c r="TVF26" s="15"/>
      <c r="TVG26" s="15"/>
      <c r="TVH26" s="15"/>
      <c r="TVI26" s="15"/>
      <c r="TVJ26" s="15"/>
      <c r="TVK26" s="15"/>
      <c r="TVL26" s="15"/>
      <c r="TVM26" s="15"/>
      <c r="TVN26" s="15"/>
      <c r="TVO26" s="15"/>
      <c r="TVP26" s="15"/>
      <c r="TVQ26" s="15"/>
      <c r="TVR26" s="15"/>
      <c r="TVS26" s="15"/>
      <c r="TVT26" s="15"/>
      <c r="TVU26" s="15"/>
      <c r="TVV26" s="15"/>
      <c r="TVW26" s="15"/>
      <c r="TVX26" s="15"/>
      <c r="TVY26" s="15"/>
      <c r="TVZ26" s="15"/>
      <c r="TWA26" s="15"/>
      <c r="TWB26" s="15"/>
      <c r="TWC26" s="15"/>
      <c r="TWD26" s="15"/>
      <c r="TWE26" s="15"/>
      <c r="TWF26" s="15"/>
      <c r="TWG26" s="15"/>
      <c r="TWH26" s="15"/>
      <c r="TWI26" s="15"/>
      <c r="TWJ26" s="15"/>
      <c r="TWK26" s="15"/>
      <c r="TWL26" s="15"/>
      <c r="TWM26" s="15"/>
      <c r="TWN26" s="15"/>
      <c r="TWO26" s="15"/>
      <c r="TWP26" s="15"/>
      <c r="TWQ26" s="15"/>
      <c r="TWR26" s="15"/>
      <c r="TWS26" s="15"/>
      <c r="TWT26" s="15"/>
      <c r="TWU26" s="15"/>
      <c r="TWV26" s="15"/>
      <c r="TWW26" s="15"/>
      <c r="TWX26" s="15"/>
      <c r="TWY26" s="15"/>
      <c r="TWZ26" s="15"/>
      <c r="TXA26" s="15"/>
      <c r="TXB26" s="15"/>
      <c r="TXC26" s="15"/>
      <c r="TXD26" s="15"/>
      <c r="TXE26" s="15"/>
      <c r="TXF26" s="15"/>
      <c r="TXG26" s="15"/>
      <c r="TXH26" s="15"/>
      <c r="TXI26" s="15"/>
      <c r="TXJ26" s="15"/>
      <c r="TXK26" s="15"/>
      <c r="TXL26" s="15"/>
      <c r="TXM26" s="15"/>
      <c r="TXN26" s="15"/>
      <c r="TXO26" s="15"/>
      <c r="TXP26" s="15"/>
      <c r="TXQ26" s="15"/>
      <c r="TXR26" s="15"/>
      <c r="TXS26" s="15"/>
      <c r="TXT26" s="15"/>
      <c r="TXU26" s="15"/>
      <c r="TXV26" s="15"/>
      <c r="TXW26" s="15"/>
      <c r="TXX26" s="15"/>
      <c r="TXY26" s="15"/>
      <c r="TXZ26" s="15"/>
      <c r="TYA26" s="15"/>
      <c r="TYB26" s="15"/>
      <c r="TYC26" s="15"/>
      <c r="TYD26" s="15"/>
      <c r="TYE26" s="15"/>
      <c r="TYF26" s="15"/>
      <c r="TYG26" s="15"/>
      <c r="TYH26" s="15"/>
      <c r="TYI26" s="15"/>
      <c r="TYJ26" s="15"/>
      <c r="TYK26" s="15"/>
      <c r="TYL26" s="15"/>
      <c r="TYM26" s="15"/>
      <c r="TYN26" s="15"/>
      <c r="TYO26" s="15"/>
      <c r="TYP26" s="15"/>
      <c r="TYQ26" s="15"/>
      <c r="TYR26" s="15"/>
      <c r="TYS26" s="15"/>
      <c r="TYT26" s="15"/>
      <c r="TYU26" s="15"/>
      <c r="TYV26" s="15"/>
      <c r="TYW26" s="15"/>
      <c r="TYX26" s="15"/>
      <c r="TYY26" s="15"/>
      <c r="TYZ26" s="15"/>
      <c r="TZA26" s="15"/>
      <c r="TZB26" s="15"/>
      <c r="TZC26" s="15"/>
      <c r="TZD26" s="15"/>
      <c r="TZE26" s="15"/>
      <c r="TZF26" s="15"/>
      <c r="TZG26" s="15"/>
      <c r="TZH26" s="15"/>
      <c r="TZI26" s="15"/>
      <c r="TZJ26" s="15"/>
      <c r="TZK26" s="15"/>
      <c r="TZL26" s="15"/>
      <c r="TZM26" s="15"/>
      <c r="TZN26" s="15"/>
      <c r="TZO26" s="15"/>
      <c r="TZP26" s="15"/>
      <c r="TZQ26" s="15"/>
      <c r="TZR26" s="15"/>
      <c r="TZS26" s="15"/>
      <c r="TZT26" s="15"/>
      <c r="TZU26" s="15"/>
      <c r="TZV26" s="15"/>
      <c r="TZW26" s="15"/>
      <c r="TZX26" s="15"/>
      <c r="TZY26" s="15"/>
      <c r="TZZ26" s="15"/>
      <c r="UAA26" s="15"/>
      <c r="UAB26" s="15"/>
      <c r="UAC26" s="15"/>
      <c r="UAD26" s="15"/>
      <c r="UAE26" s="15"/>
      <c r="UAF26" s="15"/>
      <c r="UAG26" s="15"/>
      <c r="UAH26" s="15"/>
      <c r="UAI26" s="15"/>
      <c r="UAJ26" s="15"/>
      <c r="UAK26" s="15"/>
      <c r="UAL26" s="15"/>
      <c r="UAM26" s="15"/>
      <c r="UAN26" s="15"/>
      <c r="UAO26" s="15"/>
      <c r="UAP26" s="15"/>
      <c r="UAQ26" s="15"/>
      <c r="UAR26" s="15"/>
      <c r="UAS26" s="15"/>
      <c r="UAT26" s="15"/>
      <c r="UAU26" s="15"/>
      <c r="UAV26" s="15"/>
      <c r="UAW26" s="15"/>
      <c r="UAX26" s="15"/>
      <c r="UAY26" s="15"/>
      <c r="UAZ26" s="15"/>
      <c r="UBA26" s="15"/>
      <c r="UBB26" s="15"/>
      <c r="UBC26" s="15"/>
      <c r="UBD26" s="15"/>
      <c r="UBE26" s="15"/>
      <c r="UBF26" s="15"/>
      <c r="UBG26" s="15"/>
      <c r="UBH26" s="15"/>
      <c r="UBI26" s="15"/>
      <c r="UBJ26" s="15"/>
      <c r="UBK26" s="15"/>
      <c r="UBL26" s="15"/>
      <c r="UBM26" s="15"/>
      <c r="UBN26" s="15"/>
      <c r="UBO26" s="15"/>
      <c r="UBP26" s="15"/>
      <c r="UBQ26" s="15"/>
      <c r="UBR26" s="15"/>
      <c r="UBS26" s="15"/>
      <c r="UBT26" s="15"/>
      <c r="UBU26" s="15"/>
      <c r="UBV26" s="15"/>
      <c r="UBW26" s="15"/>
      <c r="UBX26" s="15"/>
      <c r="UBY26" s="15"/>
      <c r="UBZ26" s="15"/>
      <c r="UCA26" s="15"/>
      <c r="UCB26" s="15"/>
      <c r="UCC26" s="15"/>
      <c r="UCD26" s="15"/>
      <c r="UCE26" s="15"/>
      <c r="UCF26" s="15"/>
      <c r="UCG26" s="15"/>
      <c r="UCH26" s="15"/>
      <c r="UCI26" s="15"/>
      <c r="UCJ26" s="15"/>
      <c r="UCK26" s="15"/>
      <c r="UCL26" s="15"/>
      <c r="UCM26" s="15"/>
      <c r="UCN26" s="15"/>
      <c r="UCO26" s="15"/>
      <c r="UCP26" s="15"/>
      <c r="UCQ26" s="15"/>
      <c r="UCR26" s="15"/>
      <c r="UCS26" s="15"/>
      <c r="UCT26" s="15"/>
      <c r="UCU26" s="15"/>
      <c r="UCV26" s="15"/>
      <c r="UCW26" s="15"/>
      <c r="UCX26" s="15"/>
      <c r="UCY26" s="15"/>
      <c r="UCZ26" s="15"/>
      <c r="UDA26" s="15"/>
      <c r="UDB26" s="15"/>
      <c r="UDC26" s="15"/>
      <c r="UDD26" s="15"/>
      <c r="UDE26" s="15"/>
      <c r="UDF26" s="15"/>
      <c r="UDG26" s="15"/>
      <c r="UDH26" s="15"/>
      <c r="UDI26" s="15"/>
      <c r="UDJ26" s="15"/>
      <c r="UDK26" s="15"/>
      <c r="UDL26" s="15"/>
      <c r="UDM26" s="15"/>
      <c r="UDN26" s="15"/>
      <c r="UDO26" s="15"/>
      <c r="UDP26" s="15"/>
      <c r="UDQ26" s="15"/>
      <c r="UDR26" s="15"/>
      <c r="UDS26" s="15"/>
      <c r="UDT26" s="15"/>
      <c r="UDU26" s="15"/>
      <c r="UDV26" s="15"/>
      <c r="UDW26" s="15"/>
      <c r="UDX26" s="15"/>
      <c r="UDY26" s="15"/>
      <c r="UDZ26" s="15"/>
      <c r="UEA26" s="15"/>
      <c r="UEB26" s="15"/>
      <c r="UEC26" s="15"/>
      <c r="UED26" s="15"/>
      <c r="UEE26" s="15"/>
      <c r="UEF26" s="15"/>
      <c r="UEG26" s="15"/>
      <c r="UEH26" s="15"/>
      <c r="UEI26" s="15"/>
      <c r="UEJ26" s="15"/>
      <c r="UEK26" s="15"/>
      <c r="UEL26" s="15"/>
      <c r="UEM26" s="15"/>
      <c r="UEN26" s="15"/>
      <c r="UEO26" s="15"/>
      <c r="UEP26" s="15"/>
      <c r="UEQ26" s="15"/>
      <c r="UER26" s="15"/>
      <c r="UES26" s="15"/>
      <c r="UET26" s="15"/>
      <c r="UEU26" s="15"/>
      <c r="UEV26" s="15"/>
      <c r="UEW26" s="15"/>
      <c r="UEX26" s="15"/>
      <c r="UEY26" s="15"/>
      <c r="UEZ26" s="15"/>
      <c r="UFA26" s="15"/>
      <c r="UFB26" s="15"/>
      <c r="UFC26" s="15"/>
      <c r="UFD26" s="15"/>
      <c r="UFE26" s="15"/>
      <c r="UFF26" s="15"/>
      <c r="UFG26" s="15"/>
      <c r="UFH26" s="15"/>
      <c r="UFI26" s="15"/>
      <c r="UFJ26" s="15"/>
      <c r="UFK26" s="15"/>
      <c r="UFL26" s="15"/>
      <c r="UFM26" s="15"/>
      <c r="UFN26" s="15"/>
      <c r="UFO26" s="15"/>
      <c r="UFP26" s="15"/>
      <c r="UFQ26" s="15"/>
      <c r="UFR26" s="15"/>
      <c r="UFS26" s="15"/>
      <c r="UFT26" s="15"/>
      <c r="UFU26" s="15"/>
      <c r="UFV26" s="15"/>
      <c r="UFW26" s="15"/>
      <c r="UFX26" s="15"/>
      <c r="UFY26" s="15"/>
      <c r="UFZ26" s="15"/>
      <c r="UGA26" s="15"/>
      <c r="UGB26" s="15"/>
      <c r="UGC26" s="15"/>
      <c r="UGD26" s="15"/>
      <c r="UGE26" s="15"/>
      <c r="UGF26" s="15"/>
      <c r="UGG26" s="15"/>
      <c r="UGH26" s="15"/>
      <c r="UGI26" s="15"/>
      <c r="UGJ26" s="15"/>
      <c r="UGK26" s="15"/>
      <c r="UGL26" s="15"/>
      <c r="UGM26" s="15"/>
      <c r="UGN26" s="15"/>
      <c r="UGO26" s="15"/>
      <c r="UGP26" s="15"/>
      <c r="UGQ26" s="15"/>
      <c r="UGR26" s="15"/>
      <c r="UGS26" s="15"/>
      <c r="UGT26" s="15"/>
      <c r="UGU26" s="15"/>
      <c r="UGV26" s="15"/>
      <c r="UGW26" s="15"/>
      <c r="UGX26" s="15"/>
      <c r="UGY26" s="15"/>
      <c r="UGZ26" s="15"/>
      <c r="UHA26" s="15"/>
      <c r="UHB26" s="15"/>
      <c r="UHC26" s="15"/>
      <c r="UHD26" s="15"/>
      <c r="UHE26" s="15"/>
      <c r="UHF26" s="15"/>
      <c r="UHG26" s="15"/>
      <c r="UHH26" s="15"/>
      <c r="UHI26" s="15"/>
      <c r="UHJ26" s="15"/>
      <c r="UHK26" s="15"/>
      <c r="UHL26" s="15"/>
      <c r="UHM26" s="15"/>
      <c r="UHN26" s="15"/>
      <c r="UHO26" s="15"/>
      <c r="UHP26" s="15"/>
      <c r="UHQ26" s="15"/>
      <c r="UHR26" s="15"/>
      <c r="UHS26" s="15"/>
      <c r="UHT26" s="15"/>
      <c r="UHU26" s="15"/>
      <c r="UHV26" s="15"/>
      <c r="UHW26" s="15"/>
      <c r="UHX26" s="15"/>
      <c r="UHY26" s="15"/>
      <c r="UHZ26" s="15"/>
      <c r="UIA26" s="15"/>
      <c r="UIB26" s="15"/>
      <c r="UIC26" s="15"/>
      <c r="UID26" s="15"/>
      <c r="UIE26" s="15"/>
      <c r="UIF26" s="15"/>
      <c r="UIG26" s="15"/>
      <c r="UIH26" s="15"/>
      <c r="UII26" s="15"/>
      <c r="UIJ26" s="15"/>
      <c r="UIK26" s="15"/>
      <c r="UIL26" s="15"/>
      <c r="UIM26" s="15"/>
      <c r="UIN26" s="15"/>
      <c r="UIO26" s="15"/>
      <c r="UIP26" s="15"/>
      <c r="UIQ26" s="15"/>
      <c r="UIR26" s="15"/>
      <c r="UIS26" s="15"/>
      <c r="UIT26" s="15"/>
      <c r="UIU26" s="15"/>
      <c r="UIV26" s="15"/>
      <c r="UIW26" s="15"/>
      <c r="UIX26" s="15"/>
      <c r="UIY26" s="15"/>
      <c r="UIZ26" s="15"/>
      <c r="UJA26" s="15"/>
      <c r="UJB26" s="15"/>
      <c r="UJC26" s="15"/>
      <c r="UJD26" s="15"/>
      <c r="UJE26" s="15"/>
      <c r="UJF26" s="15"/>
      <c r="UJG26" s="15"/>
      <c r="UJH26" s="15"/>
      <c r="UJI26" s="15"/>
      <c r="UJJ26" s="15"/>
      <c r="UJK26" s="15"/>
      <c r="UJL26" s="15"/>
      <c r="UJM26" s="15"/>
      <c r="UJN26" s="15"/>
      <c r="UJO26" s="15"/>
      <c r="UJP26" s="15"/>
      <c r="UJQ26" s="15"/>
      <c r="UJR26" s="15"/>
      <c r="UJS26" s="15"/>
      <c r="UJT26" s="15"/>
      <c r="UJU26" s="15"/>
      <c r="UJV26" s="15"/>
      <c r="UJW26" s="15"/>
      <c r="UJX26" s="15"/>
      <c r="UJY26" s="15"/>
      <c r="UJZ26" s="15"/>
      <c r="UKA26" s="15"/>
      <c r="UKB26" s="15"/>
      <c r="UKC26" s="15"/>
      <c r="UKD26" s="15"/>
      <c r="UKE26" s="15"/>
      <c r="UKF26" s="15"/>
      <c r="UKG26" s="15"/>
      <c r="UKH26" s="15"/>
      <c r="UKI26" s="15"/>
      <c r="UKJ26" s="15"/>
      <c r="UKK26" s="15"/>
      <c r="UKL26" s="15"/>
      <c r="UKM26" s="15"/>
      <c r="UKN26" s="15"/>
      <c r="UKO26" s="15"/>
      <c r="UKP26" s="15"/>
      <c r="UKQ26" s="15"/>
      <c r="UKR26" s="15"/>
      <c r="UKS26" s="15"/>
      <c r="UKT26" s="15"/>
      <c r="UKU26" s="15"/>
      <c r="UKV26" s="15"/>
      <c r="UKW26" s="15"/>
      <c r="UKX26" s="15"/>
      <c r="UKY26" s="15"/>
      <c r="UKZ26" s="15"/>
      <c r="ULA26" s="15"/>
      <c r="ULB26" s="15"/>
      <c r="ULC26" s="15"/>
      <c r="ULD26" s="15"/>
      <c r="ULE26" s="15"/>
      <c r="ULF26" s="15"/>
      <c r="ULG26" s="15"/>
      <c r="ULH26" s="15"/>
      <c r="ULI26" s="15"/>
      <c r="ULJ26" s="15"/>
      <c r="ULK26" s="15"/>
      <c r="ULL26" s="15"/>
      <c r="ULM26" s="15"/>
      <c r="ULN26" s="15"/>
      <c r="ULO26" s="15"/>
      <c r="ULP26" s="15"/>
      <c r="ULQ26" s="15"/>
      <c r="ULR26" s="15"/>
      <c r="ULS26" s="15"/>
      <c r="ULT26" s="15"/>
      <c r="ULU26" s="15"/>
      <c r="ULV26" s="15"/>
      <c r="ULW26" s="15"/>
      <c r="ULX26" s="15"/>
      <c r="ULY26" s="15"/>
      <c r="ULZ26" s="15"/>
      <c r="UMA26" s="15"/>
      <c r="UMB26" s="15"/>
      <c r="UMC26" s="15"/>
      <c r="UMD26" s="15"/>
      <c r="UME26" s="15"/>
      <c r="UMF26" s="15"/>
      <c r="UMG26" s="15"/>
      <c r="UMH26" s="15"/>
      <c r="UMI26" s="15"/>
      <c r="UMJ26" s="15"/>
      <c r="UMK26" s="15"/>
      <c r="UML26" s="15"/>
      <c r="UMM26" s="15"/>
      <c r="UMN26" s="15"/>
      <c r="UMO26" s="15"/>
      <c r="UMP26" s="15"/>
      <c r="UMQ26" s="15"/>
      <c r="UMR26" s="15"/>
      <c r="UMS26" s="15"/>
      <c r="UMT26" s="15"/>
      <c r="UMU26" s="15"/>
      <c r="UMV26" s="15"/>
      <c r="UMW26" s="15"/>
      <c r="UMX26" s="15"/>
      <c r="UMY26" s="15"/>
      <c r="UMZ26" s="15"/>
      <c r="UNA26" s="15"/>
      <c r="UNB26" s="15"/>
      <c r="UNC26" s="15"/>
      <c r="UND26" s="15"/>
      <c r="UNE26" s="15"/>
      <c r="UNF26" s="15"/>
      <c r="UNG26" s="15"/>
      <c r="UNH26" s="15"/>
      <c r="UNI26" s="15"/>
      <c r="UNJ26" s="15"/>
      <c r="UNK26" s="15"/>
      <c r="UNL26" s="15"/>
      <c r="UNM26" s="15"/>
      <c r="UNN26" s="15"/>
      <c r="UNO26" s="15"/>
      <c r="UNP26" s="15"/>
      <c r="UNQ26" s="15"/>
      <c r="UNR26" s="15"/>
      <c r="UNS26" s="15"/>
      <c r="UNT26" s="15"/>
      <c r="UNU26" s="15"/>
      <c r="UNV26" s="15"/>
      <c r="UNW26" s="15"/>
      <c r="UNX26" s="15"/>
      <c r="UNY26" s="15"/>
      <c r="UNZ26" s="15"/>
      <c r="UOA26" s="15"/>
      <c r="UOB26" s="15"/>
      <c r="UOC26" s="15"/>
      <c r="UOD26" s="15"/>
      <c r="UOE26" s="15"/>
      <c r="UOF26" s="15"/>
      <c r="UOG26" s="15"/>
      <c r="UOH26" s="15"/>
      <c r="UOI26" s="15"/>
      <c r="UOJ26" s="15"/>
      <c r="UOK26" s="15"/>
      <c r="UOL26" s="15"/>
      <c r="UOM26" s="15"/>
      <c r="UON26" s="15"/>
      <c r="UOO26" s="15"/>
      <c r="UOP26" s="15"/>
      <c r="UOQ26" s="15"/>
      <c r="UOR26" s="15"/>
      <c r="UOS26" s="15"/>
      <c r="UOT26" s="15"/>
      <c r="UOU26" s="15"/>
      <c r="UOV26" s="15"/>
      <c r="UOW26" s="15"/>
      <c r="UOX26" s="15"/>
      <c r="UOY26" s="15"/>
      <c r="UOZ26" s="15"/>
      <c r="UPA26" s="15"/>
      <c r="UPB26" s="15"/>
      <c r="UPC26" s="15"/>
      <c r="UPD26" s="15"/>
      <c r="UPE26" s="15"/>
      <c r="UPF26" s="15"/>
      <c r="UPG26" s="15"/>
      <c r="UPH26" s="15"/>
      <c r="UPI26" s="15"/>
      <c r="UPJ26" s="15"/>
      <c r="UPK26" s="15"/>
      <c r="UPL26" s="15"/>
      <c r="UPM26" s="15"/>
      <c r="UPN26" s="15"/>
      <c r="UPO26" s="15"/>
      <c r="UPP26" s="15"/>
      <c r="UPQ26" s="15"/>
      <c r="UPR26" s="15"/>
      <c r="UPS26" s="15"/>
      <c r="UPT26" s="15"/>
      <c r="UPU26" s="15"/>
      <c r="UPV26" s="15"/>
      <c r="UPW26" s="15"/>
      <c r="UPX26" s="15"/>
      <c r="UPY26" s="15"/>
      <c r="UPZ26" s="15"/>
      <c r="UQA26" s="15"/>
      <c r="UQB26" s="15"/>
      <c r="UQC26" s="15"/>
      <c r="UQD26" s="15"/>
      <c r="UQE26" s="15"/>
      <c r="UQF26" s="15"/>
      <c r="UQG26" s="15"/>
      <c r="UQH26" s="15"/>
      <c r="UQI26" s="15"/>
      <c r="UQJ26" s="15"/>
      <c r="UQK26" s="15"/>
      <c r="UQL26" s="15"/>
      <c r="UQM26" s="15"/>
      <c r="UQN26" s="15"/>
      <c r="UQO26" s="15"/>
      <c r="UQP26" s="15"/>
      <c r="UQQ26" s="15"/>
      <c r="UQR26" s="15"/>
      <c r="UQS26" s="15"/>
      <c r="UQT26" s="15"/>
      <c r="UQU26" s="15"/>
      <c r="UQV26" s="15"/>
      <c r="UQW26" s="15"/>
      <c r="UQX26" s="15"/>
      <c r="UQY26" s="15"/>
      <c r="UQZ26" s="15"/>
      <c r="URA26" s="15"/>
      <c r="URB26" s="15"/>
      <c r="URC26" s="15"/>
      <c r="URD26" s="15"/>
      <c r="URE26" s="15"/>
      <c r="URF26" s="15"/>
      <c r="URG26" s="15"/>
      <c r="URH26" s="15"/>
      <c r="URI26" s="15"/>
      <c r="URJ26" s="15"/>
      <c r="URK26" s="15"/>
      <c r="URL26" s="15"/>
      <c r="URM26" s="15"/>
      <c r="URN26" s="15"/>
      <c r="URO26" s="15"/>
      <c r="URP26" s="15"/>
      <c r="URQ26" s="15"/>
      <c r="URR26" s="15"/>
      <c r="URS26" s="15"/>
      <c r="URT26" s="15"/>
      <c r="URU26" s="15"/>
      <c r="URV26" s="15"/>
      <c r="URW26" s="15"/>
      <c r="URX26" s="15"/>
      <c r="URY26" s="15"/>
      <c r="URZ26" s="15"/>
      <c r="USA26" s="15"/>
      <c r="USB26" s="15"/>
      <c r="USC26" s="15"/>
      <c r="USD26" s="15"/>
      <c r="USE26" s="15"/>
      <c r="USF26" s="15"/>
      <c r="USG26" s="15"/>
      <c r="USH26" s="15"/>
      <c r="USI26" s="15"/>
      <c r="USJ26" s="15"/>
      <c r="USK26" s="15"/>
      <c r="USL26" s="15"/>
      <c r="USM26" s="15"/>
      <c r="USN26" s="15"/>
      <c r="USO26" s="15"/>
      <c r="USP26" s="15"/>
      <c r="USQ26" s="15"/>
      <c r="USR26" s="15"/>
      <c r="USS26" s="15"/>
      <c r="UST26" s="15"/>
      <c r="USU26" s="15"/>
      <c r="USV26" s="15"/>
      <c r="USW26" s="15"/>
      <c r="USX26" s="15"/>
      <c r="USY26" s="15"/>
      <c r="USZ26" s="15"/>
      <c r="UTA26" s="15"/>
      <c r="UTB26" s="15"/>
      <c r="UTC26" s="15"/>
      <c r="UTD26" s="15"/>
      <c r="UTE26" s="15"/>
      <c r="UTF26" s="15"/>
      <c r="UTG26" s="15"/>
      <c r="UTH26" s="15"/>
      <c r="UTI26" s="15"/>
      <c r="UTJ26" s="15"/>
      <c r="UTK26" s="15"/>
      <c r="UTL26" s="15"/>
      <c r="UTM26" s="15"/>
      <c r="UTN26" s="15"/>
      <c r="UTO26" s="15"/>
      <c r="UTP26" s="15"/>
      <c r="UTQ26" s="15"/>
      <c r="UTR26" s="15"/>
      <c r="UTS26" s="15"/>
      <c r="UTT26" s="15"/>
      <c r="UTU26" s="15"/>
      <c r="UTV26" s="15"/>
      <c r="UTW26" s="15"/>
      <c r="UTX26" s="15"/>
      <c r="UTY26" s="15"/>
      <c r="UTZ26" s="15"/>
      <c r="UUA26" s="15"/>
      <c r="UUB26" s="15"/>
      <c r="UUC26" s="15"/>
      <c r="UUD26" s="15"/>
      <c r="UUE26" s="15"/>
      <c r="UUF26" s="15"/>
      <c r="UUG26" s="15"/>
      <c r="UUH26" s="15"/>
      <c r="UUI26" s="15"/>
      <c r="UUJ26" s="15"/>
      <c r="UUK26" s="15"/>
      <c r="UUL26" s="15"/>
      <c r="UUM26" s="15"/>
      <c r="UUN26" s="15"/>
      <c r="UUO26" s="15"/>
      <c r="UUP26" s="15"/>
      <c r="UUQ26" s="15"/>
      <c r="UUR26" s="15"/>
      <c r="UUS26" s="15"/>
      <c r="UUT26" s="15"/>
      <c r="UUU26" s="15"/>
      <c r="UUV26" s="15"/>
      <c r="UUW26" s="15"/>
      <c r="UUX26" s="15"/>
      <c r="UUY26" s="15"/>
      <c r="UUZ26" s="15"/>
      <c r="UVA26" s="15"/>
      <c r="UVB26" s="15"/>
      <c r="UVC26" s="15"/>
      <c r="UVD26" s="15"/>
      <c r="UVE26" s="15"/>
      <c r="UVF26" s="15"/>
      <c r="UVG26" s="15"/>
      <c r="UVH26" s="15"/>
      <c r="UVI26" s="15"/>
      <c r="UVJ26" s="15"/>
      <c r="UVK26" s="15"/>
      <c r="UVL26" s="15"/>
      <c r="UVM26" s="15"/>
      <c r="UVN26" s="15"/>
      <c r="UVO26" s="15"/>
      <c r="UVP26" s="15"/>
      <c r="UVQ26" s="15"/>
      <c r="UVR26" s="15"/>
      <c r="UVS26" s="15"/>
      <c r="UVT26" s="15"/>
      <c r="UVU26" s="15"/>
      <c r="UVV26" s="15"/>
      <c r="UVW26" s="15"/>
      <c r="UVX26" s="15"/>
      <c r="UVY26" s="15"/>
      <c r="UVZ26" s="15"/>
      <c r="UWA26" s="15"/>
      <c r="UWB26" s="15"/>
      <c r="UWC26" s="15"/>
      <c r="UWD26" s="15"/>
      <c r="UWE26" s="15"/>
      <c r="UWF26" s="15"/>
      <c r="UWG26" s="15"/>
      <c r="UWH26" s="15"/>
      <c r="UWI26" s="15"/>
      <c r="UWJ26" s="15"/>
      <c r="UWK26" s="15"/>
      <c r="UWL26" s="15"/>
      <c r="UWM26" s="15"/>
      <c r="UWN26" s="15"/>
      <c r="UWO26" s="15"/>
      <c r="UWP26" s="15"/>
      <c r="UWQ26" s="15"/>
      <c r="UWR26" s="15"/>
      <c r="UWS26" s="15"/>
      <c r="UWT26" s="15"/>
      <c r="UWU26" s="15"/>
      <c r="UWV26" s="15"/>
      <c r="UWW26" s="15"/>
      <c r="UWX26" s="15"/>
      <c r="UWY26" s="15"/>
      <c r="UWZ26" s="15"/>
      <c r="UXA26" s="15"/>
      <c r="UXB26" s="15"/>
      <c r="UXC26" s="15"/>
      <c r="UXD26" s="15"/>
      <c r="UXE26" s="15"/>
      <c r="UXF26" s="15"/>
      <c r="UXG26" s="15"/>
      <c r="UXH26" s="15"/>
      <c r="UXI26" s="15"/>
      <c r="UXJ26" s="15"/>
      <c r="UXK26" s="15"/>
      <c r="UXL26" s="15"/>
      <c r="UXM26" s="15"/>
      <c r="UXN26" s="15"/>
      <c r="UXO26" s="15"/>
      <c r="UXP26" s="15"/>
      <c r="UXQ26" s="15"/>
      <c r="UXR26" s="15"/>
      <c r="UXS26" s="15"/>
      <c r="UXT26" s="15"/>
      <c r="UXU26" s="15"/>
      <c r="UXV26" s="15"/>
      <c r="UXW26" s="15"/>
      <c r="UXX26" s="15"/>
      <c r="UXY26" s="15"/>
      <c r="UXZ26" s="15"/>
      <c r="UYA26" s="15"/>
      <c r="UYB26" s="15"/>
      <c r="UYC26" s="15"/>
      <c r="UYD26" s="15"/>
      <c r="UYE26" s="15"/>
      <c r="UYF26" s="15"/>
      <c r="UYG26" s="15"/>
      <c r="UYH26" s="15"/>
      <c r="UYI26" s="15"/>
      <c r="UYJ26" s="15"/>
      <c r="UYK26" s="15"/>
      <c r="UYL26" s="15"/>
      <c r="UYM26" s="15"/>
      <c r="UYN26" s="15"/>
      <c r="UYO26" s="15"/>
      <c r="UYP26" s="15"/>
      <c r="UYQ26" s="15"/>
      <c r="UYR26" s="15"/>
      <c r="UYS26" s="15"/>
      <c r="UYT26" s="15"/>
      <c r="UYU26" s="15"/>
      <c r="UYV26" s="15"/>
      <c r="UYW26" s="15"/>
      <c r="UYX26" s="15"/>
      <c r="UYY26" s="15"/>
      <c r="UYZ26" s="15"/>
      <c r="UZA26" s="15"/>
      <c r="UZB26" s="15"/>
      <c r="UZC26" s="15"/>
      <c r="UZD26" s="15"/>
      <c r="UZE26" s="15"/>
      <c r="UZF26" s="15"/>
      <c r="UZG26" s="15"/>
      <c r="UZH26" s="15"/>
      <c r="UZI26" s="15"/>
      <c r="UZJ26" s="15"/>
      <c r="UZK26" s="15"/>
      <c r="UZL26" s="15"/>
      <c r="UZM26" s="15"/>
      <c r="UZN26" s="15"/>
      <c r="UZO26" s="15"/>
      <c r="UZP26" s="15"/>
      <c r="UZQ26" s="15"/>
      <c r="UZR26" s="15"/>
      <c r="UZS26" s="15"/>
      <c r="UZT26" s="15"/>
      <c r="UZU26" s="15"/>
      <c r="UZV26" s="15"/>
      <c r="UZW26" s="15"/>
      <c r="UZX26" s="15"/>
      <c r="UZY26" s="15"/>
      <c r="UZZ26" s="15"/>
      <c r="VAA26" s="15"/>
      <c r="VAB26" s="15"/>
      <c r="VAC26" s="15"/>
      <c r="VAD26" s="15"/>
      <c r="VAE26" s="15"/>
      <c r="VAF26" s="15"/>
      <c r="VAG26" s="15"/>
      <c r="VAH26" s="15"/>
      <c r="VAI26" s="15"/>
      <c r="VAJ26" s="15"/>
      <c r="VAK26" s="15"/>
      <c r="VAL26" s="15"/>
      <c r="VAM26" s="15"/>
      <c r="VAN26" s="15"/>
      <c r="VAO26" s="15"/>
      <c r="VAP26" s="15"/>
      <c r="VAQ26" s="15"/>
      <c r="VAR26" s="15"/>
      <c r="VAS26" s="15"/>
      <c r="VAT26" s="15"/>
      <c r="VAU26" s="15"/>
      <c r="VAV26" s="15"/>
      <c r="VAW26" s="15"/>
      <c r="VAX26" s="15"/>
      <c r="VAY26" s="15"/>
      <c r="VAZ26" s="15"/>
      <c r="VBA26" s="15"/>
      <c r="VBB26" s="15"/>
      <c r="VBC26" s="15"/>
      <c r="VBD26" s="15"/>
      <c r="VBE26" s="15"/>
      <c r="VBF26" s="15"/>
      <c r="VBG26" s="15"/>
      <c r="VBH26" s="15"/>
      <c r="VBI26" s="15"/>
      <c r="VBJ26" s="15"/>
      <c r="VBK26" s="15"/>
      <c r="VBL26" s="15"/>
      <c r="VBM26" s="15"/>
      <c r="VBN26" s="15"/>
      <c r="VBO26" s="15"/>
      <c r="VBP26" s="15"/>
      <c r="VBQ26" s="15"/>
      <c r="VBR26" s="15"/>
      <c r="VBS26" s="15"/>
      <c r="VBT26" s="15"/>
      <c r="VBU26" s="15"/>
      <c r="VBV26" s="15"/>
      <c r="VBW26" s="15"/>
      <c r="VBX26" s="15"/>
      <c r="VBY26" s="15"/>
      <c r="VBZ26" s="15"/>
      <c r="VCA26" s="15"/>
      <c r="VCB26" s="15"/>
      <c r="VCC26" s="15"/>
      <c r="VCD26" s="15"/>
      <c r="VCE26" s="15"/>
      <c r="VCF26" s="15"/>
      <c r="VCG26" s="15"/>
      <c r="VCH26" s="15"/>
      <c r="VCI26" s="15"/>
      <c r="VCJ26" s="15"/>
      <c r="VCK26" s="15"/>
      <c r="VCL26" s="15"/>
      <c r="VCM26" s="15"/>
      <c r="VCN26" s="15"/>
      <c r="VCO26" s="15"/>
      <c r="VCP26" s="15"/>
      <c r="VCQ26" s="15"/>
      <c r="VCR26" s="15"/>
      <c r="VCS26" s="15"/>
      <c r="VCT26" s="15"/>
      <c r="VCU26" s="15"/>
      <c r="VCV26" s="15"/>
      <c r="VCW26" s="15"/>
      <c r="VCX26" s="15"/>
      <c r="VCY26" s="15"/>
      <c r="VCZ26" s="15"/>
      <c r="VDA26" s="15"/>
      <c r="VDB26" s="15"/>
      <c r="VDC26" s="15"/>
      <c r="VDD26" s="15"/>
      <c r="VDE26" s="15"/>
      <c r="VDF26" s="15"/>
      <c r="VDG26" s="15"/>
      <c r="VDH26" s="15"/>
      <c r="VDI26" s="15"/>
      <c r="VDJ26" s="15"/>
      <c r="VDK26" s="15"/>
      <c r="VDL26" s="15"/>
      <c r="VDM26" s="15"/>
      <c r="VDN26" s="15"/>
      <c r="VDO26" s="15"/>
      <c r="VDP26" s="15"/>
      <c r="VDQ26" s="15"/>
      <c r="VDR26" s="15"/>
      <c r="VDS26" s="15"/>
      <c r="VDT26" s="15"/>
      <c r="VDU26" s="15"/>
      <c r="VDV26" s="15"/>
      <c r="VDW26" s="15"/>
      <c r="VDX26" s="15"/>
      <c r="VDY26" s="15"/>
      <c r="VDZ26" s="15"/>
      <c r="VEA26" s="15"/>
      <c r="VEB26" s="15"/>
      <c r="VEC26" s="15"/>
      <c r="VED26" s="15"/>
      <c r="VEE26" s="15"/>
      <c r="VEF26" s="15"/>
      <c r="VEG26" s="15"/>
      <c r="VEH26" s="15"/>
      <c r="VEI26" s="15"/>
      <c r="VEJ26" s="15"/>
      <c r="VEK26" s="15"/>
      <c r="VEL26" s="15"/>
      <c r="VEM26" s="15"/>
      <c r="VEN26" s="15"/>
      <c r="VEO26" s="15"/>
      <c r="VEP26" s="15"/>
      <c r="VEQ26" s="15"/>
      <c r="VER26" s="15"/>
      <c r="VES26" s="15"/>
      <c r="VET26" s="15"/>
      <c r="VEU26" s="15"/>
      <c r="VEV26" s="15"/>
      <c r="VEW26" s="15"/>
      <c r="VEX26" s="15"/>
      <c r="VEY26" s="15"/>
      <c r="VEZ26" s="15"/>
      <c r="VFA26" s="15"/>
      <c r="VFB26" s="15"/>
      <c r="VFC26" s="15"/>
      <c r="VFD26" s="15"/>
      <c r="VFE26" s="15"/>
      <c r="VFF26" s="15"/>
      <c r="VFG26" s="15"/>
      <c r="VFH26" s="15"/>
      <c r="VFI26" s="15"/>
      <c r="VFJ26" s="15"/>
      <c r="VFK26" s="15"/>
      <c r="VFL26" s="15"/>
      <c r="VFM26" s="15"/>
      <c r="VFN26" s="15"/>
      <c r="VFO26" s="15"/>
      <c r="VFP26" s="15"/>
      <c r="VFQ26" s="15"/>
      <c r="VFR26" s="15"/>
      <c r="VFS26" s="15"/>
      <c r="VFT26" s="15"/>
      <c r="VFU26" s="15"/>
      <c r="VFV26" s="15"/>
      <c r="VFW26" s="15"/>
      <c r="VFX26" s="15"/>
      <c r="VFY26" s="15"/>
      <c r="VFZ26" s="15"/>
      <c r="VGA26" s="15"/>
      <c r="VGB26" s="15"/>
      <c r="VGC26" s="15"/>
      <c r="VGD26" s="15"/>
      <c r="VGE26" s="15"/>
      <c r="VGF26" s="15"/>
      <c r="VGG26" s="15"/>
      <c r="VGH26" s="15"/>
      <c r="VGI26" s="15"/>
      <c r="VGJ26" s="15"/>
      <c r="VGK26" s="15"/>
      <c r="VGL26" s="15"/>
      <c r="VGM26" s="15"/>
      <c r="VGN26" s="15"/>
      <c r="VGO26" s="15"/>
      <c r="VGP26" s="15"/>
      <c r="VGQ26" s="15"/>
      <c r="VGR26" s="15"/>
      <c r="VGS26" s="15"/>
      <c r="VGT26" s="15"/>
      <c r="VGU26" s="15"/>
      <c r="VGV26" s="15"/>
      <c r="VGW26" s="15"/>
      <c r="VGX26" s="15"/>
      <c r="VGY26" s="15"/>
      <c r="VGZ26" s="15"/>
      <c r="VHA26" s="15"/>
      <c r="VHB26" s="15"/>
      <c r="VHC26" s="15"/>
      <c r="VHD26" s="15"/>
      <c r="VHE26" s="15"/>
      <c r="VHF26" s="15"/>
      <c r="VHG26" s="15"/>
      <c r="VHH26" s="15"/>
      <c r="VHI26" s="15"/>
      <c r="VHJ26" s="15"/>
      <c r="VHK26" s="15"/>
      <c r="VHL26" s="15"/>
      <c r="VHM26" s="15"/>
      <c r="VHN26" s="15"/>
      <c r="VHO26" s="15"/>
      <c r="VHP26" s="15"/>
      <c r="VHQ26" s="15"/>
      <c r="VHR26" s="15"/>
      <c r="VHS26" s="15"/>
      <c r="VHT26" s="15"/>
      <c r="VHU26" s="15"/>
      <c r="VHV26" s="15"/>
      <c r="VHW26" s="15"/>
      <c r="VHX26" s="15"/>
      <c r="VHY26" s="15"/>
      <c r="VHZ26" s="15"/>
      <c r="VIA26" s="15"/>
      <c r="VIB26" s="15"/>
      <c r="VIC26" s="15"/>
      <c r="VID26" s="15"/>
      <c r="VIE26" s="15"/>
      <c r="VIF26" s="15"/>
      <c r="VIG26" s="15"/>
      <c r="VIH26" s="15"/>
      <c r="VII26" s="15"/>
      <c r="VIJ26" s="15"/>
      <c r="VIK26" s="15"/>
      <c r="VIL26" s="15"/>
      <c r="VIM26" s="15"/>
      <c r="VIN26" s="15"/>
      <c r="VIO26" s="15"/>
      <c r="VIP26" s="15"/>
      <c r="VIQ26" s="15"/>
      <c r="VIR26" s="15"/>
      <c r="VIS26" s="15"/>
      <c r="VIT26" s="15"/>
      <c r="VIU26" s="15"/>
      <c r="VIV26" s="15"/>
      <c r="VIW26" s="15"/>
      <c r="VIX26" s="15"/>
      <c r="VIY26" s="15"/>
      <c r="VIZ26" s="15"/>
      <c r="VJA26" s="15"/>
      <c r="VJB26" s="15"/>
      <c r="VJC26" s="15"/>
      <c r="VJD26" s="15"/>
      <c r="VJE26" s="15"/>
      <c r="VJF26" s="15"/>
      <c r="VJG26" s="15"/>
      <c r="VJH26" s="15"/>
      <c r="VJI26" s="15"/>
      <c r="VJJ26" s="15"/>
      <c r="VJK26" s="15"/>
      <c r="VJL26" s="15"/>
      <c r="VJM26" s="15"/>
      <c r="VJN26" s="15"/>
      <c r="VJO26" s="15"/>
      <c r="VJP26" s="15"/>
      <c r="VJQ26" s="15"/>
      <c r="VJR26" s="15"/>
      <c r="VJS26" s="15"/>
      <c r="VJT26" s="15"/>
      <c r="VJU26" s="15"/>
      <c r="VJV26" s="15"/>
      <c r="VJW26" s="15"/>
      <c r="VJX26" s="15"/>
      <c r="VJY26" s="15"/>
      <c r="VJZ26" s="15"/>
      <c r="VKA26" s="15"/>
      <c r="VKB26" s="15"/>
      <c r="VKC26" s="15"/>
      <c r="VKD26" s="15"/>
      <c r="VKE26" s="15"/>
      <c r="VKF26" s="15"/>
      <c r="VKG26" s="15"/>
      <c r="VKH26" s="15"/>
      <c r="VKI26" s="15"/>
      <c r="VKJ26" s="15"/>
      <c r="VKK26" s="15"/>
      <c r="VKL26" s="15"/>
      <c r="VKM26" s="15"/>
      <c r="VKN26" s="15"/>
      <c r="VKO26" s="15"/>
      <c r="VKP26" s="15"/>
      <c r="VKQ26" s="15"/>
      <c r="VKR26" s="15"/>
      <c r="VKS26" s="15"/>
      <c r="VKT26" s="15"/>
      <c r="VKU26" s="15"/>
      <c r="VKV26" s="15"/>
      <c r="VKW26" s="15"/>
      <c r="VKX26" s="15"/>
      <c r="VKY26" s="15"/>
      <c r="VKZ26" s="15"/>
      <c r="VLA26" s="15"/>
      <c r="VLB26" s="15"/>
      <c r="VLC26" s="15"/>
      <c r="VLD26" s="15"/>
      <c r="VLE26" s="15"/>
      <c r="VLF26" s="15"/>
      <c r="VLG26" s="15"/>
      <c r="VLH26" s="15"/>
      <c r="VLI26" s="15"/>
      <c r="VLJ26" s="15"/>
      <c r="VLK26" s="15"/>
      <c r="VLL26" s="15"/>
      <c r="VLM26" s="15"/>
      <c r="VLN26" s="15"/>
      <c r="VLO26" s="15"/>
      <c r="VLP26" s="15"/>
      <c r="VLQ26" s="15"/>
      <c r="VLR26" s="15"/>
      <c r="VLS26" s="15"/>
      <c r="VLT26" s="15"/>
      <c r="VLU26" s="15"/>
      <c r="VLV26" s="15"/>
      <c r="VLW26" s="15"/>
      <c r="VLX26" s="15"/>
      <c r="VLY26" s="15"/>
      <c r="VLZ26" s="15"/>
      <c r="VMA26" s="15"/>
      <c r="VMB26" s="15"/>
      <c r="VMC26" s="15"/>
      <c r="VMD26" s="15"/>
      <c r="VME26" s="15"/>
      <c r="VMF26" s="15"/>
      <c r="VMG26" s="15"/>
      <c r="VMH26" s="15"/>
      <c r="VMI26" s="15"/>
      <c r="VMJ26" s="15"/>
      <c r="VMK26" s="15"/>
      <c r="VML26" s="15"/>
      <c r="VMM26" s="15"/>
      <c r="VMN26" s="15"/>
      <c r="VMO26" s="15"/>
      <c r="VMP26" s="15"/>
      <c r="VMQ26" s="15"/>
      <c r="VMR26" s="15"/>
      <c r="VMS26" s="15"/>
      <c r="VMT26" s="15"/>
      <c r="VMU26" s="15"/>
      <c r="VMV26" s="15"/>
      <c r="VMW26" s="15"/>
      <c r="VMX26" s="15"/>
      <c r="VMY26" s="15"/>
      <c r="VMZ26" s="15"/>
      <c r="VNA26" s="15"/>
      <c r="VNB26" s="15"/>
      <c r="VNC26" s="15"/>
      <c r="VND26" s="15"/>
      <c r="VNE26" s="15"/>
      <c r="VNF26" s="15"/>
      <c r="VNG26" s="15"/>
      <c r="VNH26" s="15"/>
      <c r="VNI26" s="15"/>
      <c r="VNJ26" s="15"/>
      <c r="VNK26" s="15"/>
      <c r="VNL26" s="15"/>
      <c r="VNM26" s="15"/>
      <c r="VNN26" s="15"/>
      <c r="VNO26" s="15"/>
      <c r="VNP26" s="15"/>
      <c r="VNQ26" s="15"/>
      <c r="VNR26" s="15"/>
      <c r="VNS26" s="15"/>
      <c r="VNT26" s="15"/>
      <c r="VNU26" s="15"/>
      <c r="VNV26" s="15"/>
      <c r="VNW26" s="15"/>
      <c r="VNX26" s="15"/>
      <c r="VNY26" s="15"/>
      <c r="VNZ26" s="15"/>
      <c r="VOA26" s="15"/>
      <c r="VOB26" s="15"/>
      <c r="VOC26" s="15"/>
      <c r="VOD26" s="15"/>
      <c r="VOE26" s="15"/>
      <c r="VOF26" s="15"/>
      <c r="VOG26" s="15"/>
      <c r="VOH26" s="15"/>
      <c r="VOI26" s="15"/>
      <c r="VOJ26" s="15"/>
      <c r="VOK26" s="15"/>
      <c r="VOL26" s="15"/>
      <c r="VOM26" s="15"/>
      <c r="VON26" s="15"/>
      <c r="VOO26" s="15"/>
      <c r="VOP26" s="15"/>
      <c r="VOQ26" s="15"/>
      <c r="VOR26" s="15"/>
      <c r="VOS26" s="15"/>
      <c r="VOT26" s="15"/>
      <c r="VOU26" s="15"/>
      <c r="VOV26" s="15"/>
      <c r="VOW26" s="15"/>
      <c r="VOX26" s="15"/>
      <c r="VOY26" s="15"/>
      <c r="VOZ26" s="15"/>
      <c r="VPA26" s="15"/>
      <c r="VPB26" s="15"/>
      <c r="VPC26" s="15"/>
      <c r="VPD26" s="15"/>
      <c r="VPE26" s="15"/>
      <c r="VPF26" s="15"/>
      <c r="VPG26" s="15"/>
      <c r="VPH26" s="15"/>
      <c r="VPI26" s="15"/>
      <c r="VPJ26" s="15"/>
      <c r="VPK26" s="15"/>
      <c r="VPL26" s="15"/>
      <c r="VPM26" s="15"/>
      <c r="VPN26" s="15"/>
      <c r="VPO26" s="15"/>
      <c r="VPP26" s="15"/>
      <c r="VPQ26" s="15"/>
      <c r="VPR26" s="15"/>
      <c r="VPS26" s="15"/>
      <c r="VPT26" s="15"/>
      <c r="VPU26" s="15"/>
      <c r="VPV26" s="15"/>
      <c r="VPW26" s="15"/>
      <c r="VPX26" s="15"/>
      <c r="VPY26" s="15"/>
      <c r="VPZ26" s="15"/>
      <c r="VQA26" s="15"/>
      <c r="VQB26" s="15"/>
      <c r="VQC26" s="15"/>
      <c r="VQD26" s="15"/>
      <c r="VQE26" s="15"/>
      <c r="VQF26" s="15"/>
      <c r="VQG26" s="15"/>
      <c r="VQH26" s="15"/>
      <c r="VQI26" s="15"/>
      <c r="VQJ26" s="15"/>
      <c r="VQK26" s="15"/>
      <c r="VQL26" s="15"/>
      <c r="VQM26" s="15"/>
      <c r="VQN26" s="15"/>
      <c r="VQO26" s="15"/>
      <c r="VQP26" s="15"/>
      <c r="VQQ26" s="15"/>
      <c r="VQR26" s="15"/>
      <c r="VQS26" s="15"/>
      <c r="VQT26" s="15"/>
      <c r="VQU26" s="15"/>
      <c r="VQV26" s="15"/>
      <c r="VQW26" s="15"/>
      <c r="VQX26" s="15"/>
      <c r="VQY26" s="15"/>
      <c r="VQZ26" s="15"/>
      <c r="VRA26" s="15"/>
      <c r="VRB26" s="15"/>
      <c r="VRC26" s="15"/>
      <c r="VRD26" s="15"/>
      <c r="VRE26" s="15"/>
      <c r="VRF26" s="15"/>
      <c r="VRG26" s="15"/>
      <c r="VRH26" s="15"/>
      <c r="VRI26" s="15"/>
      <c r="VRJ26" s="15"/>
      <c r="VRK26" s="15"/>
      <c r="VRL26" s="15"/>
      <c r="VRM26" s="15"/>
      <c r="VRN26" s="15"/>
      <c r="VRO26" s="15"/>
      <c r="VRP26" s="15"/>
      <c r="VRQ26" s="15"/>
      <c r="VRR26" s="15"/>
      <c r="VRS26" s="15"/>
      <c r="VRT26" s="15"/>
      <c r="VRU26" s="15"/>
      <c r="VRV26" s="15"/>
      <c r="VRW26" s="15"/>
      <c r="VRX26" s="15"/>
      <c r="VRY26" s="15"/>
      <c r="VRZ26" s="15"/>
      <c r="VSA26" s="15"/>
      <c r="VSB26" s="15"/>
      <c r="VSC26" s="15"/>
      <c r="VSD26" s="15"/>
      <c r="VSE26" s="15"/>
      <c r="VSF26" s="15"/>
      <c r="VSG26" s="15"/>
      <c r="VSH26" s="15"/>
      <c r="VSI26" s="15"/>
      <c r="VSJ26" s="15"/>
      <c r="VSK26" s="15"/>
      <c r="VSL26" s="15"/>
      <c r="VSM26" s="15"/>
      <c r="VSN26" s="15"/>
      <c r="VSO26" s="15"/>
      <c r="VSP26" s="15"/>
      <c r="VSQ26" s="15"/>
      <c r="VSR26" s="15"/>
      <c r="VSS26" s="15"/>
      <c r="VST26" s="15"/>
      <c r="VSU26" s="15"/>
      <c r="VSV26" s="15"/>
      <c r="VSW26" s="15"/>
      <c r="VSX26" s="15"/>
      <c r="VSY26" s="15"/>
      <c r="VSZ26" s="15"/>
      <c r="VTA26" s="15"/>
      <c r="VTB26" s="15"/>
      <c r="VTC26" s="15"/>
      <c r="VTD26" s="15"/>
      <c r="VTE26" s="15"/>
      <c r="VTF26" s="15"/>
      <c r="VTG26" s="15"/>
      <c r="VTH26" s="15"/>
      <c r="VTI26" s="15"/>
      <c r="VTJ26" s="15"/>
      <c r="VTK26" s="15"/>
      <c r="VTL26" s="15"/>
      <c r="VTM26" s="15"/>
      <c r="VTN26" s="15"/>
      <c r="VTO26" s="15"/>
      <c r="VTP26" s="15"/>
      <c r="VTQ26" s="15"/>
      <c r="VTR26" s="15"/>
      <c r="VTS26" s="15"/>
      <c r="VTT26" s="15"/>
      <c r="VTU26" s="15"/>
      <c r="VTV26" s="15"/>
      <c r="VTW26" s="15"/>
      <c r="VTX26" s="15"/>
      <c r="VTY26" s="15"/>
      <c r="VTZ26" s="15"/>
      <c r="VUA26" s="15"/>
      <c r="VUB26" s="15"/>
      <c r="VUC26" s="15"/>
      <c r="VUD26" s="15"/>
      <c r="VUE26" s="15"/>
      <c r="VUF26" s="15"/>
      <c r="VUG26" s="15"/>
      <c r="VUH26" s="15"/>
      <c r="VUI26" s="15"/>
      <c r="VUJ26" s="15"/>
      <c r="VUK26" s="15"/>
      <c r="VUL26" s="15"/>
      <c r="VUM26" s="15"/>
      <c r="VUN26" s="15"/>
      <c r="VUO26" s="15"/>
      <c r="VUP26" s="15"/>
      <c r="VUQ26" s="15"/>
      <c r="VUR26" s="15"/>
      <c r="VUS26" s="15"/>
      <c r="VUT26" s="15"/>
      <c r="VUU26" s="15"/>
      <c r="VUV26" s="15"/>
      <c r="VUW26" s="15"/>
      <c r="VUX26" s="15"/>
      <c r="VUY26" s="15"/>
      <c r="VUZ26" s="15"/>
      <c r="VVA26" s="15"/>
      <c r="VVB26" s="15"/>
      <c r="VVC26" s="15"/>
      <c r="VVD26" s="15"/>
      <c r="VVE26" s="15"/>
      <c r="VVF26" s="15"/>
      <c r="VVG26" s="15"/>
      <c r="VVH26" s="15"/>
      <c r="VVI26" s="15"/>
      <c r="VVJ26" s="15"/>
      <c r="VVK26" s="15"/>
      <c r="VVL26" s="15"/>
      <c r="VVM26" s="15"/>
      <c r="VVN26" s="15"/>
      <c r="VVO26" s="15"/>
      <c r="VVP26" s="15"/>
      <c r="VVQ26" s="15"/>
      <c r="VVR26" s="15"/>
      <c r="VVS26" s="15"/>
      <c r="VVT26" s="15"/>
      <c r="VVU26" s="15"/>
      <c r="VVV26" s="15"/>
      <c r="VVW26" s="15"/>
      <c r="VVX26" s="15"/>
      <c r="VVY26" s="15"/>
      <c r="VVZ26" s="15"/>
      <c r="VWA26" s="15"/>
      <c r="VWB26" s="15"/>
      <c r="VWC26" s="15"/>
      <c r="VWD26" s="15"/>
      <c r="VWE26" s="15"/>
      <c r="VWF26" s="15"/>
      <c r="VWG26" s="15"/>
      <c r="VWH26" s="15"/>
      <c r="VWI26" s="15"/>
      <c r="VWJ26" s="15"/>
      <c r="VWK26" s="15"/>
      <c r="VWL26" s="15"/>
      <c r="VWM26" s="15"/>
      <c r="VWN26" s="15"/>
      <c r="VWO26" s="15"/>
      <c r="VWP26" s="15"/>
      <c r="VWQ26" s="15"/>
      <c r="VWR26" s="15"/>
      <c r="VWS26" s="15"/>
      <c r="VWT26" s="15"/>
      <c r="VWU26" s="15"/>
      <c r="VWV26" s="15"/>
      <c r="VWW26" s="15"/>
      <c r="VWX26" s="15"/>
      <c r="VWY26" s="15"/>
      <c r="VWZ26" s="15"/>
      <c r="VXA26" s="15"/>
      <c r="VXB26" s="15"/>
      <c r="VXC26" s="15"/>
      <c r="VXD26" s="15"/>
      <c r="VXE26" s="15"/>
      <c r="VXF26" s="15"/>
      <c r="VXG26" s="15"/>
      <c r="VXH26" s="15"/>
      <c r="VXI26" s="15"/>
      <c r="VXJ26" s="15"/>
      <c r="VXK26" s="15"/>
      <c r="VXL26" s="15"/>
      <c r="VXM26" s="15"/>
      <c r="VXN26" s="15"/>
      <c r="VXO26" s="15"/>
      <c r="VXP26" s="15"/>
      <c r="VXQ26" s="15"/>
      <c r="VXR26" s="15"/>
      <c r="VXS26" s="15"/>
      <c r="VXT26" s="15"/>
      <c r="VXU26" s="15"/>
      <c r="VXV26" s="15"/>
      <c r="VXW26" s="15"/>
      <c r="VXX26" s="15"/>
      <c r="VXY26" s="15"/>
      <c r="VXZ26" s="15"/>
      <c r="VYA26" s="15"/>
      <c r="VYB26" s="15"/>
      <c r="VYC26" s="15"/>
      <c r="VYD26" s="15"/>
      <c r="VYE26" s="15"/>
      <c r="VYF26" s="15"/>
      <c r="VYG26" s="15"/>
      <c r="VYH26" s="15"/>
      <c r="VYI26" s="15"/>
      <c r="VYJ26" s="15"/>
      <c r="VYK26" s="15"/>
      <c r="VYL26" s="15"/>
      <c r="VYM26" s="15"/>
      <c r="VYN26" s="15"/>
      <c r="VYO26" s="15"/>
      <c r="VYP26" s="15"/>
      <c r="VYQ26" s="15"/>
      <c r="VYR26" s="15"/>
      <c r="VYS26" s="15"/>
      <c r="VYT26" s="15"/>
      <c r="VYU26" s="15"/>
      <c r="VYV26" s="15"/>
      <c r="VYW26" s="15"/>
      <c r="VYX26" s="15"/>
      <c r="VYY26" s="15"/>
      <c r="VYZ26" s="15"/>
      <c r="VZA26" s="15"/>
      <c r="VZB26" s="15"/>
      <c r="VZC26" s="15"/>
      <c r="VZD26" s="15"/>
      <c r="VZE26" s="15"/>
      <c r="VZF26" s="15"/>
      <c r="VZG26" s="15"/>
      <c r="VZH26" s="15"/>
      <c r="VZI26" s="15"/>
      <c r="VZJ26" s="15"/>
      <c r="VZK26" s="15"/>
      <c r="VZL26" s="15"/>
      <c r="VZM26" s="15"/>
      <c r="VZN26" s="15"/>
      <c r="VZO26" s="15"/>
      <c r="VZP26" s="15"/>
      <c r="VZQ26" s="15"/>
      <c r="VZR26" s="15"/>
      <c r="VZS26" s="15"/>
      <c r="VZT26" s="15"/>
      <c r="VZU26" s="15"/>
      <c r="VZV26" s="15"/>
      <c r="VZW26" s="15"/>
      <c r="VZX26" s="15"/>
      <c r="VZY26" s="15"/>
      <c r="VZZ26" s="15"/>
      <c r="WAA26" s="15"/>
      <c r="WAB26" s="15"/>
      <c r="WAC26" s="15"/>
      <c r="WAD26" s="15"/>
      <c r="WAE26" s="15"/>
      <c r="WAF26" s="15"/>
      <c r="WAG26" s="15"/>
      <c r="WAH26" s="15"/>
      <c r="WAI26" s="15"/>
      <c r="WAJ26" s="15"/>
      <c r="WAK26" s="15"/>
      <c r="WAL26" s="15"/>
      <c r="WAM26" s="15"/>
      <c r="WAN26" s="15"/>
      <c r="WAO26" s="15"/>
      <c r="WAP26" s="15"/>
      <c r="WAQ26" s="15"/>
      <c r="WAR26" s="15"/>
      <c r="WAS26" s="15"/>
      <c r="WAT26" s="15"/>
      <c r="WAU26" s="15"/>
      <c r="WAV26" s="15"/>
      <c r="WAW26" s="15"/>
      <c r="WAX26" s="15"/>
      <c r="WAY26" s="15"/>
      <c r="WAZ26" s="15"/>
      <c r="WBA26" s="15"/>
      <c r="WBB26" s="15"/>
      <c r="WBC26" s="15"/>
      <c r="WBD26" s="15"/>
      <c r="WBE26" s="15"/>
      <c r="WBF26" s="15"/>
      <c r="WBG26" s="15"/>
      <c r="WBH26" s="15"/>
      <c r="WBI26" s="15"/>
      <c r="WBJ26" s="15"/>
      <c r="WBK26" s="15"/>
      <c r="WBL26" s="15"/>
      <c r="WBM26" s="15"/>
      <c r="WBN26" s="15"/>
      <c r="WBO26" s="15"/>
      <c r="WBP26" s="15"/>
      <c r="WBQ26" s="15"/>
      <c r="WBR26" s="15"/>
      <c r="WBS26" s="15"/>
      <c r="WBT26" s="15"/>
      <c r="WBU26" s="15"/>
      <c r="WBV26" s="15"/>
      <c r="WBW26" s="15"/>
      <c r="WBX26" s="15"/>
      <c r="WBY26" s="15"/>
      <c r="WBZ26" s="15"/>
      <c r="WCA26" s="15"/>
      <c r="WCB26" s="15"/>
      <c r="WCC26" s="15"/>
      <c r="WCD26" s="15"/>
      <c r="WCE26" s="15"/>
      <c r="WCF26" s="15"/>
      <c r="WCG26" s="15"/>
      <c r="WCH26" s="15"/>
      <c r="WCI26" s="15"/>
      <c r="WCJ26" s="15"/>
      <c r="WCK26" s="15"/>
      <c r="WCL26" s="15"/>
      <c r="WCM26" s="15"/>
      <c r="WCN26" s="15"/>
      <c r="WCO26" s="15"/>
      <c r="WCP26" s="15"/>
      <c r="WCQ26" s="15"/>
      <c r="WCR26" s="15"/>
      <c r="WCS26" s="15"/>
      <c r="WCT26" s="15"/>
      <c r="WCU26" s="15"/>
      <c r="WCV26" s="15"/>
      <c r="WCW26" s="15"/>
      <c r="WCX26" s="15"/>
      <c r="WCY26" s="15"/>
      <c r="WCZ26" s="15"/>
      <c r="WDA26" s="15"/>
      <c r="WDB26" s="15"/>
      <c r="WDC26" s="15"/>
      <c r="WDD26" s="15"/>
      <c r="WDE26" s="15"/>
      <c r="WDF26" s="15"/>
      <c r="WDG26" s="15"/>
      <c r="WDH26" s="15"/>
      <c r="WDI26" s="15"/>
      <c r="WDJ26" s="15"/>
      <c r="WDK26" s="15"/>
      <c r="WDL26" s="15"/>
      <c r="WDM26" s="15"/>
      <c r="WDN26" s="15"/>
      <c r="WDO26" s="15"/>
      <c r="WDP26" s="15"/>
      <c r="WDQ26" s="15"/>
      <c r="WDR26" s="15"/>
      <c r="WDS26" s="15"/>
      <c r="WDT26" s="15"/>
      <c r="WDU26" s="15"/>
      <c r="WDV26" s="15"/>
      <c r="WDW26" s="15"/>
      <c r="WDX26" s="15"/>
      <c r="WDY26" s="15"/>
      <c r="WDZ26" s="15"/>
      <c r="WEA26" s="15"/>
      <c r="WEB26" s="15"/>
      <c r="WEC26" s="15"/>
      <c r="WED26" s="15"/>
      <c r="WEE26" s="15"/>
      <c r="WEF26" s="15"/>
      <c r="WEG26" s="15"/>
      <c r="WEH26" s="15"/>
      <c r="WEI26" s="15"/>
      <c r="WEJ26" s="15"/>
      <c r="WEK26" s="15"/>
      <c r="WEL26" s="15"/>
      <c r="WEM26" s="15"/>
      <c r="WEN26" s="15"/>
      <c r="WEO26" s="15"/>
      <c r="WEP26" s="15"/>
      <c r="WEQ26" s="15"/>
      <c r="WER26" s="15"/>
      <c r="WES26" s="15"/>
      <c r="WET26" s="15"/>
      <c r="WEU26" s="15"/>
      <c r="WEV26" s="15"/>
      <c r="WEW26" s="15"/>
      <c r="WEX26" s="15"/>
      <c r="WEY26" s="15"/>
      <c r="WEZ26" s="15"/>
      <c r="WFA26" s="15"/>
      <c r="WFB26" s="15"/>
      <c r="WFC26" s="15"/>
      <c r="WFD26" s="15"/>
      <c r="WFE26" s="15"/>
      <c r="WFF26" s="15"/>
      <c r="WFG26" s="15"/>
      <c r="WFH26" s="15"/>
      <c r="WFI26" s="15"/>
      <c r="WFJ26" s="15"/>
      <c r="WFK26" s="15"/>
      <c r="WFL26" s="15"/>
      <c r="WFM26" s="15"/>
      <c r="WFN26" s="15"/>
      <c r="WFO26" s="15"/>
      <c r="WFP26" s="15"/>
      <c r="WFQ26" s="15"/>
      <c r="WFR26" s="15"/>
      <c r="WFS26" s="15"/>
      <c r="WFT26" s="15"/>
      <c r="WFU26" s="15"/>
      <c r="WFV26" s="15"/>
      <c r="WFW26" s="15"/>
      <c r="WFX26" s="15"/>
      <c r="WFY26" s="15"/>
      <c r="WFZ26" s="15"/>
      <c r="WGA26" s="15"/>
      <c r="WGB26" s="15"/>
      <c r="WGC26" s="15"/>
      <c r="WGD26" s="15"/>
      <c r="WGE26" s="15"/>
      <c r="WGF26" s="15"/>
      <c r="WGG26" s="15"/>
      <c r="WGH26" s="15"/>
      <c r="WGI26" s="15"/>
      <c r="WGJ26" s="15"/>
      <c r="WGK26" s="15"/>
      <c r="WGL26" s="15"/>
      <c r="WGM26" s="15"/>
      <c r="WGN26" s="15"/>
      <c r="WGO26" s="15"/>
      <c r="WGP26" s="15"/>
      <c r="WGQ26" s="15"/>
      <c r="WGR26" s="15"/>
      <c r="WGS26" s="15"/>
      <c r="WGT26" s="15"/>
      <c r="WGU26" s="15"/>
      <c r="WGV26" s="15"/>
      <c r="WGW26" s="15"/>
      <c r="WGX26" s="15"/>
      <c r="WGY26" s="15"/>
      <c r="WGZ26" s="15"/>
      <c r="WHA26" s="15"/>
      <c r="WHB26" s="15"/>
      <c r="WHC26" s="15"/>
      <c r="WHD26" s="15"/>
      <c r="WHE26" s="15"/>
      <c r="WHF26" s="15"/>
      <c r="WHG26" s="15"/>
      <c r="WHH26" s="15"/>
      <c r="WHI26" s="15"/>
      <c r="WHJ26" s="15"/>
      <c r="WHK26" s="15"/>
      <c r="WHL26" s="15"/>
      <c r="WHM26" s="15"/>
      <c r="WHN26" s="15"/>
      <c r="WHO26" s="15"/>
      <c r="WHP26" s="15"/>
      <c r="WHQ26" s="15"/>
      <c r="WHR26" s="15"/>
      <c r="WHS26" s="15"/>
      <c r="WHT26" s="15"/>
      <c r="WHU26" s="15"/>
      <c r="WHV26" s="15"/>
      <c r="WHW26" s="15"/>
      <c r="WHX26" s="15"/>
      <c r="WHY26" s="15"/>
      <c r="WHZ26" s="15"/>
      <c r="WIA26" s="15"/>
      <c r="WIB26" s="15"/>
      <c r="WIC26" s="15"/>
      <c r="WID26" s="15"/>
      <c r="WIE26" s="15"/>
      <c r="WIF26" s="15"/>
      <c r="WIG26" s="15"/>
      <c r="WIH26" s="15"/>
      <c r="WII26" s="15"/>
      <c r="WIJ26" s="15"/>
      <c r="WIK26" s="15"/>
      <c r="WIL26" s="15"/>
      <c r="WIM26" s="15"/>
      <c r="WIN26" s="15"/>
      <c r="WIO26" s="15"/>
      <c r="WIP26" s="15"/>
      <c r="WIQ26" s="15"/>
      <c r="WIR26" s="15"/>
      <c r="WIS26" s="15"/>
      <c r="WIT26" s="15"/>
      <c r="WIU26" s="15"/>
      <c r="WIV26" s="15"/>
      <c r="WIW26" s="15"/>
      <c r="WIX26" s="15"/>
      <c r="WIY26" s="15"/>
      <c r="WIZ26" s="15"/>
      <c r="WJA26" s="15"/>
      <c r="WJB26" s="15"/>
      <c r="WJC26" s="15"/>
      <c r="WJD26" s="15"/>
      <c r="WJE26" s="15"/>
      <c r="WJF26" s="15"/>
      <c r="WJG26" s="15"/>
      <c r="WJH26" s="15"/>
      <c r="WJI26" s="15"/>
      <c r="WJJ26" s="15"/>
      <c r="WJK26" s="15"/>
      <c r="WJL26" s="15"/>
      <c r="WJM26" s="15"/>
      <c r="WJN26" s="15"/>
      <c r="WJO26" s="15"/>
      <c r="WJP26" s="15"/>
      <c r="WJQ26" s="15"/>
      <c r="WJR26" s="15"/>
      <c r="WJS26" s="15"/>
      <c r="WJT26" s="15"/>
      <c r="WJU26" s="15"/>
      <c r="WJV26" s="15"/>
      <c r="WJW26" s="15"/>
      <c r="WJX26" s="15"/>
      <c r="WJY26" s="15"/>
      <c r="WJZ26" s="15"/>
      <c r="WKA26" s="15"/>
      <c r="WKB26" s="15"/>
      <c r="WKC26" s="15"/>
      <c r="WKD26" s="15"/>
      <c r="WKE26" s="15"/>
      <c r="WKF26" s="15"/>
      <c r="WKG26" s="15"/>
      <c r="WKH26" s="15"/>
      <c r="WKI26" s="15"/>
      <c r="WKJ26" s="15"/>
      <c r="WKK26" s="15"/>
      <c r="WKL26" s="15"/>
      <c r="WKM26" s="15"/>
      <c r="WKN26" s="15"/>
      <c r="WKO26" s="15"/>
      <c r="WKP26" s="15"/>
      <c r="WKQ26" s="15"/>
      <c r="WKR26" s="15"/>
      <c r="WKS26" s="15"/>
      <c r="WKT26" s="15"/>
      <c r="WKU26" s="15"/>
      <c r="WKV26" s="15"/>
      <c r="WKW26" s="15"/>
      <c r="WKX26" s="15"/>
      <c r="WKY26" s="15"/>
      <c r="WKZ26" s="15"/>
      <c r="WLA26" s="15"/>
      <c r="WLB26" s="15"/>
      <c r="WLC26" s="15"/>
      <c r="WLD26" s="15"/>
      <c r="WLE26" s="15"/>
      <c r="WLF26" s="15"/>
      <c r="WLG26" s="15"/>
      <c r="WLH26" s="15"/>
      <c r="WLI26" s="15"/>
      <c r="WLJ26" s="15"/>
      <c r="WLK26" s="15"/>
      <c r="WLL26" s="15"/>
      <c r="WLM26" s="15"/>
      <c r="WLN26" s="15"/>
      <c r="WLO26" s="15"/>
      <c r="WLP26" s="15"/>
      <c r="WLQ26" s="15"/>
      <c r="WLR26" s="15"/>
      <c r="WLS26" s="15"/>
      <c r="WLT26" s="15"/>
      <c r="WLU26" s="15"/>
      <c r="WLV26" s="15"/>
      <c r="WLW26" s="15"/>
      <c r="WLX26" s="15"/>
      <c r="WLY26" s="15"/>
      <c r="WLZ26" s="15"/>
      <c r="WMA26" s="15"/>
      <c r="WMB26" s="15"/>
      <c r="WMC26" s="15"/>
      <c r="WMD26" s="15"/>
      <c r="WME26" s="15"/>
      <c r="WMF26" s="15"/>
      <c r="WMG26" s="15"/>
      <c r="WMH26" s="15"/>
      <c r="WMI26" s="15"/>
      <c r="WMJ26" s="15"/>
      <c r="WMK26" s="15"/>
      <c r="WML26" s="15"/>
      <c r="WMM26" s="15"/>
      <c r="WMN26" s="15"/>
      <c r="WMO26" s="15"/>
      <c r="WMP26" s="15"/>
      <c r="WMQ26" s="15"/>
      <c r="WMR26" s="15"/>
      <c r="WMS26" s="15"/>
      <c r="WMT26" s="15"/>
      <c r="WMU26" s="15"/>
      <c r="WMV26" s="15"/>
      <c r="WMW26" s="15"/>
      <c r="WMX26" s="15"/>
      <c r="WMY26" s="15"/>
      <c r="WMZ26" s="15"/>
      <c r="WNA26" s="15"/>
      <c r="WNB26" s="15"/>
      <c r="WNC26" s="15"/>
      <c r="WND26" s="15"/>
      <c r="WNE26" s="15"/>
      <c r="WNF26" s="15"/>
      <c r="WNG26" s="15"/>
      <c r="WNH26" s="15"/>
      <c r="WNI26" s="15"/>
      <c r="WNJ26" s="15"/>
      <c r="WNK26" s="15"/>
      <c r="WNL26" s="15"/>
      <c r="WNM26" s="15"/>
      <c r="WNN26" s="15"/>
      <c r="WNO26" s="15"/>
      <c r="WNP26" s="15"/>
      <c r="WNQ26" s="15"/>
      <c r="WNR26" s="15"/>
      <c r="WNS26" s="15"/>
      <c r="WNT26" s="15"/>
      <c r="WNU26" s="15"/>
      <c r="WNV26" s="15"/>
      <c r="WNW26" s="15"/>
      <c r="WNX26" s="15"/>
      <c r="WNY26" s="15"/>
      <c r="WNZ26" s="15"/>
      <c r="WOA26" s="15"/>
      <c r="WOB26" s="15"/>
      <c r="WOC26" s="15"/>
      <c r="WOD26" s="15"/>
      <c r="WOE26" s="15"/>
      <c r="WOF26" s="15"/>
      <c r="WOG26" s="15"/>
      <c r="WOH26" s="15"/>
      <c r="WOI26" s="15"/>
      <c r="WOJ26" s="15"/>
      <c r="WOK26" s="15"/>
      <c r="WOL26" s="15"/>
      <c r="WOM26" s="15"/>
      <c r="WON26" s="15"/>
      <c r="WOO26" s="15"/>
      <c r="WOP26" s="15"/>
      <c r="WOQ26" s="15"/>
      <c r="WOR26" s="15"/>
      <c r="WOS26" s="15"/>
      <c r="WOT26" s="15"/>
      <c r="WOU26" s="15"/>
      <c r="WOV26" s="15"/>
      <c r="WOW26" s="15"/>
      <c r="WOX26" s="15"/>
      <c r="WOY26" s="15"/>
      <c r="WOZ26" s="15"/>
      <c r="WPA26" s="15"/>
      <c r="WPB26" s="15"/>
      <c r="WPC26" s="15"/>
      <c r="WPD26" s="15"/>
      <c r="WPE26" s="15"/>
      <c r="WPF26" s="15"/>
      <c r="WPG26" s="15"/>
      <c r="WPH26" s="15"/>
      <c r="WPI26" s="15"/>
      <c r="WPJ26" s="15"/>
      <c r="WPK26" s="15"/>
      <c r="WPL26" s="15"/>
      <c r="WPM26" s="15"/>
      <c r="WPN26" s="15"/>
      <c r="WPO26" s="15"/>
      <c r="WPP26" s="15"/>
      <c r="WPQ26" s="15"/>
      <c r="WPR26" s="15"/>
      <c r="WPS26" s="15"/>
      <c r="WPT26" s="15"/>
      <c r="WPU26" s="15"/>
      <c r="WPV26" s="15"/>
      <c r="WPW26" s="15"/>
      <c r="WPX26" s="15"/>
      <c r="WPY26" s="15"/>
      <c r="WPZ26" s="15"/>
      <c r="WQA26" s="15"/>
      <c r="WQB26" s="15"/>
      <c r="WQC26" s="15"/>
      <c r="WQD26" s="15"/>
      <c r="WQE26" s="15"/>
      <c r="WQF26" s="15"/>
      <c r="WQG26" s="15"/>
      <c r="WQH26" s="15"/>
      <c r="WQI26" s="15"/>
      <c r="WQJ26" s="15"/>
      <c r="WQK26" s="15"/>
      <c r="WQL26" s="15"/>
      <c r="WQM26" s="15"/>
      <c r="WQN26" s="15"/>
      <c r="WQO26" s="15"/>
      <c r="WQP26" s="15"/>
      <c r="WQQ26" s="15"/>
      <c r="WQR26" s="15"/>
      <c r="WQS26" s="15"/>
      <c r="WQT26" s="15"/>
      <c r="WQU26" s="15"/>
      <c r="WQV26" s="15"/>
      <c r="WQW26" s="15"/>
      <c r="WQX26" s="15"/>
      <c r="WQY26" s="15"/>
      <c r="WQZ26" s="15"/>
      <c r="WRA26" s="15"/>
      <c r="WRB26" s="15"/>
      <c r="WRC26" s="15"/>
      <c r="WRD26" s="15"/>
      <c r="WRE26" s="15"/>
      <c r="WRF26" s="15"/>
      <c r="WRG26" s="15"/>
      <c r="WRH26" s="15"/>
      <c r="WRI26" s="15"/>
      <c r="WRJ26" s="15"/>
      <c r="WRK26" s="15"/>
      <c r="WRL26" s="15"/>
      <c r="WRM26" s="15"/>
      <c r="WRN26" s="15"/>
      <c r="WRO26" s="15"/>
      <c r="WRP26" s="15"/>
      <c r="WRQ26" s="15"/>
      <c r="WRR26" s="15"/>
      <c r="WRS26" s="15"/>
      <c r="WRT26" s="15"/>
      <c r="WRU26" s="15"/>
      <c r="WRV26" s="15"/>
      <c r="WRW26" s="15"/>
      <c r="WRX26" s="15"/>
      <c r="WRY26" s="15"/>
      <c r="WRZ26" s="15"/>
      <c r="WSA26" s="15"/>
      <c r="WSB26" s="15"/>
      <c r="WSC26" s="15"/>
      <c r="WSD26" s="15"/>
      <c r="WSE26" s="15"/>
      <c r="WSF26" s="15"/>
      <c r="WSG26" s="15"/>
      <c r="WSH26" s="15"/>
      <c r="WSI26" s="15"/>
      <c r="WSJ26" s="15"/>
      <c r="WSK26" s="15"/>
      <c r="WSL26" s="15"/>
      <c r="WSM26" s="15"/>
      <c r="WSN26" s="15"/>
      <c r="WSO26" s="15"/>
      <c r="WSP26" s="15"/>
      <c r="WSQ26" s="15"/>
      <c r="WSR26" s="15"/>
      <c r="WSS26" s="15"/>
      <c r="WST26" s="15"/>
      <c r="WSU26" s="15"/>
      <c r="WSV26" s="15"/>
      <c r="WSW26" s="15"/>
      <c r="WSX26" s="15"/>
      <c r="WSY26" s="15"/>
      <c r="WSZ26" s="15"/>
      <c r="WTA26" s="15"/>
      <c r="WTB26" s="15"/>
      <c r="WTC26" s="15"/>
      <c r="WTD26" s="15"/>
      <c r="WTE26" s="15"/>
      <c r="WTF26" s="15"/>
      <c r="WTG26" s="15"/>
      <c r="WTH26" s="15"/>
      <c r="WTI26" s="15"/>
      <c r="WTJ26" s="15"/>
      <c r="WTK26" s="15"/>
      <c r="WTL26" s="15"/>
      <c r="WTM26" s="15"/>
      <c r="WTN26" s="15"/>
      <c r="WTO26" s="15"/>
      <c r="WTP26" s="15"/>
      <c r="WTQ26" s="15"/>
      <c r="WTR26" s="15"/>
      <c r="WTS26" s="15"/>
      <c r="WTT26" s="15"/>
      <c r="WTU26" s="15"/>
      <c r="WTV26" s="15"/>
      <c r="WTW26" s="15"/>
      <c r="WTX26" s="15"/>
      <c r="WTY26" s="15"/>
      <c r="WTZ26" s="15"/>
      <c r="WUA26" s="15"/>
      <c r="WUB26" s="15"/>
      <c r="WUC26" s="15"/>
      <c r="WUD26" s="15"/>
      <c r="WUE26" s="15"/>
      <c r="WUF26" s="15"/>
      <c r="WUG26" s="15"/>
      <c r="WUH26" s="15"/>
      <c r="WUI26" s="15"/>
      <c r="WUJ26" s="15"/>
      <c r="WUK26" s="15"/>
      <c r="WUL26" s="15"/>
      <c r="WUM26" s="15"/>
      <c r="WUN26" s="15"/>
      <c r="WUO26" s="15"/>
      <c r="WUP26" s="15"/>
      <c r="WUQ26" s="15"/>
      <c r="WUR26" s="15"/>
      <c r="WUS26" s="15"/>
      <c r="WUT26" s="15"/>
      <c r="WUU26" s="15"/>
      <c r="WUV26" s="15"/>
      <c r="WUW26" s="15"/>
      <c r="WUX26" s="15"/>
      <c r="WUY26" s="15"/>
      <c r="WUZ26" s="15"/>
      <c r="WVA26" s="15"/>
      <c r="WVB26" s="15"/>
      <c r="WVC26" s="15"/>
      <c r="WVD26" s="15"/>
      <c r="WVE26" s="15"/>
      <c r="WVF26" s="15"/>
      <c r="WVG26" s="15"/>
      <c r="WVH26" s="15"/>
      <c r="WVI26" s="15"/>
      <c r="WVJ26" s="15"/>
      <c r="WVK26" s="15"/>
      <c r="WVL26" s="15"/>
      <c r="WVM26" s="15"/>
      <c r="WVN26" s="15"/>
      <c r="WVO26" s="15"/>
      <c r="WVP26" s="15"/>
      <c r="WVQ26" s="15"/>
      <c r="WVR26" s="15"/>
      <c r="WVS26" s="15"/>
      <c r="WVT26" s="15"/>
      <c r="WVU26" s="15"/>
      <c r="WVV26" s="15"/>
      <c r="WVW26" s="15"/>
      <c r="WVX26" s="15"/>
      <c r="WVY26" s="15"/>
      <c r="WVZ26" s="15"/>
      <c r="WWA26" s="15"/>
      <c r="WWB26" s="15"/>
      <c r="WWC26" s="15"/>
      <c r="WWD26" s="15"/>
      <c r="WWE26" s="15"/>
      <c r="WWF26" s="15"/>
      <c r="WWG26" s="15"/>
      <c r="WWH26" s="15"/>
      <c r="WWI26" s="15"/>
      <c r="WWJ26" s="15"/>
      <c r="WWK26" s="15"/>
      <c r="WWL26" s="15"/>
      <c r="WWM26" s="15"/>
      <c r="WWN26" s="15"/>
      <c r="WWO26" s="15"/>
      <c r="WWP26" s="15"/>
      <c r="WWQ26" s="15"/>
      <c r="WWR26" s="15"/>
      <c r="WWS26" s="15"/>
      <c r="WWT26" s="15"/>
      <c r="WWU26" s="15"/>
      <c r="WWV26" s="15"/>
      <c r="WWW26" s="15"/>
      <c r="WWX26" s="15"/>
      <c r="WWY26" s="15"/>
      <c r="WWZ26" s="15"/>
      <c r="WXA26" s="15"/>
      <c r="WXB26" s="15"/>
      <c r="WXC26" s="15"/>
      <c r="WXD26" s="15"/>
      <c r="WXE26" s="15"/>
      <c r="WXF26" s="15"/>
      <c r="WXG26" s="15"/>
      <c r="WXH26" s="15"/>
      <c r="WXI26" s="15"/>
      <c r="WXJ26" s="15"/>
      <c r="WXK26" s="15"/>
      <c r="WXL26" s="15"/>
      <c r="WXM26" s="15"/>
      <c r="WXN26" s="15"/>
      <c r="WXO26" s="15"/>
      <c r="WXP26" s="15"/>
      <c r="WXQ26" s="15"/>
      <c r="WXR26" s="15"/>
      <c r="WXS26" s="15"/>
      <c r="WXT26" s="15"/>
      <c r="WXU26" s="15"/>
      <c r="WXV26" s="15"/>
      <c r="WXW26" s="15"/>
      <c r="WXX26" s="15"/>
      <c r="WXY26" s="15"/>
      <c r="WXZ26" s="15"/>
      <c r="WYA26" s="15"/>
      <c r="WYB26" s="15"/>
      <c r="WYC26" s="15"/>
      <c r="WYD26" s="15"/>
      <c r="WYE26" s="15"/>
      <c r="WYF26" s="15"/>
      <c r="WYG26" s="15"/>
      <c r="WYH26" s="15"/>
      <c r="WYI26" s="15"/>
      <c r="WYJ26" s="15"/>
      <c r="WYK26" s="15"/>
      <c r="WYL26" s="15"/>
      <c r="WYM26" s="15"/>
      <c r="WYN26" s="15"/>
      <c r="WYO26" s="15"/>
      <c r="WYP26" s="15"/>
      <c r="WYQ26" s="15"/>
      <c r="WYR26" s="15"/>
      <c r="WYS26" s="15"/>
      <c r="WYT26" s="15"/>
      <c r="WYU26" s="15"/>
      <c r="WYV26" s="15"/>
      <c r="WYW26" s="15"/>
      <c r="WYX26" s="15"/>
      <c r="WYY26" s="15"/>
      <c r="WYZ26" s="15"/>
      <c r="WZA26" s="15"/>
      <c r="WZB26" s="15"/>
      <c r="WZC26" s="15"/>
      <c r="WZD26" s="15"/>
      <c r="WZE26" s="15"/>
      <c r="WZF26" s="15"/>
      <c r="WZG26" s="15"/>
      <c r="WZH26" s="15"/>
      <c r="WZI26" s="15"/>
      <c r="WZJ26" s="15"/>
      <c r="WZK26" s="15"/>
      <c r="WZL26" s="15"/>
      <c r="WZM26" s="15"/>
      <c r="WZN26" s="15"/>
      <c r="WZO26" s="15"/>
      <c r="WZP26" s="15"/>
      <c r="WZQ26" s="15"/>
      <c r="WZR26" s="15"/>
      <c r="WZS26" s="15"/>
      <c r="WZT26" s="15"/>
      <c r="WZU26" s="15"/>
      <c r="WZV26" s="15"/>
      <c r="WZW26" s="15"/>
      <c r="WZX26" s="15"/>
      <c r="WZY26" s="15"/>
      <c r="WZZ26" s="15"/>
      <c r="XAA26" s="15"/>
      <c r="XAB26" s="15"/>
      <c r="XAC26" s="15"/>
      <c r="XAD26" s="15"/>
      <c r="XAE26" s="15"/>
      <c r="XAF26" s="15"/>
      <c r="XAG26" s="15"/>
      <c r="XAH26" s="15"/>
      <c r="XAI26" s="15"/>
      <c r="XAJ26" s="15"/>
      <c r="XAK26" s="15"/>
      <c r="XAL26" s="15"/>
      <c r="XAM26" s="15"/>
      <c r="XAN26" s="15"/>
      <c r="XAO26" s="15"/>
      <c r="XAP26" s="15"/>
      <c r="XAQ26" s="15"/>
      <c r="XAR26" s="15"/>
      <c r="XAS26" s="15"/>
      <c r="XAT26" s="15"/>
      <c r="XAU26" s="15"/>
      <c r="XAV26" s="15"/>
      <c r="XAW26" s="15"/>
      <c r="XAX26" s="15"/>
      <c r="XAY26" s="15"/>
      <c r="XAZ26" s="15"/>
      <c r="XBA26" s="15"/>
      <c r="XBB26" s="15"/>
      <c r="XBC26" s="15"/>
      <c r="XBD26" s="15"/>
      <c r="XBE26" s="15"/>
      <c r="XBF26" s="15"/>
      <c r="XBG26" s="15"/>
      <c r="XBH26" s="15"/>
      <c r="XBI26" s="15"/>
      <c r="XBJ26" s="15"/>
      <c r="XBK26" s="15"/>
      <c r="XBL26" s="15"/>
      <c r="XBM26" s="15"/>
      <c r="XBN26" s="15"/>
      <c r="XBO26" s="15"/>
      <c r="XBP26" s="15"/>
      <c r="XBQ26" s="15"/>
      <c r="XBR26" s="15"/>
      <c r="XBS26" s="15"/>
      <c r="XBT26" s="15"/>
      <c r="XBU26" s="15"/>
      <c r="XBV26" s="15"/>
      <c r="XBW26" s="15"/>
      <c r="XBX26" s="15"/>
      <c r="XBY26" s="15"/>
      <c r="XBZ26" s="15"/>
      <c r="XCA26" s="15"/>
      <c r="XCB26" s="15"/>
      <c r="XCC26" s="15"/>
      <c r="XCD26" s="15"/>
      <c r="XCE26" s="15"/>
      <c r="XCF26" s="15"/>
      <c r="XCG26" s="15"/>
      <c r="XCH26" s="15"/>
      <c r="XCI26" s="15"/>
      <c r="XCJ26" s="15"/>
      <c r="XCK26" s="15"/>
      <c r="XCL26" s="15"/>
      <c r="XCM26" s="15"/>
      <c r="XCN26" s="15"/>
      <c r="XCO26" s="15"/>
      <c r="XCP26" s="15"/>
      <c r="XCQ26" s="15"/>
      <c r="XCR26" s="15"/>
      <c r="XCS26" s="15"/>
      <c r="XCT26" s="15"/>
      <c r="XCU26" s="15"/>
      <c r="XCV26" s="15"/>
      <c r="XCW26" s="15"/>
      <c r="XCX26" s="15"/>
      <c r="XCY26" s="15"/>
      <c r="XCZ26" s="15"/>
      <c r="XDA26" s="15"/>
      <c r="XDB26" s="15"/>
      <c r="XDC26" s="15"/>
      <c r="XDD26" s="15"/>
      <c r="XDE26" s="15"/>
      <c r="XDF26" s="15"/>
      <c r="XDG26" s="15"/>
      <c r="XDH26" s="15"/>
      <c r="XDI26" s="15"/>
      <c r="XDJ26" s="15"/>
      <c r="XDK26" s="15"/>
      <c r="XDL26" s="15"/>
      <c r="XDM26" s="15"/>
      <c r="XDN26" s="15"/>
      <c r="XDO26" s="15"/>
      <c r="XDP26" s="15"/>
      <c r="XDQ26" s="15"/>
      <c r="XDR26" s="15"/>
      <c r="XDS26" s="15"/>
      <c r="XDT26" s="15"/>
      <c r="XDU26" s="15"/>
      <c r="XDV26" s="15"/>
      <c r="XDW26" s="15"/>
      <c r="XDX26" s="15"/>
      <c r="XDY26" s="15"/>
      <c r="XDZ26" s="15"/>
      <c r="XEA26" s="15"/>
      <c r="XEB26" s="15"/>
      <c r="XEC26" s="15"/>
      <c r="XED26" s="15"/>
      <c r="XEE26" s="15"/>
      <c r="XEF26" s="15"/>
      <c r="XEG26" s="15"/>
      <c r="XEH26" s="15"/>
    </row>
    <row r="27" spans="1:16362" ht="13.5" thickBot="1" x14ac:dyDescent="0.45">
      <c r="A27" s="15">
        <f>Allocations!A27</f>
        <v>21</v>
      </c>
      <c r="B27" s="325" t="str">
        <f>Allocations!B27</f>
        <v>Counts, Monique Lamae</v>
      </c>
      <c r="C27" s="150" t="str">
        <f>Allocations!C27</f>
        <v>Americorp</v>
      </c>
      <c r="D27" s="41" t="e">
        <f>Allocations!#REF!</f>
        <v>#REF!</v>
      </c>
      <c r="E27" s="41"/>
      <c r="F27" s="41"/>
      <c r="G27" s="41"/>
      <c r="H27" s="222"/>
      <c r="I27" s="41"/>
      <c r="J27" s="41"/>
      <c r="K27" s="41"/>
      <c r="L27" s="41"/>
      <c r="M27" s="41"/>
      <c r="N27" s="41"/>
      <c r="O27" s="222"/>
      <c r="P27" s="41"/>
      <c r="Q27" s="128">
        <f t="shared" si="3"/>
        <v>0</v>
      </c>
      <c r="R27" s="244">
        <f t="shared" si="4"/>
        <v>0</v>
      </c>
      <c r="S27" s="27"/>
      <c r="T27" s="3">
        <v>0</v>
      </c>
      <c r="U27" s="28">
        <f>Allocations!E27*$Q27</f>
        <v>0</v>
      </c>
      <c r="V27" s="28">
        <f>Allocations!F27*$Q27</f>
        <v>0</v>
      </c>
      <c r="W27" s="28">
        <f>Allocations!G27*$Q27</f>
        <v>0</v>
      </c>
      <c r="X27" s="28">
        <f>Allocations!H27*$Q27</f>
        <v>0</v>
      </c>
      <c r="Y27" s="28">
        <f>Allocations!I27*$Q27</f>
        <v>0</v>
      </c>
      <c r="Z27" s="28">
        <f>Allocations!J27*$Q27</f>
        <v>0</v>
      </c>
      <c r="AA27" s="28">
        <f>Allocations!K27*$Q27</f>
        <v>0</v>
      </c>
      <c r="AB27" s="28">
        <f>Allocations!L27*$Q27</f>
        <v>0</v>
      </c>
      <c r="AC27" s="28">
        <f>Allocations!M27*$Q27</f>
        <v>0</v>
      </c>
      <c r="AD27" s="28">
        <f>Allocations!N27*$Q27</f>
        <v>0</v>
      </c>
      <c r="AE27" s="28">
        <f>Allocations!O27*$Q27</f>
        <v>0</v>
      </c>
      <c r="AF27" s="28">
        <f>Allocations!P27*$Q27</f>
        <v>0</v>
      </c>
      <c r="AG27" s="28">
        <f>Allocations!Q27*$Q27</f>
        <v>0</v>
      </c>
      <c r="AH27" s="28">
        <f>Allocations!R27*$Q27</f>
        <v>0</v>
      </c>
      <c r="AI27" s="28">
        <f>Allocations!S27*$Q27</f>
        <v>0</v>
      </c>
      <c r="AJ27" s="28">
        <f>Allocations!T27*$Q27</f>
        <v>0</v>
      </c>
      <c r="AK27" s="28">
        <f>Allocations!U27*$Q27</f>
        <v>0</v>
      </c>
      <c r="AL27" s="28">
        <f>Allocations!V27*$Q27</f>
        <v>0</v>
      </c>
      <c r="AM27" s="28">
        <f>Allocations!W27*$Q27</f>
        <v>0</v>
      </c>
      <c r="AN27" s="28">
        <f>Allocations!X27*$Q27</f>
        <v>0</v>
      </c>
      <c r="AO27" s="28">
        <f>Allocations!Y27*$Q27</f>
        <v>0</v>
      </c>
      <c r="AP27" s="28">
        <f>Allocations!Z27*$Q27</f>
        <v>0</v>
      </c>
      <c r="AQ27" s="28">
        <f>Allocations!AA27*$Q27</f>
        <v>0</v>
      </c>
      <c r="AR27" s="28">
        <f>Allocations!AB27*$Q27</f>
        <v>0</v>
      </c>
      <c r="AS27" s="28">
        <f>Allocations!AC27*$Q27</f>
        <v>0</v>
      </c>
      <c r="AT27" s="28">
        <f>Allocations!AD27*$Q27</f>
        <v>0</v>
      </c>
      <c r="AU27" s="28">
        <f>Allocations!AE27*$Q27</f>
        <v>0</v>
      </c>
      <c r="AV27" s="28">
        <f>Allocations!AF27*$Q27</f>
        <v>0</v>
      </c>
      <c r="AW27" s="28">
        <f>Allocations!AF27*$Q27</f>
        <v>0</v>
      </c>
      <c r="AX27" s="28">
        <f>Allocations!AG27*$Q27</f>
        <v>0</v>
      </c>
      <c r="AY27" s="28">
        <f>Allocations!AH27*$Q27</f>
        <v>0</v>
      </c>
      <c r="AZ27" s="28">
        <f>Allocations!AI27*$Q27</f>
        <v>0</v>
      </c>
      <c r="BA27" s="28">
        <f>Allocations!AJ27*$Q27</f>
        <v>0</v>
      </c>
      <c r="BB27" s="28">
        <f>Allocations!AK27*$Q27</f>
        <v>0</v>
      </c>
      <c r="BC27" s="29">
        <f t="shared" ref="BC27:BC45" si="7">SUM(U27:BB27)</f>
        <v>0</v>
      </c>
      <c r="BD27" s="30">
        <f t="shared" ref="BD27:BD45" si="8">Q27-BC27</f>
        <v>0</v>
      </c>
      <c r="BE27" s="30" t="str">
        <f t="shared" si="2"/>
        <v>Counts, Monique Lamae</v>
      </c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31"/>
      <c r="BR27" s="31"/>
      <c r="BS27" s="31"/>
    </row>
    <row r="28" spans="1:16362" ht="13.5" thickBot="1" x14ac:dyDescent="0.45">
      <c r="A28" s="15">
        <f>Allocations!A28</f>
        <v>22</v>
      </c>
      <c r="B28" s="325" t="str">
        <f>Allocations!B28</f>
        <v>DANCE-WILSON, Heather</v>
      </c>
      <c r="C28" s="150" t="str">
        <f>Allocations!C28</f>
        <v>Abbott</v>
      </c>
      <c r="D28" s="41" t="e">
        <f>Allocations!#REF!</f>
        <v>#REF!</v>
      </c>
      <c r="E28" s="41">
        <v>1635.77</v>
      </c>
      <c r="F28" s="41">
        <v>1635.77</v>
      </c>
      <c r="G28" s="41">
        <v>1635.77</v>
      </c>
      <c r="H28" s="222">
        <v>1635.77</v>
      </c>
      <c r="I28" s="41">
        <v>1635.77</v>
      </c>
      <c r="J28" s="41">
        <v>1635.77</v>
      </c>
      <c r="K28" s="41">
        <v>1635.77</v>
      </c>
      <c r="L28" s="298">
        <v>1635.77</v>
      </c>
      <c r="M28" s="41">
        <v>1635.77</v>
      </c>
      <c r="N28" s="41">
        <v>1635.77</v>
      </c>
      <c r="O28" s="222">
        <v>1608.63</v>
      </c>
      <c r="P28" s="41">
        <v>1608.63</v>
      </c>
      <c r="Q28" s="128">
        <f t="shared" si="3"/>
        <v>9814.6200000000008</v>
      </c>
      <c r="R28" s="244">
        <f t="shared" si="4"/>
        <v>1635.77</v>
      </c>
      <c r="S28" s="27">
        <f>R28/Q28</f>
        <v>0.16666666666666666</v>
      </c>
      <c r="T28" s="3">
        <v>0</v>
      </c>
      <c r="U28" s="28">
        <f>Allocations!E28*$Q28</f>
        <v>0</v>
      </c>
      <c r="V28" s="28">
        <f>Allocations!F28*$Q28</f>
        <v>7557.2574000000004</v>
      </c>
      <c r="W28" s="28">
        <f>Allocations!G28*$Q28</f>
        <v>0</v>
      </c>
      <c r="X28" s="28">
        <f>Allocations!H28*$Q28</f>
        <v>2257.3626000000004</v>
      </c>
      <c r="Y28" s="28">
        <f>Allocations!I28*$Q28</f>
        <v>0</v>
      </c>
      <c r="Z28" s="28">
        <f>Allocations!J28*$Q28</f>
        <v>0</v>
      </c>
      <c r="AA28" s="28">
        <f>Allocations!K28*$Q28</f>
        <v>0</v>
      </c>
      <c r="AB28" s="28">
        <f>Allocations!L28*$Q28</f>
        <v>0</v>
      </c>
      <c r="AC28" s="28">
        <f>Allocations!M28*$Q28</f>
        <v>0</v>
      </c>
      <c r="AD28" s="28">
        <f>Allocations!N28*$Q28</f>
        <v>0</v>
      </c>
      <c r="AE28" s="28">
        <f>Allocations!O28*$Q28</f>
        <v>0</v>
      </c>
      <c r="AF28" s="28">
        <f>Allocations!P28*$Q28</f>
        <v>0</v>
      </c>
      <c r="AG28" s="28">
        <f>Allocations!Q28*$Q28</f>
        <v>0</v>
      </c>
      <c r="AH28" s="28">
        <f>Allocations!R28*$Q28</f>
        <v>0</v>
      </c>
      <c r="AI28" s="28">
        <f>Allocations!S28*$Q28</f>
        <v>0</v>
      </c>
      <c r="AJ28" s="28">
        <f>Allocations!T28*$Q28</f>
        <v>0</v>
      </c>
      <c r="AK28" s="28">
        <f>Allocations!U28*$Q28</f>
        <v>0</v>
      </c>
      <c r="AL28" s="28">
        <f>Allocations!V28*$Q28</f>
        <v>0</v>
      </c>
      <c r="AM28" s="28">
        <f>Allocations!W28*$Q28</f>
        <v>0</v>
      </c>
      <c r="AN28" s="28">
        <f>Allocations!X28*$Q28</f>
        <v>0</v>
      </c>
      <c r="AO28" s="28">
        <f>Allocations!Y28*$Q28</f>
        <v>0</v>
      </c>
      <c r="AP28" s="28">
        <f>Allocations!Z28*$Q28</f>
        <v>0</v>
      </c>
      <c r="AQ28" s="28">
        <f>Allocations!AA28*$Q28</f>
        <v>0</v>
      </c>
      <c r="AR28" s="28">
        <f>Allocations!AB28*$Q28</f>
        <v>0</v>
      </c>
      <c r="AS28" s="28">
        <f>Allocations!AC28*$Q28</f>
        <v>0</v>
      </c>
      <c r="AT28" s="28">
        <f>Allocations!AD28*$Q28</f>
        <v>0</v>
      </c>
      <c r="AU28" s="28">
        <f>Allocations!AE28*$Q28</f>
        <v>0</v>
      </c>
      <c r="AV28" s="28">
        <f>Allocations!AF28*$Q28</f>
        <v>0</v>
      </c>
      <c r="AW28" s="28">
        <f>Allocations!AF28*$Q28</f>
        <v>0</v>
      </c>
      <c r="AX28" s="28">
        <f>Allocations!AG28*$Q28</f>
        <v>0</v>
      </c>
      <c r="AY28" s="28">
        <f>Allocations!AH28*$Q28</f>
        <v>0</v>
      </c>
      <c r="AZ28" s="28">
        <f>Allocations!AI28*$Q28</f>
        <v>0</v>
      </c>
      <c r="BA28" s="28">
        <f>Allocations!AJ28*$Q28</f>
        <v>0</v>
      </c>
      <c r="BB28" s="28">
        <f>Allocations!AK28*$Q28</f>
        <v>0</v>
      </c>
      <c r="BC28" s="29">
        <f t="shared" si="7"/>
        <v>9814.6200000000008</v>
      </c>
      <c r="BD28" s="30">
        <f t="shared" si="8"/>
        <v>0</v>
      </c>
      <c r="BE28" s="30" t="str">
        <f t="shared" si="2"/>
        <v>DANCE-WILSON, Heather</v>
      </c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31"/>
      <c r="BR28" s="31"/>
      <c r="BS28" s="31"/>
    </row>
    <row r="29" spans="1:16362" ht="13.5" thickBot="1" x14ac:dyDescent="0.45">
      <c r="A29" s="15">
        <f>Allocations!A29</f>
        <v>23</v>
      </c>
      <c r="B29" s="325" t="str">
        <f>Allocations!B29</f>
        <v>DANIELS-CRAFTON, Glenda</v>
      </c>
      <c r="C29" s="150" t="str">
        <f>Allocations!C29</f>
        <v>EHS</v>
      </c>
      <c r="D29" s="41"/>
      <c r="E29" s="41">
        <v>2200.98</v>
      </c>
      <c r="F29" s="41">
        <v>2200.98</v>
      </c>
      <c r="G29" s="41">
        <v>2200.98</v>
      </c>
      <c r="H29" s="222">
        <v>2200.98</v>
      </c>
      <c r="I29" s="41">
        <v>2200.98</v>
      </c>
      <c r="J29" s="41">
        <v>2200.98</v>
      </c>
      <c r="K29" s="41">
        <v>2200.98</v>
      </c>
      <c r="L29" s="298">
        <v>2200.98</v>
      </c>
      <c r="M29" s="41">
        <v>2200.98</v>
      </c>
      <c r="N29" s="41"/>
      <c r="O29" s="222"/>
      <c r="P29" s="41"/>
      <c r="Q29" s="128">
        <f t="shared" si="3"/>
        <v>13205.88</v>
      </c>
      <c r="R29" s="244">
        <f t="shared" si="4"/>
        <v>2200.98</v>
      </c>
      <c r="S29" s="27"/>
      <c r="T29" s="3"/>
      <c r="U29" s="28">
        <f>Allocations!E29*$Q29</f>
        <v>0</v>
      </c>
      <c r="V29" s="28">
        <f>Allocations!F29*$Q29</f>
        <v>0</v>
      </c>
      <c r="W29" s="28">
        <f>Allocations!G29*$Q29</f>
        <v>0</v>
      </c>
      <c r="X29" s="28">
        <f>Allocations!H29*$Q29</f>
        <v>0</v>
      </c>
      <c r="Y29" s="28">
        <f>Allocations!I29*$Q29</f>
        <v>0</v>
      </c>
      <c r="Z29" s="28">
        <f>Allocations!J29*$Q29</f>
        <v>13205.88</v>
      </c>
      <c r="AA29" s="28">
        <f>Allocations!K29*$Q29</f>
        <v>0</v>
      </c>
      <c r="AB29" s="28">
        <f>Allocations!L29*$Q29</f>
        <v>0</v>
      </c>
      <c r="AC29" s="28">
        <f>Allocations!M29*$Q29</f>
        <v>0</v>
      </c>
      <c r="AD29" s="28">
        <f>Allocations!N29*$Q29</f>
        <v>0</v>
      </c>
      <c r="AE29" s="28">
        <f>Allocations!O29*$Q29</f>
        <v>0</v>
      </c>
      <c r="AF29" s="28">
        <f>Allocations!P29*$Q29</f>
        <v>0</v>
      </c>
      <c r="AG29" s="28">
        <f>Allocations!Q29*$Q29</f>
        <v>0</v>
      </c>
      <c r="AH29" s="28">
        <f>Allocations!R29*$Q29</f>
        <v>0</v>
      </c>
      <c r="AI29" s="28">
        <f>Allocations!S29*$Q29</f>
        <v>0</v>
      </c>
      <c r="AJ29" s="28">
        <f>Allocations!T29*$Q29</f>
        <v>0</v>
      </c>
      <c r="AK29" s="28">
        <f>Allocations!U29*$Q29</f>
        <v>0</v>
      </c>
      <c r="AL29" s="28">
        <f>Allocations!V29*$Q29</f>
        <v>0</v>
      </c>
      <c r="AM29" s="28">
        <f>Allocations!W29*$Q29</f>
        <v>0</v>
      </c>
      <c r="AN29" s="28">
        <f>Allocations!X29*$Q29</f>
        <v>0</v>
      </c>
      <c r="AO29" s="28">
        <f>Allocations!Y29*$Q29</f>
        <v>0</v>
      </c>
      <c r="AP29" s="28">
        <f>Allocations!Z29*$Q29</f>
        <v>0</v>
      </c>
      <c r="AQ29" s="28">
        <f>Allocations!AA29*$Q29</f>
        <v>0</v>
      </c>
      <c r="AR29" s="28">
        <f>Allocations!AB29*$Q29</f>
        <v>0</v>
      </c>
      <c r="AS29" s="28">
        <f>Allocations!AC29*$Q29</f>
        <v>0</v>
      </c>
      <c r="AT29" s="28">
        <f>Allocations!AD29*$Q29</f>
        <v>0</v>
      </c>
      <c r="AU29" s="28">
        <f>Allocations!AE29*$Q29</f>
        <v>0</v>
      </c>
      <c r="AV29" s="28">
        <f>Allocations!AF29*$Q29</f>
        <v>0</v>
      </c>
      <c r="AW29" s="28">
        <f>Allocations!AF29*$Q29</f>
        <v>0</v>
      </c>
      <c r="AX29" s="28">
        <f>Allocations!AG29*$Q29</f>
        <v>0</v>
      </c>
      <c r="AY29" s="28">
        <f>Allocations!AH29*$Q29</f>
        <v>0</v>
      </c>
      <c r="AZ29" s="28">
        <f>Allocations!AI29*$Q29</f>
        <v>0</v>
      </c>
      <c r="BA29" s="28">
        <f>Allocations!AJ29*$Q29</f>
        <v>0</v>
      </c>
      <c r="BB29" s="28">
        <f>Allocations!AK29*$Q29</f>
        <v>0</v>
      </c>
      <c r="BC29" s="29">
        <f t="shared" si="7"/>
        <v>13205.88</v>
      </c>
      <c r="BD29" s="30">
        <f t="shared" si="8"/>
        <v>0</v>
      </c>
      <c r="BE29" s="30" t="str">
        <f t="shared" si="2"/>
        <v>DANIELS-CRAFTON, Glenda</v>
      </c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31"/>
      <c r="BR29" s="31"/>
      <c r="BS29" s="31"/>
    </row>
    <row r="30" spans="1:16362" ht="13.5" thickBot="1" x14ac:dyDescent="0.45">
      <c r="A30" s="15">
        <f>Allocations!A30</f>
        <v>24</v>
      </c>
      <c r="B30" s="325" t="str">
        <f>Allocations!B30</f>
        <v>ELLIS, Joseph</v>
      </c>
      <c r="C30" s="150" t="str">
        <f>Allocations!C30</f>
        <v>OICA</v>
      </c>
      <c r="D30" s="41"/>
      <c r="E30" s="41"/>
      <c r="F30" s="41"/>
      <c r="G30" s="41"/>
      <c r="H30" s="222"/>
      <c r="I30" s="41"/>
      <c r="J30" s="41"/>
      <c r="K30" s="41"/>
      <c r="L30" s="41"/>
      <c r="M30" s="41"/>
      <c r="N30" s="41"/>
      <c r="O30" s="222"/>
      <c r="P30" s="41"/>
      <c r="Q30" s="128">
        <f t="shared" si="3"/>
        <v>0</v>
      </c>
      <c r="R30" s="244">
        <f t="shared" si="4"/>
        <v>0</v>
      </c>
      <c r="S30" s="27"/>
      <c r="T30" s="3"/>
      <c r="U30" s="28">
        <f>Allocations!E30*$Q30</f>
        <v>0</v>
      </c>
      <c r="V30" s="28">
        <f>Allocations!F30*$Q30</f>
        <v>0</v>
      </c>
      <c r="W30" s="28">
        <f>Allocations!G30*$Q30</f>
        <v>0</v>
      </c>
      <c r="X30" s="28">
        <f>Allocations!H30*$Q30</f>
        <v>0</v>
      </c>
      <c r="Y30" s="28">
        <f>Allocations!I30*$Q30</f>
        <v>0</v>
      </c>
      <c r="Z30" s="28">
        <f>Allocations!J30*$Q30</f>
        <v>0</v>
      </c>
      <c r="AA30" s="28">
        <f>Allocations!K30*$Q30</f>
        <v>0</v>
      </c>
      <c r="AB30" s="28">
        <f>Allocations!L30*$Q30</f>
        <v>0</v>
      </c>
      <c r="AC30" s="28">
        <f>Allocations!M30*$Q30</f>
        <v>0</v>
      </c>
      <c r="AD30" s="28">
        <f>Allocations!N30*$Q30</f>
        <v>0</v>
      </c>
      <c r="AE30" s="28">
        <f>Allocations!O30*$Q30</f>
        <v>0</v>
      </c>
      <c r="AF30" s="28">
        <f>Allocations!P30*$Q30</f>
        <v>0</v>
      </c>
      <c r="AG30" s="28">
        <f>Allocations!Q30*$Q30</f>
        <v>0</v>
      </c>
      <c r="AH30" s="28">
        <f>Allocations!R30*$Q30</f>
        <v>0</v>
      </c>
      <c r="AI30" s="28">
        <f>Allocations!S30*$Q30</f>
        <v>0</v>
      </c>
      <c r="AJ30" s="28">
        <f>Allocations!T30*$Q30</f>
        <v>0</v>
      </c>
      <c r="AK30" s="28">
        <f>Allocations!U30*$Q30</f>
        <v>0</v>
      </c>
      <c r="AL30" s="28">
        <f>Allocations!V30*$Q30</f>
        <v>0</v>
      </c>
      <c r="AM30" s="28">
        <f>Allocations!W30*$Q30</f>
        <v>0</v>
      </c>
      <c r="AN30" s="28">
        <f>Allocations!X30*$Q30</f>
        <v>0</v>
      </c>
      <c r="AO30" s="28">
        <f>Allocations!Y30*$Q30</f>
        <v>0</v>
      </c>
      <c r="AP30" s="28">
        <f>Allocations!Z30*$Q30</f>
        <v>0</v>
      </c>
      <c r="AQ30" s="28">
        <f>Allocations!AA30*$Q30</f>
        <v>0</v>
      </c>
      <c r="AR30" s="28">
        <f>Allocations!AB30*$Q30</f>
        <v>0</v>
      </c>
      <c r="AS30" s="28">
        <f>Allocations!AC30*$Q30</f>
        <v>0</v>
      </c>
      <c r="AT30" s="28">
        <f>Allocations!AD30*$Q30</f>
        <v>0</v>
      </c>
      <c r="AU30" s="28">
        <f>Allocations!AE30*$Q30</f>
        <v>0</v>
      </c>
      <c r="AV30" s="28">
        <f>Allocations!AF30*$Q30</f>
        <v>0</v>
      </c>
      <c r="AW30" s="28">
        <f>Allocations!AF30*$Q30</f>
        <v>0</v>
      </c>
      <c r="AX30" s="28">
        <f>Allocations!AG30*$Q30</f>
        <v>0</v>
      </c>
      <c r="AY30" s="28">
        <f>Allocations!AH30*$Q30</f>
        <v>0</v>
      </c>
      <c r="AZ30" s="28">
        <f>Allocations!AI30*$Q30</f>
        <v>0</v>
      </c>
      <c r="BA30" s="28">
        <f>Allocations!AJ30*$Q30</f>
        <v>0</v>
      </c>
      <c r="BB30" s="28">
        <f>Allocations!AK30*$Q30</f>
        <v>0</v>
      </c>
      <c r="BC30" s="29">
        <f t="shared" si="7"/>
        <v>0</v>
      </c>
      <c r="BD30" s="30">
        <f t="shared" si="8"/>
        <v>0</v>
      </c>
      <c r="BE30" s="30" t="str">
        <f t="shared" si="2"/>
        <v>ELLIS, Joseph</v>
      </c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31"/>
      <c r="BR30" s="31"/>
      <c r="BS30" s="31"/>
    </row>
    <row r="31" spans="1:16362" ht="13.5" thickBot="1" x14ac:dyDescent="0.45">
      <c r="A31" s="15">
        <f>Allocations!A31</f>
        <v>25</v>
      </c>
      <c r="B31" s="325" t="str">
        <f>Allocations!B31</f>
        <v>FITZPATRICK, Cynthia E. - Aug 31</v>
      </c>
      <c r="C31" s="150" t="str">
        <f>Allocations!C31</f>
        <v>EHS</v>
      </c>
      <c r="D31" s="41" t="e">
        <f>Allocations!#REF!</f>
        <v>#REF!</v>
      </c>
      <c r="E31" s="41">
        <v>1082.33</v>
      </c>
      <c r="F31" s="41">
        <v>1082.33</v>
      </c>
      <c r="G31" s="41">
        <v>1082.33</v>
      </c>
      <c r="H31" s="222">
        <v>1082.33</v>
      </c>
      <c r="I31" s="41">
        <v>1082.33</v>
      </c>
      <c r="J31" s="41">
        <v>1082.33</v>
      </c>
      <c r="K31" s="41">
        <v>1082.33</v>
      </c>
      <c r="L31" s="298">
        <v>1082.33</v>
      </c>
      <c r="M31" s="41">
        <v>1082.33</v>
      </c>
      <c r="N31" s="41">
        <v>1082.33</v>
      </c>
      <c r="O31" s="222">
        <v>1068.3499999999999</v>
      </c>
      <c r="P31" s="41">
        <v>1068.3499999999999</v>
      </c>
      <c r="Q31" s="128">
        <f t="shared" si="3"/>
        <v>6493.98</v>
      </c>
      <c r="R31" s="244">
        <f t="shared" si="4"/>
        <v>1082.33</v>
      </c>
      <c r="S31" s="27"/>
      <c r="T31" s="3">
        <v>0</v>
      </c>
      <c r="U31" s="28">
        <f>Allocations!E31*$Q31</f>
        <v>0</v>
      </c>
      <c r="V31" s="28">
        <f>Allocations!F31*$Q31</f>
        <v>0</v>
      </c>
      <c r="W31" s="28">
        <f>Allocations!G31*$Q31</f>
        <v>0</v>
      </c>
      <c r="X31" s="28">
        <f>Allocations!H31*$Q31</f>
        <v>0</v>
      </c>
      <c r="Y31" s="28">
        <f>Allocations!I31*$Q31</f>
        <v>0</v>
      </c>
      <c r="Z31" s="28">
        <f>Allocations!J31*$Q31</f>
        <v>6493.98</v>
      </c>
      <c r="AA31" s="28">
        <f>Allocations!K31*$Q31</f>
        <v>0</v>
      </c>
      <c r="AB31" s="28">
        <f>Allocations!L31*$Q31</f>
        <v>0</v>
      </c>
      <c r="AC31" s="28">
        <f>Allocations!M31*$Q31</f>
        <v>0</v>
      </c>
      <c r="AD31" s="28">
        <f>Allocations!N31*$Q31</f>
        <v>0</v>
      </c>
      <c r="AE31" s="28">
        <f>Allocations!O31*$Q31</f>
        <v>0</v>
      </c>
      <c r="AF31" s="28">
        <f>Allocations!P31*$Q31</f>
        <v>0</v>
      </c>
      <c r="AG31" s="28">
        <f>Allocations!Q31*$Q31</f>
        <v>0</v>
      </c>
      <c r="AH31" s="28">
        <f>Allocations!R31*$Q31</f>
        <v>0</v>
      </c>
      <c r="AI31" s="28">
        <f>Allocations!S31*$Q31</f>
        <v>0</v>
      </c>
      <c r="AJ31" s="28">
        <f>Allocations!T31*$Q31</f>
        <v>0</v>
      </c>
      <c r="AK31" s="28">
        <f>Allocations!U31*$Q31</f>
        <v>0</v>
      </c>
      <c r="AL31" s="28">
        <f>Allocations!V31*$Q31</f>
        <v>0</v>
      </c>
      <c r="AM31" s="28">
        <f>Allocations!W31*$Q31</f>
        <v>0</v>
      </c>
      <c r="AN31" s="28">
        <f>Allocations!X31*$Q31</f>
        <v>0</v>
      </c>
      <c r="AO31" s="28">
        <f>Allocations!Y31*$Q31</f>
        <v>0</v>
      </c>
      <c r="AP31" s="28">
        <f>Allocations!Z31*$Q31</f>
        <v>0</v>
      </c>
      <c r="AQ31" s="28">
        <f>Allocations!AA31*$Q31</f>
        <v>0</v>
      </c>
      <c r="AR31" s="28">
        <f>Allocations!AB31*$Q31</f>
        <v>0</v>
      </c>
      <c r="AS31" s="28">
        <f>Allocations!AC31*$Q31</f>
        <v>0</v>
      </c>
      <c r="AT31" s="28">
        <f>Allocations!AD31*$Q31</f>
        <v>0</v>
      </c>
      <c r="AU31" s="28">
        <f>Allocations!AE31*$Q31</f>
        <v>0</v>
      </c>
      <c r="AV31" s="28">
        <f>Allocations!AF31*$Q31</f>
        <v>0</v>
      </c>
      <c r="AW31" s="28">
        <f>Allocations!AF31*$Q31</f>
        <v>0</v>
      </c>
      <c r="AX31" s="28">
        <f>Allocations!AG31*$Q31</f>
        <v>0</v>
      </c>
      <c r="AY31" s="28">
        <f>Allocations!AH31*$Q31</f>
        <v>0</v>
      </c>
      <c r="AZ31" s="28">
        <f>Allocations!AI31*$Q31</f>
        <v>0</v>
      </c>
      <c r="BA31" s="28">
        <f>Allocations!AJ31*$Q31</f>
        <v>0</v>
      </c>
      <c r="BB31" s="28">
        <f>Allocations!AK31*$Q31</f>
        <v>0</v>
      </c>
      <c r="BC31" s="29">
        <f t="shared" si="7"/>
        <v>6493.98</v>
      </c>
      <c r="BD31" s="30">
        <f t="shared" si="8"/>
        <v>0</v>
      </c>
      <c r="BE31" s="30" t="str">
        <f t="shared" si="2"/>
        <v>FITZPATRICK, Cynthia E. - Aug 31</v>
      </c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31"/>
      <c r="BR31" s="31"/>
      <c r="BS31" s="31"/>
    </row>
    <row r="32" spans="1:16362" ht="13.5" thickBot="1" x14ac:dyDescent="0.45">
      <c r="A32" s="15">
        <f>Allocations!A32</f>
        <v>26</v>
      </c>
      <c r="B32" s="325" t="str">
        <f>Allocations!B32</f>
        <v>FITZPATRICK, Cynthia E.  - Toddlers</v>
      </c>
      <c r="C32" s="150"/>
      <c r="D32" s="41"/>
      <c r="E32" s="41"/>
      <c r="F32" s="41"/>
      <c r="G32" s="41"/>
      <c r="H32" s="222"/>
      <c r="I32" s="41"/>
      <c r="J32" s="41"/>
      <c r="K32" s="41"/>
      <c r="L32" s="298"/>
      <c r="M32" s="41"/>
      <c r="N32" s="41"/>
      <c r="O32" s="222"/>
      <c r="P32" s="41"/>
      <c r="Q32" s="128">
        <f t="shared" si="3"/>
        <v>0</v>
      </c>
      <c r="R32" s="244">
        <f t="shared" si="4"/>
        <v>0</v>
      </c>
      <c r="S32" s="27"/>
      <c r="T32" s="3"/>
      <c r="U32" s="28">
        <f>Allocations!E32*$Q32</f>
        <v>0</v>
      </c>
      <c r="V32" s="28">
        <f>Allocations!F32*$Q32</f>
        <v>0</v>
      </c>
      <c r="W32" s="28">
        <f>Allocations!G32*$Q32</f>
        <v>0</v>
      </c>
      <c r="X32" s="28">
        <f>Allocations!H32*$Q32</f>
        <v>0</v>
      </c>
      <c r="Y32" s="28">
        <f>Allocations!I32*$Q32</f>
        <v>0</v>
      </c>
      <c r="Z32" s="28">
        <f>Allocations!J32*$Q32</f>
        <v>0</v>
      </c>
      <c r="AA32" s="28">
        <f>Allocations!K32*$Q32</f>
        <v>0</v>
      </c>
      <c r="AB32" s="28">
        <f>Allocations!L32*$Q32</f>
        <v>0</v>
      </c>
      <c r="AC32" s="28">
        <f>Allocations!M32*$Q32</f>
        <v>0</v>
      </c>
      <c r="AD32" s="28">
        <f>Allocations!N32*$Q32</f>
        <v>0</v>
      </c>
      <c r="AE32" s="28">
        <f>Allocations!O32*$Q32</f>
        <v>0</v>
      </c>
      <c r="AF32" s="28">
        <f>Allocations!P32*$Q32</f>
        <v>0</v>
      </c>
      <c r="AG32" s="28">
        <f>Allocations!Q32*$Q32</f>
        <v>0</v>
      </c>
      <c r="AH32" s="28">
        <f>Allocations!R32*$Q32</f>
        <v>0</v>
      </c>
      <c r="AI32" s="28">
        <f>Allocations!S32*$Q32</f>
        <v>0</v>
      </c>
      <c r="AJ32" s="28">
        <f>Allocations!T32*$Q32</f>
        <v>0</v>
      </c>
      <c r="AK32" s="28">
        <f>Allocations!U32*$Q32</f>
        <v>0</v>
      </c>
      <c r="AL32" s="28">
        <f>Allocations!V32*$Q32</f>
        <v>0</v>
      </c>
      <c r="AM32" s="28">
        <f>Allocations!W32*$Q32</f>
        <v>0</v>
      </c>
      <c r="AN32" s="28">
        <f>Allocations!X32*$Q32</f>
        <v>0</v>
      </c>
      <c r="AO32" s="28">
        <f>Allocations!Y32*$Q32</f>
        <v>0</v>
      </c>
      <c r="AP32" s="28">
        <f>Allocations!Z32*$Q32</f>
        <v>0</v>
      </c>
      <c r="AQ32" s="28">
        <f>Allocations!AA32*$Q32</f>
        <v>0</v>
      </c>
      <c r="AR32" s="28">
        <f>Allocations!AB32*$Q32</f>
        <v>0</v>
      </c>
      <c r="AS32" s="28">
        <f>Allocations!AC32*$Q32</f>
        <v>0</v>
      </c>
      <c r="AT32" s="28">
        <f>Allocations!AD32*$Q32</f>
        <v>0</v>
      </c>
      <c r="AU32" s="28">
        <f>Allocations!AE32*$Q32</f>
        <v>0</v>
      </c>
      <c r="AV32" s="28">
        <f>Allocations!AF32*$Q32</f>
        <v>0</v>
      </c>
      <c r="AW32" s="28">
        <f>Allocations!AF32*$Q32</f>
        <v>0</v>
      </c>
      <c r="AX32" s="28">
        <f>Allocations!AG32*$Q32</f>
        <v>0</v>
      </c>
      <c r="AY32" s="28">
        <f>Allocations!AH32*$Q32</f>
        <v>0</v>
      </c>
      <c r="AZ32" s="28">
        <f>Allocations!AI32*$Q32</f>
        <v>0</v>
      </c>
      <c r="BA32" s="28">
        <f>Allocations!AJ32*$Q32</f>
        <v>0</v>
      </c>
      <c r="BB32" s="28">
        <f>Allocations!AK32*$Q32</f>
        <v>0</v>
      </c>
      <c r="BC32" s="29">
        <f t="shared" ref="BC32" si="9">SUM(U32:BB32)</f>
        <v>0</v>
      </c>
      <c r="BD32" s="30">
        <f t="shared" ref="BD32" si="10">Q32-BC32</f>
        <v>0</v>
      </c>
      <c r="BE32" s="30" t="str">
        <f t="shared" si="2"/>
        <v>FITZPATRICK, Cynthia E.  - Toddlers</v>
      </c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31"/>
      <c r="BR32" s="31"/>
      <c r="BS32" s="31"/>
    </row>
    <row r="33" spans="1:71" ht="13.5" thickBot="1" x14ac:dyDescent="0.45">
      <c r="A33" s="15">
        <f>Allocations!A33</f>
        <v>27</v>
      </c>
      <c r="B33" s="325" t="str">
        <f>Allocations!B33</f>
        <v>FRANCOIS, Darlene</v>
      </c>
      <c r="C33" s="150" t="str">
        <f>Allocations!C33</f>
        <v>Americorp</v>
      </c>
      <c r="D33" s="41" t="e">
        <f>Allocations!#REF!</f>
        <v>#REF!</v>
      </c>
      <c r="E33" s="41"/>
      <c r="F33" s="41"/>
      <c r="G33" s="41"/>
      <c r="H33" s="222"/>
      <c r="I33" s="41"/>
      <c r="J33" s="41"/>
      <c r="K33" s="41"/>
      <c r="L33" s="41"/>
      <c r="M33" s="41"/>
      <c r="N33" s="41"/>
      <c r="O33" s="222"/>
      <c r="P33" s="41"/>
      <c r="Q33" s="128">
        <f t="shared" si="3"/>
        <v>0</v>
      </c>
      <c r="R33" s="244">
        <f t="shared" si="4"/>
        <v>0</v>
      </c>
      <c r="S33" s="71"/>
      <c r="T33" s="26">
        <v>0</v>
      </c>
      <c r="U33" s="28">
        <f>Allocations!E33*$Q33</f>
        <v>0</v>
      </c>
      <c r="V33" s="28">
        <f>Allocations!F33*$Q33</f>
        <v>0</v>
      </c>
      <c r="W33" s="28">
        <f>Allocations!G33*$Q33</f>
        <v>0</v>
      </c>
      <c r="X33" s="28">
        <f>Allocations!H33*$Q33</f>
        <v>0</v>
      </c>
      <c r="Y33" s="28">
        <f>Allocations!I33*$Q33</f>
        <v>0</v>
      </c>
      <c r="Z33" s="28">
        <f>Allocations!J33*$Q33</f>
        <v>0</v>
      </c>
      <c r="AA33" s="28">
        <f>Allocations!K33*$Q33</f>
        <v>0</v>
      </c>
      <c r="AB33" s="28">
        <f>Allocations!L33*$Q33</f>
        <v>0</v>
      </c>
      <c r="AC33" s="28">
        <f>Allocations!M33*$Q33</f>
        <v>0</v>
      </c>
      <c r="AD33" s="28">
        <f>Allocations!N33*$Q33</f>
        <v>0</v>
      </c>
      <c r="AE33" s="28">
        <f>Allocations!O33*$Q33</f>
        <v>0</v>
      </c>
      <c r="AF33" s="28">
        <f>Allocations!P33*$Q33</f>
        <v>0</v>
      </c>
      <c r="AG33" s="28">
        <f>Allocations!Q33*$Q33</f>
        <v>0</v>
      </c>
      <c r="AH33" s="28">
        <f>Allocations!R33*$Q33</f>
        <v>0</v>
      </c>
      <c r="AI33" s="28">
        <f>Allocations!S33*$Q33</f>
        <v>0</v>
      </c>
      <c r="AJ33" s="28">
        <f>Allocations!T33*$Q33</f>
        <v>0</v>
      </c>
      <c r="AK33" s="28">
        <f>Allocations!U33*$Q33</f>
        <v>0</v>
      </c>
      <c r="AL33" s="28">
        <f>Allocations!V33*$Q33</f>
        <v>0</v>
      </c>
      <c r="AM33" s="28">
        <f>Allocations!W33*$Q33</f>
        <v>0</v>
      </c>
      <c r="AN33" s="28">
        <f>Allocations!X33*$Q33</f>
        <v>0</v>
      </c>
      <c r="AO33" s="28">
        <f>Allocations!Y33*$Q33</f>
        <v>0</v>
      </c>
      <c r="AP33" s="28">
        <f>Allocations!Z33*$Q33</f>
        <v>0</v>
      </c>
      <c r="AQ33" s="28">
        <f>Allocations!AA33*$Q33</f>
        <v>0</v>
      </c>
      <c r="AR33" s="28">
        <f>Allocations!AB33*$Q33</f>
        <v>0</v>
      </c>
      <c r="AS33" s="28">
        <f>Allocations!AC33*$Q33</f>
        <v>0</v>
      </c>
      <c r="AT33" s="28">
        <f>Allocations!AD33*$Q33</f>
        <v>0</v>
      </c>
      <c r="AU33" s="28">
        <f>Allocations!AE33*$Q33</f>
        <v>0</v>
      </c>
      <c r="AV33" s="28">
        <f>Allocations!AF33*$Q33</f>
        <v>0</v>
      </c>
      <c r="AW33" s="28">
        <f>Allocations!AF33*$Q33</f>
        <v>0</v>
      </c>
      <c r="AX33" s="28">
        <f>Allocations!AG33*$Q33</f>
        <v>0</v>
      </c>
      <c r="AY33" s="28">
        <f>Allocations!AH33*$Q33</f>
        <v>0</v>
      </c>
      <c r="AZ33" s="28">
        <f>Allocations!AI33*$Q33</f>
        <v>0</v>
      </c>
      <c r="BA33" s="28">
        <f>Allocations!AJ33*$Q33</f>
        <v>0</v>
      </c>
      <c r="BB33" s="28">
        <f>Allocations!AK33*$Q33</f>
        <v>0</v>
      </c>
      <c r="BC33" s="29">
        <f t="shared" si="7"/>
        <v>0</v>
      </c>
      <c r="BD33" s="30">
        <f t="shared" si="8"/>
        <v>0</v>
      </c>
      <c r="BE33" s="30" t="str">
        <f t="shared" si="2"/>
        <v>FRANCOIS, Darlene</v>
      </c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31"/>
      <c r="BR33" s="31"/>
      <c r="BS33" s="31"/>
    </row>
    <row r="34" spans="1:71" ht="13.5" thickBot="1" x14ac:dyDescent="0.45">
      <c r="A34" s="15">
        <f>Allocations!A34</f>
        <v>28</v>
      </c>
      <c r="B34" s="325" t="str">
        <f>Allocations!B34</f>
        <v>FRASER, Vivian Cox</v>
      </c>
      <c r="C34" s="150" t="str">
        <f>Allocations!C34</f>
        <v>Admin</v>
      </c>
      <c r="D34" s="41" t="e">
        <f>Allocations!#REF!</f>
        <v>#REF!</v>
      </c>
      <c r="E34" s="41"/>
      <c r="F34" s="41"/>
      <c r="G34" s="41"/>
      <c r="H34" s="222"/>
      <c r="I34" s="41"/>
      <c r="J34" s="41"/>
      <c r="K34" s="41"/>
      <c r="L34" s="41"/>
      <c r="M34" s="41"/>
      <c r="N34" s="41"/>
      <c r="O34" s="222"/>
      <c r="P34" s="41"/>
      <c r="Q34" s="128">
        <f t="shared" si="3"/>
        <v>0</v>
      </c>
      <c r="R34" s="244">
        <f t="shared" si="4"/>
        <v>0</v>
      </c>
      <c r="S34" s="27"/>
      <c r="T34" s="3">
        <v>0</v>
      </c>
      <c r="U34" s="28">
        <f>Allocations!E34*$Q34</f>
        <v>0</v>
      </c>
      <c r="V34" s="28">
        <f>Allocations!F34*$Q34</f>
        <v>0</v>
      </c>
      <c r="W34" s="28">
        <f>Allocations!G34*$Q34</f>
        <v>0</v>
      </c>
      <c r="X34" s="28">
        <f>Allocations!H34*$Q34</f>
        <v>0</v>
      </c>
      <c r="Y34" s="28">
        <f>Allocations!I34*$Q34</f>
        <v>0</v>
      </c>
      <c r="Z34" s="28">
        <f>Allocations!J34*$Q34</f>
        <v>0</v>
      </c>
      <c r="AA34" s="28">
        <f>Allocations!K34*$Q34</f>
        <v>0</v>
      </c>
      <c r="AB34" s="28">
        <f>Allocations!L34*$Q34</f>
        <v>0</v>
      </c>
      <c r="AC34" s="28">
        <f>Allocations!M34*$Q34</f>
        <v>0</v>
      </c>
      <c r="AD34" s="28">
        <f>Allocations!N34*$Q34</f>
        <v>0</v>
      </c>
      <c r="AE34" s="28">
        <f>Allocations!O34*$Q34</f>
        <v>0</v>
      </c>
      <c r="AF34" s="28">
        <f>Allocations!P34*$Q34</f>
        <v>0</v>
      </c>
      <c r="AG34" s="28">
        <f>Allocations!Q34*$Q34</f>
        <v>0</v>
      </c>
      <c r="AH34" s="28">
        <f>Allocations!R34*$Q34</f>
        <v>0</v>
      </c>
      <c r="AI34" s="28">
        <f>Allocations!S34*$Q34</f>
        <v>0</v>
      </c>
      <c r="AJ34" s="28">
        <f>Allocations!T34*$Q34</f>
        <v>0</v>
      </c>
      <c r="AK34" s="28">
        <f>Allocations!U34*$Q34</f>
        <v>0</v>
      </c>
      <c r="AL34" s="28">
        <f>Allocations!V34*$Q34</f>
        <v>0</v>
      </c>
      <c r="AM34" s="28">
        <f>Allocations!W34*$Q34</f>
        <v>0</v>
      </c>
      <c r="AN34" s="28">
        <f>Allocations!X34*$Q34</f>
        <v>0</v>
      </c>
      <c r="AO34" s="28">
        <f>Allocations!Y34*$Q34</f>
        <v>0</v>
      </c>
      <c r="AP34" s="28">
        <f>Allocations!Z34*$Q34</f>
        <v>0</v>
      </c>
      <c r="AQ34" s="28">
        <f>Allocations!AA34*$Q34</f>
        <v>0</v>
      </c>
      <c r="AR34" s="28">
        <f>Allocations!AB34*$Q34</f>
        <v>0</v>
      </c>
      <c r="AS34" s="28">
        <f>Allocations!AC34*$Q34</f>
        <v>0</v>
      </c>
      <c r="AT34" s="28">
        <f>Allocations!AD34*$Q34</f>
        <v>0</v>
      </c>
      <c r="AU34" s="28">
        <f>Allocations!AE34*$Q34</f>
        <v>0</v>
      </c>
      <c r="AV34" s="28">
        <f>Allocations!AF34*$Q34</f>
        <v>0</v>
      </c>
      <c r="AW34" s="28">
        <f>Allocations!AF34*$Q34</f>
        <v>0</v>
      </c>
      <c r="AX34" s="28">
        <f>Allocations!AG34*$Q34</f>
        <v>0</v>
      </c>
      <c r="AY34" s="28">
        <f>Allocations!AH34*$Q34</f>
        <v>0</v>
      </c>
      <c r="AZ34" s="28">
        <f>Allocations!AI34*$Q34</f>
        <v>0</v>
      </c>
      <c r="BA34" s="28">
        <f>Allocations!AJ34*$Q34</f>
        <v>0</v>
      </c>
      <c r="BB34" s="28">
        <f>Allocations!AK34*$Q34</f>
        <v>0</v>
      </c>
      <c r="BC34" s="29">
        <f t="shared" si="7"/>
        <v>0</v>
      </c>
      <c r="BD34" s="30">
        <f t="shared" si="8"/>
        <v>0</v>
      </c>
      <c r="BE34" s="30" t="str">
        <f t="shared" si="2"/>
        <v>FRASER, Vivian Cox</v>
      </c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31"/>
      <c r="BR34" s="31"/>
      <c r="BS34" s="31"/>
    </row>
    <row r="35" spans="1:71" ht="13.5" thickBot="1" x14ac:dyDescent="0.45">
      <c r="A35" s="15">
        <f>Allocations!A35</f>
        <v>29</v>
      </c>
      <c r="B35" s="325" t="str">
        <f>Allocations!B35</f>
        <v>FRASER, Vivian Cox- July</v>
      </c>
      <c r="C35" s="150" t="str">
        <f>Allocations!C35</f>
        <v>Admin</v>
      </c>
      <c r="D35" s="41"/>
      <c r="E35" s="41"/>
      <c r="F35" s="41"/>
      <c r="G35" s="41"/>
      <c r="H35" s="222"/>
      <c r="I35" s="41"/>
      <c r="J35" s="41"/>
      <c r="K35" s="41"/>
      <c r="L35" s="41"/>
      <c r="M35" s="41"/>
      <c r="N35" s="41"/>
      <c r="O35" s="222"/>
      <c r="P35" s="41"/>
      <c r="Q35" s="128">
        <f t="shared" si="3"/>
        <v>0</v>
      </c>
      <c r="R35" s="244">
        <f t="shared" si="4"/>
        <v>0</v>
      </c>
      <c r="S35" s="27"/>
      <c r="T35" s="3"/>
      <c r="U35" s="28">
        <f>Allocations!E35*$Q35</f>
        <v>0</v>
      </c>
      <c r="V35" s="28">
        <f>Allocations!F35*$Q35</f>
        <v>0</v>
      </c>
      <c r="W35" s="28">
        <f>Allocations!G35*$Q35</f>
        <v>0</v>
      </c>
      <c r="X35" s="28">
        <f>Allocations!H35*$Q35</f>
        <v>0</v>
      </c>
      <c r="Y35" s="28">
        <f>Allocations!I35*$Q35</f>
        <v>0</v>
      </c>
      <c r="Z35" s="28">
        <f>Allocations!J35*$Q35</f>
        <v>0</v>
      </c>
      <c r="AA35" s="28">
        <f>Allocations!K35*$Q35</f>
        <v>0</v>
      </c>
      <c r="AB35" s="28">
        <f>Allocations!L35*$Q35</f>
        <v>0</v>
      </c>
      <c r="AC35" s="28">
        <f>Allocations!M35*$Q35</f>
        <v>0</v>
      </c>
      <c r="AD35" s="28">
        <f>Allocations!N35*$Q35</f>
        <v>0</v>
      </c>
      <c r="AE35" s="28">
        <f>Allocations!O35*$Q35</f>
        <v>0</v>
      </c>
      <c r="AF35" s="28">
        <f>Allocations!P35*$Q35</f>
        <v>0</v>
      </c>
      <c r="AG35" s="28">
        <f>Allocations!Q35*$Q35</f>
        <v>0</v>
      </c>
      <c r="AH35" s="28">
        <f>Allocations!R35*$Q35</f>
        <v>0</v>
      </c>
      <c r="AI35" s="28">
        <f>Allocations!S35*$Q35</f>
        <v>0</v>
      </c>
      <c r="AJ35" s="28">
        <f>Allocations!T35*$Q35</f>
        <v>0</v>
      </c>
      <c r="AK35" s="28">
        <f>Allocations!U35*$Q35</f>
        <v>0</v>
      </c>
      <c r="AL35" s="28">
        <f>Allocations!V35*$Q35</f>
        <v>0</v>
      </c>
      <c r="AM35" s="28">
        <f>Allocations!W35*$Q35</f>
        <v>0</v>
      </c>
      <c r="AN35" s="28">
        <f>Allocations!X35*$Q35</f>
        <v>0</v>
      </c>
      <c r="AO35" s="28">
        <f>Allocations!Y35*$Q35</f>
        <v>0</v>
      </c>
      <c r="AP35" s="28">
        <f>Allocations!Z35*$Q35</f>
        <v>0</v>
      </c>
      <c r="AQ35" s="28">
        <f>Allocations!AA35*$Q35</f>
        <v>0</v>
      </c>
      <c r="AR35" s="28">
        <f>Allocations!AB35*$Q35</f>
        <v>0</v>
      </c>
      <c r="AS35" s="28">
        <f>Allocations!AC35*$Q35</f>
        <v>0</v>
      </c>
      <c r="AT35" s="28">
        <f>Allocations!AD35*$Q35</f>
        <v>0</v>
      </c>
      <c r="AU35" s="28">
        <f>Allocations!AE35*$Q35</f>
        <v>0</v>
      </c>
      <c r="AV35" s="28">
        <f>Allocations!AF35*$Q35</f>
        <v>0</v>
      </c>
      <c r="AW35" s="28">
        <f>Allocations!AF35*$Q35</f>
        <v>0</v>
      </c>
      <c r="AX35" s="28">
        <f>Allocations!AG35*$Q35</f>
        <v>0</v>
      </c>
      <c r="AY35" s="28">
        <f>Allocations!AH35*$Q35</f>
        <v>0</v>
      </c>
      <c r="AZ35" s="28">
        <f>Allocations!AI35*$Q35</f>
        <v>0</v>
      </c>
      <c r="BA35" s="28">
        <f>Allocations!AJ35*$Q35</f>
        <v>0</v>
      </c>
      <c r="BB35" s="28">
        <f>Allocations!AK35*$Q35</f>
        <v>0</v>
      </c>
      <c r="BC35" s="29">
        <f t="shared" ref="BC35" si="11">SUM(U35:BB35)</f>
        <v>0</v>
      </c>
      <c r="BD35" s="30">
        <f t="shared" ref="BD35" si="12">Q35-BC35</f>
        <v>0</v>
      </c>
      <c r="BE35" s="30" t="str">
        <f t="shared" si="2"/>
        <v>FRASER, Vivian Cox- July</v>
      </c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31"/>
      <c r="BR35" s="31"/>
      <c r="BS35" s="31"/>
    </row>
    <row r="36" spans="1:71" ht="13.5" thickBot="1" x14ac:dyDescent="0.45">
      <c r="A36" s="15">
        <f>Allocations!A36</f>
        <v>30</v>
      </c>
      <c r="B36" s="201" t="str">
        <f>Allocations!B36</f>
        <v xml:space="preserve">FRAZIER, Alice </v>
      </c>
      <c r="C36" s="150" t="str">
        <f>Allocations!C36</f>
        <v>Workforce</v>
      </c>
      <c r="D36" s="41"/>
      <c r="E36" s="41"/>
      <c r="F36" s="41"/>
      <c r="G36" s="41"/>
      <c r="H36" s="222"/>
      <c r="I36" s="41"/>
      <c r="J36" s="41"/>
      <c r="K36" s="41"/>
      <c r="L36" s="41"/>
      <c r="M36" s="41"/>
      <c r="N36" s="41"/>
      <c r="O36" s="222"/>
      <c r="P36" s="41"/>
      <c r="Q36" s="128">
        <f t="shared" si="3"/>
        <v>0</v>
      </c>
      <c r="R36" s="244">
        <f t="shared" si="4"/>
        <v>0</v>
      </c>
      <c r="S36" s="27"/>
      <c r="T36" s="3"/>
      <c r="U36" s="28">
        <f>Allocations!E36*$Q36</f>
        <v>0</v>
      </c>
      <c r="V36" s="28">
        <f>Allocations!F36*$Q36</f>
        <v>0</v>
      </c>
      <c r="W36" s="28">
        <f>Allocations!G36*$Q36</f>
        <v>0</v>
      </c>
      <c r="X36" s="28">
        <f>Allocations!H36*$Q36</f>
        <v>0</v>
      </c>
      <c r="Y36" s="28">
        <f>Allocations!I36*$Q36</f>
        <v>0</v>
      </c>
      <c r="Z36" s="28">
        <f>Allocations!J36*$Q36</f>
        <v>0</v>
      </c>
      <c r="AA36" s="28">
        <f>Allocations!K36*$Q36</f>
        <v>0</v>
      </c>
      <c r="AB36" s="28">
        <f>Allocations!L36*$Q36</f>
        <v>0</v>
      </c>
      <c r="AC36" s="28">
        <f>Allocations!M36*$Q36</f>
        <v>0</v>
      </c>
      <c r="AD36" s="28">
        <f>Allocations!N36*$Q36</f>
        <v>0</v>
      </c>
      <c r="AE36" s="28">
        <f>Allocations!O36*$Q36</f>
        <v>0</v>
      </c>
      <c r="AF36" s="28">
        <f>Allocations!P36*$Q36</f>
        <v>0</v>
      </c>
      <c r="AG36" s="28">
        <f>Allocations!Q36*$Q36</f>
        <v>0</v>
      </c>
      <c r="AH36" s="28">
        <f>Allocations!R36*$Q36</f>
        <v>0</v>
      </c>
      <c r="AI36" s="28">
        <f>Allocations!S36*$Q36</f>
        <v>0</v>
      </c>
      <c r="AJ36" s="28">
        <f>Allocations!T36*$Q36</f>
        <v>0</v>
      </c>
      <c r="AK36" s="28">
        <f>Allocations!U36*$Q36</f>
        <v>0</v>
      </c>
      <c r="AL36" s="28">
        <f>Allocations!V36*$Q36</f>
        <v>0</v>
      </c>
      <c r="AM36" s="28">
        <f>Allocations!W36*$Q36</f>
        <v>0</v>
      </c>
      <c r="AN36" s="28">
        <f>Allocations!X36*$Q36</f>
        <v>0</v>
      </c>
      <c r="AO36" s="28">
        <f>Allocations!Y36*$Q36</f>
        <v>0</v>
      </c>
      <c r="AP36" s="28">
        <f>Allocations!Z36*$Q36</f>
        <v>0</v>
      </c>
      <c r="AQ36" s="28">
        <f>Allocations!AA36*$Q36</f>
        <v>0</v>
      </c>
      <c r="AR36" s="28">
        <f>Allocations!AB36*$Q36</f>
        <v>0</v>
      </c>
      <c r="AS36" s="28">
        <f>Allocations!AC36*$Q36</f>
        <v>0</v>
      </c>
      <c r="AT36" s="28">
        <f>Allocations!AD36*$Q36</f>
        <v>0</v>
      </c>
      <c r="AU36" s="28">
        <f>Allocations!AE36*$Q36</f>
        <v>0</v>
      </c>
      <c r="AV36" s="28">
        <f>Allocations!AF36*$Q36</f>
        <v>0</v>
      </c>
      <c r="AW36" s="28">
        <f>Allocations!AF36*$Q36</f>
        <v>0</v>
      </c>
      <c r="AX36" s="28">
        <f>Allocations!AG36*$Q36</f>
        <v>0</v>
      </c>
      <c r="AY36" s="28">
        <f>Allocations!AH36*$Q36</f>
        <v>0</v>
      </c>
      <c r="AZ36" s="28">
        <f>Allocations!AI36*$Q36</f>
        <v>0</v>
      </c>
      <c r="BA36" s="28">
        <f>Allocations!AJ36*$Q36</f>
        <v>0</v>
      </c>
      <c r="BB36" s="28">
        <f>Allocations!AK36*$Q36</f>
        <v>0</v>
      </c>
      <c r="BC36" s="29">
        <f t="shared" si="7"/>
        <v>0</v>
      </c>
      <c r="BD36" s="30">
        <f t="shared" si="8"/>
        <v>0</v>
      </c>
      <c r="BE36" s="30" t="str">
        <f t="shared" si="2"/>
        <v xml:space="preserve">FRAZIER, Alice </v>
      </c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31"/>
      <c r="BR36" s="31"/>
      <c r="BS36" s="31"/>
    </row>
    <row r="37" spans="1:71" ht="13.5" thickBot="1" x14ac:dyDescent="0.45">
      <c r="A37" s="15">
        <f>Allocations!A37</f>
        <v>31</v>
      </c>
      <c r="B37" s="325" t="str">
        <f>Allocations!B37</f>
        <v>Freeman, Jibri</v>
      </c>
      <c r="C37" s="150" t="str">
        <f>Allocations!C37</f>
        <v>Americorp</v>
      </c>
      <c r="D37" s="41" t="e">
        <f>Allocations!#REF!</f>
        <v>#REF!</v>
      </c>
      <c r="E37" s="41"/>
      <c r="F37" s="41"/>
      <c r="G37" s="41"/>
      <c r="H37" s="222"/>
      <c r="I37" s="41"/>
      <c r="J37" s="41"/>
      <c r="K37" s="41"/>
      <c r="L37" s="41"/>
      <c r="M37" s="41"/>
      <c r="N37" s="41"/>
      <c r="O37" s="222"/>
      <c r="P37" s="41"/>
      <c r="Q37" s="128">
        <f t="shared" si="3"/>
        <v>0</v>
      </c>
      <c r="R37" s="244">
        <f t="shared" si="4"/>
        <v>0</v>
      </c>
      <c r="S37" s="27"/>
      <c r="T37" s="3">
        <v>0</v>
      </c>
      <c r="U37" s="28">
        <f>Allocations!E37*$Q37</f>
        <v>0</v>
      </c>
      <c r="V37" s="28">
        <f>Allocations!F37*$Q37</f>
        <v>0</v>
      </c>
      <c r="W37" s="28">
        <f>Allocations!G37*$Q37</f>
        <v>0</v>
      </c>
      <c r="X37" s="28">
        <f>Allocations!H37*$Q37</f>
        <v>0</v>
      </c>
      <c r="Y37" s="28">
        <f>Allocations!I37*$Q37</f>
        <v>0</v>
      </c>
      <c r="Z37" s="28">
        <f>Allocations!J37*$Q37</f>
        <v>0</v>
      </c>
      <c r="AA37" s="28">
        <f>Allocations!K37*$Q37</f>
        <v>0</v>
      </c>
      <c r="AB37" s="28">
        <f>Allocations!L37*$Q37</f>
        <v>0</v>
      </c>
      <c r="AC37" s="28">
        <f>Allocations!M37*$Q37</f>
        <v>0</v>
      </c>
      <c r="AD37" s="28">
        <f>Allocations!N37*$Q37</f>
        <v>0</v>
      </c>
      <c r="AE37" s="28">
        <f>Allocations!O37*$Q37</f>
        <v>0</v>
      </c>
      <c r="AF37" s="28">
        <f>Allocations!P37*$Q37</f>
        <v>0</v>
      </c>
      <c r="AG37" s="28">
        <f>Allocations!Q37*$Q37</f>
        <v>0</v>
      </c>
      <c r="AH37" s="28">
        <f>Allocations!R37*$Q37</f>
        <v>0</v>
      </c>
      <c r="AI37" s="28">
        <f>Allocations!S37*$Q37</f>
        <v>0</v>
      </c>
      <c r="AJ37" s="28">
        <f>Allocations!T37*$Q37</f>
        <v>0</v>
      </c>
      <c r="AK37" s="28">
        <f>Allocations!U37*$Q37</f>
        <v>0</v>
      </c>
      <c r="AL37" s="28">
        <f>Allocations!V37*$Q37</f>
        <v>0</v>
      </c>
      <c r="AM37" s="28">
        <f>Allocations!W37*$Q37</f>
        <v>0</v>
      </c>
      <c r="AN37" s="28">
        <f>Allocations!X37*$Q37</f>
        <v>0</v>
      </c>
      <c r="AO37" s="28">
        <f>Allocations!Y37*$Q37</f>
        <v>0</v>
      </c>
      <c r="AP37" s="28">
        <f>Allocations!Z37*$Q37</f>
        <v>0</v>
      </c>
      <c r="AQ37" s="28">
        <f>Allocations!AA37*$Q37</f>
        <v>0</v>
      </c>
      <c r="AR37" s="28">
        <f>Allocations!AB37*$Q37</f>
        <v>0</v>
      </c>
      <c r="AS37" s="28">
        <f>Allocations!AC37*$Q37</f>
        <v>0</v>
      </c>
      <c r="AT37" s="28">
        <f>Allocations!AD37*$Q37</f>
        <v>0</v>
      </c>
      <c r="AU37" s="28">
        <f>Allocations!AE37*$Q37</f>
        <v>0</v>
      </c>
      <c r="AV37" s="28">
        <f>Allocations!AF37*$Q37</f>
        <v>0</v>
      </c>
      <c r="AW37" s="28">
        <f>Allocations!AF37*$Q37</f>
        <v>0</v>
      </c>
      <c r="AX37" s="28">
        <f>Allocations!AG37*$Q37</f>
        <v>0</v>
      </c>
      <c r="AY37" s="28">
        <f>Allocations!AH37*$Q37</f>
        <v>0</v>
      </c>
      <c r="AZ37" s="28">
        <f>Allocations!AI37*$Q37</f>
        <v>0</v>
      </c>
      <c r="BA37" s="28">
        <f>Allocations!AJ37*$Q37</f>
        <v>0</v>
      </c>
      <c r="BB37" s="28">
        <f>Allocations!AK37*$Q37</f>
        <v>0</v>
      </c>
      <c r="BC37" s="29">
        <f t="shared" si="7"/>
        <v>0</v>
      </c>
      <c r="BD37" s="30">
        <f t="shared" si="8"/>
        <v>0</v>
      </c>
      <c r="BE37" s="30" t="str">
        <f t="shared" si="2"/>
        <v>Freeman, Jibri</v>
      </c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31"/>
      <c r="BR37" s="31"/>
      <c r="BS37" s="31"/>
    </row>
    <row r="38" spans="1:71" ht="13.5" thickBot="1" x14ac:dyDescent="0.45">
      <c r="A38" s="15">
        <f>Allocations!A38</f>
        <v>32</v>
      </c>
      <c r="B38" s="325" t="str">
        <f>Allocations!B38</f>
        <v>GARRETT, Dorian S.</v>
      </c>
      <c r="C38" s="150" t="str">
        <f>Allocations!C38</f>
        <v>EHS</v>
      </c>
      <c r="D38" s="41" t="s">
        <v>30</v>
      </c>
      <c r="E38" s="41">
        <v>668.74</v>
      </c>
      <c r="F38" s="41">
        <v>668.74</v>
      </c>
      <c r="G38" s="41">
        <v>668.74</v>
      </c>
      <c r="H38" s="222">
        <v>668.74</v>
      </c>
      <c r="I38" s="41">
        <v>668.74</v>
      </c>
      <c r="J38" s="41">
        <v>668.74</v>
      </c>
      <c r="K38" s="41">
        <v>668.74</v>
      </c>
      <c r="L38" s="298">
        <v>668.74</v>
      </c>
      <c r="M38" s="41">
        <v>668.74</v>
      </c>
      <c r="N38" s="41"/>
      <c r="O38" s="222"/>
      <c r="P38" s="41"/>
      <c r="Q38" s="128">
        <f t="shared" si="3"/>
        <v>4012.4399999999996</v>
      </c>
      <c r="R38" s="244">
        <f t="shared" si="4"/>
        <v>668.74</v>
      </c>
      <c r="S38" s="27"/>
      <c r="T38" s="3">
        <v>0</v>
      </c>
      <c r="U38" s="28">
        <f>Allocations!E38*$Q38</f>
        <v>0</v>
      </c>
      <c r="V38" s="28">
        <f>Allocations!F38*$Q38</f>
        <v>0</v>
      </c>
      <c r="W38" s="28">
        <f>Allocations!G38*$Q38</f>
        <v>0</v>
      </c>
      <c r="X38" s="28">
        <f>Allocations!H38*$Q38</f>
        <v>0</v>
      </c>
      <c r="Y38" s="28">
        <f>Allocations!I38*$Q38</f>
        <v>0</v>
      </c>
      <c r="Z38" s="28">
        <f>Allocations!J38*$Q38</f>
        <v>4012.4399999999996</v>
      </c>
      <c r="AA38" s="28">
        <f>Allocations!K38*$Q38</f>
        <v>0</v>
      </c>
      <c r="AB38" s="28">
        <f>Allocations!L38*$Q38</f>
        <v>0</v>
      </c>
      <c r="AC38" s="28">
        <f>Allocations!M38*$Q38</f>
        <v>0</v>
      </c>
      <c r="AD38" s="28">
        <f>Allocations!N38*$Q38</f>
        <v>0</v>
      </c>
      <c r="AE38" s="28">
        <f>Allocations!O38*$Q38</f>
        <v>0</v>
      </c>
      <c r="AF38" s="28">
        <f>Allocations!P38*$Q38</f>
        <v>0</v>
      </c>
      <c r="AG38" s="28">
        <f>Allocations!Q38*$Q38</f>
        <v>0</v>
      </c>
      <c r="AH38" s="28">
        <f>Allocations!R38*$Q38</f>
        <v>0</v>
      </c>
      <c r="AI38" s="28">
        <f>Allocations!S38*$Q38</f>
        <v>0</v>
      </c>
      <c r="AJ38" s="28">
        <f>Allocations!T38*$Q38</f>
        <v>0</v>
      </c>
      <c r="AK38" s="28">
        <f>Allocations!U38*$Q38</f>
        <v>0</v>
      </c>
      <c r="AL38" s="28">
        <f>Allocations!V38*$Q38</f>
        <v>0</v>
      </c>
      <c r="AM38" s="28">
        <f>Allocations!W38*$Q38</f>
        <v>0</v>
      </c>
      <c r="AN38" s="28">
        <f>Allocations!X38*$Q38</f>
        <v>0</v>
      </c>
      <c r="AO38" s="28">
        <f>Allocations!Y38*$Q38</f>
        <v>0</v>
      </c>
      <c r="AP38" s="28">
        <f>Allocations!Z38*$Q38</f>
        <v>0</v>
      </c>
      <c r="AQ38" s="28">
        <f>Allocations!AA38*$Q38</f>
        <v>0</v>
      </c>
      <c r="AR38" s="28">
        <f>Allocations!AB38*$Q38</f>
        <v>0</v>
      </c>
      <c r="AS38" s="28">
        <f>Allocations!AC38*$Q38</f>
        <v>0</v>
      </c>
      <c r="AT38" s="28">
        <f>Allocations!AD38*$Q38</f>
        <v>0</v>
      </c>
      <c r="AU38" s="28">
        <f>Allocations!AE38*$Q38</f>
        <v>0</v>
      </c>
      <c r="AV38" s="28">
        <f>Allocations!AF38*$Q38</f>
        <v>0</v>
      </c>
      <c r="AW38" s="28">
        <f>Allocations!AF38*$Q38</f>
        <v>0</v>
      </c>
      <c r="AX38" s="28">
        <f>Allocations!AG38*$Q38</f>
        <v>0</v>
      </c>
      <c r="AY38" s="28">
        <f>Allocations!AH38*$Q38</f>
        <v>0</v>
      </c>
      <c r="AZ38" s="28">
        <f>Allocations!AI38*$Q38</f>
        <v>0</v>
      </c>
      <c r="BA38" s="28">
        <f>Allocations!AJ38*$Q38</f>
        <v>0</v>
      </c>
      <c r="BB38" s="28">
        <f>Allocations!AK38*$Q38</f>
        <v>0</v>
      </c>
      <c r="BC38" s="29">
        <f t="shared" si="7"/>
        <v>4012.4399999999996</v>
      </c>
      <c r="BD38" s="30">
        <f t="shared" si="8"/>
        <v>0</v>
      </c>
      <c r="BE38" s="30" t="str">
        <f t="shared" si="2"/>
        <v>GARRETT, Dorian S.</v>
      </c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31"/>
      <c r="BR38" s="31"/>
      <c r="BS38" s="31"/>
    </row>
    <row r="39" spans="1:71" ht="13.5" thickBot="1" x14ac:dyDescent="0.45">
      <c r="A39" s="15">
        <f>Allocations!A39</f>
        <v>33</v>
      </c>
      <c r="B39" s="325" t="str">
        <f>Allocations!B39</f>
        <v>GARRETT, Shakia</v>
      </c>
      <c r="C39" s="150" t="str">
        <f>Allocations!C39</f>
        <v>EHS</v>
      </c>
      <c r="D39" s="41"/>
      <c r="E39" s="41"/>
      <c r="F39" s="41"/>
      <c r="G39" s="41"/>
      <c r="H39" s="222"/>
      <c r="I39" s="41"/>
      <c r="J39" s="41"/>
      <c r="K39" s="41"/>
      <c r="L39" s="41"/>
      <c r="M39" s="41"/>
      <c r="N39" s="41"/>
      <c r="O39" s="222"/>
      <c r="P39" s="41"/>
      <c r="Q39" s="128">
        <f t="shared" si="3"/>
        <v>0</v>
      </c>
      <c r="R39" s="244">
        <f t="shared" si="4"/>
        <v>0</v>
      </c>
      <c r="S39" s="27"/>
      <c r="T39" s="3">
        <v>0</v>
      </c>
      <c r="U39" s="28">
        <f>Allocations!E39*$Q39</f>
        <v>0</v>
      </c>
      <c r="V39" s="28">
        <f>Allocations!F39*$Q39</f>
        <v>0</v>
      </c>
      <c r="W39" s="28">
        <f>Allocations!G39*$Q39</f>
        <v>0</v>
      </c>
      <c r="X39" s="28">
        <f>Allocations!H39*$Q39</f>
        <v>0</v>
      </c>
      <c r="Y39" s="28">
        <f>Allocations!I39*$Q39</f>
        <v>0</v>
      </c>
      <c r="Z39" s="28">
        <f>Allocations!J39*$Q39</f>
        <v>0</v>
      </c>
      <c r="AA39" s="28">
        <f>Allocations!K39*$Q39</f>
        <v>0</v>
      </c>
      <c r="AB39" s="28">
        <f>Allocations!L39*$Q39</f>
        <v>0</v>
      </c>
      <c r="AC39" s="28">
        <f>Allocations!M39*$Q39</f>
        <v>0</v>
      </c>
      <c r="AD39" s="28">
        <f>Allocations!N39*$Q39</f>
        <v>0</v>
      </c>
      <c r="AE39" s="28">
        <f>Allocations!O39*$Q39</f>
        <v>0</v>
      </c>
      <c r="AF39" s="28">
        <f>Allocations!P39*$Q39</f>
        <v>0</v>
      </c>
      <c r="AG39" s="28">
        <f>Allocations!Q39*$Q39</f>
        <v>0</v>
      </c>
      <c r="AH39" s="28">
        <f>Allocations!R39*$Q39</f>
        <v>0</v>
      </c>
      <c r="AI39" s="28">
        <f>Allocations!S39*$Q39</f>
        <v>0</v>
      </c>
      <c r="AJ39" s="28">
        <f>Allocations!T39*$Q39</f>
        <v>0</v>
      </c>
      <c r="AK39" s="28">
        <f>Allocations!U39*$Q39</f>
        <v>0</v>
      </c>
      <c r="AL39" s="28">
        <f>Allocations!V39*$Q39</f>
        <v>0</v>
      </c>
      <c r="AM39" s="28">
        <f>Allocations!W39*$Q39</f>
        <v>0</v>
      </c>
      <c r="AN39" s="28">
        <f>Allocations!X39*$Q39</f>
        <v>0</v>
      </c>
      <c r="AO39" s="28">
        <f>Allocations!Y39*$Q39</f>
        <v>0</v>
      </c>
      <c r="AP39" s="28">
        <f>Allocations!Z39*$Q39</f>
        <v>0</v>
      </c>
      <c r="AQ39" s="28">
        <f>Allocations!AA39*$Q39</f>
        <v>0</v>
      </c>
      <c r="AR39" s="28">
        <f>Allocations!AB39*$Q39</f>
        <v>0</v>
      </c>
      <c r="AS39" s="28">
        <f>Allocations!AC39*$Q39</f>
        <v>0</v>
      </c>
      <c r="AT39" s="28">
        <f>Allocations!AD39*$Q39</f>
        <v>0</v>
      </c>
      <c r="AU39" s="28">
        <f>Allocations!AE39*$Q39</f>
        <v>0</v>
      </c>
      <c r="AV39" s="28">
        <f>Allocations!AF39*$Q39</f>
        <v>0</v>
      </c>
      <c r="AW39" s="28">
        <f>Allocations!AF39*$Q39</f>
        <v>0</v>
      </c>
      <c r="AX39" s="28">
        <f>Allocations!AG39*$Q39</f>
        <v>0</v>
      </c>
      <c r="AY39" s="28">
        <f>Allocations!AH39*$Q39</f>
        <v>0</v>
      </c>
      <c r="AZ39" s="28">
        <f>Allocations!AI39*$Q39</f>
        <v>0</v>
      </c>
      <c r="BA39" s="28">
        <f>Allocations!AJ39*$Q39</f>
        <v>0</v>
      </c>
      <c r="BB39" s="28">
        <f>Allocations!AK39*$Q39</f>
        <v>0</v>
      </c>
      <c r="BC39" s="29">
        <f t="shared" si="7"/>
        <v>0</v>
      </c>
      <c r="BD39" s="30">
        <f t="shared" si="8"/>
        <v>0</v>
      </c>
      <c r="BE39" s="30" t="str">
        <f t="shared" si="2"/>
        <v>GARRETT, Shakia</v>
      </c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</row>
    <row r="40" spans="1:71" ht="13.5" thickBot="1" x14ac:dyDescent="0.45">
      <c r="A40" s="15">
        <f>Allocations!A40</f>
        <v>34</v>
      </c>
      <c r="B40" s="325" t="str">
        <f>Allocations!B40</f>
        <v>GBAMOKOLLIE, Molly</v>
      </c>
      <c r="C40" s="150" t="str">
        <f>Allocations!C40</f>
        <v>Facilities</v>
      </c>
      <c r="D40" s="41"/>
      <c r="E40" s="41"/>
      <c r="F40" s="41"/>
      <c r="G40" s="41"/>
      <c r="H40" s="222"/>
      <c r="I40" s="41"/>
      <c r="J40" s="41"/>
      <c r="K40" s="41"/>
      <c r="L40" s="41"/>
      <c r="M40" s="41"/>
      <c r="N40" s="41"/>
      <c r="O40" s="222"/>
      <c r="P40" s="41"/>
      <c r="Q40" s="128">
        <f t="shared" si="3"/>
        <v>0</v>
      </c>
      <c r="R40" s="244">
        <f t="shared" si="4"/>
        <v>0</v>
      </c>
      <c r="S40" s="27" t="e">
        <f>R40/Q40</f>
        <v>#DIV/0!</v>
      </c>
      <c r="T40" s="3">
        <v>0</v>
      </c>
      <c r="U40" s="28">
        <f>Allocations!E40*$Q40</f>
        <v>0</v>
      </c>
      <c r="V40" s="28">
        <f>Allocations!F40*$Q40</f>
        <v>0</v>
      </c>
      <c r="W40" s="28">
        <f>Allocations!G40*$Q40</f>
        <v>0</v>
      </c>
      <c r="X40" s="28">
        <f>Allocations!H40*$Q40</f>
        <v>0</v>
      </c>
      <c r="Y40" s="28">
        <f>Allocations!I40*$Q40</f>
        <v>0</v>
      </c>
      <c r="Z40" s="28">
        <f>Allocations!J40*$Q40</f>
        <v>0</v>
      </c>
      <c r="AA40" s="28">
        <f>Allocations!K40*$Q40</f>
        <v>0</v>
      </c>
      <c r="AB40" s="28">
        <f>Allocations!L40*$Q40</f>
        <v>0</v>
      </c>
      <c r="AC40" s="28">
        <f>Allocations!M40*$Q40</f>
        <v>0</v>
      </c>
      <c r="AD40" s="28">
        <f>Allocations!N40*$Q40</f>
        <v>0</v>
      </c>
      <c r="AE40" s="28">
        <f>Allocations!O40*$Q40</f>
        <v>0</v>
      </c>
      <c r="AF40" s="28">
        <f>Allocations!P40*$Q40</f>
        <v>0</v>
      </c>
      <c r="AG40" s="28">
        <f>Allocations!Q40*$Q40</f>
        <v>0</v>
      </c>
      <c r="AH40" s="28">
        <f>Allocations!R40*$Q40</f>
        <v>0</v>
      </c>
      <c r="AI40" s="28">
        <f>Allocations!S40*$Q40</f>
        <v>0</v>
      </c>
      <c r="AJ40" s="28">
        <f>Allocations!T40*$Q40</f>
        <v>0</v>
      </c>
      <c r="AK40" s="28">
        <f>Allocations!U40*$Q40</f>
        <v>0</v>
      </c>
      <c r="AL40" s="28">
        <f>Allocations!V40*$Q40</f>
        <v>0</v>
      </c>
      <c r="AM40" s="28">
        <f>Allocations!W40*$Q40</f>
        <v>0</v>
      </c>
      <c r="AN40" s="28">
        <f>Allocations!X40*$Q40</f>
        <v>0</v>
      </c>
      <c r="AO40" s="28">
        <f>Allocations!Y40*$Q40</f>
        <v>0</v>
      </c>
      <c r="AP40" s="28">
        <f>Allocations!Z40*$Q40</f>
        <v>0</v>
      </c>
      <c r="AQ40" s="28">
        <f>Allocations!AA40*$Q40</f>
        <v>0</v>
      </c>
      <c r="AR40" s="28">
        <f>Allocations!AB40*$Q40</f>
        <v>0</v>
      </c>
      <c r="AS40" s="28">
        <f>Allocations!AC40*$Q40</f>
        <v>0</v>
      </c>
      <c r="AT40" s="28">
        <f>Allocations!AD40*$Q40</f>
        <v>0</v>
      </c>
      <c r="AU40" s="28">
        <f>Allocations!AE40*$Q40</f>
        <v>0</v>
      </c>
      <c r="AV40" s="28">
        <f>Allocations!AF40*$Q40</f>
        <v>0</v>
      </c>
      <c r="AW40" s="28">
        <f>Allocations!AF40*$Q40</f>
        <v>0</v>
      </c>
      <c r="AX40" s="28">
        <f>Allocations!AG40*$Q40</f>
        <v>0</v>
      </c>
      <c r="AY40" s="28">
        <f>Allocations!AH40*$Q40</f>
        <v>0</v>
      </c>
      <c r="AZ40" s="28">
        <f>Allocations!AI40*$Q40</f>
        <v>0</v>
      </c>
      <c r="BA40" s="28">
        <f>Allocations!AJ40*$Q40</f>
        <v>0</v>
      </c>
      <c r="BB40" s="28">
        <f>Allocations!AK40*$Q40</f>
        <v>0</v>
      </c>
      <c r="BC40" s="29">
        <f t="shared" si="7"/>
        <v>0</v>
      </c>
      <c r="BD40" s="30">
        <f t="shared" si="8"/>
        <v>0</v>
      </c>
      <c r="BE40" s="30" t="str">
        <f t="shared" si="2"/>
        <v>GBAMOKOLLIE, Molly</v>
      </c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</row>
    <row r="41" spans="1:71" ht="15" customHeight="1" thickBot="1" x14ac:dyDescent="0.45">
      <c r="A41" s="15">
        <f>Allocations!A41</f>
        <v>35</v>
      </c>
      <c r="B41" s="325" t="str">
        <f>Allocations!B41</f>
        <v xml:space="preserve">GREEN, Yolanda - </v>
      </c>
      <c r="C41" s="150" t="str">
        <f>Allocations!C41</f>
        <v>EHS</v>
      </c>
      <c r="D41" s="41"/>
      <c r="E41" s="41">
        <v>962.13</v>
      </c>
      <c r="F41" s="41">
        <v>962.13</v>
      </c>
      <c r="G41" s="41">
        <v>962.13</v>
      </c>
      <c r="H41" s="222">
        <v>962.13</v>
      </c>
      <c r="I41" s="41">
        <v>962.13</v>
      </c>
      <c r="J41" s="41">
        <v>962.13</v>
      </c>
      <c r="K41" s="41">
        <v>962.13</v>
      </c>
      <c r="L41" s="298">
        <v>962.13</v>
      </c>
      <c r="M41" s="41">
        <v>962.13</v>
      </c>
      <c r="N41" s="41">
        <v>962.13</v>
      </c>
      <c r="O41" s="222">
        <v>946.06</v>
      </c>
      <c r="P41" s="41">
        <v>946.06</v>
      </c>
      <c r="Q41" s="128">
        <f t="shared" si="3"/>
        <v>5772.78</v>
      </c>
      <c r="R41" s="244">
        <f t="shared" si="4"/>
        <v>962.13</v>
      </c>
      <c r="S41" s="27"/>
      <c r="T41" s="3">
        <v>0</v>
      </c>
      <c r="U41" s="28">
        <f>Allocations!E41*$Q41</f>
        <v>0</v>
      </c>
      <c r="V41" s="28">
        <f>Allocations!F41*$Q41</f>
        <v>0</v>
      </c>
      <c r="W41" s="28">
        <f>Allocations!G41*$Q41</f>
        <v>0</v>
      </c>
      <c r="X41" s="28">
        <f>Allocations!H41*$Q41</f>
        <v>0</v>
      </c>
      <c r="Y41" s="28">
        <f>Allocations!I41*$Q41</f>
        <v>0</v>
      </c>
      <c r="Z41" s="28">
        <f>Allocations!J41*$Q41</f>
        <v>5772.78</v>
      </c>
      <c r="AA41" s="28">
        <f>Allocations!K41*$Q41</f>
        <v>0</v>
      </c>
      <c r="AB41" s="28">
        <f>Allocations!L41*$Q41</f>
        <v>0</v>
      </c>
      <c r="AC41" s="28">
        <f>Allocations!M41*$Q41</f>
        <v>0</v>
      </c>
      <c r="AD41" s="28">
        <f>Allocations!N41*$Q41</f>
        <v>0</v>
      </c>
      <c r="AE41" s="28">
        <f>Allocations!O41*$Q41</f>
        <v>0</v>
      </c>
      <c r="AF41" s="28">
        <f>Allocations!P41*$Q41</f>
        <v>0</v>
      </c>
      <c r="AG41" s="28">
        <f>Allocations!Q41*$Q41</f>
        <v>0</v>
      </c>
      <c r="AH41" s="28">
        <f>Allocations!R41*$Q41</f>
        <v>0</v>
      </c>
      <c r="AI41" s="28">
        <f>Allocations!S41*$Q41</f>
        <v>0</v>
      </c>
      <c r="AJ41" s="28">
        <f>Allocations!T41*$Q41</f>
        <v>0</v>
      </c>
      <c r="AK41" s="28">
        <f>Allocations!U41*$Q41</f>
        <v>0</v>
      </c>
      <c r="AL41" s="28">
        <f>Allocations!V41*$Q41</f>
        <v>0</v>
      </c>
      <c r="AM41" s="28">
        <f>Allocations!W41*$Q41</f>
        <v>0</v>
      </c>
      <c r="AN41" s="28">
        <f>Allocations!X41*$Q41</f>
        <v>0</v>
      </c>
      <c r="AO41" s="28">
        <f>Allocations!Y41*$Q41</f>
        <v>0</v>
      </c>
      <c r="AP41" s="28">
        <f>Allocations!Z41*$Q41</f>
        <v>0</v>
      </c>
      <c r="AQ41" s="28">
        <f>Allocations!AA41*$Q41</f>
        <v>0</v>
      </c>
      <c r="AR41" s="28">
        <f>Allocations!AB41*$Q41</f>
        <v>0</v>
      </c>
      <c r="AS41" s="28">
        <f>Allocations!AC41*$Q41</f>
        <v>0</v>
      </c>
      <c r="AT41" s="28">
        <f>Allocations!AD41*$Q41</f>
        <v>0</v>
      </c>
      <c r="AU41" s="28">
        <f>Allocations!AE41*$Q41</f>
        <v>0</v>
      </c>
      <c r="AV41" s="28">
        <f>Allocations!AF41*$Q41</f>
        <v>0</v>
      </c>
      <c r="AW41" s="28">
        <f>Allocations!AF41*$Q41</f>
        <v>0</v>
      </c>
      <c r="AX41" s="28">
        <f>Allocations!AG41*$Q41</f>
        <v>0</v>
      </c>
      <c r="AY41" s="28">
        <f>Allocations!AH41*$Q41</f>
        <v>0</v>
      </c>
      <c r="AZ41" s="28">
        <f>Allocations!AI41*$Q41</f>
        <v>0</v>
      </c>
      <c r="BA41" s="28">
        <f>Allocations!AJ41*$Q41</f>
        <v>0</v>
      </c>
      <c r="BB41" s="28">
        <f>Allocations!AK41*$Q41</f>
        <v>0</v>
      </c>
      <c r="BC41" s="29">
        <f t="shared" si="7"/>
        <v>5772.78</v>
      </c>
      <c r="BD41" s="30">
        <f t="shared" si="8"/>
        <v>0</v>
      </c>
      <c r="BE41" s="30" t="str">
        <f t="shared" si="2"/>
        <v xml:space="preserve">GREEN, Yolanda - </v>
      </c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</row>
    <row r="42" spans="1:71" ht="15" customHeight="1" thickBot="1" x14ac:dyDescent="0.45">
      <c r="A42" s="15">
        <f>Allocations!A42</f>
        <v>36</v>
      </c>
      <c r="B42" s="325" t="str">
        <f>Allocations!B42</f>
        <v>GREEN, Yolanda - Toddlers</v>
      </c>
      <c r="C42" s="150" t="s">
        <v>88</v>
      </c>
      <c r="D42" s="41"/>
      <c r="E42" s="41"/>
      <c r="F42" s="41"/>
      <c r="G42" s="41"/>
      <c r="H42" s="222"/>
      <c r="I42" s="41"/>
      <c r="J42" s="41"/>
      <c r="K42" s="41"/>
      <c r="L42" s="298"/>
      <c r="M42" s="41"/>
      <c r="N42" s="41"/>
      <c r="O42" s="222"/>
      <c r="P42" s="41"/>
      <c r="Q42" s="128">
        <f t="shared" si="3"/>
        <v>0</v>
      </c>
      <c r="R42" s="244">
        <f t="shared" si="4"/>
        <v>0</v>
      </c>
      <c r="S42" s="27"/>
      <c r="T42" s="3"/>
      <c r="U42" s="28">
        <f>Allocations!E42*$Q42</f>
        <v>0</v>
      </c>
      <c r="V42" s="28">
        <f>Allocations!F42*$Q42</f>
        <v>0</v>
      </c>
      <c r="W42" s="28">
        <f>Allocations!G42*$Q42</f>
        <v>0</v>
      </c>
      <c r="X42" s="28">
        <f>Allocations!H42*$Q42</f>
        <v>0</v>
      </c>
      <c r="Y42" s="28">
        <f>Allocations!I42*$Q42</f>
        <v>0</v>
      </c>
      <c r="Z42" s="28">
        <f>Allocations!J42*$Q42</f>
        <v>0</v>
      </c>
      <c r="AA42" s="28">
        <f>Allocations!K42*$Q42</f>
        <v>0</v>
      </c>
      <c r="AB42" s="28">
        <f>Allocations!L42*$Q42</f>
        <v>0</v>
      </c>
      <c r="AC42" s="28">
        <f>Allocations!M42*$Q42</f>
        <v>0</v>
      </c>
      <c r="AD42" s="28">
        <f>Allocations!N42*$Q42</f>
        <v>0</v>
      </c>
      <c r="AE42" s="28">
        <f>Allocations!O42*$Q42</f>
        <v>0</v>
      </c>
      <c r="AF42" s="28">
        <f>Allocations!P42*$Q42</f>
        <v>0</v>
      </c>
      <c r="AG42" s="28">
        <f>Allocations!Q42*$Q42</f>
        <v>0</v>
      </c>
      <c r="AH42" s="28">
        <f>Allocations!R42*$Q42</f>
        <v>0</v>
      </c>
      <c r="AI42" s="28">
        <f>Allocations!S42*$Q42</f>
        <v>0</v>
      </c>
      <c r="AJ42" s="28">
        <f>Allocations!T42*$Q42</f>
        <v>0</v>
      </c>
      <c r="AK42" s="28">
        <f>Allocations!U42*$Q42</f>
        <v>0</v>
      </c>
      <c r="AL42" s="28">
        <f>Allocations!V42*$Q42</f>
        <v>0</v>
      </c>
      <c r="AM42" s="28">
        <f>Allocations!W42*$Q42</f>
        <v>0</v>
      </c>
      <c r="AN42" s="28">
        <f>Allocations!X42*$Q42</f>
        <v>0</v>
      </c>
      <c r="AO42" s="28">
        <f>Allocations!Y42*$Q42</f>
        <v>0</v>
      </c>
      <c r="AP42" s="28">
        <f>Allocations!Z42*$Q42</f>
        <v>0</v>
      </c>
      <c r="AQ42" s="28">
        <f>Allocations!AA42*$Q42</f>
        <v>0</v>
      </c>
      <c r="AR42" s="28">
        <f>Allocations!AB42*$Q42</f>
        <v>0</v>
      </c>
      <c r="AS42" s="28">
        <f>Allocations!AC42*$Q42</f>
        <v>0</v>
      </c>
      <c r="AT42" s="28">
        <f>Allocations!AD42*$Q42</f>
        <v>0</v>
      </c>
      <c r="AU42" s="28">
        <f>Allocations!AE42*$Q42</f>
        <v>0</v>
      </c>
      <c r="AV42" s="28">
        <f>Allocations!AF42*$Q42</f>
        <v>0</v>
      </c>
      <c r="AW42" s="28">
        <f>Allocations!AF42*$Q42</f>
        <v>0</v>
      </c>
      <c r="AX42" s="28">
        <f>Allocations!AG42*$Q42</f>
        <v>0</v>
      </c>
      <c r="AY42" s="28">
        <f>Allocations!AH42*$Q42</f>
        <v>0</v>
      </c>
      <c r="AZ42" s="28">
        <f>Allocations!AI42*$Q42</f>
        <v>0</v>
      </c>
      <c r="BA42" s="28">
        <f>Allocations!AJ42*$Q42</f>
        <v>0</v>
      </c>
      <c r="BB42" s="28">
        <f>Allocations!AK42*$Q42</f>
        <v>0</v>
      </c>
      <c r="BC42" s="29">
        <f t="shared" ref="BC42" si="13">SUM(U42:BB42)</f>
        <v>0</v>
      </c>
      <c r="BD42" s="30">
        <f t="shared" ref="BD42" si="14">Q42-BC42</f>
        <v>0</v>
      </c>
      <c r="BE42" s="30" t="str">
        <f t="shared" si="2"/>
        <v>GREEN, Yolanda - Toddlers</v>
      </c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</row>
    <row r="43" spans="1:71" ht="15" customHeight="1" thickBot="1" x14ac:dyDescent="0.45">
      <c r="A43" s="15">
        <f>Allocations!A43</f>
        <v>37</v>
      </c>
      <c r="B43" s="325" t="str">
        <f>Allocations!B43</f>
        <v>HAMILTON, Marchetta</v>
      </c>
      <c r="C43" s="150" t="str">
        <f>Allocations!C43</f>
        <v>EHS</v>
      </c>
      <c r="D43" s="41"/>
      <c r="E43" s="41"/>
      <c r="F43" s="41"/>
      <c r="G43" s="41"/>
      <c r="H43" s="222"/>
      <c r="I43" s="41"/>
      <c r="J43" s="41"/>
      <c r="K43" s="41"/>
      <c r="L43" s="41"/>
      <c r="M43" s="41"/>
      <c r="N43" s="41"/>
      <c r="O43" s="222"/>
      <c r="P43" s="41"/>
      <c r="Q43" s="128">
        <f t="shared" si="3"/>
        <v>0</v>
      </c>
      <c r="R43" s="244">
        <f t="shared" si="4"/>
        <v>0</v>
      </c>
      <c r="S43" s="27"/>
      <c r="T43" s="3">
        <v>0</v>
      </c>
      <c r="U43" s="28">
        <f>Allocations!E43*$Q43</f>
        <v>0</v>
      </c>
      <c r="V43" s="28">
        <f>Allocations!F43*$Q43</f>
        <v>0</v>
      </c>
      <c r="W43" s="28">
        <f>Allocations!G43*$Q43</f>
        <v>0</v>
      </c>
      <c r="X43" s="28">
        <f>Allocations!H43*$Q43</f>
        <v>0</v>
      </c>
      <c r="Y43" s="28">
        <f>Allocations!I43*$Q43</f>
        <v>0</v>
      </c>
      <c r="Z43" s="28">
        <f>Allocations!J43*$Q43</f>
        <v>0</v>
      </c>
      <c r="AA43" s="28">
        <f>Allocations!K43*$Q43</f>
        <v>0</v>
      </c>
      <c r="AB43" s="28">
        <f>Allocations!L43*$Q43</f>
        <v>0</v>
      </c>
      <c r="AC43" s="28">
        <f>Allocations!M43*$Q43</f>
        <v>0</v>
      </c>
      <c r="AD43" s="28">
        <f>Allocations!N43*$Q43</f>
        <v>0</v>
      </c>
      <c r="AE43" s="28">
        <f>Allocations!O43*$Q43</f>
        <v>0</v>
      </c>
      <c r="AF43" s="28">
        <f>Allocations!P43*$Q43</f>
        <v>0</v>
      </c>
      <c r="AG43" s="28">
        <f>Allocations!Q43*$Q43</f>
        <v>0</v>
      </c>
      <c r="AH43" s="28">
        <f>Allocations!R43*$Q43</f>
        <v>0</v>
      </c>
      <c r="AI43" s="28">
        <f>Allocations!S43*$Q43</f>
        <v>0</v>
      </c>
      <c r="AJ43" s="28">
        <f>Allocations!T43*$Q43</f>
        <v>0</v>
      </c>
      <c r="AK43" s="28">
        <f>Allocations!U43*$Q43</f>
        <v>0</v>
      </c>
      <c r="AL43" s="28">
        <f>Allocations!V43*$Q43</f>
        <v>0</v>
      </c>
      <c r="AM43" s="28">
        <f>Allocations!W43*$Q43</f>
        <v>0</v>
      </c>
      <c r="AN43" s="28">
        <f>Allocations!X43*$Q43</f>
        <v>0</v>
      </c>
      <c r="AO43" s="28">
        <f>Allocations!Y43*$Q43</f>
        <v>0</v>
      </c>
      <c r="AP43" s="28">
        <f>Allocations!Z43*$Q43</f>
        <v>0</v>
      </c>
      <c r="AQ43" s="28">
        <f>Allocations!AA43*$Q43</f>
        <v>0</v>
      </c>
      <c r="AR43" s="28">
        <f>Allocations!AB43*$Q43</f>
        <v>0</v>
      </c>
      <c r="AS43" s="28">
        <f>Allocations!AC43*$Q43</f>
        <v>0</v>
      </c>
      <c r="AT43" s="28">
        <f>Allocations!AD43*$Q43</f>
        <v>0</v>
      </c>
      <c r="AU43" s="28">
        <f>Allocations!AE43*$Q43</f>
        <v>0</v>
      </c>
      <c r="AV43" s="28">
        <f>Allocations!AF43*$Q43</f>
        <v>0</v>
      </c>
      <c r="AW43" s="28">
        <f>Allocations!AF43*$Q43</f>
        <v>0</v>
      </c>
      <c r="AX43" s="28">
        <f>Allocations!AG43*$Q43</f>
        <v>0</v>
      </c>
      <c r="AY43" s="28">
        <f>Allocations!AH43*$Q43</f>
        <v>0</v>
      </c>
      <c r="AZ43" s="28">
        <f>Allocations!AI43*$Q43</f>
        <v>0</v>
      </c>
      <c r="BA43" s="28">
        <f>Allocations!AJ43*$Q43</f>
        <v>0</v>
      </c>
      <c r="BB43" s="28">
        <f>Allocations!AK43*$Q43</f>
        <v>0</v>
      </c>
      <c r="BC43" s="29">
        <f t="shared" si="7"/>
        <v>0</v>
      </c>
      <c r="BD43" s="30">
        <f t="shared" si="8"/>
        <v>0</v>
      </c>
      <c r="BE43" s="30" t="str">
        <f t="shared" si="2"/>
        <v>HAMILTON, Marchetta</v>
      </c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</row>
    <row r="44" spans="1:71" ht="15" customHeight="1" thickBot="1" x14ac:dyDescent="0.45">
      <c r="A44" s="15">
        <f>Allocations!A44</f>
        <v>38</v>
      </c>
      <c r="B44" s="325" t="str">
        <f>Allocations!B44</f>
        <v>HERBERT, Marina R.</v>
      </c>
      <c r="C44" s="150" t="str">
        <f>Allocations!C44</f>
        <v>EHS</v>
      </c>
      <c r="D44" s="41"/>
      <c r="E44" s="41">
        <v>828.18</v>
      </c>
      <c r="F44" s="41">
        <v>828.18</v>
      </c>
      <c r="G44" s="41">
        <v>828.18</v>
      </c>
      <c r="H44" s="222">
        <v>828.18</v>
      </c>
      <c r="I44" s="41">
        <v>828.18</v>
      </c>
      <c r="J44" s="41">
        <v>828.18</v>
      </c>
      <c r="K44" s="41">
        <v>828.18</v>
      </c>
      <c r="L44" s="298">
        <v>828.18</v>
      </c>
      <c r="M44" s="41">
        <v>828.18</v>
      </c>
      <c r="N44" s="41"/>
      <c r="O44" s="222"/>
      <c r="P44" s="41"/>
      <c r="Q44" s="128">
        <f t="shared" si="3"/>
        <v>4969.08</v>
      </c>
      <c r="R44" s="244">
        <f t="shared" si="4"/>
        <v>828.18</v>
      </c>
      <c r="S44" s="27">
        <f>R44/Q44</f>
        <v>0.16666666666666666</v>
      </c>
      <c r="T44" s="3">
        <v>0</v>
      </c>
      <c r="U44" s="28">
        <f>Allocations!E44*$Q44</f>
        <v>0</v>
      </c>
      <c r="V44" s="28">
        <f>Allocations!F44*$Q44</f>
        <v>0</v>
      </c>
      <c r="W44" s="28">
        <f>Allocations!G44*$Q44</f>
        <v>0</v>
      </c>
      <c r="X44" s="28">
        <f>Allocations!H44*$Q44</f>
        <v>0</v>
      </c>
      <c r="Y44" s="28">
        <f>Allocations!I44*$Q44</f>
        <v>0</v>
      </c>
      <c r="Z44" s="28">
        <f>Allocations!J44*$Q44</f>
        <v>4969.08</v>
      </c>
      <c r="AA44" s="28">
        <f>Allocations!K44*$Q44</f>
        <v>0</v>
      </c>
      <c r="AB44" s="28">
        <f>Allocations!L44*$Q44</f>
        <v>0</v>
      </c>
      <c r="AC44" s="28">
        <f>Allocations!M44*$Q44</f>
        <v>0</v>
      </c>
      <c r="AD44" s="28">
        <f>Allocations!N44*$Q44</f>
        <v>0</v>
      </c>
      <c r="AE44" s="28">
        <f>Allocations!O44*$Q44</f>
        <v>0</v>
      </c>
      <c r="AF44" s="28">
        <f>Allocations!P44*$Q44</f>
        <v>0</v>
      </c>
      <c r="AG44" s="28">
        <f>Allocations!Q44*$Q44</f>
        <v>0</v>
      </c>
      <c r="AH44" s="28">
        <f>Allocations!R44*$Q44</f>
        <v>0</v>
      </c>
      <c r="AI44" s="28">
        <f>Allocations!S44*$Q44</f>
        <v>0</v>
      </c>
      <c r="AJ44" s="28">
        <f>Allocations!T44*$Q44</f>
        <v>0</v>
      </c>
      <c r="AK44" s="28">
        <f>Allocations!U44*$Q44</f>
        <v>0</v>
      </c>
      <c r="AL44" s="28">
        <f>Allocations!V44*$Q44</f>
        <v>0</v>
      </c>
      <c r="AM44" s="28">
        <f>Allocations!W44*$Q44</f>
        <v>0</v>
      </c>
      <c r="AN44" s="28">
        <f>Allocations!X44*$Q44</f>
        <v>0</v>
      </c>
      <c r="AO44" s="28">
        <f>Allocations!Y44*$Q44</f>
        <v>0</v>
      </c>
      <c r="AP44" s="28">
        <f>Allocations!Z44*$Q44</f>
        <v>0</v>
      </c>
      <c r="AQ44" s="28">
        <f>Allocations!AA44*$Q44</f>
        <v>0</v>
      </c>
      <c r="AR44" s="28">
        <f>Allocations!AB44*$Q44</f>
        <v>0</v>
      </c>
      <c r="AS44" s="28">
        <f>Allocations!AC44*$Q44</f>
        <v>0</v>
      </c>
      <c r="AT44" s="28">
        <f>Allocations!AD44*$Q44</f>
        <v>0</v>
      </c>
      <c r="AU44" s="28">
        <f>Allocations!AE44*$Q44</f>
        <v>0</v>
      </c>
      <c r="AV44" s="28">
        <f>Allocations!AF44*$Q44</f>
        <v>0</v>
      </c>
      <c r="AW44" s="28">
        <f>Allocations!AF44*$Q44</f>
        <v>0</v>
      </c>
      <c r="AX44" s="28">
        <f>Allocations!AG44*$Q44</f>
        <v>0</v>
      </c>
      <c r="AY44" s="28">
        <f>Allocations!AH44*$Q44</f>
        <v>0</v>
      </c>
      <c r="AZ44" s="28">
        <f>Allocations!AI44*$Q44</f>
        <v>0</v>
      </c>
      <c r="BA44" s="28">
        <f>Allocations!AJ44*$Q44</f>
        <v>0</v>
      </c>
      <c r="BB44" s="28">
        <f>Allocations!AK44*$Q44</f>
        <v>0</v>
      </c>
      <c r="BC44" s="29">
        <f t="shared" si="7"/>
        <v>4969.08</v>
      </c>
      <c r="BD44" s="30">
        <f t="shared" si="8"/>
        <v>0</v>
      </c>
      <c r="BE44" s="30" t="str">
        <f t="shared" si="2"/>
        <v>HERBERT, Marina R.</v>
      </c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</row>
    <row r="45" spans="1:71" s="293" customFormat="1" ht="15" customHeight="1" thickBot="1" x14ac:dyDescent="0.45">
      <c r="A45" s="15">
        <f>Allocations!A45</f>
        <v>39</v>
      </c>
      <c r="B45" s="325" t="str">
        <f>Allocations!B45</f>
        <v>HIGGINS, Rosa M. April</v>
      </c>
      <c r="C45" s="326" t="str">
        <f>Allocations!C45</f>
        <v>FOC</v>
      </c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128">
        <f t="shared" si="3"/>
        <v>0</v>
      </c>
      <c r="R45" s="244">
        <f t="shared" si="4"/>
        <v>0</v>
      </c>
      <c r="S45" s="327"/>
      <c r="T45" s="288">
        <v>0</v>
      </c>
      <c r="U45" s="28">
        <f>Allocations!E45*$Q45</f>
        <v>0</v>
      </c>
      <c r="V45" s="28">
        <f>Allocations!F45*$Q45</f>
        <v>0</v>
      </c>
      <c r="W45" s="28">
        <f>Allocations!G45*$Q45</f>
        <v>0</v>
      </c>
      <c r="X45" s="28">
        <f>Allocations!H45*$Q45</f>
        <v>0</v>
      </c>
      <c r="Y45" s="28">
        <f>Allocations!I45*$Q45</f>
        <v>0</v>
      </c>
      <c r="Z45" s="28">
        <f>Allocations!J45*$Q45</f>
        <v>0</v>
      </c>
      <c r="AA45" s="28">
        <f>Allocations!K45*$Q45</f>
        <v>0</v>
      </c>
      <c r="AB45" s="28">
        <f>Allocations!L45*$Q45</f>
        <v>0</v>
      </c>
      <c r="AC45" s="28">
        <f>Allocations!M45*$Q45</f>
        <v>0</v>
      </c>
      <c r="AD45" s="28">
        <f>Allocations!N45*$Q45</f>
        <v>0</v>
      </c>
      <c r="AE45" s="28">
        <f>Allocations!O45*$Q45</f>
        <v>0</v>
      </c>
      <c r="AF45" s="28">
        <f>Allocations!P45*$Q45</f>
        <v>0</v>
      </c>
      <c r="AG45" s="28">
        <f>Allocations!Q45*$Q45</f>
        <v>0</v>
      </c>
      <c r="AH45" s="28">
        <f>Allocations!R45*$Q45</f>
        <v>0</v>
      </c>
      <c r="AI45" s="28">
        <f>Allocations!S45*$Q45</f>
        <v>0</v>
      </c>
      <c r="AJ45" s="28">
        <f>Allocations!T45*$Q45</f>
        <v>0</v>
      </c>
      <c r="AK45" s="28">
        <f>Allocations!U45*$Q45</f>
        <v>0</v>
      </c>
      <c r="AL45" s="28">
        <f>Allocations!V45*$Q45</f>
        <v>0</v>
      </c>
      <c r="AM45" s="28">
        <f>Allocations!W45*$Q45</f>
        <v>0</v>
      </c>
      <c r="AN45" s="28">
        <f>Allocations!X45*$Q45</f>
        <v>0</v>
      </c>
      <c r="AO45" s="28">
        <f>Allocations!Y45*$Q45</f>
        <v>0</v>
      </c>
      <c r="AP45" s="28">
        <f>Allocations!Z45*$Q45</f>
        <v>0</v>
      </c>
      <c r="AQ45" s="28">
        <f>Allocations!AA45*$Q45</f>
        <v>0</v>
      </c>
      <c r="AR45" s="28">
        <f>Allocations!AB45*$Q45</f>
        <v>0</v>
      </c>
      <c r="AS45" s="28">
        <f>Allocations!AC45*$Q45</f>
        <v>0</v>
      </c>
      <c r="AT45" s="28">
        <f>Allocations!AD45*$Q45</f>
        <v>0</v>
      </c>
      <c r="AU45" s="28">
        <f>Allocations!AE45*$Q45</f>
        <v>0</v>
      </c>
      <c r="AV45" s="28">
        <f>Allocations!AF45*$Q45</f>
        <v>0</v>
      </c>
      <c r="AW45" s="28">
        <f>Allocations!AF45*$Q45</f>
        <v>0</v>
      </c>
      <c r="AX45" s="28">
        <f>Allocations!AG45*$Q45</f>
        <v>0</v>
      </c>
      <c r="AY45" s="28">
        <f>Allocations!AH45*$Q45</f>
        <v>0</v>
      </c>
      <c r="AZ45" s="28">
        <f>Allocations!AI45*$Q45</f>
        <v>0</v>
      </c>
      <c r="BA45" s="28">
        <f>Allocations!AJ45*$Q45</f>
        <v>0</v>
      </c>
      <c r="BB45" s="28">
        <f>Allocations!AK45*$Q45</f>
        <v>0</v>
      </c>
      <c r="BC45" s="290">
        <f t="shared" si="7"/>
        <v>0</v>
      </c>
      <c r="BD45" s="291">
        <f t="shared" si="8"/>
        <v>0</v>
      </c>
      <c r="BE45" s="291" t="str">
        <f t="shared" si="2"/>
        <v>HIGGINS, Rosa M. April</v>
      </c>
      <c r="BF45" s="292"/>
      <c r="BG45" s="292"/>
      <c r="BH45" s="292"/>
      <c r="BI45" s="292"/>
      <c r="BJ45" s="292"/>
      <c r="BK45" s="292"/>
      <c r="BL45" s="292"/>
      <c r="BM45" s="292"/>
      <c r="BN45" s="292"/>
      <c r="BO45" s="292"/>
      <c r="BP45" s="292"/>
      <c r="BQ45" s="292"/>
      <c r="BR45" s="292"/>
      <c r="BS45" s="292"/>
    </row>
    <row r="46" spans="1:71" s="293" customFormat="1" ht="15" customHeight="1" thickBot="1" x14ac:dyDescent="0.45">
      <c r="A46" s="15">
        <f>Allocations!A46</f>
        <v>40</v>
      </c>
      <c r="B46" s="201" t="str">
        <f>Allocations!B46</f>
        <v>HIGGINS, Rosa M. May 1</v>
      </c>
      <c r="C46" s="326" t="str">
        <f>Allocations!C46</f>
        <v>FOC</v>
      </c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128">
        <f t="shared" si="3"/>
        <v>0</v>
      </c>
      <c r="R46" s="244">
        <f t="shared" si="4"/>
        <v>0</v>
      </c>
      <c r="S46" s="327"/>
      <c r="T46" s="288"/>
      <c r="U46" s="28">
        <f>Allocations!E46*$Q46</f>
        <v>0</v>
      </c>
      <c r="V46" s="28">
        <f>Allocations!F46*$Q46</f>
        <v>0</v>
      </c>
      <c r="W46" s="28">
        <f>Allocations!G46*$Q46</f>
        <v>0</v>
      </c>
      <c r="X46" s="28">
        <f>Allocations!H46*$Q46</f>
        <v>0</v>
      </c>
      <c r="Y46" s="28">
        <f>Allocations!I46*$Q46</f>
        <v>0</v>
      </c>
      <c r="Z46" s="28">
        <f>Allocations!J46*$Q46</f>
        <v>0</v>
      </c>
      <c r="AA46" s="28">
        <f>Allocations!K46*$Q46</f>
        <v>0</v>
      </c>
      <c r="AB46" s="28">
        <f>Allocations!L46*$Q46</f>
        <v>0</v>
      </c>
      <c r="AC46" s="28">
        <f>Allocations!M46*$Q46</f>
        <v>0</v>
      </c>
      <c r="AD46" s="28">
        <f>Allocations!N46*$Q46</f>
        <v>0</v>
      </c>
      <c r="AE46" s="28">
        <f>Allocations!O46*$Q46</f>
        <v>0</v>
      </c>
      <c r="AF46" s="28">
        <f>Allocations!P46*$Q46</f>
        <v>0</v>
      </c>
      <c r="AG46" s="28">
        <f>Allocations!Q46*$Q46</f>
        <v>0</v>
      </c>
      <c r="AH46" s="28">
        <f>Allocations!R46*$Q46</f>
        <v>0</v>
      </c>
      <c r="AI46" s="28">
        <f>Allocations!S46*$Q46</f>
        <v>0</v>
      </c>
      <c r="AJ46" s="28">
        <f>Allocations!T46*$Q46</f>
        <v>0</v>
      </c>
      <c r="AK46" s="28">
        <f>Allocations!U46*$Q46</f>
        <v>0</v>
      </c>
      <c r="AL46" s="28">
        <f>Allocations!V46*$Q46</f>
        <v>0</v>
      </c>
      <c r="AM46" s="28">
        <f>Allocations!W46*$Q46</f>
        <v>0</v>
      </c>
      <c r="AN46" s="28">
        <f>Allocations!X46*$Q46</f>
        <v>0</v>
      </c>
      <c r="AO46" s="28">
        <f>Allocations!Y46*$Q46</f>
        <v>0</v>
      </c>
      <c r="AP46" s="28">
        <f>Allocations!Z46*$Q46</f>
        <v>0</v>
      </c>
      <c r="AQ46" s="28">
        <f>Allocations!AA46*$Q46</f>
        <v>0</v>
      </c>
      <c r="AR46" s="28">
        <f>Allocations!AB46*$Q46</f>
        <v>0</v>
      </c>
      <c r="AS46" s="28">
        <f>Allocations!AC46*$Q46</f>
        <v>0</v>
      </c>
      <c r="AT46" s="28">
        <f>Allocations!AD46*$Q46</f>
        <v>0</v>
      </c>
      <c r="AU46" s="28">
        <f>Allocations!AE46*$Q46</f>
        <v>0</v>
      </c>
      <c r="AV46" s="28">
        <f>Allocations!AF46*$Q46</f>
        <v>0</v>
      </c>
      <c r="AW46" s="28">
        <f>Allocations!AF46*$Q46</f>
        <v>0</v>
      </c>
      <c r="AX46" s="28">
        <f>Allocations!AG46*$Q46</f>
        <v>0</v>
      </c>
      <c r="AY46" s="28">
        <f>Allocations!AH46*$Q46</f>
        <v>0</v>
      </c>
      <c r="AZ46" s="28">
        <f>Allocations!AI46*$Q46</f>
        <v>0</v>
      </c>
      <c r="BA46" s="28">
        <f>Allocations!AJ46*$Q46</f>
        <v>0</v>
      </c>
      <c r="BB46" s="28">
        <f>Allocations!AK46*$Q46</f>
        <v>0</v>
      </c>
      <c r="BC46" s="290">
        <f t="shared" ref="BC46:BC54" si="15">SUM(U46:BB46)</f>
        <v>0</v>
      </c>
      <c r="BD46" s="291">
        <f t="shared" ref="BD46:BD54" si="16">Q46-BC46</f>
        <v>0</v>
      </c>
      <c r="BE46" s="291" t="str">
        <f t="shared" si="2"/>
        <v>HIGGINS, Rosa M. May 1</v>
      </c>
      <c r="BF46" s="292"/>
      <c r="BG46" s="292"/>
      <c r="BH46" s="292"/>
      <c r="BI46" s="292"/>
      <c r="BJ46" s="292"/>
      <c r="BK46" s="292"/>
      <c r="BL46" s="292"/>
      <c r="BM46" s="292"/>
      <c r="BN46" s="292"/>
      <c r="BO46" s="292"/>
      <c r="BP46" s="292"/>
      <c r="BQ46" s="292"/>
      <c r="BR46" s="292"/>
      <c r="BS46" s="292"/>
    </row>
    <row r="47" spans="1:71" s="293" customFormat="1" ht="15" customHeight="1" thickBot="1" x14ac:dyDescent="0.45">
      <c r="A47" s="15">
        <f>Allocations!A47</f>
        <v>41</v>
      </c>
      <c r="B47" s="325" t="str">
        <f>Allocations!B47</f>
        <v>HIGGINS, Rosa M. July</v>
      </c>
      <c r="C47" s="326" t="str">
        <f>Allocations!C47</f>
        <v>LISC, CDBG irvington</v>
      </c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128">
        <f t="shared" si="3"/>
        <v>0</v>
      </c>
      <c r="R47" s="244">
        <f t="shared" si="4"/>
        <v>0</v>
      </c>
      <c r="S47" s="327"/>
      <c r="T47" s="288"/>
      <c r="U47" s="28">
        <f>Allocations!E47*$Q47</f>
        <v>0</v>
      </c>
      <c r="V47" s="28">
        <f>Allocations!F47*$Q47</f>
        <v>0</v>
      </c>
      <c r="W47" s="28">
        <f>Allocations!G47*$Q47</f>
        <v>0</v>
      </c>
      <c r="X47" s="28">
        <f>Allocations!H47*$Q47</f>
        <v>0</v>
      </c>
      <c r="Y47" s="28">
        <f>Allocations!I47*$Q47</f>
        <v>0</v>
      </c>
      <c r="Z47" s="28">
        <f>Allocations!J47*$Q47</f>
        <v>0</v>
      </c>
      <c r="AA47" s="28">
        <f>Allocations!K47*$Q47</f>
        <v>0</v>
      </c>
      <c r="AB47" s="28">
        <f>Allocations!L47*$Q47</f>
        <v>0</v>
      </c>
      <c r="AC47" s="28">
        <f>Allocations!M47*$Q47</f>
        <v>0</v>
      </c>
      <c r="AD47" s="28">
        <f>Allocations!N47*$Q47</f>
        <v>0</v>
      </c>
      <c r="AE47" s="28">
        <f>Allocations!O47*$Q47</f>
        <v>0</v>
      </c>
      <c r="AF47" s="28">
        <f>Allocations!P47*$Q47</f>
        <v>0</v>
      </c>
      <c r="AG47" s="28">
        <f>Allocations!Q47*$Q47</f>
        <v>0</v>
      </c>
      <c r="AH47" s="28">
        <f>Allocations!R47*$Q47</f>
        <v>0</v>
      </c>
      <c r="AI47" s="28">
        <f>Allocations!S47*$Q47</f>
        <v>0</v>
      </c>
      <c r="AJ47" s="28">
        <f>Allocations!T47*$Q47</f>
        <v>0</v>
      </c>
      <c r="AK47" s="28">
        <f>Allocations!U47*$Q47</f>
        <v>0</v>
      </c>
      <c r="AL47" s="28">
        <f>Allocations!V47*$Q47</f>
        <v>0</v>
      </c>
      <c r="AM47" s="28">
        <f>Allocations!W47*$Q47</f>
        <v>0</v>
      </c>
      <c r="AN47" s="28">
        <f>Allocations!X47*$Q47</f>
        <v>0</v>
      </c>
      <c r="AO47" s="28">
        <f>Allocations!Y47*$Q47</f>
        <v>0</v>
      </c>
      <c r="AP47" s="28">
        <f>Allocations!Z47*$Q47</f>
        <v>0</v>
      </c>
      <c r="AQ47" s="28">
        <f>Allocations!AA47*$Q47</f>
        <v>0</v>
      </c>
      <c r="AR47" s="28">
        <f>Allocations!AB47*$Q47</f>
        <v>0</v>
      </c>
      <c r="AS47" s="28">
        <f>Allocations!AC47*$Q47</f>
        <v>0</v>
      </c>
      <c r="AT47" s="28">
        <f>Allocations!AD47*$Q47</f>
        <v>0</v>
      </c>
      <c r="AU47" s="28">
        <f>Allocations!AE47*$Q47</f>
        <v>0</v>
      </c>
      <c r="AV47" s="28">
        <f>Allocations!AF47*$Q47</f>
        <v>0</v>
      </c>
      <c r="AW47" s="28">
        <f>Allocations!AF47*$Q47</f>
        <v>0</v>
      </c>
      <c r="AX47" s="28">
        <f>Allocations!AG47*$Q47</f>
        <v>0</v>
      </c>
      <c r="AY47" s="28">
        <f>Allocations!AH47*$Q47</f>
        <v>0</v>
      </c>
      <c r="AZ47" s="28">
        <f>Allocations!AI47*$Q47</f>
        <v>0</v>
      </c>
      <c r="BA47" s="28">
        <f>Allocations!AJ47*$Q47</f>
        <v>0</v>
      </c>
      <c r="BB47" s="28">
        <f>Allocations!AK47*$Q47</f>
        <v>0</v>
      </c>
      <c r="BC47" s="290">
        <f t="shared" si="15"/>
        <v>0</v>
      </c>
      <c r="BD47" s="291">
        <f t="shared" si="16"/>
        <v>0</v>
      </c>
      <c r="BE47" s="291" t="str">
        <f t="shared" si="2"/>
        <v>HIGGINS, Rosa M. July</v>
      </c>
      <c r="BF47" s="292"/>
      <c r="BG47" s="292"/>
      <c r="BH47" s="292"/>
      <c r="BI47" s="292"/>
      <c r="BJ47" s="292"/>
      <c r="BK47" s="292"/>
      <c r="BL47" s="292"/>
      <c r="BM47" s="292"/>
      <c r="BN47" s="292"/>
      <c r="BO47" s="292"/>
      <c r="BP47" s="292"/>
      <c r="BQ47" s="292"/>
      <c r="BR47" s="292"/>
      <c r="BS47" s="292"/>
    </row>
    <row r="48" spans="1:71" ht="15" customHeight="1" thickBot="1" x14ac:dyDescent="0.45">
      <c r="A48" s="15">
        <f>Allocations!A48</f>
        <v>42</v>
      </c>
      <c r="B48" s="325" t="str">
        <f>Allocations!B48</f>
        <v>HILL, Katina</v>
      </c>
      <c r="C48" s="150" t="str">
        <f>Allocations!C48</f>
        <v>EHS</v>
      </c>
      <c r="D48" s="41"/>
      <c r="E48" s="41"/>
      <c r="F48" s="41"/>
      <c r="G48" s="41"/>
      <c r="H48" s="222"/>
      <c r="I48" s="41"/>
      <c r="J48" s="41"/>
      <c r="K48" s="41"/>
      <c r="L48" s="41"/>
      <c r="M48" s="41"/>
      <c r="N48" s="41"/>
      <c r="O48" s="222"/>
      <c r="P48" s="41"/>
      <c r="Q48" s="128">
        <f t="shared" si="3"/>
        <v>0</v>
      </c>
      <c r="R48" s="244">
        <f t="shared" si="4"/>
        <v>0</v>
      </c>
      <c r="S48" s="27"/>
      <c r="T48" s="3">
        <v>0</v>
      </c>
      <c r="U48" s="28">
        <f>Allocations!E48*$Q48</f>
        <v>0</v>
      </c>
      <c r="V48" s="28">
        <f>Allocations!F48*$Q48</f>
        <v>0</v>
      </c>
      <c r="W48" s="28">
        <f>Allocations!G48*$Q48</f>
        <v>0</v>
      </c>
      <c r="X48" s="28">
        <f>Allocations!H48*$Q48</f>
        <v>0</v>
      </c>
      <c r="Y48" s="28">
        <f>Allocations!I48*$Q48</f>
        <v>0</v>
      </c>
      <c r="Z48" s="28">
        <f>Allocations!J48*$Q48</f>
        <v>0</v>
      </c>
      <c r="AA48" s="28">
        <f>Allocations!K48*$Q48</f>
        <v>0</v>
      </c>
      <c r="AB48" s="28">
        <f>Allocations!L48*$Q48</f>
        <v>0</v>
      </c>
      <c r="AC48" s="28">
        <f>Allocations!M48*$Q48</f>
        <v>0</v>
      </c>
      <c r="AD48" s="28">
        <f>Allocations!N48*$Q48</f>
        <v>0</v>
      </c>
      <c r="AE48" s="28">
        <f>Allocations!O48*$Q48</f>
        <v>0</v>
      </c>
      <c r="AF48" s="28">
        <f>Allocations!P48*$Q48</f>
        <v>0</v>
      </c>
      <c r="AG48" s="28">
        <f>Allocations!Q48*$Q48</f>
        <v>0</v>
      </c>
      <c r="AH48" s="28">
        <f>Allocations!R48*$Q48</f>
        <v>0</v>
      </c>
      <c r="AI48" s="28">
        <f>Allocations!S48*$Q48</f>
        <v>0</v>
      </c>
      <c r="AJ48" s="28">
        <f>Allocations!T48*$Q48</f>
        <v>0</v>
      </c>
      <c r="AK48" s="28">
        <f>Allocations!U48*$Q48</f>
        <v>0</v>
      </c>
      <c r="AL48" s="28">
        <f>Allocations!V48*$Q48</f>
        <v>0</v>
      </c>
      <c r="AM48" s="28">
        <f>Allocations!W48*$Q48</f>
        <v>0</v>
      </c>
      <c r="AN48" s="28">
        <f>Allocations!X48*$Q48</f>
        <v>0</v>
      </c>
      <c r="AO48" s="28">
        <f>Allocations!Y48*$Q48</f>
        <v>0</v>
      </c>
      <c r="AP48" s="28">
        <f>Allocations!Z48*$Q48</f>
        <v>0</v>
      </c>
      <c r="AQ48" s="28">
        <f>Allocations!AA48*$Q48</f>
        <v>0</v>
      </c>
      <c r="AR48" s="28">
        <f>Allocations!AB48*$Q48</f>
        <v>0</v>
      </c>
      <c r="AS48" s="28">
        <f>Allocations!AC48*$Q48</f>
        <v>0</v>
      </c>
      <c r="AT48" s="28">
        <f>Allocations!AD48*$Q48</f>
        <v>0</v>
      </c>
      <c r="AU48" s="28">
        <f>Allocations!AE48*$Q48</f>
        <v>0</v>
      </c>
      <c r="AV48" s="28">
        <f>Allocations!AF48*$Q48</f>
        <v>0</v>
      </c>
      <c r="AW48" s="28">
        <f>Allocations!AF48*$Q48</f>
        <v>0</v>
      </c>
      <c r="AX48" s="28">
        <f>Allocations!AG48*$Q48</f>
        <v>0</v>
      </c>
      <c r="AY48" s="28">
        <f>Allocations!AH48*$Q48</f>
        <v>0</v>
      </c>
      <c r="AZ48" s="28">
        <f>Allocations!AI48*$Q48</f>
        <v>0</v>
      </c>
      <c r="BA48" s="28">
        <f>Allocations!AJ48*$Q48</f>
        <v>0</v>
      </c>
      <c r="BB48" s="28">
        <f>Allocations!AK48*$Q48</f>
        <v>0</v>
      </c>
      <c r="BC48" s="290">
        <f t="shared" si="15"/>
        <v>0</v>
      </c>
      <c r="BD48" s="291">
        <f t="shared" si="16"/>
        <v>0</v>
      </c>
      <c r="BE48" s="291" t="str">
        <f t="shared" si="2"/>
        <v>HILL, Katina</v>
      </c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</row>
    <row r="49" spans="1:71" ht="15" customHeight="1" thickBot="1" x14ac:dyDescent="0.45">
      <c r="A49" s="15">
        <f>Allocations!A49</f>
        <v>43</v>
      </c>
      <c r="B49" s="325" t="str">
        <f>Allocations!B49</f>
        <v>HILL, Nyjira</v>
      </c>
      <c r="C49" s="150" t="str">
        <f>Allocations!C49</f>
        <v>EHS</v>
      </c>
      <c r="D49" s="41"/>
      <c r="E49" s="41"/>
      <c r="F49" s="41"/>
      <c r="G49" s="41"/>
      <c r="H49" s="222"/>
      <c r="I49" s="41"/>
      <c r="J49" s="41"/>
      <c r="K49" s="41"/>
      <c r="L49" s="41"/>
      <c r="M49" s="41"/>
      <c r="N49" s="41"/>
      <c r="O49" s="222"/>
      <c r="P49" s="41"/>
      <c r="Q49" s="128">
        <f t="shared" si="3"/>
        <v>0</v>
      </c>
      <c r="R49" s="244">
        <f t="shared" si="4"/>
        <v>0</v>
      </c>
      <c r="S49" s="27"/>
      <c r="T49" s="3">
        <v>0</v>
      </c>
      <c r="U49" s="28">
        <f>Allocations!E49*$Q49</f>
        <v>0</v>
      </c>
      <c r="V49" s="28">
        <f>Allocations!F49*$Q49</f>
        <v>0</v>
      </c>
      <c r="W49" s="28">
        <f>Allocations!G49*$Q49</f>
        <v>0</v>
      </c>
      <c r="X49" s="28">
        <f>Allocations!H49*$Q49</f>
        <v>0</v>
      </c>
      <c r="Y49" s="28">
        <f>Allocations!I49*$Q49</f>
        <v>0</v>
      </c>
      <c r="Z49" s="28">
        <f>Allocations!J49*$Q49</f>
        <v>0</v>
      </c>
      <c r="AA49" s="28">
        <f>Allocations!K49*$Q49</f>
        <v>0</v>
      </c>
      <c r="AB49" s="28">
        <f>Allocations!L49*$Q49</f>
        <v>0</v>
      </c>
      <c r="AC49" s="28">
        <f>Allocations!M49*$Q49</f>
        <v>0</v>
      </c>
      <c r="AD49" s="28">
        <f>Allocations!N49*$Q49</f>
        <v>0</v>
      </c>
      <c r="AE49" s="28">
        <f>Allocations!O49*$Q49</f>
        <v>0</v>
      </c>
      <c r="AF49" s="28">
        <f>Allocations!P49*$Q49</f>
        <v>0</v>
      </c>
      <c r="AG49" s="28">
        <f>Allocations!Q49*$Q49</f>
        <v>0</v>
      </c>
      <c r="AH49" s="28">
        <f>Allocations!R49*$Q49</f>
        <v>0</v>
      </c>
      <c r="AI49" s="28">
        <f>Allocations!S49*$Q49</f>
        <v>0</v>
      </c>
      <c r="AJ49" s="28">
        <f>Allocations!T49*$Q49</f>
        <v>0</v>
      </c>
      <c r="AK49" s="28">
        <f>Allocations!U49*$Q49</f>
        <v>0</v>
      </c>
      <c r="AL49" s="28">
        <f>Allocations!V49*$Q49</f>
        <v>0</v>
      </c>
      <c r="AM49" s="28">
        <f>Allocations!W49*$Q49</f>
        <v>0</v>
      </c>
      <c r="AN49" s="28">
        <f>Allocations!X49*$Q49</f>
        <v>0</v>
      </c>
      <c r="AO49" s="28">
        <f>Allocations!Y49*$Q49</f>
        <v>0</v>
      </c>
      <c r="AP49" s="28">
        <f>Allocations!Z49*$Q49</f>
        <v>0</v>
      </c>
      <c r="AQ49" s="28">
        <f>Allocations!AA49*$Q49</f>
        <v>0</v>
      </c>
      <c r="AR49" s="28">
        <f>Allocations!AB49*$Q49</f>
        <v>0</v>
      </c>
      <c r="AS49" s="28">
        <f>Allocations!AC49*$Q49</f>
        <v>0</v>
      </c>
      <c r="AT49" s="28">
        <f>Allocations!AD49*$Q49</f>
        <v>0</v>
      </c>
      <c r="AU49" s="28">
        <f>Allocations!AE49*$Q49</f>
        <v>0</v>
      </c>
      <c r="AV49" s="28">
        <f>Allocations!AF49*$Q49</f>
        <v>0</v>
      </c>
      <c r="AW49" s="28">
        <f>Allocations!AF49*$Q49</f>
        <v>0</v>
      </c>
      <c r="AX49" s="28">
        <f>Allocations!AG49*$Q49</f>
        <v>0</v>
      </c>
      <c r="AY49" s="28">
        <f>Allocations!AH49*$Q49</f>
        <v>0</v>
      </c>
      <c r="AZ49" s="28">
        <f>Allocations!AI49*$Q49</f>
        <v>0</v>
      </c>
      <c r="BA49" s="28">
        <f>Allocations!AJ49*$Q49</f>
        <v>0</v>
      </c>
      <c r="BB49" s="28">
        <f>Allocations!AK49*$Q49</f>
        <v>0</v>
      </c>
      <c r="BC49" s="290">
        <f t="shared" si="15"/>
        <v>0</v>
      </c>
      <c r="BD49" s="291">
        <f t="shared" si="16"/>
        <v>0</v>
      </c>
      <c r="BE49" s="291" t="str">
        <f t="shared" si="2"/>
        <v>HILL, Nyjira</v>
      </c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</row>
    <row r="50" spans="1:71" ht="15" customHeight="1" thickBot="1" x14ac:dyDescent="0.45">
      <c r="A50" s="15">
        <f>Allocations!A50</f>
        <v>44</v>
      </c>
      <c r="B50" s="325" t="str">
        <f>Allocations!B50</f>
        <v>HILL, Wynora - Summer</v>
      </c>
      <c r="C50" s="150" t="str">
        <f>Allocations!C50</f>
        <v>Abbott</v>
      </c>
      <c r="D50" s="41"/>
      <c r="E50" s="41"/>
      <c r="F50" s="41"/>
      <c r="G50" s="41"/>
      <c r="H50" s="222"/>
      <c r="I50" s="41"/>
      <c r="J50" s="41"/>
      <c r="K50" s="41"/>
      <c r="L50" s="41"/>
      <c r="M50" s="41"/>
      <c r="N50" s="41"/>
      <c r="O50" s="222"/>
      <c r="P50" s="41"/>
      <c r="Q50" s="128">
        <f t="shared" si="3"/>
        <v>0</v>
      </c>
      <c r="R50" s="244">
        <f t="shared" si="4"/>
        <v>0</v>
      </c>
      <c r="S50" s="27"/>
      <c r="T50" s="3">
        <v>0</v>
      </c>
      <c r="U50" s="28">
        <f>Allocations!E50*$Q50</f>
        <v>0</v>
      </c>
      <c r="V50" s="28">
        <f>Allocations!F50*$Q50</f>
        <v>0</v>
      </c>
      <c r="W50" s="28">
        <f>Allocations!G50*$Q50</f>
        <v>0</v>
      </c>
      <c r="X50" s="28">
        <f>Allocations!H50*$Q50</f>
        <v>0</v>
      </c>
      <c r="Y50" s="28">
        <f>Allocations!I50*$Q50</f>
        <v>0</v>
      </c>
      <c r="Z50" s="28">
        <f>Allocations!J50*$Q50</f>
        <v>0</v>
      </c>
      <c r="AA50" s="28">
        <f>Allocations!K50*$Q50</f>
        <v>0</v>
      </c>
      <c r="AB50" s="28">
        <f>Allocations!L50*$Q50</f>
        <v>0</v>
      </c>
      <c r="AC50" s="28">
        <f>Allocations!M50*$Q50</f>
        <v>0</v>
      </c>
      <c r="AD50" s="28">
        <f>Allocations!N50*$Q50</f>
        <v>0</v>
      </c>
      <c r="AE50" s="28">
        <f>Allocations!O50*$Q50</f>
        <v>0</v>
      </c>
      <c r="AF50" s="28">
        <f>Allocations!P50*$Q50</f>
        <v>0</v>
      </c>
      <c r="AG50" s="28">
        <f>Allocations!Q50*$Q50</f>
        <v>0</v>
      </c>
      <c r="AH50" s="28">
        <f>Allocations!R50*$Q50</f>
        <v>0</v>
      </c>
      <c r="AI50" s="28">
        <f>Allocations!S50*$Q50</f>
        <v>0</v>
      </c>
      <c r="AJ50" s="28">
        <f>Allocations!T50*$Q50</f>
        <v>0</v>
      </c>
      <c r="AK50" s="28">
        <f>Allocations!U50*$Q50</f>
        <v>0</v>
      </c>
      <c r="AL50" s="28">
        <f>Allocations!V50*$Q50</f>
        <v>0</v>
      </c>
      <c r="AM50" s="28">
        <f>Allocations!W50*$Q50</f>
        <v>0</v>
      </c>
      <c r="AN50" s="28">
        <f>Allocations!X50*$Q50</f>
        <v>0</v>
      </c>
      <c r="AO50" s="28">
        <f>Allocations!Y50*$Q50</f>
        <v>0</v>
      </c>
      <c r="AP50" s="28">
        <f>Allocations!Z50*$Q50</f>
        <v>0</v>
      </c>
      <c r="AQ50" s="28">
        <f>Allocations!AA50*$Q50</f>
        <v>0</v>
      </c>
      <c r="AR50" s="28">
        <f>Allocations!AB50*$Q50</f>
        <v>0</v>
      </c>
      <c r="AS50" s="28">
        <f>Allocations!AC50*$Q50</f>
        <v>0</v>
      </c>
      <c r="AT50" s="28">
        <f>Allocations!AD50*$Q50</f>
        <v>0</v>
      </c>
      <c r="AU50" s="28">
        <f>Allocations!AE50*$Q50</f>
        <v>0</v>
      </c>
      <c r="AV50" s="28">
        <f>Allocations!AF50*$Q50</f>
        <v>0</v>
      </c>
      <c r="AW50" s="28">
        <f>Allocations!AF50*$Q50</f>
        <v>0</v>
      </c>
      <c r="AX50" s="28">
        <f>Allocations!AG50*$Q50</f>
        <v>0</v>
      </c>
      <c r="AY50" s="28">
        <f>Allocations!AH50*$Q50</f>
        <v>0</v>
      </c>
      <c r="AZ50" s="28">
        <f>Allocations!AI50*$Q50</f>
        <v>0</v>
      </c>
      <c r="BA50" s="28">
        <f>Allocations!AJ50*$Q50</f>
        <v>0</v>
      </c>
      <c r="BB50" s="28">
        <f>Allocations!AK50*$Q50</f>
        <v>0</v>
      </c>
      <c r="BC50" s="290">
        <f t="shared" si="15"/>
        <v>0</v>
      </c>
      <c r="BD50" s="291">
        <f t="shared" si="16"/>
        <v>0</v>
      </c>
      <c r="BE50" s="291" t="str">
        <f t="shared" si="2"/>
        <v>HILL, Wynora - Summer</v>
      </c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</row>
    <row r="51" spans="1:71" ht="15" customHeight="1" thickBot="1" x14ac:dyDescent="0.45">
      <c r="A51" s="15">
        <f>Allocations!A51</f>
        <v>45</v>
      </c>
      <c r="B51" s="325" t="str">
        <f>Allocations!B51</f>
        <v>HILL, Wynora</v>
      </c>
      <c r="C51" s="150" t="str">
        <f>Allocations!C51</f>
        <v>Abbott</v>
      </c>
      <c r="D51" s="41"/>
      <c r="E51" s="41"/>
      <c r="F51" s="41"/>
      <c r="G51" s="41"/>
      <c r="H51" s="222"/>
      <c r="I51" s="41"/>
      <c r="J51" s="41"/>
      <c r="K51" s="41"/>
      <c r="L51" s="41"/>
      <c r="M51" s="41"/>
      <c r="N51" s="41"/>
      <c r="O51" s="222"/>
      <c r="P51" s="41"/>
      <c r="Q51" s="128">
        <f t="shared" si="3"/>
        <v>0</v>
      </c>
      <c r="R51" s="244">
        <f t="shared" si="4"/>
        <v>0</v>
      </c>
      <c r="S51" s="27"/>
      <c r="T51" s="3">
        <v>0</v>
      </c>
      <c r="U51" s="28">
        <f>Allocations!E51*$Q51</f>
        <v>0</v>
      </c>
      <c r="V51" s="28">
        <f>Allocations!F51*$Q51</f>
        <v>0</v>
      </c>
      <c r="W51" s="28">
        <f>Allocations!G51*$Q51</f>
        <v>0</v>
      </c>
      <c r="X51" s="28">
        <f>Allocations!H51*$Q51</f>
        <v>0</v>
      </c>
      <c r="Y51" s="28">
        <f>Allocations!I51*$Q51</f>
        <v>0</v>
      </c>
      <c r="Z51" s="28">
        <f>Allocations!J51*$Q51</f>
        <v>0</v>
      </c>
      <c r="AA51" s="28">
        <f>Allocations!K51*$Q51</f>
        <v>0</v>
      </c>
      <c r="AB51" s="28">
        <f>Allocations!L51*$Q51</f>
        <v>0</v>
      </c>
      <c r="AC51" s="28">
        <f>Allocations!M51*$Q51</f>
        <v>0</v>
      </c>
      <c r="AD51" s="28">
        <f>Allocations!N51*$Q51</f>
        <v>0</v>
      </c>
      <c r="AE51" s="28">
        <f>Allocations!O51*$Q51</f>
        <v>0</v>
      </c>
      <c r="AF51" s="28">
        <f>Allocations!P51*$Q51</f>
        <v>0</v>
      </c>
      <c r="AG51" s="28">
        <f>Allocations!Q51*$Q51</f>
        <v>0</v>
      </c>
      <c r="AH51" s="28">
        <f>Allocations!R51*$Q51</f>
        <v>0</v>
      </c>
      <c r="AI51" s="28">
        <f>Allocations!S51*$Q51</f>
        <v>0</v>
      </c>
      <c r="AJ51" s="28">
        <f>Allocations!T51*$Q51</f>
        <v>0</v>
      </c>
      <c r="AK51" s="28">
        <f>Allocations!U51*$Q51</f>
        <v>0</v>
      </c>
      <c r="AL51" s="28">
        <f>Allocations!V51*$Q51</f>
        <v>0</v>
      </c>
      <c r="AM51" s="28">
        <f>Allocations!W51*$Q51</f>
        <v>0</v>
      </c>
      <c r="AN51" s="28">
        <f>Allocations!X51*$Q51</f>
        <v>0</v>
      </c>
      <c r="AO51" s="28">
        <f>Allocations!Y51*$Q51</f>
        <v>0</v>
      </c>
      <c r="AP51" s="28">
        <f>Allocations!Z51*$Q51</f>
        <v>0</v>
      </c>
      <c r="AQ51" s="28">
        <f>Allocations!AA51*$Q51</f>
        <v>0</v>
      </c>
      <c r="AR51" s="28">
        <f>Allocations!AB51*$Q51</f>
        <v>0</v>
      </c>
      <c r="AS51" s="28">
        <f>Allocations!AC51*$Q51</f>
        <v>0</v>
      </c>
      <c r="AT51" s="28">
        <f>Allocations!AD51*$Q51</f>
        <v>0</v>
      </c>
      <c r="AU51" s="28">
        <f>Allocations!AE51*$Q51</f>
        <v>0</v>
      </c>
      <c r="AV51" s="28">
        <f>Allocations!AF51*$Q51</f>
        <v>0</v>
      </c>
      <c r="AW51" s="28">
        <f>Allocations!AF51*$Q51</f>
        <v>0</v>
      </c>
      <c r="AX51" s="28">
        <f>Allocations!AG51*$Q51</f>
        <v>0</v>
      </c>
      <c r="AY51" s="28">
        <f>Allocations!AH51*$Q51</f>
        <v>0</v>
      </c>
      <c r="AZ51" s="28">
        <f>Allocations!AI51*$Q51</f>
        <v>0</v>
      </c>
      <c r="BA51" s="28">
        <f>Allocations!AJ51*$Q51</f>
        <v>0</v>
      </c>
      <c r="BB51" s="28">
        <f>Allocations!AK51*$Q51</f>
        <v>0</v>
      </c>
      <c r="BC51" s="290">
        <f t="shared" si="15"/>
        <v>0</v>
      </c>
      <c r="BD51" s="291">
        <f t="shared" si="16"/>
        <v>0</v>
      </c>
      <c r="BE51" s="291" t="str">
        <f t="shared" si="2"/>
        <v>HILL, Wynora</v>
      </c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</row>
    <row r="52" spans="1:71" ht="15" customHeight="1" thickBot="1" x14ac:dyDescent="0.45">
      <c r="A52" s="15">
        <f>Allocations!A52</f>
        <v>46</v>
      </c>
      <c r="B52" s="325" t="str">
        <f>Allocations!B52</f>
        <v>HOLLINS, QUINTELLA</v>
      </c>
      <c r="C52" s="150" t="str">
        <f>Allocations!C52</f>
        <v>Abbott</v>
      </c>
      <c r="D52" s="41"/>
      <c r="E52" s="41"/>
      <c r="F52" s="41"/>
      <c r="G52" s="41"/>
      <c r="H52" s="222"/>
      <c r="I52" s="41"/>
      <c r="J52" s="41"/>
      <c r="K52" s="41"/>
      <c r="L52" s="41"/>
      <c r="M52" s="41"/>
      <c r="N52" s="41"/>
      <c r="O52" s="222">
        <v>1346.7</v>
      </c>
      <c r="P52" s="41">
        <v>1346.7</v>
      </c>
      <c r="Q52" s="128">
        <f t="shared" si="3"/>
        <v>0</v>
      </c>
      <c r="R52" s="244">
        <f t="shared" si="4"/>
        <v>0</v>
      </c>
      <c r="S52" s="27"/>
      <c r="T52" s="3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90"/>
      <c r="BD52" s="291"/>
      <c r="BE52" s="29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</row>
    <row r="53" spans="1:71" ht="15" customHeight="1" thickBot="1" x14ac:dyDescent="0.45">
      <c r="A53" s="15">
        <f>Allocations!A53</f>
        <v>47</v>
      </c>
      <c r="B53" s="325" t="str">
        <f>Allocations!B53</f>
        <v xml:space="preserve">HOWARD, Cheryl </v>
      </c>
      <c r="C53" s="150" t="str">
        <f>Allocations!C53</f>
        <v>NRTC</v>
      </c>
      <c r="D53" s="41"/>
      <c r="E53" s="41">
        <v>1118.6500000000001</v>
      </c>
      <c r="F53" s="41">
        <v>1118.6500000000001</v>
      </c>
      <c r="G53" s="41">
        <v>1118.6500000000001</v>
      </c>
      <c r="H53" s="222">
        <v>1118.6500000000001</v>
      </c>
      <c r="I53" s="41">
        <v>1118.6500000000001</v>
      </c>
      <c r="J53" s="41">
        <v>1118.6500000000001</v>
      </c>
      <c r="K53" s="41"/>
      <c r="L53" s="298"/>
      <c r="M53" s="41"/>
      <c r="N53" s="41"/>
      <c r="O53" s="222"/>
      <c r="P53" s="41"/>
      <c r="Q53" s="128">
        <f t="shared" si="3"/>
        <v>6711.9</v>
      </c>
      <c r="R53" s="244">
        <f t="shared" si="4"/>
        <v>1118.6500000000001</v>
      </c>
      <c r="S53" s="27"/>
      <c r="T53" s="3">
        <v>0</v>
      </c>
      <c r="U53" s="28">
        <f>Allocations!E53*$Q53</f>
        <v>0</v>
      </c>
      <c r="V53" s="28">
        <f>Allocations!F53*$Q53</f>
        <v>0</v>
      </c>
      <c r="W53" s="28">
        <f>Allocations!G53*$Q53</f>
        <v>0</v>
      </c>
      <c r="X53" s="28">
        <f>Allocations!H53*$Q53</f>
        <v>0</v>
      </c>
      <c r="Y53" s="28">
        <f>Allocations!I53*$Q53</f>
        <v>0</v>
      </c>
      <c r="Z53" s="28">
        <f>Allocations!J53*$Q53</f>
        <v>0</v>
      </c>
      <c r="AA53" s="28">
        <f>Allocations!K53*$Q53</f>
        <v>0</v>
      </c>
      <c r="AB53" s="28">
        <f>Allocations!L53*$Q53</f>
        <v>0</v>
      </c>
      <c r="AC53" s="28">
        <f>Allocations!M53*$Q53</f>
        <v>0</v>
      </c>
      <c r="AD53" s="28">
        <f>Allocations!N53*$Q53</f>
        <v>0</v>
      </c>
      <c r="AE53" s="28">
        <f>Allocations!O53*$Q53</f>
        <v>0</v>
      </c>
      <c r="AF53" s="28">
        <f>Allocations!P53*$Q53</f>
        <v>6711.9</v>
      </c>
      <c r="AG53" s="28">
        <f>Allocations!Q53*$Q53</f>
        <v>0</v>
      </c>
      <c r="AH53" s="28">
        <f>Allocations!R53*$Q53</f>
        <v>0</v>
      </c>
      <c r="AI53" s="28">
        <f>Allocations!S53*$Q53</f>
        <v>0</v>
      </c>
      <c r="AJ53" s="28">
        <f>Allocations!T53*$Q53</f>
        <v>0</v>
      </c>
      <c r="AK53" s="28">
        <f>Allocations!U53*$Q53</f>
        <v>0</v>
      </c>
      <c r="AL53" s="28">
        <f>Allocations!V53*$Q53</f>
        <v>0</v>
      </c>
      <c r="AM53" s="28">
        <f>Allocations!W53*$Q53</f>
        <v>0</v>
      </c>
      <c r="AN53" s="28">
        <f>Allocations!X53*$Q53</f>
        <v>0</v>
      </c>
      <c r="AO53" s="28">
        <f>Allocations!Y53*$Q53</f>
        <v>0</v>
      </c>
      <c r="AP53" s="28">
        <f>Allocations!Z53*$Q53</f>
        <v>0</v>
      </c>
      <c r="AQ53" s="28">
        <f>Allocations!AA53*$Q53</f>
        <v>0</v>
      </c>
      <c r="AR53" s="28">
        <f>Allocations!AB53*$Q53</f>
        <v>0</v>
      </c>
      <c r="AS53" s="28">
        <f>Allocations!AC53*$Q53</f>
        <v>0</v>
      </c>
      <c r="AT53" s="28">
        <f>Allocations!AD53*$Q53</f>
        <v>0</v>
      </c>
      <c r="AU53" s="28">
        <f>Allocations!AE53*$Q53</f>
        <v>0</v>
      </c>
      <c r="AV53" s="28">
        <f>Allocations!AF53*$Q53</f>
        <v>0</v>
      </c>
      <c r="AW53" s="28">
        <f>Allocations!AF53*$Q53</f>
        <v>0</v>
      </c>
      <c r="AX53" s="28">
        <f>Allocations!AG53*$Q53</f>
        <v>0</v>
      </c>
      <c r="AY53" s="28">
        <f>Allocations!AH53*$Q53</f>
        <v>0</v>
      </c>
      <c r="AZ53" s="28">
        <f>Allocations!AI53*$Q53</f>
        <v>0</v>
      </c>
      <c r="BA53" s="28">
        <f>Allocations!AJ53*$Q53</f>
        <v>0</v>
      </c>
      <c r="BB53" s="28">
        <f>Allocations!AK53*$Q53</f>
        <v>0</v>
      </c>
      <c r="BC53" s="290">
        <f t="shared" si="15"/>
        <v>6711.9</v>
      </c>
      <c r="BD53" s="291">
        <f t="shared" si="16"/>
        <v>0</v>
      </c>
      <c r="BE53" s="291" t="str">
        <f t="shared" ref="BE53:BE85" si="17">B53</f>
        <v xml:space="preserve">HOWARD, Cheryl </v>
      </c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</row>
    <row r="54" spans="1:71" ht="15" customHeight="1" thickBot="1" x14ac:dyDescent="0.45">
      <c r="A54" s="15">
        <f>Allocations!A54</f>
        <v>48</v>
      </c>
      <c r="B54" s="325" t="str">
        <f>Allocations!B54</f>
        <v>HOWARD, Cheryl - July</v>
      </c>
      <c r="C54" s="150" t="str">
        <f>Allocations!C54</f>
        <v>NRTC</v>
      </c>
      <c r="D54" s="41"/>
      <c r="E54" s="41"/>
      <c r="F54" s="41"/>
      <c r="G54" s="41"/>
      <c r="H54" s="222"/>
      <c r="I54" s="41"/>
      <c r="J54" s="41"/>
      <c r="K54" s="41">
        <v>1118.6500000000001</v>
      </c>
      <c r="L54" s="41">
        <v>1118.6500000000001</v>
      </c>
      <c r="M54" s="41">
        <v>1118.6500000000001</v>
      </c>
      <c r="N54" s="41">
        <v>1118.6500000000001</v>
      </c>
      <c r="O54" s="222"/>
      <c r="P54" s="41"/>
      <c r="Q54" s="128">
        <f t="shared" si="3"/>
        <v>0</v>
      </c>
      <c r="R54" s="244">
        <f t="shared" si="4"/>
        <v>0</v>
      </c>
      <c r="S54" s="27"/>
      <c r="T54" s="3"/>
      <c r="U54" s="28">
        <f>Allocations!E54*$Q54</f>
        <v>0</v>
      </c>
      <c r="V54" s="28">
        <f>Allocations!F54*$Q54</f>
        <v>0</v>
      </c>
      <c r="W54" s="28">
        <f>Allocations!G54*$Q54</f>
        <v>0</v>
      </c>
      <c r="X54" s="28">
        <f>Allocations!H54*$Q54</f>
        <v>0</v>
      </c>
      <c r="Y54" s="28">
        <f>Allocations!I54*$Q54</f>
        <v>0</v>
      </c>
      <c r="Z54" s="28">
        <f>Allocations!J54*$Q54</f>
        <v>0</v>
      </c>
      <c r="AA54" s="28">
        <f>Allocations!K54*$Q54</f>
        <v>0</v>
      </c>
      <c r="AB54" s="28">
        <f>Allocations!L54*$Q54</f>
        <v>0</v>
      </c>
      <c r="AC54" s="28">
        <f>Allocations!M54*$Q54</f>
        <v>0</v>
      </c>
      <c r="AD54" s="28">
        <f>Allocations!N54*$Q54</f>
        <v>0</v>
      </c>
      <c r="AE54" s="28">
        <f>Allocations!O54*$Q54</f>
        <v>0</v>
      </c>
      <c r="AF54" s="28">
        <f>Allocations!P54*$Q54</f>
        <v>0</v>
      </c>
      <c r="AG54" s="28">
        <f>Allocations!Q54*$Q54</f>
        <v>0</v>
      </c>
      <c r="AH54" s="28">
        <f>Allocations!R54*$Q54</f>
        <v>0</v>
      </c>
      <c r="AI54" s="28">
        <f>Allocations!S54*$Q54</f>
        <v>0</v>
      </c>
      <c r="AJ54" s="28">
        <f>Allocations!T54*$Q54</f>
        <v>0</v>
      </c>
      <c r="AK54" s="28">
        <f>Allocations!U54*$Q54</f>
        <v>0</v>
      </c>
      <c r="AL54" s="28">
        <f>Allocations!V54*$Q54</f>
        <v>0</v>
      </c>
      <c r="AM54" s="28">
        <f>Allocations!W54*$Q54</f>
        <v>0</v>
      </c>
      <c r="AN54" s="28">
        <f>Allocations!X54*$Q54</f>
        <v>0</v>
      </c>
      <c r="AO54" s="28">
        <f>Allocations!Y54*$Q54</f>
        <v>0</v>
      </c>
      <c r="AP54" s="28">
        <f>Allocations!Z54*$Q54</f>
        <v>0</v>
      </c>
      <c r="AQ54" s="28">
        <f>Allocations!AA54*$Q54</f>
        <v>0</v>
      </c>
      <c r="AR54" s="28">
        <f>Allocations!AB54*$Q54</f>
        <v>0</v>
      </c>
      <c r="AS54" s="28">
        <f>Allocations!AC54*$Q54</f>
        <v>0</v>
      </c>
      <c r="AT54" s="28">
        <f>Allocations!AD54*$Q54</f>
        <v>0</v>
      </c>
      <c r="AU54" s="28">
        <f>Allocations!AE54*$Q54</f>
        <v>0</v>
      </c>
      <c r="AV54" s="28">
        <f>Allocations!AF54*$Q54</f>
        <v>0</v>
      </c>
      <c r="AW54" s="28">
        <f>Allocations!AF54*$Q54</f>
        <v>0</v>
      </c>
      <c r="AX54" s="28">
        <f>Allocations!AG54*$Q54</f>
        <v>0</v>
      </c>
      <c r="AY54" s="28">
        <f>Allocations!AH54*$Q54</f>
        <v>0</v>
      </c>
      <c r="AZ54" s="28">
        <f>Allocations!AI54*$Q54</f>
        <v>0</v>
      </c>
      <c r="BA54" s="28">
        <f>Allocations!AJ54*$Q54</f>
        <v>0</v>
      </c>
      <c r="BB54" s="28">
        <f>Allocations!AK54*$Q54</f>
        <v>0</v>
      </c>
      <c r="BC54" s="290">
        <f t="shared" si="15"/>
        <v>0</v>
      </c>
      <c r="BD54" s="291">
        <f t="shared" si="16"/>
        <v>0</v>
      </c>
      <c r="BE54" s="291" t="str">
        <f t="shared" si="17"/>
        <v>HOWARD, Cheryl - July</v>
      </c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</row>
    <row r="55" spans="1:71" ht="15" customHeight="1" thickBot="1" x14ac:dyDescent="0.45">
      <c r="A55" s="15">
        <f>Allocations!A55</f>
        <v>49</v>
      </c>
      <c r="B55" s="325" t="str">
        <f>Allocations!B55</f>
        <v>HOWARD, Walter</v>
      </c>
      <c r="C55" s="150" t="str">
        <f>Allocations!C55</f>
        <v>Thriftworks</v>
      </c>
      <c r="D55" s="41"/>
      <c r="E55" s="41"/>
      <c r="F55" s="41"/>
      <c r="G55" s="41"/>
      <c r="H55" s="222"/>
      <c r="I55" s="41"/>
      <c r="J55" s="41"/>
      <c r="K55" s="41"/>
      <c r="L55" s="41"/>
      <c r="M55" s="41"/>
      <c r="N55" s="41"/>
      <c r="O55" s="222"/>
      <c r="P55" s="41"/>
      <c r="Q55" s="128">
        <f t="shared" si="3"/>
        <v>0</v>
      </c>
      <c r="R55" s="244">
        <f t="shared" si="4"/>
        <v>0</v>
      </c>
      <c r="S55" s="27"/>
      <c r="T55" s="3"/>
      <c r="U55" s="28">
        <f>Allocations!E55*$Q55</f>
        <v>0</v>
      </c>
      <c r="V55" s="28">
        <f>Allocations!F55*$Q55</f>
        <v>0</v>
      </c>
      <c r="W55" s="28">
        <f>Allocations!G55*$Q55</f>
        <v>0</v>
      </c>
      <c r="X55" s="28">
        <f>Allocations!H55*$Q55</f>
        <v>0</v>
      </c>
      <c r="Y55" s="28">
        <f>Allocations!I55*$Q55</f>
        <v>0</v>
      </c>
      <c r="Z55" s="28">
        <f>Allocations!J55*$Q55</f>
        <v>0</v>
      </c>
      <c r="AA55" s="28">
        <f>Allocations!K55*$Q55</f>
        <v>0</v>
      </c>
      <c r="AB55" s="28">
        <f>Allocations!L55*$Q55</f>
        <v>0</v>
      </c>
      <c r="AC55" s="28">
        <f>Allocations!M55*$Q55</f>
        <v>0</v>
      </c>
      <c r="AD55" s="28">
        <f>Allocations!N55*$Q55</f>
        <v>0</v>
      </c>
      <c r="AE55" s="28">
        <f>Allocations!O55*$Q55</f>
        <v>0</v>
      </c>
      <c r="AF55" s="28">
        <f>Allocations!P55*$Q55</f>
        <v>0</v>
      </c>
      <c r="AG55" s="28">
        <f>Allocations!Q55*$Q55</f>
        <v>0</v>
      </c>
      <c r="AH55" s="28">
        <f>Allocations!R55*$Q55</f>
        <v>0</v>
      </c>
      <c r="AI55" s="28">
        <f>Allocations!S55*$Q55</f>
        <v>0</v>
      </c>
      <c r="AJ55" s="28">
        <f>Allocations!T55*$Q55</f>
        <v>0</v>
      </c>
      <c r="AK55" s="28">
        <f>Allocations!U55*$Q55</f>
        <v>0</v>
      </c>
      <c r="AL55" s="28">
        <f>Allocations!V55*$Q55</f>
        <v>0</v>
      </c>
      <c r="AM55" s="28">
        <f>Allocations!W55*$Q55</f>
        <v>0</v>
      </c>
      <c r="AN55" s="28">
        <f>Allocations!X55*$Q55</f>
        <v>0</v>
      </c>
      <c r="AO55" s="28">
        <f>Allocations!Y55*$Q55</f>
        <v>0</v>
      </c>
      <c r="AP55" s="28">
        <f>Allocations!Z55*$Q55</f>
        <v>0</v>
      </c>
      <c r="AQ55" s="28">
        <f>Allocations!AA55*$Q55</f>
        <v>0</v>
      </c>
      <c r="AR55" s="28">
        <f>Allocations!AB55*$Q55</f>
        <v>0</v>
      </c>
      <c r="AS55" s="28">
        <f>Allocations!AC55*$Q55</f>
        <v>0</v>
      </c>
      <c r="AT55" s="28">
        <f>Allocations!AD55*$Q55</f>
        <v>0</v>
      </c>
      <c r="AU55" s="28">
        <f>Allocations!AE55*$Q55</f>
        <v>0</v>
      </c>
      <c r="AV55" s="28">
        <f>Allocations!AF55*$Q55</f>
        <v>0</v>
      </c>
      <c r="AW55" s="28">
        <f>Allocations!AF55*$Q55</f>
        <v>0</v>
      </c>
      <c r="AX55" s="28">
        <f>Allocations!AG55*$Q55</f>
        <v>0</v>
      </c>
      <c r="AY55" s="28">
        <f>Allocations!AH55*$Q55</f>
        <v>0</v>
      </c>
      <c r="AZ55" s="28">
        <f>Allocations!AI55*$Q55</f>
        <v>0</v>
      </c>
      <c r="BA55" s="28">
        <f>Allocations!AJ55*$Q55</f>
        <v>0</v>
      </c>
      <c r="BB55" s="28">
        <f>Allocations!AK55*$Q55</f>
        <v>0</v>
      </c>
      <c r="BC55" s="29">
        <f>SUM(U55:BB55)</f>
        <v>0</v>
      </c>
      <c r="BD55" s="30">
        <f>Q55-BC55</f>
        <v>0</v>
      </c>
      <c r="BE55" s="30" t="str">
        <f t="shared" si="17"/>
        <v>HOWARD, Walter</v>
      </c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</row>
    <row r="56" spans="1:71" s="293" customFormat="1" ht="15" customHeight="1" thickBot="1" x14ac:dyDescent="0.45">
      <c r="A56" s="15">
        <f>Allocations!A56</f>
        <v>50</v>
      </c>
      <c r="B56" s="393" t="str">
        <f>Allocations!B56</f>
        <v>JOHNSON, Kamilla R. April</v>
      </c>
      <c r="C56" s="356" t="str">
        <f>Allocations!C56</f>
        <v>FOC, Housing, OICA</v>
      </c>
      <c r="D56" s="222"/>
      <c r="E56" s="222">
        <v>1052.9000000000001</v>
      </c>
      <c r="F56" s="222">
        <v>1052.9000000000001</v>
      </c>
      <c r="G56" s="222">
        <v>1073.08</v>
      </c>
      <c r="H56" s="222">
        <v>1073.08</v>
      </c>
      <c r="I56" s="222">
        <v>1073.08</v>
      </c>
      <c r="J56" s="222">
        <v>1073.08</v>
      </c>
      <c r="K56" s="222">
        <v>1073.08</v>
      </c>
      <c r="L56" s="222"/>
      <c r="M56" s="222"/>
      <c r="N56" s="222"/>
      <c r="O56" s="222"/>
      <c r="P56" s="222"/>
      <c r="Q56" s="128">
        <f t="shared" si="3"/>
        <v>6398.12</v>
      </c>
      <c r="R56" s="244">
        <f t="shared" si="4"/>
        <v>1052.9000000000001</v>
      </c>
      <c r="S56" s="327"/>
      <c r="T56" s="288">
        <v>0</v>
      </c>
      <c r="U56" s="28">
        <f>Allocations!E56*$Q56</f>
        <v>0</v>
      </c>
      <c r="V56" s="28">
        <f>Allocations!F56*$Q56</f>
        <v>0</v>
      </c>
      <c r="W56" s="28">
        <f>Allocations!G56*$Q56</f>
        <v>0</v>
      </c>
      <c r="X56" s="28">
        <f>Allocations!H56*$Q56</f>
        <v>0</v>
      </c>
      <c r="Y56" s="28">
        <f>Allocations!I56*$Q56</f>
        <v>0</v>
      </c>
      <c r="Z56" s="28">
        <f>Allocations!J56*$Q56</f>
        <v>0</v>
      </c>
      <c r="AA56" s="28">
        <f>Allocations!K56*$Q56</f>
        <v>0</v>
      </c>
      <c r="AB56" s="28">
        <f>Allocations!L56*$Q56</f>
        <v>0</v>
      </c>
      <c r="AC56" s="28">
        <f>Allocations!M56*$Q56</f>
        <v>0</v>
      </c>
      <c r="AD56" s="28">
        <f>Allocations!N56*$Q56</f>
        <v>1279.624</v>
      </c>
      <c r="AE56" s="28">
        <f>Allocations!O56*$Q56</f>
        <v>0</v>
      </c>
      <c r="AF56" s="28">
        <f>Allocations!P56*$Q56</f>
        <v>639.81200000000001</v>
      </c>
      <c r="AG56" s="28">
        <f>Allocations!Q56*$Q56</f>
        <v>0</v>
      </c>
      <c r="AH56" s="28">
        <f>Allocations!R56*$Q56</f>
        <v>0</v>
      </c>
      <c r="AI56" s="28">
        <f>Allocations!S56*$Q56</f>
        <v>0</v>
      </c>
      <c r="AJ56" s="28">
        <f>Allocations!T56*$Q56</f>
        <v>0</v>
      </c>
      <c r="AK56" s="28">
        <f>Allocations!U56*$Q56</f>
        <v>0</v>
      </c>
      <c r="AL56" s="28">
        <f>Allocations!V56*$Q56</f>
        <v>0</v>
      </c>
      <c r="AM56" s="28">
        <f>Allocations!W56*$Q56</f>
        <v>0</v>
      </c>
      <c r="AN56" s="28">
        <f>Allocations!X56*$Q56</f>
        <v>0</v>
      </c>
      <c r="AO56" s="28">
        <f>Allocations!Y56*$Q56</f>
        <v>0</v>
      </c>
      <c r="AP56" s="28">
        <f>Allocations!Z56*$Q56</f>
        <v>0</v>
      </c>
      <c r="AQ56" s="28">
        <f>Allocations!AA56*$Q56</f>
        <v>1599.53</v>
      </c>
      <c r="AR56" s="28">
        <f>Allocations!AB56*$Q56</f>
        <v>1599.53</v>
      </c>
      <c r="AS56" s="28">
        <f>Allocations!AC56*$Q56</f>
        <v>639.81200000000001</v>
      </c>
      <c r="AT56" s="28">
        <f>Allocations!AD56*$Q56</f>
        <v>639.81200000000001</v>
      </c>
      <c r="AU56" s="28">
        <f>Allocations!AE56*$Q56</f>
        <v>0</v>
      </c>
      <c r="AV56" s="28">
        <f>Allocations!AF56*$Q56</f>
        <v>0</v>
      </c>
      <c r="AW56" s="28">
        <f>Allocations!AF56*$Q56</f>
        <v>0</v>
      </c>
      <c r="AX56" s="28">
        <f>Allocations!AG56*$Q56</f>
        <v>0</v>
      </c>
      <c r="AY56" s="28">
        <f>Allocations!AH56*$Q56</f>
        <v>0</v>
      </c>
      <c r="AZ56" s="28">
        <f>Allocations!AI56*$Q56</f>
        <v>0</v>
      </c>
      <c r="BA56" s="28">
        <f>Allocations!AJ56*$Q56</f>
        <v>0</v>
      </c>
      <c r="BB56" s="28">
        <f>Allocations!AK56*$Q56</f>
        <v>0</v>
      </c>
      <c r="BC56" s="290">
        <f>SUM(U56:BB56)</f>
        <v>6398.12</v>
      </c>
      <c r="BD56" s="291">
        <f>Q56-BC56</f>
        <v>0</v>
      </c>
      <c r="BE56" s="291" t="str">
        <f t="shared" si="17"/>
        <v>JOHNSON, Kamilla R. April</v>
      </c>
      <c r="BF56" s="292"/>
      <c r="BG56" s="292"/>
      <c r="BH56" s="292"/>
      <c r="BI56" s="292"/>
      <c r="BJ56" s="292"/>
      <c r="BK56" s="292"/>
      <c r="BL56" s="292"/>
      <c r="BM56" s="292"/>
      <c r="BN56" s="292"/>
      <c r="BO56" s="292"/>
      <c r="BP56" s="292"/>
      <c r="BQ56" s="292"/>
      <c r="BR56" s="292"/>
      <c r="BS56" s="292"/>
    </row>
    <row r="57" spans="1:71" s="293" customFormat="1" ht="15" customHeight="1" thickBot="1" x14ac:dyDescent="0.45">
      <c r="A57" s="15">
        <f>Allocations!A57</f>
        <v>51</v>
      </c>
      <c r="B57" s="325" t="str">
        <f>Allocations!B57</f>
        <v>JOHNSON, Kamilla R. May</v>
      </c>
      <c r="C57" s="356" t="str">
        <f>Allocations!C57</f>
        <v>FOC, Housing, OICA</v>
      </c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128">
        <f t="shared" si="3"/>
        <v>0</v>
      </c>
      <c r="R57" s="244">
        <f t="shared" si="4"/>
        <v>0</v>
      </c>
      <c r="S57" s="327"/>
      <c r="T57" s="288">
        <v>0</v>
      </c>
      <c r="U57" s="28">
        <f>Allocations!E57*$Q57</f>
        <v>0</v>
      </c>
      <c r="V57" s="28">
        <f>Allocations!F57*$Q57</f>
        <v>0</v>
      </c>
      <c r="W57" s="28">
        <f>Allocations!G57*$Q57</f>
        <v>0</v>
      </c>
      <c r="X57" s="28">
        <f>Allocations!H57*$Q57</f>
        <v>0</v>
      </c>
      <c r="Y57" s="28">
        <f>Allocations!I57*$Q57</f>
        <v>0</v>
      </c>
      <c r="Z57" s="28">
        <f>Allocations!J57*$Q57</f>
        <v>0</v>
      </c>
      <c r="AA57" s="28">
        <f>Allocations!K57*$Q57</f>
        <v>0</v>
      </c>
      <c r="AB57" s="28">
        <f>Allocations!L57*$Q57</f>
        <v>0</v>
      </c>
      <c r="AC57" s="28">
        <f>Allocations!M57*$Q57</f>
        <v>0</v>
      </c>
      <c r="AD57" s="28">
        <f>Allocations!N57*$Q57</f>
        <v>0</v>
      </c>
      <c r="AE57" s="28">
        <f>Allocations!O57*$Q57</f>
        <v>0</v>
      </c>
      <c r="AF57" s="28">
        <f>Allocations!P57*$Q57</f>
        <v>0</v>
      </c>
      <c r="AG57" s="28">
        <f>Allocations!Q57*$Q57</f>
        <v>0</v>
      </c>
      <c r="AH57" s="28">
        <f>Allocations!R57*$Q57</f>
        <v>0</v>
      </c>
      <c r="AI57" s="28">
        <f>Allocations!S57*$Q57</f>
        <v>0</v>
      </c>
      <c r="AJ57" s="28">
        <f>Allocations!T57*$Q57</f>
        <v>0</v>
      </c>
      <c r="AK57" s="28">
        <f>Allocations!U57*$Q57</f>
        <v>0</v>
      </c>
      <c r="AL57" s="28">
        <f>Allocations!V57*$Q57</f>
        <v>0</v>
      </c>
      <c r="AM57" s="28">
        <f>Allocations!W57*$Q57</f>
        <v>0</v>
      </c>
      <c r="AN57" s="28">
        <f>Allocations!X57*$Q57</f>
        <v>0</v>
      </c>
      <c r="AO57" s="28">
        <f>Allocations!Y57*$Q57</f>
        <v>0</v>
      </c>
      <c r="AP57" s="28">
        <f>Allocations!Z57*$Q57</f>
        <v>0</v>
      </c>
      <c r="AQ57" s="28">
        <f>Allocations!AA57*$Q57</f>
        <v>0</v>
      </c>
      <c r="AR57" s="28">
        <f>Allocations!AB57*$Q57</f>
        <v>0</v>
      </c>
      <c r="AS57" s="28">
        <f>Allocations!AC57*$Q57</f>
        <v>0</v>
      </c>
      <c r="AT57" s="28">
        <f>Allocations!AD57*$Q57</f>
        <v>0</v>
      </c>
      <c r="AU57" s="28">
        <f>Allocations!AE57*$Q57</f>
        <v>0</v>
      </c>
      <c r="AV57" s="28">
        <f>Allocations!AF57*$Q57</f>
        <v>0</v>
      </c>
      <c r="AW57" s="28">
        <f>Allocations!AF57*$Q57</f>
        <v>0</v>
      </c>
      <c r="AX57" s="28">
        <f>Allocations!AG57*$Q57</f>
        <v>0</v>
      </c>
      <c r="AY57" s="28">
        <f>Allocations!AH57*$Q57</f>
        <v>0</v>
      </c>
      <c r="AZ57" s="28">
        <f>Allocations!AI57*$Q57</f>
        <v>0</v>
      </c>
      <c r="BA57" s="28">
        <f>Allocations!AJ57*$Q57</f>
        <v>0</v>
      </c>
      <c r="BB57" s="28">
        <f>Allocations!AK57*$Q57</f>
        <v>0</v>
      </c>
      <c r="BC57" s="290">
        <f>SUM(U57:BB57)</f>
        <v>0</v>
      </c>
      <c r="BD57" s="291">
        <f>Q57-BC57</f>
        <v>0</v>
      </c>
      <c r="BE57" s="291" t="str">
        <f t="shared" si="17"/>
        <v>JOHNSON, Kamilla R. May</v>
      </c>
      <c r="BF57" s="292"/>
      <c r="BG57" s="292"/>
      <c r="BH57" s="292"/>
      <c r="BI57" s="292"/>
      <c r="BJ57" s="292"/>
      <c r="BK57" s="292"/>
      <c r="BL57" s="292"/>
      <c r="BM57" s="292"/>
      <c r="BN57" s="292"/>
      <c r="BO57" s="292"/>
      <c r="BP57" s="292"/>
      <c r="BQ57" s="292"/>
      <c r="BR57" s="292"/>
      <c r="BS57" s="292"/>
    </row>
    <row r="58" spans="1:71" s="293" customFormat="1" ht="15" customHeight="1" thickBot="1" x14ac:dyDescent="0.45">
      <c r="A58" s="15">
        <f>Allocations!A58</f>
        <v>52</v>
      </c>
      <c r="B58" s="350" t="str">
        <f>Allocations!B58</f>
        <v>JOHNSON, Kamilla R. June</v>
      </c>
      <c r="C58" s="357" t="str">
        <f>Allocations!C58</f>
        <v>FOC, Housing, OICA</v>
      </c>
      <c r="D58" s="222"/>
      <c r="E58" s="222"/>
      <c r="F58" s="222"/>
      <c r="G58" s="222"/>
      <c r="H58" s="222"/>
      <c r="I58" s="222"/>
      <c r="J58" s="222"/>
      <c r="K58" s="222"/>
      <c r="L58" s="222">
        <v>1073.08</v>
      </c>
      <c r="M58" s="222">
        <v>1073.08</v>
      </c>
      <c r="N58" s="222"/>
      <c r="O58" s="222"/>
      <c r="P58" s="222"/>
      <c r="Q58" s="128">
        <f t="shared" si="3"/>
        <v>0</v>
      </c>
      <c r="R58" s="244">
        <f t="shared" si="4"/>
        <v>0</v>
      </c>
      <c r="S58" s="327"/>
      <c r="T58" s="288"/>
      <c r="U58" s="28">
        <f>Allocations!E58*$Q58</f>
        <v>0</v>
      </c>
      <c r="V58" s="28">
        <f>Allocations!F58*$Q58</f>
        <v>0</v>
      </c>
      <c r="W58" s="28">
        <f>Allocations!G58*$Q58</f>
        <v>0</v>
      </c>
      <c r="X58" s="28">
        <f>Allocations!H58*$Q58</f>
        <v>0</v>
      </c>
      <c r="Y58" s="28">
        <f>Allocations!I58*$Q58</f>
        <v>0</v>
      </c>
      <c r="Z58" s="28">
        <f>Allocations!J58*$Q58</f>
        <v>0</v>
      </c>
      <c r="AA58" s="28">
        <f>Allocations!K58*$Q58</f>
        <v>0</v>
      </c>
      <c r="AB58" s="28">
        <f>Allocations!L58*$Q58</f>
        <v>0</v>
      </c>
      <c r="AC58" s="28">
        <f>Allocations!M58*$Q58</f>
        <v>0</v>
      </c>
      <c r="AD58" s="28">
        <f>Allocations!N58*$Q58</f>
        <v>0</v>
      </c>
      <c r="AE58" s="28">
        <f>Allocations!O58*$Q58</f>
        <v>0</v>
      </c>
      <c r="AF58" s="28">
        <f>Allocations!P58*$Q58</f>
        <v>0</v>
      </c>
      <c r="AG58" s="28">
        <f>Allocations!Q58*$Q58</f>
        <v>0</v>
      </c>
      <c r="AH58" s="28">
        <f>Allocations!R58*$Q58</f>
        <v>0</v>
      </c>
      <c r="AI58" s="28">
        <f>Allocations!S58*$Q58</f>
        <v>0</v>
      </c>
      <c r="AJ58" s="28">
        <f>Allocations!T58*$Q58</f>
        <v>0</v>
      </c>
      <c r="AK58" s="28">
        <f>Allocations!U58*$Q58</f>
        <v>0</v>
      </c>
      <c r="AL58" s="28">
        <f>Allocations!V58*$Q58</f>
        <v>0</v>
      </c>
      <c r="AM58" s="28">
        <f>Allocations!W58*$Q58</f>
        <v>0</v>
      </c>
      <c r="AN58" s="28">
        <f>Allocations!X58*$Q58</f>
        <v>0</v>
      </c>
      <c r="AO58" s="28">
        <f>Allocations!Y58*$Q58</f>
        <v>0</v>
      </c>
      <c r="AP58" s="28">
        <f>Allocations!Z58*$Q58</f>
        <v>0</v>
      </c>
      <c r="AQ58" s="28">
        <f>Allocations!AA58*$Q58</f>
        <v>0</v>
      </c>
      <c r="AR58" s="28">
        <f>Allocations!AB58*$Q58</f>
        <v>0</v>
      </c>
      <c r="AS58" s="28">
        <f>Allocations!AC58*$Q58</f>
        <v>0</v>
      </c>
      <c r="AT58" s="28">
        <f>Allocations!AD58*$Q58</f>
        <v>0</v>
      </c>
      <c r="AU58" s="28">
        <f>Allocations!AE58*$Q58</f>
        <v>0</v>
      </c>
      <c r="AV58" s="28">
        <f>Allocations!AF58*$Q58</f>
        <v>0</v>
      </c>
      <c r="AW58" s="28">
        <f>Allocations!AF58*$Q58</f>
        <v>0</v>
      </c>
      <c r="AX58" s="28">
        <f>Allocations!AG58*$Q58</f>
        <v>0</v>
      </c>
      <c r="AY58" s="28">
        <f>Allocations!AH58*$Q58</f>
        <v>0</v>
      </c>
      <c r="AZ58" s="28">
        <f>Allocations!AI58*$Q58</f>
        <v>0</v>
      </c>
      <c r="BA58" s="28">
        <f>Allocations!AJ58*$Q58</f>
        <v>0</v>
      </c>
      <c r="BB58" s="28">
        <f>Allocations!AK58*$Q58</f>
        <v>0</v>
      </c>
      <c r="BC58" s="290">
        <f t="shared" ref="BC58:BC59" si="18">SUM(U58:BB58)</f>
        <v>0</v>
      </c>
      <c r="BD58" s="291">
        <f t="shared" ref="BD58:BD73" si="19">Q58-BC58</f>
        <v>0</v>
      </c>
      <c r="BE58" s="291" t="str">
        <f t="shared" si="17"/>
        <v>JOHNSON, Kamilla R. June</v>
      </c>
      <c r="BF58" s="292"/>
      <c r="BG58" s="292"/>
      <c r="BH58" s="292"/>
      <c r="BI58" s="292"/>
      <c r="BJ58" s="292"/>
      <c r="BK58" s="292"/>
      <c r="BL58" s="292"/>
      <c r="BM58" s="292"/>
      <c r="BN58" s="292"/>
      <c r="BO58" s="292"/>
      <c r="BP58" s="292"/>
      <c r="BQ58" s="292"/>
      <c r="BR58" s="292"/>
      <c r="BS58" s="292"/>
    </row>
    <row r="59" spans="1:71" ht="15" customHeight="1" thickBot="1" x14ac:dyDescent="0.45">
      <c r="A59" s="15">
        <f>Allocations!A59</f>
        <v>53</v>
      </c>
      <c r="B59" s="325" t="str">
        <f>Allocations!B59</f>
        <v>LANE-MEGA, Lataeya - Replacemt</v>
      </c>
      <c r="C59" s="355" t="str">
        <f>Allocations!C59</f>
        <v>Abbott</v>
      </c>
      <c r="D59" s="41"/>
      <c r="E59" s="41">
        <v>1736.35</v>
      </c>
      <c r="F59" s="41">
        <v>1736.35</v>
      </c>
      <c r="G59" s="41"/>
      <c r="H59" s="222"/>
      <c r="I59" s="41"/>
      <c r="J59" s="41"/>
      <c r="K59" s="41"/>
      <c r="L59" s="222"/>
      <c r="M59" s="41"/>
      <c r="N59" s="41"/>
      <c r="O59" s="222"/>
      <c r="P59" s="41"/>
      <c r="Q59" s="128">
        <f t="shared" si="3"/>
        <v>3472.7</v>
      </c>
      <c r="R59" s="244">
        <f t="shared" si="4"/>
        <v>1736.35</v>
      </c>
      <c r="S59" s="27"/>
      <c r="T59" s="3">
        <v>0</v>
      </c>
      <c r="U59" s="28">
        <f>Allocations!E59*$Q59</f>
        <v>0</v>
      </c>
      <c r="V59" s="28">
        <f>Allocations!F59*$Q59</f>
        <v>3472.7</v>
      </c>
      <c r="W59" s="28">
        <f>Allocations!G59*$Q59</f>
        <v>0</v>
      </c>
      <c r="X59" s="28">
        <f>Allocations!H59*$Q59</f>
        <v>0</v>
      </c>
      <c r="Y59" s="28">
        <f>Allocations!I59*$Q59</f>
        <v>0</v>
      </c>
      <c r="Z59" s="28">
        <f>Allocations!J59*$Q59</f>
        <v>0</v>
      </c>
      <c r="AA59" s="28">
        <f>Allocations!K59*$Q59</f>
        <v>0</v>
      </c>
      <c r="AB59" s="28">
        <f>Allocations!L59*$Q59</f>
        <v>0</v>
      </c>
      <c r="AC59" s="28">
        <f>Allocations!M59*$Q59</f>
        <v>0</v>
      </c>
      <c r="AD59" s="28">
        <f>Allocations!N59*$Q59</f>
        <v>0</v>
      </c>
      <c r="AE59" s="28">
        <f>Allocations!O59*$Q59</f>
        <v>0</v>
      </c>
      <c r="AF59" s="28">
        <f>Allocations!P59*$Q59</f>
        <v>0</v>
      </c>
      <c r="AG59" s="28">
        <f>Allocations!Q59*$Q59</f>
        <v>0</v>
      </c>
      <c r="AH59" s="28">
        <f>Allocations!R59*$Q59</f>
        <v>0</v>
      </c>
      <c r="AI59" s="28">
        <f>Allocations!S59*$Q59</f>
        <v>0</v>
      </c>
      <c r="AJ59" s="28">
        <f>Allocations!T59*$Q59</f>
        <v>0</v>
      </c>
      <c r="AK59" s="28">
        <f>Allocations!U59*$Q59</f>
        <v>0</v>
      </c>
      <c r="AL59" s="28">
        <f>Allocations!V59*$Q59</f>
        <v>0</v>
      </c>
      <c r="AM59" s="28">
        <f>Allocations!W59*$Q59</f>
        <v>0</v>
      </c>
      <c r="AN59" s="28">
        <f>Allocations!X59*$Q59</f>
        <v>0</v>
      </c>
      <c r="AO59" s="28">
        <f>Allocations!Y59*$Q59</f>
        <v>0</v>
      </c>
      <c r="AP59" s="28">
        <f>Allocations!Z59*$Q59</f>
        <v>0</v>
      </c>
      <c r="AQ59" s="28">
        <f>Allocations!AA59*$Q59</f>
        <v>0</v>
      </c>
      <c r="AR59" s="28">
        <f>Allocations!AB59*$Q59</f>
        <v>0</v>
      </c>
      <c r="AS59" s="28">
        <f>Allocations!AC59*$Q59</f>
        <v>0</v>
      </c>
      <c r="AT59" s="28">
        <f>Allocations!AD59*$Q59</f>
        <v>0</v>
      </c>
      <c r="AU59" s="28">
        <f>Allocations!AE59*$Q59</f>
        <v>0</v>
      </c>
      <c r="AV59" s="28">
        <f>Allocations!AF59*$Q59</f>
        <v>0</v>
      </c>
      <c r="AW59" s="28">
        <f>Allocations!AF59*$Q59</f>
        <v>0</v>
      </c>
      <c r="AX59" s="28">
        <f>Allocations!AG59*$Q59</f>
        <v>0</v>
      </c>
      <c r="AY59" s="28">
        <f>Allocations!AH59*$Q59</f>
        <v>0</v>
      </c>
      <c r="AZ59" s="28">
        <f>Allocations!AI59*$Q59</f>
        <v>0</v>
      </c>
      <c r="BA59" s="28">
        <f>Allocations!AJ59*$Q59</f>
        <v>0</v>
      </c>
      <c r="BB59" s="28">
        <f>Allocations!AK59*$Q59</f>
        <v>0</v>
      </c>
      <c r="BC59" s="290">
        <f t="shared" si="18"/>
        <v>3472.7</v>
      </c>
      <c r="BD59" s="291">
        <f t="shared" si="19"/>
        <v>0</v>
      </c>
      <c r="BE59" s="291" t="str">
        <f t="shared" si="17"/>
        <v>LANE-MEGA, Lataeya - Replacemt</v>
      </c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</row>
    <row r="60" spans="1:71" ht="13.5" thickBot="1" x14ac:dyDescent="0.45">
      <c r="A60" s="15">
        <f>Allocations!A60</f>
        <v>54</v>
      </c>
      <c r="B60" s="325" t="str">
        <f>Allocations!B60</f>
        <v>LEWIS, Felicia M.</v>
      </c>
      <c r="C60" s="150" t="str">
        <f>Allocations!C60</f>
        <v>EHS</v>
      </c>
      <c r="D60" s="41"/>
      <c r="E60" s="41">
        <v>677.56</v>
      </c>
      <c r="F60" s="41">
        <v>677.56</v>
      </c>
      <c r="G60" s="41">
        <v>677.56</v>
      </c>
      <c r="H60" s="222">
        <v>677.56</v>
      </c>
      <c r="I60" s="41">
        <v>677.56</v>
      </c>
      <c r="J60" s="41">
        <v>677.56</v>
      </c>
      <c r="K60" s="41">
        <v>677.56</v>
      </c>
      <c r="L60" s="222">
        <v>677.56</v>
      </c>
      <c r="M60" s="41">
        <v>677.56</v>
      </c>
      <c r="N60" s="41"/>
      <c r="O60" s="222"/>
      <c r="P60" s="41"/>
      <c r="Q60" s="128">
        <f t="shared" si="3"/>
        <v>4065.3599999999997</v>
      </c>
      <c r="R60" s="244">
        <f t="shared" si="4"/>
        <v>677.56</v>
      </c>
      <c r="S60" s="27"/>
      <c r="T60" s="3">
        <v>0</v>
      </c>
      <c r="U60" s="28">
        <f>Allocations!E60*$Q60</f>
        <v>0</v>
      </c>
      <c r="V60" s="28">
        <f>Allocations!F60*$Q60</f>
        <v>0</v>
      </c>
      <c r="W60" s="28">
        <f>Allocations!G60*$Q60</f>
        <v>0</v>
      </c>
      <c r="X60" s="28">
        <f>Allocations!H60*$Q60</f>
        <v>0</v>
      </c>
      <c r="Y60" s="28">
        <f>Allocations!I60*$Q60</f>
        <v>0</v>
      </c>
      <c r="Z60" s="28">
        <f>Allocations!J60*$Q60</f>
        <v>4065.3599999999997</v>
      </c>
      <c r="AA60" s="28">
        <f>Allocations!K60*$Q60</f>
        <v>0</v>
      </c>
      <c r="AB60" s="28">
        <f>Allocations!L60*$Q60</f>
        <v>0</v>
      </c>
      <c r="AC60" s="28">
        <f>Allocations!M60*$Q60</f>
        <v>0</v>
      </c>
      <c r="AD60" s="28">
        <f>Allocations!N60*$Q60</f>
        <v>0</v>
      </c>
      <c r="AE60" s="28">
        <f>Allocations!O60*$Q60</f>
        <v>0</v>
      </c>
      <c r="AF60" s="28">
        <f>Allocations!P60*$Q60</f>
        <v>0</v>
      </c>
      <c r="AG60" s="28">
        <f>Allocations!Q60*$Q60</f>
        <v>0</v>
      </c>
      <c r="AH60" s="28">
        <f>Allocations!R60*$Q60</f>
        <v>0</v>
      </c>
      <c r="AI60" s="28">
        <f>Allocations!S60*$Q60</f>
        <v>0</v>
      </c>
      <c r="AJ60" s="28">
        <f>Allocations!T60*$Q60</f>
        <v>0</v>
      </c>
      <c r="AK60" s="28">
        <f>Allocations!U60*$Q60</f>
        <v>0</v>
      </c>
      <c r="AL60" s="28">
        <f>Allocations!V60*$Q60</f>
        <v>0</v>
      </c>
      <c r="AM60" s="28">
        <f>Allocations!W60*$Q60</f>
        <v>0</v>
      </c>
      <c r="AN60" s="28">
        <f>Allocations!X60*$Q60</f>
        <v>0</v>
      </c>
      <c r="AO60" s="28">
        <f>Allocations!Y60*$Q60</f>
        <v>0</v>
      </c>
      <c r="AP60" s="28">
        <f>Allocations!Z60*$Q60</f>
        <v>0</v>
      </c>
      <c r="AQ60" s="28">
        <f>Allocations!AA60*$Q60</f>
        <v>0</v>
      </c>
      <c r="AR60" s="28">
        <f>Allocations!AB60*$Q60</f>
        <v>0</v>
      </c>
      <c r="AS60" s="28">
        <f>Allocations!AC60*$Q60</f>
        <v>0</v>
      </c>
      <c r="AT60" s="28">
        <f>Allocations!AD60*$Q60</f>
        <v>0</v>
      </c>
      <c r="AU60" s="28">
        <f>Allocations!AE60*$Q60</f>
        <v>0</v>
      </c>
      <c r="AV60" s="28">
        <f>Allocations!AF60*$Q60</f>
        <v>0</v>
      </c>
      <c r="AW60" s="28">
        <f>Allocations!AF60*$Q60</f>
        <v>0</v>
      </c>
      <c r="AX60" s="28">
        <f>Allocations!AG60*$Q60</f>
        <v>0</v>
      </c>
      <c r="AY60" s="28">
        <f>Allocations!AH60*$Q60</f>
        <v>0</v>
      </c>
      <c r="AZ60" s="28">
        <f>Allocations!AI60*$Q60</f>
        <v>0</v>
      </c>
      <c r="BA60" s="28">
        <f>Allocations!AJ60*$Q60</f>
        <v>0</v>
      </c>
      <c r="BB60" s="28">
        <f>Allocations!AK60*$Q60</f>
        <v>0</v>
      </c>
      <c r="BC60" s="290">
        <f t="shared" ref="BC60:BC79" si="20">SUM(U60:BB60)</f>
        <v>4065.3599999999997</v>
      </c>
      <c r="BD60" s="291">
        <f t="shared" si="19"/>
        <v>0</v>
      </c>
      <c r="BE60" s="291" t="str">
        <f t="shared" si="17"/>
        <v>LEWIS, Felicia M.</v>
      </c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</row>
    <row r="61" spans="1:71" ht="13.5" thickBot="1" x14ac:dyDescent="0.45">
      <c r="A61" s="15">
        <f>Allocations!A61</f>
        <v>55</v>
      </c>
      <c r="B61" s="325" t="str">
        <f>Allocations!B61</f>
        <v>LEWIS, Jaleeah C.</v>
      </c>
      <c r="C61" s="150" t="str">
        <f>Allocations!C61</f>
        <v>EHS</v>
      </c>
      <c r="D61" s="41"/>
      <c r="E61" s="41"/>
      <c r="F61" s="41"/>
      <c r="G61" s="41"/>
      <c r="H61" s="222"/>
      <c r="I61" s="41"/>
      <c r="J61" s="41"/>
      <c r="K61" s="41"/>
      <c r="L61" s="222"/>
      <c r="M61" s="41"/>
      <c r="N61" s="41"/>
      <c r="O61" s="222"/>
      <c r="P61" s="41"/>
      <c r="Q61" s="128">
        <f t="shared" si="3"/>
        <v>0</v>
      </c>
      <c r="R61" s="244">
        <f t="shared" si="4"/>
        <v>0</v>
      </c>
      <c r="S61" s="27"/>
      <c r="T61" s="3">
        <v>0</v>
      </c>
      <c r="U61" s="28">
        <f>Allocations!E61*$Q61</f>
        <v>0</v>
      </c>
      <c r="V61" s="28">
        <f>Allocations!F61*$Q61</f>
        <v>0</v>
      </c>
      <c r="W61" s="28">
        <f>Allocations!G61*$Q61</f>
        <v>0</v>
      </c>
      <c r="X61" s="28">
        <f>Allocations!H61*$Q61</f>
        <v>0</v>
      </c>
      <c r="Y61" s="28">
        <f>Allocations!I61*$Q61</f>
        <v>0</v>
      </c>
      <c r="Z61" s="28">
        <f>Allocations!J61*$Q61</f>
        <v>0</v>
      </c>
      <c r="AA61" s="28">
        <f>Allocations!K61*$Q61</f>
        <v>0</v>
      </c>
      <c r="AB61" s="28">
        <f>Allocations!L61*$Q61</f>
        <v>0</v>
      </c>
      <c r="AC61" s="28">
        <f>Allocations!M61*$Q61</f>
        <v>0</v>
      </c>
      <c r="AD61" s="28">
        <f>Allocations!N61*$Q61</f>
        <v>0</v>
      </c>
      <c r="AE61" s="28">
        <f>Allocations!O61*$Q61</f>
        <v>0</v>
      </c>
      <c r="AF61" s="28">
        <f>Allocations!P61*$Q61</f>
        <v>0</v>
      </c>
      <c r="AG61" s="28">
        <f>Allocations!Q61*$Q61</f>
        <v>0</v>
      </c>
      <c r="AH61" s="28">
        <f>Allocations!R61*$Q61</f>
        <v>0</v>
      </c>
      <c r="AI61" s="28">
        <f>Allocations!S61*$Q61</f>
        <v>0</v>
      </c>
      <c r="AJ61" s="28">
        <f>Allocations!T61*$Q61</f>
        <v>0</v>
      </c>
      <c r="AK61" s="28">
        <f>Allocations!U61*$Q61</f>
        <v>0</v>
      </c>
      <c r="AL61" s="28">
        <f>Allocations!V61*$Q61</f>
        <v>0</v>
      </c>
      <c r="AM61" s="28">
        <f>Allocations!W61*$Q61</f>
        <v>0</v>
      </c>
      <c r="AN61" s="28">
        <f>Allocations!X61*$Q61</f>
        <v>0</v>
      </c>
      <c r="AO61" s="28">
        <f>Allocations!Y61*$Q61</f>
        <v>0</v>
      </c>
      <c r="AP61" s="28">
        <f>Allocations!Z61*$Q61</f>
        <v>0</v>
      </c>
      <c r="AQ61" s="28">
        <f>Allocations!AA61*$Q61</f>
        <v>0</v>
      </c>
      <c r="AR61" s="28">
        <f>Allocations!AB61*$Q61</f>
        <v>0</v>
      </c>
      <c r="AS61" s="28">
        <f>Allocations!AC61*$Q61</f>
        <v>0</v>
      </c>
      <c r="AT61" s="28">
        <f>Allocations!AD61*$Q61</f>
        <v>0</v>
      </c>
      <c r="AU61" s="28">
        <f>Allocations!AE61*$Q61</f>
        <v>0</v>
      </c>
      <c r="AV61" s="28">
        <f>Allocations!AF61*$Q61</f>
        <v>0</v>
      </c>
      <c r="AW61" s="28">
        <f>Allocations!AF61*$Q61</f>
        <v>0</v>
      </c>
      <c r="AX61" s="28">
        <f>Allocations!AG61*$Q61</f>
        <v>0</v>
      </c>
      <c r="AY61" s="28">
        <f>Allocations!AH61*$Q61</f>
        <v>0</v>
      </c>
      <c r="AZ61" s="28">
        <f>Allocations!AI61*$Q61</f>
        <v>0</v>
      </c>
      <c r="BA61" s="28">
        <f>Allocations!AJ61*$Q61</f>
        <v>0</v>
      </c>
      <c r="BB61" s="28">
        <f>Allocations!AK61*$Q61</f>
        <v>0</v>
      </c>
      <c r="BC61" s="290">
        <f t="shared" si="20"/>
        <v>0</v>
      </c>
      <c r="BD61" s="291">
        <f t="shared" si="19"/>
        <v>0</v>
      </c>
      <c r="BE61" s="291" t="str">
        <f t="shared" si="17"/>
        <v>LEWIS, Jaleeah C.</v>
      </c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</row>
    <row r="62" spans="1:71" ht="13.5" thickBot="1" x14ac:dyDescent="0.45">
      <c r="A62" s="15">
        <f>Allocations!A62</f>
        <v>56</v>
      </c>
      <c r="B62" s="325" t="str">
        <f>Allocations!B62</f>
        <v>LEWIS, Tavonna</v>
      </c>
      <c r="C62" s="150" t="str">
        <f>Allocations!C62</f>
        <v>EHS</v>
      </c>
      <c r="D62" s="41"/>
      <c r="E62" s="41"/>
      <c r="F62" s="41"/>
      <c r="G62" s="41"/>
      <c r="H62" s="222"/>
      <c r="I62" s="41"/>
      <c r="J62" s="41"/>
      <c r="K62" s="41"/>
      <c r="L62" s="222"/>
      <c r="M62" s="41"/>
      <c r="N62" s="41"/>
      <c r="O62" s="222"/>
      <c r="P62" s="41"/>
      <c r="Q62" s="128">
        <f t="shared" si="3"/>
        <v>0</v>
      </c>
      <c r="R62" s="244">
        <f t="shared" si="4"/>
        <v>0</v>
      </c>
      <c r="S62" s="27"/>
      <c r="T62" s="3">
        <v>0</v>
      </c>
      <c r="U62" s="28">
        <f>Allocations!E62*$Q62</f>
        <v>0</v>
      </c>
      <c r="V62" s="28">
        <f>Allocations!F62*$Q62</f>
        <v>0</v>
      </c>
      <c r="W62" s="28">
        <f>Allocations!G62*$Q62</f>
        <v>0</v>
      </c>
      <c r="X62" s="28">
        <f>Allocations!H62*$Q62</f>
        <v>0</v>
      </c>
      <c r="Y62" s="28">
        <f>Allocations!I62*$Q62</f>
        <v>0</v>
      </c>
      <c r="Z62" s="28">
        <f>Allocations!J62*$Q62</f>
        <v>0</v>
      </c>
      <c r="AA62" s="28">
        <f>Allocations!K62*$Q62</f>
        <v>0</v>
      </c>
      <c r="AB62" s="28">
        <f>Allocations!L62*$Q62</f>
        <v>0</v>
      </c>
      <c r="AC62" s="28">
        <f>Allocations!M62*$Q62</f>
        <v>0</v>
      </c>
      <c r="AD62" s="28">
        <f>Allocations!N62*$Q62</f>
        <v>0</v>
      </c>
      <c r="AE62" s="28">
        <f>Allocations!O62*$Q62</f>
        <v>0</v>
      </c>
      <c r="AF62" s="28">
        <f>Allocations!P62*$Q62</f>
        <v>0</v>
      </c>
      <c r="AG62" s="28">
        <f>Allocations!Q62*$Q62</f>
        <v>0</v>
      </c>
      <c r="AH62" s="28">
        <f>Allocations!R62*$Q62</f>
        <v>0</v>
      </c>
      <c r="AI62" s="28">
        <f>Allocations!S62*$Q62</f>
        <v>0</v>
      </c>
      <c r="AJ62" s="28">
        <f>Allocations!T62*$Q62</f>
        <v>0</v>
      </c>
      <c r="AK62" s="28">
        <f>Allocations!U62*$Q62</f>
        <v>0</v>
      </c>
      <c r="AL62" s="28">
        <f>Allocations!V62*$Q62</f>
        <v>0</v>
      </c>
      <c r="AM62" s="28">
        <f>Allocations!W62*$Q62</f>
        <v>0</v>
      </c>
      <c r="AN62" s="28">
        <f>Allocations!X62*$Q62</f>
        <v>0</v>
      </c>
      <c r="AO62" s="28">
        <f>Allocations!Y62*$Q62</f>
        <v>0</v>
      </c>
      <c r="AP62" s="28">
        <f>Allocations!Z62*$Q62</f>
        <v>0</v>
      </c>
      <c r="AQ62" s="28">
        <f>Allocations!AA62*$Q62</f>
        <v>0</v>
      </c>
      <c r="AR62" s="28">
        <f>Allocations!AB62*$Q62</f>
        <v>0</v>
      </c>
      <c r="AS62" s="28">
        <f>Allocations!AC62*$Q62</f>
        <v>0</v>
      </c>
      <c r="AT62" s="28">
        <f>Allocations!AD62*$Q62</f>
        <v>0</v>
      </c>
      <c r="AU62" s="28">
        <f>Allocations!AE62*$Q62</f>
        <v>0</v>
      </c>
      <c r="AV62" s="28">
        <f>Allocations!AF62*$Q62</f>
        <v>0</v>
      </c>
      <c r="AW62" s="28">
        <f>Allocations!AF62*$Q62</f>
        <v>0</v>
      </c>
      <c r="AX62" s="28">
        <f>Allocations!AG62*$Q62</f>
        <v>0</v>
      </c>
      <c r="AY62" s="28">
        <f>Allocations!AH62*$Q62</f>
        <v>0</v>
      </c>
      <c r="AZ62" s="28">
        <f>Allocations!AI62*$Q62</f>
        <v>0</v>
      </c>
      <c r="BA62" s="28">
        <f>Allocations!AJ62*$Q62</f>
        <v>0</v>
      </c>
      <c r="BB62" s="28">
        <f>Allocations!AK62*$Q62</f>
        <v>0</v>
      </c>
      <c r="BC62" s="290">
        <f t="shared" si="20"/>
        <v>0</v>
      </c>
      <c r="BD62" s="291">
        <f t="shared" si="19"/>
        <v>0</v>
      </c>
      <c r="BE62" s="291" t="str">
        <f t="shared" si="17"/>
        <v>LEWIS, Tavonna</v>
      </c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</row>
    <row r="63" spans="1:71" ht="13.5" thickBot="1" x14ac:dyDescent="0.45">
      <c r="A63" s="15">
        <f>Allocations!A63</f>
        <v>57</v>
      </c>
      <c r="B63" s="325" t="str">
        <f>Allocations!B63</f>
        <v>LOFTIN, NIQUITA</v>
      </c>
      <c r="C63" s="150" t="str">
        <f>Allocations!C63</f>
        <v>Abbott</v>
      </c>
      <c r="D63" s="41"/>
      <c r="E63" s="41"/>
      <c r="F63" s="41"/>
      <c r="G63" s="41"/>
      <c r="H63" s="222"/>
      <c r="I63" s="41"/>
      <c r="J63" s="41"/>
      <c r="K63" s="41"/>
      <c r="L63" s="222"/>
      <c r="M63" s="41"/>
      <c r="N63" s="41"/>
      <c r="O63" s="222"/>
      <c r="P63" s="41"/>
      <c r="Q63" s="128"/>
      <c r="R63" s="244">
        <f t="shared" si="4"/>
        <v>0</v>
      </c>
      <c r="S63" s="27"/>
      <c r="T63" s="3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90"/>
      <c r="BD63" s="291"/>
      <c r="BE63" s="29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</row>
    <row r="64" spans="1:71" ht="13.5" thickBot="1" x14ac:dyDescent="0.45">
      <c r="A64" s="15">
        <f>Allocations!A64</f>
        <v>58</v>
      </c>
      <c r="B64" s="325" t="str">
        <f>Allocations!B64</f>
        <v>MAJETTE, Juanita L.</v>
      </c>
      <c r="C64" s="150" t="str">
        <f>Allocations!C64</f>
        <v>Americorp</v>
      </c>
      <c r="D64" s="41"/>
      <c r="E64" s="41"/>
      <c r="F64" s="41"/>
      <c r="G64" s="41"/>
      <c r="H64" s="222"/>
      <c r="I64" s="41"/>
      <c r="J64" s="41"/>
      <c r="K64" s="41"/>
      <c r="L64" s="222"/>
      <c r="M64" s="41"/>
      <c r="N64" s="41"/>
      <c r="O64" s="222"/>
      <c r="P64" s="41"/>
      <c r="Q64" s="128">
        <f t="shared" si="3"/>
        <v>0</v>
      </c>
      <c r="R64" s="244">
        <f t="shared" si="4"/>
        <v>0</v>
      </c>
      <c r="S64" s="27"/>
      <c r="T64" s="3">
        <v>0</v>
      </c>
      <c r="U64" s="28">
        <f>Allocations!E64*$Q64</f>
        <v>0</v>
      </c>
      <c r="V64" s="28">
        <f>Allocations!F64*$Q64</f>
        <v>0</v>
      </c>
      <c r="W64" s="28">
        <f>Allocations!G64*$Q64</f>
        <v>0</v>
      </c>
      <c r="X64" s="28">
        <f>Allocations!H64*$Q64</f>
        <v>0</v>
      </c>
      <c r="Y64" s="28">
        <f>Allocations!I64*$Q64</f>
        <v>0</v>
      </c>
      <c r="Z64" s="28">
        <f>Allocations!J64*$Q64</f>
        <v>0</v>
      </c>
      <c r="AA64" s="28">
        <f>Allocations!K64*$Q64</f>
        <v>0</v>
      </c>
      <c r="AB64" s="28">
        <f>Allocations!L64*$Q64</f>
        <v>0</v>
      </c>
      <c r="AC64" s="28">
        <f>Allocations!M64*$Q64</f>
        <v>0</v>
      </c>
      <c r="AD64" s="28">
        <f>Allocations!N64*$Q64</f>
        <v>0</v>
      </c>
      <c r="AE64" s="28">
        <f>Allocations!O64*$Q64</f>
        <v>0</v>
      </c>
      <c r="AF64" s="28">
        <f>Allocations!P64*$Q64</f>
        <v>0</v>
      </c>
      <c r="AG64" s="28">
        <f>Allocations!Q64*$Q64</f>
        <v>0</v>
      </c>
      <c r="AH64" s="28">
        <f>Allocations!R64*$Q64</f>
        <v>0</v>
      </c>
      <c r="AI64" s="28">
        <f>Allocations!S64*$Q64</f>
        <v>0</v>
      </c>
      <c r="AJ64" s="28">
        <f>Allocations!T64*$Q64</f>
        <v>0</v>
      </c>
      <c r="AK64" s="28">
        <f>Allocations!U64*$Q64</f>
        <v>0</v>
      </c>
      <c r="AL64" s="28">
        <f>Allocations!V64*$Q64</f>
        <v>0</v>
      </c>
      <c r="AM64" s="28">
        <f>Allocations!W64*$Q64</f>
        <v>0</v>
      </c>
      <c r="AN64" s="28">
        <f>Allocations!X64*$Q64</f>
        <v>0</v>
      </c>
      <c r="AO64" s="28">
        <f>Allocations!Y64*$Q64</f>
        <v>0</v>
      </c>
      <c r="AP64" s="28">
        <f>Allocations!Z64*$Q64</f>
        <v>0</v>
      </c>
      <c r="AQ64" s="28">
        <f>Allocations!AA64*$Q64</f>
        <v>0</v>
      </c>
      <c r="AR64" s="28">
        <f>Allocations!AB64*$Q64</f>
        <v>0</v>
      </c>
      <c r="AS64" s="28">
        <f>Allocations!AC64*$Q64</f>
        <v>0</v>
      </c>
      <c r="AT64" s="28">
        <f>Allocations!AD64*$Q64</f>
        <v>0</v>
      </c>
      <c r="AU64" s="28">
        <f>Allocations!AE64*$Q64</f>
        <v>0</v>
      </c>
      <c r="AV64" s="28">
        <f>Allocations!AF64*$Q64</f>
        <v>0</v>
      </c>
      <c r="AW64" s="28">
        <f>Allocations!AF64*$Q64</f>
        <v>0</v>
      </c>
      <c r="AX64" s="28">
        <f>Allocations!AG64*$Q64</f>
        <v>0</v>
      </c>
      <c r="AY64" s="28">
        <f>Allocations!AH64*$Q64</f>
        <v>0</v>
      </c>
      <c r="AZ64" s="28">
        <f>Allocations!AI64*$Q64</f>
        <v>0</v>
      </c>
      <c r="BA64" s="28">
        <f>Allocations!AJ64*$Q64</f>
        <v>0</v>
      </c>
      <c r="BB64" s="28">
        <f>Allocations!AK64*$Q64</f>
        <v>0</v>
      </c>
      <c r="BC64" s="290">
        <f t="shared" si="20"/>
        <v>0</v>
      </c>
      <c r="BD64" s="291">
        <f t="shared" si="19"/>
        <v>0</v>
      </c>
      <c r="BE64" s="291" t="str">
        <f t="shared" si="17"/>
        <v>MAJETTE, Juanita L.</v>
      </c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</row>
    <row r="65" spans="1:71" ht="13.5" thickBot="1" x14ac:dyDescent="0.45">
      <c r="A65" s="15">
        <f>Allocations!A65</f>
        <v>59</v>
      </c>
      <c r="B65" s="325" t="str">
        <f>Allocations!B65</f>
        <v>MARROW, Mary Elizabeth</v>
      </c>
      <c r="C65" s="150" t="str">
        <f>Allocations!C65</f>
        <v>EHS</v>
      </c>
      <c r="D65" s="41"/>
      <c r="E65" s="41"/>
      <c r="F65" s="41"/>
      <c r="G65" s="41"/>
      <c r="H65" s="222"/>
      <c r="I65" s="41"/>
      <c r="J65" s="41"/>
      <c r="K65" s="41"/>
      <c r="L65" s="222"/>
      <c r="M65" s="41"/>
      <c r="N65" s="41"/>
      <c r="O65" s="222"/>
      <c r="P65" s="41"/>
      <c r="Q65" s="128">
        <f t="shared" si="3"/>
        <v>0</v>
      </c>
      <c r="R65" s="244">
        <f t="shared" si="4"/>
        <v>0</v>
      </c>
      <c r="S65" s="27" t="e">
        <f>R65/Q65</f>
        <v>#DIV/0!</v>
      </c>
      <c r="T65" s="3">
        <v>0</v>
      </c>
      <c r="U65" s="28">
        <f>Allocations!E65*$Q65</f>
        <v>0</v>
      </c>
      <c r="V65" s="28">
        <f>Allocations!F65*$Q65</f>
        <v>0</v>
      </c>
      <c r="W65" s="28">
        <f>Allocations!G65*$Q65</f>
        <v>0</v>
      </c>
      <c r="X65" s="28">
        <f>Allocations!H65*$Q65</f>
        <v>0</v>
      </c>
      <c r="Y65" s="28">
        <f>Allocations!I65*$Q65</f>
        <v>0</v>
      </c>
      <c r="Z65" s="28">
        <f>Allocations!J65*$Q65</f>
        <v>0</v>
      </c>
      <c r="AA65" s="28">
        <f>Allocations!K65*$Q65</f>
        <v>0</v>
      </c>
      <c r="AB65" s="28">
        <f>Allocations!L65*$Q65</f>
        <v>0</v>
      </c>
      <c r="AC65" s="28">
        <f>Allocations!M65*$Q65</f>
        <v>0</v>
      </c>
      <c r="AD65" s="28">
        <f>Allocations!N65*$Q65</f>
        <v>0</v>
      </c>
      <c r="AE65" s="28">
        <f>Allocations!O65*$Q65</f>
        <v>0</v>
      </c>
      <c r="AF65" s="28">
        <f>Allocations!P65*$Q65</f>
        <v>0</v>
      </c>
      <c r="AG65" s="28">
        <f>Allocations!Q65*$Q65</f>
        <v>0</v>
      </c>
      <c r="AH65" s="28">
        <f>Allocations!R65*$Q65</f>
        <v>0</v>
      </c>
      <c r="AI65" s="28">
        <f>Allocations!S65*$Q65</f>
        <v>0</v>
      </c>
      <c r="AJ65" s="28">
        <f>Allocations!T65*$Q65</f>
        <v>0</v>
      </c>
      <c r="AK65" s="28">
        <f>Allocations!U65*$Q65</f>
        <v>0</v>
      </c>
      <c r="AL65" s="28">
        <f>Allocations!V65*$Q65</f>
        <v>0</v>
      </c>
      <c r="AM65" s="28">
        <f>Allocations!W65*$Q65</f>
        <v>0</v>
      </c>
      <c r="AN65" s="28">
        <f>Allocations!X65*$Q65</f>
        <v>0</v>
      </c>
      <c r="AO65" s="28">
        <f>Allocations!Y65*$Q65</f>
        <v>0</v>
      </c>
      <c r="AP65" s="28">
        <f>Allocations!Z65*$Q65</f>
        <v>0</v>
      </c>
      <c r="AQ65" s="28">
        <f>Allocations!AA65*$Q65</f>
        <v>0</v>
      </c>
      <c r="AR65" s="28">
        <f>Allocations!AB65*$Q65</f>
        <v>0</v>
      </c>
      <c r="AS65" s="28">
        <f>Allocations!AC65*$Q65</f>
        <v>0</v>
      </c>
      <c r="AT65" s="28">
        <f>Allocations!AD65*$Q65</f>
        <v>0</v>
      </c>
      <c r="AU65" s="28">
        <f>Allocations!AE65*$Q65</f>
        <v>0</v>
      </c>
      <c r="AV65" s="28">
        <f>Allocations!AF65*$Q65</f>
        <v>0</v>
      </c>
      <c r="AW65" s="28">
        <f>Allocations!AF65*$Q65</f>
        <v>0</v>
      </c>
      <c r="AX65" s="28">
        <f>Allocations!AG65*$Q65</f>
        <v>0</v>
      </c>
      <c r="AY65" s="28">
        <f>Allocations!AH65*$Q65</f>
        <v>0</v>
      </c>
      <c r="AZ65" s="28">
        <f>Allocations!AI65*$Q65</f>
        <v>0</v>
      </c>
      <c r="BA65" s="28">
        <f>Allocations!AJ65*$Q65</f>
        <v>0</v>
      </c>
      <c r="BB65" s="28">
        <f>Allocations!AK65*$Q65</f>
        <v>0</v>
      </c>
      <c r="BC65" s="290">
        <f t="shared" si="20"/>
        <v>0</v>
      </c>
      <c r="BD65" s="291">
        <f t="shared" si="19"/>
        <v>0</v>
      </c>
      <c r="BE65" s="291" t="str">
        <f t="shared" si="17"/>
        <v>MARROW, Mary Elizabeth</v>
      </c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</row>
    <row r="66" spans="1:71" ht="13.5" thickBot="1" x14ac:dyDescent="0.45">
      <c r="A66" s="15">
        <f>Allocations!A66</f>
        <v>60</v>
      </c>
      <c r="B66" s="393" t="str">
        <f>Allocations!B66</f>
        <v>MARTINEZ, Joanna</v>
      </c>
      <c r="C66" s="352" t="str">
        <f>Allocations!C66</f>
        <v>USJP</v>
      </c>
      <c r="D66" s="41"/>
      <c r="E66" s="41">
        <v>1377.69</v>
      </c>
      <c r="F66" s="41">
        <v>1377.69</v>
      </c>
      <c r="G66" s="41">
        <v>1377.69</v>
      </c>
      <c r="H66" s="222">
        <v>1377.69</v>
      </c>
      <c r="I66" s="41">
        <v>1377.69</v>
      </c>
      <c r="J66" s="41">
        <v>1377.69</v>
      </c>
      <c r="K66" s="41">
        <v>1377.69</v>
      </c>
      <c r="L66" s="222"/>
      <c r="M66" s="41"/>
      <c r="N66" s="41"/>
      <c r="O66" s="222"/>
      <c r="P66" s="41"/>
      <c r="Q66" s="128">
        <f t="shared" si="3"/>
        <v>8266.1400000000012</v>
      </c>
      <c r="R66" s="244">
        <f t="shared" si="4"/>
        <v>1377.69</v>
      </c>
      <c r="S66" s="27"/>
      <c r="T66" s="3">
        <v>0</v>
      </c>
      <c r="U66" s="28">
        <f>Allocations!E66*$Q66</f>
        <v>0</v>
      </c>
      <c r="V66" s="28">
        <f>Allocations!F66*$Q66</f>
        <v>0</v>
      </c>
      <c r="W66" s="28">
        <f>Allocations!G66*$Q66</f>
        <v>0</v>
      </c>
      <c r="X66" s="28">
        <f>Allocations!H66*$Q66</f>
        <v>0</v>
      </c>
      <c r="Y66" s="28">
        <f>Allocations!I66*$Q66</f>
        <v>0</v>
      </c>
      <c r="Z66" s="28">
        <f>Allocations!J66*$Q66</f>
        <v>0</v>
      </c>
      <c r="AA66" s="28">
        <f>Allocations!K66*$Q66</f>
        <v>0</v>
      </c>
      <c r="AB66" s="28">
        <f>Allocations!L66*$Q66</f>
        <v>0</v>
      </c>
      <c r="AC66" s="28">
        <f>Allocations!M66*$Q66</f>
        <v>0</v>
      </c>
      <c r="AD66" s="28">
        <f>Allocations!N66*$Q66</f>
        <v>0</v>
      </c>
      <c r="AE66" s="28">
        <f>Allocations!O66*$Q66</f>
        <v>0</v>
      </c>
      <c r="AF66" s="28">
        <f>Allocations!P66*$Q66</f>
        <v>0</v>
      </c>
      <c r="AG66" s="28">
        <f>Allocations!Q66*$Q66</f>
        <v>0</v>
      </c>
      <c r="AH66" s="28">
        <f>Allocations!R66*$Q66</f>
        <v>0</v>
      </c>
      <c r="AI66" s="28">
        <f>Allocations!S66*$Q66</f>
        <v>0</v>
      </c>
      <c r="AJ66" s="28">
        <f>Allocations!T66*$Q66</f>
        <v>8266.1400000000012</v>
      </c>
      <c r="AK66" s="28">
        <f>Allocations!U66*$Q66</f>
        <v>0</v>
      </c>
      <c r="AL66" s="28">
        <f>Allocations!V66*$Q66</f>
        <v>0</v>
      </c>
      <c r="AM66" s="28">
        <f>Allocations!W66*$Q66</f>
        <v>0</v>
      </c>
      <c r="AN66" s="28">
        <f>Allocations!X66*$Q66</f>
        <v>0</v>
      </c>
      <c r="AO66" s="28">
        <f>Allocations!Y66*$Q66</f>
        <v>0</v>
      </c>
      <c r="AP66" s="28">
        <f>Allocations!Z66*$Q66</f>
        <v>0</v>
      </c>
      <c r="AQ66" s="28">
        <f>Allocations!AA66*$Q66</f>
        <v>0</v>
      </c>
      <c r="AR66" s="28">
        <f>Allocations!AB66*$Q66</f>
        <v>0</v>
      </c>
      <c r="AS66" s="28">
        <f>Allocations!AC66*$Q66</f>
        <v>0</v>
      </c>
      <c r="AT66" s="28">
        <f>Allocations!AD66*$Q66</f>
        <v>0</v>
      </c>
      <c r="AU66" s="28">
        <f>Allocations!AE66*$Q66</f>
        <v>0</v>
      </c>
      <c r="AV66" s="28">
        <f>Allocations!AF66*$Q66</f>
        <v>0</v>
      </c>
      <c r="AW66" s="28">
        <f>Allocations!AF66*$Q66</f>
        <v>0</v>
      </c>
      <c r="AX66" s="28">
        <f>Allocations!AG66*$Q66</f>
        <v>0</v>
      </c>
      <c r="AY66" s="28">
        <f>Allocations!AH66*$Q66</f>
        <v>0</v>
      </c>
      <c r="AZ66" s="28">
        <f>Allocations!AI66*$Q66</f>
        <v>0</v>
      </c>
      <c r="BA66" s="28">
        <f>Allocations!AJ66*$Q66</f>
        <v>0</v>
      </c>
      <c r="BB66" s="28">
        <f>Allocations!AK66*$Q66</f>
        <v>0</v>
      </c>
      <c r="BC66" s="290">
        <f t="shared" si="20"/>
        <v>8266.1400000000012</v>
      </c>
      <c r="BD66" s="291">
        <f t="shared" si="19"/>
        <v>0</v>
      </c>
      <c r="BE66" s="291" t="str">
        <f t="shared" si="17"/>
        <v>MARTINEZ, Joanna</v>
      </c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</row>
    <row r="67" spans="1:71" ht="13.5" thickBot="1" x14ac:dyDescent="0.45">
      <c r="A67" s="15">
        <f>Allocations!A67</f>
        <v>61</v>
      </c>
      <c r="B67" s="350" t="str">
        <f>Allocations!B67</f>
        <v>MARTINEZ, Joanna - August</v>
      </c>
      <c r="C67" s="353" t="str">
        <f>Allocations!C67</f>
        <v>USJP, Finance</v>
      </c>
      <c r="D67" s="41"/>
      <c r="E67" s="41"/>
      <c r="F67" s="41"/>
      <c r="G67" s="41"/>
      <c r="H67" s="222"/>
      <c r="I67" s="41"/>
      <c r="J67" s="41"/>
      <c r="K67" s="41"/>
      <c r="L67" s="222">
        <v>1377.69</v>
      </c>
      <c r="M67" s="41">
        <v>1377.69</v>
      </c>
      <c r="N67" s="41">
        <v>1377.69</v>
      </c>
      <c r="O67" s="222">
        <v>1332.17</v>
      </c>
      <c r="P67" s="41">
        <v>1332.17</v>
      </c>
      <c r="Q67" s="128">
        <f t="shared" si="3"/>
        <v>0</v>
      </c>
      <c r="R67" s="244">
        <f t="shared" si="4"/>
        <v>0</v>
      </c>
      <c r="S67" s="27"/>
      <c r="T67" s="3"/>
      <c r="U67" s="28">
        <f>Allocations!E67*$Q67</f>
        <v>0</v>
      </c>
      <c r="V67" s="28">
        <f>Allocations!F67*$Q67</f>
        <v>0</v>
      </c>
      <c r="W67" s="28">
        <f>Allocations!G67*$Q67</f>
        <v>0</v>
      </c>
      <c r="X67" s="28">
        <f>Allocations!H67*$Q67</f>
        <v>0</v>
      </c>
      <c r="Y67" s="28">
        <f>Allocations!I67*$Q67</f>
        <v>0</v>
      </c>
      <c r="Z67" s="28">
        <f>Allocations!J67*$Q67</f>
        <v>0</v>
      </c>
      <c r="AA67" s="28">
        <f>Allocations!K67*$Q67</f>
        <v>0</v>
      </c>
      <c r="AB67" s="28">
        <f>Allocations!L67*$Q67</f>
        <v>0</v>
      </c>
      <c r="AC67" s="28">
        <f>Allocations!M67*$Q67</f>
        <v>0</v>
      </c>
      <c r="AD67" s="28">
        <f>Allocations!N67*$Q67</f>
        <v>0</v>
      </c>
      <c r="AE67" s="28">
        <f>Allocations!O67*$Q67</f>
        <v>0</v>
      </c>
      <c r="AF67" s="28">
        <f>Allocations!P67*$Q67</f>
        <v>0</v>
      </c>
      <c r="AG67" s="28">
        <f>Allocations!Q67*$Q67</f>
        <v>0</v>
      </c>
      <c r="AH67" s="28">
        <f>Allocations!R67*$Q67</f>
        <v>0</v>
      </c>
      <c r="AI67" s="28">
        <f>Allocations!S67*$Q67</f>
        <v>0</v>
      </c>
      <c r="AJ67" s="28">
        <f>Allocations!T67*$Q67</f>
        <v>0</v>
      </c>
      <c r="AK67" s="28">
        <f>Allocations!U67*$Q67</f>
        <v>0</v>
      </c>
      <c r="AL67" s="28">
        <f>Allocations!V67*$Q67</f>
        <v>0</v>
      </c>
      <c r="AM67" s="28">
        <f>Allocations!W67*$Q67</f>
        <v>0</v>
      </c>
      <c r="AN67" s="28">
        <f>Allocations!X67*$Q67</f>
        <v>0</v>
      </c>
      <c r="AO67" s="28">
        <f>Allocations!Y67*$Q67</f>
        <v>0</v>
      </c>
      <c r="AP67" s="28">
        <f>Allocations!Z67*$Q67</f>
        <v>0</v>
      </c>
      <c r="AQ67" s="28">
        <f>Allocations!AA67*$Q67</f>
        <v>0</v>
      </c>
      <c r="AR67" s="28">
        <f>Allocations!AB67*$Q67</f>
        <v>0</v>
      </c>
      <c r="AS67" s="28">
        <f>Allocations!AC67*$Q67</f>
        <v>0</v>
      </c>
      <c r="AT67" s="28">
        <f>Allocations!AD67*$Q67</f>
        <v>0</v>
      </c>
      <c r="AU67" s="28">
        <f>Allocations!AE67*$Q67</f>
        <v>0</v>
      </c>
      <c r="AV67" s="28">
        <f>Allocations!AF67*$Q67</f>
        <v>0</v>
      </c>
      <c r="AW67" s="28">
        <f>Allocations!AF67*$Q67</f>
        <v>0</v>
      </c>
      <c r="AX67" s="28">
        <f>Allocations!AG67*$Q67</f>
        <v>0</v>
      </c>
      <c r="AY67" s="28">
        <f>Allocations!AH67*$Q67</f>
        <v>0</v>
      </c>
      <c r="AZ67" s="28">
        <f>Allocations!AI67*$Q67</f>
        <v>0</v>
      </c>
      <c r="BA67" s="28">
        <f>Allocations!AJ67*$Q67</f>
        <v>0</v>
      </c>
      <c r="BB67" s="28">
        <f>Allocations!AK67*$Q67</f>
        <v>0</v>
      </c>
      <c r="BC67" s="290">
        <f t="shared" si="20"/>
        <v>0</v>
      </c>
      <c r="BD67" s="291">
        <f t="shared" si="19"/>
        <v>0</v>
      </c>
      <c r="BE67" s="291" t="str">
        <f t="shared" si="17"/>
        <v>MARTINEZ, Joanna - August</v>
      </c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</row>
    <row r="68" spans="1:71" ht="13" x14ac:dyDescent="0.4">
      <c r="A68" s="15">
        <f>Allocations!A68</f>
        <v>62</v>
      </c>
      <c r="B68" s="325" t="str">
        <f>Allocations!B68</f>
        <v>MCMILLIAN, Daphne L.</v>
      </c>
      <c r="C68" s="268" t="str">
        <f>Allocations!C68</f>
        <v>Abbott</v>
      </c>
      <c r="D68" s="41"/>
      <c r="E68" s="41">
        <v>933.18</v>
      </c>
      <c r="F68" s="41">
        <v>933.18</v>
      </c>
      <c r="G68" s="41">
        <v>933.18</v>
      </c>
      <c r="H68" s="222">
        <v>933.18</v>
      </c>
      <c r="I68" s="41">
        <v>933.18</v>
      </c>
      <c r="J68" s="41">
        <v>933.18</v>
      </c>
      <c r="K68" s="41"/>
      <c r="L68" s="222"/>
      <c r="M68" s="41">
        <v>933.18</v>
      </c>
      <c r="N68" s="41">
        <v>933.18</v>
      </c>
      <c r="O68" s="222">
        <v>918.88</v>
      </c>
      <c r="P68" s="41">
        <v>918.88</v>
      </c>
      <c r="Q68" s="128">
        <f t="shared" si="3"/>
        <v>5599.08</v>
      </c>
      <c r="R68" s="244">
        <f t="shared" si="4"/>
        <v>933.18</v>
      </c>
      <c r="S68" s="27"/>
      <c r="T68" s="3">
        <v>0</v>
      </c>
      <c r="U68" s="28">
        <f>Allocations!E68*$Q68</f>
        <v>0</v>
      </c>
      <c r="V68" s="28">
        <f>Allocations!F68*$Q68</f>
        <v>4479.2640000000001</v>
      </c>
      <c r="W68" s="28">
        <f>Allocations!G68*$Q68</f>
        <v>0</v>
      </c>
      <c r="X68" s="28">
        <f>Allocations!H68*$Q68</f>
        <v>1119.816</v>
      </c>
      <c r="Y68" s="28">
        <f>Allocations!I68*$Q68</f>
        <v>0</v>
      </c>
      <c r="Z68" s="28">
        <f>Allocations!J68*$Q68</f>
        <v>0</v>
      </c>
      <c r="AA68" s="28">
        <f>Allocations!K68*$Q68</f>
        <v>0</v>
      </c>
      <c r="AB68" s="28">
        <f>Allocations!L68*$Q68</f>
        <v>0</v>
      </c>
      <c r="AC68" s="28">
        <f>Allocations!M68*$Q68</f>
        <v>0</v>
      </c>
      <c r="AD68" s="28">
        <f>Allocations!N68*$Q68</f>
        <v>0</v>
      </c>
      <c r="AE68" s="28">
        <f>Allocations!O68*$Q68</f>
        <v>0</v>
      </c>
      <c r="AF68" s="28">
        <f>Allocations!P68*$Q68</f>
        <v>0</v>
      </c>
      <c r="AG68" s="28">
        <f>Allocations!Q68*$Q68</f>
        <v>0</v>
      </c>
      <c r="AH68" s="28">
        <f>Allocations!R68*$Q68</f>
        <v>0</v>
      </c>
      <c r="AI68" s="28">
        <f>Allocations!S68*$Q68</f>
        <v>0</v>
      </c>
      <c r="AJ68" s="28">
        <f>Allocations!T68*$Q68</f>
        <v>0</v>
      </c>
      <c r="AK68" s="28">
        <f>Allocations!U68*$Q68</f>
        <v>0</v>
      </c>
      <c r="AL68" s="28">
        <f>Allocations!V68*$Q68</f>
        <v>0</v>
      </c>
      <c r="AM68" s="28">
        <f>Allocations!W68*$Q68</f>
        <v>0</v>
      </c>
      <c r="AN68" s="28">
        <f>Allocations!X68*$Q68</f>
        <v>0</v>
      </c>
      <c r="AO68" s="28">
        <f>Allocations!Y68*$Q68</f>
        <v>0</v>
      </c>
      <c r="AP68" s="28">
        <f>Allocations!Z68*$Q68</f>
        <v>0</v>
      </c>
      <c r="AQ68" s="28">
        <f>Allocations!AA68*$Q68</f>
        <v>0</v>
      </c>
      <c r="AR68" s="28">
        <f>Allocations!AB68*$Q68</f>
        <v>0</v>
      </c>
      <c r="AS68" s="28">
        <f>Allocations!AC68*$Q68</f>
        <v>0</v>
      </c>
      <c r="AT68" s="28">
        <f>Allocations!AD68*$Q68</f>
        <v>0</v>
      </c>
      <c r="AU68" s="28">
        <f>Allocations!AE68*$Q68</f>
        <v>0</v>
      </c>
      <c r="AV68" s="28">
        <f>Allocations!AF68*$Q68</f>
        <v>0</v>
      </c>
      <c r="AW68" s="28">
        <f>Allocations!AF68*$Q68</f>
        <v>0</v>
      </c>
      <c r="AX68" s="28">
        <f>Allocations!AG68*$Q68</f>
        <v>0</v>
      </c>
      <c r="AY68" s="28">
        <f>Allocations!AH68*$Q68</f>
        <v>0</v>
      </c>
      <c r="AZ68" s="28">
        <f>Allocations!AI68*$Q68</f>
        <v>0</v>
      </c>
      <c r="BA68" s="28">
        <f>Allocations!AJ68*$Q68</f>
        <v>0</v>
      </c>
      <c r="BB68" s="28">
        <f>Allocations!AK68*$Q68</f>
        <v>0</v>
      </c>
      <c r="BC68" s="290">
        <f t="shared" si="20"/>
        <v>5599.08</v>
      </c>
      <c r="BD68" s="291">
        <f t="shared" si="19"/>
        <v>0</v>
      </c>
      <c r="BE68" s="291" t="str">
        <f t="shared" si="17"/>
        <v>MCMILLIAN, Daphne L.</v>
      </c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</row>
    <row r="69" spans="1:71" ht="13.5" thickBot="1" x14ac:dyDescent="0.45">
      <c r="A69" s="15">
        <f>Allocations!A69</f>
        <v>63</v>
      </c>
      <c r="B69" s="325" t="str">
        <f>Allocations!B69</f>
        <v>MCMILLIAN, Daphne L. - Summer</v>
      </c>
      <c r="C69" s="268" t="str">
        <f>Allocations!C69</f>
        <v>Abbott</v>
      </c>
      <c r="D69" s="41"/>
      <c r="E69" s="41"/>
      <c r="F69" s="41"/>
      <c r="G69" s="41"/>
      <c r="H69" s="222"/>
      <c r="I69" s="41"/>
      <c r="J69" s="41"/>
      <c r="K69" s="41">
        <v>933.18</v>
      </c>
      <c r="L69" s="222">
        <v>933.18</v>
      </c>
      <c r="M69" s="41"/>
      <c r="N69" s="41"/>
      <c r="O69" s="222"/>
      <c r="P69" s="41"/>
      <c r="Q69" s="128">
        <f t="shared" si="3"/>
        <v>0</v>
      </c>
      <c r="R69" s="244">
        <f t="shared" si="4"/>
        <v>0</v>
      </c>
      <c r="S69" s="27"/>
      <c r="T69" s="3"/>
      <c r="U69" s="28">
        <f>Allocations!E69*$Q69</f>
        <v>0</v>
      </c>
      <c r="V69" s="28">
        <f>Allocations!F69*$Q69</f>
        <v>0</v>
      </c>
      <c r="W69" s="28">
        <f>Allocations!G69*$Q69</f>
        <v>0</v>
      </c>
      <c r="X69" s="28">
        <f>Allocations!H69*$Q69</f>
        <v>0</v>
      </c>
      <c r="Y69" s="28">
        <f>Allocations!I69*$Q69</f>
        <v>0</v>
      </c>
      <c r="Z69" s="28">
        <f>Allocations!J69*$Q69</f>
        <v>0</v>
      </c>
      <c r="AA69" s="28">
        <f>Allocations!K69*$Q69</f>
        <v>0</v>
      </c>
      <c r="AB69" s="28">
        <f>Allocations!L69*$Q69</f>
        <v>0</v>
      </c>
      <c r="AC69" s="28">
        <f>Allocations!M69*$Q69</f>
        <v>0</v>
      </c>
      <c r="AD69" s="28">
        <f>Allocations!N69*$Q69</f>
        <v>0</v>
      </c>
      <c r="AE69" s="28">
        <f>Allocations!O69*$Q69</f>
        <v>0</v>
      </c>
      <c r="AF69" s="28">
        <f>Allocations!P69*$Q69</f>
        <v>0</v>
      </c>
      <c r="AG69" s="28">
        <f>Allocations!Q69*$Q69</f>
        <v>0</v>
      </c>
      <c r="AH69" s="28">
        <f>Allocations!R69*$Q69</f>
        <v>0</v>
      </c>
      <c r="AI69" s="28">
        <f>Allocations!S69*$Q69</f>
        <v>0</v>
      </c>
      <c r="AJ69" s="28">
        <f>Allocations!T69*$Q69</f>
        <v>0</v>
      </c>
      <c r="AK69" s="28">
        <f>Allocations!U69*$Q69</f>
        <v>0</v>
      </c>
      <c r="AL69" s="28">
        <f>Allocations!V69*$Q69</f>
        <v>0</v>
      </c>
      <c r="AM69" s="28">
        <f>Allocations!W69*$Q69</f>
        <v>0</v>
      </c>
      <c r="AN69" s="28">
        <f>Allocations!X69*$Q69</f>
        <v>0</v>
      </c>
      <c r="AO69" s="28">
        <f>Allocations!Y69*$Q69</f>
        <v>0</v>
      </c>
      <c r="AP69" s="28">
        <f>Allocations!Z69*$Q69</f>
        <v>0</v>
      </c>
      <c r="AQ69" s="28">
        <f>Allocations!AA69*$Q69</f>
        <v>0</v>
      </c>
      <c r="AR69" s="28">
        <f>Allocations!AB69*$Q69</f>
        <v>0</v>
      </c>
      <c r="AS69" s="28">
        <f>Allocations!AC69*$Q69</f>
        <v>0</v>
      </c>
      <c r="AT69" s="28">
        <f>Allocations!AD69*$Q69</f>
        <v>0</v>
      </c>
      <c r="AU69" s="28">
        <f>Allocations!AE69*$Q69</f>
        <v>0</v>
      </c>
      <c r="AV69" s="28">
        <f>Allocations!AF69*$Q69</f>
        <v>0</v>
      </c>
      <c r="AW69" s="28">
        <f>Allocations!AF69*$Q69</f>
        <v>0</v>
      </c>
      <c r="AX69" s="28">
        <f>Allocations!AG69*$Q69</f>
        <v>0</v>
      </c>
      <c r="AY69" s="28">
        <f>Allocations!AH69*$Q69</f>
        <v>0</v>
      </c>
      <c r="AZ69" s="28">
        <f>Allocations!AI69*$Q69</f>
        <v>0</v>
      </c>
      <c r="BA69" s="28">
        <f>Allocations!AJ69*$Q69</f>
        <v>0</v>
      </c>
      <c r="BB69" s="28">
        <f>Allocations!AK69*$Q69</f>
        <v>0</v>
      </c>
      <c r="BC69" s="290">
        <f t="shared" si="20"/>
        <v>0</v>
      </c>
      <c r="BD69" s="291">
        <f t="shared" si="19"/>
        <v>0</v>
      </c>
      <c r="BE69" s="291" t="str">
        <f t="shared" si="17"/>
        <v>MCMILLIAN, Daphne L. - Summer</v>
      </c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</row>
    <row r="70" spans="1:71" ht="13.5" thickBot="1" x14ac:dyDescent="0.45">
      <c r="A70" s="15">
        <f>Allocations!A70</f>
        <v>64</v>
      </c>
      <c r="B70" s="325" t="str">
        <f>Allocations!B70</f>
        <v>MEGGETT, Bonita L.</v>
      </c>
      <c r="C70" s="150" t="str">
        <f>Allocations!C70</f>
        <v>EHS</v>
      </c>
      <c r="D70" s="41"/>
      <c r="E70" s="41"/>
      <c r="F70" s="41"/>
      <c r="G70" s="41"/>
      <c r="H70" s="222"/>
      <c r="I70" s="41"/>
      <c r="J70" s="41"/>
      <c r="K70" s="41"/>
      <c r="L70" s="222"/>
      <c r="M70" s="41"/>
      <c r="N70" s="41"/>
      <c r="O70" s="222"/>
      <c r="P70" s="41"/>
      <c r="Q70" s="128">
        <f t="shared" si="3"/>
        <v>0</v>
      </c>
      <c r="R70" s="244">
        <f t="shared" si="4"/>
        <v>0</v>
      </c>
      <c r="S70" s="27"/>
      <c r="T70" s="3">
        <v>0</v>
      </c>
      <c r="U70" s="28">
        <f>Allocations!E70*$Q70</f>
        <v>0</v>
      </c>
      <c r="V70" s="28">
        <f>Allocations!F70*$Q70</f>
        <v>0</v>
      </c>
      <c r="W70" s="28">
        <f>Allocations!G70*$Q70</f>
        <v>0</v>
      </c>
      <c r="X70" s="28">
        <f>Allocations!H70*$Q70</f>
        <v>0</v>
      </c>
      <c r="Y70" s="28">
        <f>Allocations!I70*$Q70</f>
        <v>0</v>
      </c>
      <c r="Z70" s="28">
        <f>Allocations!J70*$Q70</f>
        <v>0</v>
      </c>
      <c r="AA70" s="28">
        <f>Allocations!K70*$Q70</f>
        <v>0</v>
      </c>
      <c r="AB70" s="28">
        <f>Allocations!L70*$Q70</f>
        <v>0</v>
      </c>
      <c r="AC70" s="28">
        <f>Allocations!M70*$Q70</f>
        <v>0</v>
      </c>
      <c r="AD70" s="28">
        <f>Allocations!N70*$Q70</f>
        <v>0</v>
      </c>
      <c r="AE70" s="28">
        <f>Allocations!O70*$Q70</f>
        <v>0</v>
      </c>
      <c r="AF70" s="28">
        <f>Allocations!P70*$Q70</f>
        <v>0</v>
      </c>
      <c r="AG70" s="28">
        <f>Allocations!Q70*$Q70</f>
        <v>0</v>
      </c>
      <c r="AH70" s="28">
        <f>Allocations!R70*$Q70</f>
        <v>0</v>
      </c>
      <c r="AI70" s="28">
        <f>Allocations!S70*$Q70</f>
        <v>0</v>
      </c>
      <c r="AJ70" s="28">
        <f>Allocations!T70*$Q70</f>
        <v>0</v>
      </c>
      <c r="AK70" s="28">
        <f>Allocations!U70*$Q70</f>
        <v>0</v>
      </c>
      <c r="AL70" s="28">
        <f>Allocations!V70*$Q70</f>
        <v>0</v>
      </c>
      <c r="AM70" s="28">
        <f>Allocations!W70*$Q70</f>
        <v>0</v>
      </c>
      <c r="AN70" s="28">
        <f>Allocations!X70*$Q70</f>
        <v>0</v>
      </c>
      <c r="AO70" s="28">
        <f>Allocations!Y70*$Q70</f>
        <v>0</v>
      </c>
      <c r="AP70" s="28">
        <f>Allocations!Z70*$Q70</f>
        <v>0</v>
      </c>
      <c r="AQ70" s="28">
        <f>Allocations!AA70*$Q70</f>
        <v>0</v>
      </c>
      <c r="AR70" s="28">
        <f>Allocations!AB70*$Q70</f>
        <v>0</v>
      </c>
      <c r="AS70" s="28">
        <f>Allocations!AC70*$Q70</f>
        <v>0</v>
      </c>
      <c r="AT70" s="28">
        <f>Allocations!AD70*$Q70</f>
        <v>0</v>
      </c>
      <c r="AU70" s="28">
        <f>Allocations!AE70*$Q70</f>
        <v>0</v>
      </c>
      <c r="AV70" s="28">
        <f>Allocations!AF70*$Q70</f>
        <v>0</v>
      </c>
      <c r="AW70" s="28">
        <f>Allocations!AF70*$Q70</f>
        <v>0</v>
      </c>
      <c r="AX70" s="28">
        <f>Allocations!AG70*$Q70</f>
        <v>0</v>
      </c>
      <c r="AY70" s="28">
        <f>Allocations!AH70*$Q70</f>
        <v>0</v>
      </c>
      <c r="AZ70" s="28">
        <f>Allocations!AI70*$Q70</f>
        <v>0</v>
      </c>
      <c r="BA70" s="28">
        <f>Allocations!AJ70*$Q70</f>
        <v>0</v>
      </c>
      <c r="BB70" s="28">
        <f>Allocations!AK70*$Q70</f>
        <v>0</v>
      </c>
      <c r="BC70" s="290">
        <f t="shared" si="20"/>
        <v>0</v>
      </c>
      <c r="BD70" s="291">
        <f t="shared" si="19"/>
        <v>0</v>
      </c>
      <c r="BE70" s="291" t="str">
        <f t="shared" si="17"/>
        <v>MEGGETT, Bonita L.</v>
      </c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</row>
    <row r="71" spans="1:71" ht="13.5" thickBot="1" x14ac:dyDescent="0.45">
      <c r="A71" s="15">
        <f>Allocations!A71</f>
        <v>65</v>
      </c>
      <c r="B71" s="325" t="str">
        <f>Allocations!B71</f>
        <v>MORRIS, GWEN</v>
      </c>
      <c r="C71" s="150" t="str">
        <f>Allocations!C71</f>
        <v>USJP</v>
      </c>
      <c r="D71" s="41"/>
      <c r="E71" s="41">
        <v>1050.94</v>
      </c>
      <c r="F71" s="41">
        <v>1050.94</v>
      </c>
      <c r="G71" s="41">
        <v>1050.94</v>
      </c>
      <c r="H71" s="222">
        <v>1050.94</v>
      </c>
      <c r="I71" s="41">
        <v>1050.94</v>
      </c>
      <c r="J71" s="41">
        <v>1050.94</v>
      </c>
      <c r="K71" s="41">
        <v>1050.94</v>
      </c>
      <c r="L71" s="222">
        <v>1050.94</v>
      </c>
      <c r="M71" s="41">
        <v>1050.94</v>
      </c>
      <c r="N71" s="41">
        <v>1050.94</v>
      </c>
      <c r="O71" s="222">
        <v>1033.68</v>
      </c>
      <c r="P71" s="41">
        <v>1033.68</v>
      </c>
      <c r="Q71" s="128">
        <f t="shared" si="3"/>
        <v>6305.6400000000012</v>
      </c>
      <c r="R71" s="244">
        <f t="shared" si="4"/>
        <v>1050.94</v>
      </c>
      <c r="S71" s="27"/>
      <c r="T71" s="3">
        <v>0</v>
      </c>
      <c r="U71" s="28">
        <f>Allocations!E71*$Q71</f>
        <v>0</v>
      </c>
      <c r="V71" s="28">
        <f>Allocations!F71*$Q71</f>
        <v>0</v>
      </c>
      <c r="W71" s="28">
        <f>Allocations!G71*$Q71</f>
        <v>0</v>
      </c>
      <c r="X71" s="28">
        <f>Allocations!H71*$Q71</f>
        <v>0</v>
      </c>
      <c r="Y71" s="28">
        <f>Allocations!I71*$Q71</f>
        <v>0</v>
      </c>
      <c r="Z71" s="28">
        <f>Allocations!J71*$Q71</f>
        <v>0</v>
      </c>
      <c r="AA71" s="28">
        <f>Allocations!K71*$Q71</f>
        <v>0</v>
      </c>
      <c r="AB71" s="28">
        <f>Allocations!L71*$Q71</f>
        <v>0</v>
      </c>
      <c r="AC71" s="28">
        <f>Allocations!M71*$Q71</f>
        <v>0</v>
      </c>
      <c r="AD71" s="28">
        <f>Allocations!N71*$Q71</f>
        <v>0</v>
      </c>
      <c r="AE71" s="28">
        <f>Allocations!O71*$Q71</f>
        <v>0</v>
      </c>
      <c r="AF71" s="28">
        <f>Allocations!P71*$Q71</f>
        <v>0</v>
      </c>
      <c r="AG71" s="28">
        <f>Allocations!Q71*$Q71</f>
        <v>0</v>
      </c>
      <c r="AH71" s="28">
        <f>Allocations!R71*$Q71</f>
        <v>0</v>
      </c>
      <c r="AI71" s="28">
        <f>Allocations!S71*$Q71</f>
        <v>0</v>
      </c>
      <c r="AJ71" s="28">
        <f>Allocations!T71*$Q71</f>
        <v>6305.6400000000012</v>
      </c>
      <c r="AK71" s="28">
        <f>Allocations!U71*$Q71</f>
        <v>0</v>
      </c>
      <c r="AL71" s="28">
        <f>Allocations!V71*$Q71</f>
        <v>0</v>
      </c>
      <c r="AM71" s="28">
        <f>Allocations!W71*$Q71</f>
        <v>0</v>
      </c>
      <c r="AN71" s="28">
        <f>Allocations!X71*$Q71</f>
        <v>0</v>
      </c>
      <c r="AO71" s="28">
        <f>Allocations!Y71*$Q71</f>
        <v>0</v>
      </c>
      <c r="AP71" s="28">
        <f>Allocations!Z71*$Q71</f>
        <v>0</v>
      </c>
      <c r="AQ71" s="28">
        <f>Allocations!AA71*$Q71</f>
        <v>0</v>
      </c>
      <c r="AR71" s="28">
        <f>Allocations!AB71*$Q71</f>
        <v>0</v>
      </c>
      <c r="AS71" s="28">
        <f>Allocations!AC71*$Q71</f>
        <v>0</v>
      </c>
      <c r="AT71" s="28">
        <f>Allocations!AD71*$Q71</f>
        <v>0</v>
      </c>
      <c r="AU71" s="28">
        <f>Allocations!AE71*$Q71</f>
        <v>0</v>
      </c>
      <c r="AV71" s="28">
        <f>Allocations!AF71*$Q71</f>
        <v>0</v>
      </c>
      <c r="AW71" s="28">
        <f>Allocations!AF71*$Q71</f>
        <v>0</v>
      </c>
      <c r="AX71" s="28">
        <f>Allocations!AG71*$Q71</f>
        <v>0</v>
      </c>
      <c r="AY71" s="28">
        <f>Allocations!AH71*$Q71</f>
        <v>0</v>
      </c>
      <c r="AZ71" s="28">
        <f>Allocations!AI71*$Q71</f>
        <v>0</v>
      </c>
      <c r="BA71" s="28">
        <f>Allocations!AJ71*$Q71</f>
        <v>0</v>
      </c>
      <c r="BB71" s="28">
        <f>Allocations!AK71*$Q71</f>
        <v>0</v>
      </c>
      <c r="BC71" s="290">
        <f t="shared" si="20"/>
        <v>6305.6400000000012</v>
      </c>
      <c r="BD71" s="291">
        <f t="shared" si="19"/>
        <v>0</v>
      </c>
      <c r="BE71" s="291" t="str">
        <f t="shared" si="17"/>
        <v>MORRIS, GWEN</v>
      </c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</row>
    <row r="72" spans="1:71" ht="13.5" thickBot="1" x14ac:dyDescent="0.45">
      <c r="A72" s="15">
        <f>Allocations!A72</f>
        <v>66</v>
      </c>
      <c r="B72" s="325" t="str">
        <f>Allocations!B72</f>
        <v>RAMBARAN, Sharaini J.</v>
      </c>
      <c r="C72" s="150" t="str">
        <f>Allocations!C72</f>
        <v>Abbott</v>
      </c>
      <c r="D72" s="41"/>
      <c r="E72" s="41"/>
      <c r="F72" s="41"/>
      <c r="G72" s="41"/>
      <c r="H72" s="222"/>
      <c r="I72" s="41"/>
      <c r="J72" s="41"/>
      <c r="K72" s="41"/>
      <c r="L72" s="222"/>
      <c r="M72" s="41"/>
      <c r="N72" s="41"/>
      <c r="O72" s="222"/>
      <c r="P72" s="41"/>
      <c r="Q72" s="128">
        <f t="shared" si="3"/>
        <v>0</v>
      </c>
      <c r="R72" s="244">
        <f t="shared" ref="R72:R124" si="21">E72</f>
        <v>0</v>
      </c>
      <c r="S72" s="27"/>
      <c r="T72" s="3"/>
      <c r="U72" s="28">
        <f>Allocations!E72*$Q72</f>
        <v>0</v>
      </c>
      <c r="V72" s="28">
        <f>Allocations!F72*$Q72</f>
        <v>0</v>
      </c>
      <c r="W72" s="28">
        <f>Allocations!G72*$Q72</f>
        <v>0</v>
      </c>
      <c r="X72" s="28">
        <f>Allocations!H72*$Q72</f>
        <v>0</v>
      </c>
      <c r="Y72" s="28">
        <f>Allocations!I72*$Q72</f>
        <v>0</v>
      </c>
      <c r="Z72" s="28">
        <f>Allocations!J72*$Q72</f>
        <v>0</v>
      </c>
      <c r="AA72" s="28">
        <f>Allocations!K72*$Q72</f>
        <v>0</v>
      </c>
      <c r="AB72" s="28">
        <f>Allocations!L72*$Q72</f>
        <v>0</v>
      </c>
      <c r="AC72" s="28">
        <f>Allocations!M72*$Q72</f>
        <v>0</v>
      </c>
      <c r="AD72" s="28">
        <f>Allocations!N72*$Q72</f>
        <v>0</v>
      </c>
      <c r="AE72" s="28">
        <f>Allocations!O72*$Q72</f>
        <v>0</v>
      </c>
      <c r="AF72" s="28">
        <f>Allocations!P72*$Q72</f>
        <v>0</v>
      </c>
      <c r="AG72" s="28">
        <f>Allocations!Q72*$Q72</f>
        <v>0</v>
      </c>
      <c r="AH72" s="28">
        <f>Allocations!R72*$Q72</f>
        <v>0</v>
      </c>
      <c r="AI72" s="28">
        <f>Allocations!S72*$Q72</f>
        <v>0</v>
      </c>
      <c r="AJ72" s="28">
        <f>Allocations!T72*$Q72</f>
        <v>0</v>
      </c>
      <c r="AK72" s="28">
        <f>Allocations!U72*$Q72</f>
        <v>0</v>
      </c>
      <c r="AL72" s="28">
        <f>Allocations!V72*$Q72</f>
        <v>0</v>
      </c>
      <c r="AM72" s="28">
        <f>Allocations!W72*$Q72</f>
        <v>0</v>
      </c>
      <c r="AN72" s="28">
        <f>Allocations!X72*$Q72</f>
        <v>0</v>
      </c>
      <c r="AO72" s="28">
        <f>Allocations!Y72*$Q72</f>
        <v>0</v>
      </c>
      <c r="AP72" s="28">
        <f>Allocations!Z72*$Q72</f>
        <v>0</v>
      </c>
      <c r="AQ72" s="28">
        <f>Allocations!AA72*$Q72</f>
        <v>0</v>
      </c>
      <c r="AR72" s="28">
        <f>Allocations!AB72*$Q72</f>
        <v>0</v>
      </c>
      <c r="AS72" s="28">
        <f>Allocations!AC72*$Q72</f>
        <v>0</v>
      </c>
      <c r="AT72" s="28">
        <f>Allocations!AD72*$Q72</f>
        <v>0</v>
      </c>
      <c r="AU72" s="28">
        <f>Allocations!AE72*$Q72</f>
        <v>0</v>
      </c>
      <c r="AV72" s="28">
        <f>Allocations!AF72*$Q72</f>
        <v>0</v>
      </c>
      <c r="AW72" s="28">
        <f>Allocations!AF72*$Q72</f>
        <v>0</v>
      </c>
      <c r="AX72" s="28">
        <f>Allocations!AG72*$Q72</f>
        <v>0</v>
      </c>
      <c r="AY72" s="28">
        <f>Allocations!AH72*$Q72</f>
        <v>0</v>
      </c>
      <c r="AZ72" s="28">
        <f>Allocations!AI72*$Q72</f>
        <v>0</v>
      </c>
      <c r="BA72" s="28">
        <f>Allocations!AJ72*$Q72</f>
        <v>0</v>
      </c>
      <c r="BB72" s="28">
        <f>Allocations!AK72*$Q72</f>
        <v>0</v>
      </c>
      <c r="BC72" s="290">
        <f t="shared" si="20"/>
        <v>0</v>
      </c>
      <c r="BD72" s="291">
        <f t="shared" si="19"/>
        <v>0</v>
      </c>
      <c r="BE72" s="291" t="str">
        <f t="shared" si="17"/>
        <v>RAMBARAN, Sharaini J.</v>
      </c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</row>
    <row r="73" spans="1:71" ht="13.5" thickBot="1" x14ac:dyDescent="0.45">
      <c r="A73" s="15">
        <f>Allocations!A73</f>
        <v>67</v>
      </c>
      <c r="B73" s="325" t="str">
        <f>Allocations!B73</f>
        <v>RAMBARAN, Sharaini J. - Summer</v>
      </c>
      <c r="C73" s="150" t="str">
        <f>Allocations!C73</f>
        <v>Abbott</v>
      </c>
      <c r="D73" s="41"/>
      <c r="E73" s="41"/>
      <c r="F73" s="41"/>
      <c r="G73" s="41"/>
      <c r="H73" s="222"/>
      <c r="I73" s="41"/>
      <c r="J73" s="41"/>
      <c r="K73" s="41"/>
      <c r="L73" s="222"/>
      <c r="M73" s="41"/>
      <c r="N73" s="41"/>
      <c r="O73" s="222"/>
      <c r="P73" s="41"/>
      <c r="Q73" s="128">
        <f t="shared" ref="Q73:Q124" si="22">SUM(E73:J73)</f>
        <v>0</v>
      </c>
      <c r="R73" s="244">
        <f t="shared" si="21"/>
        <v>0</v>
      </c>
      <c r="S73" s="27"/>
      <c r="T73" s="3"/>
      <c r="U73" s="28">
        <f>Allocations!E73*$Q73</f>
        <v>0</v>
      </c>
      <c r="V73" s="28">
        <f>Allocations!F73*$Q73</f>
        <v>0</v>
      </c>
      <c r="W73" s="28">
        <f>Allocations!G73*$Q73</f>
        <v>0</v>
      </c>
      <c r="X73" s="28">
        <f>Allocations!H73*$Q73</f>
        <v>0</v>
      </c>
      <c r="Y73" s="28">
        <f>Allocations!I73*$Q73</f>
        <v>0</v>
      </c>
      <c r="Z73" s="28">
        <f>Allocations!J73*$Q73</f>
        <v>0</v>
      </c>
      <c r="AA73" s="28">
        <f>Allocations!K73*$Q73</f>
        <v>0</v>
      </c>
      <c r="AB73" s="28">
        <f>Allocations!L73*$Q73</f>
        <v>0</v>
      </c>
      <c r="AC73" s="28">
        <f>Allocations!M73*$Q73</f>
        <v>0</v>
      </c>
      <c r="AD73" s="28">
        <f>Allocations!N73*$Q73</f>
        <v>0</v>
      </c>
      <c r="AE73" s="28">
        <f>Allocations!O73*$Q73</f>
        <v>0</v>
      </c>
      <c r="AF73" s="28">
        <f>Allocations!P73*$Q73</f>
        <v>0</v>
      </c>
      <c r="AG73" s="28">
        <f>Allocations!Q73*$Q73</f>
        <v>0</v>
      </c>
      <c r="AH73" s="28">
        <f>Allocations!R73*$Q73</f>
        <v>0</v>
      </c>
      <c r="AI73" s="28">
        <f>Allocations!S73*$Q73</f>
        <v>0</v>
      </c>
      <c r="AJ73" s="28">
        <f>Allocations!T73*$Q73</f>
        <v>0</v>
      </c>
      <c r="AK73" s="28">
        <f>Allocations!U73*$Q73</f>
        <v>0</v>
      </c>
      <c r="AL73" s="28">
        <f>Allocations!V73*$Q73</f>
        <v>0</v>
      </c>
      <c r="AM73" s="28">
        <f>Allocations!W73*$Q73</f>
        <v>0</v>
      </c>
      <c r="AN73" s="28">
        <f>Allocations!X73*$Q73</f>
        <v>0</v>
      </c>
      <c r="AO73" s="28">
        <f>Allocations!Y73*$Q73</f>
        <v>0</v>
      </c>
      <c r="AP73" s="28">
        <f>Allocations!Z73*$Q73</f>
        <v>0</v>
      </c>
      <c r="AQ73" s="28">
        <f>Allocations!AA73*$Q73</f>
        <v>0</v>
      </c>
      <c r="AR73" s="28">
        <f>Allocations!AB73*$Q73</f>
        <v>0</v>
      </c>
      <c r="AS73" s="28">
        <f>Allocations!AC73*$Q73</f>
        <v>0</v>
      </c>
      <c r="AT73" s="28">
        <f>Allocations!AD73*$Q73</f>
        <v>0</v>
      </c>
      <c r="AU73" s="28">
        <f>Allocations!AE73*$Q73</f>
        <v>0</v>
      </c>
      <c r="AV73" s="28">
        <f>Allocations!AF73*$Q73</f>
        <v>0</v>
      </c>
      <c r="AW73" s="28">
        <f>Allocations!AF73*$Q73</f>
        <v>0</v>
      </c>
      <c r="AX73" s="28">
        <f>Allocations!AG73*$Q73</f>
        <v>0</v>
      </c>
      <c r="AY73" s="28">
        <f>Allocations!AH73*$Q73</f>
        <v>0</v>
      </c>
      <c r="AZ73" s="28">
        <f>Allocations!AI73*$Q73</f>
        <v>0</v>
      </c>
      <c r="BA73" s="28">
        <f>Allocations!AJ73*$Q73</f>
        <v>0</v>
      </c>
      <c r="BB73" s="28">
        <f>Allocations!AK73*$Q73</f>
        <v>0</v>
      </c>
      <c r="BC73" s="290">
        <f t="shared" si="20"/>
        <v>0</v>
      </c>
      <c r="BD73" s="291">
        <f t="shared" si="19"/>
        <v>0</v>
      </c>
      <c r="BE73" s="291" t="str">
        <f t="shared" si="17"/>
        <v>RAMBARAN, Sharaini J. - Summer</v>
      </c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</row>
    <row r="74" spans="1:71" ht="13.5" thickBot="1" x14ac:dyDescent="0.45">
      <c r="A74" s="15">
        <f>Allocations!A74</f>
        <v>68</v>
      </c>
      <c r="B74" s="325" t="str">
        <f>Allocations!B74</f>
        <v>REED, Melissa</v>
      </c>
      <c r="C74" s="150" t="str">
        <f>Allocations!C74</f>
        <v>Americorp</v>
      </c>
      <c r="D74" s="41"/>
      <c r="E74" s="41"/>
      <c r="F74" s="41"/>
      <c r="G74" s="41"/>
      <c r="H74" s="222"/>
      <c r="I74" s="41"/>
      <c r="J74" s="41"/>
      <c r="K74" s="41"/>
      <c r="L74" s="222"/>
      <c r="M74" s="41"/>
      <c r="N74" s="41"/>
      <c r="O74" s="222"/>
      <c r="P74" s="41"/>
      <c r="Q74" s="128">
        <f t="shared" si="22"/>
        <v>0</v>
      </c>
      <c r="R74" s="244">
        <f t="shared" si="21"/>
        <v>0</v>
      </c>
      <c r="S74" s="27"/>
      <c r="T74" s="3">
        <v>0</v>
      </c>
      <c r="U74" s="28">
        <f>Allocations!E74*$Q74</f>
        <v>0</v>
      </c>
      <c r="V74" s="28">
        <f>Allocations!F74*$Q74</f>
        <v>0</v>
      </c>
      <c r="W74" s="28">
        <f>Allocations!G74*$Q74</f>
        <v>0</v>
      </c>
      <c r="X74" s="28">
        <f>Allocations!H74*$Q74</f>
        <v>0</v>
      </c>
      <c r="Y74" s="28">
        <f>Allocations!I74*$Q74</f>
        <v>0</v>
      </c>
      <c r="Z74" s="28">
        <f>Allocations!J74*$Q74</f>
        <v>0</v>
      </c>
      <c r="AA74" s="28">
        <f>Allocations!K74*$Q74</f>
        <v>0</v>
      </c>
      <c r="AB74" s="28">
        <f>Allocations!L74*$Q74</f>
        <v>0</v>
      </c>
      <c r="AC74" s="28">
        <f>Allocations!M74*$Q74</f>
        <v>0</v>
      </c>
      <c r="AD74" s="28">
        <f>Allocations!N74*$Q74</f>
        <v>0</v>
      </c>
      <c r="AE74" s="28">
        <f>Allocations!O74*$Q74</f>
        <v>0</v>
      </c>
      <c r="AF74" s="28">
        <f>Allocations!P74*$Q74</f>
        <v>0</v>
      </c>
      <c r="AG74" s="28">
        <f>Allocations!Q74*$Q74</f>
        <v>0</v>
      </c>
      <c r="AH74" s="28">
        <f>Allocations!R74*$Q74</f>
        <v>0</v>
      </c>
      <c r="AI74" s="28">
        <f>Allocations!S74*$Q74</f>
        <v>0</v>
      </c>
      <c r="AJ74" s="28">
        <f>Allocations!T74*$Q74</f>
        <v>0</v>
      </c>
      <c r="AK74" s="28">
        <f>Allocations!U74*$Q74</f>
        <v>0</v>
      </c>
      <c r="AL74" s="28">
        <f>Allocations!V74*$Q74</f>
        <v>0</v>
      </c>
      <c r="AM74" s="28">
        <f>Allocations!W74*$Q74</f>
        <v>0</v>
      </c>
      <c r="AN74" s="28">
        <f>Allocations!X74*$Q74</f>
        <v>0</v>
      </c>
      <c r="AO74" s="28">
        <f>Allocations!Y74*$Q74</f>
        <v>0</v>
      </c>
      <c r="AP74" s="28">
        <f>Allocations!Z74*$Q74</f>
        <v>0</v>
      </c>
      <c r="AQ74" s="28">
        <f>Allocations!AA74*$Q74</f>
        <v>0</v>
      </c>
      <c r="AR74" s="28">
        <f>Allocations!AB74*$Q74</f>
        <v>0</v>
      </c>
      <c r="AS74" s="28">
        <f>Allocations!AC74*$Q74</f>
        <v>0</v>
      </c>
      <c r="AT74" s="28">
        <f>Allocations!AD74*$Q74</f>
        <v>0</v>
      </c>
      <c r="AU74" s="28">
        <f>Allocations!AE74*$Q74</f>
        <v>0</v>
      </c>
      <c r="AV74" s="28">
        <f>Allocations!AF74*$Q74</f>
        <v>0</v>
      </c>
      <c r="AW74" s="28">
        <f>Allocations!AF74*$Q74</f>
        <v>0</v>
      </c>
      <c r="AX74" s="28">
        <f>Allocations!AG74*$Q74</f>
        <v>0</v>
      </c>
      <c r="AY74" s="28">
        <f>Allocations!AH74*$Q74</f>
        <v>0</v>
      </c>
      <c r="AZ74" s="28">
        <f>Allocations!AI74*$Q74</f>
        <v>0</v>
      </c>
      <c r="BA74" s="28">
        <f>Allocations!AJ74*$Q74</f>
        <v>0</v>
      </c>
      <c r="BB74" s="28">
        <f>Allocations!AK74*$Q74</f>
        <v>0</v>
      </c>
      <c r="BC74" s="29">
        <f t="shared" si="20"/>
        <v>0</v>
      </c>
      <c r="BD74" s="30">
        <f t="shared" ref="BD74:BD79" si="23">Q74-BC74</f>
        <v>0</v>
      </c>
      <c r="BE74" s="30" t="str">
        <f t="shared" si="17"/>
        <v>REED, Melissa</v>
      </c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</row>
    <row r="75" spans="1:71" ht="13.5" thickBot="1" x14ac:dyDescent="0.45">
      <c r="A75" s="15">
        <f>Allocations!A75</f>
        <v>69</v>
      </c>
      <c r="B75" s="325" t="str">
        <f>Allocations!B75</f>
        <v>Robinson, Chantee</v>
      </c>
      <c r="C75" s="150" t="str">
        <f>Allocations!C75</f>
        <v>Americorp</v>
      </c>
      <c r="D75" s="41"/>
      <c r="E75" s="41"/>
      <c r="F75" s="41"/>
      <c r="G75" s="41"/>
      <c r="H75" s="222"/>
      <c r="I75" s="41"/>
      <c r="J75" s="41"/>
      <c r="K75" s="41"/>
      <c r="L75" s="222"/>
      <c r="M75" s="41"/>
      <c r="N75" s="41"/>
      <c r="O75" s="222"/>
      <c r="P75" s="41"/>
      <c r="Q75" s="128">
        <f t="shared" si="22"/>
        <v>0</v>
      </c>
      <c r="R75" s="244">
        <f t="shared" si="21"/>
        <v>0</v>
      </c>
      <c r="S75" s="27"/>
      <c r="T75" s="3"/>
      <c r="U75" s="28">
        <f>Allocations!E75*$Q75</f>
        <v>0</v>
      </c>
      <c r="V75" s="28">
        <f>Allocations!F75*$Q75</f>
        <v>0</v>
      </c>
      <c r="W75" s="28">
        <f>Allocations!G75*$Q75</f>
        <v>0</v>
      </c>
      <c r="X75" s="28">
        <f>Allocations!H75*$Q75</f>
        <v>0</v>
      </c>
      <c r="Y75" s="28">
        <f>Allocations!I75*$Q75</f>
        <v>0</v>
      </c>
      <c r="Z75" s="28">
        <f>Allocations!J75*$Q75</f>
        <v>0</v>
      </c>
      <c r="AA75" s="28">
        <f>Allocations!K75*$Q75</f>
        <v>0</v>
      </c>
      <c r="AB75" s="28">
        <f>Allocations!L75*$Q75</f>
        <v>0</v>
      </c>
      <c r="AC75" s="28">
        <f>Allocations!M75*$Q75</f>
        <v>0</v>
      </c>
      <c r="AD75" s="28">
        <f>Allocations!N75*$Q75</f>
        <v>0</v>
      </c>
      <c r="AE75" s="28">
        <f>Allocations!O75*$Q75</f>
        <v>0</v>
      </c>
      <c r="AF75" s="28">
        <f>Allocations!P75*$Q75</f>
        <v>0</v>
      </c>
      <c r="AG75" s="28">
        <f>Allocations!Q75*$Q75</f>
        <v>0</v>
      </c>
      <c r="AH75" s="28">
        <f>Allocations!R75*$Q75</f>
        <v>0</v>
      </c>
      <c r="AI75" s="28">
        <f>Allocations!S75*$Q75</f>
        <v>0</v>
      </c>
      <c r="AJ75" s="28">
        <f>Allocations!T75*$Q75</f>
        <v>0</v>
      </c>
      <c r="AK75" s="28">
        <f>Allocations!U75*$Q75</f>
        <v>0</v>
      </c>
      <c r="AL75" s="28">
        <f>Allocations!V75*$Q75</f>
        <v>0</v>
      </c>
      <c r="AM75" s="28">
        <f>Allocations!W75*$Q75</f>
        <v>0</v>
      </c>
      <c r="AN75" s="28">
        <f>Allocations!X75*$Q75</f>
        <v>0</v>
      </c>
      <c r="AO75" s="28">
        <f>Allocations!Y75*$Q75</f>
        <v>0</v>
      </c>
      <c r="AP75" s="28">
        <f>Allocations!Z75*$Q75</f>
        <v>0</v>
      </c>
      <c r="AQ75" s="28">
        <f>Allocations!AA75*$Q75</f>
        <v>0</v>
      </c>
      <c r="AR75" s="28">
        <f>Allocations!AB75*$Q75</f>
        <v>0</v>
      </c>
      <c r="AS75" s="28">
        <f>Allocations!AC75*$Q75</f>
        <v>0</v>
      </c>
      <c r="AT75" s="28">
        <f>Allocations!AD75*$Q75</f>
        <v>0</v>
      </c>
      <c r="AU75" s="28">
        <f>Allocations!AE75*$Q75</f>
        <v>0</v>
      </c>
      <c r="AV75" s="28">
        <f>Allocations!AF75*$Q75</f>
        <v>0</v>
      </c>
      <c r="AW75" s="28">
        <f>Allocations!AF75*$Q75</f>
        <v>0</v>
      </c>
      <c r="AX75" s="28">
        <f>Allocations!AG75*$Q75</f>
        <v>0</v>
      </c>
      <c r="AY75" s="28">
        <f>Allocations!AH75*$Q75</f>
        <v>0</v>
      </c>
      <c r="AZ75" s="28">
        <f>Allocations!AI75*$Q75</f>
        <v>0</v>
      </c>
      <c r="BA75" s="28">
        <f>Allocations!AJ75*$Q75</f>
        <v>0</v>
      </c>
      <c r="BB75" s="28">
        <f>Allocations!AK75*$Q75</f>
        <v>0</v>
      </c>
      <c r="BC75" s="29">
        <f t="shared" si="20"/>
        <v>0</v>
      </c>
      <c r="BD75" s="30">
        <f t="shared" si="23"/>
        <v>0</v>
      </c>
      <c r="BE75" s="30" t="str">
        <f t="shared" si="17"/>
        <v>Robinson, Chantee</v>
      </c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</row>
    <row r="76" spans="1:71" ht="13.5" thickBot="1" x14ac:dyDescent="0.45">
      <c r="A76" s="15">
        <f>Allocations!A76</f>
        <v>70</v>
      </c>
      <c r="B76" s="201" t="str">
        <f>Allocations!B76</f>
        <v>ROBBINS, Leonard</v>
      </c>
      <c r="C76" s="150" t="str">
        <f>Allocations!C76</f>
        <v>Real Estate</v>
      </c>
      <c r="D76" s="41"/>
      <c r="E76" s="41">
        <v>1118.6500000000001</v>
      </c>
      <c r="F76" s="41">
        <v>1118.6500000000001</v>
      </c>
      <c r="G76" s="41">
        <v>1118.6500000000001</v>
      </c>
      <c r="H76" s="222">
        <v>1118.6500000000001</v>
      </c>
      <c r="I76" s="41">
        <v>1118.6500000000001</v>
      </c>
      <c r="J76" s="41">
        <v>1118.6500000000001</v>
      </c>
      <c r="K76" s="41">
        <v>1118.6500000000001</v>
      </c>
      <c r="L76" s="222">
        <v>1118.6500000000001</v>
      </c>
      <c r="M76" s="41">
        <v>1118.6500000000001</v>
      </c>
      <c r="N76" s="41">
        <v>1118.6500000000001</v>
      </c>
      <c r="O76" s="222">
        <v>1068.3499999999999</v>
      </c>
      <c r="P76" s="41">
        <v>1068.3499999999999</v>
      </c>
      <c r="Q76" s="128">
        <f t="shared" si="22"/>
        <v>6711.9</v>
      </c>
      <c r="R76" s="244">
        <f t="shared" si="21"/>
        <v>1118.6500000000001</v>
      </c>
      <c r="S76" s="27"/>
      <c r="T76" s="3">
        <v>0</v>
      </c>
      <c r="U76" s="28">
        <f>Allocations!E76*$Q76</f>
        <v>0</v>
      </c>
      <c r="V76" s="28">
        <f>Allocations!F76*$Q76</f>
        <v>0</v>
      </c>
      <c r="W76" s="28">
        <f>Allocations!G76*$Q76</f>
        <v>0</v>
      </c>
      <c r="X76" s="28">
        <f>Allocations!H76*$Q76</f>
        <v>0</v>
      </c>
      <c r="Y76" s="28">
        <f>Allocations!I76*$Q76</f>
        <v>0</v>
      </c>
      <c r="Z76" s="28">
        <f>Allocations!J76*$Q76</f>
        <v>0</v>
      </c>
      <c r="AA76" s="28">
        <f>Allocations!K76*$Q76</f>
        <v>0</v>
      </c>
      <c r="AB76" s="28">
        <f>Allocations!L76*$Q76</f>
        <v>0</v>
      </c>
      <c r="AC76" s="28">
        <f>Allocations!M76*$Q76</f>
        <v>0</v>
      </c>
      <c r="AD76" s="28">
        <f>Allocations!N76*$Q76</f>
        <v>0</v>
      </c>
      <c r="AE76" s="28">
        <f>Allocations!O76*$Q76</f>
        <v>0</v>
      </c>
      <c r="AF76" s="28">
        <f>Allocations!P76*$Q76</f>
        <v>0</v>
      </c>
      <c r="AG76" s="28">
        <f>Allocations!Q76*$Q76</f>
        <v>0</v>
      </c>
      <c r="AH76" s="28">
        <f>Allocations!R76*$Q76</f>
        <v>6711.9</v>
      </c>
      <c r="AI76" s="28">
        <f>Allocations!S76*$Q76</f>
        <v>0</v>
      </c>
      <c r="AJ76" s="28">
        <f>Allocations!T76*$Q76</f>
        <v>0</v>
      </c>
      <c r="AK76" s="28">
        <f>Allocations!U76*$Q76</f>
        <v>0</v>
      </c>
      <c r="AL76" s="28">
        <f>Allocations!V76*$Q76</f>
        <v>0</v>
      </c>
      <c r="AM76" s="28">
        <f>Allocations!W76*$Q76</f>
        <v>0</v>
      </c>
      <c r="AN76" s="28">
        <f>Allocations!X76*$Q76</f>
        <v>0</v>
      </c>
      <c r="AO76" s="28">
        <f>Allocations!Y76*$Q76</f>
        <v>0</v>
      </c>
      <c r="AP76" s="28">
        <f>Allocations!Z76*$Q76</f>
        <v>0</v>
      </c>
      <c r="AQ76" s="28">
        <f>Allocations!AA76*$Q76</f>
        <v>0</v>
      </c>
      <c r="AR76" s="28">
        <f>Allocations!AB76*$Q76</f>
        <v>0</v>
      </c>
      <c r="AS76" s="28">
        <f>Allocations!AC76*$Q76</f>
        <v>0</v>
      </c>
      <c r="AT76" s="28">
        <f>Allocations!AD76*$Q76</f>
        <v>0</v>
      </c>
      <c r="AU76" s="28">
        <f>Allocations!AE76*$Q76</f>
        <v>0</v>
      </c>
      <c r="AV76" s="28">
        <f>Allocations!AF76*$Q76</f>
        <v>0</v>
      </c>
      <c r="AW76" s="28">
        <f>Allocations!AF76*$Q76</f>
        <v>0</v>
      </c>
      <c r="AX76" s="28">
        <f>Allocations!AG76*$Q76</f>
        <v>0</v>
      </c>
      <c r="AY76" s="28">
        <f>Allocations!AH76*$Q76</f>
        <v>0</v>
      </c>
      <c r="AZ76" s="28">
        <f>Allocations!AI76*$Q76</f>
        <v>0</v>
      </c>
      <c r="BA76" s="28">
        <f>Allocations!AJ76*$Q76</f>
        <v>0</v>
      </c>
      <c r="BB76" s="28">
        <f>Allocations!AK76*$Q76</f>
        <v>0</v>
      </c>
      <c r="BC76" s="29">
        <f t="shared" si="20"/>
        <v>6711.9</v>
      </c>
      <c r="BD76" s="30">
        <f t="shared" si="23"/>
        <v>0</v>
      </c>
      <c r="BE76" s="30" t="str">
        <f t="shared" si="17"/>
        <v>ROBBINS, Leonard</v>
      </c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</row>
    <row r="77" spans="1:71" ht="13.5" thickBot="1" x14ac:dyDescent="0.45">
      <c r="A77" s="15">
        <f>Allocations!A77</f>
        <v>71</v>
      </c>
      <c r="B77" s="325" t="str">
        <f>Allocations!B77</f>
        <v>Rogers, Lakeshia</v>
      </c>
      <c r="C77" s="150" t="str">
        <f>Allocations!C77</f>
        <v>Americorp</v>
      </c>
      <c r="D77" s="41"/>
      <c r="E77" s="41"/>
      <c r="F77" s="41"/>
      <c r="G77" s="41"/>
      <c r="H77" s="222"/>
      <c r="I77" s="41"/>
      <c r="J77" s="41"/>
      <c r="K77" s="41"/>
      <c r="L77" s="222"/>
      <c r="M77" s="41"/>
      <c r="N77" s="41"/>
      <c r="O77" s="222"/>
      <c r="P77" s="41"/>
      <c r="Q77" s="128">
        <f t="shared" si="22"/>
        <v>0</v>
      </c>
      <c r="R77" s="244">
        <f t="shared" si="21"/>
        <v>0</v>
      </c>
      <c r="S77" s="27" t="e">
        <f>R77/Q77</f>
        <v>#DIV/0!</v>
      </c>
      <c r="T77" s="3">
        <v>0</v>
      </c>
      <c r="U77" s="28">
        <f>Allocations!E77*$Q77</f>
        <v>0</v>
      </c>
      <c r="V77" s="28">
        <f>Allocations!F77*$Q77</f>
        <v>0</v>
      </c>
      <c r="W77" s="28">
        <f>Allocations!G77*$Q77</f>
        <v>0</v>
      </c>
      <c r="X77" s="28">
        <f>Allocations!H77*$Q77</f>
        <v>0</v>
      </c>
      <c r="Y77" s="28">
        <f>Allocations!I77*$Q77</f>
        <v>0</v>
      </c>
      <c r="Z77" s="28">
        <f>Allocations!J77*$Q77</f>
        <v>0</v>
      </c>
      <c r="AA77" s="28">
        <f>Allocations!K77*$Q77</f>
        <v>0</v>
      </c>
      <c r="AB77" s="28">
        <f>Allocations!L77*$Q77</f>
        <v>0</v>
      </c>
      <c r="AC77" s="28">
        <f>Allocations!M77*$Q77</f>
        <v>0</v>
      </c>
      <c r="AD77" s="28">
        <f>Allocations!N77*$Q77</f>
        <v>0</v>
      </c>
      <c r="AE77" s="28">
        <f>Allocations!O77*$Q77</f>
        <v>0</v>
      </c>
      <c r="AF77" s="28">
        <f>Allocations!P77*$Q77</f>
        <v>0</v>
      </c>
      <c r="AG77" s="28">
        <f>Allocations!Q77*$Q77</f>
        <v>0</v>
      </c>
      <c r="AH77" s="28">
        <f>Allocations!R77*$Q77</f>
        <v>0</v>
      </c>
      <c r="AI77" s="28">
        <f>Allocations!S77*$Q77</f>
        <v>0</v>
      </c>
      <c r="AJ77" s="28">
        <f>Allocations!T77*$Q77</f>
        <v>0</v>
      </c>
      <c r="AK77" s="28">
        <f>Allocations!U77*$Q77</f>
        <v>0</v>
      </c>
      <c r="AL77" s="28">
        <f>Allocations!V77*$Q77</f>
        <v>0</v>
      </c>
      <c r="AM77" s="28">
        <f>Allocations!W77*$Q77</f>
        <v>0</v>
      </c>
      <c r="AN77" s="28">
        <f>Allocations!X77*$Q77</f>
        <v>0</v>
      </c>
      <c r="AO77" s="28">
        <f>Allocations!Y77*$Q77</f>
        <v>0</v>
      </c>
      <c r="AP77" s="28">
        <f>Allocations!Z77*$Q77</f>
        <v>0</v>
      </c>
      <c r="AQ77" s="28">
        <f>Allocations!AA77*$Q77</f>
        <v>0</v>
      </c>
      <c r="AR77" s="28">
        <f>Allocations!AB77*$Q77</f>
        <v>0</v>
      </c>
      <c r="AS77" s="28">
        <f>Allocations!AC77*$Q77</f>
        <v>0</v>
      </c>
      <c r="AT77" s="28">
        <f>Allocations!AD77*$Q77</f>
        <v>0</v>
      </c>
      <c r="AU77" s="28">
        <f>Allocations!AE77*$Q77</f>
        <v>0</v>
      </c>
      <c r="AV77" s="28">
        <f>Allocations!AF77*$Q77</f>
        <v>0</v>
      </c>
      <c r="AW77" s="28">
        <f>Allocations!AF77*$Q77</f>
        <v>0</v>
      </c>
      <c r="AX77" s="28">
        <f>Allocations!AG77*$Q77</f>
        <v>0</v>
      </c>
      <c r="AY77" s="28">
        <f>Allocations!AH77*$Q77</f>
        <v>0</v>
      </c>
      <c r="AZ77" s="28">
        <f>Allocations!AI77*$Q77</f>
        <v>0</v>
      </c>
      <c r="BA77" s="28">
        <f>Allocations!AJ77*$Q77</f>
        <v>0</v>
      </c>
      <c r="BB77" s="28">
        <f>Allocations!AK77*$Q77</f>
        <v>0</v>
      </c>
      <c r="BC77" s="29">
        <f t="shared" si="20"/>
        <v>0</v>
      </c>
      <c r="BD77" s="30">
        <f t="shared" si="23"/>
        <v>0</v>
      </c>
      <c r="BE77" s="30" t="str">
        <f t="shared" si="17"/>
        <v>Rogers, Lakeshia</v>
      </c>
      <c r="BF77" s="31"/>
      <c r="BG77" s="31"/>
      <c r="BH77" s="31"/>
      <c r="BI77" s="31"/>
      <c r="BJ77" s="31"/>
      <c r="BK77" s="31"/>
      <c r="BL77" s="31"/>
      <c r="BM77" s="31"/>
      <c r="BN77" s="31">
        <v>0.3</v>
      </c>
      <c r="BO77" s="31"/>
      <c r="BP77" s="31"/>
      <c r="BQ77" s="31"/>
      <c r="BR77" s="31"/>
      <c r="BS77" s="31"/>
    </row>
    <row r="78" spans="1:71" ht="13.5" thickBot="1" x14ac:dyDescent="0.45">
      <c r="A78" s="15">
        <f>Allocations!A78</f>
        <v>72</v>
      </c>
      <c r="B78" s="325" t="str">
        <f>Allocations!B78</f>
        <v>SANTIAGO-RAMOS, Jose A.</v>
      </c>
      <c r="C78" s="150" t="str">
        <f>Allocations!C78</f>
        <v>Facilities</v>
      </c>
      <c r="D78" s="41"/>
      <c r="E78" s="41"/>
      <c r="F78" s="41"/>
      <c r="G78" s="41"/>
      <c r="H78" s="222"/>
      <c r="I78" s="41"/>
      <c r="J78" s="41"/>
      <c r="K78" s="41"/>
      <c r="L78" s="222"/>
      <c r="M78" s="41"/>
      <c r="N78" s="41"/>
      <c r="O78" s="222"/>
      <c r="P78" s="41"/>
      <c r="Q78" s="128">
        <f t="shared" si="22"/>
        <v>0</v>
      </c>
      <c r="R78" s="244">
        <f t="shared" si="21"/>
        <v>0</v>
      </c>
      <c r="S78" s="27"/>
      <c r="T78" s="3"/>
      <c r="U78" s="28">
        <f>Allocations!E78*$Q78</f>
        <v>0</v>
      </c>
      <c r="V78" s="28">
        <f>Allocations!F78*$Q78</f>
        <v>0</v>
      </c>
      <c r="W78" s="28">
        <f>Allocations!G78*$Q78</f>
        <v>0</v>
      </c>
      <c r="X78" s="28">
        <f>Allocations!H78*$Q78</f>
        <v>0</v>
      </c>
      <c r="Y78" s="28">
        <f>Allocations!I78*$Q78</f>
        <v>0</v>
      </c>
      <c r="Z78" s="28">
        <f>Allocations!J78*$Q78</f>
        <v>0</v>
      </c>
      <c r="AA78" s="28">
        <f>Allocations!K78*$Q78</f>
        <v>0</v>
      </c>
      <c r="AB78" s="28">
        <f>Allocations!L78*$Q78</f>
        <v>0</v>
      </c>
      <c r="AC78" s="28">
        <f>Allocations!M78*$Q78</f>
        <v>0</v>
      </c>
      <c r="AD78" s="28">
        <f>Allocations!N78*$Q78</f>
        <v>0</v>
      </c>
      <c r="AE78" s="28">
        <f>Allocations!O78*$Q78</f>
        <v>0</v>
      </c>
      <c r="AF78" s="28">
        <f>Allocations!P78*$Q78</f>
        <v>0</v>
      </c>
      <c r="AG78" s="28">
        <f>Allocations!Q78*$Q78</f>
        <v>0</v>
      </c>
      <c r="AH78" s="28">
        <f>Allocations!R78*$Q78</f>
        <v>0</v>
      </c>
      <c r="AI78" s="28">
        <f>Allocations!S78*$Q78</f>
        <v>0</v>
      </c>
      <c r="AJ78" s="28">
        <f>Allocations!T78*$Q78</f>
        <v>0</v>
      </c>
      <c r="AK78" s="28">
        <f>Allocations!U78*$Q78</f>
        <v>0</v>
      </c>
      <c r="AL78" s="28">
        <f>Allocations!V78*$Q78</f>
        <v>0</v>
      </c>
      <c r="AM78" s="28">
        <f>Allocations!W78*$Q78</f>
        <v>0</v>
      </c>
      <c r="AN78" s="28">
        <f>Allocations!X78*$Q78</f>
        <v>0</v>
      </c>
      <c r="AO78" s="28">
        <f>Allocations!Y78*$Q78</f>
        <v>0</v>
      </c>
      <c r="AP78" s="28">
        <f>Allocations!Z78*$Q78</f>
        <v>0</v>
      </c>
      <c r="AQ78" s="28">
        <f>Allocations!AA78*$Q78</f>
        <v>0</v>
      </c>
      <c r="AR78" s="28">
        <f>Allocations!AB78*$Q78</f>
        <v>0</v>
      </c>
      <c r="AS78" s="28">
        <f>Allocations!AC78*$Q78</f>
        <v>0</v>
      </c>
      <c r="AT78" s="28">
        <f>Allocations!AD78*$Q78</f>
        <v>0</v>
      </c>
      <c r="AU78" s="28">
        <f>Allocations!AE78*$Q78</f>
        <v>0</v>
      </c>
      <c r="AV78" s="28">
        <f>Allocations!AF78*$Q78</f>
        <v>0</v>
      </c>
      <c r="AW78" s="28">
        <f>Allocations!AF78*$Q78</f>
        <v>0</v>
      </c>
      <c r="AX78" s="28">
        <f>Allocations!AG78*$Q78</f>
        <v>0</v>
      </c>
      <c r="AY78" s="28">
        <f>Allocations!AH78*$Q78</f>
        <v>0</v>
      </c>
      <c r="AZ78" s="28">
        <f>Allocations!AI78*$Q78</f>
        <v>0</v>
      </c>
      <c r="BA78" s="28">
        <f>Allocations!AJ78*$Q78</f>
        <v>0</v>
      </c>
      <c r="BB78" s="28">
        <f>Allocations!AK78*$Q78</f>
        <v>0</v>
      </c>
      <c r="BC78" s="29">
        <f t="shared" si="20"/>
        <v>0</v>
      </c>
      <c r="BD78" s="30">
        <f t="shared" si="23"/>
        <v>0</v>
      </c>
      <c r="BE78" s="30" t="str">
        <f t="shared" si="17"/>
        <v>SANTIAGO-RAMOS, Jose A.</v>
      </c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</row>
    <row r="79" spans="1:71" s="293" customFormat="1" ht="13.5" thickBot="1" x14ac:dyDescent="0.45">
      <c r="A79" s="15">
        <f>Allocations!A79</f>
        <v>73</v>
      </c>
      <c r="B79" s="347" t="str">
        <f>Allocations!B79</f>
        <v>SERMON, Patricia April</v>
      </c>
      <c r="C79" s="356" t="str">
        <f>Allocations!C79</f>
        <v>FOC, Housing, OICA, COO</v>
      </c>
      <c r="D79" s="222"/>
      <c r="E79" s="222">
        <v>1118.6500000000001</v>
      </c>
      <c r="F79" s="222">
        <v>1118.6500000000001</v>
      </c>
      <c r="G79" s="222">
        <v>1118.6500000000001</v>
      </c>
      <c r="H79" s="222">
        <v>1118.6500000000001</v>
      </c>
      <c r="I79" s="222">
        <v>1118.6500000000001</v>
      </c>
      <c r="J79" s="222">
        <v>1118.6500000000001</v>
      </c>
      <c r="K79" s="222">
        <v>1118.6500000000001</v>
      </c>
      <c r="L79" s="222">
        <v>0</v>
      </c>
      <c r="M79" s="222"/>
      <c r="N79" s="222"/>
      <c r="O79" s="222"/>
      <c r="P79" s="222"/>
      <c r="Q79" s="128">
        <f t="shared" si="22"/>
        <v>6711.9</v>
      </c>
      <c r="R79" s="244">
        <f t="shared" si="21"/>
        <v>1118.6500000000001</v>
      </c>
      <c r="S79" s="327"/>
      <c r="T79" s="288">
        <v>0</v>
      </c>
      <c r="U79" s="28">
        <f>Allocations!E79*$Q79</f>
        <v>0</v>
      </c>
      <c r="V79" s="28">
        <f>Allocations!F79*$Q79</f>
        <v>0</v>
      </c>
      <c r="W79" s="28">
        <f>Allocations!G79*$Q79</f>
        <v>0</v>
      </c>
      <c r="X79" s="28">
        <f>Allocations!H79*$Q79</f>
        <v>0</v>
      </c>
      <c r="Y79" s="28">
        <f>Allocations!I79*$Q79</f>
        <v>0</v>
      </c>
      <c r="Z79" s="28">
        <f>Allocations!J79*$Q79</f>
        <v>0</v>
      </c>
      <c r="AA79" s="28">
        <f>Allocations!K79*$Q79</f>
        <v>0</v>
      </c>
      <c r="AB79" s="28">
        <f>Allocations!L79*$Q79</f>
        <v>0</v>
      </c>
      <c r="AC79" s="28">
        <f>Allocations!M79*$Q79</f>
        <v>0</v>
      </c>
      <c r="AD79" s="28">
        <f>Allocations!N79*$Q79</f>
        <v>3355.95</v>
      </c>
      <c r="AE79" s="28">
        <f>Allocations!O79*$Q79</f>
        <v>0</v>
      </c>
      <c r="AF79" s="28">
        <f>Allocations!P79*$Q79</f>
        <v>0</v>
      </c>
      <c r="AG79" s="28">
        <f>Allocations!Q79*$Q79</f>
        <v>0</v>
      </c>
      <c r="AH79" s="28">
        <f>Allocations!R79*$Q79</f>
        <v>0</v>
      </c>
      <c r="AI79" s="28">
        <f>Allocations!S79*$Q79</f>
        <v>0</v>
      </c>
      <c r="AJ79" s="28">
        <f>Allocations!T79*$Q79</f>
        <v>1342.38</v>
      </c>
      <c r="AK79" s="28">
        <f>Allocations!U79*$Q79</f>
        <v>0</v>
      </c>
      <c r="AL79" s="28">
        <f>Allocations!V79*$Q79</f>
        <v>0</v>
      </c>
      <c r="AM79" s="28">
        <f>Allocations!W79*$Q79</f>
        <v>0</v>
      </c>
      <c r="AN79" s="28">
        <f>Allocations!X79*$Q79</f>
        <v>0</v>
      </c>
      <c r="AO79" s="28">
        <f>Allocations!Y79*$Q79</f>
        <v>0</v>
      </c>
      <c r="AP79" s="28">
        <f>Allocations!Z79*$Q79</f>
        <v>0</v>
      </c>
      <c r="AQ79" s="28">
        <f>Allocations!AA79*$Q79</f>
        <v>671.19</v>
      </c>
      <c r="AR79" s="28">
        <f>Allocations!AB79*$Q79</f>
        <v>0</v>
      </c>
      <c r="AS79" s="28">
        <f>Allocations!AC79*$Q79</f>
        <v>0</v>
      </c>
      <c r="AT79" s="28">
        <f>Allocations!AD79*$Q79</f>
        <v>0</v>
      </c>
      <c r="AU79" s="28">
        <f>Allocations!AE79*$Q79</f>
        <v>0</v>
      </c>
      <c r="AV79" s="28">
        <f>Allocations!AF79*$Q79</f>
        <v>0</v>
      </c>
      <c r="AW79" s="28">
        <f>Allocations!AF79*$Q79</f>
        <v>0</v>
      </c>
      <c r="AX79" s="28">
        <f>Allocations!AG79*$Q79</f>
        <v>0</v>
      </c>
      <c r="AY79" s="28">
        <f>Allocations!AH79*$Q79</f>
        <v>0</v>
      </c>
      <c r="AZ79" s="28">
        <f>Allocations!AI79*$Q79</f>
        <v>0</v>
      </c>
      <c r="BA79" s="28">
        <f>Allocations!AJ79*$Q79</f>
        <v>1342.38</v>
      </c>
      <c r="BB79" s="28">
        <f>Allocations!AK79*$Q79</f>
        <v>0</v>
      </c>
      <c r="BC79" s="290">
        <f t="shared" si="20"/>
        <v>6711.9000000000005</v>
      </c>
      <c r="BD79" s="291">
        <f t="shared" si="23"/>
        <v>0</v>
      </c>
      <c r="BE79" s="291" t="str">
        <f t="shared" si="17"/>
        <v>SERMON, Patricia April</v>
      </c>
      <c r="BF79" s="292"/>
      <c r="BG79" s="292"/>
      <c r="BH79" s="292"/>
      <c r="BI79" s="292"/>
      <c r="BJ79" s="292"/>
      <c r="BK79" s="292"/>
      <c r="BL79" s="292"/>
      <c r="BM79" s="292"/>
      <c r="BN79" s="292"/>
      <c r="BO79" s="292"/>
      <c r="BP79" s="292"/>
      <c r="BQ79" s="292"/>
      <c r="BR79" s="292"/>
      <c r="BS79" s="292"/>
    </row>
    <row r="80" spans="1:71" s="293" customFormat="1" ht="13.5" thickBot="1" x14ac:dyDescent="0.45">
      <c r="A80" s="15">
        <f>Allocations!A80</f>
        <v>74</v>
      </c>
      <c r="B80" s="347" t="str">
        <f>Allocations!B80</f>
        <v>SERMON, Patricia May</v>
      </c>
      <c r="C80" s="356" t="str">
        <f>Allocations!C80</f>
        <v>FOC, Housing, OICA, COO</v>
      </c>
      <c r="D80" s="222"/>
      <c r="E80" s="222">
        <v>1118.6500000000001</v>
      </c>
      <c r="F80" s="222">
        <v>1118.6500000000001</v>
      </c>
      <c r="G80" s="222">
        <v>1118.6500000000001</v>
      </c>
      <c r="H80" s="222">
        <v>1118.6500000000001</v>
      </c>
      <c r="I80" s="222">
        <v>1118.6500000000001</v>
      </c>
      <c r="J80" s="222">
        <v>1118.6500000000001</v>
      </c>
      <c r="K80" s="222"/>
      <c r="L80" s="222">
        <v>0</v>
      </c>
      <c r="M80" s="222"/>
      <c r="N80" s="222"/>
      <c r="O80" s="222"/>
      <c r="P80" s="222"/>
      <c r="Q80" s="128">
        <f t="shared" si="22"/>
        <v>6711.9</v>
      </c>
      <c r="R80" s="244">
        <f t="shared" si="21"/>
        <v>1118.6500000000001</v>
      </c>
      <c r="S80" s="327"/>
      <c r="T80" s="288">
        <v>1</v>
      </c>
      <c r="U80" s="28">
        <f>Allocations!E80*$Q80</f>
        <v>0</v>
      </c>
      <c r="V80" s="28">
        <f>Allocations!F80*$Q80</f>
        <v>0</v>
      </c>
      <c r="W80" s="28">
        <f>Allocations!G80*$Q80</f>
        <v>0</v>
      </c>
      <c r="X80" s="28">
        <f>Allocations!H80*$Q80</f>
        <v>0</v>
      </c>
      <c r="Y80" s="28">
        <f>Allocations!I80*$Q80</f>
        <v>0</v>
      </c>
      <c r="Z80" s="28">
        <f>Allocations!J80*$Q80</f>
        <v>0</v>
      </c>
      <c r="AA80" s="28">
        <f>Allocations!K80*$Q80</f>
        <v>0</v>
      </c>
      <c r="AB80" s="28">
        <f>Allocations!L80*$Q80</f>
        <v>0</v>
      </c>
      <c r="AC80" s="28">
        <f>Allocations!M80*$Q80</f>
        <v>0</v>
      </c>
      <c r="AD80" s="28">
        <f>Allocations!N80*$Q80</f>
        <v>0</v>
      </c>
      <c r="AE80" s="28">
        <f>Allocations!O80*$Q80</f>
        <v>0</v>
      </c>
      <c r="AF80" s="28">
        <f>Allocations!P80*$Q80</f>
        <v>0</v>
      </c>
      <c r="AG80" s="28">
        <f>Allocations!Q80*$Q80</f>
        <v>0</v>
      </c>
      <c r="AH80" s="28">
        <f>Allocations!R80*$Q80</f>
        <v>0</v>
      </c>
      <c r="AI80" s="28">
        <f>Allocations!S80*$Q80</f>
        <v>0</v>
      </c>
      <c r="AJ80" s="28">
        <f>Allocations!T80*$Q80</f>
        <v>1342.38</v>
      </c>
      <c r="AK80" s="28">
        <f>Allocations!U80*$Q80</f>
        <v>0</v>
      </c>
      <c r="AL80" s="28">
        <f>Allocations!V80*$Q80</f>
        <v>0</v>
      </c>
      <c r="AM80" s="28">
        <f>Allocations!W80*$Q80</f>
        <v>0</v>
      </c>
      <c r="AN80" s="28">
        <f>Allocations!X80*$Q80</f>
        <v>0</v>
      </c>
      <c r="AO80" s="28">
        <f>Allocations!Y80*$Q80</f>
        <v>0</v>
      </c>
      <c r="AP80" s="28">
        <f>Allocations!Z80*$Q80</f>
        <v>0</v>
      </c>
      <c r="AQ80" s="28">
        <f>Allocations!AA80*$Q80</f>
        <v>671.19</v>
      </c>
      <c r="AR80" s="28">
        <f>Allocations!AB80*$Q80</f>
        <v>0</v>
      </c>
      <c r="AS80" s="28">
        <f>Allocations!AC80*$Q80</f>
        <v>0</v>
      </c>
      <c r="AT80" s="28">
        <f>Allocations!AD80*$Q80</f>
        <v>3355.95</v>
      </c>
      <c r="AU80" s="28">
        <f>Allocations!AE80*$Q80</f>
        <v>0</v>
      </c>
      <c r="AV80" s="28">
        <f>Allocations!AF80*$Q80</f>
        <v>0</v>
      </c>
      <c r="AW80" s="28">
        <f>Allocations!AF80*$Q80</f>
        <v>0</v>
      </c>
      <c r="AX80" s="28">
        <f>Allocations!AG80*$Q80</f>
        <v>0</v>
      </c>
      <c r="AY80" s="28">
        <f>Allocations!AH80*$Q80</f>
        <v>0</v>
      </c>
      <c r="AZ80" s="28">
        <f>Allocations!AI80*$Q80</f>
        <v>0</v>
      </c>
      <c r="BA80" s="28">
        <f>Allocations!AJ80*$Q80</f>
        <v>1342.38</v>
      </c>
      <c r="BB80" s="28">
        <f>Allocations!AK80*$Q80</f>
        <v>0</v>
      </c>
      <c r="BC80" s="290">
        <f t="shared" ref="BC80:BC82" si="24">SUM(U80:BB80)</f>
        <v>6711.9000000000005</v>
      </c>
      <c r="BD80" s="291">
        <f t="shared" ref="BD80:BD83" si="25">Q80-BC80</f>
        <v>0</v>
      </c>
      <c r="BE80" s="291" t="str">
        <f t="shared" si="17"/>
        <v>SERMON, Patricia May</v>
      </c>
      <c r="BF80" s="292"/>
      <c r="BG80" s="292"/>
      <c r="BH80" s="292"/>
      <c r="BI80" s="292"/>
      <c r="BJ80" s="292"/>
      <c r="BK80" s="292"/>
      <c r="BL80" s="292"/>
      <c r="BM80" s="292"/>
      <c r="BN80" s="292"/>
      <c r="BO80" s="292"/>
      <c r="BP80" s="292"/>
      <c r="BQ80" s="292"/>
      <c r="BR80" s="292"/>
      <c r="BS80" s="292"/>
    </row>
    <row r="81" spans="1:71" s="293" customFormat="1" ht="13.5" thickBot="1" x14ac:dyDescent="0.45">
      <c r="A81" s="15">
        <f>Allocations!A81</f>
        <v>75</v>
      </c>
      <c r="B81" s="325" t="str">
        <f>Allocations!B81</f>
        <v>SERMON, Patricia June</v>
      </c>
      <c r="C81" s="356" t="str">
        <f>Allocations!C81</f>
        <v>FOC, Housing, OICA, COO</v>
      </c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128">
        <f t="shared" si="22"/>
        <v>0</v>
      </c>
      <c r="R81" s="244">
        <f t="shared" si="21"/>
        <v>0</v>
      </c>
      <c r="S81" s="327"/>
      <c r="T81" s="288">
        <v>2</v>
      </c>
      <c r="U81" s="28">
        <f>Allocations!E81*$Q81</f>
        <v>0</v>
      </c>
      <c r="V81" s="28">
        <f>Allocations!F81*$Q81</f>
        <v>0</v>
      </c>
      <c r="W81" s="28">
        <f>Allocations!G81*$Q81</f>
        <v>0</v>
      </c>
      <c r="X81" s="28">
        <f>Allocations!H81*$Q81</f>
        <v>0</v>
      </c>
      <c r="Y81" s="28">
        <f>Allocations!I81*$Q81</f>
        <v>0</v>
      </c>
      <c r="Z81" s="28">
        <f>Allocations!J81*$Q81</f>
        <v>0</v>
      </c>
      <c r="AA81" s="28">
        <f>Allocations!K81*$Q81</f>
        <v>0</v>
      </c>
      <c r="AB81" s="28">
        <f>Allocations!L81*$Q81</f>
        <v>0</v>
      </c>
      <c r="AC81" s="28">
        <f>Allocations!M81*$Q81</f>
        <v>0</v>
      </c>
      <c r="AD81" s="28">
        <f>Allocations!N81*$Q81</f>
        <v>0</v>
      </c>
      <c r="AE81" s="28">
        <f>Allocations!O81*$Q81</f>
        <v>0</v>
      </c>
      <c r="AF81" s="28">
        <f>Allocations!P81*$Q81</f>
        <v>0</v>
      </c>
      <c r="AG81" s="28">
        <f>Allocations!Q81*$Q81</f>
        <v>0</v>
      </c>
      <c r="AH81" s="28">
        <f>Allocations!R81*$Q81</f>
        <v>0</v>
      </c>
      <c r="AI81" s="28">
        <f>Allocations!S81*$Q81</f>
        <v>0</v>
      </c>
      <c r="AJ81" s="28">
        <f>Allocations!T81*$Q81</f>
        <v>0</v>
      </c>
      <c r="AK81" s="28">
        <f>Allocations!U81*$Q81</f>
        <v>0</v>
      </c>
      <c r="AL81" s="28">
        <f>Allocations!V81*$Q81</f>
        <v>0</v>
      </c>
      <c r="AM81" s="28">
        <f>Allocations!W81*$Q81</f>
        <v>0</v>
      </c>
      <c r="AN81" s="28">
        <f>Allocations!X81*$Q81</f>
        <v>0</v>
      </c>
      <c r="AO81" s="28">
        <f>Allocations!Y81*$Q81</f>
        <v>0</v>
      </c>
      <c r="AP81" s="28">
        <f>Allocations!Z81*$Q81</f>
        <v>0</v>
      </c>
      <c r="AQ81" s="28">
        <f>Allocations!AA81*$Q81</f>
        <v>0</v>
      </c>
      <c r="AR81" s="28">
        <f>Allocations!AB81*$Q81</f>
        <v>0</v>
      </c>
      <c r="AS81" s="28">
        <f>Allocations!AC81*$Q81</f>
        <v>0</v>
      </c>
      <c r="AT81" s="28">
        <f>Allocations!AD81*$Q81</f>
        <v>0</v>
      </c>
      <c r="AU81" s="28">
        <f>Allocations!AE81*$Q81</f>
        <v>0</v>
      </c>
      <c r="AV81" s="28">
        <f>Allocations!AF81*$Q81</f>
        <v>0</v>
      </c>
      <c r="AW81" s="28">
        <f>Allocations!AF81*$Q81</f>
        <v>0</v>
      </c>
      <c r="AX81" s="28">
        <f>Allocations!AG81*$Q81</f>
        <v>0</v>
      </c>
      <c r="AY81" s="28">
        <f>Allocations!AH81*$Q81</f>
        <v>0</v>
      </c>
      <c r="AZ81" s="28">
        <f>Allocations!AI81*$Q81</f>
        <v>0</v>
      </c>
      <c r="BA81" s="28">
        <f>Allocations!AJ81*$Q81</f>
        <v>0</v>
      </c>
      <c r="BB81" s="28">
        <f>Allocations!AK81*$Q81</f>
        <v>0</v>
      </c>
      <c r="BC81" s="290">
        <f t="shared" si="24"/>
        <v>0</v>
      </c>
      <c r="BD81" s="291">
        <f t="shared" si="25"/>
        <v>0</v>
      </c>
      <c r="BE81" s="291" t="str">
        <f t="shared" si="17"/>
        <v>SERMON, Patricia June</v>
      </c>
      <c r="BF81" s="292"/>
      <c r="BG81" s="292"/>
      <c r="BH81" s="292"/>
      <c r="BI81" s="292"/>
      <c r="BJ81" s="292"/>
      <c r="BK81" s="292"/>
      <c r="BL81" s="292"/>
      <c r="BM81" s="292"/>
      <c r="BN81" s="292"/>
      <c r="BO81" s="292"/>
      <c r="BP81" s="292"/>
      <c r="BQ81" s="292"/>
      <c r="BR81" s="292"/>
      <c r="BS81" s="292"/>
    </row>
    <row r="82" spans="1:71" s="293" customFormat="1" ht="13.5" thickBot="1" x14ac:dyDescent="0.45">
      <c r="A82" s="15">
        <f>Allocations!A82</f>
        <v>76</v>
      </c>
      <c r="B82" s="350" t="str">
        <f>Allocations!B82</f>
        <v>SERMON, Patricia July</v>
      </c>
      <c r="C82" s="357" t="str">
        <f>Allocations!C82</f>
        <v>FOC, Housing, OICA, COO</v>
      </c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128">
        <f t="shared" si="22"/>
        <v>0</v>
      </c>
      <c r="R82" s="244">
        <f t="shared" si="21"/>
        <v>0</v>
      </c>
      <c r="S82" s="327"/>
      <c r="T82" s="288">
        <v>3</v>
      </c>
      <c r="U82" s="28">
        <f>Allocations!E82*$Q82</f>
        <v>0</v>
      </c>
      <c r="V82" s="28">
        <f>Allocations!F82*$Q82</f>
        <v>0</v>
      </c>
      <c r="W82" s="28">
        <f>Allocations!G82*$Q82</f>
        <v>0</v>
      </c>
      <c r="X82" s="28">
        <f>Allocations!H82*$Q82</f>
        <v>0</v>
      </c>
      <c r="Y82" s="28">
        <f>Allocations!I82*$Q82</f>
        <v>0</v>
      </c>
      <c r="Z82" s="28">
        <f>Allocations!J82*$Q82</f>
        <v>0</v>
      </c>
      <c r="AA82" s="28">
        <f>Allocations!K82*$Q82</f>
        <v>0</v>
      </c>
      <c r="AB82" s="28">
        <f>Allocations!L82*$Q82</f>
        <v>0</v>
      </c>
      <c r="AC82" s="28">
        <f>Allocations!M82*$Q82</f>
        <v>0</v>
      </c>
      <c r="AD82" s="28">
        <f>Allocations!N82*$Q82</f>
        <v>0</v>
      </c>
      <c r="AE82" s="28">
        <f>Allocations!O82*$Q82</f>
        <v>0</v>
      </c>
      <c r="AF82" s="28">
        <f>Allocations!P82*$Q82</f>
        <v>0</v>
      </c>
      <c r="AG82" s="28">
        <f>Allocations!Q82*$Q82</f>
        <v>0</v>
      </c>
      <c r="AH82" s="28">
        <f>Allocations!R82*$Q82</f>
        <v>0</v>
      </c>
      <c r="AI82" s="28">
        <f>Allocations!S82*$Q82</f>
        <v>0</v>
      </c>
      <c r="AJ82" s="28">
        <f>Allocations!T82*$Q82</f>
        <v>0</v>
      </c>
      <c r="AK82" s="28">
        <f>Allocations!U82*$Q82</f>
        <v>0</v>
      </c>
      <c r="AL82" s="28">
        <f>Allocations!V82*$Q82</f>
        <v>0</v>
      </c>
      <c r="AM82" s="28">
        <f>Allocations!W82*$Q82</f>
        <v>0</v>
      </c>
      <c r="AN82" s="28">
        <f>Allocations!X82*$Q82</f>
        <v>0</v>
      </c>
      <c r="AO82" s="28">
        <f>Allocations!Y82*$Q82</f>
        <v>0</v>
      </c>
      <c r="AP82" s="28">
        <f>Allocations!Z82*$Q82</f>
        <v>0</v>
      </c>
      <c r="AQ82" s="28">
        <f>Allocations!AA82*$Q82</f>
        <v>0</v>
      </c>
      <c r="AR82" s="28">
        <f>Allocations!AB82*$Q82</f>
        <v>0</v>
      </c>
      <c r="AS82" s="28">
        <f>Allocations!AC82*$Q82</f>
        <v>0</v>
      </c>
      <c r="AT82" s="28">
        <f>Allocations!AD82*$Q82</f>
        <v>0</v>
      </c>
      <c r="AU82" s="28">
        <f>Allocations!AE82*$Q82</f>
        <v>0</v>
      </c>
      <c r="AV82" s="28">
        <f>Allocations!AF82*$Q82</f>
        <v>0</v>
      </c>
      <c r="AW82" s="28">
        <f>Allocations!AF82*$Q82</f>
        <v>0</v>
      </c>
      <c r="AX82" s="28">
        <f>Allocations!AG82*$Q82</f>
        <v>0</v>
      </c>
      <c r="AY82" s="28">
        <f>Allocations!AH82*$Q82</f>
        <v>0</v>
      </c>
      <c r="AZ82" s="28">
        <f>Allocations!AI82*$Q82</f>
        <v>0</v>
      </c>
      <c r="BA82" s="28">
        <f>Allocations!AJ82*$Q82</f>
        <v>0</v>
      </c>
      <c r="BB82" s="28">
        <f>Allocations!AK82*$Q82</f>
        <v>0</v>
      </c>
      <c r="BC82" s="290">
        <f t="shared" si="24"/>
        <v>0</v>
      </c>
      <c r="BD82" s="291">
        <f t="shared" si="25"/>
        <v>0</v>
      </c>
      <c r="BE82" s="291" t="str">
        <f t="shared" si="17"/>
        <v>SERMON, Patricia July</v>
      </c>
      <c r="BF82" s="292"/>
      <c r="BG82" s="292"/>
      <c r="BH82" s="292"/>
      <c r="BI82" s="292"/>
      <c r="BJ82" s="292"/>
      <c r="BK82" s="292"/>
      <c r="BL82" s="292"/>
      <c r="BM82" s="292"/>
      <c r="BN82" s="292"/>
      <c r="BO82" s="292"/>
      <c r="BP82" s="292"/>
      <c r="BQ82" s="292"/>
      <c r="BR82" s="292"/>
      <c r="BS82" s="292"/>
    </row>
    <row r="83" spans="1:71" s="293" customFormat="1" ht="13.5" thickBot="1" x14ac:dyDescent="0.45">
      <c r="A83" s="15">
        <f>Allocations!A83</f>
        <v>77</v>
      </c>
      <c r="B83" s="350" t="str">
        <f>Allocations!B83</f>
        <v>SERMON, Patricia August</v>
      </c>
      <c r="C83" s="357" t="str">
        <f>Allocations!C83</f>
        <v>FOC, Housing, OICA, COO</v>
      </c>
      <c r="D83" s="222"/>
      <c r="E83" s="222"/>
      <c r="F83" s="222"/>
      <c r="G83" s="222"/>
      <c r="H83" s="222"/>
      <c r="I83" s="222"/>
      <c r="J83" s="222"/>
      <c r="K83" s="222"/>
      <c r="L83" s="222">
        <v>1118.6500000000001</v>
      </c>
      <c r="M83" s="222">
        <v>1118.6500000000001</v>
      </c>
      <c r="N83" s="222">
        <v>1118.6500000000001</v>
      </c>
      <c r="O83" s="222">
        <v>1068.3499999999999</v>
      </c>
      <c r="P83" s="222">
        <v>1068.3499999999999</v>
      </c>
      <c r="Q83" s="128">
        <f t="shared" si="22"/>
        <v>0</v>
      </c>
      <c r="R83" s="244">
        <f t="shared" si="21"/>
        <v>0</v>
      </c>
      <c r="S83" s="327"/>
      <c r="T83" s="288">
        <v>4</v>
      </c>
      <c r="U83" s="28">
        <f>Allocations!E83*$Q83</f>
        <v>0</v>
      </c>
      <c r="V83" s="28">
        <f>Allocations!F83*$Q83</f>
        <v>0</v>
      </c>
      <c r="W83" s="28">
        <f>Allocations!G83*$Q83</f>
        <v>0</v>
      </c>
      <c r="X83" s="28">
        <f>Allocations!H83*$Q83</f>
        <v>0</v>
      </c>
      <c r="Y83" s="28">
        <f>Allocations!I83*$Q83</f>
        <v>0</v>
      </c>
      <c r="Z83" s="28">
        <f>Allocations!J83*$Q83</f>
        <v>0</v>
      </c>
      <c r="AA83" s="28">
        <f>Allocations!K83*$Q83</f>
        <v>0</v>
      </c>
      <c r="AB83" s="28">
        <f>Allocations!L83*$Q83</f>
        <v>0</v>
      </c>
      <c r="AC83" s="28">
        <f>Allocations!M83*$Q83</f>
        <v>0</v>
      </c>
      <c r="AD83" s="28">
        <f>Allocations!N83*$Q83</f>
        <v>0</v>
      </c>
      <c r="AE83" s="28">
        <f>Allocations!O83*$Q83</f>
        <v>0</v>
      </c>
      <c r="AF83" s="28">
        <f>Allocations!P83*$Q83</f>
        <v>0</v>
      </c>
      <c r="AG83" s="28">
        <f>Allocations!Q83*$Q83</f>
        <v>0</v>
      </c>
      <c r="AH83" s="28">
        <f>Allocations!R83*$Q83</f>
        <v>0</v>
      </c>
      <c r="AI83" s="28">
        <f>Allocations!S83*$Q83</f>
        <v>0</v>
      </c>
      <c r="AJ83" s="28">
        <f>Allocations!T83*$Q83</f>
        <v>0</v>
      </c>
      <c r="AK83" s="28">
        <f>Allocations!U83*$Q83</f>
        <v>0</v>
      </c>
      <c r="AL83" s="28">
        <f>Allocations!V83*$Q83</f>
        <v>0</v>
      </c>
      <c r="AM83" s="28">
        <f>Allocations!W83*$Q83</f>
        <v>0</v>
      </c>
      <c r="AN83" s="28">
        <f>Allocations!X83*$Q83</f>
        <v>0</v>
      </c>
      <c r="AO83" s="28">
        <f>Allocations!Y83*$Q83</f>
        <v>0</v>
      </c>
      <c r="AP83" s="28">
        <f>Allocations!Z83*$Q83</f>
        <v>0</v>
      </c>
      <c r="AQ83" s="28">
        <f>Allocations!AA83*$Q83</f>
        <v>0</v>
      </c>
      <c r="AR83" s="28">
        <f>Allocations!AB83*$Q83</f>
        <v>0</v>
      </c>
      <c r="AS83" s="28">
        <f>Allocations!AC83*$Q83</f>
        <v>0</v>
      </c>
      <c r="AT83" s="28">
        <f>Allocations!AD83*$Q83</f>
        <v>0</v>
      </c>
      <c r="AU83" s="28">
        <f>Allocations!AE83*$Q83</f>
        <v>0</v>
      </c>
      <c r="AV83" s="28">
        <f>Allocations!AF83*$Q83</f>
        <v>0</v>
      </c>
      <c r="AW83" s="28">
        <f>Allocations!AG83*$Q83</f>
        <v>0</v>
      </c>
      <c r="AX83" s="28">
        <f>Allocations!AH83*$Q83</f>
        <v>0</v>
      </c>
      <c r="AY83" s="28">
        <f>Allocations!AI83*$Q83</f>
        <v>0</v>
      </c>
      <c r="AZ83" s="28">
        <f>Allocations!AJ83*$Q83</f>
        <v>0</v>
      </c>
      <c r="BA83" s="28">
        <f>Allocations!AK83*$Q83</f>
        <v>0</v>
      </c>
      <c r="BB83" s="28">
        <f>Allocations!AL83*$Q83</f>
        <v>0</v>
      </c>
      <c r="BC83" s="290">
        <f t="shared" ref="BC83" si="26">SUM(U83:BB83)</f>
        <v>0</v>
      </c>
      <c r="BD83" s="291">
        <f t="shared" si="25"/>
        <v>0</v>
      </c>
      <c r="BE83" s="291" t="str">
        <f t="shared" si="17"/>
        <v>SERMON, Patricia August</v>
      </c>
      <c r="BF83" s="292"/>
      <c r="BG83" s="292"/>
      <c r="BH83" s="292"/>
      <c r="BI83" s="292"/>
      <c r="BJ83" s="292"/>
      <c r="BK83" s="292"/>
      <c r="BL83" s="292"/>
      <c r="BM83" s="292"/>
      <c r="BN83" s="292"/>
      <c r="BO83" s="292"/>
      <c r="BP83" s="292"/>
      <c r="BQ83" s="292"/>
      <c r="BR83" s="292"/>
      <c r="BS83" s="292"/>
    </row>
    <row r="84" spans="1:71" ht="13.5" thickBot="1" x14ac:dyDescent="0.45">
      <c r="A84" s="15">
        <f>Allocations!A84</f>
        <v>78</v>
      </c>
      <c r="B84" s="325" t="str">
        <f>Allocations!B84</f>
        <v>SESSOMS, Donna M.</v>
      </c>
      <c r="C84" s="268" t="str">
        <f>Allocations!C84</f>
        <v>Americorp</v>
      </c>
      <c r="D84" s="41"/>
      <c r="E84" s="41"/>
      <c r="F84" s="41"/>
      <c r="G84" s="41"/>
      <c r="H84" s="222"/>
      <c r="I84" s="41"/>
      <c r="J84" s="41"/>
      <c r="K84" s="41"/>
      <c r="L84" s="222"/>
      <c r="M84" s="41"/>
      <c r="N84" s="41"/>
      <c r="O84" s="222"/>
      <c r="P84" s="41"/>
      <c r="Q84" s="128">
        <f t="shared" si="22"/>
        <v>0</v>
      </c>
      <c r="R84" s="244">
        <f t="shared" si="21"/>
        <v>0</v>
      </c>
      <c r="S84" s="27"/>
      <c r="T84" s="3">
        <v>0</v>
      </c>
      <c r="U84" s="28">
        <f>Allocations!E84*$Q84</f>
        <v>0</v>
      </c>
      <c r="V84" s="28">
        <f>Allocations!F84*$Q84</f>
        <v>0</v>
      </c>
      <c r="W84" s="28">
        <f>Allocations!G84*$Q84</f>
        <v>0</v>
      </c>
      <c r="X84" s="28">
        <f>Allocations!H84*$Q84</f>
        <v>0</v>
      </c>
      <c r="Y84" s="28">
        <f>Allocations!I84*$Q84</f>
        <v>0</v>
      </c>
      <c r="Z84" s="28">
        <f>Allocations!J84*$Q84</f>
        <v>0</v>
      </c>
      <c r="AA84" s="28">
        <f>Allocations!K84*$Q84</f>
        <v>0</v>
      </c>
      <c r="AB84" s="28">
        <f>Allocations!L84*$Q84</f>
        <v>0</v>
      </c>
      <c r="AC84" s="28">
        <f>Allocations!M84*$Q84</f>
        <v>0</v>
      </c>
      <c r="AD84" s="28">
        <f>Allocations!N84*$Q84</f>
        <v>0</v>
      </c>
      <c r="AE84" s="28">
        <f>Allocations!O84*$Q84</f>
        <v>0</v>
      </c>
      <c r="AF84" s="28">
        <f>Allocations!P84*$Q84</f>
        <v>0</v>
      </c>
      <c r="AG84" s="28">
        <f>Allocations!Q84*$Q84</f>
        <v>0</v>
      </c>
      <c r="AH84" s="28">
        <f>Allocations!R84*$Q84</f>
        <v>0</v>
      </c>
      <c r="AI84" s="28">
        <f>Allocations!S84*$Q84</f>
        <v>0</v>
      </c>
      <c r="AJ84" s="28">
        <f>Allocations!T84*$Q84</f>
        <v>0</v>
      </c>
      <c r="AK84" s="28">
        <f>Allocations!U84*$Q84</f>
        <v>0</v>
      </c>
      <c r="AL84" s="28">
        <f>Allocations!V84*$Q84</f>
        <v>0</v>
      </c>
      <c r="AM84" s="28">
        <f>Allocations!W84*$Q84</f>
        <v>0</v>
      </c>
      <c r="AN84" s="28">
        <f>Allocations!X84*$Q84</f>
        <v>0</v>
      </c>
      <c r="AO84" s="28">
        <f>Allocations!Y84*$Q84</f>
        <v>0</v>
      </c>
      <c r="AP84" s="28">
        <f>Allocations!Z84*$Q84</f>
        <v>0</v>
      </c>
      <c r="AQ84" s="28">
        <f>Allocations!AA84*$Q84</f>
        <v>0</v>
      </c>
      <c r="AR84" s="28">
        <f>Allocations!AB84*$Q84</f>
        <v>0</v>
      </c>
      <c r="AS84" s="28">
        <f>Allocations!AC84*$Q84</f>
        <v>0</v>
      </c>
      <c r="AT84" s="28">
        <f>Allocations!AD84*$Q84</f>
        <v>0</v>
      </c>
      <c r="AU84" s="28">
        <f>Allocations!AE84*$Q84</f>
        <v>0</v>
      </c>
      <c r="AV84" s="28">
        <f>Allocations!AF84*$Q84</f>
        <v>0</v>
      </c>
      <c r="AW84" s="28">
        <f>Allocations!AF84*$Q84</f>
        <v>0</v>
      </c>
      <c r="AX84" s="28">
        <f>Allocations!AG84*$Q84</f>
        <v>0</v>
      </c>
      <c r="AY84" s="28">
        <f>Allocations!AH84*$Q84</f>
        <v>0</v>
      </c>
      <c r="AZ84" s="28">
        <f>Allocations!AI84*$Q84</f>
        <v>0</v>
      </c>
      <c r="BA84" s="28">
        <f>Allocations!AJ84*$Q84</f>
        <v>0</v>
      </c>
      <c r="BB84" s="28">
        <f>Allocations!AK84*$Q84</f>
        <v>0</v>
      </c>
      <c r="BC84" s="290">
        <f t="shared" ref="BC84:BC90" si="27">SUM(U84:BB84)</f>
        <v>0</v>
      </c>
      <c r="BD84" s="291">
        <f t="shared" ref="BD84:BD90" si="28">Q84-BC84</f>
        <v>0</v>
      </c>
      <c r="BE84" s="291" t="str">
        <f t="shared" si="17"/>
        <v>SESSOMS, Donna M.</v>
      </c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</row>
    <row r="85" spans="1:71" ht="13.5" thickBot="1" x14ac:dyDescent="0.45">
      <c r="A85" s="15">
        <f>Allocations!A85</f>
        <v>79</v>
      </c>
      <c r="B85" s="325" t="str">
        <f>Allocations!B85</f>
        <v>SHARIF, Darrin S. - April</v>
      </c>
      <c r="C85" s="150" t="str">
        <f>Allocations!C85</f>
        <v>Admin, Coding, WF</v>
      </c>
      <c r="D85" s="41"/>
      <c r="E85" s="41">
        <v>1050.94</v>
      </c>
      <c r="F85" s="41">
        <v>1050.94</v>
      </c>
      <c r="G85" s="41">
        <v>1050.94</v>
      </c>
      <c r="H85" s="222">
        <v>1050.94</v>
      </c>
      <c r="I85" s="41">
        <v>1050.94</v>
      </c>
      <c r="J85" s="41">
        <v>1050.94</v>
      </c>
      <c r="K85" s="41"/>
      <c r="L85" s="222"/>
      <c r="M85" s="41"/>
      <c r="N85" s="41"/>
      <c r="O85" s="222"/>
      <c r="P85" s="41"/>
      <c r="Q85" s="128">
        <f t="shared" si="22"/>
        <v>6305.6400000000012</v>
      </c>
      <c r="R85" s="244">
        <f t="shared" si="21"/>
        <v>1050.94</v>
      </c>
      <c r="S85" s="27"/>
      <c r="T85" s="3">
        <v>0</v>
      </c>
      <c r="U85" s="28">
        <f>Allocations!E85*$Q85</f>
        <v>0</v>
      </c>
      <c r="V85" s="28">
        <f>Allocations!F85*$Q85</f>
        <v>0</v>
      </c>
      <c r="W85" s="28">
        <f>Allocations!G85*$Q85</f>
        <v>0</v>
      </c>
      <c r="X85" s="28">
        <f>Allocations!H85*$Q85</f>
        <v>0</v>
      </c>
      <c r="Y85" s="28">
        <f>Allocations!I85*$Q85</f>
        <v>0</v>
      </c>
      <c r="Z85" s="28">
        <f>Allocations!J85*$Q85</f>
        <v>0</v>
      </c>
      <c r="AA85" s="28">
        <f>Allocations!K85*$Q85</f>
        <v>0</v>
      </c>
      <c r="AB85" s="28">
        <f>Allocations!L85*$Q85</f>
        <v>0</v>
      </c>
      <c r="AC85" s="28">
        <f>Allocations!M85*$Q85</f>
        <v>1576.4100000000003</v>
      </c>
      <c r="AD85" s="28">
        <f>Allocations!N85*$Q85</f>
        <v>0</v>
      </c>
      <c r="AE85" s="28">
        <f>Allocations!O85*$Q85</f>
        <v>0</v>
      </c>
      <c r="AF85" s="28">
        <f>Allocations!P85*$Q85</f>
        <v>0</v>
      </c>
      <c r="AG85" s="28">
        <f>Allocations!Q85*$Q85</f>
        <v>0</v>
      </c>
      <c r="AH85" s="28">
        <f>Allocations!R85*$Q85</f>
        <v>0</v>
      </c>
      <c r="AI85" s="28">
        <f>Allocations!S85*$Q85</f>
        <v>4729.2300000000014</v>
      </c>
      <c r="AJ85" s="28">
        <f>Allocations!T85*$Q85</f>
        <v>0</v>
      </c>
      <c r="AK85" s="28">
        <f>Allocations!U85*$Q85</f>
        <v>0</v>
      </c>
      <c r="AL85" s="28">
        <f>Allocations!V85*$Q85</f>
        <v>0</v>
      </c>
      <c r="AM85" s="28">
        <f>Allocations!W85*$Q85</f>
        <v>0</v>
      </c>
      <c r="AN85" s="28">
        <f>Allocations!X85*$Q85</f>
        <v>0</v>
      </c>
      <c r="AO85" s="28">
        <f>Allocations!Y85*$Q85</f>
        <v>0</v>
      </c>
      <c r="AP85" s="28">
        <f>Allocations!Z85*$Q85</f>
        <v>0</v>
      </c>
      <c r="AQ85" s="28">
        <f>Allocations!AA85*$Q85</f>
        <v>0</v>
      </c>
      <c r="AR85" s="28">
        <f>Allocations!AB85*$Q85</f>
        <v>0</v>
      </c>
      <c r="AS85" s="28">
        <f>Allocations!AC85*$Q85</f>
        <v>0</v>
      </c>
      <c r="AT85" s="28">
        <f>Allocations!AD85*$Q85</f>
        <v>0</v>
      </c>
      <c r="AU85" s="28">
        <f>Allocations!AE85*$Q85</f>
        <v>0</v>
      </c>
      <c r="AV85" s="28">
        <f>Allocations!AF85*$Q85</f>
        <v>0</v>
      </c>
      <c r="AW85" s="28">
        <f>Allocations!AF85*$Q85</f>
        <v>0</v>
      </c>
      <c r="AX85" s="28">
        <f>Allocations!AG85*$Q85</f>
        <v>0</v>
      </c>
      <c r="AY85" s="28">
        <f>Allocations!AH85*$Q85</f>
        <v>0</v>
      </c>
      <c r="AZ85" s="28">
        <f>Allocations!AI85*$Q85</f>
        <v>0</v>
      </c>
      <c r="BA85" s="28">
        <f>Allocations!AJ85*$Q85</f>
        <v>0</v>
      </c>
      <c r="BB85" s="28">
        <f>Allocations!AK85*$Q85</f>
        <v>0</v>
      </c>
      <c r="BC85" s="290">
        <f t="shared" si="27"/>
        <v>6305.6400000000012</v>
      </c>
      <c r="BD85" s="291">
        <f t="shared" si="28"/>
        <v>0</v>
      </c>
      <c r="BE85" s="291" t="str">
        <f t="shared" si="17"/>
        <v>SHARIF, Darrin S. - April</v>
      </c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</row>
    <row r="86" spans="1:71" ht="13.5" thickBot="1" x14ac:dyDescent="0.45">
      <c r="A86" s="15">
        <f>Allocations!A86</f>
        <v>80</v>
      </c>
      <c r="B86" s="201" t="str">
        <f>Allocations!B86</f>
        <v>SHARIF, Darrin S. - July</v>
      </c>
      <c r="C86" s="150" t="str">
        <f>Allocations!C86</f>
        <v>Admin, Coding, WF</v>
      </c>
      <c r="D86" s="41"/>
      <c r="E86" s="41"/>
      <c r="F86" s="41"/>
      <c r="G86" s="41"/>
      <c r="H86" s="222"/>
      <c r="I86" s="41"/>
      <c r="J86" s="41"/>
      <c r="K86" s="41">
        <v>1050.94</v>
      </c>
      <c r="L86" s="222">
        <v>1050.94</v>
      </c>
      <c r="M86" s="41">
        <v>1050.94</v>
      </c>
      <c r="N86" s="41">
        <v>1050.94</v>
      </c>
      <c r="O86" s="222">
        <v>1033.68</v>
      </c>
      <c r="P86" s="41">
        <v>1033.68</v>
      </c>
      <c r="Q86" s="128">
        <f t="shared" si="22"/>
        <v>0</v>
      </c>
      <c r="R86" s="244">
        <f t="shared" si="21"/>
        <v>0</v>
      </c>
      <c r="S86" s="27"/>
      <c r="T86" s="3">
        <v>0</v>
      </c>
      <c r="U86" s="28">
        <f>Allocations!E86*$Q86</f>
        <v>0</v>
      </c>
      <c r="V86" s="28">
        <f>Allocations!F86*$Q86</f>
        <v>0</v>
      </c>
      <c r="W86" s="28">
        <f>Allocations!G86*$Q86</f>
        <v>0</v>
      </c>
      <c r="X86" s="28">
        <f>Allocations!H86*$Q86</f>
        <v>0</v>
      </c>
      <c r="Y86" s="28">
        <f>Allocations!I86*$Q86</f>
        <v>0</v>
      </c>
      <c r="Z86" s="28">
        <f>Allocations!J86*$Q86</f>
        <v>0</v>
      </c>
      <c r="AA86" s="28">
        <f>Allocations!K86*$Q86</f>
        <v>0</v>
      </c>
      <c r="AB86" s="28">
        <f>Allocations!L86*$Q86</f>
        <v>0</v>
      </c>
      <c r="AC86" s="28">
        <f>Allocations!M86*$Q86</f>
        <v>0</v>
      </c>
      <c r="AD86" s="28">
        <f>Allocations!N86*$Q86</f>
        <v>0</v>
      </c>
      <c r="AE86" s="28">
        <f>Allocations!O86*$Q86</f>
        <v>0</v>
      </c>
      <c r="AF86" s="28">
        <f>Allocations!P86*$Q86</f>
        <v>0</v>
      </c>
      <c r="AG86" s="28">
        <f>Allocations!Q86*$Q86</f>
        <v>0</v>
      </c>
      <c r="AH86" s="28">
        <f>Allocations!R86*$Q86</f>
        <v>0</v>
      </c>
      <c r="AI86" s="28">
        <f>Allocations!S86*$Q86</f>
        <v>0</v>
      </c>
      <c r="AJ86" s="28">
        <f>Allocations!U86*$Q86</f>
        <v>0</v>
      </c>
      <c r="AK86" s="28" t="e">
        <f>Allocations!#REF!*$Q86</f>
        <v>#REF!</v>
      </c>
      <c r="AL86" s="28">
        <f>Allocations!V86*$Q86</f>
        <v>0</v>
      </c>
      <c r="AM86" s="28">
        <f>Allocations!W86*$Q86</f>
        <v>0</v>
      </c>
      <c r="AN86" s="28">
        <f>Allocations!X86*$Q86</f>
        <v>0</v>
      </c>
      <c r="AO86" s="28">
        <f>Allocations!Y86*$Q86</f>
        <v>0</v>
      </c>
      <c r="AP86" s="28">
        <f>Allocations!Z86*$Q86</f>
        <v>0</v>
      </c>
      <c r="AQ86" s="28">
        <f>Allocations!AA86*$Q86</f>
        <v>0</v>
      </c>
      <c r="AR86" s="28">
        <f>Allocations!AB86*$Q86</f>
        <v>0</v>
      </c>
      <c r="AS86" s="28">
        <f>Allocations!AC86*$Q86</f>
        <v>0</v>
      </c>
      <c r="AT86" s="28">
        <f>Allocations!AD86*$Q86</f>
        <v>0</v>
      </c>
      <c r="AU86" s="28">
        <f>Allocations!AE86*$Q86</f>
        <v>0</v>
      </c>
      <c r="AV86" s="28">
        <f>Allocations!AF86*$Q86</f>
        <v>0</v>
      </c>
      <c r="AW86" s="28">
        <f>Allocations!AF86*$Q86</f>
        <v>0</v>
      </c>
      <c r="AX86" s="28">
        <f>Allocations!AG86*$Q86</f>
        <v>0</v>
      </c>
      <c r="AY86" s="28">
        <f>Allocations!AH86*$Q86</f>
        <v>0</v>
      </c>
      <c r="AZ86" s="28">
        <f>Allocations!AI86*$Q86</f>
        <v>0</v>
      </c>
      <c r="BA86" s="28">
        <f>Allocations!AJ86*$Q86</f>
        <v>0</v>
      </c>
      <c r="BB86" s="28">
        <f>Allocations!AK86*$Q86</f>
        <v>0</v>
      </c>
      <c r="BC86" s="29" t="e">
        <f t="shared" si="27"/>
        <v>#REF!</v>
      </c>
      <c r="BD86" s="30" t="e">
        <f t="shared" si="28"/>
        <v>#REF!</v>
      </c>
      <c r="BE86" s="30" t="str">
        <f t="shared" ref="BE86:BE117" si="29">B86</f>
        <v>SHARIF, Darrin S. - July</v>
      </c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</row>
    <row r="87" spans="1:71" ht="13.5" thickBot="1" x14ac:dyDescent="0.45">
      <c r="A87" s="15">
        <f>Allocations!A87</f>
        <v>81</v>
      </c>
      <c r="B87" s="325" t="str">
        <f>Allocations!B87</f>
        <v>SIMMONS, Bertrilla R.</v>
      </c>
      <c r="C87" s="150" t="str">
        <f>Allocations!C87</f>
        <v>Abbott</v>
      </c>
      <c r="D87" s="41"/>
      <c r="E87" s="41">
        <v>781.58</v>
      </c>
      <c r="F87" s="94">
        <v>781.58</v>
      </c>
      <c r="G87" s="41">
        <v>781.58</v>
      </c>
      <c r="H87" s="222">
        <v>781.58</v>
      </c>
      <c r="I87" s="41">
        <v>781.58</v>
      </c>
      <c r="J87" s="41">
        <v>781.58</v>
      </c>
      <c r="K87" s="41">
        <v>781.58</v>
      </c>
      <c r="L87" s="222">
        <v>781.58</v>
      </c>
      <c r="M87" s="41">
        <v>781.58</v>
      </c>
      <c r="N87" s="41">
        <v>781.58</v>
      </c>
      <c r="O87" s="222">
        <v>768.94</v>
      </c>
      <c r="P87" s="41">
        <v>768.94</v>
      </c>
      <c r="Q87" s="128">
        <f t="shared" si="22"/>
        <v>4689.4800000000005</v>
      </c>
      <c r="R87" s="244">
        <f t="shared" si="21"/>
        <v>781.58</v>
      </c>
      <c r="S87" s="27"/>
      <c r="T87" s="3">
        <v>0</v>
      </c>
      <c r="U87" s="28">
        <f>Allocations!E87*$Q87</f>
        <v>0</v>
      </c>
      <c r="V87" s="28">
        <f>Allocations!F87*$Q87</f>
        <v>4689.4800000000005</v>
      </c>
      <c r="W87" s="28">
        <f>Allocations!G87*$Q87</f>
        <v>0</v>
      </c>
      <c r="X87" s="28">
        <f>Allocations!H87*$Q87</f>
        <v>0</v>
      </c>
      <c r="Y87" s="28">
        <f>Allocations!I87*$Q87</f>
        <v>0</v>
      </c>
      <c r="Z87" s="28">
        <f>Allocations!J87*$Q87</f>
        <v>0</v>
      </c>
      <c r="AA87" s="28">
        <f>Allocations!K87*$Q87</f>
        <v>0</v>
      </c>
      <c r="AB87" s="28">
        <f>Allocations!L87*$Q87</f>
        <v>0</v>
      </c>
      <c r="AC87" s="28">
        <f>Allocations!M87*$Q87</f>
        <v>0</v>
      </c>
      <c r="AD87" s="28">
        <f>Allocations!N87*$Q87</f>
        <v>0</v>
      </c>
      <c r="AE87" s="28">
        <f>Allocations!O87*$Q87</f>
        <v>0</v>
      </c>
      <c r="AF87" s="28">
        <f>Allocations!P87*$Q87</f>
        <v>0</v>
      </c>
      <c r="AG87" s="28">
        <f>Allocations!Q87*$Q87</f>
        <v>0</v>
      </c>
      <c r="AH87" s="28">
        <f>Allocations!R87*$Q87</f>
        <v>0</v>
      </c>
      <c r="AI87" s="28">
        <f>Allocations!S87*$Q87</f>
        <v>0</v>
      </c>
      <c r="AJ87" s="28">
        <f>Allocations!T87*$Q87</f>
        <v>0</v>
      </c>
      <c r="AK87" s="28">
        <f>Allocations!U87*$Q87</f>
        <v>0</v>
      </c>
      <c r="AL87" s="28">
        <f>Allocations!V87*$Q87</f>
        <v>0</v>
      </c>
      <c r="AM87" s="28">
        <f>Allocations!W87*$Q87</f>
        <v>0</v>
      </c>
      <c r="AN87" s="28">
        <f>Allocations!X87*$Q87</f>
        <v>0</v>
      </c>
      <c r="AO87" s="28">
        <f>Allocations!Y87*$Q87</f>
        <v>0</v>
      </c>
      <c r="AP87" s="28">
        <f>Allocations!Z87*$Q87</f>
        <v>0</v>
      </c>
      <c r="AQ87" s="28">
        <f>Allocations!AA87*$Q87</f>
        <v>0</v>
      </c>
      <c r="AR87" s="28">
        <f>Allocations!AB87*$Q87</f>
        <v>0</v>
      </c>
      <c r="AS87" s="28">
        <f>Allocations!AC87*$Q87</f>
        <v>0</v>
      </c>
      <c r="AT87" s="28">
        <f>Allocations!AD87*$Q87</f>
        <v>0</v>
      </c>
      <c r="AU87" s="28">
        <f>Allocations!AE87*$Q87</f>
        <v>0</v>
      </c>
      <c r="AV87" s="28">
        <f>Allocations!AF87*$Q87</f>
        <v>0</v>
      </c>
      <c r="AW87" s="28">
        <f>Allocations!AF87*$Q87</f>
        <v>0</v>
      </c>
      <c r="AX87" s="28">
        <f>Allocations!AG87*$Q87</f>
        <v>0</v>
      </c>
      <c r="AY87" s="28">
        <f>Allocations!AH87*$Q87</f>
        <v>0</v>
      </c>
      <c r="AZ87" s="28">
        <f>Allocations!AI87*$Q87</f>
        <v>0</v>
      </c>
      <c r="BA87" s="28">
        <f>Allocations!AJ87*$Q87</f>
        <v>0</v>
      </c>
      <c r="BB87" s="28">
        <f>Allocations!AK87*$Q87</f>
        <v>0</v>
      </c>
      <c r="BC87" s="29">
        <f t="shared" si="27"/>
        <v>4689.4800000000005</v>
      </c>
      <c r="BD87" s="30">
        <f t="shared" si="28"/>
        <v>0</v>
      </c>
      <c r="BE87" s="30" t="str">
        <f t="shared" si="29"/>
        <v>SIMMONS, Bertrilla R.</v>
      </c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</row>
    <row r="88" spans="1:71" ht="13.5" thickBot="1" x14ac:dyDescent="0.45">
      <c r="A88" s="15">
        <f>Allocations!A88</f>
        <v>82</v>
      </c>
      <c r="B88" s="325" t="str">
        <f>Allocations!B88</f>
        <v>STEWART, Robin D - Summer</v>
      </c>
      <c r="C88" s="150" t="str">
        <f>Allocations!C88</f>
        <v>Abbott</v>
      </c>
      <c r="D88" s="41"/>
      <c r="E88" s="41"/>
      <c r="F88" s="16"/>
      <c r="G88" s="41"/>
      <c r="H88" s="222"/>
      <c r="I88" s="41"/>
      <c r="J88" s="41"/>
      <c r="K88" s="41"/>
      <c r="L88" s="222"/>
      <c r="M88" s="41"/>
      <c r="N88" s="41"/>
      <c r="O88" s="222"/>
      <c r="P88" s="41"/>
      <c r="Q88" s="128">
        <f t="shared" si="22"/>
        <v>0</v>
      </c>
      <c r="R88" s="244">
        <f t="shared" si="21"/>
        <v>0</v>
      </c>
      <c r="S88" s="27"/>
      <c r="T88" s="3"/>
      <c r="U88" s="28">
        <f>Allocations!E88*$Q88</f>
        <v>0</v>
      </c>
      <c r="V88" s="28">
        <f>Allocations!F88*$Q88</f>
        <v>0</v>
      </c>
      <c r="W88" s="28">
        <f>Allocations!G88*$Q88</f>
        <v>0</v>
      </c>
      <c r="X88" s="28">
        <f>Allocations!H88*$Q88</f>
        <v>0</v>
      </c>
      <c r="Y88" s="28">
        <f>Allocations!I88*$Q88</f>
        <v>0</v>
      </c>
      <c r="Z88" s="28">
        <f>Allocations!J88*$Q88</f>
        <v>0</v>
      </c>
      <c r="AA88" s="28">
        <f>Allocations!K88*$Q88</f>
        <v>0</v>
      </c>
      <c r="AB88" s="28">
        <f>Allocations!L88*$Q88</f>
        <v>0</v>
      </c>
      <c r="AC88" s="28">
        <f>Allocations!M88*$Q88</f>
        <v>0</v>
      </c>
      <c r="AD88" s="28">
        <f>Allocations!N88*$Q88</f>
        <v>0</v>
      </c>
      <c r="AE88" s="28">
        <f>Allocations!O88*$Q88</f>
        <v>0</v>
      </c>
      <c r="AF88" s="28">
        <f>Allocations!P88*$Q88</f>
        <v>0</v>
      </c>
      <c r="AG88" s="28">
        <f>Allocations!Q88*$Q88</f>
        <v>0</v>
      </c>
      <c r="AH88" s="28">
        <f>Allocations!R88*$Q88</f>
        <v>0</v>
      </c>
      <c r="AI88" s="28">
        <f>Allocations!S88*$Q88</f>
        <v>0</v>
      </c>
      <c r="AJ88" s="28">
        <f>Allocations!T88*$Q88</f>
        <v>0</v>
      </c>
      <c r="AK88" s="28">
        <f>Allocations!U88*$Q88</f>
        <v>0</v>
      </c>
      <c r="AL88" s="28">
        <f>Allocations!V88*$Q88</f>
        <v>0</v>
      </c>
      <c r="AM88" s="28">
        <f>Allocations!W88*$Q88</f>
        <v>0</v>
      </c>
      <c r="AN88" s="28">
        <f>Allocations!X88*$Q88</f>
        <v>0</v>
      </c>
      <c r="AO88" s="28">
        <f>Allocations!Y88*$Q88</f>
        <v>0</v>
      </c>
      <c r="AP88" s="28">
        <f>Allocations!Z88*$Q88</f>
        <v>0</v>
      </c>
      <c r="AQ88" s="28">
        <f>Allocations!AA88*$Q88</f>
        <v>0</v>
      </c>
      <c r="AR88" s="28">
        <f>Allocations!AB88*$Q88</f>
        <v>0</v>
      </c>
      <c r="AS88" s="28">
        <f>Allocations!AC88*$Q88</f>
        <v>0</v>
      </c>
      <c r="AT88" s="28">
        <f>Allocations!AD88*$Q88</f>
        <v>0</v>
      </c>
      <c r="AU88" s="28">
        <f>Allocations!AE88*$Q88</f>
        <v>0</v>
      </c>
      <c r="AV88" s="28">
        <f>Allocations!AF88*$Q88</f>
        <v>0</v>
      </c>
      <c r="AW88" s="28">
        <f>Allocations!AF88*$Q88</f>
        <v>0</v>
      </c>
      <c r="AX88" s="28">
        <f>Allocations!AG88*$Q88</f>
        <v>0</v>
      </c>
      <c r="AY88" s="28">
        <f>Allocations!AH88*$Q88</f>
        <v>0</v>
      </c>
      <c r="AZ88" s="28">
        <f>Allocations!AI88*$Q88</f>
        <v>0</v>
      </c>
      <c r="BA88" s="28">
        <f>Allocations!AJ88*$Q88</f>
        <v>0</v>
      </c>
      <c r="BB88" s="28">
        <f>Allocations!AK88*$Q88</f>
        <v>0</v>
      </c>
      <c r="BC88" s="29">
        <f t="shared" si="27"/>
        <v>0</v>
      </c>
      <c r="BD88" s="30">
        <f t="shared" si="28"/>
        <v>0</v>
      </c>
      <c r="BE88" s="30" t="str">
        <f t="shared" si="29"/>
        <v>STEWART, Robin D - Summer</v>
      </c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</row>
    <row r="89" spans="1:71" ht="13.5" thickBot="1" x14ac:dyDescent="0.45">
      <c r="A89" s="15">
        <f>Allocations!A89</f>
        <v>83</v>
      </c>
      <c r="B89" s="325" t="str">
        <f>Allocations!B89</f>
        <v>STEWART, Robin D</v>
      </c>
      <c r="C89" s="150" t="str">
        <f>Allocations!C89</f>
        <v>Abbott</v>
      </c>
      <c r="D89" s="41"/>
      <c r="E89" s="41">
        <v>1118.6500000000001</v>
      </c>
      <c r="F89" s="41">
        <v>1118.6500000000001</v>
      </c>
      <c r="G89" s="41">
        <v>1118.6500000000001</v>
      </c>
      <c r="H89" s="222">
        <v>1118.6500000000001</v>
      </c>
      <c r="I89" s="41">
        <v>1118.6500000000001</v>
      </c>
      <c r="J89" s="41">
        <v>1118.6500000000001</v>
      </c>
      <c r="K89" s="41">
        <v>1118.6500000000001</v>
      </c>
      <c r="L89" s="222">
        <v>1118.6500000000001</v>
      </c>
      <c r="M89" s="41">
        <v>1118.6500000000001</v>
      </c>
      <c r="N89" s="41">
        <v>1118.6500000000001</v>
      </c>
      <c r="O89" s="222">
        <v>1068.3499999999999</v>
      </c>
      <c r="P89" s="41">
        <v>1068.3499999999999</v>
      </c>
      <c r="Q89" s="128">
        <f t="shared" si="22"/>
        <v>6711.9</v>
      </c>
      <c r="R89" s="244">
        <f t="shared" si="21"/>
        <v>1118.6500000000001</v>
      </c>
      <c r="S89" s="27"/>
      <c r="T89" s="3">
        <v>0</v>
      </c>
      <c r="U89" s="28">
        <f>Allocations!E89*$Q89</f>
        <v>0</v>
      </c>
      <c r="V89" s="28">
        <f>Allocations!F89*$Q89</f>
        <v>6711.9</v>
      </c>
      <c r="W89" s="28">
        <f>Allocations!G89*$Q89</f>
        <v>0</v>
      </c>
      <c r="X89" s="28">
        <f>Allocations!H89*$Q89</f>
        <v>0</v>
      </c>
      <c r="Y89" s="28">
        <f>Allocations!I89*$Q89</f>
        <v>0</v>
      </c>
      <c r="Z89" s="28">
        <f>Allocations!J89*$Q89</f>
        <v>0</v>
      </c>
      <c r="AA89" s="28">
        <f>Allocations!K89*$Q89</f>
        <v>0</v>
      </c>
      <c r="AB89" s="28">
        <f>Allocations!L89*$Q89</f>
        <v>0</v>
      </c>
      <c r="AC89" s="28">
        <f>Allocations!M89*$Q89</f>
        <v>0</v>
      </c>
      <c r="AD89" s="28">
        <f>Allocations!N89*$Q89</f>
        <v>0</v>
      </c>
      <c r="AE89" s="28">
        <f>Allocations!O89*$Q89</f>
        <v>0</v>
      </c>
      <c r="AF89" s="28">
        <f>Allocations!P89*$Q89</f>
        <v>0</v>
      </c>
      <c r="AG89" s="28">
        <f>Allocations!Q89*$Q89</f>
        <v>0</v>
      </c>
      <c r="AH89" s="28">
        <f>Allocations!R89*$Q89</f>
        <v>0</v>
      </c>
      <c r="AI89" s="28">
        <f>Allocations!S89*$Q89</f>
        <v>0</v>
      </c>
      <c r="AJ89" s="28">
        <f>Allocations!T89*$Q89</f>
        <v>0</v>
      </c>
      <c r="AK89" s="28">
        <f>Allocations!U89*$Q89</f>
        <v>0</v>
      </c>
      <c r="AL89" s="28">
        <f>Allocations!V89*$Q89</f>
        <v>0</v>
      </c>
      <c r="AM89" s="28">
        <f>Allocations!W89*$Q89</f>
        <v>0</v>
      </c>
      <c r="AN89" s="28">
        <f>Allocations!X89*$Q89</f>
        <v>0</v>
      </c>
      <c r="AO89" s="28">
        <f>Allocations!Y89*$Q89</f>
        <v>0</v>
      </c>
      <c r="AP89" s="28">
        <f>Allocations!Z89*$Q89</f>
        <v>0</v>
      </c>
      <c r="AQ89" s="28">
        <f>Allocations!AA89*$Q89</f>
        <v>0</v>
      </c>
      <c r="AR89" s="28">
        <f>Allocations!AB89*$Q89</f>
        <v>0</v>
      </c>
      <c r="AS89" s="28">
        <f>Allocations!AC89*$Q89</f>
        <v>0</v>
      </c>
      <c r="AT89" s="28">
        <f>Allocations!AD89*$Q89</f>
        <v>0</v>
      </c>
      <c r="AU89" s="28">
        <f>Allocations!AE89*$Q89</f>
        <v>0</v>
      </c>
      <c r="AV89" s="28">
        <f>Allocations!AF89*$Q89</f>
        <v>0</v>
      </c>
      <c r="AW89" s="28">
        <f>Allocations!AF89*$Q89</f>
        <v>0</v>
      </c>
      <c r="AX89" s="28">
        <f>Allocations!AG89*$Q89</f>
        <v>0</v>
      </c>
      <c r="AY89" s="28">
        <f>Allocations!AH89*$Q89</f>
        <v>0</v>
      </c>
      <c r="AZ89" s="28">
        <f>Allocations!AI89*$Q89</f>
        <v>0</v>
      </c>
      <c r="BA89" s="28">
        <f>Allocations!AJ89*$Q89</f>
        <v>0</v>
      </c>
      <c r="BB89" s="28">
        <f>Allocations!AK89*$Q89</f>
        <v>0</v>
      </c>
      <c r="BC89" s="29">
        <f t="shared" si="27"/>
        <v>6711.9</v>
      </c>
      <c r="BD89" s="30">
        <f t="shared" si="28"/>
        <v>0</v>
      </c>
      <c r="BE89" s="30" t="str">
        <f t="shared" si="29"/>
        <v>STEWART, Robin D</v>
      </c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</row>
    <row r="90" spans="1:71" ht="13.5" thickBot="1" x14ac:dyDescent="0.45">
      <c r="A90" s="15">
        <f>Allocations!A90</f>
        <v>84</v>
      </c>
      <c r="B90" s="325" t="str">
        <f>Allocations!B90</f>
        <v>TYLER, Patricia</v>
      </c>
      <c r="C90" s="150" t="str">
        <f>Allocations!C91</f>
        <v>Abbott</v>
      </c>
      <c r="E90" s="41"/>
      <c r="F90" s="41"/>
      <c r="G90" s="41"/>
      <c r="H90" s="222"/>
      <c r="I90" s="41"/>
      <c r="J90" s="41"/>
      <c r="K90" s="41"/>
      <c r="L90" s="222"/>
      <c r="M90" s="41"/>
      <c r="N90" s="41"/>
      <c r="O90" s="222"/>
      <c r="P90" s="41"/>
      <c r="Q90" s="128">
        <f t="shared" si="22"/>
        <v>0</v>
      </c>
      <c r="R90" s="244">
        <f t="shared" si="21"/>
        <v>0</v>
      </c>
      <c r="S90" s="27"/>
      <c r="T90" s="3">
        <v>0</v>
      </c>
      <c r="U90" s="28">
        <f>Allocations!E90*$Q90</f>
        <v>0</v>
      </c>
      <c r="V90" s="28">
        <f>Allocations!F90*$Q90</f>
        <v>0</v>
      </c>
      <c r="W90" s="28">
        <f>Allocations!G90*$Q90</f>
        <v>0</v>
      </c>
      <c r="X90" s="28">
        <f>Allocations!H90*$Q90</f>
        <v>0</v>
      </c>
      <c r="Y90" s="28">
        <f>Allocations!I90*$Q90</f>
        <v>0</v>
      </c>
      <c r="Z90" s="28">
        <f>Allocations!J90*$Q90</f>
        <v>0</v>
      </c>
      <c r="AA90" s="28">
        <f>Allocations!K90*$Q90</f>
        <v>0</v>
      </c>
      <c r="AB90" s="28">
        <f>Allocations!L90*$Q90</f>
        <v>0</v>
      </c>
      <c r="AC90" s="28">
        <f>Allocations!M90*$Q90</f>
        <v>0</v>
      </c>
      <c r="AD90" s="28">
        <f>Allocations!N90*$Q90</f>
        <v>0</v>
      </c>
      <c r="AE90" s="28">
        <f>Allocations!O90*$Q90</f>
        <v>0</v>
      </c>
      <c r="AF90" s="28">
        <f>Allocations!P90*$Q90</f>
        <v>0</v>
      </c>
      <c r="AG90" s="28">
        <f>Allocations!Q90*$Q90</f>
        <v>0</v>
      </c>
      <c r="AH90" s="28">
        <f>Allocations!R90*$Q90</f>
        <v>0</v>
      </c>
      <c r="AI90" s="28">
        <f>Allocations!S90*$Q90</f>
        <v>0</v>
      </c>
      <c r="AJ90" s="28">
        <f>Allocations!T90*$Q90</f>
        <v>0</v>
      </c>
      <c r="AK90" s="28">
        <f>Allocations!U90*$Q90</f>
        <v>0</v>
      </c>
      <c r="AL90" s="28">
        <f>Allocations!V90*$Q90</f>
        <v>0</v>
      </c>
      <c r="AM90" s="28">
        <f>Allocations!W90*$Q90</f>
        <v>0</v>
      </c>
      <c r="AN90" s="28">
        <f>Allocations!X90*$Q90</f>
        <v>0</v>
      </c>
      <c r="AO90" s="28">
        <f>Allocations!Y90*$Q90</f>
        <v>0</v>
      </c>
      <c r="AP90" s="28">
        <f>Allocations!Z90*$Q90</f>
        <v>0</v>
      </c>
      <c r="AQ90" s="28">
        <f>Allocations!AA90*$Q90</f>
        <v>0</v>
      </c>
      <c r="AR90" s="28">
        <f>Allocations!AB90*$Q90</f>
        <v>0</v>
      </c>
      <c r="AS90" s="28">
        <f>Allocations!AC90*$Q90</f>
        <v>0</v>
      </c>
      <c r="AT90" s="28">
        <f>Allocations!AD90*$Q90</f>
        <v>0</v>
      </c>
      <c r="AU90" s="28">
        <f>Allocations!AE90*$Q90</f>
        <v>0</v>
      </c>
      <c r="AV90" s="28">
        <f>Allocations!AF90*$Q90</f>
        <v>0</v>
      </c>
      <c r="AW90" s="28">
        <f>Allocations!AF90*$Q90</f>
        <v>0</v>
      </c>
      <c r="AX90" s="28">
        <f>Allocations!AG90*$Q90</f>
        <v>0</v>
      </c>
      <c r="AY90" s="28">
        <f>Allocations!AH90*$Q90</f>
        <v>0</v>
      </c>
      <c r="AZ90" s="28">
        <f>Allocations!AI90*$Q90</f>
        <v>0</v>
      </c>
      <c r="BA90" s="28">
        <f>Allocations!AJ90*$Q90</f>
        <v>0</v>
      </c>
      <c r="BB90" s="28">
        <f>Allocations!AK90*$Q90</f>
        <v>0</v>
      </c>
      <c r="BC90" s="29">
        <f t="shared" si="27"/>
        <v>0</v>
      </c>
      <c r="BD90" s="30">
        <f t="shared" si="28"/>
        <v>0</v>
      </c>
      <c r="BE90" s="30" t="str">
        <f t="shared" si="29"/>
        <v>TYLER, Patricia</v>
      </c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</row>
    <row r="91" spans="1:71" ht="13.5" thickBot="1" x14ac:dyDescent="0.45">
      <c r="A91" s="15">
        <f>Allocations!A91</f>
        <v>85</v>
      </c>
      <c r="B91" s="325" t="str">
        <f>Allocations!B91</f>
        <v>TYLER, Patricia - Summer</v>
      </c>
      <c r="C91" s="150" t="str">
        <f>Allocations!C92</f>
        <v>EHS</v>
      </c>
      <c r="E91" s="41"/>
      <c r="F91" s="41"/>
      <c r="G91" s="41"/>
      <c r="H91" s="222"/>
      <c r="I91" s="41"/>
      <c r="J91" s="41"/>
      <c r="K91" s="41"/>
      <c r="L91" s="222"/>
      <c r="M91" s="41"/>
      <c r="N91" s="41"/>
      <c r="O91" s="222"/>
      <c r="P91" s="41"/>
      <c r="Q91" s="128">
        <f t="shared" si="22"/>
        <v>0</v>
      </c>
      <c r="R91" s="244">
        <f t="shared" si="21"/>
        <v>0</v>
      </c>
      <c r="S91" s="27"/>
      <c r="T91" s="3"/>
      <c r="U91" s="28">
        <f>Allocations!E91*$Q91</f>
        <v>0</v>
      </c>
      <c r="V91" s="28">
        <f>Allocations!F91*$Q91</f>
        <v>0</v>
      </c>
      <c r="W91" s="28">
        <f>Allocations!G91*$Q91</f>
        <v>0</v>
      </c>
      <c r="X91" s="28">
        <f>Allocations!H91*$Q91</f>
        <v>0</v>
      </c>
      <c r="Y91" s="28">
        <f>Allocations!I91*$Q91</f>
        <v>0</v>
      </c>
      <c r="Z91" s="28">
        <f>Allocations!J91*$Q91</f>
        <v>0</v>
      </c>
      <c r="AA91" s="28">
        <f>Allocations!K91*$Q91</f>
        <v>0</v>
      </c>
      <c r="AB91" s="28">
        <f>Allocations!L91*$Q91</f>
        <v>0</v>
      </c>
      <c r="AC91" s="28">
        <f>Allocations!M91*$Q91</f>
        <v>0</v>
      </c>
      <c r="AD91" s="28">
        <f>Allocations!N91*$Q91</f>
        <v>0</v>
      </c>
      <c r="AE91" s="28">
        <f>Allocations!O91*$Q91</f>
        <v>0</v>
      </c>
      <c r="AF91" s="28">
        <f>Allocations!P91*$Q91</f>
        <v>0</v>
      </c>
      <c r="AG91" s="28">
        <f>Allocations!Q91*$Q91</f>
        <v>0</v>
      </c>
      <c r="AH91" s="28">
        <f>Allocations!R91*$Q91</f>
        <v>0</v>
      </c>
      <c r="AI91" s="28">
        <f>Allocations!S91*$Q91</f>
        <v>0</v>
      </c>
      <c r="AJ91" s="28">
        <f>Allocations!T91*$Q91</f>
        <v>0</v>
      </c>
      <c r="AK91" s="28">
        <f>Allocations!U91*$Q91</f>
        <v>0</v>
      </c>
      <c r="AL91" s="28">
        <f>Allocations!V91*$Q91</f>
        <v>0</v>
      </c>
      <c r="AM91" s="28">
        <f>Allocations!W91*$Q91</f>
        <v>0</v>
      </c>
      <c r="AN91" s="28">
        <f>Allocations!X91*$Q91</f>
        <v>0</v>
      </c>
      <c r="AO91" s="28">
        <f>Allocations!Y91*$Q91</f>
        <v>0</v>
      </c>
      <c r="AP91" s="28">
        <f>Allocations!Z91*$Q91</f>
        <v>0</v>
      </c>
      <c r="AQ91" s="28">
        <f>Allocations!AA91*$Q91</f>
        <v>0</v>
      </c>
      <c r="AR91" s="28">
        <f>Allocations!AB91*$Q91</f>
        <v>0</v>
      </c>
      <c r="AS91" s="28">
        <f>Allocations!AC91*$Q91</f>
        <v>0</v>
      </c>
      <c r="AT91" s="28">
        <f>Allocations!AD91*$Q91</f>
        <v>0</v>
      </c>
      <c r="AU91" s="28">
        <f>Allocations!AE91*$Q91</f>
        <v>0</v>
      </c>
      <c r="AV91" s="28">
        <f>Allocations!AF91*$Q91</f>
        <v>0</v>
      </c>
      <c r="AW91" s="28">
        <f>Allocations!AF91*$Q91</f>
        <v>0</v>
      </c>
      <c r="AX91" s="28">
        <f>Allocations!AG91*$Q91</f>
        <v>0</v>
      </c>
      <c r="AY91" s="28">
        <f>Allocations!AH91*$Q91</f>
        <v>0</v>
      </c>
      <c r="AZ91" s="28">
        <f>Allocations!AI91*$Q91</f>
        <v>0</v>
      </c>
      <c r="BA91" s="28">
        <f>Allocations!AJ91*$Q91</f>
        <v>0</v>
      </c>
      <c r="BB91" s="28">
        <f>Allocations!AK91*$Q91</f>
        <v>0</v>
      </c>
      <c r="BC91" s="29">
        <f t="shared" ref="BC91:BC98" si="30">SUM(U91:BB91)</f>
        <v>0</v>
      </c>
      <c r="BD91" s="30">
        <f t="shared" ref="BD91:BD98" si="31">Q91-BC91</f>
        <v>0</v>
      </c>
      <c r="BE91" s="30" t="str">
        <f t="shared" si="29"/>
        <v>TYLER, Patricia - Summer</v>
      </c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</row>
    <row r="92" spans="1:71" ht="13.5" thickBot="1" x14ac:dyDescent="0.45">
      <c r="A92" s="15">
        <f>Allocations!A92</f>
        <v>86</v>
      </c>
      <c r="B92" s="325" t="str">
        <f>Allocations!B92</f>
        <v>WAH, Alexia</v>
      </c>
      <c r="C92" s="150" t="str">
        <f>Allocations!C92</f>
        <v>EHS</v>
      </c>
      <c r="E92" s="41"/>
      <c r="F92" s="41"/>
      <c r="G92" s="41"/>
      <c r="H92" s="222"/>
      <c r="I92" s="41"/>
      <c r="J92" s="41"/>
      <c r="K92" s="41"/>
      <c r="L92" s="222"/>
      <c r="M92" s="41"/>
      <c r="N92" s="41"/>
      <c r="O92" s="222"/>
      <c r="P92" s="41"/>
      <c r="Q92" s="128">
        <f t="shared" si="22"/>
        <v>0</v>
      </c>
      <c r="R92" s="244">
        <f t="shared" si="21"/>
        <v>0</v>
      </c>
      <c r="S92" s="27"/>
      <c r="T92" s="3">
        <v>0</v>
      </c>
      <c r="U92" s="28">
        <f>Allocations!E92*$Q92</f>
        <v>0</v>
      </c>
      <c r="V92" s="28">
        <f>Allocations!F92*$Q92</f>
        <v>0</v>
      </c>
      <c r="W92" s="28">
        <f>Allocations!G92*$Q92</f>
        <v>0</v>
      </c>
      <c r="X92" s="28">
        <f>Allocations!H92*$Q92</f>
        <v>0</v>
      </c>
      <c r="Y92" s="28">
        <f>Allocations!I92*$Q92</f>
        <v>0</v>
      </c>
      <c r="Z92" s="28">
        <f>Allocations!J92*$Q92</f>
        <v>0</v>
      </c>
      <c r="AA92" s="28">
        <f>Allocations!K92*$Q92</f>
        <v>0</v>
      </c>
      <c r="AB92" s="28">
        <f>Allocations!L92*$Q92</f>
        <v>0</v>
      </c>
      <c r="AC92" s="28">
        <f>Allocations!M92*$Q92</f>
        <v>0</v>
      </c>
      <c r="AD92" s="28">
        <f>Allocations!N92*$Q92</f>
        <v>0</v>
      </c>
      <c r="AE92" s="28">
        <f>Allocations!O92*$Q92</f>
        <v>0</v>
      </c>
      <c r="AF92" s="28">
        <f>Allocations!P92*$Q92</f>
        <v>0</v>
      </c>
      <c r="AG92" s="28">
        <f>Allocations!Q92*$Q92</f>
        <v>0</v>
      </c>
      <c r="AH92" s="28">
        <f>Allocations!R92*$Q92</f>
        <v>0</v>
      </c>
      <c r="AI92" s="28">
        <f>Allocations!S92*$Q92</f>
        <v>0</v>
      </c>
      <c r="AJ92" s="28">
        <f>Allocations!T92*$Q92</f>
        <v>0</v>
      </c>
      <c r="AK92" s="28">
        <f>Allocations!U92*$Q92</f>
        <v>0</v>
      </c>
      <c r="AL92" s="28">
        <f>Allocations!V92*$Q92</f>
        <v>0</v>
      </c>
      <c r="AM92" s="28">
        <f>Allocations!W92*$Q92</f>
        <v>0</v>
      </c>
      <c r="AN92" s="28">
        <f>Allocations!X92*$Q92</f>
        <v>0</v>
      </c>
      <c r="AO92" s="28">
        <f>Allocations!Y92*$Q92</f>
        <v>0</v>
      </c>
      <c r="AP92" s="28">
        <f>Allocations!Z92*$Q92</f>
        <v>0</v>
      </c>
      <c r="AQ92" s="28">
        <f>Allocations!AA92*$Q92</f>
        <v>0</v>
      </c>
      <c r="AR92" s="28">
        <f>Allocations!AB92*$Q92</f>
        <v>0</v>
      </c>
      <c r="AS92" s="28">
        <f>Allocations!AC92*$Q92</f>
        <v>0</v>
      </c>
      <c r="AT92" s="28">
        <f>Allocations!AD92*$Q92</f>
        <v>0</v>
      </c>
      <c r="AU92" s="28">
        <f>Allocations!AE92*$Q92</f>
        <v>0</v>
      </c>
      <c r="AV92" s="28">
        <f>Allocations!AF92*$Q92</f>
        <v>0</v>
      </c>
      <c r="AW92" s="28">
        <f>Allocations!AF92*$Q92</f>
        <v>0</v>
      </c>
      <c r="AX92" s="28">
        <f>Allocations!AG92*$Q92</f>
        <v>0</v>
      </c>
      <c r="AY92" s="28">
        <f>Allocations!AH92*$Q92</f>
        <v>0</v>
      </c>
      <c r="AZ92" s="28">
        <f>Allocations!AI92*$Q92</f>
        <v>0</v>
      </c>
      <c r="BA92" s="28">
        <f>Allocations!AJ92*$Q92</f>
        <v>0</v>
      </c>
      <c r="BB92" s="28">
        <f>Allocations!AK92*$Q92</f>
        <v>0</v>
      </c>
      <c r="BC92" s="29">
        <f t="shared" si="30"/>
        <v>0</v>
      </c>
      <c r="BD92" s="30">
        <f t="shared" si="31"/>
        <v>0</v>
      </c>
      <c r="BE92" s="30" t="str">
        <f t="shared" si="29"/>
        <v>WAH, Alexia</v>
      </c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</row>
    <row r="93" spans="1:71" ht="13.5" thickBot="1" x14ac:dyDescent="0.45">
      <c r="A93" s="15">
        <f>Allocations!A93</f>
        <v>87</v>
      </c>
      <c r="B93" s="325" t="str">
        <f>Allocations!B93</f>
        <v>WARD, Richard G. - April</v>
      </c>
      <c r="C93" s="150" t="str">
        <f>Allocations!C93</f>
        <v>Admin</v>
      </c>
      <c r="E93" s="41"/>
      <c r="F93" s="41"/>
      <c r="G93" s="41"/>
      <c r="H93" s="222">
        <v>2759.34</v>
      </c>
      <c r="I93" s="41"/>
      <c r="J93" s="41"/>
      <c r="K93" s="41"/>
      <c r="L93" s="222"/>
      <c r="M93" s="41"/>
      <c r="N93" s="41"/>
      <c r="O93" s="222"/>
      <c r="P93" s="41"/>
      <c r="Q93" s="128">
        <f t="shared" si="22"/>
        <v>2759.34</v>
      </c>
      <c r="R93" s="244">
        <f t="shared" si="21"/>
        <v>0</v>
      </c>
      <c r="S93" s="27"/>
      <c r="T93" s="3">
        <v>0</v>
      </c>
      <c r="U93" s="28">
        <f>Allocations!E93*$Q93</f>
        <v>0</v>
      </c>
      <c r="V93" s="28">
        <f>Allocations!F93*$Q93</f>
        <v>0</v>
      </c>
      <c r="W93" s="28">
        <f>Allocations!G93*$Q93</f>
        <v>0</v>
      </c>
      <c r="X93" s="28">
        <f>Allocations!H93*$Q93</f>
        <v>0</v>
      </c>
      <c r="Y93" s="28">
        <f>Allocations!I93*$Q93</f>
        <v>0</v>
      </c>
      <c r="Z93" s="28">
        <f>Allocations!J93*$Q93</f>
        <v>0</v>
      </c>
      <c r="AA93" s="28">
        <f>Allocations!K93*$Q93</f>
        <v>0</v>
      </c>
      <c r="AB93" s="28">
        <f>Allocations!L93*$Q93</f>
        <v>0</v>
      </c>
      <c r="AC93" s="28">
        <f>Allocations!M93*$Q93</f>
        <v>275.93400000000003</v>
      </c>
      <c r="AD93" s="28">
        <f>Allocations!N93*$Q93</f>
        <v>0</v>
      </c>
      <c r="AE93" s="28">
        <f>Allocations!O93*$Q93</f>
        <v>0</v>
      </c>
      <c r="AF93" s="28">
        <f>Allocations!P93*$Q93</f>
        <v>0</v>
      </c>
      <c r="AG93" s="28">
        <f>Allocations!Q93*$Q93</f>
        <v>275.93400000000003</v>
      </c>
      <c r="AH93" s="28">
        <f>Allocations!R93*$Q93</f>
        <v>0</v>
      </c>
      <c r="AI93" s="28">
        <f>Allocations!S93*$Q93</f>
        <v>0</v>
      </c>
      <c r="AJ93" s="28">
        <f>Allocations!T93*$Q93</f>
        <v>0</v>
      </c>
      <c r="AK93" s="28">
        <f>Allocations!U93*$Q93</f>
        <v>0</v>
      </c>
      <c r="AL93" s="28">
        <f>Allocations!V93*$Q93</f>
        <v>0</v>
      </c>
      <c r="AM93" s="28">
        <f>Allocations!W93*$Q93</f>
        <v>0</v>
      </c>
      <c r="AN93" s="28">
        <f>Allocations!X93*$Q93</f>
        <v>0</v>
      </c>
      <c r="AO93" s="28">
        <f>Allocations!Y93*$Q93</f>
        <v>0</v>
      </c>
      <c r="AP93" s="28">
        <f>Allocations!Z93*$Q93</f>
        <v>0</v>
      </c>
      <c r="AQ93" s="28">
        <f>Allocations!AA93*$Q93</f>
        <v>0</v>
      </c>
      <c r="AR93" s="28">
        <f>Allocations!AB93*$Q93</f>
        <v>0</v>
      </c>
      <c r="AS93" s="28">
        <f>Allocations!AC93*$Q93</f>
        <v>0</v>
      </c>
      <c r="AT93" s="28">
        <f>Allocations!AD93*$Q93</f>
        <v>0</v>
      </c>
      <c r="AU93" s="28">
        <f>Allocations!AE93*$Q93</f>
        <v>0</v>
      </c>
      <c r="AV93" s="28">
        <f>Allocations!AF93*$Q93</f>
        <v>0</v>
      </c>
      <c r="AW93" s="28">
        <f>Allocations!AF93*$Q93</f>
        <v>0</v>
      </c>
      <c r="AX93" s="28">
        <f>Allocations!AG93*$Q93</f>
        <v>0</v>
      </c>
      <c r="AY93" s="28">
        <f>Allocations!AH93*$Q93</f>
        <v>0</v>
      </c>
      <c r="AZ93" s="28">
        <f>Allocations!AI93*$Q93</f>
        <v>2207.4720000000002</v>
      </c>
      <c r="BA93" s="28">
        <f>Allocations!AJ93*$Q93</f>
        <v>0</v>
      </c>
      <c r="BB93" s="28">
        <f>Allocations!AK93*$Q93</f>
        <v>0</v>
      </c>
      <c r="BC93" s="29">
        <f t="shared" si="30"/>
        <v>2759.34</v>
      </c>
      <c r="BD93" s="30">
        <f t="shared" si="31"/>
        <v>0</v>
      </c>
      <c r="BE93" s="30" t="str">
        <f t="shared" si="29"/>
        <v>WARD, Richard G. - April</v>
      </c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</row>
    <row r="94" spans="1:71" ht="13.5" thickBot="1" x14ac:dyDescent="0.45">
      <c r="A94" s="15">
        <f>Allocations!A94</f>
        <v>88</v>
      </c>
      <c r="B94" s="325" t="str">
        <f>Allocations!B94</f>
        <v>WARD, Richard G. -May</v>
      </c>
      <c r="C94" s="150" t="str">
        <f>Allocations!C94</f>
        <v>Admin</v>
      </c>
      <c r="E94" s="41"/>
      <c r="F94" s="41"/>
      <c r="G94" s="41"/>
      <c r="H94" s="222"/>
      <c r="I94" s="41">
        <v>1118.6500000000001</v>
      </c>
      <c r="J94" s="41">
        <v>1118.6500000000001</v>
      </c>
      <c r="K94" s="41">
        <v>1118.6500000000001</v>
      </c>
      <c r="L94" s="222"/>
      <c r="M94" s="41"/>
      <c r="N94" s="41"/>
      <c r="O94" s="222"/>
      <c r="P94" s="41"/>
      <c r="Q94" s="128">
        <f t="shared" si="22"/>
        <v>2237.3000000000002</v>
      </c>
      <c r="R94" s="244">
        <f t="shared" si="21"/>
        <v>0</v>
      </c>
      <c r="S94" s="27"/>
      <c r="T94" s="3">
        <v>0</v>
      </c>
      <c r="U94" s="28">
        <f>Allocations!E94*$Q94</f>
        <v>0</v>
      </c>
      <c r="V94" s="28">
        <f>Allocations!F94*$Q94</f>
        <v>0</v>
      </c>
      <c r="W94" s="28">
        <f>Allocations!G94*$Q94</f>
        <v>0</v>
      </c>
      <c r="X94" s="28">
        <f>Allocations!H94*$Q94</f>
        <v>0</v>
      </c>
      <c r="Y94" s="28">
        <f>Allocations!I94*$Q94</f>
        <v>0</v>
      </c>
      <c r="Z94" s="28">
        <f>Allocations!J94*$Q94</f>
        <v>0</v>
      </c>
      <c r="AA94" s="28">
        <f>Allocations!K94*$Q94</f>
        <v>0</v>
      </c>
      <c r="AB94" s="28">
        <f>Allocations!L94*$Q94</f>
        <v>0</v>
      </c>
      <c r="AC94" s="28">
        <f>Allocations!M94*$Q94</f>
        <v>223.73000000000002</v>
      </c>
      <c r="AD94" s="28">
        <f>Allocations!N94*$Q94</f>
        <v>0</v>
      </c>
      <c r="AE94" s="28">
        <f>Allocations!O94*$Q94</f>
        <v>0</v>
      </c>
      <c r="AF94" s="28">
        <f>Allocations!P94*$Q94</f>
        <v>0</v>
      </c>
      <c r="AG94" s="28">
        <f>Allocations!Q94*$Q94</f>
        <v>223.73000000000002</v>
      </c>
      <c r="AH94" s="28">
        <f>Allocations!R94*$Q94</f>
        <v>0</v>
      </c>
      <c r="AI94" s="28">
        <f>Allocations!S94*$Q94</f>
        <v>0</v>
      </c>
      <c r="AJ94" s="28">
        <f>Allocations!T94*$Q94</f>
        <v>0</v>
      </c>
      <c r="AK94" s="28">
        <f>Allocations!U94*$Q94</f>
        <v>0</v>
      </c>
      <c r="AL94" s="28">
        <f>Allocations!V94*$Q94</f>
        <v>0</v>
      </c>
      <c r="AM94" s="28">
        <f>Allocations!W94*$Q94</f>
        <v>0</v>
      </c>
      <c r="AN94" s="28">
        <f>Allocations!X94*$Q94</f>
        <v>0</v>
      </c>
      <c r="AO94" s="28">
        <f>Allocations!Y94*$Q94</f>
        <v>0</v>
      </c>
      <c r="AP94" s="28">
        <f>Allocations!Z94*$Q94</f>
        <v>0</v>
      </c>
      <c r="AQ94" s="28">
        <f>Allocations!AA94*$Q94</f>
        <v>0</v>
      </c>
      <c r="AR94" s="28">
        <f>Allocations!AB94*$Q94</f>
        <v>0</v>
      </c>
      <c r="AS94" s="28">
        <f>Allocations!AC94*$Q94</f>
        <v>0</v>
      </c>
      <c r="AT94" s="28">
        <f>Allocations!AD94*$Q94</f>
        <v>0</v>
      </c>
      <c r="AU94" s="28">
        <f>Allocations!AE94*$Q94</f>
        <v>0</v>
      </c>
      <c r="AV94" s="28">
        <f>Allocations!AF94*$Q94</f>
        <v>0</v>
      </c>
      <c r="AW94" s="28">
        <f>Allocations!AF94*$Q94</f>
        <v>0</v>
      </c>
      <c r="AX94" s="28">
        <f>Allocations!AG94*$Q94</f>
        <v>0</v>
      </c>
      <c r="AY94" s="28">
        <f>Allocations!AH94*$Q94</f>
        <v>0</v>
      </c>
      <c r="AZ94" s="28">
        <f>Allocations!AI94*$Q94</f>
        <v>1789.8400000000001</v>
      </c>
      <c r="BA94" s="28">
        <f>Allocations!AJ94*$Q94</f>
        <v>0</v>
      </c>
      <c r="BB94" s="28">
        <f>Allocations!AK94*$Q94</f>
        <v>0</v>
      </c>
      <c r="BC94" s="29">
        <f t="shared" si="30"/>
        <v>2237.3000000000002</v>
      </c>
      <c r="BD94" s="30">
        <f t="shared" si="31"/>
        <v>0</v>
      </c>
      <c r="BE94" s="30" t="str">
        <f t="shared" si="29"/>
        <v>WARD, Richard G. -May</v>
      </c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</row>
    <row r="95" spans="1:71" ht="13.5" thickBot="1" x14ac:dyDescent="0.45">
      <c r="A95" s="15">
        <f>Allocations!A95</f>
        <v>89</v>
      </c>
      <c r="B95" s="325" t="str">
        <f>Allocations!B95</f>
        <v>WARD, Richard G. - August</v>
      </c>
      <c r="C95" s="150" t="str">
        <f>Allocations!C95</f>
        <v>USJP, Finance, Coding, NRTC 19</v>
      </c>
      <c r="E95" s="41"/>
      <c r="F95" s="41"/>
      <c r="G95" s="41"/>
      <c r="H95" s="222"/>
      <c r="I95" s="41"/>
      <c r="J95" s="41"/>
      <c r="K95" s="41"/>
      <c r="L95" s="222">
        <v>1118.6500000000001</v>
      </c>
      <c r="M95" s="41"/>
      <c r="N95" s="41"/>
      <c r="O95" s="222"/>
      <c r="P95" s="41"/>
      <c r="Q95" s="128">
        <f t="shared" si="22"/>
        <v>0</v>
      </c>
      <c r="R95" s="244">
        <f t="shared" si="21"/>
        <v>0</v>
      </c>
      <c r="S95" s="27"/>
      <c r="T95" s="3"/>
      <c r="U95" s="28">
        <f>Allocations!E95*$Q95</f>
        <v>0</v>
      </c>
      <c r="V95" s="28">
        <f>Allocations!F95*$Q95</f>
        <v>0</v>
      </c>
      <c r="W95" s="28">
        <f>Allocations!G95*$Q95</f>
        <v>0</v>
      </c>
      <c r="X95" s="28">
        <f>Allocations!H95*$Q95</f>
        <v>0</v>
      </c>
      <c r="Y95" s="28">
        <f>Allocations!I95*$Q95</f>
        <v>0</v>
      </c>
      <c r="Z95" s="28">
        <f>Allocations!J95*$Q95</f>
        <v>0</v>
      </c>
      <c r="AA95" s="28">
        <f>Allocations!K95*$Q95</f>
        <v>0</v>
      </c>
      <c r="AB95" s="28">
        <f>Allocations!L95*$Q95</f>
        <v>0</v>
      </c>
      <c r="AC95" s="28">
        <f>Allocations!M95*$Q95</f>
        <v>0</v>
      </c>
      <c r="AD95" s="28">
        <f>Allocations!N95*$Q95</f>
        <v>0</v>
      </c>
      <c r="AE95" s="28">
        <f>Allocations!O95*$Q95</f>
        <v>0</v>
      </c>
      <c r="AF95" s="28">
        <f>Allocations!P95*$Q95</f>
        <v>0</v>
      </c>
      <c r="AG95" s="28">
        <f>Allocations!Q95*$Q95</f>
        <v>0</v>
      </c>
      <c r="AH95" s="28">
        <f>Allocations!R95*$Q95</f>
        <v>0</v>
      </c>
      <c r="AI95" s="28">
        <f>Allocations!S95*$Q95</f>
        <v>0</v>
      </c>
      <c r="AJ95" s="28">
        <f>Allocations!T95*$Q95</f>
        <v>0</v>
      </c>
      <c r="AK95" s="28">
        <f>Allocations!U95*$Q95</f>
        <v>0</v>
      </c>
      <c r="AL95" s="28">
        <f>Allocations!V95*$Q95</f>
        <v>0</v>
      </c>
      <c r="AM95" s="28">
        <f>Allocations!W95*$Q95</f>
        <v>0</v>
      </c>
      <c r="AN95" s="28">
        <f>Allocations!X95*$Q95</f>
        <v>0</v>
      </c>
      <c r="AO95" s="28">
        <f>Allocations!Y95*$Q95</f>
        <v>0</v>
      </c>
      <c r="AP95" s="28">
        <f>Allocations!Z95*$Q95</f>
        <v>0</v>
      </c>
      <c r="AQ95" s="28">
        <f>Allocations!AA95*$Q95</f>
        <v>0</v>
      </c>
      <c r="AR95" s="28">
        <f>Allocations!AB95*$Q95</f>
        <v>0</v>
      </c>
      <c r="AS95" s="28">
        <f>Allocations!AC95*$Q95</f>
        <v>0</v>
      </c>
      <c r="AT95" s="28">
        <f>Allocations!AD95*$Q95</f>
        <v>0</v>
      </c>
      <c r="AU95" s="28">
        <f>Allocations!AE95*$Q95</f>
        <v>0</v>
      </c>
      <c r="AV95" s="28">
        <f>Allocations!AF95*$Q95</f>
        <v>0</v>
      </c>
      <c r="AW95" s="28">
        <f>Allocations!AF95*$Q95</f>
        <v>0</v>
      </c>
      <c r="AX95" s="28">
        <f>Allocations!AG95*$Q95</f>
        <v>0</v>
      </c>
      <c r="AY95" s="28">
        <f>Allocations!AH95*$Q95</f>
        <v>0</v>
      </c>
      <c r="AZ95" s="28">
        <f>Allocations!AI95*$Q95</f>
        <v>0</v>
      </c>
      <c r="BA95" s="28">
        <f>Allocations!AJ95*$Q95</f>
        <v>0</v>
      </c>
      <c r="BB95" s="28">
        <f>Allocations!AK95*$Q95</f>
        <v>0</v>
      </c>
      <c r="BC95" s="29">
        <f t="shared" si="30"/>
        <v>0</v>
      </c>
      <c r="BD95" s="30">
        <f t="shared" si="31"/>
        <v>0</v>
      </c>
      <c r="BE95" s="30" t="str">
        <f t="shared" si="29"/>
        <v>WARD, Richard G. - August</v>
      </c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</row>
    <row r="96" spans="1:71" ht="13.5" thickBot="1" x14ac:dyDescent="0.45">
      <c r="A96" s="15">
        <f>Allocations!A96</f>
        <v>90</v>
      </c>
      <c r="B96" s="201" t="str">
        <f>Allocations!B96</f>
        <v xml:space="preserve">Wardwick, Lamar </v>
      </c>
      <c r="C96" s="150" t="str">
        <f>Allocations!C96</f>
        <v>NRTC, Housing, PARS, ESG</v>
      </c>
      <c r="E96" s="41"/>
      <c r="F96" s="41"/>
      <c r="G96" s="41"/>
      <c r="H96" s="222"/>
      <c r="I96" s="41"/>
      <c r="J96" s="41"/>
      <c r="K96" s="41"/>
      <c r="L96" s="222"/>
      <c r="M96" s="41"/>
      <c r="N96" s="41"/>
      <c r="O96" s="222"/>
      <c r="P96" s="41"/>
      <c r="Q96" s="128">
        <f t="shared" si="22"/>
        <v>0</v>
      </c>
      <c r="R96" s="244">
        <f t="shared" si="21"/>
        <v>0</v>
      </c>
      <c r="S96" s="27"/>
      <c r="T96" s="3">
        <v>1</v>
      </c>
      <c r="U96" s="28">
        <f>Allocations!E96*$Q96</f>
        <v>0</v>
      </c>
      <c r="V96" s="28">
        <f>Allocations!F96*$Q96</f>
        <v>0</v>
      </c>
      <c r="W96" s="28">
        <f>Allocations!G96*$Q96</f>
        <v>0</v>
      </c>
      <c r="X96" s="28">
        <f>Allocations!H96*$Q96</f>
        <v>0</v>
      </c>
      <c r="Y96" s="28">
        <f>Allocations!I96*$Q96</f>
        <v>0</v>
      </c>
      <c r="Z96" s="28">
        <f>Allocations!J96*$Q96</f>
        <v>0</v>
      </c>
      <c r="AA96" s="28">
        <f>Allocations!K96*$Q96</f>
        <v>0</v>
      </c>
      <c r="AB96" s="28">
        <f>Allocations!L96*$Q96</f>
        <v>0</v>
      </c>
      <c r="AC96" s="28">
        <f>Allocations!M96*$Q96</f>
        <v>0</v>
      </c>
      <c r="AD96" s="28">
        <f>Allocations!N96*$Q96</f>
        <v>0</v>
      </c>
      <c r="AE96" s="28">
        <f>Allocations!O96*$Q96</f>
        <v>0</v>
      </c>
      <c r="AF96" s="28">
        <f>Allocations!P96*$Q96</f>
        <v>0</v>
      </c>
      <c r="AG96" s="28">
        <f>Allocations!Q96*$Q96</f>
        <v>0</v>
      </c>
      <c r="AH96" s="28">
        <f>Allocations!R96*$Q96</f>
        <v>0</v>
      </c>
      <c r="AI96" s="28">
        <f>Allocations!S96*$Q96</f>
        <v>0</v>
      </c>
      <c r="AJ96" s="28">
        <f>Allocations!T96*$Q96</f>
        <v>0</v>
      </c>
      <c r="AK96" s="28">
        <f>Allocations!U96*$Q96</f>
        <v>0</v>
      </c>
      <c r="AL96" s="28">
        <f>Allocations!V96*$Q96</f>
        <v>0</v>
      </c>
      <c r="AM96" s="28">
        <f>Allocations!W96*$Q96</f>
        <v>0</v>
      </c>
      <c r="AN96" s="28">
        <f>Allocations!X96*$Q96</f>
        <v>0</v>
      </c>
      <c r="AO96" s="28">
        <f>Allocations!Y96*$Q96</f>
        <v>0</v>
      </c>
      <c r="AP96" s="28">
        <f>Allocations!Z96*$Q96</f>
        <v>0</v>
      </c>
      <c r="AQ96" s="28">
        <f>Allocations!AA96*$Q96</f>
        <v>0</v>
      </c>
      <c r="AR96" s="28">
        <f>Allocations!AB96*$Q96</f>
        <v>0</v>
      </c>
      <c r="AS96" s="28">
        <f>Allocations!AC96*$Q96</f>
        <v>0</v>
      </c>
      <c r="AT96" s="28">
        <f>Allocations!AD96*$Q96</f>
        <v>0</v>
      </c>
      <c r="AU96" s="28">
        <f>Allocations!AE96*$Q96</f>
        <v>0</v>
      </c>
      <c r="AV96" s="28">
        <f>Allocations!AF96*$Q96</f>
        <v>0</v>
      </c>
      <c r="AW96" s="28">
        <f>Allocations!AF96*$Q96</f>
        <v>0</v>
      </c>
      <c r="AX96" s="28">
        <f>Allocations!AG96*$Q96</f>
        <v>0</v>
      </c>
      <c r="AY96" s="28">
        <f>Allocations!AH96*$Q96</f>
        <v>0</v>
      </c>
      <c r="AZ96" s="28">
        <f>Allocations!AI96*$Q96</f>
        <v>0</v>
      </c>
      <c r="BA96" s="28">
        <f>Allocations!AJ96*$Q96</f>
        <v>0</v>
      </c>
      <c r="BB96" s="28">
        <f>Allocations!AK96*$Q96</f>
        <v>0</v>
      </c>
      <c r="BC96" s="29">
        <f t="shared" si="30"/>
        <v>0</v>
      </c>
      <c r="BD96" s="30">
        <f t="shared" si="31"/>
        <v>0</v>
      </c>
      <c r="BE96" s="30" t="str">
        <f t="shared" si="29"/>
        <v xml:space="preserve">Wardwick, Lamar </v>
      </c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</row>
    <row r="97" spans="1:71" ht="13.5" thickBot="1" x14ac:dyDescent="0.45">
      <c r="A97" s="15">
        <f>Allocations!A97</f>
        <v>91</v>
      </c>
      <c r="B97" s="325" t="str">
        <f>Allocations!B97</f>
        <v>WILLIAMS, Kilaina</v>
      </c>
      <c r="C97" s="150" t="str">
        <f>Allocations!C97</f>
        <v>EHS</v>
      </c>
      <c r="E97" s="41"/>
      <c r="F97" s="41"/>
      <c r="G97" s="41"/>
      <c r="H97" s="222"/>
      <c r="I97" s="41"/>
      <c r="J97" s="41"/>
      <c r="K97" s="41"/>
      <c r="L97" s="222"/>
      <c r="M97" s="41"/>
      <c r="N97" s="41"/>
      <c r="O97" s="222"/>
      <c r="P97" s="41"/>
      <c r="Q97" s="128">
        <f t="shared" si="22"/>
        <v>0</v>
      </c>
      <c r="R97" s="244">
        <f t="shared" si="21"/>
        <v>0</v>
      </c>
      <c r="S97" s="27"/>
      <c r="T97" s="3"/>
      <c r="U97" s="28">
        <f>Allocations!E97*$Q97</f>
        <v>0</v>
      </c>
      <c r="V97" s="28">
        <f>Allocations!F97*$Q97</f>
        <v>0</v>
      </c>
      <c r="W97" s="28">
        <f>Allocations!G97*$Q97</f>
        <v>0</v>
      </c>
      <c r="X97" s="28">
        <f>Allocations!H97*$Q97</f>
        <v>0</v>
      </c>
      <c r="Y97" s="28">
        <f>Allocations!I97*$Q97</f>
        <v>0</v>
      </c>
      <c r="Z97" s="28">
        <f>Allocations!J97*$Q97</f>
        <v>0</v>
      </c>
      <c r="AA97" s="28">
        <f>Allocations!K97*$Q97</f>
        <v>0</v>
      </c>
      <c r="AB97" s="28">
        <f>Allocations!L97*$Q97</f>
        <v>0</v>
      </c>
      <c r="AC97" s="28">
        <f>Allocations!M97*$Q97</f>
        <v>0</v>
      </c>
      <c r="AD97" s="28">
        <f>Allocations!N97*$Q97</f>
        <v>0</v>
      </c>
      <c r="AE97" s="28">
        <f>Allocations!O97*$Q97</f>
        <v>0</v>
      </c>
      <c r="AF97" s="28">
        <f>Allocations!P97*$Q97</f>
        <v>0</v>
      </c>
      <c r="AG97" s="28">
        <f>Allocations!Q97*$Q97</f>
        <v>0</v>
      </c>
      <c r="AH97" s="28">
        <f>Allocations!R97*$Q97</f>
        <v>0</v>
      </c>
      <c r="AI97" s="28">
        <f>Allocations!S97*$Q97</f>
        <v>0</v>
      </c>
      <c r="AJ97" s="28">
        <f>Allocations!T97*$Q97</f>
        <v>0</v>
      </c>
      <c r="AK97" s="28">
        <f>Allocations!U97*$Q97</f>
        <v>0</v>
      </c>
      <c r="AL97" s="28">
        <f>Allocations!V97*$Q97</f>
        <v>0</v>
      </c>
      <c r="AM97" s="28">
        <f>Allocations!W97*$Q97</f>
        <v>0</v>
      </c>
      <c r="AN97" s="28">
        <f>Allocations!X97*$Q97</f>
        <v>0</v>
      </c>
      <c r="AO97" s="28">
        <f>Allocations!Y97*$Q97</f>
        <v>0</v>
      </c>
      <c r="AP97" s="28">
        <f>Allocations!Z97*$Q97</f>
        <v>0</v>
      </c>
      <c r="AQ97" s="28">
        <f>Allocations!AA97*$Q97</f>
        <v>0</v>
      </c>
      <c r="AR97" s="28">
        <f>Allocations!AB97*$Q97</f>
        <v>0</v>
      </c>
      <c r="AS97" s="28">
        <f>Allocations!AC97*$Q97</f>
        <v>0</v>
      </c>
      <c r="AT97" s="28">
        <f>Allocations!AD97*$Q97</f>
        <v>0</v>
      </c>
      <c r="AU97" s="28">
        <f>Allocations!AE97*$Q97</f>
        <v>0</v>
      </c>
      <c r="AV97" s="28">
        <f>Allocations!AF97*$Q97</f>
        <v>0</v>
      </c>
      <c r="AW97" s="28">
        <f>Allocations!AF97*$Q97</f>
        <v>0</v>
      </c>
      <c r="AX97" s="28">
        <f>Allocations!AG97*$Q97</f>
        <v>0</v>
      </c>
      <c r="AY97" s="28">
        <f>Allocations!AH97*$Q97</f>
        <v>0</v>
      </c>
      <c r="AZ97" s="28">
        <f>Allocations!AI97*$Q97</f>
        <v>0</v>
      </c>
      <c r="BA97" s="28">
        <f>Allocations!AJ97*$Q97</f>
        <v>0</v>
      </c>
      <c r="BB97" s="28">
        <f>Allocations!AK97*$Q97</f>
        <v>0</v>
      </c>
      <c r="BC97" s="29">
        <f t="shared" si="30"/>
        <v>0</v>
      </c>
      <c r="BD97" s="30">
        <f t="shared" si="31"/>
        <v>0</v>
      </c>
      <c r="BE97" s="30" t="str">
        <f t="shared" si="29"/>
        <v>WILLIAMS, Kilaina</v>
      </c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</row>
    <row r="98" spans="1:71" ht="13.5" thickBot="1" x14ac:dyDescent="0.45">
      <c r="A98" s="15">
        <f>Allocations!A98</f>
        <v>92</v>
      </c>
      <c r="B98" s="325" t="str">
        <f>Allocations!B98</f>
        <v>WOODRIDGE, Rosalind</v>
      </c>
      <c r="C98" s="150" t="str">
        <f>Allocations!C98</f>
        <v>Abbott</v>
      </c>
      <c r="E98" s="41"/>
      <c r="F98" s="41"/>
      <c r="G98" s="41"/>
      <c r="H98" s="222"/>
      <c r="I98" s="41"/>
      <c r="J98" s="41"/>
      <c r="K98" s="41"/>
      <c r="L98" s="222"/>
      <c r="M98" s="41"/>
      <c r="N98" s="41"/>
      <c r="O98" s="222"/>
      <c r="P98" s="41"/>
      <c r="Q98" s="128">
        <f t="shared" si="22"/>
        <v>0</v>
      </c>
      <c r="R98" s="244">
        <f t="shared" si="21"/>
        <v>0</v>
      </c>
      <c r="S98" s="27"/>
      <c r="T98" s="3"/>
      <c r="U98" s="28">
        <f>Allocations!E98*$Q98</f>
        <v>0</v>
      </c>
      <c r="V98" s="28">
        <f>Allocations!F98*$Q98</f>
        <v>0</v>
      </c>
      <c r="W98" s="28">
        <f>Allocations!G98*$Q98</f>
        <v>0</v>
      </c>
      <c r="X98" s="28">
        <f>Allocations!H98*$Q98</f>
        <v>0</v>
      </c>
      <c r="Y98" s="28">
        <f>Allocations!I98*$Q98</f>
        <v>0</v>
      </c>
      <c r="Z98" s="28">
        <f>Allocations!J98*$Q98</f>
        <v>0</v>
      </c>
      <c r="AA98" s="28">
        <f>Allocations!K98*$Q98</f>
        <v>0</v>
      </c>
      <c r="AB98" s="28">
        <f>Allocations!L98*$Q98</f>
        <v>0</v>
      </c>
      <c r="AC98" s="28">
        <f>Allocations!M98*$Q98</f>
        <v>0</v>
      </c>
      <c r="AD98" s="28">
        <f>Allocations!N98*$Q98</f>
        <v>0</v>
      </c>
      <c r="AE98" s="28">
        <f>Allocations!O98*$Q98</f>
        <v>0</v>
      </c>
      <c r="AF98" s="28">
        <f>Allocations!P98*$Q98</f>
        <v>0</v>
      </c>
      <c r="AG98" s="28">
        <f>Allocations!Q98*$Q98</f>
        <v>0</v>
      </c>
      <c r="AH98" s="28">
        <f>Allocations!R98*$Q98</f>
        <v>0</v>
      </c>
      <c r="AI98" s="28">
        <f>Allocations!S98*$Q98</f>
        <v>0</v>
      </c>
      <c r="AJ98" s="28">
        <f>Allocations!T98*$Q98</f>
        <v>0</v>
      </c>
      <c r="AK98" s="28">
        <f>Allocations!U98*$Q98</f>
        <v>0</v>
      </c>
      <c r="AL98" s="28">
        <f>Allocations!V98*$Q98</f>
        <v>0</v>
      </c>
      <c r="AM98" s="28">
        <f>Allocations!W98*$Q98</f>
        <v>0</v>
      </c>
      <c r="AN98" s="28">
        <f>Allocations!X98*$Q98</f>
        <v>0</v>
      </c>
      <c r="AO98" s="28">
        <f>Allocations!Y98*$Q98</f>
        <v>0</v>
      </c>
      <c r="AP98" s="28">
        <f>Allocations!Z98*$Q98</f>
        <v>0</v>
      </c>
      <c r="AQ98" s="28">
        <f>Allocations!AA98*$Q98</f>
        <v>0</v>
      </c>
      <c r="AR98" s="28">
        <f>Allocations!AB98*$Q98</f>
        <v>0</v>
      </c>
      <c r="AS98" s="28">
        <f>Allocations!AC98*$Q98</f>
        <v>0</v>
      </c>
      <c r="AT98" s="28">
        <f>Allocations!AD98*$Q98</f>
        <v>0</v>
      </c>
      <c r="AU98" s="28">
        <f>Allocations!AE98*$Q98</f>
        <v>0</v>
      </c>
      <c r="AV98" s="28">
        <f>Allocations!AF98*$Q98</f>
        <v>0</v>
      </c>
      <c r="AW98" s="28">
        <f>Allocations!AF98*$Q98</f>
        <v>0</v>
      </c>
      <c r="AX98" s="28">
        <f>Allocations!AG98*$Q98</f>
        <v>0</v>
      </c>
      <c r="AY98" s="28">
        <f>Allocations!AH98*$Q98</f>
        <v>0</v>
      </c>
      <c r="AZ98" s="28">
        <f>Allocations!AI98*$Q98</f>
        <v>0</v>
      </c>
      <c r="BA98" s="28">
        <f>Allocations!AJ98*$Q98</f>
        <v>0</v>
      </c>
      <c r="BB98" s="28">
        <f>Allocations!AK98*$Q98</f>
        <v>0</v>
      </c>
      <c r="BC98" s="29">
        <f t="shared" si="30"/>
        <v>0</v>
      </c>
      <c r="BD98" s="30">
        <f t="shared" si="31"/>
        <v>0</v>
      </c>
      <c r="BE98" s="30" t="str">
        <f t="shared" si="29"/>
        <v>WOODRIDGE, Rosalind</v>
      </c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</row>
    <row r="99" spans="1:71" ht="13.5" thickBot="1" x14ac:dyDescent="0.45">
      <c r="A99" s="15">
        <f>Allocations!A99</f>
        <v>93</v>
      </c>
      <c r="B99" s="325" t="str">
        <f>Allocations!B99</f>
        <v>WOODRIDGE, Rosalind - Summer</v>
      </c>
      <c r="C99" s="150" t="str">
        <f>Allocations!C99</f>
        <v>Abbott</v>
      </c>
      <c r="E99" s="41"/>
      <c r="F99" s="41"/>
      <c r="G99" s="41"/>
      <c r="H99" s="222"/>
      <c r="I99" s="41"/>
      <c r="J99" s="41"/>
      <c r="K99" s="41"/>
      <c r="L99" s="222"/>
      <c r="M99" s="41"/>
      <c r="N99" s="41"/>
      <c r="O99" s="222"/>
      <c r="P99" s="41"/>
      <c r="Q99" s="128">
        <f t="shared" si="22"/>
        <v>0</v>
      </c>
      <c r="R99" s="244">
        <f t="shared" si="21"/>
        <v>0</v>
      </c>
      <c r="S99" s="27"/>
      <c r="T99" s="3"/>
      <c r="U99" s="28">
        <f>Allocations!E99*$Q99</f>
        <v>0</v>
      </c>
      <c r="V99" s="28">
        <f>Allocations!F99*$Q99</f>
        <v>0</v>
      </c>
      <c r="W99" s="28">
        <f>Allocations!G99*$Q99</f>
        <v>0</v>
      </c>
      <c r="X99" s="28">
        <f>Allocations!H99*$Q99</f>
        <v>0</v>
      </c>
      <c r="Y99" s="28">
        <f>Allocations!I99*$Q99</f>
        <v>0</v>
      </c>
      <c r="Z99" s="28">
        <f>Allocations!J99*$Q99</f>
        <v>0</v>
      </c>
      <c r="AA99" s="28">
        <f>Allocations!K99*$Q99</f>
        <v>0</v>
      </c>
      <c r="AB99" s="28">
        <f>Allocations!L99*$Q99</f>
        <v>0</v>
      </c>
      <c r="AC99" s="28">
        <f>Allocations!M99*$Q99</f>
        <v>0</v>
      </c>
      <c r="AD99" s="28">
        <f>Allocations!N99*$Q99</f>
        <v>0</v>
      </c>
      <c r="AE99" s="28">
        <f>Allocations!O99*$Q99</f>
        <v>0</v>
      </c>
      <c r="AF99" s="28">
        <f>Allocations!P99*$Q99</f>
        <v>0</v>
      </c>
      <c r="AG99" s="28">
        <f>Allocations!Q99*$Q99</f>
        <v>0</v>
      </c>
      <c r="AH99" s="28">
        <f>Allocations!R99*$Q99</f>
        <v>0</v>
      </c>
      <c r="AI99" s="28">
        <f>Allocations!S99*$Q99</f>
        <v>0</v>
      </c>
      <c r="AJ99" s="28">
        <f>Allocations!T99*$Q99</f>
        <v>0</v>
      </c>
      <c r="AK99" s="28">
        <f>Allocations!U99*$Q99</f>
        <v>0</v>
      </c>
      <c r="AL99" s="28">
        <f>Allocations!V99*$Q99</f>
        <v>0</v>
      </c>
      <c r="AM99" s="28">
        <f>Allocations!W99*$Q99</f>
        <v>0</v>
      </c>
      <c r="AN99" s="28">
        <f>Allocations!X99*$Q99</f>
        <v>0</v>
      </c>
      <c r="AO99" s="28">
        <f>Allocations!Y99*$Q99</f>
        <v>0</v>
      </c>
      <c r="AP99" s="28">
        <f>Allocations!Z99*$Q99</f>
        <v>0</v>
      </c>
      <c r="AQ99" s="28">
        <f>Allocations!AA99*$Q99</f>
        <v>0</v>
      </c>
      <c r="AR99" s="28">
        <f>Allocations!AB99*$Q99</f>
        <v>0</v>
      </c>
      <c r="AS99" s="28">
        <f>Allocations!AC99*$Q99</f>
        <v>0</v>
      </c>
      <c r="AT99" s="28">
        <f>Allocations!AD99*$Q99</f>
        <v>0</v>
      </c>
      <c r="AU99" s="28">
        <f>Allocations!AE99*$Q99</f>
        <v>0</v>
      </c>
      <c r="AV99" s="28">
        <f>Allocations!AF99*$Q99</f>
        <v>0</v>
      </c>
      <c r="AW99" s="28">
        <f>Allocations!AF99*$Q99</f>
        <v>0</v>
      </c>
      <c r="AX99" s="28">
        <f>Allocations!AG99*$Q99</f>
        <v>0</v>
      </c>
      <c r="AY99" s="28">
        <f>Allocations!AH99*$Q99</f>
        <v>0</v>
      </c>
      <c r="AZ99" s="28">
        <f>Allocations!AI99*$Q99</f>
        <v>0</v>
      </c>
      <c r="BA99" s="28">
        <f>Allocations!AJ99*$Q99</f>
        <v>0</v>
      </c>
      <c r="BB99" s="28">
        <f>Allocations!AK99*$Q99</f>
        <v>0</v>
      </c>
      <c r="BC99" s="29">
        <f t="shared" ref="BC99:BC107" si="32">SUM(U99:BB99)</f>
        <v>0</v>
      </c>
      <c r="BD99" s="30">
        <f t="shared" ref="BD99:BD107" si="33">Q99-BC99</f>
        <v>0</v>
      </c>
      <c r="BE99" s="30" t="str">
        <f t="shared" si="29"/>
        <v>WOODRIDGE, Rosalind - Summer</v>
      </c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</row>
    <row r="100" spans="1:71" ht="13.5" thickBot="1" x14ac:dyDescent="0.45">
      <c r="A100" s="15">
        <f>Allocations!A100</f>
        <v>94</v>
      </c>
      <c r="B100" s="325" t="str">
        <f>Allocations!B100</f>
        <v>WILJEAMPS, St Louis</v>
      </c>
      <c r="C100" s="150" t="str">
        <f>Allocations!C100</f>
        <v>Americorp</v>
      </c>
      <c r="E100" s="41"/>
      <c r="F100" s="41"/>
      <c r="G100" s="41"/>
      <c r="H100" s="222"/>
      <c r="I100" s="41"/>
      <c r="J100" s="41"/>
      <c r="K100" s="41"/>
      <c r="L100" s="222"/>
      <c r="M100" s="41"/>
      <c r="N100" s="41"/>
      <c r="O100" s="222"/>
      <c r="P100" s="41"/>
      <c r="Q100" s="128">
        <f t="shared" si="22"/>
        <v>0</v>
      </c>
      <c r="R100" s="244">
        <f t="shared" si="21"/>
        <v>0</v>
      </c>
      <c r="S100" s="27"/>
      <c r="T100" s="3"/>
      <c r="U100" s="28">
        <f>Allocations!E100*$Q100</f>
        <v>0</v>
      </c>
      <c r="V100" s="28">
        <f>Allocations!F100*$Q100</f>
        <v>0</v>
      </c>
      <c r="W100" s="28">
        <f>Allocations!G100*$Q100</f>
        <v>0</v>
      </c>
      <c r="X100" s="28">
        <f>Allocations!H100*$Q100</f>
        <v>0</v>
      </c>
      <c r="Y100" s="28">
        <f>Allocations!I100*$Q100</f>
        <v>0</v>
      </c>
      <c r="Z100" s="28">
        <f>Allocations!J100*$Q100</f>
        <v>0</v>
      </c>
      <c r="AA100" s="28">
        <f>Allocations!K100*$Q100</f>
        <v>0</v>
      </c>
      <c r="AB100" s="28">
        <f>Allocations!L100*$Q100</f>
        <v>0</v>
      </c>
      <c r="AC100" s="28">
        <f>Allocations!M100*$Q100</f>
        <v>0</v>
      </c>
      <c r="AD100" s="28">
        <f>Allocations!N100*$Q100</f>
        <v>0</v>
      </c>
      <c r="AE100" s="28">
        <f>Allocations!O100*$Q100</f>
        <v>0</v>
      </c>
      <c r="AF100" s="28">
        <f>Allocations!P100*$Q100</f>
        <v>0</v>
      </c>
      <c r="AG100" s="28">
        <f>Allocations!Q100*$Q100</f>
        <v>0</v>
      </c>
      <c r="AH100" s="28">
        <f>Allocations!R100*$Q100</f>
        <v>0</v>
      </c>
      <c r="AI100" s="28">
        <f>Allocations!S100*$Q100</f>
        <v>0</v>
      </c>
      <c r="AJ100" s="28">
        <f>Allocations!T100*$Q100</f>
        <v>0</v>
      </c>
      <c r="AK100" s="28">
        <f>Allocations!U100*$Q100</f>
        <v>0</v>
      </c>
      <c r="AL100" s="28">
        <f>Allocations!V100*$Q100</f>
        <v>0</v>
      </c>
      <c r="AM100" s="28">
        <f>Allocations!W100*$Q100</f>
        <v>0</v>
      </c>
      <c r="AN100" s="28">
        <f>Allocations!X100*$Q100</f>
        <v>0</v>
      </c>
      <c r="AO100" s="28">
        <f>Allocations!Y100*$Q100</f>
        <v>0</v>
      </c>
      <c r="AP100" s="28">
        <f>Allocations!Z100*$Q100</f>
        <v>0</v>
      </c>
      <c r="AQ100" s="28">
        <f>Allocations!AA100*$Q100</f>
        <v>0</v>
      </c>
      <c r="AR100" s="28">
        <f>Allocations!AB100*$Q100</f>
        <v>0</v>
      </c>
      <c r="AS100" s="28">
        <f>Allocations!AC100*$Q100</f>
        <v>0</v>
      </c>
      <c r="AT100" s="28">
        <f>Allocations!AD100*$Q100</f>
        <v>0</v>
      </c>
      <c r="AU100" s="28">
        <f>Allocations!AE100*$Q100</f>
        <v>0</v>
      </c>
      <c r="AV100" s="28">
        <f>Allocations!AF100*$Q100</f>
        <v>0</v>
      </c>
      <c r="AW100" s="28">
        <f>Allocations!AF100*$Q100</f>
        <v>0</v>
      </c>
      <c r="AX100" s="28">
        <f>Allocations!AG100*$Q100</f>
        <v>0</v>
      </c>
      <c r="AY100" s="28">
        <f>Allocations!AH100*$Q100</f>
        <v>0</v>
      </c>
      <c r="AZ100" s="28">
        <f>Allocations!AI100*$Q100</f>
        <v>0</v>
      </c>
      <c r="BA100" s="28">
        <f>Allocations!AJ100*$Q100</f>
        <v>0</v>
      </c>
      <c r="BB100" s="28">
        <f>Allocations!AK100*$Q100</f>
        <v>0</v>
      </c>
      <c r="BC100" s="29">
        <f t="shared" si="32"/>
        <v>0</v>
      </c>
      <c r="BD100" s="30">
        <f t="shared" si="33"/>
        <v>0</v>
      </c>
      <c r="BE100" s="30" t="str">
        <f t="shared" si="29"/>
        <v>WILJEAMPS, St Louis</v>
      </c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</row>
    <row r="101" spans="1:71" ht="13.5" thickBot="1" x14ac:dyDescent="0.45">
      <c r="A101" s="15">
        <f>Allocations!A101</f>
        <v>95</v>
      </c>
      <c r="B101" s="325" t="str">
        <f>Allocations!B101</f>
        <v>Wint, Renee</v>
      </c>
      <c r="C101" s="150" t="str">
        <f>Allocations!C101</f>
        <v>Americorp</v>
      </c>
      <c r="E101" s="41"/>
      <c r="F101" s="41"/>
      <c r="G101" s="41"/>
      <c r="H101" s="222"/>
      <c r="I101" s="41"/>
      <c r="J101" s="41"/>
      <c r="K101" s="41"/>
      <c r="L101" s="222"/>
      <c r="M101" s="41"/>
      <c r="N101" s="41"/>
      <c r="O101" s="222"/>
      <c r="P101" s="41"/>
      <c r="Q101" s="128">
        <f t="shared" si="22"/>
        <v>0</v>
      </c>
      <c r="R101" s="244">
        <f t="shared" si="21"/>
        <v>0</v>
      </c>
      <c r="S101" s="27"/>
      <c r="T101" s="3"/>
      <c r="U101" s="28">
        <f>Allocations!E101*$Q101</f>
        <v>0</v>
      </c>
      <c r="V101" s="28">
        <f>Allocations!F101*$Q101</f>
        <v>0</v>
      </c>
      <c r="W101" s="28">
        <f>Allocations!G101*$Q101</f>
        <v>0</v>
      </c>
      <c r="X101" s="28">
        <f>Allocations!H101*$Q101</f>
        <v>0</v>
      </c>
      <c r="Y101" s="28">
        <f>Allocations!I101*$Q101</f>
        <v>0</v>
      </c>
      <c r="Z101" s="28">
        <f>Allocations!J101*$Q101</f>
        <v>0</v>
      </c>
      <c r="AA101" s="28">
        <f>Allocations!K101*$Q101</f>
        <v>0</v>
      </c>
      <c r="AB101" s="28">
        <f>Allocations!L101*$Q101</f>
        <v>0</v>
      </c>
      <c r="AC101" s="28">
        <f>Allocations!M101*$Q101</f>
        <v>0</v>
      </c>
      <c r="AD101" s="28">
        <f>Allocations!N101*$Q101</f>
        <v>0</v>
      </c>
      <c r="AE101" s="28">
        <f>Allocations!O101*$Q101</f>
        <v>0</v>
      </c>
      <c r="AF101" s="28">
        <f>Allocations!P101*$Q101</f>
        <v>0</v>
      </c>
      <c r="AG101" s="28">
        <f>Allocations!Q101*$Q101</f>
        <v>0</v>
      </c>
      <c r="AH101" s="28">
        <f>Allocations!R101*$Q101</f>
        <v>0</v>
      </c>
      <c r="AI101" s="28">
        <f>Allocations!S101*$Q101</f>
        <v>0</v>
      </c>
      <c r="AJ101" s="28">
        <f>Allocations!T101*$Q101</f>
        <v>0</v>
      </c>
      <c r="AK101" s="28">
        <f>Allocations!U101*$Q101</f>
        <v>0</v>
      </c>
      <c r="AL101" s="28">
        <f>Allocations!V101*$Q101</f>
        <v>0</v>
      </c>
      <c r="AM101" s="28">
        <f>Allocations!W101*$Q101</f>
        <v>0</v>
      </c>
      <c r="AN101" s="28">
        <f>Allocations!X101*$Q101</f>
        <v>0</v>
      </c>
      <c r="AO101" s="28">
        <f>Allocations!Y101*$Q101</f>
        <v>0</v>
      </c>
      <c r="AP101" s="28">
        <f>Allocations!Z101*$Q101</f>
        <v>0</v>
      </c>
      <c r="AQ101" s="28">
        <f>Allocations!AA101*$Q101</f>
        <v>0</v>
      </c>
      <c r="AR101" s="28">
        <f>Allocations!AB101*$Q101</f>
        <v>0</v>
      </c>
      <c r="AS101" s="28">
        <f>Allocations!AC101*$Q101</f>
        <v>0</v>
      </c>
      <c r="AT101" s="28">
        <f>Allocations!AD101*$Q101</f>
        <v>0</v>
      </c>
      <c r="AU101" s="28">
        <f>Allocations!AE101*$Q101</f>
        <v>0</v>
      </c>
      <c r="AV101" s="28">
        <f>Allocations!AF101*$Q101</f>
        <v>0</v>
      </c>
      <c r="AW101" s="28">
        <f>Allocations!AF101*$Q101</f>
        <v>0</v>
      </c>
      <c r="AX101" s="28">
        <f>Allocations!AG101*$Q101</f>
        <v>0</v>
      </c>
      <c r="AY101" s="28">
        <f>Allocations!AH101*$Q101</f>
        <v>0</v>
      </c>
      <c r="AZ101" s="28">
        <f>Allocations!AI101*$Q101</f>
        <v>0</v>
      </c>
      <c r="BA101" s="28">
        <f>Allocations!AJ101*$Q101</f>
        <v>0</v>
      </c>
      <c r="BB101" s="28">
        <f>Allocations!AK101*$Q101</f>
        <v>0</v>
      </c>
      <c r="BC101" s="29">
        <f t="shared" si="32"/>
        <v>0</v>
      </c>
      <c r="BD101" s="30">
        <f t="shared" si="33"/>
        <v>0</v>
      </c>
      <c r="BE101" s="30" t="str">
        <f t="shared" si="29"/>
        <v>Wint, Renee</v>
      </c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</row>
    <row r="102" spans="1:71" ht="13.5" thickBot="1" x14ac:dyDescent="0.45">
      <c r="A102" s="15">
        <f>Allocations!A102</f>
        <v>96</v>
      </c>
      <c r="B102" s="325" t="str">
        <f>Allocations!B102</f>
        <v>Janvier, Jhonny</v>
      </c>
      <c r="C102" s="150" t="str">
        <f>Allocations!C102</f>
        <v>Abbott</v>
      </c>
      <c r="E102" s="41"/>
      <c r="F102" s="41"/>
      <c r="G102" s="41"/>
      <c r="H102" s="222"/>
      <c r="I102" s="41">
        <v>287.44</v>
      </c>
      <c r="J102" s="41">
        <v>663.33</v>
      </c>
      <c r="K102" s="41"/>
      <c r="L102" s="222"/>
      <c r="M102" s="41"/>
      <c r="N102" s="41"/>
      <c r="O102" s="222"/>
      <c r="P102" s="41"/>
      <c r="Q102" s="128">
        <f t="shared" si="22"/>
        <v>950.77</v>
      </c>
      <c r="R102" s="244">
        <f t="shared" si="21"/>
        <v>0</v>
      </c>
      <c r="S102" s="27"/>
      <c r="T102" s="3"/>
      <c r="U102" s="28">
        <f>Allocations!E102*$Q102</f>
        <v>0</v>
      </c>
      <c r="V102" s="28">
        <f>Allocations!F102*$Q102</f>
        <v>950.77</v>
      </c>
      <c r="W102" s="28">
        <f>Allocations!G102*$Q102</f>
        <v>0</v>
      </c>
      <c r="X102" s="28">
        <f>Allocations!H102*$Q102</f>
        <v>0</v>
      </c>
      <c r="Y102" s="28">
        <f>Allocations!I102*$Q102</f>
        <v>0</v>
      </c>
      <c r="Z102" s="28">
        <f>Allocations!J102*$Q102</f>
        <v>0</v>
      </c>
      <c r="AA102" s="28">
        <f>Allocations!K102*$Q102</f>
        <v>0</v>
      </c>
      <c r="AB102" s="28">
        <f>Allocations!L102*$Q102</f>
        <v>0</v>
      </c>
      <c r="AC102" s="28">
        <f>Allocations!M102*$Q102</f>
        <v>0</v>
      </c>
      <c r="AD102" s="28">
        <f>Allocations!N102*$Q102</f>
        <v>0</v>
      </c>
      <c r="AE102" s="28">
        <f>Allocations!O102*$Q102</f>
        <v>0</v>
      </c>
      <c r="AF102" s="28">
        <f>Allocations!P102*$Q102</f>
        <v>0</v>
      </c>
      <c r="AG102" s="28">
        <f>Allocations!Q102*$Q102</f>
        <v>0</v>
      </c>
      <c r="AH102" s="28">
        <f>Allocations!R102*$Q102</f>
        <v>0</v>
      </c>
      <c r="AI102" s="28">
        <f>Allocations!S102*$Q102</f>
        <v>0</v>
      </c>
      <c r="AJ102" s="28">
        <f>Allocations!T102*$Q102</f>
        <v>0</v>
      </c>
      <c r="AK102" s="28">
        <f>Allocations!U102*$Q102</f>
        <v>0</v>
      </c>
      <c r="AL102" s="28">
        <f>Allocations!V102*$Q102</f>
        <v>0</v>
      </c>
      <c r="AM102" s="28">
        <f>Allocations!W102*$Q102</f>
        <v>0</v>
      </c>
      <c r="AN102" s="28">
        <f>Allocations!X102*$Q102</f>
        <v>0</v>
      </c>
      <c r="AO102" s="28">
        <f>Allocations!Y102*$Q102</f>
        <v>0</v>
      </c>
      <c r="AP102" s="28">
        <f>Allocations!Z102*$Q102</f>
        <v>0</v>
      </c>
      <c r="AQ102" s="28">
        <f>Allocations!AA102*$Q102</f>
        <v>0</v>
      </c>
      <c r="AR102" s="28">
        <f>Allocations!AB102*$Q102</f>
        <v>0</v>
      </c>
      <c r="AS102" s="28">
        <f>Allocations!AC102*$Q102</f>
        <v>0</v>
      </c>
      <c r="AT102" s="28">
        <f>Allocations!AD102*$Q102</f>
        <v>0</v>
      </c>
      <c r="AU102" s="28">
        <f>Allocations!AE102*$Q102</f>
        <v>0</v>
      </c>
      <c r="AV102" s="28">
        <f>Allocations!AF102*$Q102</f>
        <v>0</v>
      </c>
      <c r="AW102" s="28">
        <f>Allocations!AF102*$Q102</f>
        <v>0</v>
      </c>
      <c r="AX102" s="28">
        <f>Allocations!AG102*$Q102</f>
        <v>0</v>
      </c>
      <c r="AY102" s="28">
        <f>Allocations!AH102*$Q102</f>
        <v>0</v>
      </c>
      <c r="AZ102" s="28">
        <f>Allocations!AI102*$Q102</f>
        <v>0</v>
      </c>
      <c r="BA102" s="28">
        <f>Allocations!AJ102*$Q102</f>
        <v>0</v>
      </c>
      <c r="BB102" s="28">
        <f>Allocations!AK102*$Q102</f>
        <v>0</v>
      </c>
      <c r="BC102" s="29">
        <f t="shared" si="32"/>
        <v>950.77</v>
      </c>
      <c r="BD102" s="30">
        <f t="shared" si="33"/>
        <v>0</v>
      </c>
      <c r="BE102" s="30" t="str">
        <f t="shared" si="29"/>
        <v>Janvier, Jhonny</v>
      </c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</row>
    <row r="103" spans="1:71" ht="13.5" thickBot="1" x14ac:dyDescent="0.45">
      <c r="A103" s="15">
        <f>Allocations!A103</f>
        <v>97</v>
      </c>
      <c r="B103" s="325" t="str">
        <f>Allocations!B103</f>
        <v>Janvier, Jhonny - Summer</v>
      </c>
      <c r="C103" s="150" t="str">
        <f>Allocations!C103</f>
        <v>Summer</v>
      </c>
      <c r="E103" s="41"/>
      <c r="F103" s="41"/>
      <c r="G103" s="41"/>
      <c r="H103" s="222"/>
      <c r="I103" s="41"/>
      <c r="J103" s="41"/>
      <c r="K103" s="41">
        <v>663.33</v>
      </c>
      <c r="L103" s="222">
        <v>663.33</v>
      </c>
      <c r="M103" s="41">
        <v>663.33</v>
      </c>
      <c r="N103" s="41">
        <v>663.33</v>
      </c>
      <c r="O103" s="222"/>
      <c r="P103" s="41"/>
      <c r="Q103" s="128">
        <f t="shared" si="22"/>
        <v>0</v>
      </c>
      <c r="R103" s="244">
        <f t="shared" si="21"/>
        <v>0</v>
      </c>
      <c r="S103" s="27"/>
      <c r="T103" s="3"/>
      <c r="U103" s="28">
        <f>Allocations!E103*$Q103</f>
        <v>0</v>
      </c>
      <c r="V103" s="28">
        <f>Allocations!F103*$Q103</f>
        <v>0</v>
      </c>
      <c r="W103" s="28">
        <f>Allocations!G103*$Q103</f>
        <v>0</v>
      </c>
      <c r="X103" s="28">
        <f>Allocations!H103*$Q103</f>
        <v>0</v>
      </c>
      <c r="Y103" s="28">
        <f>Allocations!I103*$Q103</f>
        <v>0</v>
      </c>
      <c r="Z103" s="28">
        <f>Allocations!J103*$Q103</f>
        <v>0</v>
      </c>
      <c r="AA103" s="28">
        <f>Allocations!K103*$Q103</f>
        <v>0</v>
      </c>
      <c r="AB103" s="28">
        <f>Allocations!L103*$Q103</f>
        <v>0</v>
      </c>
      <c r="AC103" s="28">
        <f>Allocations!M103*$Q103</f>
        <v>0</v>
      </c>
      <c r="AD103" s="28">
        <f>Allocations!N103*$Q103</f>
        <v>0</v>
      </c>
      <c r="AE103" s="28">
        <f>Allocations!O103*$Q103</f>
        <v>0</v>
      </c>
      <c r="AF103" s="28">
        <f>Allocations!P103*$Q103</f>
        <v>0</v>
      </c>
      <c r="AG103" s="28">
        <f>Allocations!Q103*$Q103</f>
        <v>0</v>
      </c>
      <c r="AH103" s="28">
        <f>Allocations!R103*$Q103</f>
        <v>0</v>
      </c>
      <c r="AI103" s="28">
        <f>Allocations!S103*$Q103</f>
        <v>0</v>
      </c>
      <c r="AJ103" s="28">
        <f>Allocations!T103*$Q103</f>
        <v>0</v>
      </c>
      <c r="AK103" s="28">
        <f>Allocations!U103*$Q103</f>
        <v>0</v>
      </c>
      <c r="AL103" s="28">
        <f>Allocations!V103*$Q103</f>
        <v>0</v>
      </c>
      <c r="AM103" s="28">
        <f>Allocations!W103*$Q103</f>
        <v>0</v>
      </c>
      <c r="AN103" s="28">
        <f>Allocations!X103*$Q103</f>
        <v>0</v>
      </c>
      <c r="AO103" s="28">
        <f>Allocations!Y103*$Q103</f>
        <v>0</v>
      </c>
      <c r="AP103" s="28">
        <f>Allocations!Z103*$Q103</f>
        <v>0</v>
      </c>
      <c r="AQ103" s="28">
        <f>Allocations!AA103*$Q103</f>
        <v>0</v>
      </c>
      <c r="AR103" s="28">
        <f>Allocations!AB103*$Q103</f>
        <v>0</v>
      </c>
      <c r="AS103" s="28">
        <f>Allocations!AC103*$Q103</f>
        <v>0</v>
      </c>
      <c r="AT103" s="28">
        <f>Allocations!AD103*$Q103</f>
        <v>0</v>
      </c>
      <c r="AU103" s="28">
        <f>Allocations!AE103*$Q103</f>
        <v>0</v>
      </c>
      <c r="AV103" s="28">
        <f>Allocations!AF103*$Q103</f>
        <v>0</v>
      </c>
      <c r="AW103" s="28">
        <f>Allocations!AF103*$Q103</f>
        <v>0</v>
      </c>
      <c r="AX103" s="28">
        <f>Allocations!AG103*$Q103</f>
        <v>0</v>
      </c>
      <c r="AY103" s="28">
        <f>Allocations!AH103*$Q103</f>
        <v>0</v>
      </c>
      <c r="AZ103" s="28">
        <f>Allocations!AI103*$Q103</f>
        <v>0</v>
      </c>
      <c r="BA103" s="28">
        <f>Allocations!AJ103*$Q103</f>
        <v>0</v>
      </c>
      <c r="BB103" s="28">
        <f>Allocations!AK103*$Q103</f>
        <v>0</v>
      </c>
      <c r="BC103" s="29">
        <f t="shared" si="32"/>
        <v>0</v>
      </c>
      <c r="BD103" s="30">
        <f t="shared" si="33"/>
        <v>0</v>
      </c>
      <c r="BE103" s="30" t="str">
        <f t="shared" si="29"/>
        <v>Janvier, Jhonny - Summer</v>
      </c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</row>
    <row r="104" spans="1:71" ht="13.5" thickBot="1" x14ac:dyDescent="0.45">
      <c r="A104" s="15">
        <f>Allocations!A104</f>
        <v>98</v>
      </c>
      <c r="B104" s="325" t="str">
        <f>Allocations!B104</f>
        <v>Bennett, Patricia A.</v>
      </c>
      <c r="C104" s="150" t="str">
        <f>Allocations!C104</f>
        <v>Facilities</v>
      </c>
      <c r="E104" s="41"/>
      <c r="F104" s="41"/>
      <c r="G104" s="41"/>
      <c r="H104" s="222"/>
      <c r="I104" s="41"/>
      <c r="J104" s="41"/>
      <c r="K104" s="41"/>
      <c r="L104" s="222"/>
      <c r="M104" s="41"/>
      <c r="N104" s="41"/>
      <c r="O104" s="222"/>
      <c r="P104" s="41"/>
      <c r="Q104" s="128">
        <f t="shared" si="22"/>
        <v>0</v>
      </c>
      <c r="R104" s="244">
        <f t="shared" si="21"/>
        <v>0</v>
      </c>
      <c r="S104" s="27"/>
      <c r="T104" s="3"/>
      <c r="U104" s="28">
        <f>Allocations!E104*$Q104</f>
        <v>0</v>
      </c>
      <c r="V104" s="28">
        <f>Allocations!F104*$Q104</f>
        <v>0</v>
      </c>
      <c r="W104" s="28">
        <f>Allocations!G104*$Q104</f>
        <v>0</v>
      </c>
      <c r="X104" s="28">
        <f>Allocations!H104*$Q104</f>
        <v>0</v>
      </c>
      <c r="Y104" s="28">
        <f>Allocations!I104*$Q104</f>
        <v>0</v>
      </c>
      <c r="Z104" s="28">
        <f>Allocations!J104*$Q104</f>
        <v>0</v>
      </c>
      <c r="AA104" s="28">
        <f>Allocations!K104*$Q104</f>
        <v>0</v>
      </c>
      <c r="AB104" s="28">
        <f>Allocations!L104*$Q104</f>
        <v>0</v>
      </c>
      <c r="AC104" s="28">
        <f>Allocations!M104*$Q104</f>
        <v>0</v>
      </c>
      <c r="AD104" s="28">
        <f>Allocations!N104*$Q104</f>
        <v>0</v>
      </c>
      <c r="AE104" s="28">
        <f>Allocations!O104*$Q104</f>
        <v>0</v>
      </c>
      <c r="AF104" s="28">
        <f>Allocations!P104*$Q104</f>
        <v>0</v>
      </c>
      <c r="AG104" s="28">
        <f>Allocations!Q104*$Q104</f>
        <v>0</v>
      </c>
      <c r="AH104" s="28">
        <f>Allocations!R104*$Q104</f>
        <v>0</v>
      </c>
      <c r="AI104" s="28">
        <f>Allocations!S104*$Q104</f>
        <v>0</v>
      </c>
      <c r="AJ104" s="28">
        <f>Allocations!T104*$Q104</f>
        <v>0</v>
      </c>
      <c r="AK104" s="28">
        <f>Allocations!U104*$Q104</f>
        <v>0</v>
      </c>
      <c r="AL104" s="28">
        <f>Allocations!V104*$Q104</f>
        <v>0</v>
      </c>
      <c r="AM104" s="28">
        <f>Allocations!W104*$Q104</f>
        <v>0</v>
      </c>
      <c r="AN104" s="28">
        <f>Allocations!X104*$Q104</f>
        <v>0</v>
      </c>
      <c r="AO104" s="28">
        <f>Allocations!Y104*$Q104</f>
        <v>0</v>
      </c>
      <c r="AP104" s="28">
        <f>Allocations!Z104*$Q104</f>
        <v>0</v>
      </c>
      <c r="AQ104" s="28">
        <f>Allocations!AA104*$Q104</f>
        <v>0</v>
      </c>
      <c r="AR104" s="28">
        <f>Allocations!AB104*$Q104</f>
        <v>0</v>
      </c>
      <c r="AS104" s="28">
        <f>Allocations!AC104*$Q104</f>
        <v>0</v>
      </c>
      <c r="AT104" s="28">
        <f>Allocations!AD104*$Q104</f>
        <v>0</v>
      </c>
      <c r="AU104" s="28">
        <f>Allocations!AE104*$Q104</f>
        <v>0</v>
      </c>
      <c r="AV104" s="28">
        <f>Allocations!AF104*$Q104</f>
        <v>0</v>
      </c>
      <c r="AW104" s="28">
        <f>Allocations!AF104*$Q104</f>
        <v>0</v>
      </c>
      <c r="AX104" s="28">
        <f>Allocations!AG104*$Q104</f>
        <v>0</v>
      </c>
      <c r="AY104" s="28">
        <f>Allocations!AH104*$Q104</f>
        <v>0</v>
      </c>
      <c r="AZ104" s="28">
        <f>Allocations!AI104*$Q104</f>
        <v>0</v>
      </c>
      <c r="BA104" s="28">
        <f>Allocations!AJ104*$Q104</f>
        <v>0</v>
      </c>
      <c r="BB104" s="28">
        <f>Allocations!AK104*$Q104</f>
        <v>0</v>
      </c>
      <c r="BC104" s="29">
        <f t="shared" si="32"/>
        <v>0</v>
      </c>
      <c r="BD104" s="30">
        <f t="shared" si="33"/>
        <v>0</v>
      </c>
      <c r="BE104" s="30" t="str">
        <f t="shared" si="29"/>
        <v>Bennett, Patricia A.</v>
      </c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</row>
    <row r="105" spans="1:71" ht="13.5" thickBot="1" x14ac:dyDescent="0.45">
      <c r="A105" s="15">
        <f>Allocations!A105</f>
        <v>99</v>
      </c>
      <c r="B105" s="325" t="str">
        <f>Allocations!B105</f>
        <v>Majors. Abarr</v>
      </c>
      <c r="C105" s="150" t="str">
        <f>Allocations!C105</f>
        <v>EHS</v>
      </c>
      <c r="E105" s="41"/>
      <c r="F105" s="41"/>
      <c r="G105" s="41"/>
      <c r="H105" s="222"/>
      <c r="I105" s="41"/>
      <c r="J105" s="41"/>
      <c r="K105" s="41"/>
      <c r="L105" s="222"/>
      <c r="M105" s="41"/>
      <c r="N105" s="41"/>
      <c r="O105" s="222"/>
      <c r="P105" s="41"/>
      <c r="Q105" s="128">
        <f t="shared" si="22"/>
        <v>0</v>
      </c>
      <c r="R105" s="244">
        <f t="shared" si="21"/>
        <v>0</v>
      </c>
      <c r="S105" s="27"/>
      <c r="T105" s="3"/>
      <c r="U105" s="28">
        <f>Allocations!E105*$Q105</f>
        <v>0</v>
      </c>
      <c r="V105" s="28">
        <f>Allocations!F105*$Q105</f>
        <v>0</v>
      </c>
      <c r="W105" s="28">
        <f>Allocations!G105*$Q105</f>
        <v>0</v>
      </c>
      <c r="X105" s="28">
        <f>Allocations!H105*$Q105</f>
        <v>0</v>
      </c>
      <c r="Y105" s="28">
        <f>Allocations!I105*$Q105</f>
        <v>0</v>
      </c>
      <c r="Z105" s="28">
        <f>Allocations!J105*$Q105</f>
        <v>0</v>
      </c>
      <c r="AA105" s="28">
        <f>Allocations!K105*$Q105</f>
        <v>0</v>
      </c>
      <c r="AB105" s="28">
        <f>Allocations!L105*$Q105</f>
        <v>0</v>
      </c>
      <c r="AC105" s="28">
        <f>Allocations!M105*$Q105</f>
        <v>0</v>
      </c>
      <c r="AD105" s="28">
        <f>Allocations!N105*$Q105</f>
        <v>0</v>
      </c>
      <c r="AE105" s="28">
        <f>Allocations!O105*$Q105</f>
        <v>0</v>
      </c>
      <c r="AF105" s="28">
        <f>Allocations!P105*$Q105</f>
        <v>0</v>
      </c>
      <c r="AG105" s="28">
        <f>Allocations!Q105*$Q105</f>
        <v>0</v>
      </c>
      <c r="AH105" s="28">
        <f>Allocations!R105*$Q105</f>
        <v>0</v>
      </c>
      <c r="AI105" s="28">
        <f>Allocations!S105*$Q105</f>
        <v>0</v>
      </c>
      <c r="AJ105" s="28">
        <f>Allocations!T105*$Q105</f>
        <v>0</v>
      </c>
      <c r="AK105" s="28">
        <f>Allocations!U105*$Q105</f>
        <v>0</v>
      </c>
      <c r="AL105" s="28">
        <f>Allocations!V105*$Q105</f>
        <v>0</v>
      </c>
      <c r="AM105" s="28">
        <f>Allocations!W105*$Q105</f>
        <v>0</v>
      </c>
      <c r="AN105" s="28">
        <f>Allocations!X105*$Q105</f>
        <v>0</v>
      </c>
      <c r="AO105" s="28">
        <f>Allocations!Y105*$Q105</f>
        <v>0</v>
      </c>
      <c r="AP105" s="28">
        <f>Allocations!Z105*$Q105</f>
        <v>0</v>
      </c>
      <c r="AQ105" s="28">
        <f>Allocations!AA105*$Q105</f>
        <v>0</v>
      </c>
      <c r="AR105" s="28">
        <f>Allocations!AB105*$Q105</f>
        <v>0</v>
      </c>
      <c r="AS105" s="28">
        <f>Allocations!AC105*$Q105</f>
        <v>0</v>
      </c>
      <c r="AT105" s="28">
        <f>Allocations!AD105*$Q105</f>
        <v>0</v>
      </c>
      <c r="AU105" s="28">
        <f>Allocations!AE105*$Q105</f>
        <v>0</v>
      </c>
      <c r="AV105" s="28">
        <f>Allocations!AF105*$Q105</f>
        <v>0</v>
      </c>
      <c r="AW105" s="28">
        <f>Allocations!AF105*$Q105</f>
        <v>0</v>
      </c>
      <c r="AX105" s="28">
        <f>Allocations!AG105*$Q105</f>
        <v>0</v>
      </c>
      <c r="AY105" s="28">
        <f>Allocations!AH105*$Q105</f>
        <v>0</v>
      </c>
      <c r="AZ105" s="28">
        <f>Allocations!AI105*$Q105</f>
        <v>0</v>
      </c>
      <c r="BA105" s="28">
        <f>Allocations!AJ105*$Q105</f>
        <v>0</v>
      </c>
      <c r="BB105" s="28">
        <f>Allocations!AK105*$Q105</f>
        <v>0</v>
      </c>
      <c r="BC105" s="29">
        <f t="shared" si="32"/>
        <v>0</v>
      </c>
      <c r="BD105" s="30">
        <f t="shared" si="33"/>
        <v>0</v>
      </c>
      <c r="BE105" s="30" t="str">
        <f t="shared" si="29"/>
        <v>Majors. Abarr</v>
      </c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</row>
    <row r="106" spans="1:71" ht="13.5" thickBot="1" x14ac:dyDescent="0.45">
      <c r="A106" s="15">
        <f>Allocations!A106</f>
        <v>100</v>
      </c>
      <c r="B106" s="201" t="str">
        <f>Allocations!B106</f>
        <v>Brinson, Royshonda</v>
      </c>
      <c r="C106" s="150" t="str">
        <f>Allocations!C106</f>
        <v>EHS</v>
      </c>
      <c r="E106" s="41"/>
      <c r="F106" s="41"/>
      <c r="G106" s="41"/>
      <c r="H106" s="222"/>
      <c r="I106" s="41"/>
      <c r="J106" s="41"/>
      <c r="K106" s="41"/>
      <c r="L106" s="222"/>
      <c r="M106" s="41"/>
      <c r="N106" s="41"/>
      <c r="O106" s="222"/>
      <c r="P106" s="41"/>
      <c r="Q106" s="128">
        <f t="shared" si="22"/>
        <v>0</v>
      </c>
      <c r="R106" s="244">
        <f t="shared" si="21"/>
        <v>0</v>
      </c>
      <c r="S106" s="27"/>
      <c r="T106" s="3"/>
      <c r="U106" s="28">
        <f>Allocations!E106*$Q106</f>
        <v>0</v>
      </c>
      <c r="V106" s="28">
        <f>Allocations!F106*$Q106</f>
        <v>0</v>
      </c>
      <c r="W106" s="28">
        <f>Allocations!G106*$Q106</f>
        <v>0</v>
      </c>
      <c r="X106" s="28">
        <f>Allocations!H106*$Q106</f>
        <v>0</v>
      </c>
      <c r="Y106" s="28">
        <f>Allocations!I106*$Q106</f>
        <v>0</v>
      </c>
      <c r="Z106" s="28">
        <f>Allocations!J106*$Q106</f>
        <v>0</v>
      </c>
      <c r="AA106" s="28">
        <f>Allocations!K106*$Q106</f>
        <v>0</v>
      </c>
      <c r="AB106" s="28">
        <f>Allocations!L106*$Q106</f>
        <v>0</v>
      </c>
      <c r="AC106" s="28">
        <f>Allocations!M106*$Q106</f>
        <v>0</v>
      </c>
      <c r="AD106" s="28">
        <f>Allocations!N106*$Q106</f>
        <v>0</v>
      </c>
      <c r="AE106" s="28">
        <f>Allocations!O106*$Q106</f>
        <v>0</v>
      </c>
      <c r="AF106" s="28">
        <f>Allocations!P106*$Q106</f>
        <v>0</v>
      </c>
      <c r="AG106" s="28">
        <f>Allocations!Q106*$Q106</f>
        <v>0</v>
      </c>
      <c r="AH106" s="28">
        <f>Allocations!R106*$Q106</f>
        <v>0</v>
      </c>
      <c r="AI106" s="28">
        <f>Allocations!S106*$Q106</f>
        <v>0</v>
      </c>
      <c r="AJ106" s="28">
        <f>Allocations!T106*$Q106</f>
        <v>0</v>
      </c>
      <c r="AK106" s="28">
        <f>Allocations!U106*$Q106</f>
        <v>0</v>
      </c>
      <c r="AL106" s="28">
        <f>Allocations!V106*$Q106</f>
        <v>0</v>
      </c>
      <c r="AM106" s="28">
        <f>Allocations!W106*$Q106</f>
        <v>0</v>
      </c>
      <c r="AN106" s="28">
        <f>Allocations!X106*$Q106</f>
        <v>0</v>
      </c>
      <c r="AO106" s="28">
        <f>Allocations!Y106*$Q106</f>
        <v>0</v>
      </c>
      <c r="AP106" s="28">
        <f>Allocations!Z106*$Q106</f>
        <v>0</v>
      </c>
      <c r="AQ106" s="28">
        <f>Allocations!AA106*$Q106</f>
        <v>0</v>
      </c>
      <c r="AR106" s="28">
        <f>Allocations!AB106*$Q106</f>
        <v>0</v>
      </c>
      <c r="AS106" s="28">
        <f>Allocations!AC106*$Q106</f>
        <v>0</v>
      </c>
      <c r="AT106" s="28">
        <f>Allocations!AD106*$Q106</f>
        <v>0</v>
      </c>
      <c r="AU106" s="28">
        <f>Allocations!AE106*$Q106</f>
        <v>0</v>
      </c>
      <c r="AV106" s="28">
        <f>Allocations!AF106*$Q106</f>
        <v>0</v>
      </c>
      <c r="AW106" s="28">
        <f>Allocations!AF106*$Q106</f>
        <v>0</v>
      </c>
      <c r="AX106" s="28">
        <f>Allocations!AG106*$Q106</f>
        <v>0</v>
      </c>
      <c r="AY106" s="28">
        <f>Allocations!AH106*$Q106</f>
        <v>0</v>
      </c>
      <c r="AZ106" s="28">
        <f>Allocations!AI106*$Q106</f>
        <v>0</v>
      </c>
      <c r="BA106" s="28">
        <f>Allocations!AJ106*$Q106</f>
        <v>0</v>
      </c>
      <c r="BB106" s="28">
        <f>Allocations!AK106*$Q106</f>
        <v>0</v>
      </c>
      <c r="BC106" s="29">
        <f t="shared" si="32"/>
        <v>0</v>
      </c>
      <c r="BD106" s="30">
        <f t="shared" si="33"/>
        <v>0</v>
      </c>
      <c r="BE106" s="30" t="str">
        <f t="shared" si="29"/>
        <v>Brinson, Royshonda</v>
      </c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</row>
    <row r="107" spans="1:71" ht="13.5" thickBot="1" x14ac:dyDescent="0.45">
      <c r="A107" s="15">
        <f>Allocations!A107</f>
        <v>101</v>
      </c>
      <c r="B107" s="325" t="str">
        <f>Allocations!B107</f>
        <v>Lindsey, Victoria - May</v>
      </c>
      <c r="C107" s="150" t="str">
        <f>Allocations!C107</f>
        <v>NRTC, Housing, PARS, ESG</v>
      </c>
      <c r="E107" s="41"/>
      <c r="F107" s="41"/>
      <c r="G107" s="41"/>
      <c r="H107" s="222"/>
      <c r="I107" s="41"/>
      <c r="J107" s="41"/>
      <c r="K107" s="41"/>
      <c r="L107" s="222"/>
      <c r="M107" s="41"/>
      <c r="N107" s="41"/>
      <c r="O107" s="222"/>
      <c r="P107" s="41"/>
      <c r="Q107" s="128">
        <f t="shared" si="22"/>
        <v>0</v>
      </c>
      <c r="R107" s="244">
        <f t="shared" si="21"/>
        <v>0</v>
      </c>
      <c r="S107" s="27"/>
      <c r="T107" s="3"/>
      <c r="U107" s="28">
        <f>Allocations!E107*$Q107</f>
        <v>0</v>
      </c>
      <c r="V107" s="28">
        <f>Allocations!F107*$Q107</f>
        <v>0</v>
      </c>
      <c r="W107" s="28">
        <f>Allocations!G107*$Q107</f>
        <v>0</v>
      </c>
      <c r="X107" s="28">
        <f>Allocations!H107*$Q107</f>
        <v>0</v>
      </c>
      <c r="Y107" s="28">
        <f>Allocations!I107*$Q107</f>
        <v>0</v>
      </c>
      <c r="Z107" s="28">
        <f>Allocations!J107*$Q107</f>
        <v>0</v>
      </c>
      <c r="AA107" s="28">
        <f>Allocations!K107*$Q107</f>
        <v>0</v>
      </c>
      <c r="AB107" s="28">
        <f>Allocations!L107*$Q107</f>
        <v>0</v>
      </c>
      <c r="AC107" s="28">
        <f>Allocations!M107*$Q107</f>
        <v>0</v>
      </c>
      <c r="AD107" s="28">
        <f>Allocations!N107*$Q107</f>
        <v>0</v>
      </c>
      <c r="AE107" s="28">
        <f>Allocations!O107*$Q107</f>
        <v>0</v>
      </c>
      <c r="AF107" s="28">
        <f>Allocations!P107*$Q107</f>
        <v>0</v>
      </c>
      <c r="AG107" s="28">
        <f>Allocations!Q107*$Q107</f>
        <v>0</v>
      </c>
      <c r="AH107" s="28">
        <f>Allocations!R107*$Q107</f>
        <v>0</v>
      </c>
      <c r="AI107" s="28">
        <f>Allocations!S107*$Q107</f>
        <v>0</v>
      </c>
      <c r="AJ107" s="28">
        <f>Allocations!T107*$Q107</f>
        <v>0</v>
      </c>
      <c r="AK107" s="28">
        <f>Allocations!U107*$Q107</f>
        <v>0</v>
      </c>
      <c r="AL107" s="28">
        <f>Allocations!V107*$Q107</f>
        <v>0</v>
      </c>
      <c r="AM107" s="28">
        <f>Allocations!W107*$Q107</f>
        <v>0</v>
      </c>
      <c r="AN107" s="28">
        <f>Allocations!X107*$Q107</f>
        <v>0</v>
      </c>
      <c r="AO107" s="28">
        <f>Allocations!Y107*$Q107</f>
        <v>0</v>
      </c>
      <c r="AP107" s="28">
        <f>Allocations!Z107*$Q107</f>
        <v>0</v>
      </c>
      <c r="AQ107" s="28">
        <f>Allocations!AA107*$Q107</f>
        <v>0</v>
      </c>
      <c r="AR107" s="28">
        <f>Allocations!AB107*$Q107</f>
        <v>0</v>
      </c>
      <c r="AS107" s="28">
        <f>Allocations!AC107*$Q107</f>
        <v>0</v>
      </c>
      <c r="AT107" s="28">
        <f>Allocations!AD107*$Q107</f>
        <v>0</v>
      </c>
      <c r="AU107" s="28">
        <f>Allocations!AE107*$Q107</f>
        <v>0</v>
      </c>
      <c r="AV107" s="28">
        <f>Allocations!AF107*$Q107</f>
        <v>0</v>
      </c>
      <c r="AW107" s="28">
        <f>Allocations!AF107*$Q107</f>
        <v>0</v>
      </c>
      <c r="AX107" s="28">
        <f>Allocations!AG107*$Q107</f>
        <v>0</v>
      </c>
      <c r="AY107" s="28">
        <f>Allocations!AH107*$Q107</f>
        <v>0</v>
      </c>
      <c r="AZ107" s="28">
        <f>Allocations!AI107*$Q107</f>
        <v>0</v>
      </c>
      <c r="BA107" s="28">
        <f>Allocations!AJ107*$Q107</f>
        <v>0</v>
      </c>
      <c r="BB107" s="28">
        <f>Allocations!AK107*$Q107</f>
        <v>0</v>
      </c>
      <c r="BC107" s="29">
        <f t="shared" si="32"/>
        <v>0</v>
      </c>
      <c r="BD107" s="30">
        <f t="shared" si="33"/>
        <v>0</v>
      </c>
      <c r="BE107" s="30" t="str">
        <f t="shared" si="29"/>
        <v>Lindsey, Victoria - May</v>
      </c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</row>
    <row r="108" spans="1:71" ht="13.5" thickBot="1" x14ac:dyDescent="0.45">
      <c r="A108" s="15">
        <f>Allocations!A108</f>
        <v>102</v>
      </c>
      <c r="B108" s="325" t="str">
        <f>Allocations!B108</f>
        <v>Lindsey, Victoria - June</v>
      </c>
      <c r="C108" s="150" t="str">
        <f>Allocations!C108</f>
        <v>NRTC, Housing, PARS, ESG</v>
      </c>
      <c r="E108" s="41"/>
      <c r="F108" s="41"/>
      <c r="G108" s="41"/>
      <c r="H108" s="222"/>
      <c r="I108" s="41"/>
      <c r="J108" s="41"/>
      <c r="K108" s="41"/>
      <c r="L108" s="222"/>
      <c r="M108" s="41"/>
      <c r="N108" s="41"/>
      <c r="O108" s="222"/>
      <c r="P108" s="41"/>
      <c r="Q108" s="128">
        <f t="shared" si="22"/>
        <v>0</v>
      </c>
      <c r="R108" s="244">
        <f t="shared" si="21"/>
        <v>0</v>
      </c>
      <c r="S108" s="27"/>
      <c r="T108" s="3"/>
      <c r="U108" s="28">
        <f>Allocations!E108*$Q108</f>
        <v>0</v>
      </c>
      <c r="V108" s="28">
        <f>Allocations!F108*$Q108</f>
        <v>0</v>
      </c>
      <c r="W108" s="28">
        <f>Allocations!G108*$Q108</f>
        <v>0</v>
      </c>
      <c r="X108" s="28">
        <f>Allocations!H108*$Q108</f>
        <v>0</v>
      </c>
      <c r="Y108" s="28">
        <f>Allocations!I108*$Q108</f>
        <v>0</v>
      </c>
      <c r="Z108" s="28">
        <f>Allocations!J108*$Q108</f>
        <v>0</v>
      </c>
      <c r="AA108" s="28">
        <f>Allocations!K108*$Q108</f>
        <v>0</v>
      </c>
      <c r="AB108" s="28">
        <f>Allocations!L108*$Q108</f>
        <v>0</v>
      </c>
      <c r="AC108" s="28">
        <f>Allocations!M108*$Q108</f>
        <v>0</v>
      </c>
      <c r="AD108" s="28">
        <f>Allocations!N108*$Q108</f>
        <v>0</v>
      </c>
      <c r="AE108" s="28">
        <f>Allocations!O108*$Q108</f>
        <v>0</v>
      </c>
      <c r="AF108" s="28">
        <f>Allocations!P108*$Q108</f>
        <v>0</v>
      </c>
      <c r="AG108" s="28">
        <f>Allocations!Q108*$Q108</f>
        <v>0</v>
      </c>
      <c r="AH108" s="28">
        <f>Allocations!R108*$Q108</f>
        <v>0</v>
      </c>
      <c r="AI108" s="28">
        <f>Allocations!S108*$Q108</f>
        <v>0</v>
      </c>
      <c r="AJ108" s="28">
        <f>Allocations!T108*$Q108</f>
        <v>0</v>
      </c>
      <c r="AK108" s="28">
        <f>Allocations!U108*$Q108</f>
        <v>0</v>
      </c>
      <c r="AL108" s="28">
        <f>Allocations!V108*$Q108</f>
        <v>0</v>
      </c>
      <c r="AM108" s="28">
        <f>Allocations!W108*$Q108</f>
        <v>0</v>
      </c>
      <c r="AN108" s="28">
        <f>Allocations!X108*$Q108</f>
        <v>0</v>
      </c>
      <c r="AO108" s="28">
        <f>Allocations!Y108*$Q108</f>
        <v>0</v>
      </c>
      <c r="AP108" s="28">
        <f>Allocations!Z108*$Q108</f>
        <v>0</v>
      </c>
      <c r="AQ108" s="28">
        <f>Allocations!AA108*$Q108</f>
        <v>0</v>
      </c>
      <c r="AR108" s="28">
        <f>Allocations!AB108*$Q108</f>
        <v>0</v>
      </c>
      <c r="AS108" s="28">
        <f>Allocations!AC108*$Q108</f>
        <v>0</v>
      </c>
      <c r="AT108" s="28">
        <f>Allocations!AD108*$Q108</f>
        <v>0</v>
      </c>
      <c r="AU108" s="28">
        <f>Allocations!AE108*$Q108</f>
        <v>0</v>
      </c>
      <c r="AV108" s="28">
        <f>Allocations!AF108*$Q108</f>
        <v>0</v>
      </c>
      <c r="AW108" s="28">
        <f>Allocations!AF108*$Q108</f>
        <v>0</v>
      </c>
      <c r="AX108" s="28">
        <f>Allocations!AG108*$Q108</f>
        <v>0</v>
      </c>
      <c r="AY108" s="28">
        <f>Allocations!AH108*$Q108</f>
        <v>0</v>
      </c>
      <c r="AZ108" s="28">
        <f>Allocations!AI108*$Q108</f>
        <v>0</v>
      </c>
      <c r="BA108" s="28">
        <f>Allocations!AJ108*$Q108</f>
        <v>0</v>
      </c>
      <c r="BB108" s="28">
        <f>Allocations!AK108*$Q108</f>
        <v>0</v>
      </c>
      <c r="BC108" s="29">
        <f t="shared" ref="BC108:BC109" si="34">SUM(U108:BB108)</f>
        <v>0</v>
      </c>
      <c r="BD108" s="30">
        <f t="shared" ref="BD108:BD109" si="35">Q108-BC108</f>
        <v>0</v>
      </c>
      <c r="BE108" s="30" t="str">
        <f t="shared" si="29"/>
        <v>Lindsey, Victoria - June</v>
      </c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</row>
    <row r="109" spans="1:71" ht="13.5" thickBot="1" x14ac:dyDescent="0.45">
      <c r="A109" s="15">
        <f>Allocations!A109</f>
        <v>103</v>
      </c>
      <c r="B109" s="325" t="str">
        <f>Allocations!B109</f>
        <v>Lindsey, Victoria - July</v>
      </c>
      <c r="C109" s="150" t="str">
        <f>Allocations!C109</f>
        <v>NRTC, Housing, PARS, ESG</v>
      </c>
      <c r="E109" s="41"/>
      <c r="F109" s="41"/>
      <c r="G109" s="41"/>
      <c r="H109" s="222"/>
      <c r="I109" s="41"/>
      <c r="J109" s="41"/>
      <c r="K109" s="41"/>
      <c r="L109" s="222">
        <v>1118.6500000000001</v>
      </c>
      <c r="M109" s="41">
        <v>1118.6500000000001</v>
      </c>
      <c r="N109" s="41">
        <v>1118.6500000000001</v>
      </c>
      <c r="O109" s="222">
        <v>1068.3499999999999</v>
      </c>
      <c r="P109" s="41">
        <v>1068.3499999999999</v>
      </c>
      <c r="Q109" s="128">
        <f t="shared" si="22"/>
        <v>0</v>
      </c>
      <c r="R109" s="244">
        <f t="shared" si="21"/>
        <v>0</v>
      </c>
      <c r="S109" s="27"/>
      <c r="T109" s="3"/>
      <c r="U109" s="28">
        <f>Allocations!E109*$Q109</f>
        <v>0</v>
      </c>
      <c r="V109" s="28">
        <f>Allocations!F109*$Q109</f>
        <v>0</v>
      </c>
      <c r="W109" s="28">
        <f>Allocations!G109*$Q109</f>
        <v>0</v>
      </c>
      <c r="X109" s="28">
        <f>Allocations!H109*$Q109</f>
        <v>0</v>
      </c>
      <c r="Y109" s="28">
        <f>Allocations!I109*$Q109</f>
        <v>0</v>
      </c>
      <c r="Z109" s="28">
        <f>Allocations!J109*$Q109</f>
        <v>0</v>
      </c>
      <c r="AA109" s="28">
        <f>Allocations!K109*$Q109</f>
        <v>0</v>
      </c>
      <c r="AB109" s="28">
        <f>Allocations!L109*$Q109</f>
        <v>0</v>
      </c>
      <c r="AC109" s="28">
        <f>Allocations!M109*$Q109</f>
        <v>0</v>
      </c>
      <c r="AD109" s="28">
        <f>Allocations!N109*$Q109</f>
        <v>0</v>
      </c>
      <c r="AE109" s="28">
        <f>Allocations!O109*$Q109</f>
        <v>0</v>
      </c>
      <c r="AF109" s="28">
        <f>Allocations!P109*$Q109</f>
        <v>0</v>
      </c>
      <c r="AG109" s="28">
        <f>Allocations!Q109*$Q109</f>
        <v>0</v>
      </c>
      <c r="AH109" s="28">
        <f>Allocations!R109*$Q109</f>
        <v>0</v>
      </c>
      <c r="AI109" s="28">
        <f>Allocations!S109*$Q109</f>
        <v>0</v>
      </c>
      <c r="AJ109" s="28">
        <f>Allocations!T109*$Q109</f>
        <v>0</v>
      </c>
      <c r="AK109" s="28">
        <f>Allocations!U109*$Q109</f>
        <v>0</v>
      </c>
      <c r="AL109" s="28">
        <f>Allocations!V109*$Q109</f>
        <v>0</v>
      </c>
      <c r="AM109" s="28">
        <f>Allocations!W109*$Q109</f>
        <v>0</v>
      </c>
      <c r="AN109" s="28">
        <f>Allocations!X109*$Q109</f>
        <v>0</v>
      </c>
      <c r="AO109" s="28">
        <f>Allocations!Y109*$Q109</f>
        <v>0</v>
      </c>
      <c r="AP109" s="28">
        <f>Allocations!Z109*$Q109</f>
        <v>0</v>
      </c>
      <c r="AQ109" s="28">
        <f>Allocations!AA109*$Q109</f>
        <v>0</v>
      </c>
      <c r="AR109" s="28">
        <f>Allocations!AB109*$Q109</f>
        <v>0</v>
      </c>
      <c r="AS109" s="28">
        <f>Allocations!AC109*$Q109</f>
        <v>0</v>
      </c>
      <c r="AT109" s="28">
        <f>Allocations!AD109*$Q109</f>
        <v>0</v>
      </c>
      <c r="AU109" s="28">
        <f>Allocations!AE109*$Q109</f>
        <v>0</v>
      </c>
      <c r="AV109" s="28">
        <f>Allocations!AF109*$Q109</f>
        <v>0</v>
      </c>
      <c r="AW109" s="28">
        <f>Allocations!AF109*$Q109</f>
        <v>0</v>
      </c>
      <c r="AX109" s="28">
        <f>Allocations!AG109*$Q109</f>
        <v>0</v>
      </c>
      <c r="AY109" s="28">
        <f>Allocations!AH109*$Q109</f>
        <v>0</v>
      </c>
      <c r="AZ109" s="28">
        <f>Allocations!AI109*$Q109</f>
        <v>0</v>
      </c>
      <c r="BA109" s="28">
        <f>Allocations!AJ109*$Q109</f>
        <v>0</v>
      </c>
      <c r="BB109" s="28">
        <f>Allocations!AK109*$Q109</f>
        <v>0</v>
      </c>
      <c r="BC109" s="29">
        <f t="shared" si="34"/>
        <v>0</v>
      </c>
      <c r="BD109" s="30">
        <f t="shared" si="35"/>
        <v>0</v>
      </c>
      <c r="BE109" s="30" t="str">
        <f t="shared" si="29"/>
        <v>Lindsey, Victoria - July</v>
      </c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</row>
    <row r="110" spans="1:71" ht="13.5" thickBot="1" x14ac:dyDescent="0.45">
      <c r="A110" s="15">
        <f>Allocations!A110</f>
        <v>104</v>
      </c>
      <c r="B110" s="325" t="str">
        <f>Allocations!B110</f>
        <v>Williams, Kyneisha - Career Coach</v>
      </c>
      <c r="C110" s="150" t="str">
        <f>Allocations!C110</f>
        <v>United Airlines, PACE Dec 1</v>
      </c>
      <c r="E110" s="41"/>
      <c r="F110" s="41"/>
      <c r="G110" s="41"/>
      <c r="H110" s="222"/>
      <c r="I110" s="41"/>
      <c r="J110" s="41"/>
      <c r="K110" s="41"/>
      <c r="L110" s="222">
        <v>654.51</v>
      </c>
      <c r="M110" s="41">
        <v>654.51</v>
      </c>
      <c r="N110" s="41">
        <v>654.51</v>
      </c>
      <c r="O110" s="222">
        <v>625.08000000000004</v>
      </c>
      <c r="P110" s="41">
        <v>625.08000000000004</v>
      </c>
      <c r="Q110" s="128">
        <f t="shared" si="22"/>
        <v>0</v>
      </c>
      <c r="R110" s="244">
        <f t="shared" si="21"/>
        <v>0</v>
      </c>
      <c r="S110" s="27"/>
      <c r="T110" s="3"/>
      <c r="U110" s="28">
        <f>Allocations!E110*$Q110</f>
        <v>0</v>
      </c>
      <c r="V110" s="28">
        <f>Allocations!F110*$Q110</f>
        <v>0</v>
      </c>
      <c r="W110" s="28">
        <f>Allocations!G110*$Q110</f>
        <v>0</v>
      </c>
      <c r="X110" s="28">
        <f>Allocations!H110*$Q110</f>
        <v>0</v>
      </c>
      <c r="Y110" s="28">
        <f>Allocations!I110*$Q110</f>
        <v>0</v>
      </c>
      <c r="Z110" s="28">
        <f>Allocations!J110*$Q110</f>
        <v>0</v>
      </c>
      <c r="AA110" s="28">
        <f>Allocations!K110*$Q110</f>
        <v>0</v>
      </c>
      <c r="AB110" s="28">
        <f>Allocations!L110*$Q110</f>
        <v>0</v>
      </c>
      <c r="AC110" s="28">
        <f>Allocations!M110*$Q110</f>
        <v>0</v>
      </c>
      <c r="AD110" s="28">
        <f>Allocations!N110*$Q110</f>
        <v>0</v>
      </c>
      <c r="AE110" s="28">
        <f>Allocations!O110*$Q110</f>
        <v>0</v>
      </c>
      <c r="AF110" s="28">
        <f>Allocations!P110*$Q110</f>
        <v>0</v>
      </c>
      <c r="AG110" s="28">
        <f>Allocations!Q110*$Q110</f>
        <v>0</v>
      </c>
      <c r="AH110" s="28">
        <f>Allocations!R110*$Q110</f>
        <v>0</v>
      </c>
      <c r="AI110" s="28">
        <f>Allocations!S110*$Q110</f>
        <v>0</v>
      </c>
      <c r="AJ110" s="28">
        <f>Allocations!T110*$Q110</f>
        <v>0</v>
      </c>
      <c r="AK110" s="28">
        <f>Allocations!U110*$Q110</f>
        <v>0</v>
      </c>
      <c r="AL110" s="28">
        <f>Allocations!V110*$Q110</f>
        <v>0</v>
      </c>
      <c r="AM110" s="28">
        <f>Allocations!W110*$Q110</f>
        <v>0</v>
      </c>
      <c r="AN110" s="28">
        <f>Allocations!X110*$Q110</f>
        <v>0</v>
      </c>
      <c r="AO110" s="28">
        <f>Allocations!Y110*$Q110</f>
        <v>0</v>
      </c>
      <c r="AP110" s="28">
        <f>Allocations!Z110*$Q110</f>
        <v>0</v>
      </c>
      <c r="AQ110" s="28">
        <f>Allocations!AA110*$Q110</f>
        <v>0</v>
      </c>
      <c r="AR110" s="28">
        <f>Allocations!AB110*$Q110</f>
        <v>0</v>
      </c>
      <c r="AS110" s="28">
        <f>Allocations!AC110*$Q110</f>
        <v>0</v>
      </c>
      <c r="AT110" s="28">
        <f>Allocations!AD110*$Q110</f>
        <v>0</v>
      </c>
      <c r="AU110" s="28">
        <f>Allocations!AE110*$Q110</f>
        <v>0</v>
      </c>
      <c r="AV110" s="28">
        <f>Allocations!AF110*$Q110</f>
        <v>0</v>
      </c>
      <c r="AW110" s="28">
        <f>Allocations!AF110*$Q110</f>
        <v>0</v>
      </c>
      <c r="AX110" s="28">
        <f>Allocations!AG110*$Q110</f>
        <v>0</v>
      </c>
      <c r="AY110" s="28">
        <f>Allocations!AH110*$Q110</f>
        <v>0</v>
      </c>
      <c r="AZ110" s="28">
        <f>Allocations!AI110*$Q110</f>
        <v>0</v>
      </c>
      <c r="BA110" s="28">
        <f>Allocations!AJ110*$Q110</f>
        <v>0</v>
      </c>
      <c r="BB110" s="28">
        <f>Allocations!AK110*$Q110</f>
        <v>0</v>
      </c>
      <c r="BC110" s="29">
        <f>SUM(U110:BB110)</f>
        <v>0</v>
      </c>
      <c r="BD110" s="30">
        <f>Q110-BC110</f>
        <v>0</v>
      </c>
      <c r="BE110" s="30" t="str">
        <f t="shared" si="29"/>
        <v>Williams, Kyneisha - Career Coach</v>
      </c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</row>
    <row r="111" spans="1:71" ht="13.5" thickBot="1" x14ac:dyDescent="0.45">
      <c r="A111" s="15">
        <f>Allocations!A111</f>
        <v>105</v>
      </c>
      <c r="B111" s="325" t="str">
        <f>Allocations!B111</f>
        <v>Thorpe, Melissa</v>
      </c>
      <c r="C111" s="150" t="str">
        <f>Allocations!C111</f>
        <v>United Airlines</v>
      </c>
      <c r="G111" s="41"/>
      <c r="H111" s="222"/>
      <c r="I111" s="41"/>
      <c r="J111" s="41"/>
      <c r="K111" s="41"/>
      <c r="L111" s="222"/>
      <c r="M111" s="41"/>
      <c r="N111" s="41"/>
      <c r="O111" s="222"/>
      <c r="P111" s="41"/>
      <c r="Q111" s="128">
        <f t="shared" si="22"/>
        <v>0</v>
      </c>
      <c r="R111" s="244">
        <f t="shared" si="21"/>
        <v>0</v>
      </c>
      <c r="S111" s="27"/>
      <c r="T111" s="3"/>
      <c r="U111" s="28">
        <f>Allocations!E111*$Q111</f>
        <v>0</v>
      </c>
      <c r="V111" s="28">
        <f>Allocations!F111*$Q111</f>
        <v>0</v>
      </c>
      <c r="W111" s="28">
        <f>Allocations!G111*$Q111</f>
        <v>0</v>
      </c>
      <c r="X111" s="28">
        <f>Allocations!H111*$Q111</f>
        <v>0</v>
      </c>
      <c r="Y111" s="28">
        <f>Allocations!I111*$Q111</f>
        <v>0</v>
      </c>
      <c r="Z111" s="28">
        <f>Allocations!J111*$Q111</f>
        <v>0</v>
      </c>
      <c r="AA111" s="28">
        <f>Allocations!K111*$Q111</f>
        <v>0</v>
      </c>
      <c r="AB111" s="28">
        <f>Allocations!L111*$Q111</f>
        <v>0</v>
      </c>
      <c r="AC111" s="28">
        <f>Allocations!M111*$Q111</f>
        <v>0</v>
      </c>
      <c r="AD111" s="28">
        <f>Allocations!N111*$Q111</f>
        <v>0</v>
      </c>
      <c r="AE111" s="28">
        <f>Allocations!O111*$Q111</f>
        <v>0</v>
      </c>
      <c r="AF111" s="28">
        <f>Allocations!P111*$Q111</f>
        <v>0</v>
      </c>
      <c r="AG111" s="28">
        <f>Allocations!Q111*$Q111</f>
        <v>0</v>
      </c>
      <c r="AH111" s="28">
        <f>Allocations!R111*$Q111</f>
        <v>0</v>
      </c>
      <c r="AI111" s="28">
        <f>Allocations!S111*$Q111</f>
        <v>0</v>
      </c>
      <c r="AJ111" s="28">
        <f>Allocations!T111*$Q111</f>
        <v>0</v>
      </c>
      <c r="AK111" s="28">
        <f>Allocations!U111*$Q111</f>
        <v>0</v>
      </c>
      <c r="AL111" s="28">
        <f>Allocations!V111*$Q111</f>
        <v>0</v>
      </c>
      <c r="AM111" s="28">
        <f>Allocations!W111*$Q111</f>
        <v>0</v>
      </c>
      <c r="AN111" s="28">
        <f>Allocations!X111*$Q111</f>
        <v>0</v>
      </c>
      <c r="AO111" s="28">
        <f>Allocations!Y111*$Q111</f>
        <v>0</v>
      </c>
      <c r="AP111" s="28">
        <f>Allocations!Z111*$Q111</f>
        <v>0</v>
      </c>
      <c r="AQ111" s="28">
        <f>Allocations!AA111*$Q111</f>
        <v>0</v>
      </c>
      <c r="AR111" s="28">
        <f>Allocations!AB111*$Q111</f>
        <v>0</v>
      </c>
      <c r="AS111" s="28">
        <f>Allocations!AC111*$Q111</f>
        <v>0</v>
      </c>
      <c r="AT111" s="28">
        <f>Allocations!AD111*$Q111</f>
        <v>0</v>
      </c>
      <c r="AU111" s="28">
        <f>Allocations!AE111*$Q111</f>
        <v>0</v>
      </c>
      <c r="AV111" s="28">
        <f>Allocations!AF111*$Q111</f>
        <v>0</v>
      </c>
      <c r="AW111" s="28">
        <f>Allocations!AF111*$Q111</f>
        <v>0</v>
      </c>
      <c r="AX111" s="28">
        <f>Allocations!AG111*$Q111</f>
        <v>0</v>
      </c>
      <c r="AY111" s="28">
        <f>Allocations!AH111*$Q111</f>
        <v>0</v>
      </c>
      <c r="AZ111" s="28">
        <f>Allocations!AI111*$Q111</f>
        <v>0</v>
      </c>
      <c r="BA111" s="28">
        <f>Allocations!AJ111*$Q111</f>
        <v>0</v>
      </c>
      <c r="BB111" s="28">
        <f>Allocations!AK111*$Q111</f>
        <v>0</v>
      </c>
      <c r="BC111" s="29">
        <f>SUM(U111:BB111)</f>
        <v>0</v>
      </c>
      <c r="BD111" s="30">
        <f>Q111-BC111</f>
        <v>0</v>
      </c>
      <c r="BE111" s="30" t="str">
        <f t="shared" si="29"/>
        <v>Thorpe, Melissa</v>
      </c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</row>
    <row r="112" spans="1:71" ht="13.5" thickBot="1" x14ac:dyDescent="0.45">
      <c r="A112" s="15">
        <f>Allocations!A112</f>
        <v>106</v>
      </c>
      <c r="B112" s="325" t="str">
        <f>Allocations!B112</f>
        <v>Howard, Theresa</v>
      </c>
      <c r="C112" s="150" t="str">
        <f>Allocations!C112</f>
        <v>United Airlines</v>
      </c>
      <c r="E112" s="41"/>
      <c r="F112" s="41"/>
      <c r="G112" s="41"/>
      <c r="H112" s="222"/>
      <c r="I112" s="41"/>
      <c r="J112" s="41"/>
      <c r="K112" s="41"/>
      <c r="L112" s="222"/>
      <c r="M112" s="41"/>
      <c r="N112" s="41"/>
      <c r="O112" s="222">
        <v>781.58</v>
      </c>
      <c r="P112" s="41">
        <v>746.45</v>
      </c>
      <c r="Q112" s="128">
        <f t="shared" si="22"/>
        <v>0</v>
      </c>
      <c r="R112" s="244">
        <f t="shared" si="21"/>
        <v>0</v>
      </c>
      <c r="S112" s="27"/>
      <c r="T112" s="3"/>
      <c r="U112" s="28">
        <f>Allocations!E112*$Q112</f>
        <v>0</v>
      </c>
      <c r="V112" s="28">
        <f>Allocations!F112*$Q112</f>
        <v>0</v>
      </c>
      <c r="W112" s="28">
        <f>Allocations!G112*$Q112</f>
        <v>0</v>
      </c>
      <c r="X112" s="28">
        <f>Allocations!H112*$Q112</f>
        <v>0</v>
      </c>
      <c r="Y112" s="28">
        <f>Allocations!I112*$Q112</f>
        <v>0</v>
      </c>
      <c r="Z112" s="28">
        <f>Allocations!J112*$Q112</f>
        <v>0</v>
      </c>
      <c r="AA112" s="28">
        <f>Allocations!K112*$Q112</f>
        <v>0</v>
      </c>
      <c r="AB112" s="28">
        <f>Allocations!L112*$Q112</f>
        <v>0</v>
      </c>
      <c r="AC112" s="28">
        <f>Allocations!M112*$Q112</f>
        <v>0</v>
      </c>
      <c r="AD112" s="28">
        <f>Allocations!N112*$Q112</f>
        <v>0</v>
      </c>
      <c r="AE112" s="28">
        <f>Allocations!O112*$Q112</f>
        <v>0</v>
      </c>
      <c r="AF112" s="28">
        <f>Allocations!P112*$Q112</f>
        <v>0</v>
      </c>
      <c r="AG112" s="28">
        <f>Allocations!Q112*$Q112</f>
        <v>0</v>
      </c>
      <c r="AH112" s="28">
        <f>Allocations!R112*$Q112</f>
        <v>0</v>
      </c>
      <c r="AI112" s="28">
        <f>Allocations!S112*$Q112</f>
        <v>0</v>
      </c>
      <c r="AJ112" s="28">
        <f>Allocations!T112*$Q112</f>
        <v>0</v>
      </c>
      <c r="AK112" s="28">
        <f>Allocations!U112*$Q112</f>
        <v>0</v>
      </c>
      <c r="AL112" s="28">
        <f>Allocations!V112*$Q112</f>
        <v>0</v>
      </c>
      <c r="AM112" s="28">
        <f>Allocations!W112*$Q112</f>
        <v>0</v>
      </c>
      <c r="AN112" s="28">
        <f>Allocations!X112*$Q112</f>
        <v>0</v>
      </c>
      <c r="AO112" s="28">
        <f>Allocations!Y112*$Q112</f>
        <v>0</v>
      </c>
      <c r="AP112" s="28">
        <f>Allocations!Z112*$Q112</f>
        <v>0</v>
      </c>
      <c r="AQ112" s="28">
        <f>Allocations!AA112*$Q112</f>
        <v>0</v>
      </c>
      <c r="AR112" s="28">
        <f>Allocations!AB112*$Q112</f>
        <v>0</v>
      </c>
      <c r="AS112" s="28">
        <f>Allocations!AC112*$Q112</f>
        <v>0</v>
      </c>
      <c r="AT112" s="28">
        <f>Allocations!AD112*$Q112</f>
        <v>0</v>
      </c>
      <c r="AU112" s="28">
        <f>Allocations!AE112*$Q112</f>
        <v>0</v>
      </c>
      <c r="AV112" s="28">
        <f>Allocations!AF112*$Q112</f>
        <v>0</v>
      </c>
      <c r="AW112" s="28">
        <f>Allocations!AF112*$Q112</f>
        <v>0</v>
      </c>
      <c r="AX112" s="28">
        <f>Allocations!AG112*$Q112</f>
        <v>0</v>
      </c>
      <c r="AY112" s="28">
        <f>Allocations!AH112*$Q112</f>
        <v>0</v>
      </c>
      <c r="AZ112" s="28">
        <f>Allocations!AI112*$Q112</f>
        <v>0</v>
      </c>
      <c r="BA112" s="28">
        <f>Allocations!AJ112*$Q112</f>
        <v>0</v>
      </c>
      <c r="BB112" s="28">
        <f>Allocations!AK112*$Q112</f>
        <v>0</v>
      </c>
      <c r="BC112" s="29">
        <f t="shared" ref="BC112:BC117" si="36">SUM(U112:BB112)</f>
        <v>0</v>
      </c>
      <c r="BD112" s="30">
        <f t="shared" ref="BD112:BD117" si="37">Q112-BC112</f>
        <v>0</v>
      </c>
      <c r="BE112" s="30" t="str">
        <f t="shared" si="29"/>
        <v>Howard, Theresa</v>
      </c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</row>
    <row r="113" spans="1:71" ht="13.5" thickBot="1" x14ac:dyDescent="0.45">
      <c r="A113" s="15">
        <f>Allocations!A113</f>
        <v>107</v>
      </c>
      <c r="B113" s="325" t="str">
        <f>Allocations!B113</f>
        <v>Leake, Rahmel</v>
      </c>
      <c r="C113" s="150" t="str">
        <f>Allocations!C113</f>
        <v>USJP</v>
      </c>
      <c r="E113" s="41"/>
      <c r="F113" s="41"/>
      <c r="G113" s="41"/>
      <c r="H113" s="222"/>
      <c r="I113" s="41"/>
      <c r="J113" s="41"/>
      <c r="K113" s="41"/>
      <c r="L113" s="222"/>
      <c r="M113" s="41"/>
      <c r="N113" s="41"/>
      <c r="O113" s="222"/>
      <c r="P113" s="41"/>
      <c r="Q113" s="128">
        <f t="shared" si="22"/>
        <v>0</v>
      </c>
      <c r="R113" s="244">
        <f t="shared" si="21"/>
        <v>0</v>
      </c>
      <c r="S113" s="27"/>
      <c r="T113" s="3"/>
      <c r="U113" s="28">
        <f>Allocations!E113*$Q113</f>
        <v>0</v>
      </c>
      <c r="V113" s="28">
        <f>Allocations!F113*$Q113</f>
        <v>0</v>
      </c>
      <c r="W113" s="28">
        <f>Allocations!G113*$Q113</f>
        <v>0</v>
      </c>
      <c r="X113" s="28">
        <f>Allocations!H113*$Q113</f>
        <v>0</v>
      </c>
      <c r="Y113" s="28">
        <f>Allocations!I113*$Q113</f>
        <v>0</v>
      </c>
      <c r="Z113" s="28">
        <f>Allocations!J113*$Q113</f>
        <v>0</v>
      </c>
      <c r="AA113" s="28">
        <f>Allocations!K113*$Q113</f>
        <v>0</v>
      </c>
      <c r="AB113" s="28">
        <f>Allocations!L113*$Q113</f>
        <v>0</v>
      </c>
      <c r="AC113" s="28">
        <f>Allocations!M113*$Q113</f>
        <v>0</v>
      </c>
      <c r="AD113" s="28">
        <f>Allocations!N113*$Q113</f>
        <v>0</v>
      </c>
      <c r="AE113" s="28">
        <f>Allocations!O113*$Q113</f>
        <v>0</v>
      </c>
      <c r="AF113" s="28">
        <f>Allocations!P113*$Q113</f>
        <v>0</v>
      </c>
      <c r="AG113" s="28">
        <f>Allocations!Q113*$Q113</f>
        <v>0</v>
      </c>
      <c r="AH113" s="28">
        <f>Allocations!R113*$Q113</f>
        <v>0</v>
      </c>
      <c r="AI113" s="28">
        <f>Allocations!S113*$Q113</f>
        <v>0</v>
      </c>
      <c r="AJ113" s="28">
        <f>Allocations!T113*$Q113</f>
        <v>0</v>
      </c>
      <c r="AK113" s="28">
        <f>Allocations!U113*$Q113</f>
        <v>0</v>
      </c>
      <c r="AL113" s="28">
        <f>Allocations!V113*$Q113</f>
        <v>0</v>
      </c>
      <c r="AM113" s="28">
        <f>Allocations!W113*$Q113</f>
        <v>0</v>
      </c>
      <c r="AN113" s="28">
        <f>Allocations!X113*$Q113</f>
        <v>0</v>
      </c>
      <c r="AO113" s="28">
        <f>Allocations!Y113*$Q113</f>
        <v>0</v>
      </c>
      <c r="AP113" s="28">
        <f>Allocations!Z113*$Q113</f>
        <v>0</v>
      </c>
      <c r="AQ113" s="28">
        <f>Allocations!AA113*$Q113</f>
        <v>0</v>
      </c>
      <c r="AR113" s="28">
        <f>Allocations!AB113*$Q113</f>
        <v>0</v>
      </c>
      <c r="AS113" s="28">
        <f>Allocations!AC113*$Q113</f>
        <v>0</v>
      </c>
      <c r="AT113" s="28">
        <f>Allocations!AD113*$Q113</f>
        <v>0</v>
      </c>
      <c r="AU113" s="28">
        <f>Allocations!AE113*$Q113</f>
        <v>0</v>
      </c>
      <c r="AV113" s="28">
        <f>Allocations!AF113*$Q113</f>
        <v>0</v>
      </c>
      <c r="AW113" s="28">
        <f>Allocations!AF113*$Q113</f>
        <v>0</v>
      </c>
      <c r="AX113" s="28">
        <f>Allocations!AG113*$Q113</f>
        <v>0</v>
      </c>
      <c r="AY113" s="28">
        <f>Allocations!AH113*$Q113</f>
        <v>0</v>
      </c>
      <c r="AZ113" s="28">
        <f>Allocations!AI113*$Q113</f>
        <v>0</v>
      </c>
      <c r="BA113" s="28">
        <f>Allocations!AJ113*$Q113</f>
        <v>0</v>
      </c>
      <c r="BB113" s="28">
        <f>Allocations!AK113*$Q113</f>
        <v>0</v>
      </c>
      <c r="BC113" s="29">
        <f t="shared" si="36"/>
        <v>0</v>
      </c>
      <c r="BD113" s="30">
        <f t="shared" si="37"/>
        <v>0</v>
      </c>
      <c r="BE113" s="30" t="str">
        <f t="shared" si="29"/>
        <v>Leake, Rahmel</v>
      </c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</row>
    <row r="114" spans="1:71" ht="13.5" thickBot="1" x14ac:dyDescent="0.45">
      <c r="A114" s="15">
        <f>Allocations!A114</f>
        <v>108</v>
      </c>
      <c r="B114" s="325" t="str">
        <f>Allocations!B114</f>
        <v>Vann Holland</v>
      </c>
      <c r="C114" s="150" t="str">
        <f>Allocations!C114</f>
        <v>OICA, PACE</v>
      </c>
      <c r="E114" s="41"/>
      <c r="F114" s="41"/>
      <c r="G114" s="41"/>
      <c r="H114" s="222"/>
      <c r="I114" s="41"/>
      <c r="J114" s="41"/>
      <c r="K114" s="41"/>
      <c r="L114" s="222"/>
      <c r="M114" s="41"/>
      <c r="N114" s="41"/>
      <c r="O114" s="222"/>
      <c r="P114" s="41"/>
      <c r="Q114" s="128">
        <f t="shared" si="22"/>
        <v>0</v>
      </c>
      <c r="R114" s="244">
        <f t="shared" si="21"/>
        <v>0</v>
      </c>
      <c r="S114" s="27"/>
      <c r="T114" s="3"/>
      <c r="U114" s="28">
        <f>Allocations!E114*$Q114</f>
        <v>0</v>
      </c>
      <c r="V114" s="28">
        <f>Allocations!F114*$Q114</f>
        <v>0</v>
      </c>
      <c r="W114" s="28">
        <f>Allocations!G114*$Q114</f>
        <v>0</v>
      </c>
      <c r="X114" s="28">
        <f>Allocations!H114*$Q114</f>
        <v>0</v>
      </c>
      <c r="Y114" s="28">
        <f>Allocations!I114*$Q114</f>
        <v>0</v>
      </c>
      <c r="Z114" s="28">
        <f>Allocations!J114*$Q114</f>
        <v>0</v>
      </c>
      <c r="AA114" s="28">
        <f>Allocations!K114*$Q114</f>
        <v>0</v>
      </c>
      <c r="AB114" s="28">
        <f>Allocations!L114*$Q114</f>
        <v>0</v>
      </c>
      <c r="AC114" s="28">
        <f>Allocations!M114*$Q114</f>
        <v>0</v>
      </c>
      <c r="AD114" s="28">
        <f>Allocations!N114*$Q114</f>
        <v>0</v>
      </c>
      <c r="AE114" s="28">
        <f>Allocations!O114*$Q114</f>
        <v>0</v>
      </c>
      <c r="AF114" s="28">
        <f>Allocations!P114*$Q114</f>
        <v>0</v>
      </c>
      <c r="AG114" s="28">
        <f>Allocations!Q114*$Q114</f>
        <v>0</v>
      </c>
      <c r="AH114" s="28">
        <f>Allocations!R114*$Q114</f>
        <v>0</v>
      </c>
      <c r="AI114" s="28">
        <f>Allocations!S114*$Q114</f>
        <v>0</v>
      </c>
      <c r="AJ114" s="28">
        <f>Allocations!T114*$Q114</f>
        <v>0</v>
      </c>
      <c r="AK114" s="28">
        <f>Allocations!U114*$Q114</f>
        <v>0</v>
      </c>
      <c r="AL114" s="28">
        <f>Allocations!V114*$Q114</f>
        <v>0</v>
      </c>
      <c r="AM114" s="28">
        <f>Allocations!W114*$Q114</f>
        <v>0</v>
      </c>
      <c r="AN114" s="28">
        <f>Allocations!X114*$Q114</f>
        <v>0</v>
      </c>
      <c r="AO114" s="28">
        <f>Allocations!Y114*$Q114</f>
        <v>0</v>
      </c>
      <c r="AP114" s="28">
        <f>Allocations!Z114*$Q114</f>
        <v>0</v>
      </c>
      <c r="AQ114" s="28">
        <f>Allocations!AA114*$Q114</f>
        <v>0</v>
      </c>
      <c r="AR114" s="28">
        <f>Allocations!AB114*$Q114</f>
        <v>0</v>
      </c>
      <c r="AS114" s="28">
        <f>Allocations!AC114*$Q114</f>
        <v>0</v>
      </c>
      <c r="AT114" s="28">
        <f>Allocations!AD114*$Q114</f>
        <v>0</v>
      </c>
      <c r="AU114" s="28">
        <f>Allocations!AE114*$Q114</f>
        <v>0</v>
      </c>
      <c r="AV114" s="28">
        <f>Allocations!AF114*$Q114</f>
        <v>0</v>
      </c>
      <c r="AW114" s="28">
        <f>Allocations!AF114*$Q114</f>
        <v>0</v>
      </c>
      <c r="AX114" s="28">
        <f>Allocations!AG114*$Q114</f>
        <v>0</v>
      </c>
      <c r="AY114" s="28">
        <f>Allocations!AH114*$Q114</f>
        <v>0</v>
      </c>
      <c r="AZ114" s="28">
        <f>Allocations!AI114*$Q114</f>
        <v>0</v>
      </c>
      <c r="BA114" s="28">
        <f>Allocations!AJ114*$Q114</f>
        <v>0</v>
      </c>
      <c r="BB114" s="28">
        <f>Allocations!AK114*$Q114</f>
        <v>0</v>
      </c>
      <c r="BC114" s="29">
        <f t="shared" si="36"/>
        <v>0</v>
      </c>
      <c r="BD114" s="30">
        <f t="shared" si="37"/>
        <v>0</v>
      </c>
      <c r="BE114" s="30" t="str">
        <f t="shared" si="29"/>
        <v>Vann Holland</v>
      </c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</row>
    <row r="115" spans="1:71" ht="13.5" thickBot="1" x14ac:dyDescent="0.45">
      <c r="A115" s="15">
        <f>Allocations!A115</f>
        <v>109</v>
      </c>
      <c r="B115" s="325" t="str">
        <f>Allocations!B115</f>
        <v>McDaniels, Curtis</v>
      </c>
      <c r="C115" s="150" t="str">
        <f>Allocations!C115</f>
        <v>Neigh Revit</v>
      </c>
      <c r="E115" s="41"/>
      <c r="F115" s="41"/>
      <c r="G115" s="41"/>
      <c r="H115" s="222"/>
      <c r="I115" s="41"/>
      <c r="J115" s="41"/>
      <c r="K115" s="41"/>
      <c r="L115" s="222"/>
      <c r="M115" s="41"/>
      <c r="N115" s="41"/>
      <c r="O115" s="222"/>
      <c r="P115" s="41">
        <v>410.01</v>
      </c>
      <c r="Q115" s="128">
        <f t="shared" si="22"/>
        <v>0</v>
      </c>
      <c r="R115" s="244">
        <f t="shared" si="21"/>
        <v>0</v>
      </c>
      <c r="S115" s="27"/>
      <c r="T115" s="3"/>
      <c r="U115" s="28">
        <f>Allocations!E115*$Q115</f>
        <v>0</v>
      </c>
      <c r="V115" s="28">
        <f>Allocations!F115*$Q115</f>
        <v>0</v>
      </c>
      <c r="W115" s="28">
        <f>Allocations!G115*$Q115</f>
        <v>0</v>
      </c>
      <c r="X115" s="28">
        <f>Allocations!H115*$Q115</f>
        <v>0</v>
      </c>
      <c r="Y115" s="28">
        <f>Allocations!I115*$Q115</f>
        <v>0</v>
      </c>
      <c r="Z115" s="28">
        <f>Allocations!J115*$Q115</f>
        <v>0</v>
      </c>
      <c r="AA115" s="28">
        <f>Allocations!K115*$Q115</f>
        <v>0</v>
      </c>
      <c r="AB115" s="28">
        <f>Allocations!L115*$Q115</f>
        <v>0</v>
      </c>
      <c r="AC115" s="28">
        <f>Allocations!M115*$Q115</f>
        <v>0</v>
      </c>
      <c r="AD115" s="28">
        <f>Allocations!N115*$Q115</f>
        <v>0</v>
      </c>
      <c r="AE115" s="28">
        <f>Allocations!O115*$Q115</f>
        <v>0</v>
      </c>
      <c r="AF115" s="28">
        <f>Allocations!P115*$Q115</f>
        <v>0</v>
      </c>
      <c r="AG115" s="28">
        <f>Allocations!Q115*$Q115</f>
        <v>0</v>
      </c>
      <c r="AH115" s="28">
        <f>Allocations!R115*$Q115</f>
        <v>0</v>
      </c>
      <c r="AI115" s="28">
        <f>Allocations!S115*$Q115</f>
        <v>0</v>
      </c>
      <c r="AJ115" s="28">
        <f>Allocations!T115*$Q115</f>
        <v>0</v>
      </c>
      <c r="AK115" s="28">
        <f>Allocations!U115*$Q115</f>
        <v>0</v>
      </c>
      <c r="AL115" s="28">
        <f>Allocations!V115*$Q115</f>
        <v>0</v>
      </c>
      <c r="AM115" s="28">
        <f>Allocations!W115*$Q115</f>
        <v>0</v>
      </c>
      <c r="AN115" s="28">
        <f>Allocations!X115*$Q115</f>
        <v>0</v>
      </c>
      <c r="AO115" s="28">
        <f>Allocations!Y115*$Q115</f>
        <v>0</v>
      </c>
      <c r="AP115" s="28">
        <f>Allocations!Z115*$Q115</f>
        <v>0</v>
      </c>
      <c r="AQ115" s="28">
        <f>Allocations!AA115*$Q115</f>
        <v>0</v>
      </c>
      <c r="AR115" s="28">
        <f>Allocations!AB115*$Q115</f>
        <v>0</v>
      </c>
      <c r="AS115" s="28">
        <f>Allocations!AC115*$Q115</f>
        <v>0</v>
      </c>
      <c r="AT115" s="28">
        <f>Allocations!AD115*$Q115</f>
        <v>0</v>
      </c>
      <c r="AU115" s="28">
        <f>Allocations!AE115*$Q115</f>
        <v>0</v>
      </c>
      <c r="AV115" s="28">
        <f>Allocations!AF115*$Q115</f>
        <v>0</v>
      </c>
      <c r="AW115" s="28">
        <f>Allocations!AF115*$Q115</f>
        <v>0</v>
      </c>
      <c r="AX115" s="28">
        <f>Allocations!AG115*$Q115</f>
        <v>0</v>
      </c>
      <c r="AY115" s="28">
        <f>Allocations!AH115*$Q115</f>
        <v>0</v>
      </c>
      <c r="AZ115" s="28">
        <f>Allocations!AI115*$Q115</f>
        <v>0</v>
      </c>
      <c r="BA115" s="28">
        <f>Allocations!AJ115*$Q115</f>
        <v>0</v>
      </c>
      <c r="BB115" s="28">
        <f>Allocations!AK115*$Q115</f>
        <v>0</v>
      </c>
      <c r="BC115" s="29">
        <f t="shared" si="36"/>
        <v>0</v>
      </c>
      <c r="BD115" s="30">
        <f t="shared" si="37"/>
        <v>0</v>
      </c>
      <c r="BE115" s="30" t="str">
        <f t="shared" si="29"/>
        <v>McDaniels, Curtis</v>
      </c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</row>
    <row r="116" spans="1:71" ht="13.5" thickBot="1" x14ac:dyDescent="0.45">
      <c r="A116" s="15">
        <f>Allocations!A116</f>
        <v>110</v>
      </c>
      <c r="B116" s="201" t="str">
        <f>Allocations!B116</f>
        <v>Love, Charles</v>
      </c>
      <c r="C116" s="150" t="str">
        <f>Allocations!C116</f>
        <v>PACE</v>
      </c>
      <c r="G116" s="41"/>
      <c r="H116" s="222"/>
      <c r="I116" s="41"/>
      <c r="J116" s="41"/>
      <c r="K116" s="41"/>
      <c r="L116" s="41"/>
      <c r="M116" s="41"/>
      <c r="N116" s="41"/>
      <c r="O116" s="222"/>
      <c r="P116" s="41"/>
      <c r="Q116" s="128">
        <f t="shared" si="22"/>
        <v>0</v>
      </c>
      <c r="R116" s="244">
        <f>E123</f>
        <v>4138.53</v>
      </c>
      <c r="S116" s="27"/>
      <c r="T116" s="3"/>
      <c r="U116" s="28">
        <f>Allocations!E116*$Q116</f>
        <v>0</v>
      </c>
      <c r="V116" s="28">
        <f>Allocations!F116*$Q116</f>
        <v>0</v>
      </c>
      <c r="W116" s="28">
        <f>Allocations!G116*$Q116</f>
        <v>0</v>
      </c>
      <c r="X116" s="28">
        <f>Allocations!H116*$Q116</f>
        <v>0</v>
      </c>
      <c r="Y116" s="28">
        <f>Allocations!I116*$Q116</f>
        <v>0</v>
      </c>
      <c r="Z116" s="28">
        <f>Allocations!J116*$Q116</f>
        <v>0</v>
      </c>
      <c r="AA116" s="28">
        <f>Allocations!K116*$Q116</f>
        <v>0</v>
      </c>
      <c r="AB116" s="28">
        <f>Allocations!L116*$Q116</f>
        <v>0</v>
      </c>
      <c r="AC116" s="28">
        <f>Allocations!M116*$Q116</f>
        <v>0</v>
      </c>
      <c r="AD116" s="28">
        <f>Allocations!N116*$Q116</f>
        <v>0</v>
      </c>
      <c r="AE116" s="28">
        <f>Allocations!O116*$Q116</f>
        <v>0</v>
      </c>
      <c r="AF116" s="28">
        <f>Allocations!P116*$Q116</f>
        <v>0</v>
      </c>
      <c r="AG116" s="28">
        <f>Allocations!Q116*$Q116</f>
        <v>0</v>
      </c>
      <c r="AH116" s="28">
        <f>Allocations!R116*$Q116</f>
        <v>0</v>
      </c>
      <c r="AI116" s="28">
        <f>Allocations!S116*$Q116</f>
        <v>0</v>
      </c>
      <c r="AJ116" s="28">
        <f>Allocations!T116*$Q116</f>
        <v>0</v>
      </c>
      <c r="AK116" s="28">
        <f>Allocations!U116*$Q116</f>
        <v>0</v>
      </c>
      <c r="AL116" s="28">
        <f>Allocations!V116*$Q116</f>
        <v>0</v>
      </c>
      <c r="AM116" s="28">
        <f>Allocations!W116*$Q116</f>
        <v>0</v>
      </c>
      <c r="AN116" s="28">
        <f>Allocations!X116*$Q116</f>
        <v>0</v>
      </c>
      <c r="AO116" s="28">
        <f>Allocations!Y116*$Q116</f>
        <v>0</v>
      </c>
      <c r="AP116" s="28">
        <f>Allocations!Z116*$Q116</f>
        <v>0</v>
      </c>
      <c r="AQ116" s="28">
        <f>Allocations!AA116*$Q116</f>
        <v>0</v>
      </c>
      <c r="AR116" s="28">
        <f>Allocations!AB116*$Q116</f>
        <v>0</v>
      </c>
      <c r="AS116" s="28">
        <f>Allocations!AC116*$Q116</f>
        <v>0</v>
      </c>
      <c r="AT116" s="28">
        <f>Allocations!AD116*$Q116</f>
        <v>0</v>
      </c>
      <c r="AU116" s="28">
        <f>Allocations!AE116*$Q116</f>
        <v>0</v>
      </c>
      <c r="AV116" s="28">
        <f>Allocations!AF116*$Q116</f>
        <v>0</v>
      </c>
      <c r="AW116" s="28">
        <f>Allocations!AF116*$Q116</f>
        <v>0</v>
      </c>
      <c r="AX116" s="28">
        <f>Allocations!AG116*$Q116</f>
        <v>0</v>
      </c>
      <c r="AY116" s="28">
        <f>Allocations!AH116*$Q116</f>
        <v>0</v>
      </c>
      <c r="AZ116" s="28">
        <f>Allocations!AI116*$Q116</f>
        <v>0</v>
      </c>
      <c r="BA116" s="28">
        <f>Allocations!AJ116*$Q116</f>
        <v>0</v>
      </c>
      <c r="BB116" s="28">
        <f>Allocations!AK116*$Q116</f>
        <v>0</v>
      </c>
      <c r="BC116" s="29">
        <f t="shared" si="36"/>
        <v>0</v>
      </c>
      <c r="BD116" s="30">
        <f t="shared" si="37"/>
        <v>0</v>
      </c>
      <c r="BE116" s="30" t="str">
        <f t="shared" si="29"/>
        <v>Love, Charles</v>
      </c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</row>
    <row r="117" spans="1:71" ht="13.5" thickBot="1" x14ac:dyDescent="0.45">
      <c r="A117" s="15">
        <f>Allocations!A117</f>
        <v>111</v>
      </c>
      <c r="B117" s="325" t="str">
        <f>Allocations!B117</f>
        <v>Johnson, Amanda</v>
      </c>
      <c r="C117" s="150" t="str">
        <f>Allocations!C117</f>
        <v>USJP</v>
      </c>
      <c r="E117" s="41"/>
      <c r="F117" s="41"/>
      <c r="G117" s="41"/>
      <c r="H117" s="222"/>
      <c r="I117" s="41"/>
      <c r="J117" s="41"/>
      <c r="K117" s="41"/>
      <c r="L117" s="41"/>
      <c r="M117" s="41"/>
      <c r="N117" s="41"/>
      <c r="O117" s="222"/>
      <c r="P117" s="41"/>
      <c r="Q117" s="128">
        <f t="shared" si="22"/>
        <v>0</v>
      </c>
      <c r="R117" s="244">
        <f t="shared" si="21"/>
        <v>0</v>
      </c>
      <c r="S117" s="27"/>
      <c r="T117" s="3"/>
      <c r="U117" s="28">
        <f>Allocations!E117*$Q117</f>
        <v>0</v>
      </c>
      <c r="V117" s="28">
        <f>Allocations!F117*$Q117</f>
        <v>0</v>
      </c>
      <c r="W117" s="28">
        <f>Allocations!G117*$Q117</f>
        <v>0</v>
      </c>
      <c r="X117" s="28">
        <f>Allocations!H117*$Q117</f>
        <v>0</v>
      </c>
      <c r="Y117" s="28">
        <f>Allocations!I117*$Q117</f>
        <v>0</v>
      </c>
      <c r="Z117" s="28">
        <f>Allocations!J117*$Q117</f>
        <v>0</v>
      </c>
      <c r="AA117" s="28">
        <f>Allocations!K117*$Q117</f>
        <v>0</v>
      </c>
      <c r="AB117" s="28">
        <f>Allocations!L117*$Q117</f>
        <v>0</v>
      </c>
      <c r="AC117" s="28">
        <f>Allocations!M117*$Q117</f>
        <v>0</v>
      </c>
      <c r="AD117" s="28">
        <f>Allocations!N117*$Q117</f>
        <v>0</v>
      </c>
      <c r="AE117" s="28">
        <f>Allocations!O117*$Q117</f>
        <v>0</v>
      </c>
      <c r="AF117" s="28">
        <f>Allocations!P117*$Q117</f>
        <v>0</v>
      </c>
      <c r="AG117" s="28">
        <f>Allocations!Q117*$Q117</f>
        <v>0</v>
      </c>
      <c r="AH117" s="28">
        <f>Allocations!R117*$Q117</f>
        <v>0</v>
      </c>
      <c r="AI117" s="28">
        <f>Allocations!S117*$Q117</f>
        <v>0</v>
      </c>
      <c r="AJ117" s="28">
        <f>Allocations!T117*$Q117</f>
        <v>0</v>
      </c>
      <c r="AK117" s="28">
        <f>Allocations!U117*$Q117</f>
        <v>0</v>
      </c>
      <c r="AL117" s="28">
        <f>Allocations!V117*$Q117</f>
        <v>0</v>
      </c>
      <c r="AM117" s="28">
        <f>Allocations!W117*$Q117</f>
        <v>0</v>
      </c>
      <c r="AN117" s="28">
        <f>Allocations!X117*$Q117</f>
        <v>0</v>
      </c>
      <c r="AO117" s="28">
        <f>Allocations!Y117*$Q117</f>
        <v>0</v>
      </c>
      <c r="AP117" s="28">
        <f>Allocations!Z117*$Q117</f>
        <v>0</v>
      </c>
      <c r="AQ117" s="28">
        <f>Allocations!AA117*$Q117</f>
        <v>0</v>
      </c>
      <c r="AR117" s="28">
        <f>Allocations!AB117*$Q117</f>
        <v>0</v>
      </c>
      <c r="AS117" s="28">
        <f>Allocations!AC117*$Q117</f>
        <v>0</v>
      </c>
      <c r="AT117" s="28">
        <f>Allocations!AD117*$Q117</f>
        <v>0</v>
      </c>
      <c r="AU117" s="28">
        <f>Allocations!AE117*$Q117</f>
        <v>0</v>
      </c>
      <c r="AV117" s="28">
        <f>Allocations!AF117*$Q117</f>
        <v>0</v>
      </c>
      <c r="AW117" s="28">
        <f>Allocations!AF117*$Q117</f>
        <v>0</v>
      </c>
      <c r="AX117" s="28">
        <f>Allocations!AG117*$Q117</f>
        <v>0</v>
      </c>
      <c r="AY117" s="28">
        <f>Allocations!AH117*$Q117</f>
        <v>0</v>
      </c>
      <c r="AZ117" s="28">
        <f>Allocations!AI117*$Q117</f>
        <v>0</v>
      </c>
      <c r="BA117" s="28">
        <f>Allocations!AJ117*$Q117</f>
        <v>0</v>
      </c>
      <c r="BB117" s="28">
        <f>Allocations!AK117*$Q117</f>
        <v>0</v>
      </c>
      <c r="BC117" s="29">
        <f t="shared" si="36"/>
        <v>0</v>
      </c>
      <c r="BD117" s="30">
        <f t="shared" si="37"/>
        <v>0</v>
      </c>
      <c r="BE117" s="30" t="str">
        <f t="shared" si="29"/>
        <v>Johnson, Amanda</v>
      </c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</row>
    <row r="118" spans="1:71" ht="13" x14ac:dyDescent="0.4">
      <c r="A118" s="15">
        <f>Allocations!A118</f>
        <v>112</v>
      </c>
      <c r="B118" s="325" t="str">
        <f>Allocations!B118</f>
        <v>Mitchell, Felicia</v>
      </c>
      <c r="C118" s="150" t="str">
        <f>Allocations!C118</f>
        <v>Abbott</v>
      </c>
      <c r="E118" s="41"/>
      <c r="F118" s="41"/>
      <c r="G118" s="41"/>
      <c r="H118" s="222"/>
      <c r="I118" s="41"/>
      <c r="J118" s="41"/>
      <c r="K118" s="41"/>
      <c r="L118" s="41"/>
      <c r="M118" s="41"/>
      <c r="N118" s="41"/>
      <c r="O118" s="222"/>
      <c r="P118" s="41"/>
      <c r="Q118" s="128"/>
      <c r="R118" s="244">
        <f t="shared" si="21"/>
        <v>0</v>
      </c>
      <c r="S118" s="27"/>
      <c r="T118" s="3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374"/>
      <c r="BD118" s="30"/>
      <c r="BE118" s="30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</row>
    <row r="119" spans="1:71" ht="13" x14ac:dyDescent="0.4">
      <c r="A119" s="15">
        <f>Allocations!A119</f>
        <v>113</v>
      </c>
      <c r="B119" s="325"/>
      <c r="C119" s="268"/>
      <c r="E119" s="41"/>
      <c r="F119" s="41"/>
      <c r="G119" s="41"/>
      <c r="H119" s="222"/>
      <c r="I119" s="41"/>
      <c r="J119" s="41"/>
      <c r="K119" s="41"/>
      <c r="L119" s="41"/>
      <c r="M119" s="41"/>
      <c r="N119" s="41"/>
      <c r="O119" s="222"/>
      <c r="P119" s="41"/>
      <c r="Q119" s="128"/>
      <c r="R119" s="244">
        <f t="shared" si="21"/>
        <v>0</v>
      </c>
      <c r="S119" s="27"/>
      <c r="T119" s="3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374"/>
      <c r="BD119" s="30"/>
      <c r="BE119" s="30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</row>
    <row r="120" spans="1:71" ht="13" x14ac:dyDescent="0.4">
      <c r="A120" s="15">
        <f>Allocations!A120</f>
        <v>114</v>
      </c>
      <c r="B120" s="325"/>
      <c r="C120" s="268"/>
      <c r="E120" s="41"/>
      <c r="F120" s="41"/>
      <c r="G120" s="41"/>
      <c r="H120" s="222"/>
      <c r="I120" s="41"/>
      <c r="J120" s="41"/>
      <c r="K120" s="41"/>
      <c r="L120" s="41"/>
      <c r="M120" s="41"/>
      <c r="N120" s="41"/>
      <c r="O120" s="222"/>
      <c r="P120" s="41"/>
      <c r="Q120" s="128"/>
      <c r="R120" s="244">
        <f t="shared" si="21"/>
        <v>0</v>
      </c>
      <c r="S120" s="27"/>
      <c r="T120" s="3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374"/>
      <c r="BD120" s="30"/>
      <c r="BE120" s="30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</row>
    <row r="121" spans="1:71" ht="13" x14ac:dyDescent="0.4">
      <c r="A121" s="15">
        <f>Allocations!A121</f>
        <v>115</v>
      </c>
      <c r="B121" s="325"/>
      <c r="C121" s="268"/>
      <c r="E121" s="41"/>
      <c r="F121" s="41"/>
      <c r="G121" s="41"/>
      <c r="H121" s="222"/>
      <c r="I121" s="41"/>
      <c r="J121" s="41"/>
      <c r="K121" s="41"/>
      <c r="L121" s="41"/>
      <c r="M121" s="41"/>
      <c r="N121" s="41"/>
      <c r="O121" s="222"/>
      <c r="P121" s="41"/>
      <c r="Q121" s="128"/>
      <c r="R121" s="244">
        <f t="shared" si="21"/>
        <v>0</v>
      </c>
      <c r="S121" s="27"/>
      <c r="T121" s="3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374"/>
      <c r="BD121" s="30"/>
      <c r="BE121" s="30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</row>
    <row r="122" spans="1:71" ht="13" x14ac:dyDescent="0.4">
      <c r="B122" s="325"/>
      <c r="C122" s="268"/>
      <c r="E122" s="41"/>
      <c r="F122" s="41"/>
      <c r="G122" s="41"/>
      <c r="H122" s="222"/>
      <c r="I122" s="41"/>
      <c r="J122" s="41"/>
      <c r="K122" s="41"/>
      <c r="L122" s="41"/>
      <c r="M122" s="41"/>
      <c r="N122" s="41"/>
      <c r="O122" s="222"/>
      <c r="P122" s="41"/>
      <c r="Q122" s="128"/>
      <c r="R122" s="244">
        <f t="shared" si="21"/>
        <v>0</v>
      </c>
      <c r="S122" s="27"/>
      <c r="T122" s="3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374"/>
      <c r="BD122" s="30"/>
      <c r="BE122" s="30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</row>
    <row r="123" spans="1:71" ht="13" x14ac:dyDescent="0.4">
      <c r="B123" s="325"/>
      <c r="C123" s="268"/>
      <c r="E123" s="41">
        <v>4138.53</v>
      </c>
      <c r="F123" s="41">
        <v>20.18</v>
      </c>
      <c r="G123" s="41"/>
      <c r="H123" s="222"/>
      <c r="I123" s="41"/>
      <c r="J123" s="41"/>
      <c r="K123" s="41"/>
      <c r="L123" s="41"/>
      <c r="M123" s="41"/>
      <c r="N123" s="41"/>
      <c r="O123" s="222"/>
      <c r="P123" s="41"/>
      <c r="Q123" s="128"/>
      <c r="R123" s="244">
        <f t="shared" si="21"/>
        <v>4138.53</v>
      </c>
      <c r="S123" s="27"/>
      <c r="T123" s="3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374"/>
      <c r="BD123" s="30"/>
      <c r="BE123" s="30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</row>
    <row r="124" spans="1:71" ht="13.5" thickBot="1" x14ac:dyDescent="0.45">
      <c r="B124" s="325"/>
      <c r="C124" s="268"/>
      <c r="E124" s="41"/>
      <c r="F124" s="41"/>
      <c r="G124" s="41"/>
      <c r="H124" s="222"/>
      <c r="I124" s="41"/>
      <c r="J124" s="41"/>
      <c r="K124" s="41"/>
      <c r="L124" s="41"/>
      <c r="M124" s="41"/>
      <c r="N124" s="41"/>
      <c r="O124" s="222"/>
      <c r="P124" s="41"/>
      <c r="Q124" s="128">
        <f t="shared" si="22"/>
        <v>0</v>
      </c>
      <c r="R124" s="244">
        <f t="shared" si="21"/>
        <v>0</v>
      </c>
      <c r="S124" s="27"/>
      <c r="T124" s="3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374"/>
      <c r="BD124" s="30"/>
      <c r="BE124" s="30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</row>
    <row r="125" spans="1:71" ht="15.75" customHeight="1" thickBot="1" x14ac:dyDescent="0.45">
      <c r="B125" s="325" t="s">
        <v>58</v>
      </c>
      <c r="C125" s="100"/>
      <c r="D125" s="69"/>
      <c r="E125" s="151">
        <f>SUM(E7:E123)</f>
        <v>29229.52</v>
      </c>
      <c r="F125" s="151">
        <f>SUM(F7:F123)</f>
        <v>25111.170000000002</v>
      </c>
      <c r="G125" s="151">
        <f t="shared" ref="G125:M125" si="38">SUM(G7:G111)</f>
        <v>24745.700000000004</v>
      </c>
      <c r="H125" s="151">
        <f t="shared" si="38"/>
        <v>26797.49</v>
      </c>
      <c r="I125" s="151">
        <f t="shared" si="38"/>
        <v>25444.240000000002</v>
      </c>
      <c r="J125" s="151">
        <f>SUM(J7:J111)</f>
        <v>24471.360000000008</v>
      </c>
      <c r="K125" s="151">
        <f t="shared" ref="K125" si="39">SUM(K7:K111)</f>
        <v>23352.710000000006</v>
      </c>
      <c r="L125" s="151">
        <f>SUM(L7:L117)</f>
        <v>25811.310000000005</v>
      </c>
      <c r="M125" s="151">
        <f t="shared" si="38"/>
        <v>24692.660000000003</v>
      </c>
      <c r="N125" s="151">
        <f>SUM(N10:N124)</f>
        <v>17783.509999999998</v>
      </c>
      <c r="O125" s="151">
        <f>SUM(O19:O124)</f>
        <v>17670.970000000005</v>
      </c>
      <c r="P125" s="151"/>
      <c r="Q125" s="151">
        <f>SUM(Q7:Q111)</f>
        <v>151640.76999999996</v>
      </c>
      <c r="R125" s="255">
        <f>SUM(R7:R111)</f>
        <v>25090.99</v>
      </c>
      <c r="S125" s="191">
        <v>0</v>
      </c>
      <c r="T125" s="3">
        <v>0</v>
      </c>
      <c r="U125" s="101">
        <f>SUM(U7:U111)</f>
        <v>0</v>
      </c>
      <c r="V125" s="101">
        <f t="shared" ref="V125:BC125" si="40">SUM(V7:V111)</f>
        <v>35867.138399999996</v>
      </c>
      <c r="W125" s="101">
        <f t="shared" si="40"/>
        <v>0</v>
      </c>
      <c r="X125" s="101">
        <f t="shared" si="40"/>
        <v>3377.1786000000002</v>
      </c>
      <c r="Y125" s="101">
        <f t="shared" si="40"/>
        <v>0</v>
      </c>
      <c r="Z125" s="101">
        <f t="shared" si="40"/>
        <v>44552.673000000003</v>
      </c>
      <c r="AA125" s="101">
        <f t="shared" si="40"/>
        <v>0</v>
      </c>
      <c r="AB125" s="101">
        <f t="shared" si="40"/>
        <v>0</v>
      </c>
      <c r="AC125" s="101">
        <f t="shared" si="40"/>
        <v>2076.0740000000005</v>
      </c>
      <c r="AD125" s="101">
        <f t="shared" si="40"/>
        <v>4635.5739999999996</v>
      </c>
      <c r="AE125" s="101">
        <f t="shared" si="40"/>
        <v>0</v>
      </c>
      <c r="AF125" s="101">
        <f t="shared" si="40"/>
        <v>7351.7119999999995</v>
      </c>
      <c r="AG125" s="101">
        <f t="shared" si="40"/>
        <v>499.66400000000004</v>
      </c>
      <c r="AH125" s="101">
        <f t="shared" si="40"/>
        <v>6711.9</v>
      </c>
      <c r="AI125" s="101">
        <f t="shared" si="40"/>
        <v>4729.2300000000014</v>
      </c>
      <c r="AJ125" s="101">
        <f t="shared" si="40"/>
        <v>25980.54</v>
      </c>
      <c r="AK125" s="101"/>
      <c r="AL125" s="101">
        <f t="shared" si="40"/>
        <v>0</v>
      </c>
      <c r="AM125" s="101">
        <f t="shared" si="40"/>
        <v>0</v>
      </c>
      <c r="AN125" s="101">
        <f t="shared" si="40"/>
        <v>0</v>
      </c>
      <c r="AO125" s="101">
        <f t="shared" si="40"/>
        <v>0</v>
      </c>
      <c r="AP125" s="101">
        <f t="shared" si="40"/>
        <v>0</v>
      </c>
      <c r="AQ125" s="101">
        <f t="shared" si="40"/>
        <v>2941.9100000000003</v>
      </c>
      <c r="AR125" s="101">
        <f t="shared" si="40"/>
        <v>1599.53</v>
      </c>
      <c r="AS125" s="101">
        <f t="shared" si="40"/>
        <v>639.81200000000001</v>
      </c>
      <c r="AT125" s="101">
        <f t="shared" si="40"/>
        <v>3995.7619999999997</v>
      </c>
      <c r="AU125" s="101">
        <f t="shared" si="40"/>
        <v>0</v>
      </c>
      <c r="AV125" s="101">
        <f t="shared" ref="AV125" si="41">SUM(AV7:AV111)</f>
        <v>0</v>
      </c>
      <c r="AW125" s="101">
        <f t="shared" si="40"/>
        <v>0</v>
      </c>
      <c r="AX125" s="101">
        <f t="shared" si="40"/>
        <v>0</v>
      </c>
      <c r="AY125" s="101">
        <f t="shared" si="40"/>
        <v>0</v>
      </c>
      <c r="AZ125" s="101">
        <f t="shared" si="40"/>
        <v>3997.3120000000004</v>
      </c>
      <c r="BA125" s="101">
        <f t="shared" si="40"/>
        <v>2684.76</v>
      </c>
      <c r="BB125" s="101">
        <f t="shared" si="40"/>
        <v>0</v>
      </c>
      <c r="BC125" s="101" t="e">
        <f t="shared" si="40"/>
        <v>#REF!</v>
      </c>
      <c r="BD125" s="101" t="e">
        <f>SUM(BD7:BD93)</f>
        <v>#REF!</v>
      </c>
      <c r="BE125" s="30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</row>
    <row r="126" spans="1:71" ht="16" thickBot="1" x14ac:dyDescent="0.6">
      <c r="B126" s="382" t="s">
        <v>73</v>
      </c>
      <c r="C126" s="10"/>
      <c r="D126" s="10"/>
      <c r="E126" s="10">
        <v>28110.87</v>
      </c>
      <c r="F126" s="10"/>
      <c r="G126" s="10">
        <f>SUM(E125:G125)</f>
        <v>79086.390000000014</v>
      </c>
      <c r="H126" s="10"/>
      <c r="I126" s="10"/>
      <c r="J126" s="237"/>
      <c r="K126" s="237"/>
      <c r="L126" s="237"/>
      <c r="M126" s="237"/>
      <c r="N126" s="237"/>
      <c r="O126" s="237"/>
      <c r="P126" s="237"/>
      <c r="Q126" s="135">
        <f>'2019 Dental Insurance'!Q123</f>
        <v>1388.3300000000004</v>
      </c>
      <c r="R126" s="27"/>
      <c r="S126" s="14"/>
      <c r="T126" s="3"/>
      <c r="U126" s="54"/>
      <c r="V126" s="54"/>
      <c r="W126" s="54"/>
      <c r="X126" s="54"/>
      <c r="Y126" s="54"/>
      <c r="Z126" s="54"/>
      <c r="AA126" s="33"/>
      <c r="AB126" s="54"/>
      <c r="AC126" s="54"/>
      <c r="AD126" s="54">
        <f>SUM(AD7:AD125)</f>
        <v>9271.1479999999992</v>
      </c>
      <c r="AE126" s="54"/>
      <c r="AF126" s="54"/>
      <c r="AG126" s="54"/>
      <c r="AH126" s="54">
        <f>SUM(AH7:AH125)</f>
        <v>13423.8</v>
      </c>
      <c r="AI126" s="54">
        <f>SUM(AI7:AI125)</f>
        <v>9458.4600000000028</v>
      </c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75"/>
      <c r="BE126" s="34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</row>
    <row r="127" spans="1:71" s="83" customFormat="1" ht="19" thickBot="1" x14ac:dyDescent="0.75">
      <c r="A127" s="76"/>
      <c r="B127" s="397"/>
      <c r="C127" s="77"/>
      <c r="D127" s="77"/>
      <c r="E127" s="77"/>
      <c r="F127" s="77"/>
      <c r="G127" s="77"/>
      <c r="H127" s="77"/>
      <c r="I127" s="77"/>
      <c r="J127" s="238"/>
      <c r="K127" s="238"/>
      <c r="L127" s="238"/>
      <c r="M127" s="238"/>
      <c r="N127" s="238"/>
      <c r="O127" s="238"/>
      <c r="P127" s="238"/>
      <c r="Q127" s="136">
        <f>SUM(Q125:Q126)</f>
        <v>153029.09999999995</v>
      </c>
      <c r="R127" s="78"/>
      <c r="S127" s="78"/>
      <c r="T127" s="79"/>
      <c r="U127" s="91" t="str">
        <f>U5</f>
        <v>041 Social Enter  Thriftworks</v>
      </c>
      <c r="V127" s="91" t="str">
        <f t="shared" ref="V127:BC127" si="42">V5</f>
        <v>111 Abbott</v>
      </c>
      <c r="W127" s="91" t="str">
        <f t="shared" si="42"/>
        <v>111B Wrap Fees</v>
      </c>
      <c r="X127" s="91" t="str">
        <f t="shared" si="42"/>
        <v>111A Other</v>
      </c>
      <c r="Y127" s="91" t="str">
        <f t="shared" si="42"/>
        <v>111F Food Prog</v>
      </c>
      <c r="Z127" s="91" t="str">
        <f t="shared" si="42"/>
        <v>112 EHS/Toddler</v>
      </c>
      <c r="AA127" s="91" t="str">
        <f t="shared" si="42"/>
        <v>EHS 112 A Fees</v>
      </c>
      <c r="AB127" s="91" t="str">
        <f t="shared" si="42"/>
        <v>114 Summer Camp</v>
      </c>
      <c r="AC127" s="91" t="str">
        <f t="shared" si="42"/>
        <v>222 DCF Coding</v>
      </c>
      <c r="AD127" s="91" t="str">
        <f t="shared" si="42"/>
        <v>223 OICA June 30</v>
      </c>
      <c r="AE127" s="91" t="str">
        <f t="shared" si="42"/>
        <v>225 Americorp</v>
      </c>
      <c r="AF127" s="91" t="str">
        <f t="shared" si="42"/>
        <v>334 NRTC 18 40K</v>
      </c>
      <c r="AG127" s="91" t="str">
        <f t="shared" si="42"/>
        <v>335 NRTC 19 40K</v>
      </c>
      <c r="AH127" s="91" t="str">
        <f t="shared" si="42"/>
        <v>339 ULEC OC</v>
      </c>
      <c r="AI127" s="91" t="str">
        <f t="shared" si="42"/>
        <v>368 Wells Fargo 165K</v>
      </c>
      <c r="AJ127" s="91" t="str">
        <f t="shared" si="42"/>
        <v>451 SENIORS / USJP</v>
      </c>
      <c r="AK127" s="91"/>
      <c r="AL127" s="91" t="str">
        <f t="shared" si="42"/>
        <v>460 Ihop Training $34k</v>
      </c>
      <c r="AM127" s="91" t="str">
        <f t="shared" si="42"/>
        <v xml:space="preserve">468 Nwk Alliance  $95K </v>
      </c>
      <c r="AN127" s="91" t="str">
        <f t="shared" si="42"/>
        <v>467 United Airlines 125K Business Dev</v>
      </c>
      <c r="AO127" s="91" t="str">
        <f t="shared" si="42"/>
        <v>502 ESG Housing $75 Salaries $18750</v>
      </c>
      <c r="AP127" s="91" t="str">
        <f t="shared" si="42"/>
        <v>454 Prudential #1 18-19 Workforce</v>
      </c>
      <c r="AQ127" s="91" t="str">
        <f t="shared" si="42"/>
        <v>515 NUL -HUD 2018 PARS  $27.5k salaries</v>
      </c>
      <c r="AR127" s="91" t="str">
        <f t="shared" si="42"/>
        <v>525 CDBG -Irvington -Housing $19K</v>
      </c>
      <c r="AS127" s="91" t="str">
        <f t="shared" si="42"/>
        <v>560Capital 1  Save Up FOC $15K- $4k Salary KJ</v>
      </c>
      <c r="AT127" s="91"/>
      <c r="AU127" s="91" t="str">
        <f t="shared" si="42"/>
        <v>567 Chase FOC Wksp 3K- Delete</v>
      </c>
      <c r="AV127" s="91" t="str">
        <f t="shared" ref="AV127" si="43">AV5</f>
        <v>563 -Prudential #1 18-19 FOC</v>
      </c>
      <c r="AW127" s="91" t="str">
        <f t="shared" si="42"/>
        <v>600Admin</v>
      </c>
      <c r="AX127" s="91" t="str">
        <f t="shared" si="42"/>
        <v>610 CEO Victoria Fdn</v>
      </c>
      <c r="AY127" s="91" t="str">
        <f t="shared" si="42"/>
        <v>620 CFO</v>
      </c>
      <c r="AZ127" s="91" t="str">
        <f t="shared" si="42"/>
        <v>630 COO</v>
      </c>
      <c r="BA127" s="91" t="str">
        <f t="shared" si="42"/>
        <v>640 Development</v>
      </c>
      <c r="BB127" s="91" t="str">
        <f t="shared" si="42"/>
        <v>650 Facilities</v>
      </c>
      <c r="BC127" s="91" t="str">
        <f t="shared" si="42"/>
        <v>Proof</v>
      </c>
      <c r="BD127" s="80"/>
      <c r="BE127" s="81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</row>
    <row r="128" spans="1:71" x14ac:dyDescent="0.25">
      <c r="Q128" s="16"/>
      <c r="R128" s="16"/>
      <c r="S128" s="16"/>
      <c r="T128" s="16"/>
    </row>
    <row r="129" spans="17:20" ht="15.5" x14ac:dyDescent="0.35">
      <c r="Q129" s="194">
        <f>Q127*0.2</f>
        <v>30605.819999999992</v>
      </c>
      <c r="R129" s="16"/>
      <c r="S129" s="16"/>
      <c r="T129" s="16"/>
    </row>
    <row r="130" spans="17:20" x14ac:dyDescent="0.25">
      <c r="Q130" s="16"/>
      <c r="R130" s="16"/>
      <c r="S130" s="16"/>
      <c r="T130" s="16"/>
    </row>
    <row r="131" spans="17:20" ht="15.5" x14ac:dyDescent="0.35">
      <c r="Q131" s="194">
        <f>Q127-Q129</f>
        <v>122423.27999999996</v>
      </c>
      <c r="R131" s="16"/>
      <c r="S131" s="16"/>
      <c r="T131" s="16"/>
    </row>
    <row r="132" spans="17:20" x14ac:dyDescent="0.25">
      <c r="Q132" s="16"/>
      <c r="R132" s="16"/>
      <c r="S132" s="16"/>
      <c r="T132" s="16"/>
    </row>
    <row r="133" spans="17:20" x14ac:dyDescent="0.25">
      <c r="Q133" s="16"/>
      <c r="R133" s="16"/>
      <c r="S133" s="16"/>
      <c r="T133" s="16"/>
    </row>
    <row r="134" spans="17:20" x14ac:dyDescent="0.25">
      <c r="Q134" s="16"/>
      <c r="R134" s="16"/>
      <c r="S134" s="16"/>
      <c r="T134" s="16"/>
    </row>
  </sheetData>
  <printOptions gridLines="1"/>
  <pageMargins left="0" right="0" top="0.4" bottom="0.5" header="0.03" footer="0.3"/>
  <pageSetup paperSize="5" scale="53" orientation="landscape" r:id="rId1"/>
  <headerFooter>
    <oddHeader>&amp;L&amp;D&amp;C&amp;F</oddHeader>
    <oddFooter>&amp;L&amp;Z&amp;F  &amp;T&amp;C&amp;F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F0"/>
  </sheetPr>
  <dimension ref="A3:XEF133"/>
  <sheetViews>
    <sheetView view="pageBreakPreview" topLeftCell="A81" zoomScale="85" zoomScaleNormal="80" zoomScaleSheetLayoutView="85" workbookViewId="0">
      <pane xSplit="2" topLeftCell="D1" activePane="topRight" state="frozen"/>
      <selection activeCell="B104" sqref="B104"/>
      <selection pane="topRight" activeCell="B88" sqref="B88"/>
    </sheetView>
  </sheetViews>
  <sheetFormatPr defaultColWidth="29" defaultRowHeight="10.5" x14ac:dyDescent="0.25"/>
  <cols>
    <col min="1" max="1" width="5.453125" style="15" customWidth="1"/>
    <col min="2" max="2" width="35.7265625" style="44" customWidth="1"/>
    <col min="3" max="3" width="19.1796875" style="8" customWidth="1"/>
    <col min="4" max="4" width="6.26953125" style="8" customWidth="1"/>
    <col min="5" max="5" width="13.26953125" style="8" customWidth="1"/>
    <col min="6" max="14" width="10.453125" style="8" customWidth="1"/>
    <col min="15" max="15" width="13.453125" style="52" customWidth="1"/>
    <col min="16" max="18" width="13.453125" style="8" customWidth="1"/>
    <col min="19" max="19" width="12" style="8" customWidth="1"/>
    <col min="20" max="20" width="13.54296875" style="8" customWidth="1"/>
    <col min="21" max="23" width="14.26953125" style="16" customWidth="1"/>
    <col min="24" max="24" width="12.26953125" style="16" customWidth="1"/>
    <col min="25" max="25" width="13.7265625" style="16" customWidth="1"/>
    <col min="26" max="26" width="16.453125" style="16" customWidth="1"/>
    <col min="27" max="27" width="12.26953125" style="16" customWidth="1"/>
    <col min="28" max="28" width="13.7265625" style="16" customWidth="1"/>
    <col min="29" max="31" width="16.453125" style="16" customWidth="1"/>
    <col min="32" max="32" width="13.7265625" style="16" customWidth="1"/>
    <col min="33" max="45" width="16.453125" style="16" customWidth="1"/>
    <col min="46" max="53" width="16.453125" style="8" customWidth="1"/>
    <col min="54" max="54" width="15.54296875" style="16" customWidth="1"/>
    <col min="55" max="55" width="26.81640625" style="16" customWidth="1"/>
    <col min="56" max="71" width="29" style="16"/>
    <col min="72" max="72" width="28.1796875" style="16" customWidth="1"/>
    <col min="73" max="16384" width="29" style="16"/>
  </cols>
  <sheetData>
    <row r="3" spans="1:72" ht="13" x14ac:dyDescent="0.4">
      <c r="B3" s="19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51"/>
      <c r="P3" s="7"/>
      <c r="Q3" s="20"/>
      <c r="R3" s="20"/>
      <c r="S3" s="20"/>
      <c r="T3" s="1" t="s">
        <v>2</v>
      </c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6"/>
      <c r="AU3" s="16"/>
      <c r="AV3" s="16"/>
      <c r="AW3" s="16"/>
      <c r="AX3" s="16"/>
      <c r="AY3" s="16"/>
      <c r="AZ3" s="16"/>
      <c r="BA3" s="16"/>
    </row>
    <row r="4" spans="1:72" ht="18.5" thickBot="1" x14ac:dyDescent="0.45">
      <c r="B4" s="119" t="s">
        <v>83</v>
      </c>
      <c r="P4" s="8">
        <v>12</v>
      </c>
      <c r="R4" s="8" t="s">
        <v>89</v>
      </c>
      <c r="T4" s="1" t="s">
        <v>3</v>
      </c>
      <c r="U4" s="16" t="s">
        <v>60</v>
      </c>
      <c r="Y4" s="16" t="s">
        <v>59</v>
      </c>
      <c r="AT4" s="16"/>
      <c r="AU4" s="16"/>
      <c r="AV4" s="16"/>
      <c r="AW4" s="16"/>
      <c r="AX4" s="16"/>
      <c r="AY4" s="16"/>
      <c r="AZ4" s="16"/>
      <c r="BA4" s="16"/>
    </row>
    <row r="5" spans="1:72" s="122" customFormat="1" ht="33" customHeight="1" thickBot="1" x14ac:dyDescent="0.55000000000000004">
      <c r="B5" s="224" t="s">
        <v>55</v>
      </c>
      <c r="C5" s="88" t="s">
        <v>44</v>
      </c>
      <c r="D5" s="88"/>
      <c r="E5" s="225" t="s">
        <v>61</v>
      </c>
      <c r="F5" s="123" t="s">
        <v>62</v>
      </c>
      <c r="G5" s="123" t="s">
        <v>63</v>
      </c>
      <c r="H5" s="123" t="s">
        <v>70</v>
      </c>
      <c r="I5" s="123" t="s">
        <v>65</v>
      </c>
      <c r="J5" s="123" t="s">
        <v>66</v>
      </c>
      <c r="K5" s="226" t="s">
        <v>67</v>
      </c>
      <c r="L5" s="227" t="s">
        <v>68</v>
      </c>
      <c r="M5" s="228" t="s">
        <v>71</v>
      </c>
      <c r="N5" s="225" t="s">
        <v>72</v>
      </c>
      <c r="O5" s="139" t="s">
        <v>74</v>
      </c>
      <c r="P5" s="139" t="s">
        <v>75</v>
      </c>
      <c r="Q5" s="229" t="s">
        <v>5</v>
      </c>
      <c r="R5" s="229" t="s">
        <v>81</v>
      </c>
      <c r="S5" s="229" t="s">
        <v>6</v>
      </c>
      <c r="T5" s="229"/>
      <c r="U5" s="220" t="str">
        <f>+Allocations!F1</f>
        <v>111 Abbott</v>
      </c>
      <c r="V5" s="220" t="str">
        <f>+Allocations!G1</f>
        <v>111B Wrap Fees</v>
      </c>
      <c r="W5" s="220" t="str">
        <f>+Allocations!H1</f>
        <v>111A Other</v>
      </c>
      <c r="X5" s="220" t="str">
        <f>+Allocations!I1</f>
        <v>111F Food Prog</v>
      </c>
      <c r="Y5" s="220" t="str">
        <f>+Allocations!J1</f>
        <v>112 EHS/Toddler</v>
      </c>
      <c r="Z5" s="220" t="str">
        <f>+Allocations!L1</f>
        <v>114 Summer Camp</v>
      </c>
      <c r="AA5" s="220" t="str">
        <f>+Allocations!M1</f>
        <v>222 DCF Coding</v>
      </c>
      <c r="AB5" s="220" t="str">
        <f>+Allocations!S1</f>
        <v>368 Wells Fargo 165K</v>
      </c>
      <c r="AC5" s="220" t="str">
        <f>+Allocations!N1</f>
        <v>223 OICA June 30</v>
      </c>
      <c r="AD5" s="220" t="str">
        <f>+Allocations!O1</f>
        <v>225 Americorp</v>
      </c>
      <c r="AE5" s="220" t="str">
        <f>+Allocations!O1</f>
        <v>225 Americorp</v>
      </c>
      <c r="AF5" s="220" t="str">
        <f>+Allocations!Q1</f>
        <v>335 NRTC 19 40K</v>
      </c>
      <c r="AG5" s="220" t="str">
        <f>+Allocations!R1</f>
        <v>339 ULEC OC</v>
      </c>
      <c r="AH5" s="220" t="str">
        <f>+Allocations!S1</f>
        <v>368 Wells Fargo 165K</v>
      </c>
      <c r="AI5" s="220" t="str">
        <f>+Allocations!T1</f>
        <v>451 SENIORS / USJP</v>
      </c>
      <c r="AJ5" s="220" t="str">
        <f>+Allocations!U1</f>
        <v xml:space="preserve">452 PACE $211K </v>
      </c>
      <c r="AK5" s="220" t="str">
        <f>+Allocations!V1</f>
        <v>460 Ihop Training $34k</v>
      </c>
      <c r="AL5" s="220" t="str">
        <f>+Allocations!W1</f>
        <v xml:space="preserve">468 Nwk Alliance  $95K </v>
      </c>
      <c r="AM5" s="220" t="str">
        <f>+Allocations!X1</f>
        <v>467 United Airlines 125K Business Dev</v>
      </c>
      <c r="AN5" s="220" t="str">
        <f>+Allocations!Y1</f>
        <v>502 ESG Housing $75 Salaries $18750</v>
      </c>
      <c r="AO5" s="220" t="str">
        <f>+Allocations!Z1</f>
        <v>454 Prudential #1 18-19 Workforce</v>
      </c>
      <c r="AP5" s="220" t="str">
        <f>+Allocations!AA1</f>
        <v>515 NUL -HUD 2018 PARS  $27.5k salaries</v>
      </c>
      <c r="AQ5" s="220" t="str">
        <f>+Allocations!AB1</f>
        <v>525 CDBG -Irvington -Housing $19K</v>
      </c>
      <c r="AR5" s="220" t="str">
        <f>+Allocations!AC1</f>
        <v>560Capital 1  Save Up FOC $15K- $4k Salary KJ</v>
      </c>
      <c r="AS5" s="220" t="str">
        <f>+Allocations!AD1</f>
        <v xml:space="preserve">561 LISC FOC $50K </v>
      </c>
      <c r="AT5" s="220" t="str">
        <f>+Allocations!AE1</f>
        <v>567 Chase FOC Wksp 3K- Delete</v>
      </c>
      <c r="AU5" s="220" t="str">
        <f>+Allocations!AG1</f>
        <v>600Admin</v>
      </c>
      <c r="AV5" s="220" t="str">
        <f>+Allocations!AH1</f>
        <v>610 CEO Victoria Fdn</v>
      </c>
      <c r="AW5" s="220" t="str">
        <f>+Allocations!AI1</f>
        <v>620 CFO</v>
      </c>
      <c r="AX5" s="220" t="str">
        <f>+Allocations!AJ1</f>
        <v>630 COO</v>
      </c>
      <c r="AY5" s="220" t="str">
        <f>+Allocations!AK1</f>
        <v>640 Development</v>
      </c>
      <c r="AZ5" s="220" t="str">
        <f>+Allocations!AL1</f>
        <v>650 Facilities</v>
      </c>
      <c r="BA5" s="220" t="str">
        <f>+Allocations!AM1</f>
        <v>Proof</v>
      </c>
      <c r="BB5" s="220">
        <f>+Allocations!AN1</f>
        <v>0</v>
      </c>
      <c r="BC5" s="126"/>
    </row>
    <row r="6" spans="1:72" ht="16" thickBot="1" x14ac:dyDescent="0.4">
      <c r="B6" s="70" t="s">
        <v>57</v>
      </c>
      <c r="C6" s="102"/>
      <c r="D6" s="102"/>
      <c r="E6" s="154">
        <v>1</v>
      </c>
      <c r="F6" s="155">
        <v>2</v>
      </c>
      <c r="G6" s="154">
        <v>3</v>
      </c>
      <c r="H6" s="155">
        <v>4</v>
      </c>
      <c r="I6" s="154">
        <v>5</v>
      </c>
      <c r="J6" s="155">
        <v>6</v>
      </c>
      <c r="K6" s="154">
        <v>7</v>
      </c>
      <c r="L6" s="155">
        <v>8</v>
      </c>
      <c r="M6" s="154">
        <v>9</v>
      </c>
      <c r="N6" s="155">
        <v>10</v>
      </c>
      <c r="O6" s="154">
        <v>11</v>
      </c>
      <c r="P6" s="155">
        <v>12</v>
      </c>
      <c r="Q6" s="22"/>
      <c r="R6" s="23"/>
      <c r="S6" s="23"/>
      <c r="T6" s="23"/>
      <c r="U6" s="24"/>
      <c r="V6" s="24"/>
      <c r="W6" s="24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192"/>
      <c r="AV6" s="192"/>
      <c r="AW6" s="192"/>
      <c r="AX6" s="192"/>
      <c r="AY6" s="192"/>
      <c r="AZ6" s="192"/>
      <c r="BA6" s="192"/>
      <c r="BB6" s="2"/>
      <c r="BC6" s="13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</row>
    <row r="7" spans="1:72" ht="14.5" thickBot="1" x14ac:dyDescent="0.45">
      <c r="A7" s="15">
        <f>Allocations!A7</f>
        <v>1</v>
      </c>
      <c r="B7" s="85" t="str">
        <f>Allocations!B7</f>
        <v>AIKEN-SANZONE, Charlene</v>
      </c>
      <c r="C7" s="150" t="str">
        <f>Allocations!C7</f>
        <v>Americorp</v>
      </c>
      <c r="D7" s="131"/>
      <c r="E7" s="41"/>
      <c r="F7" s="41"/>
      <c r="G7" s="41"/>
      <c r="H7" s="41"/>
      <c r="I7" s="41"/>
      <c r="J7" s="41"/>
      <c r="K7" s="41"/>
      <c r="L7" s="41"/>
      <c r="M7" s="41"/>
      <c r="N7" s="41"/>
      <c r="O7" s="114"/>
      <c r="P7" s="114"/>
      <c r="Q7" s="27">
        <f>E7*$P$4</f>
        <v>0</v>
      </c>
      <c r="R7" s="27">
        <v>0</v>
      </c>
      <c r="S7" s="27">
        <v>0</v>
      </c>
      <c r="T7" s="3">
        <v>0</v>
      </c>
      <c r="U7" s="28">
        <f>Allocations!F7*$Q7</f>
        <v>0</v>
      </c>
      <c r="V7" s="28">
        <f>Allocations!G7*$Q7</f>
        <v>0</v>
      </c>
      <c r="W7" s="28">
        <f>Allocations!H7*$Q7</f>
        <v>0</v>
      </c>
      <c r="X7" s="28">
        <f>Allocations!I7*$Q7</f>
        <v>0</v>
      </c>
      <c r="Y7" s="28">
        <f>Allocations!J7*$Q7</f>
        <v>0</v>
      </c>
      <c r="Z7" s="28">
        <f>Allocations!L7*$Q7</f>
        <v>0</v>
      </c>
      <c r="AA7" s="28">
        <f>Allocations!M7*$Q7</f>
        <v>0</v>
      </c>
      <c r="AB7" s="28">
        <f>Allocations!S7*$Q7</f>
        <v>0</v>
      </c>
      <c r="AC7" s="28">
        <f>Allocations!N7*$Q7</f>
        <v>0</v>
      </c>
      <c r="AD7" s="25"/>
      <c r="AE7" s="28">
        <f>Allocations!O7*$Q7</f>
        <v>0</v>
      </c>
      <c r="AF7" s="28">
        <f>Allocations!Q7*$Q7</f>
        <v>0</v>
      </c>
      <c r="AG7" s="28">
        <f>Allocations!E7*$Q7</f>
        <v>0</v>
      </c>
      <c r="AH7" s="28">
        <f>Allocations!T7*$Q7</f>
        <v>0</v>
      </c>
      <c r="AI7" s="28">
        <f>Allocations!AE7*$Q7</f>
        <v>0</v>
      </c>
      <c r="AJ7" s="28"/>
      <c r="AK7" s="28">
        <f>Allocations!Z7*$Q7</f>
        <v>0</v>
      </c>
      <c r="AL7" s="28">
        <f>Allocations!AA7*$Q7</f>
        <v>0</v>
      </c>
      <c r="AM7" s="28">
        <f>Allocations!AB7*$Q7</f>
        <v>0</v>
      </c>
      <c r="AN7" s="28"/>
      <c r="AO7" s="28">
        <f>Allocations!AC7*$Q7</f>
        <v>0</v>
      </c>
      <c r="AP7" s="28">
        <f>Allocations!Y7*$Q7</f>
        <v>0</v>
      </c>
      <c r="AQ7" s="28">
        <f>Allocations!X7*$Q7</f>
        <v>0</v>
      </c>
      <c r="AR7" s="28">
        <f>Allocations!V7*$Q7</f>
        <v>0</v>
      </c>
      <c r="AS7" s="28">
        <f>Allocations!W7*$Q7</f>
        <v>0</v>
      </c>
      <c r="AT7" s="28">
        <f>Allocations!R7*$Q7</f>
        <v>0</v>
      </c>
      <c r="AU7" s="28">
        <f>Allocations!AG7*$Q7</f>
        <v>0</v>
      </c>
      <c r="AV7" s="28">
        <f>Allocations!AH7*$Q7</f>
        <v>0</v>
      </c>
      <c r="AW7" s="28">
        <f>Allocations!AI7*$Q7</f>
        <v>0</v>
      </c>
      <c r="AX7" s="28">
        <f>Allocations!AJ7*$Q7</f>
        <v>0</v>
      </c>
      <c r="AY7" s="28">
        <f>Allocations!AK7*$Q7</f>
        <v>0</v>
      </c>
      <c r="AZ7" s="28">
        <f>Allocations!AL7*$Q7</f>
        <v>0</v>
      </c>
      <c r="BA7" s="66">
        <f t="shared" ref="BA7:BA43" si="0">SUM(U7:AZ7)</f>
        <v>0</v>
      </c>
      <c r="BB7" s="29">
        <f t="shared" ref="BB7:BB43" si="1">Q7-BA7</f>
        <v>0</v>
      </c>
      <c r="BC7" s="30" t="str">
        <f t="shared" ref="BC7:BC43" si="2">B7</f>
        <v>AIKEN-SANZONE, Charlene</v>
      </c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31"/>
      <c r="BP7" s="31"/>
      <c r="BQ7" s="31"/>
      <c r="BR7" s="31"/>
      <c r="BS7" s="31"/>
      <c r="BT7" s="31"/>
    </row>
    <row r="8" spans="1:72" ht="14.5" thickBot="1" x14ac:dyDescent="0.45">
      <c r="A8" s="15">
        <f>Allocations!A8</f>
        <v>2</v>
      </c>
      <c r="B8" s="85" t="str">
        <f>Allocations!B8</f>
        <v>AIKEN-SANZONE, Charlene June 30</v>
      </c>
      <c r="C8" s="150" t="str">
        <f>Allocations!C8</f>
        <v>OICA</v>
      </c>
      <c r="D8" s="13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27">
        <f t="shared" ref="Q8:Q88" si="3">E8*$P$4</f>
        <v>0</v>
      </c>
      <c r="R8" s="27">
        <v>0</v>
      </c>
      <c r="S8" s="27">
        <v>0</v>
      </c>
      <c r="T8" s="3">
        <v>0</v>
      </c>
      <c r="U8" s="28">
        <f>Allocations!F8*$Q8</f>
        <v>0</v>
      </c>
      <c r="V8" s="28">
        <f>Allocations!G8*$Q8</f>
        <v>0</v>
      </c>
      <c r="W8" s="28">
        <f>Allocations!H8*$Q8</f>
        <v>0</v>
      </c>
      <c r="X8" s="28">
        <f>Allocations!I8*$Q8</f>
        <v>0</v>
      </c>
      <c r="Y8" s="28">
        <f>Allocations!J8*$Q8</f>
        <v>0</v>
      </c>
      <c r="Z8" s="28">
        <f>Allocations!L8*$Q8</f>
        <v>0</v>
      </c>
      <c r="AA8" s="28">
        <f>Allocations!M8*$Q8</f>
        <v>0</v>
      </c>
      <c r="AB8" s="28">
        <f>Allocations!S8*$Q8</f>
        <v>0</v>
      </c>
      <c r="AC8" s="28">
        <f>Allocations!N8*$Q8</f>
        <v>0</v>
      </c>
      <c r="AD8" s="25"/>
      <c r="AE8" s="28">
        <f>Allocations!O8*$Q8</f>
        <v>0</v>
      </c>
      <c r="AF8" s="28">
        <f>Allocations!Q8*$Q8</f>
        <v>0</v>
      </c>
      <c r="AG8" s="28">
        <f>Allocations!E8*$Q8</f>
        <v>0</v>
      </c>
      <c r="AH8" s="28">
        <f>Allocations!T8*$Q8</f>
        <v>0</v>
      </c>
      <c r="AI8" s="28">
        <f>Allocations!AE8*$Q8</f>
        <v>0</v>
      </c>
      <c r="AJ8" s="28"/>
      <c r="AK8" s="28">
        <f>Allocations!Z8*$Q8</f>
        <v>0</v>
      </c>
      <c r="AL8" s="28">
        <f>Allocations!AA8*$Q8</f>
        <v>0</v>
      </c>
      <c r="AM8" s="28">
        <f>Allocations!AB8*$Q8</f>
        <v>0</v>
      </c>
      <c r="AN8" s="28"/>
      <c r="AO8" s="28">
        <f>Allocations!AC8*$Q8</f>
        <v>0</v>
      </c>
      <c r="AP8" s="28">
        <f>Allocations!Y8*$Q8</f>
        <v>0</v>
      </c>
      <c r="AQ8" s="28">
        <f>Allocations!X8*$Q8</f>
        <v>0</v>
      </c>
      <c r="AR8" s="28">
        <f>Allocations!V8*$Q8</f>
        <v>0</v>
      </c>
      <c r="AS8" s="28">
        <f>Allocations!W8*$Q8</f>
        <v>0</v>
      </c>
      <c r="AT8" s="28">
        <f>Allocations!R8*$Q8</f>
        <v>0</v>
      </c>
      <c r="AU8" s="28">
        <f>Allocations!AG8*$Q8</f>
        <v>0</v>
      </c>
      <c r="AV8" s="28">
        <f>Allocations!AH8*$Q8</f>
        <v>0</v>
      </c>
      <c r="AW8" s="28">
        <f>Allocations!AI8*$Q8</f>
        <v>0</v>
      </c>
      <c r="AX8" s="28">
        <f>Allocations!AJ8*$Q8</f>
        <v>0</v>
      </c>
      <c r="AY8" s="28">
        <f>Allocations!AK8*$Q8</f>
        <v>0</v>
      </c>
      <c r="AZ8" s="28">
        <f>Allocations!AL8*$Q8</f>
        <v>0</v>
      </c>
      <c r="BA8" s="66">
        <f t="shared" si="0"/>
        <v>0</v>
      </c>
      <c r="BB8" s="29">
        <f t="shared" si="1"/>
        <v>0</v>
      </c>
      <c r="BC8" s="30" t="str">
        <f t="shared" si="2"/>
        <v>AIKEN-SANZONE, Charlene June 30</v>
      </c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31"/>
      <c r="BP8" s="31"/>
      <c r="BQ8" s="31"/>
      <c r="BR8" s="31"/>
      <c r="BS8" s="31"/>
      <c r="BT8" s="31"/>
    </row>
    <row r="9" spans="1:72" ht="14.5" thickBot="1" x14ac:dyDescent="0.45">
      <c r="A9" s="15">
        <f>Allocations!A9</f>
        <v>3</v>
      </c>
      <c r="B9" s="85" t="str">
        <f>Allocations!B9</f>
        <v>ALFORD, Sebrania R.</v>
      </c>
      <c r="C9" s="150" t="str">
        <f>Allocations!C9</f>
        <v>Abbott</v>
      </c>
      <c r="D9" s="13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27">
        <f t="shared" si="3"/>
        <v>0</v>
      </c>
      <c r="R9" s="27">
        <v>0</v>
      </c>
      <c r="S9" s="27">
        <v>0</v>
      </c>
      <c r="T9" s="3">
        <v>0</v>
      </c>
      <c r="U9" s="28">
        <f>Allocations!F9*$Q9</f>
        <v>0</v>
      </c>
      <c r="V9" s="28">
        <f>Allocations!G9*$Q9</f>
        <v>0</v>
      </c>
      <c r="W9" s="28">
        <f>Allocations!H9*$Q9</f>
        <v>0</v>
      </c>
      <c r="X9" s="28">
        <f>Allocations!I9*$Q9</f>
        <v>0</v>
      </c>
      <c r="Y9" s="28">
        <f>Allocations!J9*$Q9</f>
        <v>0</v>
      </c>
      <c r="Z9" s="28">
        <f>Allocations!L9*$Q9</f>
        <v>0</v>
      </c>
      <c r="AA9" s="28">
        <f>Allocations!M9*$Q9</f>
        <v>0</v>
      </c>
      <c r="AB9" s="28">
        <f>Allocations!S9*$Q9</f>
        <v>0</v>
      </c>
      <c r="AC9" s="28">
        <f>Allocations!N9*$Q9</f>
        <v>0</v>
      </c>
      <c r="AD9" s="25"/>
      <c r="AE9" s="28">
        <f>Allocations!O9*$Q9</f>
        <v>0</v>
      </c>
      <c r="AF9" s="28">
        <f>Allocations!Q9*$Q9</f>
        <v>0</v>
      </c>
      <c r="AG9" s="28">
        <f>Allocations!E9*$Q9</f>
        <v>0</v>
      </c>
      <c r="AH9" s="28">
        <f>Allocations!T9*$Q9</f>
        <v>0</v>
      </c>
      <c r="AI9" s="28">
        <f>Allocations!AE9*$Q9</f>
        <v>0</v>
      </c>
      <c r="AJ9" s="28"/>
      <c r="AK9" s="28">
        <f>Allocations!Z9*$Q9</f>
        <v>0</v>
      </c>
      <c r="AL9" s="28">
        <f>Allocations!AA9*$Q9</f>
        <v>0</v>
      </c>
      <c r="AM9" s="28">
        <f>Allocations!AB9*$Q9</f>
        <v>0</v>
      </c>
      <c r="AN9" s="28"/>
      <c r="AO9" s="28">
        <f>Allocations!AC9*$Q9</f>
        <v>0</v>
      </c>
      <c r="AP9" s="28">
        <f>Allocations!Y9*$Q9</f>
        <v>0</v>
      </c>
      <c r="AQ9" s="28">
        <f>Allocations!X9*$Q9</f>
        <v>0</v>
      </c>
      <c r="AR9" s="28">
        <f>Allocations!V9*$Q9</f>
        <v>0</v>
      </c>
      <c r="AS9" s="28">
        <f>Allocations!W9*$Q9</f>
        <v>0</v>
      </c>
      <c r="AT9" s="28">
        <f>Allocations!R9*$Q9</f>
        <v>0</v>
      </c>
      <c r="AU9" s="28">
        <f>Allocations!AG9*$Q9</f>
        <v>0</v>
      </c>
      <c r="AV9" s="28">
        <f>Allocations!AH9*$Q9</f>
        <v>0</v>
      </c>
      <c r="AW9" s="28">
        <f>Allocations!AI9*$Q9</f>
        <v>0</v>
      </c>
      <c r="AX9" s="28">
        <f>Allocations!AJ9*$Q9</f>
        <v>0</v>
      </c>
      <c r="AY9" s="28">
        <f>Allocations!AK9*$Q9</f>
        <v>0</v>
      </c>
      <c r="AZ9" s="28">
        <f>Allocations!AL9*$Q9</f>
        <v>0</v>
      </c>
      <c r="BA9" s="66">
        <f t="shared" si="0"/>
        <v>0</v>
      </c>
      <c r="BB9" s="29">
        <f t="shared" si="1"/>
        <v>0</v>
      </c>
      <c r="BC9" s="30" t="str">
        <f t="shared" si="2"/>
        <v>ALFORD, Sebrania R.</v>
      </c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31"/>
      <c r="BP9" s="31"/>
      <c r="BQ9" s="31"/>
      <c r="BR9" s="31"/>
      <c r="BS9" s="31"/>
      <c r="BT9" s="31"/>
    </row>
    <row r="10" spans="1:72" ht="14.5" thickBot="1" x14ac:dyDescent="0.45">
      <c r="A10" s="15">
        <f>Allocations!A10</f>
        <v>4</v>
      </c>
      <c r="B10" s="85" t="str">
        <f>Allocations!B10</f>
        <v>ALMANZAR, Alberto</v>
      </c>
      <c r="C10" s="150" t="str">
        <f>Allocations!C10</f>
        <v>USJP</v>
      </c>
      <c r="D10" s="13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27">
        <f t="shared" si="3"/>
        <v>0</v>
      </c>
      <c r="R10" s="27">
        <v>0</v>
      </c>
      <c r="S10" s="27">
        <v>0</v>
      </c>
      <c r="T10" s="3">
        <v>0</v>
      </c>
      <c r="U10" s="28">
        <f>Allocations!F10*$Q10</f>
        <v>0</v>
      </c>
      <c r="V10" s="28">
        <f>Allocations!G10*$Q10</f>
        <v>0</v>
      </c>
      <c r="W10" s="28">
        <f>Allocations!H10*$Q10</f>
        <v>0</v>
      </c>
      <c r="X10" s="28">
        <f>Allocations!I10*$Q10</f>
        <v>0</v>
      </c>
      <c r="Y10" s="28">
        <f>Allocations!J10*$Q10</f>
        <v>0</v>
      </c>
      <c r="Z10" s="28">
        <f>Allocations!L10*$Q10</f>
        <v>0</v>
      </c>
      <c r="AA10" s="28">
        <f>Allocations!M10*$Q10</f>
        <v>0</v>
      </c>
      <c r="AB10" s="28">
        <f>Allocations!S10*$Q10</f>
        <v>0</v>
      </c>
      <c r="AC10" s="28">
        <f>Allocations!N10*$Q10</f>
        <v>0</v>
      </c>
      <c r="AD10" s="25"/>
      <c r="AE10" s="28">
        <f>Allocations!O10*$Q10</f>
        <v>0</v>
      </c>
      <c r="AF10" s="28">
        <f>Allocations!Q10*$Q10</f>
        <v>0</v>
      </c>
      <c r="AG10" s="28">
        <f>Allocations!E10*$Q10</f>
        <v>0</v>
      </c>
      <c r="AH10" s="28">
        <f>Allocations!T10*$Q10</f>
        <v>0</v>
      </c>
      <c r="AI10" s="28">
        <f>Allocations!AE10*$Q10</f>
        <v>0</v>
      </c>
      <c r="AJ10" s="28"/>
      <c r="AK10" s="28">
        <f>Allocations!Z10*$Q10</f>
        <v>0</v>
      </c>
      <c r="AL10" s="28">
        <f>Allocations!AA10*$Q10</f>
        <v>0</v>
      </c>
      <c r="AM10" s="28">
        <f>Allocations!AB10*$Q10</f>
        <v>0</v>
      </c>
      <c r="AN10" s="28"/>
      <c r="AO10" s="28">
        <f>Allocations!AC10*$Q10</f>
        <v>0</v>
      </c>
      <c r="AP10" s="28">
        <f>Allocations!Y10*$Q10</f>
        <v>0</v>
      </c>
      <c r="AQ10" s="28">
        <f>Allocations!X10*$Q10</f>
        <v>0</v>
      </c>
      <c r="AR10" s="28">
        <f>Allocations!V10*$Q10</f>
        <v>0</v>
      </c>
      <c r="AS10" s="28">
        <f>Allocations!W10*$Q10</f>
        <v>0</v>
      </c>
      <c r="AT10" s="28">
        <f>Allocations!R10*$Q10</f>
        <v>0</v>
      </c>
      <c r="AU10" s="28">
        <f>Allocations!AG10*$Q10</f>
        <v>0</v>
      </c>
      <c r="AV10" s="28">
        <f>Allocations!AH10*$Q10</f>
        <v>0</v>
      </c>
      <c r="AW10" s="28">
        <f>Allocations!AI10*$Q10</f>
        <v>0</v>
      </c>
      <c r="AX10" s="28">
        <f>Allocations!AJ10*$Q10</f>
        <v>0</v>
      </c>
      <c r="AY10" s="28">
        <f>Allocations!AK10*$Q10</f>
        <v>0</v>
      </c>
      <c r="AZ10" s="28">
        <f>Allocations!AL10*$Q10</f>
        <v>0</v>
      </c>
      <c r="BA10" s="66">
        <f t="shared" si="0"/>
        <v>0</v>
      </c>
      <c r="BB10" s="29">
        <f t="shared" si="1"/>
        <v>0</v>
      </c>
      <c r="BC10" s="30" t="str">
        <f t="shared" si="2"/>
        <v>ALMANZAR, Alberto</v>
      </c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31"/>
      <c r="BP10" s="31"/>
      <c r="BQ10" s="31"/>
      <c r="BR10" s="31"/>
      <c r="BS10" s="31"/>
      <c r="BT10" s="31"/>
    </row>
    <row r="11" spans="1:72" ht="14.5" thickBot="1" x14ac:dyDescent="0.45">
      <c r="A11" s="15">
        <f>Allocations!A11</f>
        <v>5</v>
      </c>
      <c r="B11" s="85" t="str">
        <f>Allocations!B11</f>
        <v>ANDREWS, Cora - Summer</v>
      </c>
      <c r="C11" s="150" t="str">
        <f>Allocations!C11</f>
        <v>Abbott</v>
      </c>
      <c r="D11" s="13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27">
        <f t="shared" si="3"/>
        <v>0</v>
      </c>
      <c r="R11" s="27">
        <v>0</v>
      </c>
      <c r="S11" s="27">
        <v>0</v>
      </c>
      <c r="T11" s="3">
        <v>0</v>
      </c>
      <c r="U11" s="28">
        <f>Allocations!F11*$Q11</f>
        <v>0</v>
      </c>
      <c r="V11" s="28">
        <f>Allocations!G11*$Q11</f>
        <v>0</v>
      </c>
      <c r="W11" s="28">
        <f>Allocations!H11*$Q11</f>
        <v>0</v>
      </c>
      <c r="X11" s="28">
        <f>Allocations!I11*$Q11</f>
        <v>0</v>
      </c>
      <c r="Y11" s="28">
        <f>Allocations!J11*$Q11</f>
        <v>0</v>
      </c>
      <c r="Z11" s="28">
        <f>Allocations!L11*$Q11</f>
        <v>0</v>
      </c>
      <c r="AA11" s="28">
        <f>Allocations!M11*$Q11</f>
        <v>0</v>
      </c>
      <c r="AB11" s="28">
        <f>Allocations!S11*$Q11</f>
        <v>0</v>
      </c>
      <c r="AC11" s="28">
        <f>Allocations!N11*$Q11</f>
        <v>0</v>
      </c>
      <c r="AD11" s="25"/>
      <c r="AE11" s="28">
        <f>Allocations!O11*$Q11</f>
        <v>0</v>
      </c>
      <c r="AF11" s="28">
        <f>Allocations!Q11*$Q11</f>
        <v>0</v>
      </c>
      <c r="AG11" s="28">
        <f>Allocations!E11*$Q11</f>
        <v>0</v>
      </c>
      <c r="AH11" s="28">
        <f>Allocations!T11*$Q11</f>
        <v>0</v>
      </c>
      <c r="AI11" s="28">
        <f>Allocations!AE11*$Q11</f>
        <v>0</v>
      </c>
      <c r="AJ11" s="28"/>
      <c r="AK11" s="28">
        <f>Allocations!Z11*$Q11</f>
        <v>0</v>
      </c>
      <c r="AL11" s="28">
        <f>Allocations!AA11*$Q11</f>
        <v>0</v>
      </c>
      <c r="AM11" s="28">
        <f>Allocations!AB11*$Q11</f>
        <v>0</v>
      </c>
      <c r="AN11" s="28"/>
      <c r="AO11" s="28">
        <f>Allocations!AC11*$Q11</f>
        <v>0</v>
      </c>
      <c r="AP11" s="28">
        <f>Allocations!Y11*$Q11</f>
        <v>0</v>
      </c>
      <c r="AQ11" s="28">
        <f>Allocations!X11*$Q11</f>
        <v>0</v>
      </c>
      <c r="AR11" s="28">
        <f>Allocations!V11*$Q11</f>
        <v>0</v>
      </c>
      <c r="AS11" s="28">
        <f>Allocations!W11*$Q11</f>
        <v>0</v>
      </c>
      <c r="AT11" s="28">
        <f>Allocations!R11*$Q11</f>
        <v>0</v>
      </c>
      <c r="AU11" s="28">
        <f>Allocations!AG11*$Q11</f>
        <v>0</v>
      </c>
      <c r="AV11" s="28">
        <f>Allocations!AH11*$Q11</f>
        <v>0</v>
      </c>
      <c r="AW11" s="28">
        <f>Allocations!AI11*$Q11</f>
        <v>0</v>
      </c>
      <c r="AX11" s="28">
        <f>Allocations!AJ11*$Q11</f>
        <v>0</v>
      </c>
      <c r="AY11" s="28">
        <f>Allocations!AK11*$Q11</f>
        <v>0</v>
      </c>
      <c r="AZ11" s="28">
        <f>Allocations!AL11*$Q11</f>
        <v>0</v>
      </c>
      <c r="BA11" s="66">
        <f t="shared" si="0"/>
        <v>0</v>
      </c>
      <c r="BB11" s="29">
        <f t="shared" si="1"/>
        <v>0</v>
      </c>
      <c r="BC11" s="30" t="str">
        <f t="shared" si="2"/>
        <v>ANDREWS, Cora - Summer</v>
      </c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31"/>
      <c r="BP11" s="31"/>
      <c r="BQ11" s="31"/>
      <c r="BR11" s="31"/>
      <c r="BS11" s="31"/>
      <c r="BT11" s="31"/>
    </row>
    <row r="12" spans="1:72" ht="14.5" thickBot="1" x14ac:dyDescent="0.45">
      <c r="A12" s="15">
        <f>Allocations!A12</f>
        <v>6</v>
      </c>
      <c r="B12" s="85" t="str">
        <f>Allocations!B12</f>
        <v>ANDREWS, Cora</v>
      </c>
      <c r="C12" s="150" t="str">
        <f>Allocations!C12</f>
        <v>Abbott</v>
      </c>
      <c r="D12" s="13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27">
        <f t="shared" si="3"/>
        <v>0</v>
      </c>
      <c r="R12" s="27">
        <v>0</v>
      </c>
      <c r="S12" s="27">
        <v>0</v>
      </c>
      <c r="T12" s="3">
        <v>0</v>
      </c>
      <c r="U12" s="28">
        <f>Allocations!F12*$Q12</f>
        <v>0</v>
      </c>
      <c r="V12" s="28">
        <f>Allocations!G12*$Q12</f>
        <v>0</v>
      </c>
      <c r="W12" s="28">
        <f>Allocations!H12*$Q12</f>
        <v>0</v>
      </c>
      <c r="X12" s="28">
        <f>Allocations!I12*$Q12</f>
        <v>0</v>
      </c>
      <c r="Y12" s="28">
        <f>Allocations!J12*$Q12</f>
        <v>0</v>
      </c>
      <c r="Z12" s="28">
        <f>Allocations!L12*$Q12</f>
        <v>0</v>
      </c>
      <c r="AA12" s="28">
        <f>Allocations!M12*$Q12</f>
        <v>0</v>
      </c>
      <c r="AB12" s="28">
        <f>Allocations!S12*$Q12</f>
        <v>0</v>
      </c>
      <c r="AC12" s="28">
        <f>Allocations!N12*$Q12</f>
        <v>0</v>
      </c>
      <c r="AD12" s="25"/>
      <c r="AE12" s="28">
        <f>Allocations!O12*$Q12</f>
        <v>0</v>
      </c>
      <c r="AF12" s="28">
        <f>Allocations!Q12*$Q12</f>
        <v>0</v>
      </c>
      <c r="AG12" s="28">
        <f>Allocations!E12*$Q12</f>
        <v>0</v>
      </c>
      <c r="AH12" s="28">
        <f>Allocations!T12*$Q12</f>
        <v>0</v>
      </c>
      <c r="AI12" s="28">
        <f>Allocations!AE12*$Q12</f>
        <v>0</v>
      </c>
      <c r="AJ12" s="28"/>
      <c r="AK12" s="28">
        <f>Allocations!Z12*$Q12</f>
        <v>0</v>
      </c>
      <c r="AL12" s="28">
        <f>Allocations!AA12*$Q12</f>
        <v>0</v>
      </c>
      <c r="AM12" s="28">
        <f>Allocations!AB12*$Q12</f>
        <v>0</v>
      </c>
      <c r="AN12" s="28"/>
      <c r="AO12" s="28">
        <f>Allocations!AC12*$Q12</f>
        <v>0</v>
      </c>
      <c r="AP12" s="28">
        <f>Allocations!Y12*$Q12</f>
        <v>0</v>
      </c>
      <c r="AQ12" s="28">
        <f>Allocations!X12*$Q12</f>
        <v>0</v>
      </c>
      <c r="AR12" s="28">
        <f>Allocations!V12*$Q12</f>
        <v>0</v>
      </c>
      <c r="AS12" s="28">
        <f>Allocations!W12*$Q12</f>
        <v>0</v>
      </c>
      <c r="AT12" s="28">
        <f>Allocations!R12*$Q12</f>
        <v>0</v>
      </c>
      <c r="AU12" s="28">
        <f>Allocations!AG12*$Q12</f>
        <v>0</v>
      </c>
      <c r="AV12" s="28">
        <f>Allocations!AH12*$Q12</f>
        <v>0</v>
      </c>
      <c r="AW12" s="28">
        <f>Allocations!AI12*$Q12</f>
        <v>0</v>
      </c>
      <c r="AX12" s="28">
        <f>Allocations!AJ12*$Q12</f>
        <v>0</v>
      </c>
      <c r="AY12" s="28">
        <f>Allocations!AK12*$Q12</f>
        <v>0</v>
      </c>
      <c r="AZ12" s="28">
        <f>Allocations!AL12*$Q12</f>
        <v>0</v>
      </c>
      <c r="BA12" s="66">
        <f t="shared" si="0"/>
        <v>0</v>
      </c>
      <c r="BB12" s="29">
        <f t="shared" si="1"/>
        <v>0</v>
      </c>
      <c r="BC12" s="30" t="str">
        <f t="shared" si="2"/>
        <v>ANDREWS, Cora</v>
      </c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31"/>
      <c r="BP12" s="31"/>
      <c r="BQ12" s="31"/>
      <c r="BR12" s="31"/>
      <c r="BS12" s="31"/>
      <c r="BT12" s="31"/>
    </row>
    <row r="13" spans="1:72" ht="14.5" thickBot="1" x14ac:dyDescent="0.45">
      <c r="A13" s="15">
        <f>Allocations!A13</f>
        <v>7</v>
      </c>
      <c r="B13" s="85" t="str">
        <f>Allocations!B13</f>
        <v>ANDREWS, Courtney A.</v>
      </c>
      <c r="C13" s="150" t="str">
        <f>Allocations!C13</f>
        <v>Americorp</v>
      </c>
      <c r="D13" s="13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27">
        <f t="shared" si="3"/>
        <v>0</v>
      </c>
      <c r="R13" s="27">
        <v>0</v>
      </c>
      <c r="S13" s="27">
        <v>0</v>
      </c>
      <c r="T13" s="3">
        <v>0</v>
      </c>
      <c r="U13" s="28">
        <f>Allocations!F13*$Q13</f>
        <v>0</v>
      </c>
      <c r="V13" s="28">
        <f>Allocations!G13*$Q13</f>
        <v>0</v>
      </c>
      <c r="W13" s="28">
        <f>Allocations!H13*$Q13</f>
        <v>0</v>
      </c>
      <c r="X13" s="28">
        <f>Allocations!I13*$Q13</f>
        <v>0</v>
      </c>
      <c r="Y13" s="28">
        <f>Allocations!J13*$Q13</f>
        <v>0</v>
      </c>
      <c r="Z13" s="28">
        <f>Allocations!L13*$Q13</f>
        <v>0</v>
      </c>
      <c r="AA13" s="28">
        <f>Allocations!M13*$Q13</f>
        <v>0</v>
      </c>
      <c r="AB13" s="28">
        <f>Allocations!S13*$Q13</f>
        <v>0</v>
      </c>
      <c r="AC13" s="28">
        <f>Allocations!N13*$Q13</f>
        <v>0</v>
      </c>
      <c r="AD13" s="25"/>
      <c r="AE13" s="28">
        <f>Allocations!O13*$Q13</f>
        <v>0</v>
      </c>
      <c r="AF13" s="28">
        <f>Allocations!Q13*$Q13</f>
        <v>0</v>
      </c>
      <c r="AG13" s="28">
        <f>Allocations!E13*$Q13</f>
        <v>0</v>
      </c>
      <c r="AH13" s="28">
        <f>Allocations!T13*$Q13</f>
        <v>0</v>
      </c>
      <c r="AI13" s="28">
        <f>Allocations!AE13*$Q13</f>
        <v>0</v>
      </c>
      <c r="AJ13" s="28"/>
      <c r="AK13" s="28">
        <f>Allocations!Z13*$Q13</f>
        <v>0</v>
      </c>
      <c r="AL13" s="28">
        <f>Allocations!AA13*$Q13</f>
        <v>0</v>
      </c>
      <c r="AM13" s="28">
        <f>Allocations!AB13*$Q13</f>
        <v>0</v>
      </c>
      <c r="AN13" s="28"/>
      <c r="AO13" s="28">
        <f>Allocations!AC13*$Q13</f>
        <v>0</v>
      </c>
      <c r="AP13" s="28">
        <f>Allocations!Y13*$Q13</f>
        <v>0</v>
      </c>
      <c r="AQ13" s="28">
        <f>Allocations!X13*$Q13</f>
        <v>0</v>
      </c>
      <c r="AR13" s="28">
        <f>Allocations!V13*$Q13</f>
        <v>0</v>
      </c>
      <c r="AS13" s="28">
        <f>Allocations!W13*$Q13</f>
        <v>0</v>
      </c>
      <c r="AT13" s="28">
        <f>Allocations!R13*$Q13</f>
        <v>0</v>
      </c>
      <c r="AU13" s="28">
        <f>Allocations!AG13*$Q13</f>
        <v>0</v>
      </c>
      <c r="AV13" s="28">
        <f>Allocations!AH13*$Q13</f>
        <v>0</v>
      </c>
      <c r="AW13" s="28">
        <f>Allocations!AI13*$Q13</f>
        <v>0</v>
      </c>
      <c r="AX13" s="28">
        <f>Allocations!AJ13*$Q13</f>
        <v>0</v>
      </c>
      <c r="AY13" s="28">
        <f>Allocations!AK13*$Q13</f>
        <v>0</v>
      </c>
      <c r="AZ13" s="28">
        <f>Allocations!AL13*$Q13</f>
        <v>0</v>
      </c>
      <c r="BA13" s="66">
        <f t="shared" si="0"/>
        <v>0</v>
      </c>
      <c r="BB13" s="29">
        <f t="shared" si="1"/>
        <v>0</v>
      </c>
      <c r="BC13" s="30" t="str">
        <f t="shared" si="2"/>
        <v>ANDREWS, Courtney A.</v>
      </c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31"/>
      <c r="BP13" s="31"/>
      <c r="BQ13" s="31"/>
      <c r="BR13" s="31"/>
      <c r="BS13" s="31"/>
      <c r="BT13" s="31"/>
    </row>
    <row r="14" spans="1:72" ht="14.5" thickBot="1" x14ac:dyDescent="0.45">
      <c r="A14" s="15">
        <f>Allocations!A14</f>
        <v>8</v>
      </c>
      <c r="B14" s="85" t="str">
        <f>Allocations!B14</f>
        <v>BIRDSONG, Rhonda June 30</v>
      </c>
      <c r="C14" s="150" t="str">
        <f>Allocations!C14</f>
        <v>OICA</v>
      </c>
      <c r="D14" s="13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27">
        <f t="shared" si="3"/>
        <v>0</v>
      </c>
      <c r="R14" s="27">
        <v>0</v>
      </c>
      <c r="S14" s="27"/>
      <c r="T14" s="3"/>
      <c r="U14" s="28">
        <f>Allocations!F14*$Q14</f>
        <v>0</v>
      </c>
      <c r="V14" s="28">
        <f>Allocations!G14*$Q14</f>
        <v>0</v>
      </c>
      <c r="W14" s="28">
        <f>Allocations!H14*$Q14</f>
        <v>0</v>
      </c>
      <c r="X14" s="28">
        <f>Allocations!I14*$Q14</f>
        <v>0</v>
      </c>
      <c r="Y14" s="28">
        <f>Allocations!J14*$Q14</f>
        <v>0</v>
      </c>
      <c r="Z14" s="28">
        <f>Allocations!L14*$Q14</f>
        <v>0</v>
      </c>
      <c r="AA14" s="28">
        <f>Allocations!M14*$Q14</f>
        <v>0</v>
      </c>
      <c r="AB14" s="28">
        <f>Allocations!S14*$Q14</f>
        <v>0</v>
      </c>
      <c r="AC14" s="28">
        <f>Allocations!N14*$Q14</f>
        <v>0</v>
      </c>
      <c r="AD14" s="25"/>
      <c r="AE14" s="28">
        <f>Allocations!O14*$Q14</f>
        <v>0</v>
      </c>
      <c r="AF14" s="28">
        <f>Allocations!Q14*$Q14</f>
        <v>0</v>
      </c>
      <c r="AG14" s="28">
        <f>Allocations!E14*$Q14</f>
        <v>0</v>
      </c>
      <c r="AH14" s="28">
        <f>Allocations!T14*$Q14</f>
        <v>0</v>
      </c>
      <c r="AI14" s="28">
        <f>Allocations!AE14*$Q14</f>
        <v>0</v>
      </c>
      <c r="AJ14" s="28"/>
      <c r="AK14" s="28">
        <f>Allocations!Z14*$Q14</f>
        <v>0</v>
      </c>
      <c r="AL14" s="28">
        <f>Allocations!AA14*$Q14</f>
        <v>0</v>
      </c>
      <c r="AM14" s="28">
        <f>Allocations!AB14*$Q14</f>
        <v>0</v>
      </c>
      <c r="AN14" s="28"/>
      <c r="AO14" s="28">
        <f>Allocations!AC14*$Q14</f>
        <v>0</v>
      </c>
      <c r="AP14" s="28">
        <f>Allocations!Y14*$Q14</f>
        <v>0</v>
      </c>
      <c r="AQ14" s="28">
        <f>Allocations!X14*$Q14</f>
        <v>0</v>
      </c>
      <c r="AR14" s="28">
        <f>Allocations!V14*$Q14</f>
        <v>0</v>
      </c>
      <c r="AS14" s="28">
        <f>Allocations!W14*$Q14</f>
        <v>0</v>
      </c>
      <c r="AT14" s="28">
        <f>Allocations!R14*$Q14</f>
        <v>0</v>
      </c>
      <c r="AU14" s="28">
        <f>Allocations!AG14*$Q14</f>
        <v>0</v>
      </c>
      <c r="AV14" s="28">
        <f>Allocations!AH14*$Q14</f>
        <v>0</v>
      </c>
      <c r="AW14" s="28">
        <f>Allocations!AI14*$Q14</f>
        <v>0</v>
      </c>
      <c r="AX14" s="28">
        <f>Allocations!AJ14*$Q14</f>
        <v>0</v>
      </c>
      <c r="AY14" s="28">
        <f>Allocations!AK14*$Q14</f>
        <v>0</v>
      </c>
      <c r="AZ14" s="28">
        <f>Allocations!AL14*$Q14</f>
        <v>0</v>
      </c>
      <c r="BA14" s="66">
        <f t="shared" si="0"/>
        <v>0</v>
      </c>
      <c r="BB14" s="29">
        <f t="shared" si="1"/>
        <v>0</v>
      </c>
      <c r="BC14" s="30" t="str">
        <f t="shared" si="2"/>
        <v>BIRDSONG, Rhonda June 30</v>
      </c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31"/>
      <c r="BP14" s="31"/>
      <c r="BQ14" s="31"/>
      <c r="BR14" s="31"/>
      <c r="BS14" s="31"/>
      <c r="BT14" s="31"/>
    </row>
    <row r="15" spans="1:72" ht="14.5" thickBot="1" x14ac:dyDescent="0.45">
      <c r="A15" s="15">
        <f>Allocations!A15</f>
        <v>9</v>
      </c>
      <c r="B15" s="85" t="str">
        <f>Allocations!B15</f>
        <v>Bizi, Raymond</v>
      </c>
      <c r="C15" s="150" t="str">
        <f>Allocations!C15</f>
        <v>Americorp</v>
      </c>
      <c r="D15" s="13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27">
        <f t="shared" si="3"/>
        <v>0</v>
      </c>
      <c r="R15" s="27">
        <v>0</v>
      </c>
      <c r="S15" s="27">
        <v>0</v>
      </c>
      <c r="T15" s="3">
        <v>0</v>
      </c>
      <c r="U15" s="28">
        <f>Allocations!F15*$Q15</f>
        <v>0</v>
      </c>
      <c r="V15" s="28">
        <f>Allocations!G15*$Q15</f>
        <v>0</v>
      </c>
      <c r="W15" s="28">
        <f>Allocations!H15*$Q15</f>
        <v>0</v>
      </c>
      <c r="X15" s="28">
        <f>Allocations!I15*$Q15</f>
        <v>0</v>
      </c>
      <c r="Y15" s="28">
        <f>Allocations!J15*$Q15</f>
        <v>0</v>
      </c>
      <c r="Z15" s="28">
        <f>Allocations!L15*$Q15</f>
        <v>0</v>
      </c>
      <c r="AA15" s="28">
        <f>Allocations!M15*$Q15</f>
        <v>0</v>
      </c>
      <c r="AB15" s="28">
        <f>Allocations!S15*$Q15</f>
        <v>0</v>
      </c>
      <c r="AC15" s="28">
        <f>Allocations!N15*$Q15</f>
        <v>0</v>
      </c>
      <c r="AD15" s="25"/>
      <c r="AE15" s="28">
        <f>Allocations!O15*$Q15</f>
        <v>0</v>
      </c>
      <c r="AF15" s="28">
        <f>Allocations!Q15*$Q15</f>
        <v>0</v>
      </c>
      <c r="AG15" s="28">
        <f>Allocations!E15*$Q15</f>
        <v>0</v>
      </c>
      <c r="AH15" s="28">
        <f>Allocations!T15*$Q15</f>
        <v>0</v>
      </c>
      <c r="AI15" s="28">
        <f>Allocations!AE15*$Q15</f>
        <v>0</v>
      </c>
      <c r="AJ15" s="28"/>
      <c r="AK15" s="28">
        <f>Allocations!Z15*$Q15</f>
        <v>0</v>
      </c>
      <c r="AL15" s="28">
        <f>Allocations!AA15*$Q15</f>
        <v>0</v>
      </c>
      <c r="AM15" s="28">
        <f>Allocations!AB15*$Q15</f>
        <v>0</v>
      </c>
      <c r="AN15" s="28"/>
      <c r="AO15" s="28">
        <f>Allocations!AC15*$Q15</f>
        <v>0</v>
      </c>
      <c r="AP15" s="28">
        <f>Allocations!Y15*$Q15</f>
        <v>0</v>
      </c>
      <c r="AQ15" s="28">
        <f>Allocations!X15*$Q15</f>
        <v>0</v>
      </c>
      <c r="AR15" s="28">
        <f>Allocations!V15*$Q15</f>
        <v>0</v>
      </c>
      <c r="AS15" s="28">
        <f>Allocations!W15*$Q15</f>
        <v>0</v>
      </c>
      <c r="AT15" s="28">
        <f>Allocations!R15*$Q15</f>
        <v>0</v>
      </c>
      <c r="AU15" s="28">
        <f>Allocations!AG15*$Q15</f>
        <v>0</v>
      </c>
      <c r="AV15" s="28">
        <f>Allocations!AH15*$Q15</f>
        <v>0</v>
      </c>
      <c r="AW15" s="28">
        <f>Allocations!AI15*$Q15</f>
        <v>0</v>
      </c>
      <c r="AX15" s="28">
        <f>Allocations!AJ15*$Q15</f>
        <v>0</v>
      </c>
      <c r="AY15" s="28">
        <f>Allocations!AK15*$Q15</f>
        <v>0</v>
      </c>
      <c r="AZ15" s="28">
        <f>Allocations!AL15*$Q15</f>
        <v>0</v>
      </c>
      <c r="BA15" s="66">
        <f t="shared" si="0"/>
        <v>0</v>
      </c>
      <c r="BB15" s="29">
        <f t="shared" si="1"/>
        <v>0</v>
      </c>
      <c r="BC15" s="30" t="str">
        <f t="shared" si="2"/>
        <v>Bizi, Raymond</v>
      </c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31"/>
      <c r="BP15" s="31"/>
      <c r="BQ15" s="31"/>
      <c r="BR15" s="31"/>
      <c r="BS15" s="31"/>
      <c r="BT15" s="31"/>
    </row>
    <row r="16" spans="1:72" ht="14.5" thickBot="1" x14ac:dyDescent="0.45">
      <c r="A16" s="15">
        <f>Allocations!A16</f>
        <v>10</v>
      </c>
      <c r="B16" s="201" t="str">
        <f>Allocations!B16</f>
        <v>BROWN,Denise- Wrap</v>
      </c>
      <c r="C16" s="150" t="str">
        <f>Allocations!C16</f>
        <v>Abbott</v>
      </c>
      <c r="D16" s="13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27">
        <f t="shared" si="3"/>
        <v>0</v>
      </c>
      <c r="R16" s="27">
        <v>0</v>
      </c>
      <c r="S16" s="27">
        <v>0</v>
      </c>
      <c r="T16" s="3">
        <v>0</v>
      </c>
      <c r="U16" s="28">
        <f>Allocations!F16*$Q16</f>
        <v>0</v>
      </c>
      <c r="V16" s="28">
        <f>Allocations!G16*$Q16</f>
        <v>0</v>
      </c>
      <c r="W16" s="28">
        <f>Allocations!H16*$Q16</f>
        <v>0</v>
      </c>
      <c r="X16" s="28">
        <f>Allocations!I16*$Q16</f>
        <v>0</v>
      </c>
      <c r="Y16" s="28">
        <f>Allocations!J16*$Q16</f>
        <v>0</v>
      </c>
      <c r="Z16" s="28">
        <f>Allocations!L16*$Q16</f>
        <v>0</v>
      </c>
      <c r="AA16" s="28">
        <f>Allocations!M16*$Q16</f>
        <v>0</v>
      </c>
      <c r="AB16" s="28">
        <f>Allocations!S16*$Q16</f>
        <v>0</v>
      </c>
      <c r="AC16" s="28">
        <f>Allocations!N16*$Q16</f>
        <v>0</v>
      </c>
      <c r="AD16" s="25"/>
      <c r="AE16" s="28">
        <f>Allocations!O16*$Q16</f>
        <v>0</v>
      </c>
      <c r="AF16" s="28">
        <f>Allocations!Q16*$Q16</f>
        <v>0</v>
      </c>
      <c r="AG16" s="28">
        <f>Allocations!E16*$Q16</f>
        <v>0</v>
      </c>
      <c r="AH16" s="28">
        <f>Allocations!T16*$Q16</f>
        <v>0</v>
      </c>
      <c r="AI16" s="28">
        <f>Allocations!AE16*$Q16</f>
        <v>0</v>
      </c>
      <c r="AJ16" s="28"/>
      <c r="AK16" s="28">
        <f>Allocations!Z16*$Q16</f>
        <v>0</v>
      </c>
      <c r="AL16" s="28">
        <f>Allocations!AA16*$Q16</f>
        <v>0</v>
      </c>
      <c r="AM16" s="28">
        <f>Allocations!AB16*$Q16</f>
        <v>0</v>
      </c>
      <c r="AN16" s="28"/>
      <c r="AO16" s="28">
        <f>Allocations!AC16*$Q16</f>
        <v>0</v>
      </c>
      <c r="AP16" s="28">
        <f>Allocations!Y16*$Q16</f>
        <v>0</v>
      </c>
      <c r="AQ16" s="28">
        <f>Allocations!X16*$Q16</f>
        <v>0</v>
      </c>
      <c r="AR16" s="28">
        <f>Allocations!V16*$Q16</f>
        <v>0</v>
      </c>
      <c r="AS16" s="28">
        <f>Allocations!W16*$Q16</f>
        <v>0</v>
      </c>
      <c r="AT16" s="28">
        <f>Allocations!R16*$Q16</f>
        <v>0</v>
      </c>
      <c r="AU16" s="28">
        <f>Allocations!AG16*$Q16</f>
        <v>0</v>
      </c>
      <c r="AV16" s="28">
        <f>Allocations!AH16*$Q16</f>
        <v>0</v>
      </c>
      <c r="AW16" s="28">
        <f>Allocations!AI16*$Q16</f>
        <v>0</v>
      </c>
      <c r="AX16" s="28">
        <f>Allocations!AJ16*$Q16</f>
        <v>0</v>
      </c>
      <c r="AY16" s="28">
        <f>Allocations!AK16*$Q16</f>
        <v>0</v>
      </c>
      <c r="AZ16" s="28">
        <f>Allocations!AL16*$Q16</f>
        <v>0</v>
      </c>
      <c r="BA16" s="66">
        <f t="shared" si="0"/>
        <v>0</v>
      </c>
      <c r="BB16" s="29">
        <f t="shared" si="1"/>
        <v>0</v>
      </c>
      <c r="BC16" s="30" t="str">
        <f t="shared" si="2"/>
        <v>BROWN,Denise- Wrap</v>
      </c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31"/>
      <c r="BP16" s="31"/>
      <c r="BQ16" s="31"/>
      <c r="BR16" s="31"/>
      <c r="BS16" s="31"/>
      <c r="BT16" s="31"/>
    </row>
    <row r="17" spans="1:16360" ht="14.5" thickBot="1" x14ac:dyDescent="0.45">
      <c r="A17" s="15">
        <f>Allocations!A17</f>
        <v>11</v>
      </c>
      <c r="B17" s="325" t="str">
        <f>Allocations!B17</f>
        <v>BROWN,Denise - Summer</v>
      </c>
      <c r="C17" s="150"/>
      <c r="D17" s="13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27"/>
      <c r="R17" s="27"/>
      <c r="S17" s="27"/>
      <c r="T17" s="3"/>
      <c r="U17" s="28"/>
      <c r="V17" s="28"/>
      <c r="W17" s="28"/>
      <c r="X17" s="28"/>
      <c r="Y17" s="28"/>
      <c r="Z17" s="28"/>
      <c r="AA17" s="28"/>
      <c r="AB17" s="28"/>
      <c r="AC17" s="28"/>
      <c r="AD17" s="25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66"/>
      <c r="BB17" s="29"/>
      <c r="BC17" s="30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31"/>
      <c r="BP17" s="31"/>
      <c r="BQ17" s="31"/>
      <c r="BR17" s="31"/>
      <c r="BS17" s="31"/>
      <c r="BT17" s="31"/>
    </row>
    <row r="18" spans="1:16360" ht="14.5" thickBot="1" x14ac:dyDescent="0.45">
      <c r="A18" s="15">
        <f>Allocations!A18</f>
        <v>12</v>
      </c>
      <c r="B18" s="85" t="str">
        <f>Allocations!B18</f>
        <v>BRYANT, Roni- Summer</v>
      </c>
      <c r="C18" s="150" t="str">
        <f>Allocations!C18</f>
        <v>Abbott</v>
      </c>
      <c r="D18" s="132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27">
        <f t="shared" si="3"/>
        <v>0</v>
      </c>
      <c r="R18" s="27">
        <v>0</v>
      </c>
      <c r="S18" s="27">
        <v>0</v>
      </c>
      <c r="T18" s="3">
        <v>0</v>
      </c>
      <c r="U18" s="28">
        <f>Allocations!F18*$Q18</f>
        <v>0</v>
      </c>
      <c r="V18" s="28">
        <f>Allocations!G18*$Q18</f>
        <v>0</v>
      </c>
      <c r="W18" s="28">
        <f>Allocations!H18*$Q18</f>
        <v>0</v>
      </c>
      <c r="X18" s="28">
        <f>Allocations!I18*$Q18</f>
        <v>0</v>
      </c>
      <c r="Y18" s="28">
        <f>Allocations!J18*$Q18</f>
        <v>0</v>
      </c>
      <c r="Z18" s="28">
        <f>Allocations!L18*$Q18</f>
        <v>0</v>
      </c>
      <c r="AA18" s="28">
        <f>Allocations!M18*$Q18</f>
        <v>0</v>
      </c>
      <c r="AB18" s="28">
        <f>Allocations!S18*$Q18</f>
        <v>0</v>
      </c>
      <c r="AC18" s="28">
        <f>Allocations!N18*$Q18</f>
        <v>0</v>
      </c>
      <c r="AD18" s="25"/>
      <c r="AE18" s="28">
        <f>Allocations!O18*$Q18</f>
        <v>0</v>
      </c>
      <c r="AF18" s="28">
        <f>Allocations!Q18*$Q18</f>
        <v>0</v>
      </c>
      <c r="AG18" s="28">
        <f>Allocations!E18*$Q18</f>
        <v>0</v>
      </c>
      <c r="AH18" s="28">
        <f>Allocations!T18*$Q18</f>
        <v>0</v>
      </c>
      <c r="AI18" s="28">
        <f>Allocations!AE18*$Q18</f>
        <v>0</v>
      </c>
      <c r="AJ18" s="28"/>
      <c r="AK18" s="28">
        <f>Allocations!Z18*$Q18</f>
        <v>0</v>
      </c>
      <c r="AL18" s="28">
        <f>Allocations!AA18*$Q18</f>
        <v>0</v>
      </c>
      <c r="AM18" s="28">
        <f>Allocations!AB18*$Q18</f>
        <v>0</v>
      </c>
      <c r="AN18" s="28"/>
      <c r="AO18" s="28">
        <f>Allocations!AC18*$Q18</f>
        <v>0</v>
      </c>
      <c r="AP18" s="28">
        <f>Allocations!Y18*$Q18</f>
        <v>0</v>
      </c>
      <c r="AQ18" s="28">
        <f>Allocations!X18*$Q18</f>
        <v>0</v>
      </c>
      <c r="AR18" s="28">
        <f>Allocations!V18*$Q18</f>
        <v>0</v>
      </c>
      <c r="AS18" s="28">
        <f>Allocations!W18*$Q18</f>
        <v>0</v>
      </c>
      <c r="AT18" s="28">
        <f>Allocations!R18*$Q18</f>
        <v>0</v>
      </c>
      <c r="AU18" s="28">
        <f>Allocations!AG18*$Q18</f>
        <v>0</v>
      </c>
      <c r="AV18" s="28">
        <f>Allocations!AH18*$Q18</f>
        <v>0</v>
      </c>
      <c r="AW18" s="28">
        <f>Allocations!AI18*$Q18</f>
        <v>0</v>
      </c>
      <c r="AX18" s="28">
        <f>Allocations!AJ18*$Q18</f>
        <v>0</v>
      </c>
      <c r="AY18" s="28">
        <f>Allocations!AK18*$Q18</f>
        <v>0</v>
      </c>
      <c r="AZ18" s="28">
        <f>Allocations!AL18*$Q18</f>
        <v>0</v>
      </c>
      <c r="BA18" s="66">
        <f t="shared" si="0"/>
        <v>0</v>
      </c>
      <c r="BB18" s="29">
        <f t="shared" si="1"/>
        <v>0</v>
      </c>
      <c r="BC18" s="30" t="str">
        <f t="shared" si="2"/>
        <v>BRYANT, Roni- Summer</v>
      </c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31"/>
      <c r="BP18" s="31"/>
      <c r="BQ18" s="31"/>
      <c r="BR18" s="31"/>
      <c r="BS18" s="31"/>
      <c r="BT18" s="31"/>
    </row>
    <row r="19" spans="1:16360" ht="14.5" thickBot="1" x14ac:dyDescent="0.45">
      <c r="A19" s="15">
        <f>Allocations!A19</f>
        <v>13</v>
      </c>
      <c r="B19" s="85" t="str">
        <f>Allocations!B19</f>
        <v>BRYANT, Roni</v>
      </c>
      <c r="C19" s="150" t="str">
        <f>Allocations!C19</f>
        <v>Abbott</v>
      </c>
      <c r="D19" s="13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27">
        <f t="shared" si="3"/>
        <v>0</v>
      </c>
      <c r="R19" s="27">
        <v>0</v>
      </c>
      <c r="S19" s="27"/>
      <c r="T19" s="3"/>
      <c r="U19" s="28">
        <f>Allocations!F19*$Q19</f>
        <v>0</v>
      </c>
      <c r="V19" s="28">
        <f>Allocations!G19*$Q19</f>
        <v>0</v>
      </c>
      <c r="W19" s="28">
        <f>Allocations!H19*$Q19</f>
        <v>0</v>
      </c>
      <c r="X19" s="28">
        <f>Allocations!I19*$Q19</f>
        <v>0</v>
      </c>
      <c r="Y19" s="28">
        <f>Allocations!J19*$Q19</f>
        <v>0</v>
      </c>
      <c r="Z19" s="28">
        <f>Allocations!L19*$Q19</f>
        <v>0</v>
      </c>
      <c r="AA19" s="28">
        <f>Allocations!M19*$Q19</f>
        <v>0</v>
      </c>
      <c r="AB19" s="28">
        <f>Allocations!S19*$Q19</f>
        <v>0</v>
      </c>
      <c r="AC19" s="28">
        <f>Allocations!N19*$Q19</f>
        <v>0</v>
      </c>
      <c r="AD19" s="25"/>
      <c r="AE19" s="28">
        <f>Allocations!O19*$Q19</f>
        <v>0</v>
      </c>
      <c r="AF19" s="28">
        <f>Allocations!Q19*$Q19</f>
        <v>0</v>
      </c>
      <c r="AG19" s="28">
        <f>Allocations!E19*$Q19</f>
        <v>0</v>
      </c>
      <c r="AH19" s="28">
        <f>Allocations!T19*$Q19</f>
        <v>0</v>
      </c>
      <c r="AI19" s="28">
        <f>Allocations!AE19*$Q19</f>
        <v>0</v>
      </c>
      <c r="AJ19" s="28"/>
      <c r="AK19" s="28">
        <f>Allocations!Z19*$Q19</f>
        <v>0</v>
      </c>
      <c r="AL19" s="28">
        <f>Allocations!AA19*$Q19</f>
        <v>0</v>
      </c>
      <c r="AM19" s="28">
        <f>Allocations!AB19*$Q19</f>
        <v>0</v>
      </c>
      <c r="AN19" s="28"/>
      <c r="AO19" s="28">
        <f>Allocations!AC19*$Q19</f>
        <v>0</v>
      </c>
      <c r="AP19" s="28">
        <f>Allocations!Y19*$Q19</f>
        <v>0</v>
      </c>
      <c r="AQ19" s="28">
        <f>Allocations!X19*$Q19</f>
        <v>0</v>
      </c>
      <c r="AR19" s="28">
        <f>Allocations!V19*$Q19</f>
        <v>0</v>
      </c>
      <c r="AS19" s="28">
        <f>Allocations!W19*$Q19</f>
        <v>0</v>
      </c>
      <c r="AT19" s="28">
        <f>Allocations!R19*$Q19</f>
        <v>0</v>
      </c>
      <c r="AU19" s="28">
        <f>Allocations!AG19*$Q19</f>
        <v>0</v>
      </c>
      <c r="AV19" s="28">
        <f>Allocations!AH19*$Q19</f>
        <v>0</v>
      </c>
      <c r="AW19" s="28">
        <f>Allocations!AI19*$Q19</f>
        <v>0</v>
      </c>
      <c r="AX19" s="28">
        <f>Allocations!AJ19*$Q19</f>
        <v>0</v>
      </c>
      <c r="AY19" s="28">
        <f>Allocations!AK19*$Q19</f>
        <v>0</v>
      </c>
      <c r="AZ19" s="28">
        <f>Allocations!AL19*$Q19</f>
        <v>0</v>
      </c>
      <c r="BA19" s="66">
        <f t="shared" si="0"/>
        <v>0</v>
      </c>
      <c r="BB19" s="29">
        <f t="shared" si="1"/>
        <v>0</v>
      </c>
      <c r="BC19" s="30" t="str">
        <f t="shared" si="2"/>
        <v>BRYANT, Roni</v>
      </c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31"/>
      <c r="BP19" s="31"/>
      <c r="BQ19" s="31"/>
      <c r="BR19" s="31"/>
      <c r="BS19" s="31"/>
      <c r="BT19" s="31"/>
    </row>
    <row r="20" spans="1:16360" ht="14.5" thickBot="1" x14ac:dyDescent="0.45">
      <c r="A20" s="15">
        <f>Allocations!A20</f>
        <v>14</v>
      </c>
      <c r="B20" s="85" t="str">
        <f>Allocations!B20</f>
        <v>BUTLER, Ciji</v>
      </c>
      <c r="C20" s="150" t="str">
        <f>Allocations!C20</f>
        <v>USJP</v>
      </c>
      <c r="D20" s="133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27">
        <f t="shared" si="3"/>
        <v>0</v>
      </c>
      <c r="R20" s="27">
        <v>0</v>
      </c>
      <c r="S20" s="27">
        <v>0</v>
      </c>
      <c r="T20" s="3">
        <v>0</v>
      </c>
      <c r="U20" s="28">
        <f>Allocations!F20*$Q20</f>
        <v>0</v>
      </c>
      <c r="V20" s="28">
        <f>Allocations!G20*$Q20</f>
        <v>0</v>
      </c>
      <c r="W20" s="28">
        <f>Allocations!H20*$Q20</f>
        <v>0</v>
      </c>
      <c r="X20" s="28">
        <f>Allocations!I20*$Q20</f>
        <v>0</v>
      </c>
      <c r="Y20" s="28">
        <f>Allocations!J20*$Q20</f>
        <v>0</v>
      </c>
      <c r="Z20" s="28">
        <f>Allocations!L20*$Q20</f>
        <v>0</v>
      </c>
      <c r="AA20" s="28">
        <f>Allocations!M20*$Q20</f>
        <v>0</v>
      </c>
      <c r="AB20" s="28">
        <f>Allocations!S20*$Q20</f>
        <v>0</v>
      </c>
      <c r="AC20" s="28">
        <f>Allocations!N20*$Q20</f>
        <v>0</v>
      </c>
      <c r="AD20" s="25"/>
      <c r="AE20" s="28">
        <f>Allocations!O20*$Q20</f>
        <v>0</v>
      </c>
      <c r="AF20" s="28">
        <f>Allocations!Q20*$Q20</f>
        <v>0</v>
      </c>
      <c r="AG20" s="28">
        <f>Allocations!E20*$Q20</f>
        <v>0</v>
      </c>
      <c r="AH20" s="28">
        <f>Allocations!T20*$Q20</f>
        <v>0</v>
      </c>
      <c r="AI20" s="28">
        <f>Allocations!AE20*$Q20</f>
        <v>0</v>
      </c>
      <c r="AJ20" s="28"/>
      <c r="AK20" s="28">
        <f>Allocations!Z20*$Q20</f>
        <v>0</v>
      </c>
      <c r="AL20" s="28">
        <f>Allocations!AA20*$Q20</f>
        <v>0</v>
      </c>
      <c r="AM20" s="28">
        <f>Allocations!AB20*$Q20</f>
        <v>0</v>
      </c>
      <c r="AN20" s="28"/>
      <c r="AO20" s="28">
        <f>Allocations!AC20*$Q20</f>
        <v>0</v>
      </c>
      <c r="AP20" s="28">
        <f>Allocations!Y20*$Q20</f>
        <v>0</v>
      </c>
      <c r="AQ20" s="28">
        <f>Allocations!X20*$Q20</f>
        <v>0</v>
      </c>
      <c r="AR20" s="28">
        <f>Allocations!V20*$Q20</f>
        <v>0</v>
      </c>
      <c r="AS20" s="28">
        <f>Allocations!W20*$Q20</f>
        <v>0</v>
      </c>
      <c r="AT20" s="28">
        <f>Allocations!R20*$Q20</f>
        <v>0</v>
      </c>
      <c r="AU20" s="28">
        <f>Allocations!AG20*$Q20</f>
        <v>0</v>
      </c>
      <c r="AV20" s="28">
        <f>Allocations!AH20*$Q20</f>
        <v>0</v>
      </c>
      <c r="AW20" s="28">
        <f>Allocations!AI20*$Q20</f>
        <v>0</v>
      </c>
      <c r="AX20" s="28">
        <f>Allocations!AJ20*$Q20</f>
        <v>0</v>
      </c>
      <c r="AY20" s="28">
        <f>Allocations!AK20*$Q20</f>
        <v>0</v>
      </c>
      <c r="AZ20" s="28">
        <f>Allocations!AL20*$Q20</f>
        <v>0</v>
      </c>
      <c r="BA20" s="66">
        <f t="shared" si="0"/>
        <v>0</v>
      </c>
      <c r="BB20" s="29">
        <f t="shared" si="1"/>
        <v>0</v>
      </c>
      <c r="BC20" s="30" t="str">
        <f t="shared" si="2"/>
        <v>BUTLER, Ciji</v>
      </c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31"/>
      <c r="BP20" s="31"/>
      <c r="BQ20" s="31"/>
      <c r="BR20" s="31"/>
      <c r="BS20" s="31"/>
      <c r="BT20" s="31"/>
    </row>
    <row r="21" spans="1:16360" ht="14.5" thickBot="1" x14ac:dyDescent="0.45">
      <c r="A21" s="15">
        <f>Allocations!A21</f>
        <v>15</v>
      </c>
      <c r="B21" s="85" t="str">
        <f>Allocations!B21</f>
        <v>CAMPBELL, Nikiesha K.</v>
      </c>
      <c r="C21" s="150" t="str">
        <f>Allocations!C21</f>
        <v>Americorp</v>
      </c>
      <c r="D21" s="13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27">
        <f t="shared" si="3"/>
        <v>0</v>
      </c>
      <c r="R21" s="27">
        <v>0</v>
      </c>
      <c r="S21" s="27">
        <v>0</v>
      </c>
      <c r="T21" s="3">
        <v>0</v>
      </c>
      <c r="U21" s="28">
        <f>Allocations!F21*$Q21</f>
        <v>0</v>
      </c>
      <c r="V21" s="28">
        <f>Allocations!G21*$Q21</f>
        <v>0</v>
      </c>
      <c r="W21" s="28">
        <f>Allocations!H21*$Q21</f>
        <v>0</v>
      </c>
      <c r="X21" s="28">
        <f>Allocations!I21*$Q21</f>
        <v>0</v>
      </c>
      <c r="Y21" s="28">
        <f>Allocations!J21*$Q21</f>
        <v>0</v>
      </c>
      <c r="Z21" s="28">
        <f>Allocations!L21*$Q21</f>
        <v>0</v>
      </c>
      <c r="AA21" s="28">
        <f>Allocations!M21*$Q21</f>
        <v>0</v>
      </c>
      <c r="AB21" s="28">
        <f>Allocations!S21*$Q21</f>
        <v>0</v>
      </c>
      <c r="AC21" s="28">
        <f>Allocations!N21*$Q21</f>
        <v>0</v>
      </c>
      <c r="AD21" s="25"/>
      <c r="AE21" s="28">
        <f>Allocations!O21*$Q21</f>
        <v>0</v>
      </c>
      <c r="AF21" s="28">
        <f>Allocations!Q21*$Q21</f>
        <v>0</v>
      </c>
      <c r="AG21" s="28">
        <f>Allocations!E21*$Q21</f>
        <v>0</v>
      </c>
      <c r="AH21" s="28">
        <f>Allocations!T21*$Q21</f>
        <v>0</v>
      </c>
      <c r="AI21" s="28">
        <f>Allocations!AE21*$Q21</f>
        <v>0</v>
      </c>
      <c r="AJ21" s="28"/>
      <c r="AK21" s="28">
        <f>Allocations!Z21*$Q21</f>
        <v>0</v>
      </c>
      <c r="AL21" s="28">
        <f>Allocations!AA21*$Q21</f>
        <v>0</v>
      </c>
      <c r="AM21" s="28">
        <f>Allocations!AB21*$Q21</f>
        <v>0</v>
      </c>
      <c r="AN21" s="28"/>
      <c r="AO21" s="28">
        <f>Allocations!AC21*$Q21</f>
        <v>0</v>
      </c>
      <c r="AP21" s="28">
        <f>Allocations!Y21*$Q21</f>
        <v>0</v>
      </c>
      <c r="AQ21" s="28">
        <f>Allocations!X21*$Q21</f>
        <v>0</v>
      </c>
      <c r="AR21" s="28">
        <f>Allocations!V21*$Q21</f>
        <v>0</v>
      </c>
      <c r="AS21" s="28">
        <f>Allocations!W21*$Q21</f>
        <v>0</v>
      </c>
      <c r="AT21" s="28">
        <f>Allocations!R21*$Q21</f>
        <v>0</v>
      </c>
      <c r="AU21" s="28">
        <f>Allocations!AG21*$Q21</f>
        <v>0</v>
      </c>
      <c r="AV21" s="28">
        <f>Allocations!AH21*$Q21</f>
        <v>0</v>
      </c>
      <c r="AW21" s="28">
        <f>Allocations!AI21*$Q21</f>
        <v>0</v>
      </c>
      <c r="AX21" s="28">
        <f>Allocations!AJ21*$Q21</f>
        <v>0</v>
      </c>
      <c r="AY21" s="28">
        <f>Allocations!AK21*$Q21</f>
        <v>0</v>
      </c>
      <c r="AZ21" s="28">
        <f>Allocations!AL21*$Q21</f>
        <v>0</v>
      </c>
      <c r="BA21" s="66">
        <f t="shared" si="0"/>
        <v>0</v>
      </c>
      <c r="BB21" s="29">
        <f t="shared" si="1"/>
        <v>0</v>
      </c>
      <c r="BC21" s="30" t="str">
        <f t="shared" si="2"/>
        <v>CAMPBELL, Nikiesha K.</v>
      </c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31"/>
      <c r="BP21" s="31"/>
      <c r="BQ21" s="31"/>
      <c r="BR21" s="31"/>
      <c r="BS21" s="31"/>
      <c r="BT21" s="31"/>
    </row>
    <row r="22" spans="1:16360" ht="14.5" thickBot="1" x14ac:dyDescent="0.45">
      <c r="A22" s="15">
        <f>Allocations!A22</f>
        <v>16</v>
      </c>
      <c r="B22" s="85" t="str">
        <f>Allocations!B22</f>
        <v>CASTELLANOS, Rita J.</v>
      </c>
      <c r="C22" s="150" t="str">
        <f>Allocations!C22</f>
        <v>Abbott</v>
      </c>
      <c r="D22" s="13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27">
        <f t="shared" si="3"/>
        <v>0</v>
      </c>
      <c r="R22" s="27">
        <v>0</v>
      </c>
      <c r="S22" s="27">
        <v>0</v>
      </c>
      <c r="T22" s="3">
        <v>0</v>
      </c>
      <c r="U22" s="28">
        <f>Allocations!F22*$Q22</f>
        <v>0</v>
      </c>
      <c r="V22" s="28">
        <f>Allocations!G22*$Q22</f>
        <v>0</v>
      </c>
      <c r="W22" s="28">
        <f>Allocations!H22*$Q22</f>
        <v>0</v>
      </c>
      <c r="X22" s="28">
        <f>Allocations!I22*$Q22</f>
        <v>0</v>
      </c>
      <c r="Y22" s="28">
        <f>Allocations!J22*$Q22</f>
        <v>0</v>
      </c>
      <c r="Z22" s="28">
        <f>Allocations!L22*$Q22</f>
        <v>0</v>
      </c>
      <c r="AA22" s="28">
        <f>Allocations!M22*$Q22</f>
        <v>0</v>
      </c>
      <c r="AB22" s="28">
        <f>Allocations!S22*$Q22</f>
        <v>0</v>
      </c>
      <c r="AC22" s="28">
        <f>Allocations!N22*$Q22</f>
        <v>0</v>
      </c>
      <c r="AD22" s="25"/>
      <c r="AE22" s="28">
        <f>Allocations!O22*$Q22</f>
        <v>0</v>
      </c>
      <c r="AF22" s="28">
        <f>Allocations!Q22*$Q22</f>
        <v>0</v>
      </c>
      <c r="AG22" s="28">
        <f>Allocations!E22*$Q22</f>
        <v>0</v>
      </c>
      <c r="AH22" s="28">
        <f>Allocations!T22*$Q22</f>
        <v>0</v>
      </c>
      <c r="AI22" s="28">
        <f>Allocations!AE22*$Q22</f>
        <v>0</v>
      </c>
      <c r="AJ22" s="28"/>
      <c r="AK22" s="28">
        <f>Allocations!Z22*$Q22</f>
        <v>0</v>
      </c>
      <c r="AL22" s="28">
        <f>Allocations!AA22*$Q22</f>
        <v>0</v>
      </c>
      <c r="AM22" s="28">
        <f>Allocations!AB22*$Q22</f>
        <v>0</v>
      </c>
      <c r="AN22" s="28"/>
      <c r="AO22" s="28">
        <f>Allocations!AC22*$Q22</f>
        <v>0</v>
      </c>
      <c r="AP22" s="28">
        <f>Allocations!Y22*$Q22</f>
        <v>0</v>
      </c>
      <c r="AQ22" s="28">
        <f>Allocations!X22*$Q22</f>
        <v>0</v>
      </c>
      <c r="AR22" s="28">
        <f>Allocations!V22*$Q22</f>
        <v>0</v>
      </c>
      <c r="AS22" s="28">
        <f>Allocations!W22*$Q22</f>
        <v>0</v>
      </c>
      <c r="AT22" s="28">
        <f>Allocations!R22*$Q22</f>
        <v>0</v>
      </c>
      <c r="AU22" s="28">
        <f>Allocations!AG22*$Q22</f>
        <v>0</v>
      </c>
      <c r="AV22" s="28">
        <f>Allocations!AH22*$Q22</f>
        <v>0</v>
      </c>
      <c r="AW22" s="28">
        <f>Allocations!AI22*$Q22</f>
        <v>0</v>
      </c>
      <c r="AX22" s="28">
        <f>Allocations!AJ22*$Q22</f>
        <v>0</v>
      </c>
      <c r="AY22" s="28">
        <f>Allocations!AK22*$Q22</f>
        <v>0</v>
      </c>
      <c r="AZ22" s="28">
        <f>Allocations!AL22*$Q22</f>
        <v>0</v>
      </c>
      <c r="BA22" s="66">
        <f t="shared" si="0"/>
        <v>0</v>
      </c>
      <c r="BB22" s="29">
        <f t="shared" si="1"/>
        <v>0</v>
      </c>
      <c r="BC22" s="30" t="str">
        <f t="shared" si="2"/>
        <v>CASTELLANOS, Rita J.</v>
      </c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31"/>
      <c r="BP22" s="31"/>
      <c r="BQ22" s="31"/>
      <c r="BR22" s="31"/>
      <c r="BS22" s="31"/>
      <c r="BT22" s="31"/>
    </row>
    <row r="23" spans="1:16360" ht="14.5" thickBot="1" x14ac:dyDescent="0.45">
      <c r="A23" s="15">
        <f>Allocations!A23</f>
        <v>17</v>
      </c>
      <c r="B23" s="85" t="str">
        <f>Allocations!B23</f>
        <v>CERNA, Irene</v>
      </c>
      <c r="C23" s="150" t="str">
        <f>Allocations!C23</f>
        <v>USJP</v>
      </c>
      <c r="D23" s="13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27">
        <f t="shared" si="3"/>
        <v>0</v>
      </c>
      <c r="R23" s="27">
        <v>0</v>
      </c>
      <c r="S23" s="27">
        <v>0</v>
      </c>
      <c r="T23" s="3">
        <v>0</v>
      </c>
      <c r="U23" s="28">
        <f>Allocations!F23*$Q23</f>
        <v>0</v>
      </c>
      <c r="V23" s="28">
        <f>Allocations!G23*$Q23</f>
        <v>0</v>
      </c>
      <c r="W23" s="28">
        <f>Allocations!H23*$Q23</f>
        <v>0</v>
      </c>
      <c r="X23" s="28">
        <f>Allocations!I23*$Q23</f>
        <v>0</v>
      </c>
      <c r="Y23" s="28">
        <f>Allocations!J23*$Q23</f>
        <v>0</v>
      </c>
      <c r="Z23" s="28">
        <f>Allocations!L23*$Q23</f>
        <v>0</v>
      </c>
      <c r="AA23" s="28">
        <f>Allocations!M23*$Q23</f>
        <v>0</v>
      </c>
      <c r="AB23" s="28">
        <f>Allocations!S23*$Q23</f>
        <v>0</v>
      </c>
      <c r="AC23" s="28">
        <f>Allocations!N23*$Q23</f>
        <v>0</v>
      </c>
      <c r="AD23" s="25"/>
      <c r="AE23" s="28">
        <f>Allocations!O23*$Q23</f>
        <v>0</v>
      </c>
      <c r="AF23" s="28">
        <f>Allocations!Q23*$Q23</f>
        <v>0</v>
      </c>
      <c r="AG23" s="28">
        <f>Allocations!E23*$Q23</f>
        <v>0</v>
      </c>
      <c r="AH23" s="28">
        <f>Allocations!T23*$Q23</f>
        <v>0</v>
      </c>
      <c r="AI23" s="28">
        <f>Allocations!AE23*$Q23</f>
        <v>0</v>
      </c>
      <c r="AJ23" s="28"/>
      <c r="AK23" s="28">
        <f>Allocations!Z23*$Q23</f>
        <v>0</v>
      </c>
      <c r="AL23" s="28">
        <f>Allocations!AA23*$Q23</f>
        <v>0</v>
      </c>
      <c r="AM23" s="28">
        <f>Allocations!AB23*$Q23</f>
        <v>0</v>
      </c>
      <c r="AN23" s="28"/>
      <c r="AO23" s="28">
        <f>Allocations!AC23*$Q23</f>
        <v>0</v>
      </c>
      <c r="AP23" s="28">
        <f>Allocations!Y23*$Q23</f>
        <v>0</v>
      </c>
      <c r="AQ23" s="28">
        <f>Allocations!X23*$Q23</f>
        <v>0</v>
      </c>
      <c r="AR23" s="28">
        <f>Allocations!V23*$Q23</f>
        <v>0</v>
      </c>
      <c r="AS23" s="28">
        <f>Allocations!W23*$Q23</f>
        <v>0</v>
      </c>
      <c r="AT23" s="28">
        <f>Allocations!R23*$Q23</f>
        <v>0</v>
      </c>
      <c r="AU23" s="28">
        <f>Allocations!AG23*$Q23</f>
        <v>0</v>
      </c>
      <c r="AV23" s="28">
        <f>Allocations!AH23*$Q23</f>
        <v>0</v>
      </c>
      <c r="AW23" s="28">
        <f>Allocations!AI23*$Q23</f>
        <v>0</v>
      </c>
      <c r="AX23" s="28">
        <f>Allocations!AJ23*$Q23</f>
        <v>0</v>
      </c>
      <c r="AY23" s="28">
        <f>Allocations!AK23*$Q23</f>
        <v>0</v>
      </c>
      <c r="AZ23" s="28">
        <f>Allocations!AL23*$Q23</f>
        <v>0</v>
      </c>
      <c r="BA23" s="66">
        <f t="shared" si="0"/>
        <v>0</v>
      </c>
      <c r="BB23" s="29">
        <f t="shared" si="1"/>
        <v>0</v>
      </c>
      <c r="BC23" s="30" t="str">
        <f t="shared" si="2"/>
        <v>CERNA, Irene</v>
      </c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31"/>
      <c r="BP23" s="31"/>
      <c r="BQ23" s="31"/>
      <c r="BR23" s="31"/>
      <c r="BS23" s="31"/>
      <c r="BT23" s="31"/>
    </row>
    <row r="24" spans="1:16360" ht="14.5" thickBot="1" x14ac:dyDescent="0.45">
      <c r="A24" s="15">
        <f>Allocations!A24</f>
        <v>18</v>
      </c>
      <c r="B24" s="85" t="str">
        <f>Allocations!B24</f>
        <v>COLEMAN, Zabrina J.</v>
      </c>
      <c r="C24" s="150" t="str">
        <f>Allocations!C24</f>
        <v>EHS</v>
      </c>
      <c r="D24" s="13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27">
        <f t="shared" si="3"/>
        <v>0</v>
      </c>
      <c r="R24" s="27">
        <v>0</v>
      </c>
      <c r="S24" s="27"/>
      <c r="T24" s="3"/>
      <c r="U24" s="28">
        <f>Allocations!F24*$Q24</f>
        <v>0</v>
      </c>
      <c r="V24" s="28">
        <f>Allocations!G24*$Q24</f>
        <v>0</v>
      </c>
      <c r="W24" s="28">
        <f>Allocations!H24*$Q24</f>
        <v>0</v>
      </c>
      <c r="X24" s="28">
        <f>Allocations!I24*$Q24</f>
        <v>0</v>
      </c>
      <c r="Y24" s="28">
        <f>Allocations!J24*$Q24</f>
        <v>0</v>
      </c>
      <c r="Z24" s="28">
        <f>Allocations!L24*$Q24</f>
        <v>0</v>
      </c>
      <c r="AA24" s="28">
        <f>Allocations!M24*$Q24</f>
        <v>0</v>
      </c>
      <c r="AB24" s="28">
        <f>Allocations!S24*$Q24</f>
        <v>0</v>
      </c>
      <c r="AC24" s="28">
        <f>Allocations!N24*$Q24</f>
        <v>0</v>
      </c>
      <c r="AD24" s="25"/>
      <c r="AE24" s="28">
        <f>Allocations!O24*$Q24</f>
        <v>0</v>
      </c>
      <c r="AF24" s="28">
        <f>Allocations!Q24*$Q24</f>
        <v>0</v>
      </c>
      <c r="AG24" s="28">
        <f>Allocations!E24*$Q24</f>
        <v>0</v>
      </c>
      <c r="AH24" s="28">
        <f>Allocations!T24*$Q24</f>
        <v>0</v>
      </c>
      <c r="AI24" s="28">
        <f>Allocations!AE24*$Q24</f>
        <v>0</v>
      </c>
      <c r="AJ24" s="28"/>
      <c r="AK24" s="28">
        <f>Allocations!Z24*$Q24</f>
        <v>0</v>
      </c>
      <c r="AL24" s="28">
        <f>Allocations!AA24*$Q24</f>
        <v>0</v>
      </c>
      <c r="AM24" s="28">
        <f>Allocations!AB24*$Q24</f>
        <v>0</v>
      </c>
      <c r="AN24" s="28"/>
      <c r="AO24" s="28">
        <f>Allocations!AC24*$Q24</f>
        <v>0</v>
      </c>
      <c r="AP24" s="28">
        <f>Allocations!Y24*$Q24</f>
        <v>0</v>
      </c>
      <c r="AQ24" s="28">
        <f>Allocations!X24*$Q24</f>
        <v>0</v>
      </c>
      <c r="AR24" s="28">
        <f>Allocations!V24*$Q24</f>
        <v>0</v>
      </c>
      <c r="AS24" s="28">
        <f>Allocations!W24*$Q24</f>
        <v>0</v>
      </c>
      <c r="AT24" s="28">
        <f>Allocations!R24*$Q24</f>
        <v>0</v>
      </c>
      <c r="AU24" s="28">
        <f>Allocations!AG24*$Q24</f>
        <v>0</v>
      </c>
      <c r="AV24" s="28">
        <f>Allocations!AH24*$Q24</f>
        <v>0</v>
      </c>
      <c r="AW24" s="28">
        <f>Allocations!AI24*$Q24</f>
        <v>0</v>
      </c>
      <c r="AX24" s="28">
        <f>Allocations!AJ24*$Q24</f>
        <v>0</v>
      </c>
      <c r="AY24" s="28">
        <f>Allocations!AK24*$Q24</f>
        <v>0</v>
      </c>
      <c r="AZ24" s="28">
        <f>Allocations!AL24*$Q24</f>
        <v>0</v>
      </c>
      <c r="BA24" s="66">
        <f t="shared" si="0"/>
        <v>0</v>
      </c>
      <c r="BB24" s="29">
        <f t="shared" si="1"/>
        <v>0</v>
      </c>
      <c r="BC24" s="30" t="str">
        <f t="shared" si="2"/>
        <v>COLEMAN, Zabrina J.</v>
      </c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31"/>
      <c r="BP24" s="31"/>
      <c r="BQ24" s="31"/>
      <c r="BR24" s="31"/>
      <c r="BS24" s="31"/>
      <c r="BT24" s="31"/>
    </row>
    <row r="25" spans="1:16360" ht="14.5" thickBot="1" x14ac:dyDescent="0.45">
      <c r="A25" s="15">
        <f>Allocations!A25</f>
        <v>19</v>
      </c>
      <c r="B25" s="85" t="str">
        <f>Allocations!B25</f>
        <v>COOPER, Cassandra June 30</v>
      </c>
      <c r="C25" s="150" t="str">
        <f>Allocations!C25</f>
        <v>OICA</v>
      </c>
      <c r="D25" s="13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27">
        <f t="shared" si="3"/>
        <v>0</v>
      </c>
      <c r="R25" s="27">
        <v>0</v>
      </c>
      <c r="S25" s="27">
        <v>0</v>
      </c>
      <c r="T25" s="3">
        <v>0</v>
      </c>
      <c r="U25" s="28">
        <f>Allocations!F25*$Q25</f>
        <v>0</v>
      </c>
      <c r="V25" s="28">
        <f>Allocations!G25*$Q25</f>
        <v>0</v>
      </c>
      <c r="W25" s="28">
        <f>Allocations!H25*$Q25</f>
        <v>0</v>
      </c>
      <c r="X25" s="28">
        <f>Allocations!I25*$Q25</f>
        <v>0</v>
      </c>
      <c r="Y25" s="28">
        <f>Allocations!J25*$Q25</f>
        <v>0</v>
      </c>
      <c r="Z25" s="28">
        <f>Allocations!L25*$Q25</f>
        <v>0</v>
      </c>
      <c r="AA25" s="28">
        <f>Allocations!M25*$Q25</f>
        <v>0</v>
      </c>
      <c r="AB25" s="28">
        <f>Allocations!S25*$Q25</f>
        <v>0</v>
      </c>
      <c r="AC25" s="28">
        <f>Allocations!N25*$Q25</f>
        <v>0</v>
      </c>
      <c r="AD25" s="25"/>
      <c r="AE25" s="28">
        <f>Allocations!O25*$Q25</f>
        <v>0</v>
      </c>
      <c r="AF25" s="28">
        <f>Allocations!Q25*$Q25</f>
        <v>0</v>
      </c>
      <c r="AG25" s="28">
        <f>Allocations!E25*$Q25</f>
        <v>0</v>
      </c>
      <c r="AH25" s="28">
        <f>Allocations!T25*$Q25</f>
        <v>0</v>
      </c>
      <c r="AI25" s="28">
        <f>Allocations!AE25*$Q25</f>
        <v>0</v>
      </c>
      <c r="AJ25" s="28"/>
      <c r="AK25" s="28">
        <f>Allocations!Z25*$Q25</f>
        <v>0</v>
      </c>
      <c r="AL25" s="28">
        <f>Allocations!AA25*$Q25</f>
        <v>0</v>
      </c>
      <c r="AM25" s="28">
        <f>Allocations!AB25*$Q25</f>
        <v>0</v>
      </c>
      <c r="AN25" s="28"/>
      <c r="AO25" s="28">
        <f>Allocations!AC25*$Q25</f>
        <v>0</v>
      </c>
      <c r="AP25" s="28">
        <f>Allocations!Y25*$Q25</f>
        <v>0</v>
      </c>
      <c r="AQ25" s="28">
        <f>Allocations!X25*$Q25</f>
        <v>0</v>
      </c>
      <c r="AR25" s="28">
        <f>Allocations!V25*$Q25</f>
        <v>0</v>
      </c>
      <c r="AS25" s="28">
        <f>Allocations!W25*$Q25</f>
        <v>0</v>
      </c>
      <c r="AT25" s="28">
        <f>Allocations!R25*$Q25</f>
        <v>0</v>
      </c>
      <c r="AU25" s="28">
        <f>Allocations!AG25*$Q25</f>
        <v>0</v>
      </c>
      <c r="AV25" s="28">
        <f>Allocations!AH25*$Q25</f>
        <v>0</v>
      </c>
      <c r="AW25" s="28">
        <f>Allocations!AI25*$Q25</f>
        <v>0</v>
      </c>
      <c r="AX25" s="28">
        <f>Allocations!AJ25*$Q25</f>
        <v>0</v>
      </c>
      <c r="AY25" s="28">
        <f>Allocations!AK25*$Q25</f>
        <v>0</v>
      </c>
      <c r="AZ25" s="28">
        <f>Allocations!AL25*$Q25</f>
        <v>0</v>
      </c>
      <c r="BA25" s="66">
        <f t="shared" si="0"/>
        <v>0</v>
      </c>
      <c r="BB25" s="29">
        <f t="shared" si="1"/>
        <v>0</v>
      </c>
      <c r="BC25" s="30" t="str">
        <f t="shared" si="2"/>
        <v>COOPER, Cassandra June 30</v>
      </c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 t="e">
        <f>Allocations!#REF!</f>
        <v>#REF!</v>
      </c>
      <c r="BT25" s="15" t="e">
        <f>Allocations!#REF!</f>
        <v>#REF!</v>
      </c>
      <c r="BU25" s="15" t="e">
        <f>Allocations!#REF!</f>
        <v>#REF!</v>
      </c>
      <c r="BV25" s="15" t="e">
        <f>Allocations!#REF!</f>
        <v>#REF!</v>
      </c>
      <c r="BW25" s="15" t="e">
        <f>Allocations!#REF!</f>
        <v>#REF!</v>
      </c>
      <c r="BX25" s="15" t="e">
        <f>Allocations!#REF!</f>
        <v>#REF!</v>
      </c>
      <c r="BY25" s="15" t="e">
        <f>Allocations!#REF!</f>
        <v>#REF!</v>
      </c>
      <c r="BZ25" s="15" t="e">
        <f>Allocations!#REF!</f>
        <v>#REF!</v>
      </c>
      <c r="CA25" s="15" t="e">
        <f>Allocations!#REF!</f>
        <v>#REF!</v>
      </c>
      <c r="CB25" s="15" t="e">
        <f>Allocations!#REF!</f>
        <v>#REF!</v>
      </c>
      <c r="CC25" s="15" t="e">
        <f>Allocations!#REF!</f>
        <v>#REF!</v>
      </c>
      <c r="CD25" s="15" t="e">
        <f>Allocations!#REF!</f>
        <v>#REF!</v>
      </c>
      <c r="CE25" s="15" t="e">
        <f>Allocations!#REF!</f>
        <v>#REF!</v>
      </c>
      <c r="CF25" s="15" t="e">
        <f>Allocations!#REF!</f>
        <v>#REF!</v>
      </c>
      <c r="CG25" s="15" t="e">
        <f>Allocations!#REF!</f>
        <v>#REF!</v>
      </c>
      <c r="CH25" s="15" t="e">
        <f>Allocations!#REF!</f>
        <v>#REF!</v>
      </c>
      <c r="CI25" s="15" t="e">
        <f>Allocations!#REF!</f>
        <v>#REF!</v>
      </c>
      <c r="CJ25" s="15" t="e">
        <f>Allocations!#REF!</f>
        <v>#REF!</v>
      </c>
      <c r="CK25" s="15" t="e">
        <f>Allocations!#REF!</f>
        <v>#REF!</v>
      </c>
      <c r="CL25" s="15" t="e">
        <f>Allocations!#REF!</f>
        <v>#REF!</v>
      </c>
      <c r="CM25" s="15" t="e">
        <f>Allocations!#REF!</f>
        <v>#REF!</v>
      </c>
      <c r="CN25" s="15" t="e">
        <f>Allocations!#REF!</f>
        <v>#REF!</v>
      </c>
      <c r="CO25" s="15" t="e">
        <f>Allocations!#REF!</f>
        <v>#REF!</v>
      </c>
      <c r="CP25" s="15" t="e">
        <f>Allocations!#REF!</f>
        <v>#REF!</v>
      </c>
      <c r="CQ25" s="15" t="e">
        <f>Allocations!#REF!</f>
        <v>#REF!</v>
      </c>
      <c r="CR25" s="15" t="e">
        <f>Allocations!#REF!</f>
        <v>#REF!</v>
      </c>
      <c r="CS25" s="15" t="e">
        <f>Allocations!#REF!</f>
        <v>#REF!</v>
      </c>
      <c r="CT25" s="15" t="e">
        <f>Allocations!#REF!</f>
        <v>#REF!</v>
      </c>
      <c r="CU25" s="15" t="e">
        <f>Allocations!#REF!</f>
        <v>#REF!</v>
      </c>
      <c r="CV25" s="15" t="e">
        <f>Allocations!#REF!</f>
        <v>#REF!</v>
      </c>
      <c r="CW25" s="15" t="e">
        <f>Allocations!#REF!</f>
        <v>#REF!</v>
      </c>
      <c r="CX25" s="15" t="e">
        <f>Allocations!#REF!</f>
        <v>#REF!</v>
      </c>
      <c r="CY25" s="15" t="e">
        <f>Allocations!#REF!</f>
        <v>#REF!</v>
      </c>
      <c r="CZ25" s="15" t="e">
        <f>Allocations!#REF!</f>
        <v>#REF!</v>
      </c>
      <c r="DA25" s="15" t="e">
        <f>Allocations!#REF!</f>
        <v>#REF!</v>
      </c>
      <c r="DB25" s="15" t="e">
        <f>Allocations!#REF!</f>
        <v>#REF!</v>
      </c>
      <c r="DC25" s="15" t="e">
        <f>Allocations!#REF!</f>
        <v>#REF!</v>
      </c>
      <c r="DD25" s="15" t="e">
        <f>Allocations!#REF!</f>
        <v>#REF!</v>
      </c>
      <c r="DE25" s="15" t="e">
        <f>Allocations!#REF!</f>
        <v>#REF!</v>
      </c>
      <c r="DF25" s="15" t="e">
        <f>Allocations!#REF!</f>
        <v>#REF!</v>
      </c>
      <c r="DG25" s="15" t="e">
        <f>Allocations!#REF!</f>
        <v>#REF!</v>
      </c>
      <c r="DH25" s="15" t="e">
        <f>Allocations!#REF!</f>
        <v>#REF!</v>
      </c>
      <c r="DI25" s="15" t="e">
        <f>Allocations!#REF!</f>
        <v>#REF!</v>
      </c>
      <c r="DJ25" s="15" t="e">
        <f>Allocations!#REF!</f>
        <v>#REF!</v>
      </c>
      <c r="DK25" s="15" t="e">
        <f>Allocations!#REF!</f>
        <v>#REF!</v>
      </c>
      <c r="DL25" s="15" t="e">
        <f>Allocations!#REF!</f>
        <v>#REF!</v>
      </c>
      <c r="DM25" s="15" t="e">
        <f>Allocations!#REF!</f>
        <v>#REF!</v>
      </c>
      <c r="DN25" s="15" t="e">
        <f>Allocations!#REF!</f>
        <v>#REF!</v>
      </c>
      <c r="DO25" s="15" t="e">
        <f>Allocations!#REF!</f>
        <v>#REF!</v>
      </c>
      <c r="DP25" s="15" t="e">
        <f>Allocations!#REF!</f>
        <v>#REF!</v>
      </c>
      <c r="DQ25" s="15" t="e">
        <f>Allocations!#REF!</f>
        <v>#REF!</v>
      </c>
      <c r="DR25" s="15" t="e">
        <f>Allocations!#REF!</f>
        <v>#REF!</v>
      </c>
      <c r="DS25" s="15" t="e">
        <f>Allocations!#REF!</f>
        <v>#REF!</v>
      </c>
      <c r="DT25" s="15" t="e">
        <f>Allocations!#REF!</f>
        <v>#REF!</v>
      </c>
      <c r="DU25" s="15" t="e">
        <f>Allocations!#REF!</f>
        <v>#REF!</v>
      </c>
      <c r="DV25" s="15" t="e">
        <f>Allocations!#REF!</f>
        <v>#REF!</v>
      </c>
      <c r="DW25" s="15" t="e">
        <f>Allocations!#REF!</f>
        <v>#REF!</v>
      </c>
      <c r="DX25" s="15" t="e">
        <f>Allocations!#REF!</f>
        <v>#REF!</v>
      </c>
      <c r="DY25" s="15" t="e">
        <f>Allocations!#REF!</f>
        <v>#REF!</v>
      </c>
      <c r="DZ25" s="15" t="e">
        <f>Allocations!#REF!</f>
        <v>#REF!</v>
      </c>
      <c r="EA25" s="15" t="e">
        <f>Allocations!#REF!</f>
        <v>#REF!</v>
      </c>
      <c r="EB25" s="15" t="e">
        <f>Allocations!#REF!</f>
        <v>#REF!</v>
      </c>
      <c r="EC25" s="15" t="e">
        <f>Allocations!#REF!</f>
        <v>#REF!</v>
      </c>
      <c r="ED25" s="15" t="e">
        <f>Allocations!#REF!</f>
        <v>#REF!</v>
      </c>
      <c r="EE25" s="15" t="e">
        <f>Allocations!#REF!</f>
        <v>#REF!</v>
      </c>
      <c r="EF25" s="15" t="e">
        <f>Allocations!#REF!</f>
        <v>#REF!</v>
      </c>
      <c r="EG25" s="15" t="e">
        <f>Allocations!#REF!</f>
        <v>#REF!</v>
      </c>
      <c r="EH25" s="15" t="e">
        <f>Allocations!#REF!</f>
        <v>#REF!</v>
      </c>
      <c r="EI25" s="15" t="e">
        <f>Allocations!#REF!</f>
        <v>#REF!</v>
      </c>
      <c r="EJ25" s="15" t="e">
        <f>Allocations!#REF!</f>
        <v>#REF!</v>
      </c>
      <c r="EK25" s="15" t="e">
        <f>Allocations!#REF!</f>
        <v>#REF!</v>
      </c>
      <c r="EL25" s="15" t="e">
        <f>Allocations!#REF!</f>
        <v>#REF!</v>
      </c>
      <c r="EM25" s="15" t="e">
        <f>Allocations!#REF!</f>
        <v>#REF!</v>
      </c>
      <c r="EN25" s="15" t="e">
        <f>Allocations!#REF!</f>
        <v>#REF!</v>
      </c>
      <c r="EO25" s="15" t="e">
        <f>Allocations!#REF!</f>
        <v>#REF!</v>
      </c>
      <c r="EP25" s="15" t="e">
        <f>Allocations!#REF!</f>
        <v>#REF!</v>
      </c>
      <c r="EQ25" s="15" t="e">
        <f>Allocations!#REF!</f>
        <v>#REF!</v>
      </c>
      <c r="ER25" s="15" t="e">
        <f>Allocations!#REF!</f>
        <v>#REF!</v>
      </c>
      <c r="ES25" s="15" t="e">
        <f>Allocations!#REF!</f>
        <v>#REF!</v>
      </c>
      <c r="ET25" s="15" t="e">
        <f>Allocations!#REF!</f>
        <v>#REF!</v>
      </c>
      <c r="EU25" s="15" t="e">
        <f>Allocations!#REF!</f>
        <v>#REF!</v>
      </c>
      <c r="EV25" s="15" t="e">
        <f>Allocations!#REF!</f>
        <v>#REF!</v>
      </c>
      <c r="EW25" s="15" t="e">
        <f>Allocations!#REF!</f>
        <v>#REF!</v>
      </c>
      <c r="EX25" s="15" t="e">
        <f>Allocations!#REF!</f>
        <v>#REF!</v>
      </c>
      <c r="EY25" s="15" t="e">
        <f>Allocations!#REF!</f>
        <v>#REF!</v>
      </c>
      <c r="EZ25" s="15" t="e">
        <f>Allocations!#REF!</f>
        <v>#REF!</v>
      </c>
      <c r="FA25" s="15" t="e">
        <f>Allocations!#REF!</f>
        <v>#REF!</v>
      </c>
      <c r="FB25" s="15" t="e">
        <f>Allocations!#REF!</f>
        <v>#REF!</v>
      </c>
      <c r="FC25" s="15" t="e">
        <f>Allocations!#REF!</f>
        <v>#REF!</v>
      </c>
      <c r="FD25" s="15" t="e">
        <f>Allocations!#REF!</f>
        <v>#REF!</v>
      </c>
      <c r="FE25" s="15" t="e">
        <f>Allocations!#REF!</f>
        <v>#REF!</v>
      </c>
      <c r="FF25" s="15" t="e">
        <f>Allocations!#REF!</f>
        <v>#REF!</v>
      </c>
      <c r="FG25" s="15" t="e">
        <f>Allocations!#REF!</f>
        <v>#REF!</v>
      </c>
      <c r="FH25" s="15" t="e">
        <f>Allocations!#REF!</f>
        <v>#REF!</v>
      </c>
      <c r="FI25" s="15" t="e">
        <f>Allocations!#REF!</f>
        <v>#REF!</v>
      </c>
      <c r="FJ25" s="15" t="e">
        <f>Allocations!#REF!</f>
        <v>#REF!</v>
      </c>
      <c r="FK25" s="15" t="e">
        <f>Allocations!#REF!</f>
        <v>#REF!</v>
      </c>
      <c r="FL25" s="15" t="e">
        <f>Allocations!#REF!</f>
        <v>#REF!</v>
      </c>
      <c r="FM25" s="15" t="e">
        <f>Allocations!#REF!</f>
        <v>#REF!</v>
      </c>
      <c r="FN25" s="15" t="e">
        <f>Allocations!#REF!</f>
        <v>#REF!</v>
      </c>
      <c r="FO25" s="15" t="e">
        <f>Allocations!#REF!</f>
        <v>#REF!</v>
      </c>
      <c r="FP25" s="15" t="e">
        <f>Allocations!#REF!</f>
        <v>#REF!</v>
      </c>
      <c r="FQ25" s="15" t="e">
        <f>Allocations!#REF!</f>
        <v>#REF!</v>
      </c>
      <c r="FR25" s="15" t="e">
        <f>Allocations!#REF!</f>
        <v>#REF!</v>
      </c>
      <c r="FS25" s="15" t="e">
        <f>Allocations!#REF!</f>
        <v>#REF!</v>
      </c>
      <c r="FT25" s="15" t="e">
        <f>Allocations!#REF!</f>
        <v>#REF!</v>
      </c>
      <c r="FU25" s="15" t="e">
        <f>Allocations!#REF!</f>
        <v>#REF!</v>
      </c>
      <c r="FV25" s="15" t="e">
        <f>Allocations!#REF!</f>
        <v>#REF!</v>
      </c>
      <c r="FW25" s="15" t="e">
        <f>Allocations!#REF!</f>
        <v>#REF!</v>
      </c>
      <c r="FX25" s="15" t="e">
        <f>Allocations!#REF!</f>
        <v>#REF!</v>
      </c>
      <c r="FY25" s="15" t="e">
        <f>Allocations!#REF!</f>
        <v>#REF!</v>
      </c>
      <c r="FZ25" s="15" t="e">
        <f>Allocations!#REF!</f>
        <v>#REF!</v>
      </c>
      <c r="GA25" s="15" t="e">
        <f>Allocations!#REF!</f>
        <v>#REF!</v>
      </c>
      <c r="GB25" s="15" t="e">
        <f>Allocations!#REF!</f>
        <v>#REF!</v>
      </c>
      <c r="GC25" s="15" t="e">
        <f>Allocations!#REF!</f>
        <v>#REF!</v>
      </c>
      <c r="GD25" s="15" t="e">
        <f>Allocations!#REF!</f>
        <v>#REF!</v>
      </c>
      <c r="GE25" s="15" t="e">
        <f>Allocations!#REF!</f>
        <v>#REF!</v>
      </c>
      <c r="GF25" s="15" t="e">
        <f>Allocations!#REF!</f>
        <v>#REF!</v>
      </c>
      <c r="GG25" s="15" t="e">
        <f>Allocations!#REF!</f>
        <v>#REF!</v>
      </c>
      <c r="GH25" s="15" t="e">
        <f>Allocations!#REF!</f>
        <v>#REF!</v>
      </c>
      <c r="GI25" s="15" t="e">
        <f>Allocations!#REF!</f>
        <v>#REF!</v>
      </c>
      <c r="GJ25" s="15" t="e">
        <f>Allocations!#REF!</f>
        <v>#REF!</v>
      </c>
      <c r="GK25" s="15" t="e">
        <f>Allocations!#REF!</f>
        <v>#REF!</v>
      </c>
      <c r="GL25" s="15" t="e">
        <f>Allocations!#REF!</f>
        <v>#REF!</v>
      </c>
      <c r="GM25" s="15" t="e">
        <f>Allocations!#REF!</f>
        <v>#REF!</v>
      </c>
      <c r="GN25" s="15" t="e">
        <f>Allocations!#REF!</f>
        <v>#REF!</v>
      </c>
      <c r="GO25" s="15" t="e">
        <f>Allocations!#REF!</f>
        <v>#REF!</v>
      </c>
      <c r="GP25" s="15" t="e">
        <f>Allocations!#REF!</f>
        <v>#REF!</v>
      </c>
      <c r="GQ25" s="15" t="e">
        <f>Allocations!#REF!</f>
        <v>#REF!</v>
      </c>
      <c r="GR25" s="15" t="e">
        <f>Allocations!#REF!</f>
        <v>#REF!</v>
      </c>
      <c r="GS25" s="15" t="e">
        <f>Allocations!#REF!</f>
        <v>#REF!</v>
      </c>
      <c r="GT25" s="15" t="e">
        <f>Allocations!#REF!</f>
        <v>#REF!</v>
      </c>
      <c r="GU25" s="15" t="e">
        <f>Allocations!#REF!</f>
        <v>#REF!</v>
      </c>
      <c r="GV25" s="15" t="e">
        <f>Allocations!#REF!</f>
        <v>#REF!</v>
      </c>
      <c r="GW25" s="15" t="e">
        <f>Allocations!#REF!</f>
        <v>#REF!</v>
      </c>
      <c r="GX25" s="15" t="e">
        <f>Allocations!#REF!</f>
        <v>#REF!</v>
      </c>
      <c r="GY25" s="15" t="e">
        <f>Allocations!#REF!</f>
        <v>#REF!</v>
      </c>
      <c r="GZ25" s="15" t="e">
        <f>Allocations!#REF!</f>
        <v>#REF!</v>
      </c>
      <c r="HA25" s="15" t="e">
        <f>Allocations!#REF!</f>
        <v>#REF!</v>
      </c>
      <c r="HB25" s="15" t="e">
        <f>Allocations!#REF!</f>
        <v>#REF!</v>
      </c>
      <c r="HC25" s="15" t="e">
        <f>Allocations!#REF!</f>
        <v>#REF!</v>
      </c>
      <c r="HD25" s="15" t="e">
        <f>Allocations!#REF!</f>
        <v>#REF!</v>
      </c>
      <c r="HE25" s="15" t="e">
        <f>Allocations!#REF!</f>
        <v>#REF!</v>
      </c>
      <c r="HF25" s="15" t="e">
        <f>Allocations!#REF!</f>
        <v>#REF!</v>
      </c>
      <c r="HG25" s="15" t="e">
        <f>Allocations!#REF!</f>
        <v>#REF!</v>
      </c>
      <c r="HH25" s="15" t="e">
        <f>Allocations!#REF!</f>
        <v>#REF!</v>
      </c>
      <c r="HI25" s="15" t="e">
        <f>Allocations!#REF!</f>
        <v>#REF!</v>
      </c>
      <c r="HJ25" s="15" t="e">
        <f>Allocations!#REF!</f>
        <v>#REF!</v>
      </c>
      <c r="HK25" s="15" t="e">
        <f>Allocations!#REF!</f>
        <v>#REF!</v>
      </c>
      <c r="HL25" s="15" t="e">
        <f>Allocations!#REF!</f>
        <v>#REF!</v>
      </c>
      <c r="HM25" s="15" t="e">
        <f>Allocations!#REF!</f>
        <v>#REF!</v>
      </c>
      <c r="HN25" s="15" t="e">
        <f>Allocations!#REF!</f>
        <v>#REF!</v>
      </c>
      <c r="HO25" s="15" t="e">
        <f>Allocations!#REF!</f>
        <v>#REF!</v>
      </c>
      <c r="HP25" s="15" t="e">
        <f>Allocations!#REF!</f>
        <v>#REF!</v>
      </c>
      <c r="HQ25" s="15" t="e">
        <f>Allocations!#REF!</f>
        <v>#REF!</v>
      </c>
      <c r="HR25" s="15" t="e">
        <f>Allocations!#REF!</f>
        <v>#REF!</v>
      </c>
      <c r="HS25" s="15" t="e">
        <f>Allocations!#REF!</f>
        <v>#REF!</v>
      </c>
      <c r="HT25" s="15" t="e">
        <f>Allocations!#REF!</f>
        <v>#REF!</v>
      </c>
      <c r="HU25" s="15" t="e">
        <f>Allocations!#REF!</f>
        <v>#REF!</v>
      </c>
      <c r="HV25" s="15" t="e">
        <f>Allocations!#REF!</f>
        <v>#REF!</v>
      </c>
      <c r="HW25" s="15" t="e">
        <f>Allocations!#REF!</f>
        <v>#REF!</v>
      </c>
      <c r="HX25" s="15" t="e">
        <f>Allocations!#REF!</f>
        <v>#REF!</v>
      </c>
      <c r="HY25" s="15" t="e">
        <f>Allocations!#REF!</f>
        <v>#REF!</v>
      </c>
      <c r="HZ25" s="15" t="e">
        <f>Allocations!#REF!</f>
        <v>#REF!</v>
      </c>
      <c r="IA25" s="15" t="e">
        <f>Allocations!#REF!</f>
        <v>#REF!</v>
      </c>
      <c r="IB25" s="15" t="e">
        <f>Allocations!#REF!</f>
        <v>#REF!</v>
      </c>
      <c r="IC25" s="15" t="e">
        <f>Allocations!#REF!</f>
        <v>#REF!</v>
      </c>
      <c r="ID25" s="15" t="e">
        <f>Allocations!#REF!</f>
        <v>#REF!</v>
      </c>
      <c r="IE25" s="15" t="e">
        <f>Allocations!#REF!</f>
        <v>#REF!</v>
      </c>
      <c r="IF25" s="15" t="e">
        <f>Allocations!#REF!</f>
        <v>#REF!</v>
      </c>
      <c r="IG25" s="15" t="e">
        <f>Allocations!#REF!</f>
        <v>#REF!</v>
      </c>
      <c r="IH25" s="15" t="e">
        <f>Allocations!#REF!</f>
        <v>#REF!</v>
      </c>
      <c r="II25" s="15" t="e">
        <f>Allocations!#REF!</f>
        <v>#REF!</v>
      </c>
      <c r="IJ25" s="15" t="e">
        <f>Allocations!#REF!</f>
        <v>#REF!</v>
      </c>
      <c r="IK25" s="15" t="e">
        <f>Allocations!#REF!</f>
        <v>#REF!</v>
      </c>
      <c r="IL25" s="15" t="e">
        <f>Allocations!#REF!</f>
        <v>#REF!</v>
      </c>
      <c r="IM25" s="15" t="e">
        <f>Allocations!#REF!</f>
        <v>#REF!</v>
      </c>
      <c r="IN25" s="15" t="e">
        <f>Allocations!#REF!</f>
        <v>#REF!</v>
      </c>
      <c r="IO25" s="15" t="e">
        <f>Allocations!#REF!</f>
        <v>#REF!</v>
      </c>
      <c r="IP25" s="15" t="e">
        <f>Allocations!#REF!</f>
        <v>#REF!</v>
      </c>
      <c r="IQ25" s="15" t="e">
        <f>Allocations!#REF!</f>
        <v>#REF!</v>
      </c>
      <c r="IR25" s="15" t="e">
        <f>Allocations!#REF!</f>
        <v>#REF!</v>
      </c>
      <c r="IS25" s="15" t="e">
        <f>Allocations!#REF!</f>
        <v>#REF!</v>
      </c>
      <c r="IT25" s="15" t="e">
        <f>Allocations!#REF!</f>
        <v>#REF!</v>
      </c>
      <c r="IU25" s="15" t="e">
        <f>Allocations!#REF!</f>
        <v>#REF!</v>
      </c>
      <c r="IV25" s="15" t="e">
        <f>Allocations!#REF!</f>
        <v>#REF!</v>
      </c>
      <c r="IW25" s="15" t="e">
        <f>Allocations!#REF!</f>
        <v>#REF!</v>
      </c>
      <c r="IX25" s="15" t="e">
        <f>Allocations!#REF!</f>
        <v>#REF!</v>
      </c>
      <c r="IY25" s="15" t="e">
        <f>Allocations!#REF!</f>
        <v>#REF!</v>
      </c>
      <c r="IZ25" s="15" t="e">
        <f>Allocations!#REF!</f>
        <v>#REF!</v>
      </c>
      <c r="JA25" s="15" t="e">
        <f>Allocations!#REF!</f>
        <v>#REF!</v>
      </c>
      <c r="JB25" s="15" t="e">
        <f>Allocations!#REF!</f>
        <v>#REF!</v>
      </c>
      <c r="JC25" s="15" t="e">
        <f>Allocations!#REF!</f>
        <v>#REF!</v>
      </c>
      <c r="JD25" s="15" t="e">
        <f>Allocations!#REF!</f>
        <v>#REF!</v>
      </c>
      <c r="JE25" s="15" t="e">
        <f>Allocations!#REF!</f>
        <v>#REF!</v>
      </c>
      <c r="JF25" s="15" t="e">
        <f>Allocations!#REF!</f>
        <v>#REF!</v>
      </c>
      <c r="JG25" s="15" t="e">
        <f>Allocations!#REF!</f>
        <v>#REF!</v>
      </c>
      <c r="JH25" s="15" t="e">
        <f>Allocations!#REF!</f>
        <v>#REF!</v>
      </c>
      <c r="JI25" s="15" t="e">
        <f>Allocations!#REF!</f>
        <v>#REF!</v>
      </c>
      <c r="JJ25" s="15" t="e">
        <f>Allocations!#REF!</f>
        <v>#REF!</v>
      </c>
      <c r="JK25" s="15" t="e">
        <f>Allocations!#REF!</f>
        <v>#REF!</v>
      </c>
      <c r="JL25" s="15" t="e">
        <f>Allocations!#REF!</f>
        <v>#REF!</v>
      </c>
      <c r="JM25" s="15" t="e">
        <f>Allocations!#REF!</f>
        <v>#REF!</v>
      </c>
      <c r="JN25" s="15" t="e">
        <f>Allocations!#REF!</f>
        <v>#REF!</v>
      </c>
      <c r="JO25" s="15" t="e">
        <f>Allocations!#REF!</f>
        <v>#REF!</v>
      </c>
      <c r="JP25" s="15" t="e">
        <f>Allocations!#REF!</f>
        <v>#REF!</v>
      </c>
      <c r="JQ25" s="15" t="e">
        <f>Allocations!#REF!</f>
        <v>#REF!</v>
      </c>
      <c r="JR25" s="15" t="e">
        <f>Allocations!#REF!</f>
        <v>#REF!</v>
      </c>
      <c r="JS25" s="15" t="e">
        <f>Allocations!#REF!</f>
        <v>#REF!</v>
      </c>
      <c r="JT25" s="15" t="e">
        <f>Allocations!#REF!</f>
        <v>#REF!</v>
      </c>
      <c r="JU25" s="15" t="e">
        <f>Allocations!#REF!</f>
        <v>#REF!</v>
      </c>
      <c r="JV25" s="15" t="e">
        <f>Allocations!#REF!</f>
        <v>#REF!</v>
      </c>
      <c r="JW25" s="15" t="e">
        <f>Allocations!#REF!</f>
        <v>#REF!</v>
      </c>
      <c r="JX25" s="15" t="e">
        <f>Allocations!#REF!</f>
        <v>#REF!</v>
      </c>
      <c r="JY25" s="15" t="e">
        <f>Allocations!#REF!</f>
        <v>#REF!</v>
      </c>
      <c r="JZ25" s="15" t="e">
        <f>Allocations!#REF!</f>
        <v>#REF!</v>
      </c>
      <c r="KA25" s="15" t="e">
        <f>Allocations!#REF!</f>
        <v>#REF!</v>
      </c>
      <c r="KB25" s="15" t="e">
        <f>Allocations!#REF!</f>
        <v>#REF!</v>
      </c>
      <c r="KC25" s="15" t="e">
        <f>Allocations!#REF!</f>
        <v>#REF!</v>
      </c>
      <c r="KD25" s="15" t="e">
        <f>Allocations!#REF!</f>
        <v>#REF!</v>
      </c>
      <c r="KE25" s="15" t="e">
        <f>Allocations!#REF!</f>
        <v>#REF!</v>
      </c>
      <c r="KF25" s="15" t="e">
        <f>Allocations!#REF!</f>
        <v>#REF!</v>
      </c>
      <c r="KG25" s="15" t="e">
        <f>Allocations!#REF!</f>
        <v>#REF!</v>
      </c>
      <c r="KH25" s="15" t="e">
        <f>Allocations!#REF!</f>
        <v>#REF!</v>
      </c>
      <c r="KI25" s="15" t="e">
        <f>Allocations!#REF!</f>
        <v>#REF!</v>
      </c>
      <c r="KJ25" s="15" t="e">
        <f>Allocations!#REF!</f>
        <v>#REF!</v>
      </c>
      <c r="KK25" s="15" t="e">
        <f>Allocations!#REF!</f>
        <v>#REF!</v>
      </c>
      <c r="KL25" s="15" t="e">
        <f>Allocations!#REF!</f>
        <v>#REF!</v>
      </c>
      <c r="KM25" s="15" t="e">
        <f>Allocations!#REF!</f>
        <v>#REF!</v>
      </c>
      <c r="KN25" s="15" t="e">
        <f>Allocations!#REF!</f>
        <v>#REF!</v>
      </c>
      <c r="KO25" s="15" t="e">
        <f>Allocations!#REF!</f>
        <v>#REF!</v>
      </c>
      <c r="KP25" s="15" t="e">
        <f>Allocations!#REF!</f>
        <v>#REF!</v>
      </c>
      <c r="KQ25" s="15" t="e">
        <f>Allocations!#REF!</f>
        <v>#REF!</v>
      </c>
      <c r="KR25" s="15" t="e">
        <f>Allocations!#REF!</f>
        <v>#REF!</v>
      </c>
      <c r="KS25" s="15" t="e">
        <f>Allocations!#REF!</f>
        <v>#REF!</v>
      </c>
      <c r="KT25" s="15" t="e">
        <f>Allocations!#REF!</f>
        <v>#REF!</v>
      </c>
      <c r="KU25" s="15" t="e">
        <f>Allocations!#REF!</f>
        <v>#REF!</v>
      </c>
      <c r="KV25" s="15" t="e">
        <f>Allocations!#REF!</f>
        <v>#REF!</v>
      </c>
      <c r="KW25" s="15" t="e">
        <f>Allocations!#REF!</f>
        <v>#REF!</v>
      </c>
      <c r="KX25" s="15" t="e">
        <f>Allocations!#REF!</f>
        <v>#REF!</v>
      </c>
      <c r="KY25" s="15" t="e">
        <f>Allocations!#REF!</f>
        <v>#REF!</v>
      </c>
      <c r="KZ25" s="15" t="e">
        <f>Allocations!#REF!</f>
        <v>#REF!</v>
      </c>
      <c r="LA25" s="15" t="e">
        <f>Allocations!#REF!</f>
        <v>#REF!</v>
      </c>
      <c r="LB25" s="15" t="e">
        <f>Allocations!#REF!</f>
        <v>#REF!</v>
      </c>
      <c r="LC25" s="15" t="e">
        <f>Allocations!#REF!</f>
        <v>#REF!</v>
      </c>
      <c r="LD25" s="15" t="e">
        <f>Allocations!#REF!</f>
        <v>#REF!</v>
      </c>
      <c r="LE25" s="15" t="e">
        <f>Allocations!#REF!</f>
        <v>#REF!</v>
      </c>
      <c r="LF25" s="15" t="e">
        <f>Allocations!#REF!</f>
        <v>#REF!</v>
      </c>
      <c r="LG25" s="15" t="e">
        <f>Allocations!#REF!</f>
        <v>#REF!</v>
      </c>
      <c r="LH25" s="15" t="e">
        <f>Allocations!#REF!</f>
        <v>#REF!</v>
      </c>
      <c r="LI25" s="15" t="e">
        <f>Allocations!#REF!</f>
        <v>#REF!</v>
      </c>
      <c r="LJ25" s="15" t="e">
        <f>Allocations!#REF!</f>
        <v>#REF!</v>
      </c>
      <c r="LK25" s="15" t="e">
        <f>Allocations!#REF!</f>
        <v>#REF!</v>
      </c>
      <c r="LL25" s="15" t="e">
        <f>Allocations!#REF!</f>
        <v>#REF!</v>
      </c>
      <c r="LM25" s="15" t="e">
        <f>Allocations!#REF!</f>
        <v>#REF!</v>
      </c>
      <c r="LN25" s="15" t="e">
        <f>Allocations!#REF!</f>
        <v>#REF!</v>
      </c>
      <c r="LO25" s="15" t="e">
        <f>Allocations!#REF!</f>
        <v>#REF!</v>
      </c>
      <c r="LP25" s="15" t="e">
        <f>Allocations!#REF!</f>
        <v>#REF!</v>
      </c>
      <c r="LQ25" s="15" t="e">
        <f>Allocations!#REF!</f>
        <v>#REF!</v>
      </c>
      <c r="LR25" s="15" t="e">
        <f>Allocations!#REF!</f>
        <v>#REF!</v>
      </c>
      <c r="LS25" s="15" t="e">
        <f>Allocations!#REF!</f>
        <v>#REF!</v>
      </c>
      <c r="LT25" s="15" t="e">
        <f>Allocations!#REF!</f>
        <v>#REF!</v>
      </c>
      <c r="LU25" s="15" t="e">
        <f>Allocations!#REF!</f>
        <v>#REF!</v>
      </c>
      <c r="LV25" s="15" t="e">
        <f>Allocations!#REF!</f>
        <v>#REF!</v>
      </c>
      <c r="LW25" s="15" t="e">
        <f>Allocations!#REF!</f>
        <v>#REF!</v>
      </c>
      <c r="LX25" s="15" t="e">
        <f>Allocations!#REF!</f>
        <v>#REF!</v>
      </c>
      <c r="LY25" s="15" t="e">
        <f>Allocations!#REF!</f>
        <v>#REF!</v>
      </c>
      <c r="LZ25" s="15" t="e">
        <f>Allocations!#REF!</f>
        <v>#REF!</v>
      </c>
      <c r="MA25" s="15" t="e">
        <f>Allocations!#REF!</f>
        <v>#REF!</v>
      </c>
      <c r="MB25" s="15" t="e">
        <f>Allocations!#REF!</f>
        <v>#REF!</v>
      </c>
      <c r="MC25" s="15" t="e">
        <f>Allocations!#REF!</f>
        <v>#REF!</v>
      </c>
      <c r="MD25" s="15" t="e">
        <f>Allocations!#REF!</f>
        <v>#REF!</v>
      </c>
      <c r="ME25" s="15" t="e">
        <f>Allocations!#REF!</f>
        <v>#REF!</v>
      </c>
      <c r="MF25" s="15" t="e">
        <f>Allocations!#REF!</f>
        <v>#REF!</v>
      </c>
      <c r="MG25" s="15" t="e">
        <f>Allocations!#REF!</f>
        <v>#REF!</v>
      </c>
      <c r="MH25" s="15" t="e">
        <f>Allocations!#REF!</f>
        <v>#REF!</v>
      </c>
      <c r="MI25" s="15" t="e">
        <f>Allocations!#REF!</f>
        <v>#REF!</v>
      </c>
      <c r="MJ25" s="15" t="e">
        <f>Allocations!#REF!</f>
        <v>#REF!</v>
      </c>
      <c r="MK25" s="15" t="e">
        <f>Allocations!#REF!</f>
        <v>#REF!</v>
      </c>
      <c r="ML25" s="15" t="e">
        <f>Allocations!#REF!</f>
        <v>#REF!</v>
      </c>
      <c r="MM25" s="15" t="e">
        <f>Allocations!#REF!</f>
        <v>#REF!</v>
      </c>
      <c r="MN25" s="15" t="e">
        <f>Allocations!#REF!</f>
        <v>#REF!</v>
      </c>
      <c r="MO25" s="15" t="e">
        <f>Allocations!#REF!</f>
        <v>#REF!</v>
      </c>
      <c r="MP25" s="15" t="e">
        <f>Allocations!#REF!</f>
        <v>#REF!</v>
      </c>
      <c r="MQ25" s="15" t="e">
        <f>Allocations!#REF!</f>
        <v>#REF!</v>
      </c>
      <c r="MR25" s="15" t="e">
        <f>Allocations!#REF!</f>
        <v>#REF!</v>
      </c>
      <c r="MS25" s="15" t="e">
        <f>Allocations!#REF!</f>
        <v>#REF!</v>
      </c>
      <c r="MT25" s="15" t="e">
        <f>Allocations!#REF!</f>
        <v>#REF!</v>
      </c>
      <c r="MU25" s="15" t="e">
        <f>Allocations!#REF!</f>
        <v>#REF!</v>
      </c>
      <c r="MV25" s="15" t="e">
        <f>Allocations!#REF!</f>
        <v>#REF!</v>
      </c>
      <c r="MW25" s="15" t="e">
        <f>Allocations!#REF!</f>
        <v>#REF!</v>
      </c>
      <c r="MX25" s="15" t="e">
        <f>Allocations!#REF!</f>
        <v>#REF!</v>
      </c>
      <c r="MY25" s="15" t="e">
        <f>Allocations!#REF!</f>
        <v>#REF!</v>
      </c>
      <c r="MZ25" s="15" t="e">
        <f>Allocations!#REF!</f>
        <v>#REF!</v>
      </c>
      <c r="NA25" s="15" t="e">
        <f>Allocations!#REF!</f>
        <v>#REF!</v>
      </c>
      <c r="NB25" s="15" t="e">
        <f>Allocations!#REF!</f>
        <v>#REF!</v>
      </c>
      <c r="NC25" s="15" t="e">
        <f>Allocations!#REF!</f>
        <v>#REF!</v>
      </c>
      <c r="ND25" s="15" t="e">
        <f>Allocations!#REF!</f>
        <v>#REF!</v>
      </c>
      <c r="NE25" s="15" t="e">
        <f>Allocations!#REF!</f>
        <v>#REF!</v>
      </c>
      <c r="NF25" s="15" t="e">
        <f>Allocations!#REF!</f>
        <v>#REF!</v>
      </c>
      <c r="NG25" s="15" t="e">
        <f>Allocations!#REF!</f>
        <v>#REF!</v>
      </c>
      <c r="NH25" s="15" t="e">
        <f>Allocations!#REF!</f>
        <v>#REF!</v>
      </c>
      <c r="NI25" s="15" t="e">
        <f>Allocations!#REF!</f>
        <v>#REF!</v>
      </c>
      <c r="NJ25" s="15" t="e">
        <f>Allocations!#REF!</f>
        <v>#REF!</v>
      </c>
      <c r="NK25" s="15" t="e">
        <f>Allocations!#REF!</f>
        <v>#REF!</v>
      </c>
      <c r="NL25" s="15" t="e">
        <f>Allocations!#REF!</f>
        <v>#REF!</v>
      </c>
      <c r="NM25" s="15" t="e">
        <f>Allocations!#REF!</f>
        <v>#REF!</v>
      </c>
      <c r="NN25" s="15" t="e">
        <f>Allocations!#REF!</f>
        <v>#REF!</v>
      </c>
      <c r="NO25" s="15" t="e">
        <f>Allocations!#REF!</f>
        <v>#REF!</v>
      </c>
      <c r="NP25" s="15" t="e">
        <f>Allocations!#REF!</f>
        <v>#REF!</v>
      </c>
      <c r="NQ25" s="15" t="e">
        <f>Allocations!#REF!</f>
        <v>#REF!</v>
      </c>
      <c r="NR25" s="15" t="e">
        <f>Allocations!#REF!</f>
        <v>#REF!</v>
      </c>
      <c r="NS25" s="15" t="e">
        <f>Allocations!#REF!</f>
        <v>#REF!</v>
      </c>
      <c r="NT25" s="15" t="e">
        <f>Allocations!#REF!</f>
        <v>#REF!</v>
      </c>
      <c r="NU25" s="15" t="e">
        <f>Allocations!#REF!</f>
        <v>#REF!</v>
      </c>
      <c r="NV25" s="15" t="e">
        <f>Allocations!#REF!</f>
        <v>#REF!</v>
      </c>
      <c r="NW25" s="15" t="e">
        <f>Allocations!#REF!</f>
        <v>#REF!</v>
      </c>
      <c r="NX25" s="15" t="e">
        <f>Allocations!#REF!</f>
        <v>#REF!</v>
      </c>
      <c r="NY25" s="15" t="e">
        <f>Allocations!#REF!</f>
        <v>#REF!</v>
      </c>
      <c r="NZ25" s="15" t="e">
        <f>Allocations!#REF!</f>
        <v>#REF!</v>
      </c>
      <c r="OA25" s="15" t="e">
        <f>Allocations!#REF!</f>
        <v>#REF!</v>
      </c>
      <c r="OB25" s="15" t="e">
        <f>Allocations!#REF!</f>
        <v>#REF!</v>
      </c>
      <c r="OC25" s="15" t="e">
        <f>Allocations!#REF!</f>
        <v>#REF!</v>
      </c>
      <c r="OD25" s="15" t="e">
        <f>Allocations!#REF!</f>
        <v>#REF!</v>
      </c>
      <c r="OE25" s="15" t="e">
        <f>Allocations!#REF!</f>
        <v>#REF!</v>
      </c>
      <c r="OF25" s="15" t="e">
        <f>Allocations!#REF!</f>
        <v>#REF!</v>
      </c>
      <c r="OG25" s="15" t="e">
        <f>Allocations!#REF!</f>
        <v>#REF!</v>
      </c>
      <c r="OH25" s="15" t="e">
        <f>Allocations!#REF!</f>
        <v>#REF!</v>
      </c>
      <c r="OI25" s="15" t="e">
        <f>Allocations!#REF!</f>
        <v>#REF!</v>
      </c>
      <c r="OJ25" s="15" t="e">
        <f>Allocations!#REF!</f>
        <v>#REF!</v>
      </c>
      <c r="OK25" s="15" t="e">
        <f>Allocations!#REF!</f>
        <v>#REF!</v>
      </c>
      <c r="OL25" s="15" t="e">
        <f>Allocations!#REF!</f>
        <v>#REF!</v>
      </c>
      <c r="OM25" s="15" t="e">
        <f>Allocations!#REF!</f>
        <v>#REF!</v>
      </c>
      <c r="ON25" s="15" t="e">
        <f>Allocations!#REF!</f>
        <v>#REF!</v>
      </c>
      <c r="OO25" s="15" t="e">
        <f>Allocations!#REF!</f>
        <v>#REF!</v>
      </c>
      <c r="OP25" s="15" t="e">
        <f>Allocations!#REF!</f>
        <v>#REF!</v>
      </c>
      <c r="OQ25" s="15" t="e">
        <f>Allocations!#REF!</f>
        <v>#REF!</v>
      </c>
      <c r="OR25" s="15" t="e">
        <f>Allocations!#REF!</f>
        <v>#REF!</v>
      </c>
      <c r="OS25" s="15" t="e">
        <f>Allocations!#REF!</f>
        <v>#REF!</v>
      </c>
      <c r="OT25" s="15" t="e">
        <f>Allocations!#REF!</f>
        <v>#REF!</v>
      </c>
      <c r="OU25" s="15" t="e">
        <f>Allocations!#REF!</f>
        <v>#REF!</v>
      </c>
      <c r="OV25" s="15" t="e">
        <f>Allocations!#REF!</f>
        <v>#REF!</v>
      </c>
      <c r="OW25" s="15" t="e">
        <f>Allocations!#REF!</f>
        <v>#REF!</v>
      </c>
      <c r="OX25" s="15" t="e">
        <f>Allocations!#REF!</f>
        <v>#REF!</v>
      </c>
      <c r="OY25" s="15" t="e">
        <f>Allocations!#REF!</f>
        <v>#REF!</v>
      </c>
      <c r="OZ25" s="15" t="e">
        <f>Allocations!#REF!</f>
        <v>#REF!</v>
      </c>
      <c r="PA25" s="15" t="e">
        <f>Allocations!#REF!</f>
        <v>#REF!</v>
      </c>
      <c r="PB25" s="15" t="e">
        <f>Allocations!#REF!</f>
        <v>#REF!</v>
      </c>
      <c r="PC25" s="15" t="e">
        <f>Allocations!#REF!</f>
        <v>#REF!</v>
      </c>
      <c r="PD25" s="15" t="e">
        <f>Allocations!#REF!</f>
        <v>#REF!</v>
      </c>
      <c r="PE25" s="15" t="e">
        <f>Allocations!#REF!</f>
        <v>#REF!</v>
      </c>
      <c r="PF25" s="15" t="e">
        <f>Allocations!#REF!</f>
        <v>#REF!</v>
      </c>
      <c r="PG25" s="15" t="e">
        <f>Allocations!#REF!</f>
        <v>#REF!</v>
      </c>
      <c r="PH25" s="15" t="e">
        <f>Allocations!#REF!</f>
        <v>#REF!</v>
      </c>
      <c r="PI25" s="15" t="e">
        <f>Allocations!#REF!</f>
        <v>#REF!</v>
      </c>
      <c r="PJ25" s="15" t="e">
        <f>Allocations!#REF!</f>
        <v>#REF!</v>
      </c>
      <c r="PK25" s="15" t="e">
        <f>Allocations!#REF!</f>
        <v>#REF!</v>
      </c>
      <c r="PL25" s="15" t="e">
        <f>Allocations!#REF!</f>
        <v>#REF!</v>
      </c>
      <c r="PM25" s="15" t="e">
        <f>Allocations!#REF!</f>
        <v>#REF!</v>
      </c>
      <c r="PN25" s="15" t="e">
        <f>Allocations!#REF!</f>
        <v>#REF!</v>
      </c>
      <c r="PO25" s="15" t="e">
        <f>Allocations!#REF!</f>
        <v>#REF!</v>
      </c>
      <c r="PP25" s="15" t="e">
        <f>Allocations!#REF!</f>
        <v>#REF!</v>
      </c>
      <c r="PQ25" s="15" t="e">
        <f>Allocations!#REF!</f>
        <v>#REF!</v>
      </c>
      <c r="PR25" s="15" t="e">
        <f>Allocations!#REF!</f>
        <v>#REF!</v>
      </c>
      <c r="PS25" s="15" t="e">
        <f>Allocations!#REF!</f>
        <v>#REF!</v>
      </c>
      <c r="PT25" s="15" t="e">
        <f>Allocations!#REF!</f>
        <v>#REF!</v>
      </c>
      <c r="PU25" s="15" t="e">
        <f>Allocations!#REF!</f>
        <v>#REF!</v>
      </c>
      <c r="PV25" s="15" t="e">
        <f>Allocations!#REF!</f>
        <v>#REF!</v>
      </c>
      <c r="PW25" s="15" t="e">
        <f>Allocations!#REF!</f>
        <v>#REF!</v>
      </c>
      <c r="PX25" s="15" t="e">
        <f>Allocations!#REF!</f>
        <v>#REF!</v>
      </c>
      <c r="PY25" s="15" t="e">
        <f>Allocations!#REF!</f>
        <v>#REF!</v>
      </c>
      <c r="PZ25" s="15" t="e">
        <f>Allocations!#REF!</f>
        <v>#REF!</v>
      </c>
      <c r="QA25" s="15" t="e">
        <f>Allocations!#REF!</f>
        <v>#REF!</v>
      </c>
      <c r="QB25" s="15" t="e">
        <f>Allocations!#REF!</f>
        <v>#REF!</v>
      </c>
      <c r="QC25" s="15" t="e">
        <f>Allocations!#REF!</f>
        <v>#REF!</v>
      </c>
      <c r="QD25" s="15" t="e">
        <f>Allocations!#REF!</f>
        <v>#REF!</v>
      </c>
      <c r="QE25" s="15" t="e">
        <f>Allocations!#REF!</f>
        <v>#REF!</v>
      </c>
      <c r="QF25" s="15" t="e">
        <f>Allocations!#REF!</f>
        <v>#REF!</v>
      </c>
      <c r="QG25" s="15" t="e">
        <f>Allocations!#REF!</f>
        <v>#REF!</v>
      </c>
      <c r="QH25" s="15" t="e">
        <f>Allocations!#REF!</f>
        <v>#REF!</v>
      </c>
      <c r="QI25" s="15" t="e">
        <f>Allocations!#REF!</f>
        <v>#REF!</v>
      </c>
      <c r="QJ25" s="15" t="e">
        <f>Allocations!#REF!</f>
        <v>#REF!</v>
      </c>
      <c r="QK25" s="15" t="e">
        <f>Allocations!#REF!</f>
        <v>#REF!</v>
      </c>
      <c r="QL25" s="15" t="e">
        <f>Allocations!#REF!</f>
        <v>#REF!</v>
      </c>
      <c r="QM25" s="15" t="e">
        <f>Allocations!#REF!</f>
        <v>#REF!</v>
      </c>
      <c r="QN25" s="15" t="e">
        <f>Allocations!#REF!</f>
        <v>#REF!</v>
      </c>
      <c r="QO25" s="15" t="e">
        <f>Allocations!#REF!</f>
        <v>#REF!</v>
      </c>
      <c r="QP25" s="15" t="e">
        <f>Allocations!#REF!</f>
        <v>#REF!</v>
      </c>
      <c r="QQ25" s="15" t="e">
        <f>Allocations!#REF!</f>
        <v>#REF!</v>
      </c>
      <c r="QR25" s="15" t="e">
        <f>Allocations!#REF!</f>
        <v>#REF!</v>
      </c>
      <c r="QS25" s="15" t="e">
        <f>Allocations!#REF!</f>
        <v>#REF!</v>
      </c>
      <c r="QT25" s="15" t="e">
        <f>Allocations!#REF!</f>
        <v>#REF!</v>
      </c>
      <c r="QU25" s="15" t="e">
        <f>Allocations!#REF!</f>
        <v>#REF!</v>
      </c>
      <c r="QV25" s="15" t="e">
        <f>Allocations!#REF!</f>
        <v>#REF!</v>
      </c>
      <c r="QW25" s="15" t="e">
        <f>Allocations!#REF!</f>
        <v>#REF!</v>
      </c>
      <c r="QX25" s="15" t="e">
        <f>Allocations!#REF!</f>
        <v>#REF!</v>
      </c>
      <c r="QY25" s="15" t="e">
        <f>Allocations!#REF!</f>
        <v>#REF!</v>
      </c>
      <c r="QZ25" s="15" t="e">
        <f>Allocations!#REF!</f>
        <v>#REF!</v>
      </c>
      <c r="RA25" s="15" t="e">
        <f>Allocations!#REF!</f>
        <v>#REF!</v>
      </c>
      <c r="RB25" s="15" t="e">
        <f>Allocations!#REF!</f>
        <v>#REF!</v>
      </c>
      <c r="RC25" s="15" t="e">
        <f>Allocations!#REF!</f>
        <v>#REF!</v>
      </c>
      <c r="RD25" s="15" t="e">
        <f>Allocations!#REF!</f>
        <v>#REF!</v>
      </c>
      <c r="RE25" s="15" t="e">
        <f>Allocations!#REF!</f>
        <v>#REF!</v>
      </c>
      <c r="RF25" s="15" t="e">
        <f>Allocations!#REF!</f>
        <v>#REF!</v>
      </c>
      <c r="RG25" s="15" t="e">
        <f>Allocations!#REF!</f>
        <v>#REF!</v>
      </c>
      <c r="RH25" s="15" t="e">
        <f>Allocations!#REF!</f>
        <v>#REF!</v>
      </c>
      <c r="RI25" s="15" t="e">
        <f>Allocations!#REF!</f>
        <v>#REF!</v>
      </c>
      <c r="RJ25" s="15" t="e">
        <f>Allocations!#REF!</f>
        <v>#REF!</v>
      </c>
      <c r="RK25" s="15" t="e">
        <f>Allocations!#REF!</f>
        <v>#REF!</v>
      </c>
      <c r="RL25" s="15" t="e">
        <f>Allocations!#REF!</f>
        <v>#REF!</v>
      </c>
      <c r="RM25" s="15" t="e">
        <f>Allocations!#REF!</f>
        <v>#REF!</v>
      </c>
      <c r="RN25" s="15" t="e">
        <f>Allocations!#REF!</f>
        <v>#REF!</v>
      </c>
      <c r="RO25" s="15" t="e">
        <f>Allocations!#REF!</f>
        <v>#REF!</v>
      </c>
      <c r="RP25" s="15" t="e">
        <f>Allocations!#REF!</f>
        <v>#REF!</v>
      </c>
      <c r="RQ25" s="15" t="e">
        <f>Allocations!#REF!</f>
        <v>#REF!</v>
      </c>
      <c r="RR25" s="15" t="e">
        <f>Allocations!#REF!</f>
        <v>#REF!</v>
      </c>
      <c r="RS25" s="15" t="e">
        <f>Allocations!#REF!</f>
        <v>#REF!</v>
      </c>
      <c r="RT25" s="15" t="e">
        <f>Allocations!#REF!</f>
        <v>#REF!</v>
      </c>
      <c r="RU25" s="15" t="e">
        <f>Allocations!#REF!</f>
        <v>#REF!</v>
      </c>
      <c r="RV25" s="15" t="e">
        <f>Allocations!#REF!</f>
        <v>#REF!</v>
      </c>
      <c r="RW25" s="15" t="e">
        <f>Allocations!#REF!</f>
        <v>#REF!</v>
      </c>
      <c r="RX25" s="15" t="e">
        <f>Allocations!#REF!</f>
        <v>#REF!</v>
      </c>
      <c r="RY25" s="15" t="e">
        <f>Allocations!#REF!</f>
        <v>#REF!</v>
      </c>
      <c r="RZ25" s="15" t="e">
        <f>Allocations!#REF!</f>
        <v>#REF!</v>
      </c>
      <c r="SA25" s="15" t="e">
        <f>Allocations!#REF!</f>
        <v>#REF!</v>
      </c>
      <c r="SB25" s="15" t="e">
        <f>Allocations!#REF!</f>
        <v>#REF!</v>
      </c>
      <c r="SC25" s="15" t="e">
        <f>Allocations!#REF!</f>
        <v>#REF!</v>
      </c>
      <c r="SD25" s="15" t="e">
        <f>Allocations!#REF!</f>
        <v>#REF!</v>
      </c>
      <c r="SE25" s="15" t="e">
        <f>Allocations!#REF!</f>
        <v>#REF!</v>
      </c>
      <c r="SF25" s="15" t="e">
        <f>Allocations!#REF!</f>
        <v>#REF!</v>
      </c>
      <c r="SG25" s="15" t="e">
        <f>Allocations!#REF!</f>
        <v>#REF!</v>
      </c>
      <c r="SH25" s="15" t="e">
        <f>Allocations!#REF!</f>
        <v>#REF!</v>
      </c>
      <c r="SI25" s="15" t="e">
        <f>Allocations!#REF!</f>
        <v>#REF!</v>
      </c>
      <c r="SJ25" s="15" t="e">
        <f>Allocations!#REF!</f>
        <v>#REF!</v>
      </c>
      <c r="SK25" s="15" t="e">
        <f>Allocations!#REF!</f>
        <v>#REF!</v>
      </c>
      <c r="SL25" s="15" t="e">
        <f>Allocations!#REF!</f>
        <v>#REF!</v>
      </c>
      <c r="SM25" s="15" t="e">
        <f>Allocations!#REF!</f>
        <v>#REF!</v>
      </c>
      <c r="SN25" s="15" t="e">
        <f>Allocations!#REF!</f>
        <v>#REF!</v>
      </c>
      <c r="SO25" s="15" t="e">
        <f>Allocations!#REF!</f>
        <v>#REF!</v>
      </c>
      <c r="SP25" s="15" t="e">
        <f>Allocations!#REF!</f>
        <v>#REF!</v>
      </c>
      <c r="SQ25" s="15" t="e">
        <f>Allocations!#REF!</f>
        <v>#REF!</v>
      </c>
      <c r="SR25" s="15" t="e">
        <f>Allocations!#REF!</f>
        <v>#REF!</v>
      </c>
      <c r="SS25" s="15" t="e">
        <f>Allocations!#REF!</f>
        <v>#REF!</v>
      </c>
      <c r="ST25" s="15" t="e">
        <f>Allocations!#REF!</f>
        <v>#REF!</v>
      </c>
      <c r="SU25" s="15" t="e">
        <f>Allocations!#REF!</f>
        <v>#REF!</v>
      </c>
      <c r="SV25" s="15" t="e">
        <f>Allocations!#REF!</f>
        <v>#REF!</v>
      </c>
      <c r="SW25" s="15" t="e">
        <f>Allocations!#REF!</f>
        <v>#REF!</v>
      </c>
      <c r="SX25" s="15" t="e">
        <f>Allocations!#REF!</f>
        <v>#REF!</v>
      </c>
      <c r="SY25" s="15" t="e">
        <f>Allocations!#REF!</f>
        <v>#REF!</v>
      </c>
      <c r="SZ25" s="15" t="e">
        <f>Allocations!#REF!</f>
        <v>#REF!</v>
      </c>
      <c r="TA25" s="15" t="e">
        <f>Allocations!#REF!</f>
        <v>#REF!</v>
      </c>
      <c r="TB25" s="15" t="e">
        <f>Allocations!#REF!</f>
        <v>#REF!</v>
      </c>
      <c r="TC25" s="15" t="e">
        <f>Allocations!#REF!</f>
        <v>#REF!</v>
      </c>
      <c r="TD25" s="15" t="e">
        <f>Allocations!#REF!</f>
        <v>#REF!</v>
      </c>
      <c r="TE25" s="15" t="e">
        <f>Allocations!#REF!</f>
        <v>#REF!</v>
      </c>
      <c r="TF25" s="15" t="e">
        <f>Allocations!#REF!</f>
        <v>#REF!</v>
      </c>
      <c r="TG25" s="15" t="e">
        <f>Allocations!#REF!</f>
        <v>#REF!</v>
      </c>
      <c r="TH25" s="15" t="e">
        <f>Allocations!#REF!</f>
        <v>#REF!</v>
      </c>
      <c r="TI25" s="15" t="e">
        <f>Allocations!#REF!</f>
        <v>#REF!</v>
      </c>
      <c r="TJ25" s="15" t="e">
        <f>Allocations!#REF!</f>
        <v>#REF!</v>
      </c>
      <c r="TK25" s="15" t="e">
        <f>Allocations!#REF!</f>
        <v>#REF!</v>
      </c>
      <c r="TL25" s="15" t="e">
        <f>Allocations!#REF!</f>
        <v>#REF!</v>
      </c>
      <c r="TM25" s="15" t="e">
        <f>Allocations!#REF!</f>
        <v>#REF!</v>
      </c>
      <c r="TN25" s="15" t="e">
        <f>Allocations!#REF!</f>
        <v>#REF!</v>
      </c>
      <c r="TO25" s="15" t="e">
        <f>Allocations!#REF!</f>
        <v>#REF!</v>
      </c>
      <c r="TP25" s="15" t="e">
        <f>Allocations!#REF!</f>
        <v>#REF!</v>
      </c>
      <c r="TQ25" s="15" t="e">
        <f>Allocations!#REF!</f>
        <v>#REF!</v>
      </c>
      <c r="TR25" s="15" t="e">
        <f>Allocations!#REF!</f>
        <v>#REF!</v>
      </c>
      <c r="TS25" s="15" t="e">
        <f>Allocations!#REF!</f>
        <v>#REF!</v>
      </c>
      <c r="TT25" s="15" t="e">
        <f>Allocations!#REF!</f>
        <v>#REF!</v>
      </c>
      <c r="TU25" s="15" t="e">
        <f>Allocations!#REF!</f>
        <v>#REF!</v>
      </c>
      <c r="TV25" s="15" t="e">
        <f>Allocations!#REF!</f>
        <v>#REF!</v>
      </c>
      <c r="TW25" s="15" t="e">
        <f>Allocations!#REF!</f>
        <v>#REF!</v>
      </c>
      <c r="TX25" s="15" t="e">
        <f>Allocations!#REF!</f>
        <v>#REF!</v>
      </c>
      <c r="TY25" s="15" t="e">
        <f>Allocations!#REF!</f>
        <v>#REF!</v>
      </c>
      <c r="TZ25" s="15" t="e">
        <f>Allocations!#REF!</f>
        <v>#REF!</v>
      </c>
      <c r="UA25" s="15" t="e">
        <f>Allocations!#REF!</f>
        <v>#REF!</v>
      </c>
      <c r="UB25" s="15" t="e">
        <f>Allocations!#REF!</f>
        <v>#REF!</v>
      </c>
      <c r="UC25" s="15" t="e">
        <f>Allocations!#REF!</f>
        <v>#REF!</v>
      </c>
      <c r="UD25" s="15" t="e">
        <f>Allocations!#REF!</f>
        <v>#REF!</v>
      </c>
      <c r="UE25" s="15" t="e">
        <f>Allocations!#REF!</f>
        <v>#REF!</v>
      </c>
      <c r="UF25" s="15" t="e">
        <f>Allocations!#REF!</f>
        <v>#REF!</v>
      </c>
      <c r="UG25" s="15" t="e">
        <f>Allocations!#REF!</f>
        <v>#REF!</v>
      </c>
      <c r="UH25" s="15" t="e">
        <f>Allocations!#REF!</f>
        <v>#REF!</v>
      </c>
      <c r="UI25" s="15" t="e">
        <f>Allocations!#REF!</f>
        <v>#REF!</v>
      </c>
      <c r="UJ25" s="15" t="e">
        <f>Allocations!#REF!</f>
        <v>#REF!</v>
      </c>
      <c r="UK25" s="15" t="e">
        <f>Allocations!#REF!</f>
        <v>#REF!</v>
      </c>
      <c r="UL25" s="15" t="e">
        <f>Allocations!#REF!</f>
        <v>#REF!</v>
      </c>
      <c r="UM25" s="15" t="e">
        <f>Allocations!#REF!</f>
        <v>#REF!</v>
      </c>
      <c r="UN25" s="15" t="e">
        <f>Allocations!#REF!</f>
        <v>#REF!</v>
      </c>
      <c r="UO25" s="15" t="e">
        <f>Allocations!#REF!</f>
        <v>#REF!</v>
      </c>
      <c r="UP25" s="15" t="e">
        <f>Allocations!#REF!</f>
        <v>#REF!</v>
      </c>
      <c r="UQ25" s="15" t="e">
        <f>Allocations!#REF!</f>
        <v>#REF!</v>
      </c>
      <c r="UR25" s="15" t="e">
        <f>Allocations!#REF!</f>
        <v>#REF!</v>
      </c>
      <c r="US25" s="15" t="e">
        <f>Allocations!#REF!</f>
        <v>#REF!</v>
      </c>
      <c r="UT25" s="15" t="e">
        <f>Allocations!#REF!</f>
        <v>#REF!</v>
      </c>
      <c r="UU25" s="15" t="e">
        <f>Allocations!#REF!</f>
        <v>#REF!</v>
      </c>
      <c r="UV25" s="15" t="e">
        <f>Allocations!#REF!</f>
        <v>#REF!</v>
      </c>
      <c r="UW25" s="15" t="e">
        <f>Allocations!#REF!</f>
        <v>#REF!</v>
      </c>
      <c r="UX25" s="15" t="e">
        <f>Allocations!#REF!</f>
        <v>#REF!</v>
      </c>
      <c r="UY25" s="15" t="e">
        <f>Allocations!#REF!</f>
        <v>#REF!</v>
      </c>
      <c r="UZ25" s="15" t="e">
        <f>Allocations!#REF!</f>
        <v>#REF!</v>
      </c>
      <c r="VA25" s="15" t="e">
        <f>Allocations!#REF!</f>
        <v>#REF!</v>
      </c>
      <c r="VB25" s="15" t="e">
        <f>Allocations!#REF!</f>
        <v>#REF!</v>
      </c>
      <c r="VC25" s="15" t="e">
        <f>Allocations!#REF!</f>
        <v>#REF!</v>
      </c>
      <c r="VD25" s="15" t="e">
        <f>Allocations!#REF!</f>
        <v>#REF!</v>
      </c>
      <c r="VE25" s="15" t="e">
        <f>Allocations!#REF!</f>
        <v>#REF!</v>
      </c>
      <c r="VF25" s="15" t="e">
        <f>Allocations!#REF!</f>
        <v>#REF!</v>
      </c>
      <c r="VG25" s="15" t="e">
        <f>Allocations!#REF!</f>
        <v>#REF!</v>
      </c>
      <c r="VH25" s="15" t="e">
        <f>Allocations!#REF!</f>
        <v>#REF!</v>
      </c>
      <c r="VI25" s="15" t="e">
        <f>Allocations!#REF!</f>
        <v>#REF!</v>
      </c>
      <c r="VJ25" s="15" t="e">
        <f>Allocations!#REF!</f>
        <v>#REF!</v>
      </c>
      <c r="VK25" s="15" t="e">
        <f>Allocations!#REF!</f>
        <v>#REF!</v>
      </c>
      <c r="VL25" s="15" t="e">
        <f>Allocations!#REF!</f>
        <v>#REF!</v>
      </c>
      <c r="VM25" s="15" t="e">
        <f>Allocations!#REF!</f>
        <v>#REF!</v>
      </c>
      <c r="VN25" s="15" t="e">
        <f>Allocations!#REF!</f>
        <v>#REF!</v>
      </c>
      <c r="VO25" s="15" t="e">
        <f>Allocations!#REF!</f>
        <v>#REF!</v>
      </c>
      <c r="VP25" s="15" t="e">
        <f>Allocations!#REF!</f>
        <v>#REF!</v>
      </c>
      <c r="VQ25" s="15" t="e">
        <f>Allocations!#REF!</f>
        <v>#REF!</v>
      </c>
      <c r="VR25" s="15" t="e">
        <f>Allocations!#REF!</f>
        <v>#REF!</v>
      </c>
      <c r="VS25" s="15" t="e">
        <f>Allocations!#REF!</f>
        <v>#REF!</v>
      </c>
      <c r="VT25" s="15" t="e">
        <f>Allocations!#REF!</f>
        <v>#REF!</v>
      </c>
      <c r="VU25" s="15" t="e">
        <f>Allocations!#REF!</f>
        <v>#REF!</v>
      </c>
      <c r="VV25" s="15" t="e">
        <f>Allocations!#REF!</f>
        <v>#REF!</v>
      </c>
      <c r="VW25" s="15" t="e">
        <f>Allocations!#REF!</f>
        <v>#REF!</v>
      </c>
      <c r="VX25" s="15" t="e">
        <f>Allocations!#REF!</f>
        <v>#REF!</v>
      </c>
      <c r="VY25" s="15" t="e">
        <f>Allocations!#REF!</f>
        <v>#REF!</v>
      </c>
      <c r="VZ25" s="15" t="e">
        <f>Allocations!#REF!</f>
        <v>#REF!</v>
      </c>
      <c r="WA25" s="15" t="e">
        <f>Allocations!#REF!</f>
        <v>#REF!</v>
      </c>
      <c r="WB25" s="15" t="e">
        <f>Allocations!#REF!</f>
        <v>#REF!</v>
      </c>
      <c r="WC25" s="15" t="e">
        <f>Allocations!#REF!</f>
        <v>#REF!</v>
      </c>
      <c r="WD25" s="15" t="e">
        <f>Allocations!#REF!</f>
        <v>#REF!</v>
      </c>
      <c r="WE25" s="15" t="e">
        <f>Allocations!#REF!</f>
        <v>#REF!</v>
      </c>
      <c r="WF25" s="15" t="e">
        <f>Allocations!#REF!</f>
        <v>#REF!</v>
      </c>
      <c r="WG25" s="15" t="e">
        <f>Allocations!#REF!</f>
        <v>#REF!</v>
      </c>
      <c r="WH25" s="15" t="e">
        <f>Allocations!#REF!</f>
        <v>#REF!</v>
      </c>
      <c r="WI25" s="15" t="e">
        <f>Allocations!#REF!</f>
        <v>#REF!</v>
      </c>
      <c r="WJ25" s="15" t="e">
        <f>Allocations!#REF!</f>
        <v>#REF!</v>
      </c>
      <c r="WK25" s="15" t="e">
        <f>Allocations!#REF!</f>
        <v>#REF!</v>
      </c>
      <c r="WL25" s="15" t="e">
        <f>Allocations!#REF!</f>
        <v>#REF!</v>
      </c>
      <c r="WM25" s="15" t="e">
        <f>Allocations!#REF!</f>
        <v>#REF!</v>
      </c>
      <c r="WN25" s="15" t="e">
        <f>Allocations!#REF!</f>
        <v>#REF!</v>
      </c>
      <c r="WO25" s="15" t="e">
        <f>Allocations!#REF!</f>
        <v>#REF!</v>
      </c>
      <c r="WP25" s="15" t="e">
        <f>Allocations!#REF!</f>
        <v>#REF!</v>
      </c>
      <c r="WQ25" s="15" t="e">
        <f>Allocations!#REF!</f>
        <v>#REF!</v>
      </c>
      <c r="WR25" s="15" t="e">
        <f>Allocations!#REF!</f>
        <v>#REF!</v>
      </c>
      <c r="WS25" s="15" t="e">
        <f>Allocations!#REF!</f>
        <v>#REF!</v>
      </c>
      <c r="WT25" s="15" t="e">
        <f>Allocations!#REF!</f>
        <v>#REF!</v>
      </c>
      <c r="WU25" s="15" t="e">
        <f>Allocations!#REF!</f>
        <v>#REF!</v>
      </c>
      <c r="WV25" s="15" t="e">
        <f>Allocations!#REF!</f>
        <v>#REF!</v>
      </c>
      <c r="WW25" s="15" t="e">
        <f>Allocations!#REF!</f>
        <v>#REF!</v>
      </c>
      <c r="WX25" s="15" t="e">
        <f>Allocations!#REF!</f>
        <v>#REF!</v>
      </c>
      <c r="WY25" s="15" t="e">
        <f>Allocations!#REF!</f>
        <v>#REF!</v>
      </c>
      <c r="WZ25" s="15" t="e">
        <f>Allocations!#REF!</f>
        <v>#REF!</v>
      </c>
      <c r="XA25" s="15" t="e">
        <f>Allocations!#REF!</f>
        <v>#REF!</v>
      </c>
      <c r="XB25" s="15" t="e">
        <f>Allocations!#REF!</f>
        <v>#REF!</v>
      </c>
      <c r="XC25" s="15" t="e">
        <f>Allocations!#REF!</f>
        <v>#REF!</v>
      </c>
      <c r="XD25" s="15" t="e">
        <f>Allocations!#REF!</f>
        <v>#REF!</v>
      </c>
      <c r="XE25" s="15" t="e">
        <f>Allocations!#REF!</f>
        <v>#REF!</v>
      </c>
      <c r="XF25" s="15" t="e">
        <f>Allocations!#REF!</f>
        <v>#REF!</v>
      </c>
      <c r="XG25" s="15" t="e">
        <f>Allocations!#REF!</f>
        <v>#REF!</v>
      </c>
      <c r="XH25" s="15" t="e">
        <f>Allocations!#REF!</f>
        <v>#REF!</v>
      </c>
      <c r="XI25" s="15" t="e">
        <f>Allocations!#REF!</f>
        <v>#REF!</v>
      </c>
      <c r="XJ25" s="15" t="e">
        <f>Allocations!#REF!</f>
        <v>#REF!</v>
      </c>
      <c r="XK25" s="15" t="e">
        <f>Allocations!#REF!</f>
        <v>#REF!</v>
      </c>
      <c r="XL25" s="15" t="e">
        <f>Allocations!#REF!</f>
        <v>#REF!</v>
      </c>
      <c r="XM25" s="15" t="e">
        <f>Allocations!#REF!</f>
        <v>#REF!</v>
      </c>
      <c r="XN25" s="15" t="e">
        <f>Allocations!#REF!</f>
        <v>#REF!</v>
      </c>
      <c r="XO25" s="15" t="e">
        <f>Allocations!#REF!</f>
        <v>#REF!</v>
      </c>
      <c r="XP25" s="15" t="e">
        <f>Allocations!#REF!</f>
        <v>#REF!</v>
      </c>
      <c r="XQ25" s="15" t="e">
        <f>Allocations!#REF!</f>
        <v>#REF!</v>
      </c>
      <c r="XR25" s="15" t="e">
        <f>Allocations!#REF!</f>
        <v>#REF!</v>
      </c>
      <c r="XS25" s="15" t="e">
        <f>Allocations!#REF!</f>
        <v>#REF!</v>
      </c>
      <c r="XT25" s="15" t="e">
        <f>Allocations!#REF!</f>
        <v>#REF!</v>
      </c>
      <c r="XU25" s="15" t="e">
        <f>Allocations!#REF!</f>
        <v>#REF!</v>
      </c>
      <c r="XV25" s="15" t="e">
        <f>Allocations!#REF!</f>
        <v>#REF!</v>
      </c>
      <c r="XW25" s="15" t="e">
        <f>Allocations!#REF!</f>
        <v>#REF!</v>
      </c>
      <c r="XX25" s="15" t="e">
        <f>Allocations!#REF!</f>
        <v>#REF!</v>
      </c>
      <c r="XY25" s="15" t="e">
        <f>Allocations!#REF!</f>
        <v>#REF!</v>
      </c>
      <c r="XZ25" s="15" t="e">
        <f>Allocations!#REF!</f>
        <v>#REF!</v>
      </c>
      <c r="YA25" s="15" t="e">
        <f>Allocations!#REF!</f>
        <v>#REF!</v>
      </c>
      <c r="YB25" s="15" t="e">
        <f>Allocations!#REF!</f>
        <v>#REF!</v>
      </c>
      <c r="YC25" s="15" t="e">
        <f>Allocations!#REF!</f>
        <v>#REF!</v>
      </c>
      <c r="YD25" s="15" t="e">
        <f>Allocations!#REF!</f>
        <v>#REF!</v>
      </c>
      <c r="YE25" s="15" t="e">
        <f>Allocations!#REF!</f>
        <v>#REF!</v>
      </c>
      <c r="YF25" s="15" t="e">
        <f>Allocations!#REF!</f>
        <v>#REF!</v>
      </c>
      <c r="YG25" s="15" t="e">
        <f>Allocations!#REF!</f>
        <v>#REF!</v>
      </c>
      <c r="YH25" s="15" t="e">
        <f>Allocations!#REF!</f>
        <v>#REF!</v>
      </c>
      <c r="YI25" s="15" t="e">
        <f>Allocations!#REF!</f>
        <v>#REF!</v>
      </c>
      <c r="YJ25" s="15" t="e">
        <f>Allocations!#REF!</f>
        <v>#REF!</v>
      </c>
      <c r="YK25" s="15" t="e">
        <f>Allocations!#REF!</f>
        <v>#REF!</v>
      </c>
      <c r="YL25" s="15" t="e">
        <f>Allocations!#REF!</f>
        <v>#REF!</v>
      </c>
      <c r="YM25" s="15" t="e">
        <f>Allocations!#REF!</f>
        <v>#REF!</v>
      </c>
      <c r="YN25" s="15" t="e">
        <f>Allocations!#REF!</f>
        <v>#REF!</v>
      </c>
      <c r="YO25" s="15" t="e">
        <f>Allocations!#REF!</f>
        <v>#REF!</v>
      </c>
      <c r="YP25" s="15" t="e">
        <f>Allocations!#REF!</f>
        <v>#REF!</v>
      </c>
      <c r="YQ25" s="15" t="e">
        <f>Allocations!#REF!</f>
        <v>#REF!</v>
      </c>
      <c r="YR25" s="15" t="e">
        <f>Allocations!#REF!</f>
        <v>#REF!</v>
      </c>
      <c r="YS25" s="15" t="e">
        <f>Allocations!#REF!</f>
        <v>#REF!</v>
      </c>
      <c r="YT25" s="15" t="e">
        <f>Allocations!#REF!</f>
        <v>#REF!</v>
      </c>
      <c r="YU25" s="15" t="e">
        <f>Allocations!#REF!</f>
        <v>#REF!</v>
      </c>
      <c r="YV25" s="15" t="e">
        <f>Allocations!#REF!</f>
        <v>#REF!</v>
      </c>
      <c r="YW25" s="15" t="e">
        <f>Allocations!#REF!</f>
        <v>#REF!</v>
      </c>
      <c r="YX25" s="15" t="e">
        <f>Allocations!#REF!</f>
        <v>#REF!</v>
      </c>
      <c r="YY25" s="15" t="e">
        <f>Allocations!#REF!</f>
        <v>#REF!</v>
      </c>
      <c r="YZ25" s="15" t="e">
        <f>Allocations!#REF!</f>
        <v>#REF!</v>
      </c>
      <c r="ZA25" s="15" t="e">
        <f>Allocations!#REF!</f>
        <v>#REF!</v>
      </c>
      <c r="ZB25" s="15" t="e">
        <f>Allocations!#REF!</f>
        <v>#REF!</v>
      </c>
      <c r="ZC25" s="15" t="e">
        <f>Allocations!#REF!</f>
        <v>#REF!</v>
      </c>
      <c r="ZD25" s="15" t="e">
        <f>Allocations!#REF!</f>
        <v>#REF!</v>
      </c>
      <c r="ZE25" s="15" t="e">
        <f>Allocations!#REF!</f>
        <v>#REF!</v>
      </c>
      <c r="ZF25" s="15" t="e">
        <f>Allocations!#REF!</f>
        <v>#REF!</v>
      </c>
      <c r="ZG25" s="15" t="e">
        <f>Allocations!#REF!</f>
        <v>#REF!</v>
      </c>
      <c r="ZH25" s="15" t="e">
        <f>Allocations!#REF!</f>
        <v>#REF!</v>
      </c>
      <c r="ZI25" s="15" t="e">
        <f>Allocations!#REF!</f>
        <v>#REF!</v>
      </c>
      <c r="ZJ25" s="15" t="e">
        <f>Allocations!#REF!</f>
        <v>#REF!</v>
      </c>
      <c r="ZK25" s="15" t="e">
        <f>Allocations!#REF!</f>
        <v>#REF!</v>
      </c>
      <c r="ZL25" s="15" t="e">
        <f>Allocations!#REF!</f>
        <v>#REF!</v>
      </c>
      <c r="ZM25" s="15" t="e">
        <f>Allocations!#REF!</f>
        <v>#REF!</v>
      </c>
      <c r="ZN25" s="15" t="e">
        <f>Allocations!#REF!</f>
        <v>#REF!</v>
      </c>
      <c r="ZO25" s="15" t="e">
        <f>Allocations!#REF!</f>
        <v>#REF!</v>
      </c>
      <c r="ZP25" s="15" t="e">
        <f>Allocations!#REF!</f>
        <v>#REF!</v>
      </c>
      <c r="ZQ25" s="15" t="e">
        <f>Allocations!#REF!</f>
        <v>#REF!</v>
      </c>
      <c r="ZR25" s="15" t="e">
        <f>Allocations!#REF!</f>
        <v>#REF!</v>
      </c>
      <c r="ZS25" s="15" t="e">
        <f>Allocations!#REF!</f>
        <v>#REF!</v>
      </c>
      <c r="ZT25" s="15" t="e">
        <f>Allocations!#REF!</f>
        <v>#REF!</v>
      </c>
      <c r="ZU25" s="15" t="e">
        <f>Allocations!#REF!</f>
        <v>#REF!</v>
      </c>
      <c r="ZV25" s="15" t="e">
        <f>Allocations!#REF!</f>
        <v>#REF!</v>
      </c>
      <c r="ZW25" s="15" t="e">
        <f>Allocations!#REF!</f>
        <v>#REF!</v>
      </c>
      <c r="ZX25" s="15" t="e">
        <f>Allocations!#REF!</f>
        <v>#REF!</v>
      </c>
      <c r="ZY25" s="15" t="e">
        <f>Allocations!#REF!</f>
        <v>#REF!</v>
      </c>
      <c r="ZZ25" s="15" t="e">
        <f>Allocations!#REF!</f>
        <v>#REF!</v>
      </c>
      <c r="AAA25" s="15" t="e">
        <f>Allocations!#REF!</f>
        <v>#REF!</v>
      </c>
      <c r="AAB25" s="15" t="e">
        <f>Allocations!#REF!</f>
        <v>#REF!</v>
      </c>
      <c r="AAC25" s="15" t="e">
        <f>Allocations!#REF!</f>
        <v>#REF!</v>
      </c>
      <c r="AAD25" s="15" t="e">
        <f>Allocations!#REF!</f>
        <v>#REF!</v>
      </c>
      <c r="AAE25" s="15" t="e">
        <f>Allocations!#REF!</f>
        <v>#REF!</v>
      </c>
      <c r="AAF25" s="15" t="e">
        <f>Allocations!#REF!</f>
        <v>#REF!</v>
      </c>
      <c r="AAG25" s="15" t="e">
        <f>Allocations!#REF!</f>
        <v>#REF!</v>
      </c>
      <c r="AAH25" s="15" t="e">
        <f>Allocations!#REF!</f>
        <v>#REF!</v>
      </c>
      <c r="AAI25" s="15" t="e">
        <f>Allocations!#REF!</f>
        <v>#REF!</v>
      </c>
      <c r="AAJ25" s="15" t="e">
        <f>Allocations!#REF!</f>
        <v>#REF!</v>
      </c>
      <c r="AAK25" s="15" t="e">
        <f>Allocations!#REF!</f>
        <v>#REF!</v>
      </c>
      <c r="AAL25" s="15" t="e">
        <f>Allocations!#REF!</f>
        <v>#REF!</v>
      </c>
      <c r="AAM25" s="15" t="e">
        <f>Allocations!#REF!</f>
        <v>#REF!</v>
      </c>
      <c r="AAN25" s="15" t="e">
        <f>Allocations!#REF!</f>
        <v>#REF!</v>
      </c>
      <c r="AAO25" s="15" t="e">
        <f>Allocations!#REF!</f>
        <v>#REF!</v>
      </c>
      <c r="AAP25" s="15" t="e">
        <f>Allocations!#REF!</f>
        <v>#REF!</v>
      </c>
      <c r="AAQ25" s="15" t="e">
        <f>Allocations!#REF!</f>
        <v>#REF!</v>
      </c>
      <c r="AAR25" s="15" t="e">
        <f>Allocations!#REF!</f>
        <v>#REF!</v>
      </c>
      <c r="AAS25" s="15" t="e">
        <f>Allocations!#REF!</f>
        <v>#REF!</v>
      </c>
      <c r="AAT25" s="15" t="e">
        <f>Allocations!#REF!</f>
        <v>#REF!</v>
      </c>
      <c r="AAU25" s="15" t="e">
        <f>Allocations!#REF!</f>
        <v>#REF!</v>
      </c>
      <c r="AAV25" s="15" t="e">
        <f>Allocations!#REF!</f>
        <v>#REF!</v>
      </c>
      <c r="AAW25" s="15" t="e">
        <f>Allocations!#REF!</f>
        <v>#REF!</v>
      </c>
      <c r="AAX25" s="15" t="e">
        <f>Allocations!#REF!</f>
        <v>#REF!</v>
      </c>
      <c r="AAY25" s="15" t="e">
        <f>Allocations!#REF!</f>
        <v>#REF!</v>
      </c>
      <c r="AAZ25" s="15" t="e">
        <f>Allocations!#REF!</f>
        <v>#REF!</v>
      </c>
      <c r="ABA25" s="15" t="e">
        <f>Allocations!#REF!</f>
        <v>#REF!</v>
      </c>
      <c r="ABB25" s="15" t="e">
        <f>Allocations!#REF!</f>
        <v>#REF!</v>
      </c>
      <c r="ABC25" s="15" t="e">
        <f>Allocations!#REF!</f>
        <v>#REF!</v>
      </c>
      <c r="ABD25" s="15" t="e">
        <f>Allocations!#REF!</f>
        <v>#REF!</v>
      </c>
      <c r="ABE25" s="15" t="e">
        <f>Allocations!#REF!</f>
        <v>#REF!</v>
      </c>
      <c r="ABF25" s="15" t="e">
        <f>Allocations!#REF!</f>
        <v>#REF!</v>
      </c>
      <c r="ABG25" s="15" t="e">
        <f>Allocations!#REF!</f>
        <v>#REF!</v>
      </c>
      <c r="ABH25" s="15" t="e">
        <f>Allocations!#REF!</f>
        <v>#REF!</v>
      </c>
      <c r="ABI25" s="15" t="e">
        <f>Allocations!#REF!</f>
        <v>#REF!</v>
      </c>
      <c r="ABJ25" s="15" t="e">
        <f>Allocations!#REF!</f>
        <v>#REF!</v>
      </c>
      <c r="ABK25" s="15" t="e">
        <f>Allocations!#REF!</f>
        <v>#REF!</v>
      </c>
      <c r="ABL25" s="15" t="e">
        <f>Allocations!#REF!</f>
        <v>#REF!</v>
      </c>
      <c r="ABM25" s="15" t="e">
        <f>Allocations!#REF!</f>
        <v>#REF!</v>
      </c>
      <c r="ABN25" s="15" t="e">
        <f>Allocations!#REF!</f>
        <v>#REF!</v>
      </c>
      <c r="ABO25" s="15" t="e">
        <f>Allocations!#REF!</f>
        <v>#REF!</v>
      </c>
      <c r="ABP25" s="15" t="e">
        <f>Allocations!#REF!</f>
        <v>#REF!</v>
      </c>
      <c r="ABQ25" s="15" t="e">
        <f>Allocations!#REF!</f>
        <v>#REF!</v>
      </c>
      <c r="ABR25" s="15" t="e">
        <f>Allocations!#REF!</f>
        <v>#REF!</v>
      </c>
      <c r="ABS25" s="15" t="e">
        <f>Allocations!#REF!</f>
        <v>#REF!</v>
      </c>
      <c r="ABT25" s="15" t="e">
        <f>Allocations!#REF!</f>
        <v>#REF!</v>
      </c>
      <c r="ABU25" s="15" t="e">
        <f>Allocations!#REF!</f>
        <v>#REF!</v>
      </c>
      <c r="ABV25" s="15" t="e">
        <f>Allocations!#REF!</f>
        <v>#REF!</v>
      </c>
      <c r="ABW25" s="15" t="e">
        <f>Allocations!#REF!</f>
        <v>#REF!</v>
      </c>
      <c r="ABX25" s="15" t="e">
        <f>Allocations!#REF!</f>
        <v>#REF!</v>
      </c>
      <c r="ABY25" s="15" t="e">
        <f>Allocations!#REF!</f>
        <v>#REF!</v>
      </c>
      <c r="ABZ25" s="15" t="e">
        <f>Allocations!#REF!</f>
        <v>#REF!</v>
      </c>
      <c r="ACA25" s="15" t="e">
        <f>Allocations!#REF!</f>
        <v>#REF!</v>
      </c>
      <c r="ACB25" s="15" t="e">
        <f>Allocations!#REF!</f>
        <v>#REF!</v>
      </c>
      <c r="ACC25" s="15" t="e">
        <f>Allocations!#REF!</f>
        <v>#REF!</v>
      </c>
      <c r="ACD25" s="15" t="e">
        <f>Allocations!#REF!</f>
        <v>#REF!</v>
      </c>
      <c r="ACE25" s="15" t="e">
        <f>Allocations!#REF!</f>
        <v>#REF!</v>
      </c>
      <c r="ACF25" s="15" t="e">
        <f>Allocations!#REF!</f>
        <v>#REF!</v>
      </c>
      <c r="ACG25" s="15" t="e">
        <f>Allocations!#REF!</f>
        <v>#REF!</v>
      </c>
      <c r="ACH25" s="15" t="e">
        <f>Allocations!#REF!</f>
        <v>#REF!</v>
      </c>
      <c r="ACI25" s="15" t="e">
        <f>Allocations!#REF!</f>
        <v>#REF!</v>
      </c>
      <c r="ACJ25" s="15" t="e">
        <f>Allocations!#REF!</f>
        <v>#REF!</v>
      </c>
      <c r="ACK25" s="15" t="e">
        <f>Allocations!#REF!</f>
        <v>#REF!</v>
      </c>
      <c r="ACL25" s="15" t="e">
        <f>Allocations!#REF!</f>
        <v>#REF!</v>
      </c>
      <c r="ACM25" s="15" t="e">
        <f>Allocations!#REF!</f>
        <v>#REF!</v>
      </c>
      <c r="ACN25" s="15" t="e">
        <f>Allocations!#REF!</f>
        <v>#REF!</v>
      </c>
      <c r="ACO25" s="15" t="e">
        <f>Allocations!#REF!</f>
        <v>#REF!</v>
      </c>
      <c r="ACP25" s="15" t="e">
        <f>Allocations!#REF!</f>
        <v>#REF!</v>
      </c>
      <c r="ACQ25" s="15" t="e">
        <f>Allocations!#REF!</f>
        <v>#REF!</v>
      </c>
      <c r="ACR25" s="15" t="e">
        <f>Allocations!#REF!</f>
        <v>#REF!</v>
      </c>
      <c r="ACS25" s="15" t="e">
        <f>Allocations!#REF!</f>
        <v>#REF!</v>
      </c>
      <c r="ACT25" s="15" t="e">
        <f>Allocations!#REF!</f>
        <v>#REF!</v>
      </c>
      <c r="ACU25" s="15" t="e">
        <f>Allocations!#REF!</f>
        <v>#REF!</v>
      </c>
      <c r="ACV25" s="15" t="e">
        <f>Allocations!#REF!</f>
        <v>#REF!</v>
      </c>
      <c r="ACW25" s="15" t="e">
        <f>Allocations!#REF!</f>
        <v>#REF!</v>
      </c>
      <c r="ACX25" s="15" t="e">
        <f>Allocations!#REF!</f>
        <v>#REF!</v>
      </c>
      <c r="ACY25" s="15" t="e">
        <f>Allocations!#REF!</f>
        <v>#REF!</v>
      </c>
      <c r="ACZ25" s="15" t="e">
        <f>Allocations!#REF!</f>
        <v>#REF!</v>
      </c>
      <c r="ADA25" s="15" t="e">
        <f>Allocations!#REF!</f>
        <v>#REF!</v>
      </c>
      <c r="ADB25" s="15" t="e">
        <f>Allocations!#REF!</f>
        <v>#REF!</v>
      </c>
      <c r="ADC25" s="15" t="e">
        <f>Allocations!#REF!</f>
        <v>#REF!</v>
      </c>
      <c r="ADD25" s="15" t="e">
        <f>Allocations!#REF!</f>
        <v>#REF!</v>
      </c>
      <c r="ADE25" s="15" t="e">
        <f>Allocations!#REF!</f>
        <v>#REF!</v>
      </c>
      <c r="ADF25" s="15" t="e">
        <f>Allocations!#REF!</f>
        <v>#REF!</v>
      </c>
      <c r="ADG25" s="15" t="e">
        <f>Allocations!#REF!</f>
        <v>#REF!</v>
      </c>
      <c r="ADH25" s="15" t="e">
        <f>Allocations!#REF!</f>
        <v>#REF!</v>
      </c>
      <c r="ADI25" s="15" t="e">
        <f>Allocations!#REF!</f>
        <v>#REF!</v>
      </c>
      <c r="ADJ25" s="15" t="e">
        <f>Allocations!#REF!</f>
        <v>#REF!</v>
      </c>
      <c r="ADK25" s="15" t="e">
        <f>Allocations!#REF!</f>
        <v>#REF!</v>
      </c>
      <c r="ADL25" s="15" t="e">
        <f>Allocations!#REF!</f>
        <v>#REF!</v>
      </c>
      <c r="ADM25" s="15" t="e">
        <f>Allocations!#REF!</f>
        <v>#REF!</v>
      </c>
      <c r="ADN25" s="15" t="e">
        <f>Allocations!#REF!</f>
        <v>#REF!</v>
      </c>
      <c r="ADO25" s="15" t="e">
        <f>Allocations!#REF!</f>
        <v>#REF!</v>
      </c>
      <c r="ADP25" s="15" t="e">
        <f>Allocations!#REF!</f>
        <v>#REF!</v>
      </c>
      <c r="ADQ25" s="15" t="e">
        <f>Allocations!#REF!</f>
        <v>#REF!</v>
      </c>
      <c r="ADR25" s="15" t="e">
        <f>Allocations!#REF!</f>
        <v>#REF!</v>
      </c>
      <c r="ADS25" s="15" t="e">
        <f>Allocations!#REF!</f>
        <v>#REF!</v>
      </c>
      <c r="ADT25" s="15" t="e">
        <f>Allocations!#REF!</f>
        <v>#REF!</v>
      </c>
      <c r="ADU25" s="15" t="e">
        <f>Allocations!#REF!</f>
        <v>#REF!</v>
      </c>
      <c r="ADV25" s="15" t="e">
        <f>Allocations!#REF!</f>
        <v>#REF!</v>
      </c>
      <c r="ADW25" s="15" t="e">
        <f>Allocations!#REF!</f>
        <v>#REF!</v>
      </c>
      <c r="ADX25" s="15" t="e">
        <f>Allocations!#REF!</f>
        <v>#REF!</v>
      </c>
      <c r="ADY25" s="15" t="e">
        <f>Allocations!#REF!</f>
        <v>#REF!</v>
      </c>
      <c r="ADZ25" s="15" t="e">
        <f>Allocations!#REF!</f>
        <v>#REF!</v>
      </c>
      <c r="AEA25" s="15" t="e">
        <f>Allocations!#REF!</f>
        <v>#REF!</v>
      </c>
      <c r="AEB25" s="15" t="e">
        <f>Allocations!#REF!</f>
        <v>#REF!</v>
      </c>
      <c r="AEC25" s="15" t="e">
        <f>Allocations!#REF!</f>
        <v>#REF!</v>
      </c>
      <c r="AED25" s="15" t="e">
        <f>Allocations!#REF!</f>
        <v>#REF!</v>
      </c>
      <c r="AEE25" s="15" t="e">
        <f>Allocations!#REF!</f>
        <v>#REF!</v>
      </c>
      <c r="AEF25" s="15" t="e">
        <f>Allocations!#REF!</f>
        <v>#REF!</v>
      </c>
      <c r="AEG25" s="15" t="e">
        <f>Allocations!#REF!</f>
        <v>#REF!</v>
      </c>
      <c r="AEH25" s="15" t="e">
        <f>Allocations!#REF!</f>
        <v>#REF!</v>
      </c>
      <c r="AEI25" s="15" t="e">
        <f>Allocations!#REF!</f>
        <v>#REF!</v>
      </c>
      <c r="AEJ25" s="15" t="e">
        <f>Allocations!#REF!</f>
        <v>#REF!</v>
      </c>
      <c r="AEK25" s="15" t="e">
        <f>Allocations!#REF!</f>
        <v>#REF!</v>
      </c>
      <c r="AEL25" s="15" t="e">
        <f>Allocations!#REF!</f>
        <v>#REF!</v>
      </c>
      <c r="AEM25" s="15" t="e">
        <f>Allocations!#REF!</f>
        <v>#REF!</v>
      </c>
      <c r="AEN25" s="15" t="e">
        <f>Allocations!#REF!</f>
        <v>#REF!</v>
      </c>
      <c r="AEO25" s="15" t="e">
        <f>Allocations!#REF!</f>
        <v>#REF!</v>
      </c>
      <c r="AEP25" s="15" t="e">
        <f>Allocations!#REF!</f>
        <v>#REF!</v>
      </c>
      <c r="AEQ25" s="15" t="e">
        <f>Allocations!#REF!</f>
        <v>#REF!</v>
      </c>
      <c r="AER25" s="15" t="e">
        <f>Allocations!#REF!</f>
        <v>#REF!</v>
      </c>
      <c r="AES25" s="15" t="e">
        <f>Allocations!#REF!</f>
        <v>#REF!</v>
      </c>
      <c r="AET25" s="15" t="e">
        <f>Allocations!#REF!</f>
        <v>#REF!</v>
      </c>
      <c r="AEU25" s="15" t="e">
        <f>Allocations!#REF!</f>
        <v>#REF!</v>
      </c>
      <c r="AEV25" s="15" t="e">
        <f>Allocations!#REF!</f>
        <v>#REF!</v>
      </c>
      <c r="AEW25" s="15" t="e">
        <f>Allocations!#REF!</f>
        <v>#REF!</v>
      </c>
      <c r="AEX25" s="15" t="e">
        <f>Allocations!#REF!</f>
        <v>#REF!</v>
      </c>
      <c r="AEY25" s="15" t="e">
        <f>Allocations!#REF!</f>
        <v>#REF!</v>
      </c>
      <c r="AEZ25" s="15" t="e">
        <f>Allocations!#REF!</f>
        <v>#REF!</v>
      </c>
      <c r="AFA25" s="15" t="e">
        <f>Allocations!#REF!</f>
        <v>#REF!</v>
      </c>
      <c r="AFB25" s="15" t="e">
        <f>Allocations!#REF!</f>
        <v>#REF!</v>
      </c>
      <c r="AFC25" s="15" t="e">
        <f>Allocations!#REF!</f>
        <v>#REF!</v>
      </c>
      <c r="AFD25" s="15" t="e">
        <f>Allocations!#REF!</f>
        <v>#REF!</v>
      </c>
      <c r="AFE25" s="15" t="e">
        <f>Allocations!#REF!</f>
        <v>#REF!</v>
      </c>
      <c r="AFF25" s="15" t="e">
        <f>Allocations!#REF!</f>
        <v>#REF!</v>
      </c>
      <c r="AFG25" s="15" t="e">
        <f>Allocations!#REF!</f>
        <v>#REF!</v>
      </c>
      <c r="AFH25" s="15" t="e">
        <f>Allocations!#REF!</f>
        <v>#REF!</v>
      </c>
      <c r="AFI25" s="15" t="e">
        <f>Allocations!#REF!</f>
        <v>#REF!</v>
      </c>
      <c r="AFJ25" s="15" t="e">
        <f>Allocations!#REF!</f>
        <v>#REF!</v>
      </c>
      <c r="AFK25" s="15" t="e">
        <f>Allocations!#REF!</f>
        <v>#REF!</v>
      </c>
      <c r="AFL25" s="15" t="e">
        <f>Allocations!#REF!</f>
        <v>#REF!</v>
      </c>
      <c r="AFM25" s="15" t="e">
        <f>Allocations!#REF!</f>
        <v>#REF!</v>
      </c>
      <c r="AFN25" s="15" t="e">
        <f>Allocations!#REF!</f>
        <v>#REF!</v>
      </c>
      <c r="AFO25" s="15" t="e">
        <f>Allocations!#REF!</f>
        <v>#REF!</v>
      </c>
      <c r="AFP25" s="15" t="e">
        <f>Allocations!#REF!</f>
        <v>#REF!</v>
      </c>
      <c r="AFQ25" s="15" t="e">
        <f>Allocations!#REF!</f>
        <v>#REF!</v>
      </c>
      <c r="AFR25" s="15" t="e">
        <f>Allocations!#REF!</f>
        <v>#REF!</v>
      </c>
      <c r="AFS25" s="15" t="e">
        <f>Allocations!#REF!</f>
        <v>#REF!</v>
      </c>
      <c r="AFT25" s="15" t="e">
        <f>Allocations!#REF!</f>
        <v>#REF!</v>
      </c>
      <c r="AFU25" s="15" t="e">
        <f>Allocations!#REF!</f>
        <v>#REF!</v>
      </c>
      <c r="AFV25" s="15" t="e">
        <f>Allocations!#REF!</f>
        <v>#REF!</v>
      </c>
      <c r="AFW25" s="15" t="e">
        <f>Allocations!#REF!</f>
        <v>#REF!</v>
      </c>
      <c r="AFX25" s="15" t="e">
        <f>Allocations!#REF!</f>
        <v>#REF!</v>
      </c>
      <c r="AFY25" s="15" t="e">
        <f>Allocations!#REF!</f>
        <v>#REF!</v>
      </c>
      <c r="AFZ25" s="15" t="e">
        <f>Allocations!#REF!</f>
        <v>#REF!</v>
      </c>
      <c r="AGA25" s="15" t="e">
        <f>Allocations!#REF!</f>
        <v>#REF!</v>
      </c>
      <c r="AGB25" s="15" t="e">
        <f>Allocations!#REF!</f>
        <v>#REF!</v>
      </c>
      <c r="AGC25" s="15" t="e">
        <f>Allocations!#REF!</f>
        <v>#REF!</v>
      </c>
      <c r="AGD25" s="15" t="e">
        <f>Allocations!#REF!</f>
        <v>#REF!</v>
      </c>
      <c r="AGE25" s="15" t="e">
        <f>Allocations!#REF!</f>
        <v>#REF!</v>
      </c>
      <c r="AGF25" s="15" t="e">
        <f>Allocations!#REF!</f>
        <v>#REF!</v>
      </c>
      <c r="AGG25" s="15" t="e">
        <f>Allocations!#REF!</f>
        <v>#REF!</v>
      </c>
      <c r="AGH25" s="15" t="e">
        <f>Allocations!#REF!</f>
        <v>#REF!</v>
      </c>
      <c r="AGI25" s="15" t="e">
        <f>Allocations!#REF!</f>
        <v>#REF!</v>
      </c>
      <c r="AGJ25" s="15" t="e">
        <f>Allocations!#REF!</f>
        <v>#REF!</v>
      </c>
      <c r="AGK25" s="15" t="e">
        <f>Allocations!#REF!</f>
        <v>#REF!</v>
      </c>
      <c r="AGL25" s="15" t="e">
        <f>Allocations!#REF!</f>
        <v>#REF!</v>
      </c>
      <c r="AGM25" s="15" t="e">
        <f>Allocations!#REF!</f>
        <v>#REF!</v>
      </c>
      <c r="AGN25" s="15" t="e">
        <f>Allocations!#REF!</f>
        <v>#REF!</v>
      </c>
      <c r="AGO25" s="15" t="e">
        <f>Allocations!#REF!</f>
        <v>#REF!</v>
      </c>
      <c r="AGP25" s="15" t="e">
        <f>Allocations!#REF!</f>
        <v>#REF!</v>
      </c>
      <c r="AGQ25" s="15" t="e">
        <f>Allocations!#REF!</f>
        <v>#REF!</v>
      </c>
      <c r="AGR25" s="15" t="e">
        <f>Allocations!#REF!</f>
        <v>#REF!</v>
      </c>
      <c r="AGS25" s="15" t="e">
        <f>Allocations!#REF!</f>
        <v>#REF!</v>
      </c>
      <c r="AGT25" s="15" t="e">
        <f>Allocations!#REF!</f>
        <v>#REF!</v>
      </c>
      <c r="AGU25" s="15" t="e">
        <f>Allocations!#REF!</f>
        <v>#REF!</v>
      </c>
      <c r="AGV25" s="15" t="e">
        <f>Allocations!#REF!</f>
        <v>#REF!</v>
      </c>
      <c r="AGW25" s="15" t="e">
        <f>Allocations!#REF!</f>
        <v>#REF!</v>
      </c>
      <c r="AGX25" s="15" t="e">
        <f>Allocations!#REF!</f>
        <v>#REF!</v>
      </c>
      <c r="AGY25" s="15" t="e">
        <f>Allocations!#REF!</f>
        <v>#REF!</v>
      </c>
      <c r="AGZ25" s="15" t="e">
        <f>Allocations!#REF!</f>
        <v>#REF!</v>
      </c>
      <c r="AHA25" s="15" t="e">
        <f>Allocations!#REF!</f>
        <v>#REF!</v>
      </c>
      <c r="AHB25" s="15" t="e">
        <f>Allocations!#REF!</f>
        <v>#REF!</v>
      </c>
      <c r="AHC25" s="15" t="e">
        <f>Allocations!#REF!</f>
        <v>#REF!</v>
      </c>
      <c r="AHD25" s="15" t="e">
        <f>Allocations!#REF!</f>
        <v>#REF!</v>
      </c>
      <c r="AHE25" s="15" t="e">
        <f>Allocations!#REF!</f>
        <v>#REF!</v>
      </c>
      <c r="AHF25" s="15" t="e">
        <f>Allocations!#REF!</f>
        <v>#REF!</v>
      </c>
      <c r="AHG25" s="15" t="e">
        <f>Allocations!#REF!</f>
        <v>#REF!</v>
      </c>
      <c r="AHH25" s="15" t="e">
        <f>Allocations!#REF!</f>
        <v>#REF!</v>
      </c>
      <c r="AHI25" s="15" t="e">
        <f>Allocations!#REF!</f>
        <v>#REF!</v>
      </c>
      <c r="AHJ25" s="15" t="e">
        <f>Allocations!#REF!</f>
        <v>#REF!</v>
      </c>
      <c r="AHK25" s="15" t="e">
        <f>Allocations!#REF!</f>
        <v>#REF!</v>
      </c>
      <c r="AHL25" s="15" t="e">
        <f>Allocations!#REF!</f>
        <v>#REF!</v>
      </c>
      <c r="AHM25" s="15" t="e">
        <f>Allocations!#REF!</f>
        <v>#REF!</v>
      </c>
      <c r="AHN25" s="15" t="e">
        <f>Allocations!#REF!</f>
        <v>#REF!</v>
      </c>
      <c r="AHO25" s="15" t="e">
        <f>Allocations!#REF!</f>
        <v>#REF!</v>
      </c>
      <c r="AHP25" s="15" t="e">
        <f>Allocations!#REF!</f>
        <v>#REF!</v>
      </c>
      <c r="AHQ25" s="15" t="e">
        <f>Allocations!#REF!</f>
        <v>#REF!</v>
      </c>
      <c r="AHR25" s="15" t="e">
        <f>Allocations!#REF!</f>
        <v>#REF!</v>
      </c>
      <c r="AHS25" s="15" t="e">
        <f>Allocations!#REF!</f>
        <v>#REF!</v>
      </c>
      <c r="AHT25" s="15" t="e">
        <f>Allocations!#REF!</f>
        <v>#REF!</v>
      </c>
      <c r="AHU25" s="15" t="e">
        <f>Allocations!#REF!</f>
        <v>#REF!</v>
      </c>
      <c r="AHV25" s="15" t="e">
        <f>Allocations!#REF!</f>
        <v>#REF!</v>
      </c>
      <c r="AHW25" s="15" t="e">
        <f>Allocations!#REF!</f>
        <v>#REF!</v>
      </c>
      <c r="AHX25" s="15" t="e">
        <f>Allocations!#REF!</f>
        <v>#REF!</v>
      </c>
      <c r="AHY25" s="15" t="e">
        <f>Allocations!#REF!</f>
        <v>#REF!</v>
      </c>
      <c r="AHZ25" s="15" t="e">
        <f>Allocations!#REF!</f>
        <v>#REF!</v>
      </c>
      <c r="AIA25" s="15" t="e">
        <f>Allocations!#REF!</f>
        <v>#REF!</v>
      </c>
      <c r="AIB25" s="15" t="e">
        <f>Allocations!#REF!</f>
        <v>#REF!</v>
      </c>
      <c r="AIC25" s="15" t="e">
        <f>Allocations!#REF!</f>
        <v>#REF!</v>
      </c>
      <c r="AID25" s="15" t="e">
        <f>Allocations!#REF!</f>
        <v>#REF!</v>
      </c>
      <c r="AIE25" s="15" t="e">
        <f>Allocations!#REF!</f>
        <v>#REF!</v>
      </c>
      <c r="AIF25" s="15" t="e">
        <f>Allocations!#REF!</f>
        <v>#REF!</v>
      </c>
      <c r="AIG25" s="15" t="e">
        <f>Allocations!#REF!</f>
        <v>#REF!</v>
      </c>
      <c r="AIH25" s="15" t="e">
        <f>Allocations!#REF!</f>
        <v>#REF!</v>
      </c>
      <c r="AII25" s="15" t="e">
        <f>Allocations!#REF!</f>
        <v>#REF!</v>
      </c>
      <c r="AIJ25" s="15" t="e">
        <f>Allocations!#REF!</f>
        <v>#REF!</v>
      </c>
      <c r="AIK25" s="15" t="e">
        <f>Allocations!#REF!</f>
        <v>#REF!</v>
      </c>
      <c r="AIL25" s="15" t="e">
        <f>Allocations!#REF!</f>
        <v>#REF!</v>
      </c>
      <c r="AIM25" s="15" t="e">
        <f>Allocations!#REF!</f>
        <v>#REF!</v>
      </c>
      <c r="AIN25" s="15" t="e">
        <f>Allocations!#REF!</f>
        <v>#REF!</v>
      </c>
      <c r="AIO25" s="15" t="e">
        <f>Allocations!#REF!</f>
        <v>#REF!</v>
      </c>
      <c r="AIP25" s="15" t="e">
        <f>Allocations!#REF!</f>
        <v>#REF!</v>
      </c>
      <c r="AIQ25" s="15" t="e">
        <f>Allocations!#REF!</f>
        <v>#REF!</v>
      </c>
      <c r="AIR25" s="15" t="e">
        <f>Allocations!#REF!</f>
        <v>#REF!</v>
      </c>
      <c r="AIS25" s="15" t="e">
        <f>Allocations!#REF!</f>
        <v>#REF!</v>
      </c>
      <c r="AIT25" s="15" t="e">
        <f>Allocations!#REF!</f>
        <v>#REF!</v>
      </c>
      <c r="AIU25" s="15" t="e">
        <f>Allocations!#REF!</f>
        <v>#REF!</v>
      </c>
      <c r="AIV25" s="15" t="e">
        <f>Allocations!#REF!</f>
        <v>#REF!</v>
      </c>
      <c r="AIW25" s="15" t="e">
        <f>Allocations!#REF!</f>
        <v>#REF!</v>
      </c>
      <c r="AIX25" s="15" t="e">
        <f>Allocations!#REF!</f>
        <v>#REF!</v>
      </c>
      <c r="AIY25" s="15" t="e">
        <f>Allocations!#REF!</f>
        <v>#REF!</v>
      </c>
      <c r="AIZ25" s="15" t="e">
        <f>Allocations!#REF!</f>
        <v>#REF!</v>
      </c>
      <c r="AJA25" s="15" t="e">
        <f>Allocations!#REF!</f>
        <v>#REF!</v>
      </c>
      <c r="AJB25" s="15" t="e">
        <f>Allocations!#REF!</f>
        <v>#REF!</v>
      </c>
      <c r="AJC25" s="15" t="e">
        <f>Allocations!#REF!</f>
        <v>#REF!</v>
      </c>
      <c r="AJD25" s="15" t="e">
        <f>Allocations!#REF!</f>
        <v>#REF!</v>
      </c>
      <c r="AJE25" s="15" t="e">
        <f>Allocations!#REF!</f>
        <v>#REF!</v>
      </c>
      <c r="AJF25" s="15" t="e">
        <f>Allocations!#REF!</f>
        <v>#REF!</v>
      </c>
      <c r="AJG25" s="15" t="e">
        <f>Allocations!#REF!</f>
        <v>#REF!</v>
      </c>
      <c r="AJH25" s="15" t="e">
        <f>Allocations!#REF!</f>
        <v>#REF!</v>
      </c>
      <c r="AJI25" s="15" t="e">
        <f>Allocations!#REF!</f>
        <v>#REF!</v>
      </c>
      <c r="AJJ25" s="15" t="e">
        <f>Allocations!#REF!</f>
        <v>#REF!</v>
      </c>
      <c r="AJK25" s="15" t="e">
        <f>Allocations!#REF!</f>
        <v>#REF!</v>
      </c>
      <c r="AJL25" s="15" t="e">
        <f>Allocations!#REF!</f>
        <v>#REF!</v>
      </c>
      <c r="AJM25" s="15" t="e">
        <f>Allocations!#REF!</f>
        <v>#REF!</v>
      </c>
      <c r="AJN25" s="15" t="e">
        <f>Allocations!#REF!</f>
        <v>#REF!</v>
      </c>
      <c r="AJO25" s="15" t="e">
        <f>Allocations!#REF!</f>
        <v>#REF!</v>
      </c>
      <c r="AJP25" s="15" t="e">
        <f>Allocations!#REF!</f>
        <v>#REF!</v>
      </c>
      <c r="AJQ25" s="15" t="e">
        <f>Allocations!#REF!</f>
        <v>#REF!</v>
      </c>
      <c r="AJR25" s="15" t="e">
        <f>Allocations!#REF!</f>
        <v>#REF!</v>
      </c>
      <c r="AJS25" s="15" t="e">
        <f>Allocations!#REF!</f>
        <v>#REF!</v>
      </c>
      <c r="AJT25" s="15" t="e">
        <f>Allocations!#REF!</f>
        <v>#REF!</v>
      </c>
      <c r="AJU25" s="15" t="e">
        <f>Allocations!#REF!</f>
        <v>#REF!</v>
      </c>
      <c r="AJV25" s="15" t="e">
        <f>Allocations!#REF!</f>
        <v>#REF!</v>
      </c>
      <c r="AJW25" s="15" t="e">
        <f>Allocations!#REF!</f>
        <v>#REF!</v>
      </c>
      <c r="AJX25" s="15" t="e">
        <f>Allocations!#REF!</f>
        <v>#REF!</v>
      </c>
      <c r="AJY25" s="15" t="e">
        <f>Allocations!#REF!</f>
        <v>#REF!</v>
      </c>
      <c r="AJZ25" s="15" t="e">
        <f>Allocations!#REF!</f>
        <v>#REF!</v>
      </c>
      <c r="AKA25" s="15" t="e">
        <f>Allocations!#REF!</f>
        <v>#REF!</v>
      </c>
      <c r="AKB25" s="15" t="e">
        <f>Allocations!#REF!</f>
        <v>#REF!</v>
      </c>
      <c r="AKC25" s="15" t="e">
        <f>Allocations!#REF!</f>
        <v>#REF!</v>
      </c>
      <c r="AKD25" s="15" t="e">
        <f>Allocations!#REF!</f>
        <v>#REF!</v>
      </c>
      <c r="AKE25" s="15" t="e">
        <f>Allocations!#REF!</f>
        <v>#REF!</v>
      </c>
      <c r="AKF25" s="15" t="e">
        <f>Allocations!#REF!</f>
        <v>#REF!</v>
      </c>
      <c r="AKG25" s="15" t="e">
        <f>Allocations!#REF!</f>
        <v>#REF!</v>
      </c>
      <c r="AKH25" s="15" t="e">
        <f>Allocations!#REF!</f>
        <v>#REF!</v>
      </c>
      <c r="AKI25" s="15" t="e">
        <f>Allocations!#REF!</f>
        <v>#REF!</v>
      </c>
      <c r="AKJ25" s="15" t="e">
        <f>Allocations!#REF!</f>
        <v>#REF!</v>
      </c>
      <c r="AKK25" s="15" t="e">
        <f>Allocations!#REF!</f>
        <v>#REF!</v>
      </c>
      <c r="AKL25" s="15" t="e">
        <f>Allocations!#REF!</f>
        <v>#REF!</v>
      </c>
      <c r="AKM25" s="15" t="e">
        <f>Allocations!#REF!</f>
        <v>#REF!</v>
      </c>
      <c r="AKN25" s="15" t="e">
        <f>Allocations!#REF!</f>
        <v>#REF!</v>
      </c>
      <c r="AKO25" s="15" t="e">
        <f>Allocations!#REF!</f>
        <v>#REF!</v>
      </c>
      <c r="AKP25" s="15" t="e">
        <f>Allocations!#REF!</f>
        <v>#REF!</v>
      </c>
      <c r="AKQ25" s="15" t="e">
        <f>Allocations!#REF!</f>
        <v>#REF!</v>
      </c>
      <c r="AKR25" s="15" t="e">
        <f>Allocations!#REF!</f>
        <v>#REF!</v>
      </c>
      <c r="AKS25" s="15" t="e">
        <f>Allocations!#REF!</f>
        <v>#REF!</v>
      </c>
      <c r="AKT25" s="15" t="e">
        <f>Allocations!#REF!</f>
        <v>#REF!</v>
      </c>
      <c r="AKU25" s="15" t="e">
        <f>Allocations!#REF!</f>
        <v>#REF!</v>
      </c>
      <c r="AKV25" s="15" t="e">
        <f>Allocations!#REF!</f>
        <v>#REF!</v>
      </c>
      <c r="AKW25" s="15" t="e">
        <f>Allocations!#REF!</f>
        <v>#REF!</v>
      </c>
      <c r="AKX25" s="15" t="e">
        <f>Allocations!#REF!</f>
        <v>#REF!</v>
      </c>
      <c r="AKY25" s="15" t="e">
        <f>Allocations!#REF!</f>
        <v>#REF!</v>
      </c>
      <c r="AKZ25" s="15" t="e">
        <f>Allocations!#REF!</f>
        <v>#REF!</v>
      </c>
      <c r="ALA25" s="15" t="e">
        <f>Allocations!#REF!</f>
        <v>#REF!</v>
      </c>
      <c r="ALB25" s="15" t="e">
        <f>Allocations!#REF!</f>
        <v>#REF!</v>
      </c>
      <c r="ALC25" s="15" t="e">
        <f>Allocations!#REF!</f>
        <v>#REF!</v>
      </c>
      <c r="ALD25" s="15" t="e">
        <f>Allocations!#REF!</f>
        <v>#REF!</v>
      </c>
      <c r="ALE25" s="15" t="e">
        <f>Allocations!#REF!</f>
        <v>#REF!</v>
      </c>
      <c r="ALF25" s="15" t="e">
        <f>Allocations!#REF!</f>
        <v>#REF!</v>
      </c>
      <c r="ALG25" s="15" t="e">
        <f>Allocations!#REF!</f>
        <v>#REF!</v>
      </c>
      <c r="ALH25" s="15" t="e">
        <f>Allocations!#REF!</f>
        <v>#REF!</v>
      </c>
      <c r="ALI25" s="15" t="e">
        <f>Allocations!#REF!</f>
        <v>#REF!</v>
      </c>
      <c r="ALJ25" s="15" t="e">
        <f>Allocations!#REF!</f>
        <v>#REF!</v>
      </c>
      <c r="ALK25" s="15" t="e">
        <f>Allocations!#REF!</f>
        <v>#REF!</v>
      </c>
      <c r="ALL25" s="15" t="e">
        <f>Allocations!#REF!</f>
        <v>#REF!</v>
      </c>
      <c r="ALM25" s="15" t="e">
        <f>Allocations!#REF!</f>
        <v>#REF!</v>
      </c>
      <c r="ALN25" s="15" t="e">
        <f>Allocations!#REF!</f>
        <v>#REF!</v>
      </c>
      <c r="ALO25" s="15" t="e">
        <f>Allocations!#REF!</f>
        <v>#REF!</v>
      </c>
      <c r="ALP25" s="15" t="e">
        <f>Allocations!#REF!</f>
        <v>#REF!</v>
      </c>
      <c r="ALQ25" s="15" t="e">
        <f>Allocations!#REF!</f>
        <v>#REF!</v>
      </c>
      <c r="ALR25" s="15" t="e">
        <f>Allocations!#REF!</f>
        <v>#REF!</v>
      </c>
      <c r="ALS25" s="15" t="e">
        <f>Allocations!#REF!</f>
        <v>#REF!</v>
      </c>
      <c r="ALT25" s="15" t="e">
        <f>Allocations!#REF!</f>
        <v>#REF!</v>
      </c>
      <c r="ALU25" s="15" t="e">
        <f>Allocations!#REF!</f>
        <v>#REF!</v>
      </c>
      <c r="ALV25" s="15" t="e">
        <f>Allocations!#REF!</f>
        <v>#REF!</v>
      </c>
      <c r="ALW25" s="15" t="e">
        <f>Allocations!#REF!</f>
        <v>#REF!</v>
      </c>
      <c r="ALX25" s="15" t="e">
        <f>Allocations!#REF!</f>
        <v>#REF!</v>
      </c>
      <c r="ALY25" s="15" t="e">
        <f>Allocations!#REF!</f>
        <v>#REF!</v>
      </c>
      <c r="ALZ25" s="15" t="e">
        <f>Allocations!#REF!</f>
        <v>#REF!</v>
      </c>
      <c r="AMA25" s="15" t="e">
        <f>Allocations!#REF!</f>
        <v>#REF!</v>
      </c>
      <c r="AMB25" s="15" t="e">
        <f>Allocations!#REF!</f>
        <v>#REF!</v>
      </c>
      <c r="AMC25" s="15" t="e">
        <f>Allocations!#REF!</f>
        <v>#REF!</v>
      </c>
      <c r="AMD25" s="15" t="e">
        <f>Allocations!#REF!</f>
        <v>#REF!</v>
      </c>
      <c r="AME25" s="15" t="e">
        <f>Allocations!#REF!</f>
        <v>#REF!</v>
      </c>
      <c r="AMF25" s="15" t="e">
        <f>Allocations!#REF!</f>
        <v>#REF!</v>
      </c>
      <c r="AMG25" s="15" t="e">
        <f>Allocations!#REF!</f>
        <v>#REF!</v>
      </c>
      <c r="AMH25" s="15" t="e">
        <f>Allocations!#REF!</f>
        <v>#REF!</v>
      </c>
      <c r="AMI25" s="15" t="e">
        <f>Allocations!#REF!</f>
        <v>#REF!</v>
      </c>
      <c r="AMJ25" s="15" t="e">
        <f>Allocations!#REF!</f>
        <v>#REF!</v>
      </c>
      <c r="AMK25" s="15" t="e">
        <f>Allocations!#REF!</f>
        <v>#REF!</v>
      </c>
      <c r="AML25" s="15" t="e">
        <f>Allocations!#REF!</f>
        <v>#REF!</v>
      </c>
      <c r="AMM25" s="15" t="e">
        <f>Allocations!#REF!</f>
        <v>#REF!</v>
      </c>
      <c r="AMN25" s="15" t="e">
        <f>Allocations!#REF!</f>
        <v>#REF!</v>
      </c>
      <c r="AMO25" s="15" t="e">
        <f>Allocations!#REF!</f>
        <v>#REF!</v>
      </c>
      <c r="AMP25" s="15" t="e">
        <f>Allocations!#REF!</f>
        <v>#REF!</v>
      </c>
      <c r="AMQ25" s="15" t="e">
        <f>Allocations!#REF!</f>
        <v>#REF!</v>
      </c>
      <c r="AMR25" s="15" t="e">
        <f>Allocations!#REF!</f>
        <v>#REF!</v>
      </c>
      <c r="AMS25" s="15" t="e">
        <f>Allocations!#REF!</f>
        <v>#REF!</v>
      </c>
      <c r="AMT25" s="15" t="e">
        <f>Allocations!#REF!</f>
        <v>#REF!</v>
      </c>
      <c r="AMU25" s="15" t="e">
        <f>Allocations!#REF!</f>
        <v>#REF!</v>
      </c>
      <c r="AMV25" s="15" t="e">
        <f>Allocations!#REF!</f>
        <v>#REF!</v>
      </c>
      <c r="AMW25" s="15" t="e">
        <f>Allocations!#REF!</f>
        <v>#REF!</v>
      </c>
      <c r="AMX25" s="15" t="e">
        <f>Allocations!#REF!</f>
        <v>#REF!</v>
      </c>
      <c r="AMY25" s="15" t="e">
        <f>Allocations!#REF!</f>
        <v>#REF!</v>
      </c>
      <c r="AMZ25" s="15" t="e">
        <f>Allocations!#REF!</f>
        <v>#REF!</v>
      </c>
      <c r="ANA25" s="15" t="e">
        <f>Allocations!#REF!</f>
        <v>#REF!</v>
      </c>
      <c r="ANB25" s="15" t="e">
        <f>Allocations!#REF!</f>
        <v>#REF!</v>
      </c>
      <c r="ANC25" s="15" t="e">
        <f>Allocations!#REF!</f>
        <v>#REF!</v>
      </c>
      <c r="AND25" s="15" t="e">
        <f>Allocations!#REF!</f>
        <v>#REF!</v>
      </c>
      <c r="ANE25" s="15" t="e">
        <f>Allocations!#REF!</f>
        <v>#REF!</v>
      </c>
      <c r="ANF25" s="15" t="e">
        <f>Allocations!#REF!</f>
        <v>#REF!</v>
      </c>
      <c r="ANG25" s="15" t="e">
        <f>Allocations!#REF!</f>
        <v>#REF!</v>
      </c>
      <c r="ANH25" s="15" t="e">
        <f>Allocations!#REF!</f>
        <v>#REF!</v>
      </c>
      <c r="ANI25" s="15" t="e">
        <f>Allocations!#REF!</f>
        <v>#REF!</v>
      </c>
      <c r="ANJ25" s="15" t="e">
        <f>Allocations!#REF!</f>
        <v>#REF!</v>
      </c>
      <c r="ANK25" s="15" t="e">
        <f>Allocations!#REF!</f>
        <v>#REF!</v>
      </c>
      <c r="ANL25" s="15" t="e">
        <f>Allocations!#REF!</f>
        <v>#REF!</v>
      </c>
      <c r="ANM25" s="15" t="e">
        <f>Allocations!#REF!</f>
        <v>#REF!</v>
      </c>
      <c r="ANN25" s="15" t="e">
        <f>Allocations!#REF!</f>
        <v>#REF!</v>
      </c>
      <c r="ANO25" s="15" t="e">
        <f>Allocations!#REF!</f>
        <v>#REF!</v>
      </c>
      <c r="ANP25" s="15" t="e">
        <f>Allocations!#REF!</f>
        <v>#REF!</v>
      </c>
      <c r="ANQ25" s="15" t="e">
        <f>Allocations!#REF!</f>
        <v>#REF!</v>
      </c>
      <c r="ANR25" s="15" t="e">
        <f>Allocations!#REF!</f>
        <v>#REF!</v>
      </c>
      <c r="ANS25" s="15" t="e">
        <f>Allocations!#REF!</f>
        <v>#REF!</v>
      </c>
      <c r="ANT25" s="15" t="e">
        <f>Allocations!#REF!</f>
        <v>#REF!</v>
      </c>
      <c r="ANU25" s="15" t="e">
        <f>Allocations!#REF!</f>
        <v>#REF!</v>
      </c>
      <c r="ANV25" s="15" t="e">
        <f>Allocations!#REF!</f>
        <v>#REF!</v>
      </c>
      <c r="ANW25" s="15" t="e">
        <f>Allocations!#REF!</f>
        <v>#REF!</v>
      </c>
      <c r="ANX25" s="15" t="e">
        <f>Allocations!#REF!</f>
        <v>#REF!</v>
      </c>
      <c r="ANY25" s="15" t="e">
        <f>Allocations!#REF!</f>
        <v>#REF!</v>
      </c>
      <c r="ANZ25" s="15" t="e">
        <f>Allocations!#REF!</f>
        <v>#REF!</v>
      </c>
      <c r="AOA25" s="15" t="e">
        <f>Allocations!#REF!</f>
        <v>#REF!</v>
      </c>
      <c r="AOB25" s="15" t="e">
        <f>Allocations!#REF!</f>
        <v>#REF!</v>
      </c>
      <c r="AOC25" s="15" t="e">
        <f>Allocations!#REF!</f>
        <v>#REF!</v>
      </c>
      <c r="AOD25" s="15" t="e">
        <f>Allocations!#REF!</f>
        <v>#REF!</v>
      </c>
      <c r="AOE25" s="15" t="e">
        <f>Allocations!#REF!</f>
        <v>#REF!</v>
      </c>
      <c r="AOF25" s="15" t="e">
        <f>Allocations!#REF!</f>
        <v>#REF!</v>
      </c>
      <c r="AOG25" s="15" t="e">
        <f>Allocations!#REF!</f>
        <v>#REF!</v>
      </c>
      <c r="AOH25" s="15" t="e">
        <f>Allocations!#REF!</f>
        <v>#REF!</v>
      </c>
      <c r="AOI25" s="15" t="e">
        <f>Allocations!#REF!</f>
        <v>#REF!</v>
      </c>
      <c r="AOJ25" s="15" t="e">
        <f>Allocations!#REF!</f>
        <v>#REF!</v>
      </c>
      <c r="AOK25" s="15" t="e">
        <f>Allocations!#REF!</f>
        <v>#REF!</v>
      </c>
      <c r="AOL25" s="15" t="e">
        <f>Allocations!#REF!</f>
        <v>#REF!</v>
      </c>
      <c r="AOM25" s="15" t="e">
        <f>Allocations!#REF!</f>
        <v>#REF!</v>
      </c>
      <c r="AON25" s="15" t="e">
        <f>Allocations!#REF!</f>
        <v>#REF!</v>
      </c>
      <c r="AOO25" s="15" t="e">
        <f>Allocations!#REF!</f>
        <v>#REF!</v>
      </c>
      <c r="AOP25" s="15" t="e">
        <f>Allocations!#REF!</f>
        <v>#REF!</v>
      </c>
      <c r="AOQ25" s="15" t="e">
        <f>Allocations!#REF!</f>
        <v>#REF!</v>
      </c>
      <c r="AOR25" s="15" t="e">
        <f>Allocations!#REF!</f>
        <v>#REF!</v>
      </c>
      <c r="AOS25" s="15" t="e">
        <f>Allocations!#REF!</f>
        <v>#REF!</v>
      </c>
      <c r="AOT25" s="15" t="e">
        <f>Allocations!#REF!</f>
        <v>#REF!</v>
      </c>
      <c r="AOU25" s="15" t="e">
        <f>Allocations!#REF!</f>
        <v>#REF!</v>
      </c>
      <c r="AOV25" s="15" t="e">
        <f>Allocations!#REF!</f>
        <v>#REF!</v>
      </c>
      <c r="AOW25" s="15" t="e">
        <f>Allocations!#REF!</f>
        <v>#REF!</v>
      </c>
      <c r="AOX25" s="15" t="e">
        <f>Allocations!#REF!</f>
        <v>#REF!</v>
      </c>
      <c r="AOY25" s="15" t="e">
        <f>Allocations!#REF!</f>
        <v>#REF!</v>
      </c>
      <c r="AOZ25" s="15" t="e">
        <f>Allocations!#REF!</f>
        <v>#REF!</v>
      </c>
      <c r="APA25" s="15" t="e">
        <f>Allocations!#REF!</f>
        <v>#REF!</v>
      </c>
      <c r="APB25" s="15" t="e">
        <f>Allocations!#REF!</f>
        <v>#REF!</v>
      </c>
      <c r="APC25" s="15" t="e">
        <f>Allocations!#REF!</f>
        <v>#REF!</v>
      </c>
      <c r="APD25" s="15" t="e">
        <f>Allocations!#REF!</f>
        <v>#REF!</v>
      </c>
      <c r="APE25" s="15" t="e">
        <f>Allocations!#REF!</f>
        <v>#REF!</v>
      </c>
      <c r="APF25" s="15" t="e">
        <f>Allocations!#REF!</f>
        <v>#REF!</v>
      </c>
      <c r="APG25" s="15" t="e">
        <f>Allocations!#REF!</f>
        <v>#REF!</v>
      </c>
      <c r="APH25" s="15" t="e">
        <f>Allocations!#REF!</f>
        <v>#REF!</v>
      </c>
      <c r="API25" s="15" t="e">
        <f>Allocations!#REF!</f>
        <v>#REF!</v>
      </c>
      <c r="APJ25" s="15" t="e">
        <f>Allocations!#REF!</f>
        <v>#REF!</v>
      </c>
      <c r="APK25" s="15" t="e">
        <f>Allocations!#REF!</f>
        <v>#REF!</v>
      </c>
      <c r="APL25" s="15" t="e">
        <f>Allocations!#REF!</f>
        <v>#REF!</v>
      </c>
      <c r="APM25" s="15" t="e">
        <f>Allocations!#REF!</f>
        <v>#REF!</v>
      </c>
      <c r="APN25" s="15" t="e">
        <f>Allocations!#REF!</f>
        <v>#REF!</v>
      </c>
      <c r="APO25" s="15" t="e">
        <f>Allocations!#REF!</f>
        <v>#REF!</v>
      </c>
      <c r="APP25" s="15" t="e">
        <f>Allocations!#REF!</f>
        <v>#REF!</v>
      </c>
      <c r="APQ25" s="15" t="e">
        <f>Allocations!#REF!</f>
        <v>#REF!</v>
      </c>
      <c r="APR25" s="15" t="e">
        <f>Allocations!#REF!</f>
        <v>#REF!</v>
      </c>
      <c r="APS25" s="15" t="e">
        <f>Allocations!#REF!</f>
        <v>#REF!</v>
      </c>
      <c r="APT25" s="15" t="e">
        <f>Allocations!#REF!</f>
        <v>#REF!</v>
      </c>
      <c r="APU25" s="15" t="e">
        <f>Allocations!#REF!</f>
        <v>#REF!</v>
      </c>
      <c r="APV25" s="15" t="e">
        <f>Allocations!#REF!</f>
        <v>#REF!</v>
      </c>
      <c r="APW25" s="15" t="e">
        <f>Allocations!#REF!</f>
        <v>#REF!</v>
      </c>
      <c r="APX25" s="15" t="e">
        <f>Allocations!#REF!</f>
        <v>#REF!</v>
      </c>
      <c r="APY25" s="15" t="e">
        <f>Allocations!#REF!</f>
        <v>#REF!</v>
      </c>
      <c r="APZ25" s="15" t="e">
        <f>Allocations!#REF!</f>
        <v>#REF!</v>
      </c>
      <c r="AQA25" s="15" t="e">
        <f>Allocations!#REF!</f>
        <v>#REF!</v>
      </c>
      <c r="AQB25" s="15" t="e">
        <f>Allocations!#REF!</f>
        <v>#REF!</v>
      </c>
      <c r="AQC25" s="15" t="e">
        <f>Allocations!#REF!</f>
        <v>#REF!</v>
      </c>
      <c r="AQD25" s="15" t="e">
        <f>Allocations!#REF!</f>
        <v>#REF!</v>
      </c>
      <c r="AQE25" s="15" t="e">
        <f>Allocations!#REF!</f>
        <v>#REF!</v>
      </c>
      <c r="AQF25" s="15" t="e">
        <f>Allocations!#REF!</f>
        <v>#REF!</v>
      </c>
      <c r="AQG25" s="15" t="e">
        <f>Allocations!#REF!</f>
        <v>#REF!</v>
      </c>
      <c r="AQH25" s="15" t="e">
        <f>Allocations!#REF!</f>
        <v>#REF!</v>
      </c>
      <c r="AQI25" s="15" t="e">
        <f>Allocations!#REF!</f>
        <v>#REF!</v>
      </c>
      <c r="AQJ25" s="15" t="e">
        <f>Allocations!#REF!</f>
        <v>#REF!</v>
      </c>
      <c r="AQK25" s="15" t="e">
        <f>Allocations!#REF!</f>
        <v>#REF!</v>
      </c>
      <c r="AQL25" s="15" t="e">
        <f>Allocations!#REF!</f>
        <v>#REF!</v>
      </c>
      <c r="AQM25" s="15" t="e">
        <f>Allocations!#REF!</f>
        <v>#REF!</v>
      </c>
      <c r="AQN25" s="15" t="e">
        <f>Allocations!#REF!</f>
        <v>#REF!</v>
      </c>
      <c r="AQO25" s="15" t="e">
        <f>Allocations!#REF!</f>
        <v>#REF!</v>
      </c>
      <c r="AQP25" s="15" t="e">
        <f>Allocations!#REF!</f>
        <v>#REF!</v>
      </c>
      <c r="AQQ25" s="15" t="e">
        <f>Allocations!#REF!</f>
        <v>#REF!</v>
      </c>
      <c r="AQR25" s="15" t="e">
        <f>Allocations!#REF!</f>
        <v>#REF!</v>
      </c>
      <c r="AQS25" s="15" t="e">
        <f>Allocations!#REF!</f>
        <v>#REF!</v>
      </c>
      <c r="AQT25" s="15" t="e">
        <f>Allocations!#REF!</f>
        <v>#REF!</v>
      </c>
      <c r="AQU25" s="15" t="e">
        <f>Allocations!#REF!</f>
        <v>#REF!</v>
      </c>
      <c r="AQV25" s="15" t="e">
        <f>Allocations!#REF!</f>
        <v>#REF!</v>
      </c>
      <c r="AQW25" s="15" t="e">
        <f>Allocations!#REF!</f>
        <v>#REF!</v>
      </c>
      <c r="AQX25" s="15" t="e">
        <f>Allocations!#REF!</f>
        <v>#REF!</v>
      </c>
      <c r="AQY25" s="15" t="e">
        <f>Allocations!#REF!</f>
        <v>#REF!</v>
      </c>
      <c r="AQZ25" s="15" t="e">
        <f>Allocations!#REF!</f>
        <v>#REF!</v>
      </c>
      <c r="ARA25" s="15" t="e">
        <f>Allocations!#REF!</f>
        <v>#REF!</v>
      </c>
      <c r="ARB25" s="15" t="e">
        <f>Allocations!#REF!</f>
        <v>#REF!</v>
      </c>
      <c r="ARC25" s="15" t="e">
        <f>Allocations!#REF!</f>
        <v>#REF!</v>
      </c>
      <c r="ARD25" s="15" t="e">
        <f>Allocations!#REF!</f>
        <v>#REF!</v>
      </c>
      <c r="ARE25" s="15" t="e">
        <f>Allocations!#REF!</f>
        <v>#REF!</v>
      </c>
      <c r="ARF25" s="15" t="e">
        <f>Allocations!#REF!</f>
        <v>#REF!</v>
      </c>
      <c r="ARG25" s="15" t="e">
        <f>Allocations!#REF!</f>
        <v>#REF!</v>
      </c>
      <c r="ARH25" s="15" t="e">
        <f>Allocations!#REF!</f>
        <v>#REF!</v>
      </c>
      <c r="ARI25" s="15" t="e">
        <f>Allocations!#REF!</f>
        <v>#REF!</v>
      </c>
      <c r="ARJ25" s="15" t="e">
        <f>Allocations!#REF!</f>
        <v>#REF!</v>
      </c>
      <c r="ARK25" s="15" t="e">
        <f>Allocations!#REF!</f>
        <v>#REF!</v>
      </c>
      <c r="ARL25" s="15" t="e">
        <f>Allocations!#REF!</f>
        <v>#REF!</v>
      </c>
      <c r="ARM25" s="15" t="e">
        <f>Allocations!#REF!</f>
        <v>#REF!</v>
      </c>
      <c r="ARN25" s="15" t="e">
        <f>Allocations!#REF!</f>
        <v>#REF!</v>
      </c>
      <c r="ARO25" s="15" t="e">
        <f>Allocations!#REF!</f>
        <v>#REF!</v>
      </c>
      <c r="ARP25" s="15" t="e">
        <f>Allocations!#REF!</f>
        <v>#REF!</v>
      </c>
      <c r="ARQ25" s="15" t="e">
        <f>Allocations!#REF!</f>
        <v>#REF!</v>
      </c>
      <c r="ARR25" s="15" t="e">
        <f>Allocations!#REF!</f>
        <v>#REF!</v>
      </c>
      <c r="ARS25" s="15" t="e">
        <f>Allocations!#REF!</f>
        <v>#REF!</v>
      </c>
      <c r="ART25" s="15" t="e">
        <f>Allocations!#REF!</f>
        <v>#REF!</v>
      </c>
      <c r="ARU25" s="15" t="e">
        <f>Allocations!#REF!</f>
        <v>#REF!</v>
      </c>
      <c r="ARV25" s="15" t="e">
        <f>Allocations!#REF!</f>
        <v>#REF!</v>
      </c>
      <c r="ARW25" s="15" t="e">
        <f>Allocations!#REF!</f>
        <v>#REF!</v>
      </c>
      <c r="ARX25" s="15" t="e">
        <f>Allocations!#REF!</f>
        <v>#REF!</v>
      </c>
      <c r="ARY25" s="15" t="e">
        <f>Allocations!#REF!</f>
        <v>#REF!</v>
      </c>
      <c r="ARZ25" s="15" t="e">
        <f>Allocations!#REF!</f>
        <v>#REF!</v>
      </c>
      <c r="ASA25" s="15" t="e">
        <f>Allocations!#REF!</f>
        <v>#REF!</v>
      </c>
      <c r="ASB25" s="15" t="e">
        <f>Allocations!#REF!</f>
        <v>#REF!</v>
      </c>
      <c r="ASC25" s="15" t="e">
        <f>Allocations!#REF!</f>
        <v>#REF!</v>
      </c>
      <c r="ASD25" s="15" t="e">
        <f>Allocations!#REF!</f>
        <v>#REF!</v>
      </c>
      <c r="ASE25" s="15" t="e">
        <f>Allocations!#REF!</f>
        <v>#REF!</v>
      </c>
      <c r="ASF25" s="15" t="e">
        <f>Allocations!#REF!</f>
        <v>#REF!</v>
      </c>
      <c r="ASG25" s="15" t="e">
        <f>Allocations!#REF!</f>
        <v>#REF!</v>
      </c>
      <c r="ASH25" s="15" t="e">
        <f>Allocations!#REF!</f>
        <v>#REF!</v>
      </c>
      <c r="ASI25" s="15" t="e">
        <f>Allocations!#REF!</f>
        <v>#REF!</v>
      </c>
      <c r="ASJ25" s="15" t="e">
        <f>Allocations!#REF!</f>
        <v>#REF!</v>
      </c>
      <c r="ASK25" s="15" t="e">
        <f>Allocations!#REF!</f>
        <v>#REF!</v>
      </c>
      <c r="ASL25" s="15" t="e">
        <f>Allocations!#REF!</f>
        <v>#REF!</v>
      </c>
      <c r="ASM25" s="15" t="e">
        <f>Allocations!#REF!</f>
        <v>#REF!</v>
      </c>
      <c r="ASN25" s="15" t="e">
        <f>Allocations!#REF!</f>
        <v>#REF!</v>
      </c>
      <c r="ASO25" s="15" t="e">
        <f>Allocations!#REF!</f>
        <v>#REF!</v>
      </c>
      <c r="ASP25" s="15" t="e">
        <f>Allocations!#REF!</f>
        <v>#REF!</v>
      </c>
      <c r="ASQ25" s="15" t="e">
        <f>Allocations!#REF!</f>
        <v>#REF!</v>
      </c>
      <c r="ASR25" s="15" t="e">
        <f>Allocations!#REF!</f>
        <v>#REF!</v>
      </c>
      <c r="ASS25" s="15" t="e">
        <f>Allocations!#REF!</f>
        <v>#REF!</v>
      </c>
      <c r="AST25" s="15" t="e">
        <f>Allocations!#REF!</f>
        <v>#REF!</v>
      </c>
      <c r="ASU25" s="15" t="e">
        <f>Allocations!#REF!</f>
        <v>#REF!</v>
      </c>
      <c r="ASV25" s="15" t="e">
        <f>Allocations!#REF!</f>
        <v>#REF!</v>
      </c>
      <c r="ASW25" s="15" t="e">
        <f>Allocations!#REF!</f>
        <v>#REF!</v>
      </c>
      <c r="ASX25" s="15" t="e">
        <f>Allocations!#REF!</f>
        <v>#REF!</v>
      </c>
      <c r="ASY25" s="15" t="e">
        <f>Allocations!#REF!</f>
        <v>#REF!</v>
      </c>
      <c r="ASZ25" s="15" t="e">
        <f>Allocations!#REF!</f>
        <v>#REF!</v>
      </c>
      <c r="ATA25" s="15" t="e">
        <f>Allocations!#REF!</f>
        <v>#REF!</v>
      </c>
      <c r="ATB25" s="15" t="e">
        <f>Allocations!#REF!</f>
        <v>#REF!</v>
      </c>
      <c r="ATC25" s="15" t="e">
        <f>Allocations!#REF!</f>
        <v>#REF!</v>
      </c>
      <c r="ATD25" s="15" t="e">
        <f>Allocations!#REF!</f>
        <v>#REF!</v>
      </c>
      <c r="ATE25" s="15" t="e">
        <f>Allocations!#REF!</f>
        <v>#REF!</v>
      </c>
      <c r="ATF25" s="15" t="e">
        <f>Allocations!#REF!</f>
        <v>#REF!</v>
      </c>
      <c r="ATG25" s="15" t="e">
        <f>Allocations!#REF!</f>
        <v>#REF!</v>
      </c>
      <c r="ATH25" s="15" t="e">
        <f>Allocations!#REF!</f>
        <v>#REF!</v>
      </c>
      <c r="ATI25" s="15" t="e">
        <f>Allocations!#REF!</f>
        <v>#REF!</v>
      </c>
      <c r="ATJ25" s="15" t="e">
        <f>Allocations!#REF!</f>
        <v>#REF!</v>
      </c>
      <c r="ATK25" s="15" t="e">
        <f>Allocations!#REF!</f>
        <v>#REF!</v>
      </c>
      <c r="ATL25" s="15" t="e">
        <f>Allocations!#REF!</f>
        <v>#REF!</v>
      </c>
      <c r="ATM25" s="15" t="e">
        <f>Allocations!#REF!</f>
        <v>#REF!</v>
      </c>
      <c r="ATN25" s="15" t="e">
        <f>Allocations!#REF!</f>
        <v>#REF!</v>
      </c>
      <c r="ATO25" s="15" t="e">
        <f>Allocations!#REF!</f>
        <v>#REF!</v>
      </c>
      <c r="ATP25" s="15" t="e">
        <f>Allocations!#REF!</f>
        <v>#REF!</v>
      </c>
      <c r="ATQ25" s="15" t="e">
        <f>Allocations!#REF!</f>
        <v>#REF!</v>
      </c>
      <c r="ATR25" s="15" t="e">
        <f>Allocations!#REF!</f>
        <v>#REF!</v>
      </c>
      <c r="ATS25" s="15" t="e">
        <f>Allocations!#REF!</f>
        <v>#REF!</v>
      </c>
      <c r="ATT25" s="15" t="e">
        <f>Allocations!#REF!</f>
        <v>#REF!</v>
      </c>
      <c r="ATU25" s="15" t="e">
        <f>Allocations!#REF!</f>
        <v>#REF!</v>
      </c>
      <c r="ATV25" s="15" t="e">
        <f>Allocations!#REF!</f>
        <v>#REF!</v>
      </c>
      <c r="ATW25" s="15" t="e">
        <f>Allocations!#REF!</f>
        <v>#REF!</v>
      </c>
      <c r="ATX25" s="15" t="e">
        <f>Allocations!#REF!</f>
        <v>#REF!</v>
      </c>
      <c r="ATY25" s="15" t="e">
        <f>Allocations!#REF!</f>
        <v>#REF!</v>
      </c>
      <c r="ATZ25" s="15" t="e">
        <f>Allocations!#REF!</f>
        <v>#REF!</v>
      </c>
      <c r="AUA25" s="15" t="e">
        <f>Allocations!#REF!</f>
        <v>#REF!</v>
      </c>
      <c r="AUB25" s="15" t="e">
        <f>Allocations!#REF!</f>
        <v>#REF!</v>
      </c>
      <c r="AUC25" s="15" t="e">
        <f>Allocations!#REF!</f>
        <v>#REF!</v>
      </c>
      <c r="AUD25" s="15" t="e">
        <f>Allocations!#REF!</f>
        <v>#REF!</v>
      </c>
      <c r="AUE25" s="15" t="e">
        <f>Allocations!#REF!</f>
        <v>#REF!</v>
      </c>
      <c r="AUF25" s="15" t="e">
        <f>Allocations!#REF!</f>
        <v>#REF!</v>
      </c>
      <c r="AUG25" s="15" t="e">
        <f>Allocations!#REF!</f>
        <v>#REF!</v>
      </c>
      <c r="AUH25" s="15" t="e">
        <f>Allocations!#REF!</f>
        <v>#REF!</v>
      </c>
      <c r="AUI25" s="15" t="e">
        <f>Allocations!#REF!</f>
        <v>#REF!</v>
      </c>
      <c r="AUJ25" s="15" t="e">
        <f>Allocations!#REF!</f>
        <v>#REF!</v>
      </c>
      <c r="AUK25" s="15" t="e">
        <f>Allocations!#REF!</f>
        <v>#REF!</v>
      </c>
      <c r="AUL25" s="15" t="e">
        <f>Allocations!#REF!</f>
        <v>#REF!</v>
      </c>
      <c r="AUM25" s="15" t="e">
        <f>Allocations!#REF!</f>
        <v>#REF!</v>
      </c>
      <c r="AUN25" s="15" t="e">
        <f>Allocations!#REF!</f>
        <v>#REF!</v>
      </c>
      <c r="AUO25" s="15" t="e">
        <f>Allocations!#REF!</f>
        <v>#REF!</v>
      </c>
      <c r="AUP25" s="15" t="e">
        <f>Allocations!#REF!</f>
        <v>#REF!</v>
      </c>
      <c r="AUQ25" s="15" t="e">
        <f>Allocations!#REF!</f>
        <v>#REF!</v>
      </c>
      <c r="AUR25" s="15" t="e">
        <f>Allocations!#REF!</f>
        <v>#REF!</v>
      </c>
      <c r="AUS25" s="15" t="e">
        <f>Allocations!#REF!</f>
        <v>#REF!</v>
      </c>
      <c r="AUT25" s="15" t="e">
        <f>Allocations!#REF!</f>
        <v>#REF!</v>
      </c>
      <c r="AUU25" s="15" t="e">
        <f>Allocations!#REF!</f>
        <v>#REF!</v>
      </c>
      <c r="AUV25" s="15" t="e">
        <f>Allocations!#REF!</f>
        <v>#REF!</v>
      </c>
      <c r="AUW25" s="15" t="e">
        <f>Allocations!#REF!</f>
        <v>#REF!</v>
      </c>
      <c r="AUX25" s="15" t="e">
        <f>Allocations!#REF!</f>
        <v>#REF!</v>
      </c>
      <c r="AUY25" s="15" t="e">
        <f>Allocations!#REF!</f>
        <v>#REF!</v>
      </c>
      <c r="AUZ25" s="15" t="e">
        <f>Allocations!#REF!</f>
        <v>#REF!</v>
      </c>
      <c r="AVA25" s="15" t="e">
        <f>Allocations!#REF!</f>
        <v>#REF!</v>
      </c>
      <c r="AVB25" s="15" t="e">
        <f>Allocations!#REF!</f>
        <v>#REF!</v>
      </c>
      <c r="AVC25" s="15" t="e">
        <f>Allocations!#REF!</f>
        <v>#REF!</v>
      </c>
      <c r="AVD25" s="15" t="e">
        <f>Allocations!#REF!</f>
        <v>#REF!</v>
      </c>
      <c r="AVE25" s="15" t="e">
        <f>Allocations!#REF!</f>
        <v>#REF!</v>
      </c>
      <c r="AVF25" s="15" t="e">
        <f>Allocations!#REF!</f>
        <v>#REF!</v>
      </c>
      <c r="AVG25" s="15" t="e">
        <f>Allocations!#REF!</f>
        <v>#REF!</v>
      </c>
      <c r="AVH25" s="15" t="e">
        <f>Allocations!#REF!</f>
        <v>#REF!</v>
      </c>
      <c r="AVI25" s="15" t="e">
        <f>Allocations!#REF!</f>
        <v>#REF!</v>
      </c>
      <c r="AVJ25" s="15" t="e">
        <f>Allocations!#REF!</f>
        <v>#REF!</v>
      </c>
      <c r="AVK25" s="15" t="e">
        <f>Allocations!#REF!</f>
        <v>#REF!</v>
      </c>
      <c r="AVL25" s="15" t="e">
        <f>Allocations!#REF!</f>
        <v>#REF!</v>
      </c>
      <c r="AVM25" s="15" t="e">
        <f>Allocations!#REF!</f>
        <v>#REF!</v>
      </c>
      <c r="AVN25" s="15" t="e">
        <f>Allocations!#REF!</f>
        <v>#REF!</v>
      </c>
      <c r="AVO25" s="15" t="e">
        <f>Allocations!#REF!</f>
        <v>#REF!</v>
      </c>
      <c r="AVP25" s="15" t="e">
        <f>Allocations!#REF!</f>
        <v>#REF!</v>
      </c>
      <c r="AVQ25" s="15" t="e">
        <f>Allocations!#REF!</f>
        <v>#REF!</v>
      </c>
      <c r="AVR25" s="15" t="e">
        <f>Allocations!#REF!</f>
        <v>#REF!</v>
      </c>
      <c r="AVS25" s="15" t="e">
        <f>Allocations!#REF!</f>
        <v>#REF!</v>
      </c>
      <c r="AVT25" s="15" t="e">
        <f>Allocations!#REF!</f>
        <v>#REF!</v>
      </c>
      <c r="AVU25" s="15" t="e">
        <f>Allocations!#REF!</f>
        <v>#REF!</v>
      </c>
      <c r="AVV25" s="15" t="e">
        <f>Allocations!#REF!</f>
        <v>#REF!</v>
      </c>
      <c r="AVW25" s="15" t="e">
        <f>Allocations!#REF!</f>
        <v>#REF!</v>
      </c>
      <c r="AVX25" s="15" t="e">
        <f>Allocations!#REF!</f>
        <v>#REF!</v>
      </c>
      <c r="AVY25" s="15" t="e">
        <f>Allocations!#REF!</f>
        <v>#REF!</v>
      </c>
      <c r="AVZ25" s="15" t="e">
        <f>Allocations!#REF!</f>
        <v>#REF!</v>
      </c>
      <c r="AWA25" s="15" t="e">
        <f>Allocations!#REF!</f>
        <v>#REF!</v>
      </c>
      <c r="AWB25" s="15" t="e">
        <f>Allocations!#REF!</f>
        <v>#REF!</v>
      </c>
      <c r="AWC25" s="15" t="e">
        <f>Allocations!#REF!</f>
        <v>#REF!</v>
      </c>
      <c r="AWD25" s="15" t="e">
        <f>Allocations!#REF!</f>
        <v>#REF!</v>
      </c>
      <c r="AWE25" s="15" t="e">
        <f>Allocations!#REF!</f>
        <v>#REF!</v>
      </c>
      <c r="AWF25" s="15" t="e">
        <f>Allocations!#REF!</f>
        <v>#REF!</v>
      </c>
      <c r="AWG25" s="15" t="e">
        <f>Allocations!#REF!</f>
        <v>#REF!</v>
      </c>
      <c r="AWH25" s="15" t="e">
        <f>Allocations!#REF!</f>
        <v>#REF!</v>
      </c>
      <c r="AWI25" s="15" t="e">
        <f>Allocations!#REF!</f>
        <v>#REF!</v>
      </c>
      <c r="AWJ25" s="15" t="e">
        <f>Allocations!#REF!</f>
        <v>#REF!</v>
      </c>
      <c r="AWK25" s="15" t="e">
        <f>Allocations!#REF!</f>
        <v>#REF!</v>
      </c>
      <c r="AWL25" s="15" t="e">
        <f>Allocations!#REF!</f>
        <v>#REF!</v>
      </c>
      <c r="AWM25" s="15" t="e">
        <f>Allocations!#REF!</f>
        <v>#REF!</v>
      </c>
      <c r="AWN25" s="15" t="e">
        <f>Allocations!#REF!</f>
        <v>#REF!</v>
      </c>
      <c r="AWO25" s="15" t="e">
        <f>Allocations!#REF!</f>
        <v>#REF!</v>
      </c>
      <c r="AWP25" s="15" t="e">
        <f>Allocations!#REF!</f>
        <v>#REF!</v>
      </c>
      <c r="AWQ25" s="15" t="e">
        <f>Allocations!#REF!</f>
        <v>#REF!</v>
      </c>
      <c r="AWR25" s="15" t="e">
        <f>Allocations!#REF!</f>
        <v>#REF!</v>
      </c>
      <c r="AWS25" s="15" t="e">
        <f>Allocations!#REF!</f>
        <v>#REF!</v>
      </c>
      <c r="AWT25" s="15" t="e">
        <f>Allocations!#REF!</f>
        <v>#REF!</v>
      </c>
      <c r="AWU25" s="15" t="e">
        <f>Allocations!#REF!</f>
        <v>#REF!</v>
      </c>
      <c r="AWV25" s="15" t="e">
        <f>Allocations!#REF!</f>
        <v>#REF!</v>
      </c>
      <c r="AWW25" s="15" t="e">
        <f>Allocations!#REF!</f>
        <v>#REF!</v>
      </c>
      <c r="AWX25" s="15" t="e">
        <f>Allocations!#REF!</f>
        <v>#REF!</v>
      </c>
      <c r="AWY25" s="15" t="e">
        <f>Allocations!#REF!</f>
        <v>#REF!</v>
      </c>
      <c r="AWZ25" s="15" t="e">
        <f>Allocations!#REF!</f>
        <v>#REF!</v>
      </c>
      <c r="AXA25" s="15" t="e">
        <f>Allocations!#REF!</f>
        <v>#REF!</v>
      </c>
      <c r="AXB25" s="15" t="e">
        <f>Allocations!#REF!</f>
        <v>#REF!</v>
      </c>
      <c r="AXC25" s="15" t="e">
        <f>Allocations!#REF!</f>
        <v>#REF!</v>
      </c>
      <c r="AXD25" s="15" t="e">
        <f>Allocations!#REF!</f>
        <v>#REF!</v>
      </c>
      <c r="AXE25" s="15" t="e">
        <f>Allocations!#REF!</f>
        <v>#REF!</v>
      </c>
      <c r="AXF25" s="15" t="e">
        <f>Allocations!#REF!</f>
        <v>#REF!</v>
      </c>
      <c r="AXG25" s="15" t="e">
        <f>Allocations!#REF!</f>
        <v>#REF!</v>
      </c>
      <c r="AXH25" s="15" t="e">
        <f>Allocations!#REF!</f>
        <v>#REF!</v>
      </c>
      <c r="AXI25" s="15" t="e">
        <f>Allocations!#REF!</f>
        <v>#REF!</v>
      </c>
      <c r="AXJ25" s="15" t="e">
        <f>Allocations!#REF!</f>
        <v>#REF!</v>
      </c>
      <c r="AXK25" s="15" t="e">
        <f>Allocations!#REF!</f>
        <v>#REF!</v>
      </c>
      <c r="AXL25" s="15" t="e">
        <f>Allocations!#REF!</f>
        <v>#REF!</v>
      </c>
      <c r="AXM25" s="15" t="e">
        <f>Allocations!#REF!</f>
        <v>#REF!</v>
      </c>
      <c r="AXN25" s="15" t="e">
        <f>Allocations!#REF!</f>
        <v>#REF!</v>
      </c>
      <c r="AXO25" s="15" t="e">
        <f>Allocations!#REF!</f>
        <v>#REF!</v>
      </c>
      <c r="AXP25" s="15" t="e">
        <f>Allocations!#REF!</f>
        <v>#REF!</v>
      </c>
      <c r="AXQ25" s="15" t="e">
        <f>Allocations!#REF!</f>
        <v>#REF!</v>
      </c>
      <c r="AXR25" s="15" t="e">
        <f>Allocations!#REF!</f>
        <v>#REF!</v>
      </c>
      <c r="AXS25" s="15" t="e">
        <f>Allocations!#REF!</f>
        <v>#REF!</v>
      </c>
      <c r="AXT25" s="15" t="e">
        <f>Allocations!#REF!</f>
        <v>#REF!</v>
      </c>
      <c r="AXU25" s="15" t="e">
        <f>Allocations!#REF!</f>
        <v>#REF!</v>
      </c>
      <c r="AXV25" s="15" t="e">
        <f>Allocations!#REF!</f>
        <v>#REF!</v>
      </c>
      <c r="AXW25" s="15" t="e">
        <f>Allocations!#REF!</f>
        <v>#REF!</v>
      </c>
      <c r="AXX25" s="15" t="e">
        <f>Allocations!#REF!</f>
        <v>#REF!</v>
      </c>
      <c r="AXY25" s="15" t="e">
        <f>Allocations!#REF!</f>
        <v>#REF!</v>
      </c>
      <c r="AXZ25" s="15" t="e">
        <f>Allocations!#REF!</f>
        <v>#REF!</v>
      </c>
      <c r="AYA25" s="15" t="e">
        <f>Allocations!#REF!</f>
        <v>#REF!</v>
      </c>
      <c r="AYB25" s="15" t="e">
        <f>Allocations!#REF!</f>
        <v>#REF!</v>
      </c>
      <c r="AYC25" s="15" t="e">
        <f>Allocations!#REF!</f>
        <v>#REF!</v>
      </c>
      <c r="AYD25" s="15" t="e">
        <f>Allocations!#REF!</f>
        <v>#REF!</v>
      </c>
      <c r="AYE25" s="15" t="e">
        <f>Allocations!#REF!</f>
        <v>#REF!</v>
      </c>
      <c r="AYF25" s="15" t="e">
        <f>Allocations!#REF!</f>
        <v>#REF!</v>
      </c>
      <c r="AYG25" s="15" t="e">
        <f>Allocations!#REF!</f>
        <v>#REF!</v>
      </c>
      <c r="AYH25" s="15" t="e">
        <f>Allocations!#REF!</f>
        <v>#REF!</v>
      </c>
      <c r="AYI25" s="15" t="e">
        <f>Allocations!#REF!</f>
        <v>#REF!</v>
      </c>
      <c r="AYJ25" s="15" t="e">
        <f>Allocations!#REF!</f>
        <v>#REF!</v>
      </c>
      <c r="AYK25" s="15" t="e">
        <f>Allocations!#REF!</f>
        <v>#REF!</v>
      </c>
      <c r="AYL25" s="15" t="e">
        <f>Allocations!#REF!</f>
        <v>#REF!</v>
      </c>
      <c r="AYM25" s="15" t="e">
        <f>Allocations!#REF!</f>
        <v>#REF!</v>
      </c>
      <c r="AYN25" s="15" t="e">
        <f>Allocations!#REF!</f>
        <v>#REF!</v>
      </c>
      <c r="AYO25" s="15" t="e">
        <f>Allocations!#REF!</f>
        <v>#REF!</v>
      </c>
      <c r="AYP25" s="15" t="e">
        <f>Allocations!#REF!</f>
        <v>#REF!</v>
      </c>
      <c r="AYQ25" s="15" t="e">
        <f>Allocations!#REF!</f>
        <v>#REF!</v>
      </c>
      <c r="AYR25" s="15" t="e">
        <f>Allocations!#REF!</f>
        <v>#REF!</v>
      </c>
      <c r="AYS25" s="15" t="e">
        <f>Allocations!#REF!</f>
        <v>#REF!</v>
      </c>
      <c r="AYT25" s="15" t="e">
        <f>Allocations!#REF!</f>
        <v>#REF!</v>
      </c>
      <c r="AYU25" s="15" t="e">
        <f>Allocations!#REF!</f>
        <v>#REF!</v>
      </c>
      <c r="AYV25" s="15" t="e">
        <f>Allocations!#REF!</f>
        <v>#REF!</v>
      </c>
      <c r="AYW25" s="15" t="e">
        <f>Allocations!#REF!</f>
        <v>#REF!</v>
      </c>
      <c r="AYX25" s="15" t="e">
        <f>Allocations!#REF!</f>
        <v>#REF!</v>
      </c>
      <c r="AYY25" s="15" t="e">
        <f>Allocations!#REF!</f>
        <v>#REF!</v>
      </c>
      <c r="AYZ25" s="15" t="e">
        <f>Allocations!#REF!</f>
        <v>#REF!</v>
      </c>
      <c r="AZA25" s="15" t="e">
        <f>Allocations!#REF!</f>
        <v>#REF!</v>
      </c>
      <c r="AZB25" s="15" t="e">
        <f>Allocations!#REF!</f>
        <v>#REF!</v>
      </c>
      <c r="AZC25" s="15" t="e">
        <f>Allocations!#REF!</f>
        <v>#REF!</v>
      </c>
      <c r="AZD25" s="15" t="e">
        <f>Allocations!#REF!</f>
        <v>#REF!</v>
      </c>
      <c r="AZE25" s="15" t="e">
        <f>Allocations!#REF!</f>
        <v>#REF!</v>
      </c>
      <c r="AZF25" s="15" t="e">
        <f>Allocations!#REF!</f>
        <v>#REF!</v>
      </c>
      <c r="AZG25" s="15" t="e">
        <f>Allocations!#REF!</f>
        <v>#REF!</v>
      </c>
      <c r="AZH25" s="15" t="e">
        <f>Allocations!#REF!</f>
        <v>#REF!</v>
      </c>
      <c r="AZI25" s="15" t="e">
        <f>Allocations!#REF!</f>
        <v>#REF!</v>
      </c>
      <c r="AZJ25" s="15" t="e">
        <f>Allocations!#REF!</f>
        <v>#REF!</v>
      </c>
      <c r="AZK25" s="15" t="e">
        <f>Allocations!#REF!</f>
        <v>#REF!</v>
      </c>
      <c r="AZL25" s="15" t="e">
        <f>Allocations!#REF!</f>
        <v>#REF!</v>
      </c>
      <c r="AZM25" s="15" t="e">
        <f>Allocations!#REF!</f>
        <v>#REF!</v>
      </c>
      <c r="AZN25" s="15" t="e">
        <f>Allocations!#REF!</f>
        <v>#REF!</v>
      </c>
      <c r="AZO25" s="15" t="e">
        <f>Allocations!#REF!</f>
        <v>#REF!</v>
      </c>
      <c r="AZP25" s="15" t="e">
        <f>Allocations!#REF!</f>
        <v>#REF!</v>
      </c>
      <c r="AZQ25" s="15" t="e">
        <f>Allocations!#REF!</f>
        <v>#REF!</v>
      </c>
      <c r="AZR25" s="15" t="e">
        <f>Allocations!#REF!</f>
        <v>#REF!</v>
      </c>
      <c r="AZS25" s="15" t="e">
        <f>Allocations!#REF!</f>
        <v>#REF!</v>
      </c>
      <c r="AZT25" s="15" t="e">
        <f>Allocations!#REF!</f>
        <v>#REF!</v>
      </c>
      <c r="AZU25" s="15" t="e">
        <f>Allocations!#REF!</f>
        <v>#REF!</v>
      </c>
      <c r="AZV25" s="15" t="e">
        <f>Allocations!#REF!</f>
        <v>#REF!</v>
      </c>
      <c r="AZW25" s="15" t="e">
        <f>Allocations!#REF!</f>
        <v>#REF!</v>
      </c>
      <c r="AZX25" s="15" t="e">
        <f>Allocations!#REF!</f>
        <v>#REF!</v>
      </c>
      <c r="AZY25" s="15" t="e">
        <f>Allocations!#REF!</f>
        <v>#REF!</v>
      </c>
      <c r="AZZ25" s="15" t="e">
        <f>Allocations!#REF!</f>
        <v>#REF!</v>
      </c>
      <c r="BAA25" s="15" t="e">
        <f>Allocations!#REF!</f>
        <v>#REF!</v>
      </c>
      <c r="BAB25" s="15" t="e">
        <f>Allocations!#REF!</f>
        <v>#REF!</v>
      </c>
      <c r="BAC25" s="15" t="e">
        <f>Allocations!#REF!</f>
        <v>#REF!</v>
      </c>
      <c r="BAD25" s="15" t="e">
        <f>Allocations!#REF!</f>
        <v>#REF!</v>
      </c>
      <c r="BAE25" s="15" t="e">
        <f>Allocations!#REF!</f>
        <v>#REF!</v>
      </c>
      <c r="BAF25" s="15" t="e">
        <f>Allocations!#REF!</f>
        <v>#REF!</v>
      </c>
      <c r="BAG25" s="15" t="e">
        <f>Allocations!#REF!</f>
        <v>#REF!</v>
      </c>
      <c r="BAH25" s="15" t="e">
        <f>Allocations!#REF!</f>
        <v>#REF!</v>
      </c>
      <c r="BAI25" s="15" t="e">
        <f>Allocations!#REF!</f>
        <v>#REF!</v>
      </c>
      <c r="BAJ25" s="15" t="e">
        <f>Allocations!#REF!</f>
        <v>#REF!</v>
      </c>
      <c r="BAK25" s="15" t="e">
        <f>Allocations!#REF!</f>
        <v>#REF!</v>
      </c>
      <c r="BAL25" s="15" t="e">
        <f>Allocations!#REF!</f>
        <v>#REF!</v>
      </c>
      <c r="BAM25" s="15" t="e">
        <f>Allocations!#REF!</f>
        <v>#REF!</v>
      </c>
      <c r="BAN25" s="15" t="e">
        <f>Allocations!#REF!</f>
        <v>#REF!</v>
      </c>
      <c r="BAO25" s="15" t="e">
        <f>Allocations!#REF!</f>
        <v>#REF!</v>
      </c>
      <c r="BAP25" s="15" t="e">
        <f>Allocations!#REF!</f>
        <v>#REF!</v>
      </c>
      <c r="BAQ25" s="15" t="e">
        <f>Allocations!#REF!</f>
        <v>#REF!</v>
      </c>
      <c r="BAR25" s="15" t="e">
        <f>Allocations!#REF!</f>
        <v>#REF!</v>
      </c>
      <c r="BAS25" s="15" t="e">
        <f>Allocations!#REF!</f>
        <v>#REF!</v>
      </c>
      <c r="BAT25" s="15" t="e">
        <f>Allocations!#REF!</f>
        <v>#REF!</v>
      </c>
      <c r="BAU25" s="15" t="e">
        <f>Allocations!#REF!</f>
        <v>#REF!</v>
      </c>
      <c r="BAV25" s="15" t="e">
        <f>Allocations!#REF!</f>
        <v>#REF!</v>
      </c>
      <c r="BAW25" s="15" t="e">
        <f>Allocations!#REF!</f>
        <v>#REF!</v>
      </c>
      <c r="BAX25" s="15" t="e">
        <f>Allocations!#REF!</f>
        <v>#REF!</v>
      </c>
      <c r="BAY25" s="15" t="e">
        <f>Allocations!#REF!</f>
        <v>#REF!</v>
      </c>
      <c r="BAZ25" s="15" t="e">
        <f>Allocations!#REF!</f>
        <v>#REF!</v>
      </c>
      <c r="BBA25" s="15" t="e">
        <f>Allocations!#REF!</f>
        <v>#REF!</v>
      </c>
      <c r="BBB25" s="15" t="e">
        <f>Allocations!#REF!</f>
        <v>#REF!</v>
      </c>
      <c r="BBC25" s="15" t="e">
        <f>Allocations!#REF!</f>
        <v>#REF!</v>
      </c>
      <c r="BBD25" s="15" t="e">
        <f>Allocations!#REF!</f>
        <v>#REF!</v>
      </c>
      <c r="BBE25" s="15" t="e">
        <f>Allocations!#REF!</f>
        <v>#REF!</v>
      </c>
      <c r="BBF25" s="15" t="e">
        <f>Allocations!#REF!</f>
        <v>#REF!</v>
      </c>
      <c r="BBG25" s="15" t="e">
        <f>Allocations!#REF!</f>
        <v>#REF!</v>
      </c>
      <c r="BBH25" s="15" t="e">
        <f>Allocations!#REF!</f>
        <v>#REF!</v>
      </c>
      <c r="BBI25" s="15" t="e">
        <f>Allocations!#REF!</f>
        <v>#REF!</v>
      </c>
      <c r="BBJ25" s="15" t="e">
        <f>Allocations!#REF!</f>
        <v>#REF!</v>
      </c>
      <c r="BBK25" s="15" t="e">
        <f>Allocations!#REF!</f>
        <v>#REF!</v>
      </c>
      <c r="BBL25" s="15" t="e">
        <f>Allocations!#REF!</f>
        <v>#REF!</v>
      </c>
      <c r="BBM25" s="15" t="e">
        <f>Allocations!#REF!</f>
        <v>#REF!</v>
      </c>
      <c r="BBN25" s="15" t="e">
        <f>Allocations!#REF!</f>
        <v>#REF!</v>
      </c>
      <c r="BBO25" s="15" t="e">
        <f>Allocations!#REF!</f>
        <v>#REF!</v>
      </c>
      <c r="BBP25" s="15" t="e">
        <f>Allocations!#REF!</f>
        <v>#REF!</v>
      </c>
      <c r="BBQ25" s="15" t="e">
        <f>Allocations!#REF!</f>
        <v>#REF!</v>
      </c>
      <c r="BBR25" s="15" t="e">
        <f>Allocations!#REF!</f>
        <v>#REF!</v>
      </c>
      <c r="BBS25" s="15" t="e">
        <f>Allocations!#REF!</f>
        <v>#REF!</v>
      </c>
      <c r="BBT25" s="15" t="e">
        <f>Allocations!#REF!</f>
        <v>#REF!</v>
      </c>
      <c r="BBU25" s="15" t="e">
        <f>Allocations!#REF!</f>
        <v>#REF!</v>
      </c>
      <c r="BBV25" s="15" t="e">
        <f>Allocations!#REF!</f>
        <v>#REF!</v>
      </c>
      <c r="BBW25" s="15" t="e">
        <f>Allocations!#REF!</f>
        <v>#REF!</v>
      </c>
      <c r="BBX25" s="15" t="e">
        <f>Allocations!#REF!</f>
        <v>#REF!</v>
      </c>
      <c r="BBY25" s="15" t="e">
        <f>Allocations!#REF!</f>
        <v>#REF!</v>
      </c>
      <c r="BBZ25" s="15" t="e">
        <f>Allocations!#REF!</f>
        <v>#REF!</v>
      </c>
      <c r="BCA25" s="15" t="e">
        <f>Allocations!#REF!</f>
        <v>#REF!</v>
      </c>
      <c r="BCB25" s="15" t="e">
        <f>Allocations!#REF!</f>
        <v>#REF!</v>
      </c>
      <c r="BCC25" s="15" t="e">
        <f>Allocations!#REF!</f>
        <v>#REF!</v>
      </c>
      <c r="BCD25" s="15" t="e">
        <f>Allocations!#REF!</f>
        <v>#REF!</v>
      </c>
      <c r="BCE25" s="15" t="e">
        <f>Allocations!#REF!</f>
        <v>#REF!</v>
      </c>
      <c r="BCF25" s="15" t="e">
        <f>Allocations!#REF!</f>
        <v>#REF!</v>
      </c>
      <c r="BCG25" s="15" t="e">
        <f>Allocations!#REF!</f>
        <v>#REF!</v>
      </c>
      <c r="BCH25" s="15" t="e">
        <f>Allocations!#REF!</f>
        <v>#REF!</v>
      </c>
      <c r="BCI25" s="15" t="e">
        <f>Allocations!#REF!</f>
        <v>#REF!</v>
      </c>
      <c r="BCJ25" s="15" t="e">
        <f>Allocations!#REF!</f>
        <v>#REF!</v>
      </c>
      <c r="BCK25" s="15" t="e">
        <f>Allocations!#REF!</f>
        <v>#REF!</v>
      </c>
      <c r="BCL25" s="15" t="e">
        <f>Allocations!#REF!</f>
        <v>#REF!</v>
      </c>
      <c r="BCM25" s="15" t="e">
        <f>Allocations!#REF!</f>
        <v>#REF!</v>
      </c>
      <c r="BCN25" s="15" t="e">
        <f>Allocations!#REF!</f>
        <v>#REF!</v>
      </c>
      <c r="BCO25" s="15" t="e">
        <f>Allocations!#REF!</f>
        <v>#REF!</v>
      </c>
      <c r="BCP25" s="15" t="e">
        <f>Allocations!#REF!</f>
        <v>#REF!</v>
      </c>
      <c r="BCQ25" s="15" t="e">
        <f>Allocations!#REF!</f>
        <v>#REF!</v>
      </c>
      <c r="BCR25" s="15" t="e">
        <f>Allocations!#REF!</f>
        <v>#REF!</v>
      </c>
      <c r="BCS25" s="15" t="e">
        <f>Allocations!#REF!</f>
        <v>#REF!</v>
      </c>
      <c r="BCT25" s="15" t="e">
        <f>Allocations!#REF!</f>
        <v>#REF!</v>
      </c>
      <c r="BCU25" s="15" t="e">
        <f>Allocations!#REF!</f>
        <v>#REF!</v>
      </c>
      <c r="BCV25" s="15" t="e">
        <f>Allocations!#REF!</f>
        <v>#REF!</v>
      </c>
      <c r="BCW25" s="15" t="e">
        <f>Allocations!#REF!</f>
        <v>#REF!</v>
      </c>
      <c r="BCX25" s="15" t="e">
        <f>Allocations!#REF!</f>
        <v>#REF!</v>
      </c>
      <c r="BCY25" s="15" t="e">
        <f>Allocations!#REF!</f>
        <v>#REF!</v>
      </c>
      <c r="BCZ25" s="15" t="e">
        <f>Allocations!#REF!</f>
        <v>#REF!</v>
      </c>
      <c r="BDA25" s="15" t="e">
        <f>Allocations!#REF!</f>
        <v>#REF!</v>
      </c>
      <c r="BDB25" s="15" t="e">
        <f>Allocations!#REF!</f>
        <v>#REF!</v>
      </c>
      <c r="BDC25" s="15" t="e">
        <f>Allocations!#REF!</f>
        <v>#REF!</v>
      </c>
      <c r="BDD25" s="15" t="e">
        <f>Allocations!#REF!</f>
        <v>#REF!</v>
      </c>
      <c r="BDE25" s="15" t="e">
        <f>Allocations!#REF!</f>
        <v>#REF!</v>
      </c>
      <c r="BDF25" s="15" t="e">
        <f>Allocations!#REF!</f>
        <v>#REF!</v>
      </c>
      <c r="BDG25" s="15" t="e">
        <f>Allocations!#REF!</f>
        <v>#REF!</v>
      </c>
      <c r="BDH25" s="15" t="e">
        <f>Allocations!#REF!</f>
        <v>#REF!</v>
      </c>
      <c r="BDI25" s="15" t="e">
        <f>Allocations!#REF!</f>
        <v>#REF!</v>
      </c>
      <c r="BDJ25" s="15" t="e">
        <f>Allocations!#REF!</f>
        <v>#REF!</v>
      </c>
      <c r="BDK25" s="15" t="e">
        <f>Allocations!#REF!</f>
        <v>#REF!</v>
      </c>
      <c r="BDL25" s="15" t="e">
        <f>Allocations!#REF!</f>
        <v>#REF!</v>
      </c>
      <c r="BDM25" s="15" t="e">
        <f>Allocations!#REF!</f>
        <v>#REF!</v>
      </c>
      <c r="BDN25" s="15" t="e">
        <f>Allocations!#REF!</f>
        <v>#REF!</v>
      </c>
      <c r="BDO25" s="15" t="e">
        <f>Allocations!#REF!</f>
        <v>#REF!</v>
      </c>
      <c r="BDP25" s="15" t="e">
        <f>Allocations!#REF!</f>
        <v>#REF!</v>
      </c>
      <c r="BDQ25" s="15" t="e">
        <f>Allocations!#REF!</f>
        <v>#REF!</v>
      </c>
      <c r="BDR25" s="15" t="e">
        <f>Allocations!#REF!</f>
        <v>#REF!</v>
      </c>
      <c r="BDS25" s="15" t="e">
        <f>Allocations!#REF!</f>
        <v>#REF!</v>
      </c>
      <c r="BDT25" s="15" t="e">
        <f>Allocations!#REF!</f>
        <v>#REF!</v>
      </c>
      <c r="BDU25" s="15" t="e">
        <f>Allocations!#REF!</f>
        <v>#REF!</v>
      </c>
      <c r="BDV25" s="15" t="e">
        <f>Allocations!#REF!</f>
        <v>#REF!</v>
      </c>
      <c r="BDW25" s="15" t="e">
        <f>Allocations!#REF!</f>
        <v>#REF!</v>
      </c>
      <c r="BDX25" s="15" t="e">
        <f>Allocations!#REF!</f>
        <v>#REF!</v>
      </c>
      <c r="BDY25" s="15" t="e">
        <f>Allocations!#REF!</f>
        <v>#REF!</v>
      </c>
      <c r="BDZ25" s="15" t="e">
        <f>Allocations!#REF!</f>
        <v>#REF!</v>
      </c>
      <c r="BEA25" s="15" t="e">
        <f>Allocations!#REF!</f>
        <v>#REF!</v>
      </c>
      <c r="BEB25" s="15" t="e">
        <f>Allocations!#REF!</f>
        <v>#REF!</v>
      </c>
      <c r="BEC25" s="15" t="e">
        <f>Allocations!#REF!</f>
        <v>#REF!</v>
      </c>
      <c r="BED25" s="15" t="e">
        <f>Allocations!#REF!</f>
        <v>#REF!</v>
      </c>
      <c r="BEE25" s="15" t="e">
        <f>Allocations!#REF!</f>
        <v>#REF!</v>
      </c>
      <c r="BEF25" s="15" t="e">
        <f>Allocations!#REF!</f>
        <v>#REF!</v>
      </c>
      <c r="BEG25" s="15" t="e">
        <f>Allocations!#REF!</f>
        <v>#REF!</v>
      </c>
      <c r="BEH25" s="15" t="e">
        <f>Allocations!#REF!</f>
        <v>#REF!</v>
      </c>
      <c r="BEI25" s="15" t="e">
        <f>Allocations!#REF!</f>
        <v>#REF!</v>
      </c>
      <c r="BEJ25" s="15" t="e">
        <f>Allocations!#REF!</f>
        <v>#REF!</v>
      </c>
      <c r="BEK25" s="15" t="e">
        <f>Allocations!#REF!</f>
        <v>#REF!</v>
      </c>
      <c r="BEL25" s="15" t="e">
        <f>Allocations!#REF!</f>
        <v>#REF!</v>
      </c>
      <c r="BEM25" s="15" t="e">
        <f>Allocations!#REF!</f>
        <v>#REF!</v>
      </c>
      <c r="BEN25" s="15" t="e">
        <f>Allocations!#REF!</f>
        <v>#REF!</v>
      </c>
      <c r="BEO25" s="15" t="e">
        <f>Allocations!#REF!</f>
        <v>#REF!</v>
      </c>
      <c r="BEP25" s="15" t="e">
        <f>Allocations!#REF!</f>
        <v>#REF!</v>
      </c>
      <c r="BEQ25" s="15" t="e">
        <f>Allocations!#REF!</f>
        <v>#REF!</v>
      </c>
      <c r="BER25" s="15" t="e">
        <f>Allocations!#REF!</f>
        <v>#REF!</v>
      </c>
      <c r="BES25" s="15" t="e">
        <f>Allocations!#REF!</f>
        <v>#REF!</v>
      </c>
      <c r="BET25" s="15" t="e">
        <f>Allocations!#REF!</f>
        <v>#REF!</v>
      </c>
      <c r="BEU25" s="15" t="e">
        <f>Allocations!#REF!</f>
        <v>#REF!</v>
      </c>
      <c r="BEV25" s="15" t="e">
        <f>Allocations!#REF!</f>
        <v>#REF!</v>
      </c>
      <c r="BEW25" s="15" t="e">
        <f>Allocations!#REF!</f>
        <v>#REF!</v>
      </c>
      <c r="BEX25" s="15" t="e">
        <f>Allocations!#REF!</f>
        <v>#REF!</v>
      </c>
      <c r="BEY25" s="15" t="e">
        <f>Allocations!#REF!</f>
        <v>#REF!</v>
      </c>
      <c r="BEZ25" s="15" t="e">
        <f>Allocations!#REF!</f>
        <v>#REF!</v>
      </c>
      <c r="BFA25" s="15" t="e">
        <f>Allocations!#REF!</f>
        <v>#REF!</v>
      </c>
      <c r="BFB25" s="15" t="e">
        <f>Allocations!#REF!</f>
        <v>#REF!</v>
      </c>
      <c r="BFC25" s="15" t="e">
        <f>Allocations!#REF!</f>
        <v>#REF!</v>
      </c>
      <c r="BFD25" s="15" t="e">
        <f>Allocations!#REF!</f>
        <v>#REF!</v>
      </c>
      <c r="BFE25" s="15" t="e">
        <f>Allocations!#REF!</f>
        <v>#REF!</v>
      </c>
      <c r="BFF25" s="15" t="e">
        <f>Allocations!#REF!</f>
        <v>#REF!</v>
      </c>
      <c r="BFG25" s="15" t="e">
        <f>Allocations!#REF!</f>
        <v>#REF!</v>
      </c>
      <c r="BFH25" s="15" t="e">
        <f>Allocations!#REF!</f>
        <v>#REF!</v>
      </c>
      <c r="BFI25" s="15" t="e">
        <f>Allocations!#REF!</f>
        <v>#REF!</v>
      </c>
      <c r="BFJ25" s="15" t="e">
        <f>Allocations!#REF!</f>
        <v>#REF!</v>
      </c>
      <c r="BFK25" s="15" t="e">
        <f>Allocations!#REF!</f>
        <v>#REF!</v>
      </c>
      <c r="BFL25" s="15" t="e">
        <f>Allocations!#REF!</f>
        <v>#REF!</v>
      </c>
      <c r="BFM25" s="15" t="e">
        <f>Allocations!#REF!</f>
        <v>#REF!</v>
      </c>
      <c r="BFN25" s="15" t="e">
        <f>Allocations!#REF!</f>
        <v>#REF!</v>
      </c>
      <c r="BFO25" s="15" t="e">
        <f>Allocations!#REF!</f>
        <v>#REF!</v>
      </c>
      <c r="BFP25" s="15" t="e">
        <f>Allocations!#REF!</f>
        <v>#REF!</v>
      </c>
      <c r="BFQ25" s="15" t="e">
        <f>Allocations!#REF!</f>
        <v>#REF!</v>
      </c>
      <c r="BFR25" s="15" t="e">
        <f>Allocations!#REF!</f>
        <v>#REF!</v>
      </c>
      <c r="BFS25" s="15" t="e">
        <f>Allocations!#REF!</f>
        <v>#REF!</v>
      </c>
      <c r="BFT25" s="15" t="e">
        <f>Allocations!#REF!</f>
        <v>#REF!</v>
      </c>
      <c r="BFU25" s="15" t="e">
        <f>Allocations!#REF!</f>
        <v>#REF!</v>
      </c>
      <c r="BFV25" s="15" t="e">
        <f>Allocations!#REF!</f>
        <v>#REF!</v>
      </c>
      <c r="BFW25" s="15" t="e">
        <f>Allocations!#REF!</f>
        <v>#REF!</v>
      </c>
      <c r="BFX25" s="15" t="e">
        <f>Allocations!#REF!</f>
        <v>#REF!</v>
      </c>
      <c r="BFY25" s="15" t="e">
        <f>Allocations!#REF!</f>
        <v>#REF!</v>
      </c>
      <c r="BFZ25" s="15" t="e">
        <f>Allocations!#REF!</f>
        <v>#REF!</v>
      </c>
      <c r="BGA25" s="15" t="e">
        <f>Allocations!#REF!</f>
        <v>#REF!</v>
      </c>
      <c r="BGB25" s="15" t="e">
        <f>Allocations!#REF!</f>
        <v>#REF!</v>
      </c>
      <c r="BGC25" s="15" t="e">
        <f>Allocations!#REF!</f>
        <v>#REF!</v>
      </c>
      <c r="BGD25" s="15" t="e">
        <f>Allocations!#REF!</f>
        <v>#REF!</v>
      </c>
      <c r="BGE25" s="15" t="e">
        <f>Allocations!#REF!</f>
        <v>#REF!</v>
      </c>
      <c r="BGF25" s="15" t="e">
        <f>Allocations!#REF!</f>
        <v>#REF!</v>
      </c>
      <c r="BGG25" s="15" t="e">
        <f>Allocations!#REF!</f>
        <v>#REF!</v>
      </c>
      <c r="BGH25" s="15" t="e">
        <f>Allocations!#REF!</f>
        <v>#REF!</v>
      </c>
      <c r="BGI25" s="15" t="e">
        <f>Allocations!#REF!</f>
        <v>#REF!</v>
      </c>
      <c r="BGJ25" s="15" t="e">
        <f>Allocations!#REF!</f>
        <v>#REF!</v>
      </c>
      <c r="BGK25" s="15" t="e">
        <f>Allocations!#REF!</f>
        <v>#REF!</v>
      </c>
      <c r="BGL25" s="15" t="e">
        <f>Allocations!#REF!</f>
        <v>#REF!</v>
      </c>
      <c r="BGM25" s="15" t="e">
        <f>Allocations!#REF!</f>
        <v>#REF!</v>
      </c>
      <c r="BGN25" s="15" t="e">
        <f>Allocations!#REF!</f>
        <v>#REF!</v>
      </c>
      <c r="BGO25" s="15" t="e">
        <f>Allocations!#REF!</f>
        <v>#REF!</v>
      </c>
      <c r="BGP25" s="15" t="e">
        <f>Allocations!#REF!</f>
        <v>#REF!</v>
      </c>
      <c r="BGQ25" s="15" t="e">
        <f>Allocations!#REF!</f>
        <v>#REF!</v>
      </c>
      <c r="BGR25" s="15" t="e">
        <f>Allocations!#REF!</f>
        <v>#REF!</v>
      </c>
      <c r="BGS25" s="15" t="e">
        <f>Allocations!#REF!</f>
        <v>#REF!</v>
      </c>
      <c r="BGT25" s="15" t="e">
        <f>Allocations!#REF!</f>
        <v>#REF!</v>
      </c>
      <c r="BGU25" s="15" t="e">
        <f>Allocations!#REF!</f>
        <v>#REF!</v>
      </c>
      <c r="BGV25" s="15" t="e">
        <f>Allocations!#REF!</f>
        <v>#REF!</v>
      </c>
      <c r="BGW25" s="15" t="e">
        <f>Allocations!#REF!</f>
        <v>#REF!</v>
      </c>
      <c r="BGX25" s="15" t="e">
        <f>Allocations!#REF!</f>
        <v>#REF!</v>
      </c>
      <c r="BGY25" s="15" t="e">
        <f>Allocations!#REF!</f>
        <v>#REF!</v>
      </c>
      <c r="BGZ25" s="15" t="e">
        <f>Allocations!#REF!</f>
        <v>#REF!</v>
      </c>
      <c r="BHA25" s="15" t="e">
        <f>Allocations!#REF!</f>
        <v>#REF!</v>
      </c>
      <c r="BHB25" s="15" t="e">
        <f>Allocations!#REF!</f>
        <v>#REF!</v>
      </c>
      <c r="BHC25" s="15" t="e">
        <f>Allocations!#REF!</f>
        <v>#REF!</v>
      </c>
      <c r="BHD25" s="15" t="e">
        <f>Allocations!#REF!</f>
        <v>#REF!</v>
      </c>
      <c r="BHE25" s="15" t="e">
        <f>Allocations!#REF!</f>
        <v>#REF!</v>
      </c>
      <c r="BHF25" s="15" t="e">
        <f>Allocations!#REF!</f>
        <v>#REF!</v>
      </c>
      <c r="BHG25" s="15" t="e">
        <f>Allocations!#REF!</f>
        <v>#REF!</v>
      </c>
      <c r="BHH25" s="15" t="e">
        <f>Allocations!#REF!</f>
        <v>#REF!</v>
      </c>
      <c r="BHI25" s="15" t="e">
        <f>Allocations!#REF!</f>
        <v>#REF!</v>
      </c>
      <c r="BHJ25" s="15" t="e">
        <f>Allocations!#REF!</f>
        <v>#REF!</v>
      </c>
      <c r="BHK25" s="15" t="e">
        <f>Allocations!#REF!</f>
        <v>#REF!</v>
      </c>
      <c r="BHL25" s="15" t="e">
        <f>Allocations!#REF!</f>
        <v>#REF!</v>
      </c>
      <c r="BHM25" s="15" t="e">
        <f>Allocations!#REF!</f>
        <v>#REF!</v>
      </c>
      <c r="BHN25" s="15" t="e">
        <f>Allocations!#REF!</f>
        <v>#REF!</v>
      </c>
      <c r="BHO25" s="15" t="e">
        <f>Allocations!#REF!</f>
        <v>#REF!</v>
      </c>
      <c r="BHP25" s="15" t="e">
        <f>Allocations!#REF!</f>
        <v>#REF!</v>
      </c>
      <c r="BHQ25" s="15" t="e">
        <f>Allocations!#REF!</f>
        <v>#REF!</v>
      </c>
      <c r="BHR25" s="15" t="e">
        <f>Allocations!#REF!</f>
        <v>#REF!</v>
      </c>
      <c r="BHS25" s="15" t="e">
        <f>Allocations!#REF!</f>
        <v>#REF!</v>
      </c>
      <c r="BHT25" s="15" t="e">
        <f>Allocations!#REF!</f>
        <v>#REF!</v>
      </c>
      <c r="BHU25" s="15" t="e">
        <f>Allocations!#REF!</f>
        <v>#REF!</v>
      </c>
      <c r="BHV25" s="15" t="e">
        <f>Allocations!#REF!</f>
        <v>#REF!</v>
      </c>
      <c r="BHW25" s="15" t="e">
        <f>Allocations!#REF!</f>
        <v>#REF!</v>
      </c>
      <c r="BHX25" s="15" t="e">
        <f>Allocations!#REF!</f>
        <v>#REF!</v>
      </c>
      <c r="BHY25" s="15" t="e">
        <f>Allocations!#REF!</f>
        <v>#REF!</v>
      </c>
      <c r="BHZ25" s="15" t="e">
        <f>Allocations!#REF!</f>
        <v>#REF!</v>
      </c>
      <c r="BIA25" s="15" t="e">
        <f>Allocations!#REF!</f>
        <v>#REF!</v>
      </c>
      <c r="BIB25" s="15" t="e">
        <f>Allocations!#REF!</f>
        <v>#REF!</v>
      </c>
      <c r="BIC25" s="15" t="e">
        <f>Allocations!#REF!</f>
        <v>#REF!</v>
      </c>
      <c r="BID25" s="15" t="e">
        <f>Allocations!#REF!</f>
        <v>#REF!</v>
      </c>
      <c r="BIE25" s="15" t="e">
        <f>Allocations!#REF!</f>
        <v>#REF!</v>
      </c>
      <c r="BIF25" s="15" t="e">
        <f>Allocations!#REF!</f>
        <v>#REF!</v>
      </c>
      <c r="BIG25" s="15" t="e">
        <f>Allocations!#REF!</f>
        <v>#REF!</v>
      </c>
      <c r="BIH25" s="15" t="e">
        <f>Allocations!#REF!</f>
        <v>#REF!</v>
      </c>
      <c r="BII25" s="15" t="e">
        <f>Allocations!#REF!</f>
        <v>#REF!</v>
      </c>
      <c r="BIJ25" s="15" t="e">
        <f>Allocations!#REF!</f>
        <v>#REF!</v>
      </c>
      <c r="BIK25" s="15" t="e">
        <f>Allocations!#REF!</f>
        <v>#REF!</v>
      </c>
      <c r="BIL25" s="15" t="e">
        <f>Allocations!#REF!</f>
        <v>#REF!</v>
      </c>
      <c r="BIM25" s="15" t="e">
        <f>Allocations!#REF!</f>
        <v>#REF!</v>
      </c>
      <c r="BIN25" s="15" t="e">
        <f>Allocations!#REF!</f>
        <v>#REF!</v>
      </c>
      <c r="BIO25" s="15" t="e">
        <f>Allocations!#REF!</f>
        <v>#REF!</v>
      </c>
      <c r="BIP25" s="15" t="e">
        <f>Allocations!#REF!</f>
        <v>#REF!</v>
      </c>
      <c r="BIQ25" s="15" t="e">
        <f>Allocations!#REF!</f>
        <v>#REF!</v>
      </c>
      <c r="BIR25" s="15" t="e">
        <f>Allocations!#REF!</f>
        <v>#REF!</v>
      </c>
      <c r="BIS25" s="15" t="e">
        <f>Allocations!#REF!</f>
        <v>#REF!</v>
      </c>
      <c r="BIT25" s="15" t="e">
        <f>Allocations!#REF!</f>
        <v>#REF!</v>
      </c>
      <c r="BIU25" s="15" t="e">
        <f>Allocations!#REF!</f>
        <v>#REF!</v>
      </c>
      <c r="BIV25" s="15" t="e">
        <f>Allocations!#REF!</f>
        <v>#REF!</v>
      </c>
      <c r="BIW25" s="15" t="e">
        <f>Allocations!#REF!</f>
        <v>#REF!</v>
      </c>
      <c r="BIX25" s="15" t="e">
        <f>Allocations!#REF!</f>
        <v>#REF!</v>
      </c>
      <c r="BIY25" s="15" t="e">
        <f>Allocations!#REF!</f>
        <v>#REF!</v>
      </c>
      <c r="BIZ25" s="15" t="e">
        <f>Allocations!#REF!</f>
        <v>#REF!</v>
      </c>
      <c r="BJA25" s="15" t="e">
        <f>Allocations!#REF!</f>
        <v>#REF!</v>
      </c>
      <c r="BJB25" s="15" t="e">
        <f>Allocations!#REF!</f>
        <v>#REF!</v>
      </c>
      <c r="BJC25" s="15" t="e">
        <f>Allocations!#REF!</f>
        <v>#REF!</v>
      </c>
      <c r="BJD25" s="15" t="e">
        <f>Allocations!#REF!</f>
        <v>#REF!</v>
      </c>
      <c r="BJE25" s="15" t="e">
        <f>Allocations!#REF!</f>
        <v>#REF!</v>
      </c>
      <c r="BJF25" s="15" t="e">
        <f>Allocations!#REF!</f>
        <v>#REF!</v>
      </c>
      <c r="BJG25" s="15" t="e">
        <f>Allocations!#REF!</f>
        <v>#REF!</v>
      </c>
      <c r="BJH25" s="15" t="e">
        <f>Allocations!#REF!</f>
        <v>#REF!</v>
      </c>
      <c r="BJI25" s="15" t="e">
        <f>Allocations!#REF!</f>
        <v>#REF!</v>
      </c>
      <c r="BJJ25" s="15" t="e">
        <f>Allocations!#REF!</f>
        <v>#REF!</v>
      </c>
      <c r="BJK25" s="15" t="e">
        <f>Allocations!#REF!</f>
        <v>#REF!</v>
      </c>
      <c r="BJL25" s="15" t="e">
        <f>Allocations!#REF!</f>
        <v>#REF!</v>
      </c>
      <c r="BJM25" s="15" t="e">
        <f>Allocations!#REF!</f>
        <v>#REF!</v>
      </c>
      <c r="BJN25" s="15" t="e">
        <f>Allocations!#REF!</f>
        <v>#REF!</v>
      </c>
      <c r="BJO25" s="15" t="e">
        <f>Allocations!#REF!</f>
        <v>#REF!</v>
      </c>
      <c r="BJP25" s="15" t="e">
        <f>Allocations!#REF!</f>
        <v>#REF!</v>
      </c>
      <c r="BJQ25" s="15" t="e">
        <f>Allocations!#REF!</f>
        <v>#REF!</v>
      </c>
      <c r="BJR25" s="15" t="e">
        <f>Allocations!#REF!</f>
        <v>#REF!</v>
      </c>
      <c r="BJS25" s="15" t="e">
        <f>Allocations!#REF!</f>
        <v>#REF!</v>
      </c>
      <c r="BJT25" s="15" t="e">
        <f>Allocations!#REF!</f>
        <v>#REF!</v>
      </c>
      <c r="BJU25" s="15" t="e">
        <f>Allocations!#REF!</f>
        <v>#REF!</v>
      </c>
      <c r="BJV25" s="15" t="e">
        <f>Allocations!#REF!</f>
        <v>#REF!</v>
      </c>
      <c r="BJW25" s="15" t="e">
        <f>Allocations!#REF!</f>
        <v>#REF!</v>
      </c>
      <c r="BJX25" s="15" t="e">
        <f>Allocations!#REF!</f>
        <v>#REF!</v>
      </c>
      <c r="BJY25" s="15" t="e">
        <f>Allocations!#REF!</f>
        <v>#REF!</v>
      </c>
      <c r="BJZ25" s="15" t="e">
        <f>Allocations!#REF!</f>
        <v>#REF!</v>
      </c>
      <c r="BKA25" s="15" t="e">
        <f>Allocations!#REF!</f>
        <v>#REF!</v>
      </c>
      <c r="BKB25" s="15" t="e">
        <f>Allocations!#REF!</f>
        <v>#REF!</v>
      </c>
      <c r="BKC25" s="15" t="e">
        <f>Allocations!#REF!</f>
        <v>#REF!</v>
      </c>
      <c r="BKD25" s="15" t="e">
        <f>Allocations!#REF!</f>
        <v>#REF!</v>
      </c>
      <c r="BKE25" s="15" t="e">
        <f>Allocations!#REF!</f>
        <v>#REF!</v>
      </c>
      <c r="BKF25" s="15" t="e">
        <f>Allocations!#REF!</f>
        <v>#REF!</v>
      </c>
      <c r="BKG25" s="15" t="e">
        <f>Allocations!#REF!</f>
        <v>#REF!</v>
      </c>
      <c r="BKH25" s="15" t="e">
        <f>Allocations!#REF!</f>
        <v>#REF!</v>
      </c>
      <c r="BKI25" s="15" t="e">
        <f>Allocations!#REF!</f>
        <v>#REF!</v>
      </c>
      <c r="BKJ25" s="15" t="e">
        <f>Allocations!#REF!</f>
        <v>#REF!</v>
      </c>
      <c r="BKK25" s="15" t="e">
        <f>Allocations!#REF!</f>
        <v>#REF!</v>
      </c>
      <c r="BKL25" s="15" t="e">
        <f>Allocations!#REF!</f>
        <v>#REF!</v>
      </c>
      <c r="BKM25" s="15" t="e">
        <f>Allocations!#REF!</f>
        <v>#REF!</v>
      </c>
      <c r="BKN25" s="15" t="e">
        <f>Allocations!#REF!</f>
        <v>#REF!</v>
      </c>
      <c r="BKO25" s="15" t="e">
        <f>Allocations!#REF!</f>
        <v>#REF!</v>
      </c>
      <c r="BKP25" s="15" t="e">
        <f>Allocations!#REF!</f>
        <v>#REF!</v>
      </c>
      <c r="BKQ25" s="15" t="e">
        <f>Allocations!#REF!</f>
        <v>#REF!</v>
      </c>
      <c r="BKR25" s="15" t="e">
        <f>Allocations!#REF!</f>
        <v>#REF!</v>
      </c>
      <c r="BKS25" s="15" t="e">
        <f>Allocations!#REF!</f>
        <v>#REF!</v>
      </c>
      <c r="BKT25" s="15" t="e">
        <f>Allocations!#REF!</f>
        <v>#REF!</v>
      </c>
      <c r="BKU25" s="15" t="e">
        <f>Allocations!#REF!</f>
        <v>#REF!</v>
      </c>
      <c r="BKV25" s="15" t="e">
        <f>Allocations!#REF!</f>
        <v>#REF!</v>
      </c>
      <c r="BKW25" s="15" t="e">
        <f>Allocations!#REF!</f>
        <v>#REF!</v>
      </c>
      <c r="BKX25" s="15" t="e">
        <f>Allocations!#REF!</f>
        <v>#REF!</v>
      </c>
      <c r="BKY25" s="15" t="e">
        <f>Allocations!#REF!</f>
        <v>#REF!</v>
      </c>
      <c r="BKZ25" s="15" t="e">
        <f>Allocations!#REF!</f>
        <v>#REF!</v>
      </c>
      <c r="BLA25" s="15" t="e">
        <f>Allocations!#REF!</f>
        <v>#REF!</v>
      </c>
      <c r="BLB25" s="15" t="e">
        <f>Allocations!#REF!</f>
        <v>#REF!</v>
      </c>
      <c r="BLC25" s="15" t="e">
        <f>Allocations!#REF!</f>
        <v>#REF!</v>
      </c>
      <c r="BLD25" s="15" t="e">
        <f>Allocations!#REF!</f>
        <v>#REF!</v>
      </c>
      <c r="BLE25" s="15" t="e">
        <f>Allocations!#REF!</f>
        <v>#REF!</v>
      </c>
      <c r="BLF25" s="15" t="e">
        <f>Allocations!#REF!</f>
        <v>#REF!</v>
      </c>
      <c r="BLG25" s="15" t="e">
        <f>Allocations!#REF!</f>
        <v>#REF!</v>
      </c>
      <c r="BLH25" s="15" t="e">
        <f>Allocations!#REF!</f>
        <v>#REF!</v>
      </c>
      <c r="BLI25" s="15" t="e">
        <f>Allocations!#REF!</f>
        <v>#REF!</v>
      </c>
      <c r="BLJ25" s="15" t="e">
        <f>Allocations!#REF!</f>
        <v>#REF!</v>
      </c>
      <c r="BLK25" s="15" t="e">
        <f>Allocations!#REF!</f>
        <v>#REF!</v>
      </c>
      <c r="BLL25" s="15" t="e">
        <f>Allocations!#REF!</f>
        <v>#REF!</v>
      </c>
      <c r="BLM25" s="15" t="e">
        <f>Allocations!#REF!</f>
        <v>#REF!</v>
      </c>
      <c r="BLN25" s="15" t="e">
        <f>Allocations!#REF!</f>
        <v>#REF!</v>
      </c>
      <c r="BLO25" s="15" t="e">
        <f>Allocations!#REF!</f>
        <v>#REF!</v>
      </c>
      <c r="BLP25" s="15" t="e">
        <f>Allocations!#REF!</f>
        <v>#REF!</v>
      </c>
      <c r="BLQ25" s="15" t="e">
        <f>Allocations!#REF!</f>
        <v>#REF!</v>
      </c>
      <c r="BLR25" s="15" t="e">
        <f>Allocations!#REF!</f>
        <v>#REF!</v>
      </c>
      <c r="BLS25" s="15" t="e">
        <f>Allocations!#REF!</f>
        <v>#REF!</v>
      </c>
      <c r="BLT25" s="15" t="e">
        <f>Allocations!#REF!</f>
        <v>#REF!</v>
      </c>
      <c r="BLU25" s="15" t="e">
        <f>Allocations!#REF!</f>
        <v>#REF!</v>
      </c>
      <c r="BLV25" s="15" t="e">
        <f>Allocations!#REF!</f>
        <v>#REF!</v>
      </c>
      <c r="BLW25" s="15" t="e">
        <f>Allocations!#REF!</f>
        <v>#REF!</v>
      </c>
      <c r="BLX25" s="15" t="e">
        <f>Allocations!#REF!</f>
        <v>#REF!</v>
      </c>
      <c r="BLY25" s="15" t="e">
        <f>Allocations!#REF!</f>
        <v>#REF!</v>
      </c>
      <c r="BLZ25" s="15" t="e">
        <f>Allocations!#REF!</f>
        <v>#REF!</v>
      </c>
      <c r="BMA25" s="15" t="e">
        <f>Allocations!#REF!</f>
        <v>#REF!</v>
      </c>
      <c r="BMB25" s="15" t="e">
        <f>Allocations!#REF!</f>
        <v>#REF!</v>
      </c>
      <c r="BMC25" s="15" t="e">
        <f>Allocations!#REF!</f>
        <v>#REF!</v>
      </c>
      <c r="BMD25" s="15" t="e">
        <f>Allocations!#REF!</f>
        <v>#REF!</v>
      </c>
      <c r="BME25" s="15" t="e">
        <f>Allocations!#REF!</f>
        <v>#REF!</v>
      </c>
      <c r="BMF25" s="15" t="e">
        <f>Allocations!#REF!</f>
        <v>#REF!</v>
      </c>
      <c r="BMG25" s="15" t="e">
        <f>Allocations!#REF!</f>
        <v>#REF!</v>
      </c>
      <c r="BMH25" s="15" t="e">
        <f>Allocations!#REF!</f>
        <v>#REF!</v>
      </c>
      <c r="BMI25" s="15" t="e">
        <f>Allocations!#REF!</f>
        <v>#REF!</v>
      </c>
      <c r="BMJ25" s="15" t="e">
        <f>Allocations!#REF!</f>
        <v>#REF!</v>
      </c>
      <c r="BMK25" s="15" t="e">
        <f>Allocations!#REF!</f>
        <v>#REF!</v>
      </c>
      <c r="BML25" s="15" t="e">
        <f>Allocations!#REF!</f>
        <v>#REF!</v>
      </c>
      <c r="BMM25" s="15" t="e">
        <f>Allocations!#REF!</f>
        <v>#REF!</v>
      </c>
      <c r="BMN25" s="15" t="e">
        <f>Allocations!#REF!</f>
        <v>#REF!</v>
      </c>
      <c r="BMO25" s="15" t="e">
        <f>Allocations!#REF!</f>
        <v>#REF!</v>
      </c>
      <c r="BMP25" s="15" t="e">
        <f>Allocations!#REF!</f>
        <v>#REF!</v>
      </c>
      <c r="BMQ25" s="15" t="e">
        <f>Allocations!#REF!</f>
        <v>#REF!</v>
      </c>
      <c r="BMR25" s="15" t="e">
        <f>Allocations!#REF!</f>
        <v>#REF!</v>
      </c>
      <c r="BMS25" s="15" t="e">
        <f>Allocations!#REF!</f>
        <v>#REF!</v>
      </c>
      <c r="BMT25" s="15" t="e">
        <f>Allocations!#REF!</f>
        <v>#REF!</v>
      </c>
      <c r="BMU25" s="15" t="e">
        <f>Allocations!#REF!</f>
        <v>#REF!</v>
      </c>
      <c r="BMV25" s="15" t="e">
        <f>Allocations!#REF!</f>
        <v>#REF!</v>
      </c>
      <c r="BMW25" s="15" t="e">
        <f>Allocations!#REF!</f>
        <v>#REF!</v>
      </c>
      <c r="BMX25" s="15" t="e">
        <f>Allocations!#REF!</f>
        <v>#REF!</v>
      </c>
      <c r="BMY25" s="15" t="e">
        <f>Allocations!#REF!</f>
        <v>#REF!</v>
      </c>
      <c r="BMZ25" s="15" t="e">
        <f>Allocations!#REF!</f>
        <v>#REF!</v>
      </c>
      <c r="BNA25" s="15" t="e">
        <f>Allocations!#REF!</f>
        <v>#REF!</v>
      </c>
      <c r="BNB25" s="15" t="e">
        <f>Allocations!#REF!</f>
        <v>#REF!</v>
      </c>
      <c r="BNC25" s="15" t="e">
        <f>Allocations!#REF!</f>
        <v>#REF!</v>
      </c>
      <c r="BND25" s="15" t="e">
        <f>Allocations!#REF!</f>
        <v>#REF!</v>
      </c>
      <c r="BNE25" s="15" t="e">
        <f>Allocations!#REF!</f>
        <v>#REF!</v>
      </c>
      <c r="BNF25" s="15" t="e">
        <f>Allocations!#REF!</f>
        <v>#REF!</v>
      </c>
      <c r="BNG25" s="15" t="e">
        <f>Allocations!#REF!</f>
        <v>#REF!</v>
      </c>
      <c r="BNH25" s="15" t="e">
        <f>Allocations!#REF!</f>
        <v>#REF!</v>
      </c>
      <c r="BNI25" s="15" t="e">
        <f>Allocations!#REF!</f>
        <v>#REF!</v>
      </c>
      <c r="BNJ25" s="15" t="e">
        <f>Allocations!#REF!</f>
        <v>#REF!</v>
      </c>
      <c r="BNK25" s="15" t="e">
        <f>Allocations!#REF!</f>
        <v>#REF!</v>
      </c>
      <c r="BNL25" s="15" t="e">
        <f>Allocations!#REF!</f>
        <v>#REF!</v>
      </c>
      <c r="BNM25" s="15" t="e">
        <f>Allocations!#REF!</f>
        <v>#REF!</v>
      </c>
      <c r="BNN25" s="15" t="e">
        <f>Allocations!#REF!</f>
        <v>#REF!</v>
      </c>
      <c r="BNO25" s="15" t="e">
        <f>Allocations!#REF!</f>
        <v>#REF!</v>
      </c>
      <c r="BNP25" s="15" t="e">
        <f>Allocations!#REF!</f>
        <v>#REF!</v>
      </c>
      <c r="BNQ25" s="15" t="e">
        <f>Allocations!#REF!</f>
        <v>#REF!</v>
      </c>
      <c r="BNR25" s="15" t="e">
        <f>Allocations!#REF!</f>
        <v>#REF!</v>
      </c>
      <c r="BNS25" s="15" t="e">
        <f>Allocations!#REF!</f>
        <v>#REF!</v>
      </c>
      <c r="BNT25" s="15" t="e">
        <f>Allocations!#REF!</f>
        <v>#REF!</v>
      </c>
      <c r="BNU25" s="15" t="e">
        <f>Allocations!#REF!</f>
        <v>#REF!</v>
      </c>
      <c r="BNV25" s="15" t="e">
        <f>Allocations!#REF!</f>
        <v>#REF!</v>
      </c>
      <c r="BNW25" s="15" t="e">
        <f>Allocations!#REF!</f>
        <v>#REF!</v>
      </c>
      <c r="BNX25" s="15" t="e">
        <f>Allocations!#REF!</f>
        <v>#REF!</v>
      </c>
      <c r="BNY25" s="15" t="e">
        <f>Allocations!#REF!</f>
        <v>#REF!</v>
      </c>
      <c r="BNZ25" s="15" t="e">
        <f>Allocations!#REF!</f>
        <v>#REF!</v>
      </c>
      <c r="BOA25" s="15" t="e">
        <f>Allocations!#REF!</f>
        <v>#REF!</v>
      </c>
      <c r="BOB25" s="15" t="e">
        <f>Allocations!#REF!</f>
        <v>#REF!</v>
      </c>
      <c r="BOC25" s="15" t="e">
        <f>Allocations!#REF!</f>
        <v>#REF!</v>
      </c>
      <c r="BOD25" s="15" t="e">
        <f>Allocations!#REF!</f>
        <v>#REF!</v>
      </c>
      <c r="BOE25" s="15" t="e">
        <f>Allocations!#REF!</f>
        <v>#REF!</v>
      </c>
      <c r="BOF25" s="15" t="e">
        <f>Allocations!#REF!</f>
        <v>#REF!</v>
      </c>
      <c r="BOG25" s="15" t="e">
        <f>Allocations!#REF!</f>
        <v>#REF!</v>
      </c>
      <c r="BOH25" s="15" t="e">
        <f>Allocations!#REF!</f>
        <v>#REF!</v>
      </c>
      <c r="BOI25" s="15" t="e">
        <f>Allocations!#REF!</f>
        <v>#REF!</v>
      </c>
      <c r="BOJ25" s="15" t="e">
        <f>Allocations!#REF!</f>
        <v>#REF!</v>
      </c>
      <c r="BOK25" s="15" t="e">
        <f>Allocations!#REF!</f>
        <v>#REF!</v>
      </c>
      <c r="BOL25" s="15" t="e">
        <f>Allocations!#REF!</f>
        <v>#REF!</v>
      </c>
      <c r="BOM25" s="15" t="e">
        <f>Allocations!#REF!</f>
        <v>#REF!</v>
      </c>
      <c r="BON25" s="15" t="e">
        <f>Allocations!#REF!</f>
        <v>#REF!</v>
      </c>
      <c r="BOO25" s="15" t="e">
        <f>Allocations!#REF!</f>
        <v>#REF!</v>
      </c>
      <c r="BOP25" s="15" t="e">
        <f>Allocations!#REF!</f>
        <v>#REF!</v>
      </c>
      <c r="BOQ25" s="15" t="e">
        <f>Allocations!#REF!</f>
        <v>#REF!</v>
      </c>
      <c r="BOR25" s="15" t="e">
        <f>Allocations!#REF!</f>
        <v>#REF!</v>
      </c>
      <c r="BOS25" s="15" t="e">
        <f>Allocations!#REF!</f>
        <v>#REF!</v>
      </c>
      <c r="BOT25" s="15" t="e">
        <f>Allocations!#REF!</f>
        <v>#REF!</v>
      </c>
      <c r="BOU25" s="15" t="e">
        <f>Allocations!#REF!</f>
        <v>#REF!</v>
      </c>
      <c r="BOV25" s="15" t="e">
        <f>Allocations!#REF!</f>
        <v>#REF!</v>
      </c>
      <c r="BOW25" s="15" t="e">
        <f>Allocations!#REF!</f>
        <v>#REF!</v>
      </c>
      <c r="BOX25" s="15" t="e">
        <f>Allocations!#REF!</f>
        <v>#REF!</v>
      </c>
      <c r="BOY25" s="15" t="e">
        <f>Allocations!#REF!</f>
        <v>#REF!</v>
      </c>
      <c r="BOZ25" s="15" t="e">
        <f>Allocations!#REF!</f>
        <v>#REF!</v>
      </c>
      <c r="BPA25" s="15" t="e">
        <f>Allocations!#REF!</f>
        <v>#REF!</v>
      </c>
      <c r="BPB25" s="15" t="e">
        <f>Allocations!#REF!</f>
        <v>#REF!</v>
      </c>
      <c r="BPC25" s="15" t="e">
        <f>Allocations!#REF!</f>
        <v>#REF!</v>
      </c>
      <c r="BPD25" s="15" t="e">
        <f>Allocations!#REF!</f>
        <v>#REF!</v>
      </c>
      <c r="BPE25" s="15" t="e">
        <f>Allocations!#REF!</f>
        <v>#REF!</v>
      </c>
      <c r="BPF25" s="15" t="e">
        <f>Allocations!#REF!</f>
        <v>#REF!</v>
      </c>
      <c r="BPG25" s="15" t="e">
        <f>Allocations!#REF!</f>
        <v>#REF!</v>
      </c>
      <c r="BPH25" s="15" t="e">
        <f>Allocations!#REF!</f>
        <v>#REF!</v>
      </c>
      <c r="BPI25" s="15" t="e">
        <f>Allocations!#REF!</f>
        <v>#REF!</v>
      </c>
      <c r="BPJ25" s="15" t="e">
        <f>Allocations!#REF!</f>
        <v>#REF!</v>
      </c>
      <c r="BPK25" s="15" t="e">
        <f>Allocations!#REF!</f>
        <v>#REF!</v>
      </c>
      <c r="BPL25" s="15" t="e">
        <f>Allocations!#REF!</f>
        <v>#REF!</v>
      </c>
      <c r="BPM25" s="15" t="e">
        <f>Allocations!#REF!</f>
        <v>#REF!</v>
      </c>
      <c r="BPN25" s="15" t="e">
        <f>Allocations!#REF!</f>
        <v>#REF!</v>
      </c>
      <c r="BPO25" s="15" t="e">
        <f>Allocations!#REF!</f>
        <v>#REF!</v>
      </c>
      <c r="BPP25" s="15" t="e">
        <f>Allocations!#REF!</f>
        <v>#REF!</v>
      </c>
      <c r="BPQ25" s="15" t="e">
        <f>Allocations!#REF!</f>
        <v>#REF!</v>
      </c>
      <c r="BPR25" s="15" t="e">
        <f>Allocations!#REF!</f>
        <v>#REF!</v>
      </c>
      <c r="BPS25" s="15" t="e">
        <f>Allocations!#REF!</f>
        <v>#REF!</v>
      </c>
      <c r="BPT25" s="15" t="e">
        <f>Allocations!#REF!</f>
        <v>#REF!</v>
      </c>
      <c r="BPU25" s="15" t="e">
        <f>Allocations!#REF!</f>
        <v>#REF!</v>
      </c>
      <c r="BPV25" s="15" t="e">
        <f>Allocations!#REF!</f>
        <v>#REF!</v>
      </c>
      <c r="BPW25" s="15" t="e">
        <f>Allocations!#REF!</f>
        <v>#REF!</v>
      </c>
      <c r="BPX25" s="15" t="e">
        <f>Allocations!#REF!</f>
        <v>#REF!</v>
      </c>
      <c r="BPY25" s="15" t="e">
        <f>Allocations!#REF!</f>
        <v>#REF!</v>
      </c>
      <c r="BPZ25" s="15" t="e">
        <f>Allocations!#REF!</f>
        <v>#REF!</v>
      </c>
      <c r="BQA25" s="15" t="e">
        <f>Allocations!#REF!</f>
        <v>#REF!</v>
      </c>
      <c r="BQB25" s="15" t="e">
        <f>Allocations!#REF!</f>
        <v>#REF!</v>
      </c>
      <c r="BQC25" s="15" t="e">
        <f>Allocations!#REF!</f>
        <v>#REF!</v>
      </c>
      <c r="BQD25" s="15" t="e">
        <f>Allocations!#REF!</f>
        <v>#REF!</v>
      </c>
      <c r="BQE25" s="15" t="e">
        <f>Allocations!#REF!</f>
        <v>#REF!</v>
      </c>
      <c r="BQF25" s="15" t="e">
        <f>Allocations!#REF!</f>
        <v>#REF!</v>
      </c>
      <c r="BQG25" s="15" t="e">
        <f>Allocations!#REF!</f>
        <v>#REF!</v>
      </c>
      <c r="BQH25" s="15" t="e">
        <f>Allocations!#REF!</f>
        <v>#REF!</v>
      </c>
      <c r="BQI25" s="15" t="e">
        <f>Allocations!#REF!</f>
        <v>#REF!</v>
      </c>
      <c r="BQJ25" s="15" t="e">
        <f>Allocations!#REF!</f>
        <v>#REF!</v>
      </c>
      <c r="BQK25" s="15" t="e">
        <f>Allocations!#REF!</f>
        <v>#REF!</v>
      </c>
      <c r="BQL25" s="15" t="e">
        <f>Allocations!#REF!</f>
        <v>#REF!</v>
      </c>
      <c r="BQM25" s="15" t="e">
        <f>Allocations!#REF!</f>
        <v>#REF!</v>
      </c>
      <c r="BQN25" s="15" t="e">
        <f>Allocations!#REF!</f>
        <v>#REF!</v>
      </c>
      <c r="BQO25" s="15" t="e">
        <f>Allocations!#REF!</f>
        <v>#REF!</v>
      </c>
      <c r="BQP25" s="15" t="e">
        <f>Allocations!#REF!</f>
        <v>#REF!</v>
      </c>
      <c r="BQQ25" s="15" t="e">
        <f>Allocations!#REF!</f>
        <v>#REF!</v>
      </c>
      <c r="BQR25" s="15" t="e">
        <f>Allocations!#REF!</f>
        <v>#REF!</v>
      </c>
      <c r="BQS25" s="15" t="e">
        <f>Allocations!#REF!</f>
        <v>#REF!</v>
      </c>
      <c r="BQT25" s="15" t="e">
        <f>Allocations!#REF!</f>
        <v>#REF!</v>
      </c>
      <c r="BQU25" s="15" t="e">
        <f>Allocations!#REF!</f>
        <v>#REF!</v>
      </c>
      <c r="BQV25" s="15" t="e">
        <f>Allocations!#REF!</f>
        <v>#REF!</v>
      </c>
      <c r="BQW25" s="15" t="e">
        <f>Allocations!#REF!</f>
        <v>#REF!</v>
      </c>
      <c r="BQX25" s="15" t="e">
        <f>Allocations!#REF!</f>
        <v>#REF!</v>
      </c>
      <c r="BQY25" s="15" t="e">
        <f>Allocations!#REF!</f>
        <v>#REF!</v>
      </c>
      <c r="BQZ25" s="15" t="e">
        <f>Allocations!#REF!</f>
        <v>#REF!</v>
      </c>
      <c r="BRA25" s="15" t="e">
        <f>Allocations!#REF!</f>
        <v>#REF!</v>
      </c>
      <c r="BRB25" s="15" t="e">
        <f>Allocations!#REF!</f>
        <v>#REF!</v>
      </c>
      <c r="BRC25" s="15" t="e">
        <f>Allocations!#REF!</f>
        <v>#REF!</v>
      </c>
      <c r="BRD25" s="15" t="e">
        <f>Allocations!#REF!</f>
        <v>#REF!</v>
      </c>
      <c r="BRE25" s="15" t="e">
        <f>Allocations!#REF!</f>
        <v>#REF!</v>
      </c>
      <c r="BRF25" s="15" t="e">
        <f>Allocations!#REF!</f>
        <v>#REF!</v>
      </c>
      <c r="BRG25" s="15" t="e">
        <f>Allocations!#REF!</f>
        <v>#REF!</v>
      </c>
      <c r="BRH25" s="15" t="e">
        <f>Allocations!#REF!</f>
        <v>#REF!</v>
      </c>
      <c r="BRI25" s="15" t="e">
        <f>Allocations!#REF!</f>
        <v>#REF!</v>
      </c>
      <c r="BRJ25" s="15" t="e">
        <f>Allocations!#REF!</f>
        <v>#REF!</v>
      </c>
      <c r="BRK25" s="15" t="e">
        <f>Allocations!#REF!</f>
        <v>#REF!</v>
      </c>
      <c r="BRL25" s="15" t="e">
        <f>Allocations!#REF!</f>
        <v>#REF!</v>
      </c>
      <c r="BRM25" s="15" t="e">
        <f>Allocations!#REF!</f>
        <v>#REF!</v>
      </c>
      <c r="BRN25" s="15" t="e">
        <f>Allocations!#REF!</f>
        <v>#REF!</v>
      </c>
      <c r="BRO25" s="15" t="e">
        <f>Allocations!#REF!</f>
        <v>#REF!</v>
      </c>
      <c r="BRP25" s="15" t="e">
        <f>Allocations!#REF!</f>
        <v>#REF!</v>
      </c>
      <c r="BRQ25" s="15" t="e">
        <f>Allocations!#REF!</f>
        <v>#REF!</v>
      </c>
      <c r="BRR25" s="15" t="e">
        <f>Allocations!#REF!</f>
        <v>#REF!</v>
      </c>
      <c r="BRS25" s="15" t="e">
        <f>Allocations!#REF!</f>
        <v>#REF!</v>
      </c>
      <c r="BRT25" s="15" t="e">
        <f>Allocations!#REF!</f>
        <v>#REF!</v>
      </c>
      <c r="BRU25" s="15" t="e">
        <f>Allocations!#REF!</f>
        <v>#REF!</v>
      </c>
      <c r="BRV25" s="15" t="e">
        <f>Allocations!#REF!</f>
        <v>#REF!</v>
      </c>
      <c r="BRW25" s="15" t="e">
        <f>Allocations!#REF!</f>
        <v>#REF!</v>
      </c>
      <c r="BRX25" s="15" t="e">
        <f>Allocations!#REF!</f>
        <v>#REF!</v>
      </c>
      <c r="BRY25" s="15" t="e">
        <f>Allocations!#REF!</f>
        <v>#REF!</v>
      </c>
      <c r="BRZ25" s="15" t="e">
        <f>Allocations!#REF!</f>
        <v>#REF!</v>
      </c>
      <c r="BSA25" s="15" t="e">
        <f>Allocations!#REF!</f>
        <v>#REF!</v>
      </c>
      <c r="BSB25" s="15" t="e">
        <f>Allocations!#REF!</f>
        <v>#REF!</v>
      </c>
      <c r="BSC25" s="15" t="e">
        <f>Allocations!#REF!</f>
        <v>#REF!</v>
      </c>
      <c r="BSD25" s="15" t="e">
        <f>Allocations!#REF!</f>
        <v>#REF!</v>
      </c>
      <c r="BSE25" s="15" t="e">
        <f>Allocations!#REF!</f>
        <v>#REF!</v>
      </c>
      <c r="BSF25" s="15" t="e">
        <f>Allocations!#REF!</f>
        <v>#REF!</v>
      </c>
      <c r="BSG25" s="15" t="e">
        <f>Allocations!#REF!</f>
        <v>#REF!</v>
      </c>
      <c r="BSH25" s="15" t="e">
        <f>Allocations!#REF!</f>
        <v>#REF!</v>
      </c>
      <c r="BSI25" s="15" t="e">
        <f>Allocations!#REF!</f>
        <v>#REF!</v>
      </c>
      <c r="BSJ25" s="15" t="e">
        <f>Allocations!#REF!</f>
        <v>#REF!</v>
      </c>
      <c r="BSK25" s="15" t="e">
        <f>Allocations!#REF!</f>
        <v>#REF!</v>
      </c>
      <c r="BSL25" s="15" t="e">
        <f>Allocations!#REF!</f>
        <v>#REF!</v>
      </c>
      <c r="BSM25" s="15" t="e">
        <f>Allocations!#REF!</f>
        <v>#REF!</v>
      </c>
      <c r="BSN25" s="15" t="e">
        <f>Allocations!#REF!</f>
        <v>#REF!</v>
      </c>
      <c r="BSO25" s="15" t="e">
        <f>Allocations!#REF!</f>
        <v>#REF!</v>
      </c>
      <c r="BSP25" s="15" t="e">
        <f>Allocations!#REF!</f>
        <v>#REF!</v>
      </c>
      <c r="BSQ25" s="15" t="e">
        <f>Allocations!#REF!</f>
        <v>#REF!</v>
      </c>
      <c r="BSR25" s="15" t="e">
        <f>Allocations!#REF!</f>
        <v>#REF!</v>
      </c>
      <c r="BSS25" s="15" t="e">
        <f>Allocations!#REF!</f>
        <v>#REF!</v>
      </c>
      <c r="BST25" s="15" t="e">
        <f>Allocations!#REF!</f>
        <v>#REF!</v>
      </c>
      <c r="BSU25" s="15" t="e">
        <f>Allocations!#REF!</f>
        <v>#REF!</v>
      </c>
      <c r="BSV25" s="15" t="e">
        <f>Allocations!#REF!</f>
        <v>#REF!</v>
      </c>
      <c r="BSW25" s="15" t="e">
        <f>Allocations!#REF!</f>
        <v>#REF!</v>
      </c>
      <c r="BSX25" s="15" t="e">
        <f>Allocations!#REF!</f>
        <v>#REF!</v>
      </c>
      <c r="BSY25" s="15" t="e">
        <f>Allocations!#REF!</f>
        <v>#REF!</v>
      </c>
      <c r="BSZ25" s="15" t="e">
        <f>Allocations!#REF!</f>
        <v>#REF!</v>
      </c>
      <c r="BTA25" s="15" t="e">
        <f>Allocations!#REF!</f>
        <v>#REF!</v>
      </c>
      <c r="BTB25" s="15" t="e">
        <f>Allocations!#REF!</f>
        <v>#REF!</v>
      </c>
      <c r="BTC25" s="15" t="e">
        <f>Allocations!#REF!</f>
        <v>#REF!</v>
      </c>
      <c r="BTD25" s="15" t="e">
        <f>Allocations!#REF!</f>
        <v>#REF!</v>
      </c>
      <c r="BTE25" s="15" t="e">
        <f>Allocations!#REF!</f>
        <v>#REF!</v>
      </c>
      <c r="BTF25" s="15" t="e">
        <f>Allocations!#REF!</f>
        <v>#REF!</v>
      </c>
      <c r="BTG25" s="15" t="e">
        <f>Allocations!#REF!</f>
        <v>#REF!</v>
      </c>
      <c r="BTH25" s="15" t="e">
        <f>Allocations!#REF!</f>
        <v>#REF!</v>
      </c>
      <c r="BTI25" s="15" t="e">
        <f>Allocations!#REF!</f>
        <v>#REF!</v>
      </c>
      <c r="BTJ25" s="15" t="e">
        <f>Allocations!#REF!</f>
        <v>#REF!</v>
      </c>
      <c r="BTK25" s="15" t="e">
        <f>Allocations!#REF!</f>
        <v>#REF!</v>
      </c>
      <c r="BTL25" s="15" t="e">
        <f>Allocations!#REF!</f>
        <v>#REF!</v>
      </c>
      <c r="BTM25" s="15" t="e">
        <f>Allocations!#REF!</f>
        <v>#REF!</v>
      </c>
      <c r="BTN25" s="15" t="e">
        <f>Allocations!#REF!</f>
        <v>#REF!</v>
      </c>
      <c r="BTO25" s="15" t="e">
        <f>Allocations!#REF!</f>
        <v>#REF!</v>
      </c>
      <c r="BTP25" s="15" t="e">
        <f>Allocations!#REF!</f>
        <v>#REF!</v>
      </c>
      <c r="BTQ25" s="15" t="e">
        <f>Allocations!#REF!</f>
        <v>#REF!</v>
      </c>
      <c r="BTR25" s="15" t="e">
        <f>Allocations!#REF!</f>
        <v>#REF!</v>
      </c>
      <c r="BTS25" s="15" t="e">
        <f>Allocations!#REF!</f>
        <v>#REF!</v>
      </c>
      <c r="BTT25" s="15" t="e">
        <f>Allocations!#REF!</f>
        <v>#REF!</v>
      </c>
      <c r="BTU25" s="15" t="e">
        <f>Allocations!#REF!</f>
        <v>#REF!</v>
      </c>
      <c r="BTV25" s="15" t="e">
        <f>Allocations!#REF!</f>
        <v>#REF!</v>
      </c>
      <c r="BTW25" s="15" t="e">
        <f>Allocations!#REF!</f>
        <v>#REF!</v>
      </c>
      <c r="BTX25" s="15" t="e">
        <f>Allocations!#REF!</f>
        <v>#REF!</v>
      </c>
      <c r="BTY25" s="15" t="e">
        <f>Allocations!#REF!</f>
        <v>#REF!</v>
      </c>
      <c r="BTZ25" s="15" t="e">
        <f>Allocations!#REF!</f>
        <v>#REF!</v>
      </c>
      <c r="BUA25" s="15" t="e">
        <f>Allocations!#REF!</f>
        <v>#REF!</v>
      </c>
      <c r="BUB25" s="15" t="e">
        <f>Allocations!#REF!</f>
        <v>#REF!</v>
      </c>
      <c r="BUC25" s="15" t="e">
        <f>Allocations!#REF!</f>
        <v>#REF!</v>
      </c>
      <c r="BUD25" s="15" t="e">
        <f>Allocations!#REF!</f>
        <v>#REF!</v>
      </c>
      <c r="BUE25" s="15" t="e">
        <f>Allocations!#REF!</f>
        <v>#REF!</v>
      </c>
      <c r="BUF25" s="15" t="e">
        <f>Allocations!#REF!</f>
        <v>#REF!</v>
      </c>
      <c r="BUG25" s="15" t="e">
        <f>Allocations!#REF!</f>
        <v>#REF!</v>
      </c>
      <c r="BUH25" s="15" t="e">
        <f>Allocations!#REF!</f>
        <v>#REF!</v>
      </c>
      <c r="BUI25" s="15" t="e">
        <f>Allocations!#REF!</f>
        <v>#REF!</v>
      </c>
      <c r="BUJ25" s="15" t="e">
        <f>Allocations!#REF!</f>
        <v>#REF!</v>
      </c>
      <c r="BUK25" s="15" t="e">
        <f>Allocations!#REF!</f>
        <v>#REF!</v>
      </c>
      <c r="BUL25" s="15" t="e">
        <f>Allocations!#REF!</f>
        <v>#REF!</v>
      </c>
      <c r="BUM25" s="15" t="e">
        <f>Allocations!#REF!</f>
        <v>#REF!</v>
      </c>
      <c r="BUN25" s="15" t="e">
        <f>Allocations!#REF!</f>
        <v>#REF!</v>
      </c>
      <c r="BUO25" s="15" t="e">
        <f>Allocations!#REF!</f>
        <v>#REF!</v>
      </c>
      <c r="BUP25" s="15" t="e">
        <f>Allocations!#REF!</f>
        <v>#REF!</v>
      </c>
      <c r="BUQ25" s="15" t="e">
        <f>Allocations!#REF!</f>
        <v>#REF!</v>
      </c>
      <c r="BUR25" s="15" t="e">
        <f>Allocations!#REF!</f>
        <v>#REF!</v>
      </c>
      <c r="BUS25" s="15" t="e">
        <f>Allocations!#REF!</f>
        <v>#REF!</v>
      </c>
      <c r="BUT25" s="15" t="e">
        <f>Allocations!#REF!</f>
        <v>#REF!</v>
      </c>
      <c r="BUU25" s="15" t="e">
        <f>Allocations!#REF!</f>
        <v>#REF!</v>
      </c>
      <c r="BUV25" s="15" t="e">
        <f>Allocations!#REF!</f>
        <v>#REF!</v>
      </c>
      <c r="BUW25" s="15" t="e">
        <f>Allocations!#REF!</f>
        <v>#REF!</v>
      </c>
      <c r="BUX25" s="15" t="e">
        <f>Allocations!#REF!</f>
        <v>#REF!</v>
      </c>
      <c r="BUY25" s="15" t="e">
        <f>Allocations!#REF!</f>
        <v>#REF!</v>
      </c>
      <c r="BUZ25" s="15" t="e">
        <f>Allocations!#REF!</f>
        <v>#REF!</v>
      </c>
      <c r="BVA25" s="15" t="e">
        <f>Allocations!#REF!</f>
        <v>#REF!</v>
      </c>
      <c r="BVB25" s="15" t="e">
        <f>Allocations!#REF!</f>
        <v>#REF!</v>
      </c>
      <c r="BVC25" s="15" t="e">
        <f>Allocations!#REF!</f>
        <v>#REF!</v>
      </c>
      <c r="BVD25" s="15" t="e">
        <f>Allocations!#REF!</f>
        <v>#REF!</v>
      </c>
      <c r="BVE25" s="15" t="e">
        <f>Allocations!#REF!</f>
        <v>#REF!</v>
      </c>
      <c r="BVF25" s="15" t="e">
        <f>Allocations!#REF!</f>
        <v>#REF!</v>
      </c>
      <c r="BVG25" s="15" t="e">
        <f>Allocations!#REF!</f>
        <v>#REF!</v>
      </c>
      <c r="BVH25" s="15" t="e">
        <f>Allocations!#REF!</f>
        <v>#REF!</v>
      </c>
      <c r="BVI25" s="15" t="e">
        <f>Allocations!#REF!</f>
        <v>#REF!</v>
      </c>
      <c r="BVJ25" s="15" t="e">
        <f>Allocations!#REF!</f>
        <v>#REF!</v>
      </c>
      <c r="BVK25" s="15" t="e">
        <f>Allocations!#REF!</f>
        <v>#REF!</v>
      </c>
      <c r="BVL25" s="15" t="e">
        <f>Allocations!#REF!</f>
        <v>#REF!</v>
      </c>
      <c r="BVM25" s="15" t="e">
        <f>Allocations!#REF!</f>
        <v>#REF!</v>
      </c>
      <c r="BVN25" s="15" t="e">
        <f>Allocations!#REF!</f>
        <v>#REF!</v>
      </c>
      <c r="BVO25" s="15" t="e">
        <f>Allocations!#REF!</f>
        <v>#REF!</v>
      </c>
      <c r="BVP25" s="15" t="e">
        <f>Allocations!#REF!</f>
        <v>#REF!</v>
      </c>
      <c r="BVQ25" s="15" t="e">
        <f>Allocations!#REF!</f>
        <v>#REF!</v>
      </c>
      <c r="BVR25" s="15" t="e">
        <f>Allocations!#REF!</f>
        <v>#REF!</v>
      </c>
      <c r="BVS25" s="15" t="e">
        <f>Allocations!#REF!</f>
        <v>#REF!</v>
      </c>
      <c r="BVT25" s="15" t="e">
        <f>Allocations!#REF!</f>
        <v>#REF!</v>
      </c>
      <c r="BVU25" s="15" t="e">
        <f>Allocations!#REF!</f>
        <v>#REF!</v>
      </c>
      <c r="BVV25" s="15" t="e">
        <f>Allocations!#REF!</f>
        <v>#REF!</v>
      </c>
      <c r="BVW25" s="15" t="e">
        <f>Allocations!#REF!</f>
        <v>#REF!</v>
      </c>
      <c r="BVX25" s="15" t="e">
        <f>Allocations!#REF!</f>
        <v>#REF!</v>
      </c>
      <c r="BVY25" s="15" t="e">
        <f>Allocations!#REF!</f>
        <v>#REF!</v>
      </c>
      <c r="BVZ25" s="15" t="e">
        <f>Allocations!#REF!</f>
        <v>#REF!</v>
      </c>
      <c r="BWA25" s="15" t="e">
        <f>Allocations!#REF!</f>
        <v>#REF!</v>
      </c>
      <c r="BWB25" s="15" t="e">
        <f>Allocations!#REF!</f>
        <v>#REF!</v>
      </c>
      <c r="BWC25" s="15" t="e">
        <f>Allocations!#REF!</f>
        <v>#REF!</v>
      </c>
      <c r="BWD25" s="15" t="e">
        <f>Allocations!#REF!</f>
        <v>#REF!</v>
      </c>
      <c r="BWE25" s="15" t="e">
        <f>Allocations!#REF!</f>
        <v>#REF!</v>
      </c>
      <c r="BWF25" s="15" t="e">
        <f>Allocations!#REF!</f>
        <v>#REF!</v>
      </c>
      <c r="BWG25" s="15" t="e">
        <f>Allocations!#REF!</f>
        <v>#REF!</v>
      </c>
      <c r="BWH25" s="15" t="e">
        <f>Allocations!#REF!</f>
        <v>#REF!</v>
      </c>
      <c r="BWI25" s="15" t="e">
        <f>Allocations!#REF!</f>
        <v>#REF!</v>
      </c>
      <c r="BWJ25" s="15" t="e">
        <f>Allocations!#REF!</f>
        <v>#REF!</v>
      </c>
      <c r="BWK25" s="15" t="e">
        <f>Allocations!#REF!</f>
        <v>#REF!</v>
      </c>
      <c r="BWL25" s="15" t="e">
        <f>Allocations!#REF!</f>
        <v>#REF!</v>
      </c>
      <c r="BWM25" s="15" t="e">
        <f>Allocations!#REF!</f>
        <v>#REF!</v>
      </c>
      <c r="BWN25" s="15" t="e">
        <f>Allocations!#REF!</f>
        <v>#REF!</v>
      </c>
      <c r="BWO25" s="15" t="e">
        <f>Allocations!#REF!</f>
        <v>#REF!</v>
      </c>
      <c r="BWP25" s="15" t="e">
        <f>Allocations!#REF!</f>
        <v>#REF!</v>
      </c>
      <c r="BWQ25" s="15" t="e">
        <f>Allocations!#REF!</f>
        <v>#REF!</v>
      </c>
      <c r="BWR25" s="15" t="e">
        <f>Allocations!#REF!</f>
        <v>#REF!</v>
      </c>
      <c r="BWS25" s="15" t="e">
        <f>Allocations!#REF!</f>
        <v>#REF!</v>
      </c>
      <c r="BWT25" s="15" t="e">
        <f>Allocations!#REF!</f>
        <v>#REF!</v>
      </c>
      <c r="BWU25" s="15" t="e">
        <f>Allocations!#REF!</f>
        <v>#REF!</v>
      </c>
      <c r="BWV25" s="15" t="e">
        <f>Allocations!#REF!</f>
        <v>#REF!</v>
      </c>
      <c r="BWW25" s="15" t="e">
        <f>Allocations!#REF!</f>
        <v>#REF!</v>
      </c>
      <c r="BWX25" s="15" t="e">
        <f>Allocations!#REF!</f>
        <v>#REF!</v>
      </c>
      <c r="BWY25" s="15" t="e">
        <f>Allocations!#REF!</f>
        <v>#REF!</v>
      </c>
      <c r="BWZ25" s="15" t="e">
        <f>Allocations!#REF!</f>
        <v>#REF!</v>
      </c>
      <c r="BXA25" s="15" t="e">
        <f>Allocations!#REF!</f>
        <v>#REF!</v>
      </c>
      <c r="BXB25" s="15" t="e">
        <f>Allocations!#REF!</f>
        <v>#REF!</v>
      </c>
      <c r="BXC25" s="15" t="e">
        <f>Allocations!#REF!</f>
        <v>#REF!</v>
      </c>
      <c r="BXD25" s="15" t="e">
        <f>Allocations!#REF!</f>
        <v>#REF!</v>
      </c>
      <c r="BXE25" s="15" t="e">
        <f>Allocations!#REF!</f>
        <v>#REF!</v>
      </c>
      <c r="BXF25" s="15" t="e">
        <f>Allocations!#REF!</f>
        <v>#REF!</v>
      </c>
      <c r="BXG25" s="15" t="e">
        <f>Allocations!#REF!</f>
        <v>#REF!</v>
      </c>
      <c r="BXH25" s="15" t="e">
        <f>Allocations!#REF!</f>
        <v>#REF!</v>
      </c>
      <c r="BXI25" s="15" t="e">
        <f>Allocations!#REF!</f>
        <v>#REF!</v>
      </c>
      <c r="BXJ25" s="15" t="e">
        <f>Allocations!#REF!</f>
        <v>#REF!</v>
      </c>
      <c r="BXK25" s="15" t="e">
        <f>Allocations!#REF!</f>
        <v>#REF!</v>
      </c>
      <c r="BXL25" s="15" t="e">
        <f>Allocations!#REF!</f>
        <v>#REF!</v>
      </c>
      <c r="BXM25" s="15" t="e">
        <f>Allocations!#REF!</f>
        <v>#REF!</v>
      </c>
      <c r="BXN25" s="15" t="e">
        <f>Allocations!#REF!</f>
        <v>#REF!</v>
      </c>
      <c r="BXO25" s="15" t="e">
        <f>Allocations!#REF!</f>
        <v>#REF!</v>
      </c>
      <c r="BXP25" s="15" t="e">
        <f>Allocations!#REF!</f>
        <v>#REF!</v>
      </c>
      <c r="BXQ25" s="15" t="e">
        <f>Allocations!#REF!</f>
        <v>#REF!</v>
      </c>
      <c r="BXR25" s="15" t="e">
        <f>Allocations!#REF!</f>
        <v>#REF!</v>
      </c>
      <c r="BXS25" s="15" t="e">
        <f>Allocations!#REF!</f>
        <v>#REF!</v>
      </c>
      <c r="BXT25" s="15" t="e">
        <f>Allocations!#REF!</f>
        <v>#REF!</v>
      </c>
      <c r="BXU25" s="15" t="e">
        <f>Allocations!#REF!</f>
        <v>#REF!</v>
      </c>
      <c r="BXV25" s="15" t="e">
        <f>Allocations!#REF!</f>
        <v>#REF!</v>
      </c>
      <c r="BXW25" s="15" t="e">
        <f>Allocations!#REF!</f>
        <v>#REF!</v>
      </c>
      <c r="BXX25" s="15" t="e">
        <f>Allocations!#REF!</f>
        <v>#REF!</v>
      </c>
      <c r="BXY25" s="15" t="e">
        <f>Allocations!#REF!</f>
        <v>#REF!</v>
      </c>
      <c r="BXZ25" s="15" t="e">
        <f>Allocations!#REF!</f>
        <v>#REF!</v>
      </c>
      <c r="BYA25" s="15" t="e">
        <f>Allocations!#REF!</f>
        <v>#REF!</v>
      </c>
      <c r="BYB25" s="15" t="e">
        <f>Allocations!#REF!</f>
        <v>#REF!</v>
      </c>
      <c r="BYC25" s="15" t="e">
        <f>Allocations!#REF!</f>
        <v>#REF!</v>
      </c>
      <c r="BYD25" s="15" t="e">
        <f>Allocations!#REF!</f>
        <v>#REF!</v>
      </c>
      <c r="BYE25" s="15" t="e">
        <f>Allocations!#REF!</f>
        <v>#REF!</v>
      </c>
      <c r="BYF25" s="15" t="e">
        <f>Allocations!#REF!</f>
        <v>#REF!</v>
      </c>
      <c r="BYG25" s="15" t="e">
        <f>Allocations!#REF!</f>
        <v>#REF!</v>
      </c>
      <c r="BYH25" s="15" t="e">
        <f>Allocations!#REF!</f>
        <v>#REF!</v>
      </c>
      <c r="BYI25" s="15" t="e">
        <f>Allocations!#REF!</f>
        <v>#REF!</v>
      </c>
      <c r="BYJ25" s="15" t="e">
        <f>Allocations!#REF!</f>
        <v>#REF!</v>
      </c>
      <c r="BYK25" s="15" t="e">
        <f>Allocations!#REF!</f>
        <v>#REF!</v>
      </c>
      <c r="BYL25" s="15" t="e">
        <f>Allocations!#REF!</f>
        <v>#REF!</v>
      </c>
      <c r="BYM25" s="15" t="e">
        <f>Allocations!#REF!</f>
        <v>#REF!</v>
      </c>
      <c r="BYN25" s="15" t="e">
        <f>Allocations!#REF!</f>
        <v>#REF!</v>
      </c>
      <c r="BYO25" s="15" t="e">
        <f>Allocations!#REF!</f>
        <v>#REF!</v>
      </c>
      <c r="BYP25" s="15" t="e">
        <f>Allocations!#REF!</f>
        <v>#REF!</v>
      </c>
      <c r="BYQ25" s="15" t="e">
        <f>Allocations!#REF!</f>
        <v>#REF!</v>
      </c>
      <c r="BYR25" s="15" t="e">
        <f>Allocations!#REF!</f>
        <v>#REF!</v>
      </c>
      <c r="BYS25" s="15" t="e">
        <f>Allocations!#REF!</f>
        <v>#REF!</v>
      </c>
      <c r="BYT25" s="15" t="e">
        <f>Allocations!#REF!</f>
        <v>#REF!</v>
      </c>
      <c r="BYU25" s="15" t="e">
        <f>Allocations!#REF!</f>
        <v>#REF!</v>
      </c>
      <c r="BYV25" s="15" t="e">
        <f>Allocations!#REF!</f>
        <v>#REF!</v>
      </c>
      <c r="BYW25" s="15" t="e">
        <f>Allocations!#REF!</f>
        <v>#REF!</v>
      </c>
      <c r="BYX25" s="15" t="e">
        <f>Allocations!#REF!</f>
        <v>#REF!</v>
      </c>
      <c r="BYY25" s="15" t="e">
        <f>Allocations!#REF!</f>
        <v>#REF!</v>
      </c>
      <c r="BYZ25" s="15" t="e">
        <f>Allocations!#REF!</f>
        <v>#REF!</v>
      </c>
      <c r="BZA25" s="15" t="e">
        <f>Allocations!#REF!</f>
        <v>#REF!</v>
      </c>
      <c r="BZB25" s="15" t="e">
        <f>Allocations!#REF!</f>
        <v>#REF!</v>
      </c>
      <c r="BZC25" s="15" t="e">
        <f>Allocations!#REF!</f>
        <v>#REF!</v>
      </c>
      <c r="BZD25" s="15" t="e">
        <f>Allocations!#REF!</f>
        <v>#REF!</v>
      </c>
      <c r="BZE25" s="15" t="e">
        <f>Allocations!#REF!</f>
        <v>#REF!</v>
      </c>
      <c r="BZF25" s="15" t="e">
        <f>Allocations!#REF!</f>
        <v>#REF!</v>
      </c>
      <c r="BZG25" s="15" t="e">
        <f>Allocations!#REF!</f>
        <v>#REF!</v>
      </c>
      <c r="BZH25" s="15" t="e">
        <f>Allocations!#REF!</f>
        <v>#REF!</v>
      </c>
      <c r="BZI25" s="15" t="e">
        <f>Allocations!#REF!</f>
        <v>#REF!</v>
      </c>
      <c r="BZJ25" s="15" t="e">
        <f>Allocations!#REF!</f>
        <v>#REF!</v>
      </c>
      <c r="BZK25" s="15" t="e">
        <f>Allocations!#REF!</f>
        <v>#REF!</v>
      </c>
      <c r="BZL25" s="15" t="e">
        <f>Allocations!#REF!</f>
        <v>#REF!</v>
      </c>
      <c r="BZM25" s="15" t="e">
        <f>Allocations!#REF!</f>
        <v>#REF!</v>
      </c>
      <c r="BZN25" s="15" t="e">
        <f>Allocations!#REF!</f>
        <v>#REF!</v>
      </c>
      <c r="BZO25" s="15" t="e">
        <f>Allocations!#REF!</f>
        <v>#REF!</v>
      </c>
      <c r="BZP25" s="15" t="e">
        <f>Allocations!#REF!</f>
        <v>#REF!</v>
      </c>
      <c r="BZQ25" s="15" t="e">
        <f>Allocations!#REF!</f>
        <v>#REF!</v>
      </c>
      <c r="BZR25" s="15" t="e">
        <f>Allocations!#REF!</f>
        <v>#REF!</v>
      </c>
      <c r="BZS25" s="15" t="e">
        <f>Allocations!#REF!</f>
        <v>#REF!</v>
      </c>
      <c r="BZT25" s="15" t="e">
        <f>Allocations!#REF!</f>
        <v>#REF!</v>
      </c>
      <c r="BZU25" s="15" t="e">
        <f>Allocations!#REF!</f>
        <v>#REF!</v>
      </c>
      <c r="BZV25" s="15" t="e">
        <f>Allocations!#REF!</f>
        <v>#REF!</v>
      </c>
      <c r="BZW25" s="15" t="e">
        <f>Allocations!#REF!</f>
        <v>#REF!</v>
      </c>
      <c r="BZX25" s="15" t="e">
        <f>Allocations!#REF!</f>
        <v>#REF!</v>
      </c>
      <c r="BZY25" s="15" t="e">
        <f>Allocations!#REF!</f>
        <v>#REF!</v>
      </c>
      <c r="BZZ25" s="15" t="e">
        <f>Allocations!#REF!</f>
        <v>#REF!</v>
      </c>
      <c r="CAA25" s="15" t="e">
        <f>Allocations!#REF!</f>
        <v>#REF!</v>
      </c>
      <c r="CAB25" s="15" t="e">
        <f>Allocations!#REF!</f>
        <v>#REF!</v>
      </c>
      <c r="CAC25" s="15" t="e">
        <f>Allocations!#REF!</f>
        <v>#REF!</v>
      </c>
      <c r="CAD25" s="15" t="e">
        <f>Allocations!#REF!</f>
        <v>#REF!</v>
      </c>
      <c r="CAE25" s="15" t="e">
        <f>Allocations!#REF!</f>
        <v>#REF!</v>
      </c>
      <c r="CAF25" s="15" t="e">
        <f>Allocations!#REF!</f>
        <v>#REF!</v>
      </c>
      <c r="CAG25" s="15" t="e">
        <f>Allocations!#REF!</f>
        <v>#REF!</v>
      </c>
      <c r="CAH25" s="15" t="e">
        <f>Allocations!#REF!</f>
        <v>#REF!</v>
      </c>
      <c r="CAI25" s="15" t="e">
        <f>Allocations!#REF!</f>
        <v>#REF!</v>
      </c>
      <c r="CAJ25" s="15" t="e">
        <f>Allocations!#REF!</f>
        <v>#REF!</v>
      </c>
      <c r="CAK25" s="15" t="e">
        <f>Allocations!#REF!</f>
        <v>#REF!</v>
      </c>
      <c r="CAL25" s="15" t="e">
        <f>Allocations!#REF!</f>
        <v>#REF!</v>
      </c>
      <c r="CAM25" s="15" t="e">
        <f>Allocations!#REF!</f>
        <v>#REF!</v>
      </c>
      <c r="CAN25" s="15" t="e">
        <f>Allocations!#REF!</f>
        <v>#REF!</v>
      </c>
      <c r="CAO25" s="15" t="e">
        <f>Allocations!#REF!</f>
        <v>#REF!</v>
      </c>
      <c r="CAP25" s="15" t="e">
        <f>Allocations!#REF!</f>
        <v>#REF!</v>
      </c>
      <c r="CAQ25" s="15" t="e">
        <f>Allocations!#REF!</f>
        <v>#REF!</v>
      </c>
      <c r="CAR25" s="15" t="e">
        <f>Allocations!#REF!</f>
        <v>#REF!</v>
      </c>
      <c r="CAS25" s="15" t="e">
        <f>Allocations!#REF!</f>
        <v>#REF!</v>
      </c>
      <c r="CAT25" s="15" t="e">
        <f>Allocations!#REF!</f>
        <v>#REF!</v>
      </c>
      <c r="CAU25" s="15" t="e">
        <f>Allocations!#REF!</f>
        <v>#REF!</v>
      </c>
      <c r="CAV25" s="15" t="e">
        <f>Allocations!#REF!</f>
        <v>#REF!</v>
      </c>
      <c r="CAW25" s="15" t="e">
        <f>Allocations!#REF!</f>
        <v>#REF!</v>
      </c>
      <c r="CAX25" s="15" t="e">
        <f>Allocations!#REF!</f>
        <v>#REF!</v>
      </c>
      <c r="CAY25" s="15" t="e">
        <f>Allocations!#REF!</f>
        <v>#REF!</v>
      </c>
      <c r="CAZ25" s="15" t="e">
        <f>Allocations!#REF!</f>
        <v>#REF!</v>
      </c>
      <c r="CBA25" s="15" t="e">
        <f>Allocations!#REF!</f>
        <v>#REF!</v>
      </c>
      <c r="CBB25" s="15" t="e">
        <f>Allocations!#REF!</f>
        <v>#REF!</v>
      </c>
      <c r="CBC25" s="15" t="e">
        <f>Allocations!#REF!</f>
        <v>#REF!</v>
      </c>
      <c r="CBD25" s="15" t="e">
        <f>Allocations!#REF!</f>
        <v>#REF!</v>
      </c>
      <c r="CBE25" s="15" t="e">
        <f>Allocations!#REF!</f>
        <v>#REF!</v>
      </c>
      <c r="CBF25" s="15" t="e">
        <f>Allocations!#REF!</f>
        <v>#REF!</v>
      </c>
      <c r="CBG25" s="15" t="e">
        <f>Allocations!#REF!</f>
        <v>#REF!</v>
      </c>
      <c r="CBH25" s="15" t="e">
        <f>Allocations!#REF!</f>
        <v>#REF!</v>
      </c>
      <c r="CBI25" s="15" t="e">
        <f>Allocations!#REF!</f>
        <v>#REF!</v>
      </c>
      <c r="CBJ25" s="15" t="e">
        <f>Allocations!#REF!</f>
        <v>#REF!</v>
      </c>
      <c r="CBK25" s="15" t="e">
        <f>Allocations!#REF!</f>
        <v>#REF!</v>
      </c>
      <c r="CBL25" s="15" t="e">
        <f>Allocations!#REF!</f>
        <v>#REF!</v>
      </c>
      <c r="CBM25" s="15" t="e">
        <f>Allocations!#REF!</f>
        <v>#REF!</v>
      </c>
      <c r="CBN25" s="15" t="e">
        <f>Allocations!#REF!</f>
        <v>#REF!</v>
      </c>
      <c r="CBO25" s="15" t="e">
        <f>Allocations!#REF!</f>
        <v>#REF!</v>
      </c>
      <c r="CBP25" s="15" t="e">
        <f>Allocations!#REF!</f>
        <v>#REF!</v>
      </c>
      <c r="CBQ25" s="15" t="e">
        <f>Allocations!#REF!</f>
        <v>#REF!</v>
      </c>
      <c r="CBR25" s="15" t="e">
        <f>Allocations!#REF!</f>
        <v>#REF!</v>
      </c>
      <c r="CBS25" s="15" t="e">
        <f>Allocations!#REF!</f>
        <v>#REF!</v>
      </c>
      <c r="CBT25" s="15" t="e">
        <f>Allocations!#REF!</f>
        <v>#REF!</v>
      </c>
      <c r="CBU25" s="15" t="e">
        <f>Allocations!#REF!</f>
        <v>#REF!</v>
      </c>
      <c r="CBV25" s="15" t="e">
        <f>Allocations!#REF!</f>
        <v>#REF!</v>
      </c>
      <c r="CBW25" s="15" t="e">
        <f>Allocations!#REF!</f>
        <v>#REF!</v>
      </c>
      <c r="CBX25" s="15" t="e">
        <f>Allocations!#REF!</f>
        <v>#REF!</v>
      </c>
      <c r="CBY25" s="15" t="e">
        <f>Allocations!#REF!</f>
        <v>#REF!</v>
      </c>
      <c r="CBZ25" s="15" t="e">
        <f>Allocations!#REF!</f>
        <v>#REF!</v>
      </c>
      <c r="CCA25" s="15" t="e">
        <f>Allocations!#REF!</f>
        <v>#REF!</v>
      </c>
      <c r="CCB25" s="15" t="e">
        <f>Allocations!#REF!</f>
        <v>#REF!</v>
      </c>
      <c r="CCC25" s="15" t="e">
        <f>Allocations!#REF!</f>
        <v>#REF!</v>
      </c>
      <c r="CCD25" s="15" t="e">
        <f>Allocations!#REF!</f>
        <v>#REF!</v>
      </c>
      <c r="CCE25" s="15" t="e">
        <f>Allocations!#REF!</f>
        <v>#REF!</v>
      </c>
      <c r="CCF25" s="15" t="e">
        <f>Allocations!#REF!</f>
        <v>#REF!</v>
      </c>
      <c r="CCG25" s="15" t="e">
        <f>Allocations!#REF!</f>
        <v>#REF!</v>
      </c>
      <c r="CCH25" s="15" t="e">
        <f>Allocations!#REF!</f>
        <v>#REF!</v>
      </c>
      <c r="CCI25" s="15" t="e">
        <f>Allocations!#REF!</f>
        <v>#REF!</v>
      </c>
      <c r="CCJ25" s="15" t="e">
        <f>Allocations!#REF!</f>
        <v>#REF!</v>
      </c>
      <c r="CCK25" s="15" t="e">
        <f>Allocations!#REF!</f>
        <v>#REF!</v>
      </c>
      <c r="CCL25" s="15" t="e">
        <f>Allocations!#REF!</f>
        <v>#REF!</v>
      </c>
      <c r="CCM25" s="15" t="e">
        <f>Allocations!#REF!</f>
        <v>#REF!</v>
      </c>
      <c r="CCN25" s="15" t="e">
        <f>Allocations!#REF!</f>
        <v>#REF!</v>
      </c>
      <c r="CCO25" s="15" t="e">
        <f>Allocations!#REF!</f>
        <v>#REF!</v>
      </c>
      <c r="CCP25" s="15" t="e">
        <f>Allocations!#REF!</f>
        <v>#REF!</v>
      </c>
      <c r="CCQ25" s="15" t="e">
        <f>Allocations!#REF!</f>
        <v>#REF!</v>
      </c>
      <c r="CCR25" s="15" t="e">
        <f>Allocations!#REF!</f>
        <v>#REF!</v>
      </c>
      <c r="CCS25" s="15" t="e">
        <f>Allocations!#REF!</f>
        <v>#REF!</v>
      </c>
      <c r="CCT25" s="15" t="e">
        <f>Allocations!#REF!</f>
        <v>#REF!</v>
      </c>
      <c r="CCU25" s="15" t="e">
        <f>Allocations!#REF!</f>
        <v>#REF!</v>
      </c>
      <c r="CCV25" s="15" t="e">
        <f>Allocations!#REF!</f>
        <v>#REF!</v>
      </c>
      <c r="CCW25" s="15" t="e">
        <f>Allocations!#REF!</f>
        <v>#REF!</v>
      </c>
      <c r="CCX25" s="15" t="e">
        <f>Allocations!#REF!</f>
        <v>#REF!</v>
      </c>
      <c r="CCY25" s="15" t="e">
        <f>Allocations!#REF!</f>
        <v>#REF!</v>
      </c>
      <c r="CCZ25" s="15" t="e">
        <f>Allocations!#REF!</f>
        <v>#REF!</v>
      </c>
      <c r="CDA25" s="15" t="e">
        <f>Allocations!#REF!</f>
        <v>#REF!</v>
      </c>
      <c r="CDB25" s="15" t="e">
        <f>Allocations!#REF!</f>
        <v>#REF!</v>
      </c>
      <c r="CDC25" s="15" t="e">
        <f>Allocations!#REF!</f>
        <v>#REF!</v>
      </c>
      <c r="CDD25" s="15" t="e">
        <f>Allocations!#REF!</f>
        <v>#REF!</v>
      </c>
      <c r="CDE25" s="15" t="e">
        <f>Allocations!#REF!</f>
        <v>#REF!</v>
      </c>
      <c r="CDF25" s="15" t="e">
        <f>Allocations!#REF!</f>
        <v>#REF!</v>
      </c>
      <c r="CDG25" s="15" t="e">
        <f>Allocations!#REF!</f>
        <v>#REF!</v>
      </c>
      <c r="CDH25" s="15" t="e">
        <f>Allocations!#REF!</f>
        <v>#REF!</v>
      </c>
      <c r="CDI25" s="15" t="e">
        <f>Allocations!#REF!</f>
        <v>#REF!</v>
      </c>
      <c r="CDJ25" s="15" t="e">
        <f>Allocations!#REF!</f>
        <v>#REF!</v>
      </c>
      <c r="CDK25" s="15" t="e">
        <f>Allocations!#REF!</f>
        <v>#REF!</v>
      </c>
      <c r="CDL25" s="15" t="e">
        <f>Allocations!#REF!</f>
        <v>#REF!</v>
      </c>
      <c r="CDM25" s="15" t="e">
        <f>Allocations!#REF!</f>
        <v>#REF!</v>
      </c>
      <c r="CDN25" s="15" t="e">
        <f>Allocations!#REF!</f>
        <v>#REF!</v>
      </c>
      <c r="CDO25" s="15" t="e">
        <f>Allocations!#REF!</f>
        <v>#REF!</v>
      </c>
      <c r="CDP25" s="15" t="e">
        <f>Allocations!#REF!</f>
        <v>#REF!</v>
      </c>
      <c r="CDQ25" s="15" t="e">
        <f>Allocations!#REF!</f>
        <v>#REF!</v>
      </c>
      <c r="CDR25" s="15" t="e">
        <f>Allocations!#REF!</f>
        <v>#REF!</v>
      </c>
      <c r="CDS25" s="15" t="e">
        <f>Allocations!#REF!</f>
        <v>#REF!</v>
      </c>
      <c r="CDT25" s="15" t="e">
        <f>Allocations!#REF!</f>
        <v>#REF!</v>
      </c>
      <c r="CDU25" s="15" t="e">
        <f>Allocations!#REF!</f>
        <v>#REF!</v>
      </c>
      <c r="CDV25" s="15" t="e">
        <f>Allocations!#REF!</f>
        <v>#REF!</v>
      </c>
      <c r="CDW25" s="15" t="e">
        <f>Allocations!#REF!</f>
        <v>#REF!</v>
      </c>
      <c r="CDX25" s="15" t="e">
        <f>Allocations!#REF!</f>
        <v>#REF!</v>
      </c>
      <c r="CDY25" s="15" t="e">
        <f>Allocations!#REF!</f>
        <v>#REF!</v>
      </c>
      <c r="CDZ25" s="15" t="e">
        <f>Allocations!#REF!</f>
        <v>#REF!</v>
      </c>
      <c r="CEA25" s="15" t="e">
        <f>Allocations!#REF!</f>
        <v>#REF!</v>
      </c>
      <c r="CEB25" s="15" t="e">
        <f>Allocations!#REF!</f>
        <v>#REF!</v>
      </c>
      <c r="CEC25" s="15" t="e">
        <f>Allocations!#REF!</f>
        <v>#REF!</v>
      </c>
      <c r="CED25" s="15" t="e">
        <f>Allocations!#REF!</f>
        <v>#REF!</v>
      </c>
      <c r="CEE25" s="15" t="e">
        <f>Allocations!#REF!</f>
        <v>#REF!</v>
      </c>
      <c r="CEF25" s="15" t="e">
        <f>Allocations!#REF!</f>
        <v>#REF!</v>
      </c>
      <c r="CEG25" s="15" t="e">
        <f>Allocations!#REF!</f>
        <v>#REF!</v>
      </c>
      <c r="CEH25" s="15" t="e">
        <f>Allocations!#REF!</f>
        <v>#REF!</v>
      </c>
      <c r="CEI25" s="15" t="e">
        <f>Allocations!#REF!</f>
        <v>#REF!</v>
      </c>
      <c r="CEJ25" s="15" t="e">
        <f>Allocations!#REF!</f>
        <v>#REF!</v>
      </c>
      <c r="CEK25" s="15" t="e">
        <f>Allocations!#REF!</f>
        <v>#REF!</v>
      </c>
      <c r="CEL25" s="15" t="e">
        <f>Allocations!#REF!</f>
        <v>#REF!</v>
      </c>
      <c r="CEM25" s="15" t="e">
        <f>Allocations!#REF!</f>
        <v>#REF!</v>
      </c>
      <c r="CEN25" s="15" t="e">
        <f>Allocations!#REF!</f>
        <v>#REF!</v>
      </c>
      <c r="CEO25" s="15" t="e">
        <f>Allocations!#REF!</f>
        <v>#REF!</v>
      </c>
      <c r="CEP25" s="15" t="e">
        <f>Allocations!#REF!</f>
        <v>#REF!</v>
      </c>
      <c r="CEQ25" s="15" t="e">
        <f>Allocations!#REF!</f>
        <v>#REF!</v>
      </c>
      <c r="CER25" s="15" t="e">
        <f>Allocations!#REF!</f>
        <v>#REF!</v>
      </c>
      <c r="CES25" s="15" t="e">
        <f>Allocations!#REF!</f>
        <v>#REF!</v>
      </c>
      <c r="CET25" s="15" t="e">
        <f>Allocations!#REF!</f>
        <v>#REF!</v>
      </c>
      <c r="CEU25" s="15" t="e">
        <f>Allocations!#REF!</f>
        <v>#REF!</v>
      </c>
      <c r="CEV25" s="15" t="e">
        <f>Allocations!#REF!</f>
        <v>#REF!</v>
      </c>
      <c r="CEW25" s="15" t="e">
        <f>Allocations!#REF!</f>
        <v>#REF!</v>
      </c>
      <c r="CEX25" s="15" t="e">
        <f>Allocations!#REF!</f>
        <v>#REF!</v>
      </c>
      <c r="CEY25" s="15" t="e">
        <f>Allocations!#REF!</f>
        <v>#REF!</v>
      </c>
      <c r="CEZ25" s="15" t="e">
        <f>Allocations!#REF!</f>
        <v>#REF!</v>
      </c>
      <c r="CFA25" s="15" t="e">
        <f>Allocations!#REF!</f>
        <v>#REF!</v>
      </c>
      <c r="CFB25" s="15" t="e">
        <f>Allocations!#REF!</f>
        <v>#REF!</v>
      </c>
      <c r="CFC25" s="15" t="e">
        <f>Allocations!#REF!</f>
        <v>#REF!</v>
      </c>
      <c r="CFD25" s="15" t="e">
        <f>Allocations!#REF!</f>
        <v>#REF!</v>
      </c>
      <c r="CFE25" s="15" t="e">
        <f>Allocations!#REF!</f>
        <v>#REF!</v>
      </c>
      <c r="CFF25" s="15" t="e">
        <f>Allocations!#REF!</f>
        <v>#REF!</v>
      </c>
      <c r="CFG25" s="15" t="e">
        <f>Allocations!#REF!</f>
        <v>#REF!</v>
      </c>
      <c r="CFH25" s="15" t="e">
        <f>Allocations!#REF!</f>
        <v>#REF!</v>
      </c>
      <c r="CFI25" s="15" t="e">
        <f>Allocations!#REF!</f>
        <v>#REF!</v>
      </c>
      <c r="CFJ25" s="15" t="e">
        <f>Allocations!#REF!</f>
        <v>#REF!</v>
      </c>
      <c r="CFK25" s="15" t="e">
        <f>Allocations!#REF!</f>
        <v>#REF!</v>
      </c>
      <c r="CFL25" s="15" t="e">
        <f>Allocations!#REF!</f>
        <v>#REF!</v>
      </c>
      <c r="CFM25" s="15" t="e">
        <f>Allocations!#REF!</f>
        <v>#REF!</v>
      </c>
      <c r="CFN25" s="15" t="e">
        <f>Allocations!#REF!</f>
        <v>#REF!</v>
      </c>
      <c r="CFO25" s="15" t="e">
        <f>Allocations!#REF!</f>
        <v>#REF!</v>
      </c>
      <c r="CFP25" s="15" t="e">
        <f>Allocations!#REF!</f>
        <v>#REF!</v>
      </c>
      <c r="CFQ25" s="15" t="e">
        <f>Allocations!#REF!</f>
        <v>#REF!</v>
      </c>
      <c r="CFR25" s="15" t="e">
        <f>Allocations!#REF!</f>
        <v>#REF!</v>
      </c>
      <c r="CFS25" s="15" t="e">
        <f>Allocations!#REF!</f>
        <v>#REF!</v>
      </c>
      <c r="CFT25" s="15" t="e">
        <f>Allocations!#REF!</f>
        <v>#REF!</v>
      </c>
      <c r="CFU25" s="15" t="e">
        <f>Allocations!#REF!</f>
        <v>#REF!</v>
      </c>
      <c r="CFV25" s="15" t="e">
        <f>Allocations!#REF!</f>
        <v>#REF!</v>
      </c>
      <c r="CFW25" s="15" t="e">
        <f>Allocations!#REF!</f>
        <v>#REF!</v>
      </c>
      <c r="CFX25" s="15" t="e">
        <f>Allocations!#REF!</f>
        <v>#REF!</v>
      </c>
      <c r="CFY25" s="15" t="e">
        <f>Allocations!#REF!</f>
        <v>#REF!</v>
      </c>
      <c r="CFZ25" s="15" t="e">
        <f>Allocations!#REF!</f>
        <v>#REF!</v>
      </c>
      <c r="CGA25" s="15" t="e">
        <f>Allocations!#REF!</f>
        <v>#REF!</v>
      </c>
      <c r="CGB25" s="15" t="e">
        <f>Allocations!#REF!</f>
        <v>#REF!</v>
      </c>
      <c r="CGC25" s="15" t="e">
        <f>Allocations!#REF!</f>
        <v>#REF!</v>
      </c>
      <c r="CGD25" s="15" t="e">
        <f>Allocations!#REF!</f>
        <v>#REF!</v>
      </c>
      <c r="CGE25" s="15" t="e">
        <f>Allocations!#REF!</f>
        <v>#REF!</v>
      </c>
      <c r="CGF25" s="15" t="e">
        <f>Allocations!#REF!</f>
        <v>#REF!</v>
      </c>
      <c r="CGG25" s="15" t="e">
        <f>Allocations!#REF!</f>
        <v>#REF!</v>
      </c>
      <c r="CGH25" s="15" t="e">
        <f>Allocations!#REF!</f>
        <v>#REF!</v>
      </c>
      <c r="CGI25" s="15" t="e">
        <f>Allocations!#REF!</f>
        <v>#REF!</v>
      </c>
      <c r="CGJ25" s="15" t="e">
        <f>Allocations!#REF!</f>
        <v>#REF!</v>
      </c>
      <c r="CGK25" s="15" t="e">
        <f>Allocations!#REF!</f>
        <v>#REF!</v>
      </c>
      <c r="CGL25" s="15" t="e">
        <f>Allocations!#REF!</f>
        <v>#REF!</v>
      </c>
      <c r="CGM25" s="15" t="e">
        <f>Allocations!#REF!</f>
        <v>#REF!</v>
      </c>
      <c r="CGN25" s="15" t="e">
        <f>Allocations!#REF!</f>
        <v>#REF!</v>
      </c>
      <c r="CGO25" s="15" t="e">
        <f>Allocations!#REF!</f>
        <v>#REF!</v>
      </c>
      <c r="CGP25" s="15" t="e">
        <f>Allocations!#REF!</f>
        <v>#REF!</v>
      </c>
      <c r="CGQ25" s="15" t="e">
        <f>Allocations!#REF!</f>
        <v>#REF!</v>
      </c>
      <c r="CGR25" s="15" t="e">
        <f>Allocations!#REF!</f>
        <v>#REF!</v>
      </c>
      <c r="CGS25" s="15" t="e">
        <f>Allocations!#REF!</f>
        <v>#REF!</v>
      </c>
      <c r="CGT25" s="15" t="e">
        <f>Allocations!#REF!</f>
        <v>#REF!</v>
      </c>
      <c r="CGU25" s="15" t="e">
        <f>Allocations!#REF!</f>
        <v>#REF!</v>
      </c>
      <c r="CGV25" s="15" t="e">
        <f>Allocations!#REF!</f>
        <v>#REF!</v>
      </c>
      <c r="CGW25" s="15" t="e">
        <f>Allocations!#REF!</f>
        <v>#REF!</v>
      </c>
      <c r="CGX25" s="15" t="e">
        <f>Allocations!#REF!</f>
        <v>#REF!</v>
      </c>
      <c r="CGY25" s="15" t="e">
        <f>Allocations!#REF!</f>
        <v>#REF!</v>
      </c>
      <c r="CGZ25" s="15" t="e">
        <f>Allocations!#REF!</f>
        <v>#REF!</v>
      </c>
      <c r="CHA25" s="15" t="e">
        <f>Allocations!#REF!</f>
        <v>#REF!</v>
      </c>
      <c r="CHB25" s="15" t="e">
        <f>Allocations!#REF!</f>
        <v>#REF!</v>
      </c>
      <c r="CHC25" s="15" t="e">
        <f>Allocations!#REF!</f>
        <v>#REF!</v>
      </c>
      <c r="CHD25" s="15" t="e">
        <f>Allocations!#REF!</f>
        <v>#REF!</v>
      </c>
      <c r="CHE25" s="15" t="e">
        <f>Allocations!#REF!</f>
        <v>#REF!</v>
      </c>
      <c r="CHF25" s="15" t="e">
        <f>Allocations!#REF!</f>
        <v>#REF!</v>
      </c>
      <c r="CHG25" s="15" t="e">
        <f>Allocations!#REF!</f>
        <v>#REF!</v>
      </c>
      <c r="CHH25" s="15" t="e">
        <f>Allocations!#REF!</f>
        <v>#REF!</v>
      </c>
      <c r="CHI25" s="15" t="e">
        <f>Allocations!#REF!</f>
        <v>#REF!</v>
      </c>
      <c r="CHJ25" s="15" t="e">
        <f>Allocations!#REF!</f>
        <v>#REF!</v>
      </c>
      <c r="CHK25" s="15" t="e">
        <f>Allocations!#REF!</f>
        <v>#REF!</v>
      </c>
      <c r="CHL25" s="15" t="e">
        <f>Allocations!#REF!</f>
        <v>#REF!</v>
      </c>
      <c r="CHM25" s="15" t="e">
        <f>Allocations!#REF!</f>
        <v>#REF!</v>
      </c>
      <c r="CHN25" s="15" t="e">
        <f>Allocations!#REF!</f>
        <v>#REF!</v>
      </c>
      <c r="CHO25" s="15" t="e">
        <f>Allocations!#REF!</f>
        <v>#REF!</v>
      </c>
      <c r="CHP25" s="15" t="e">
        <f>Allocations!#REF!</f>
        <v>#REF!</v>
      </c>
      <c r="CHQ25" s="15" t="e">
        <f>Allocations!#REF!</f>
        <v>#REF!</v>
      </c>
      <c r="CHR25" s="15" t="e">
        <f>Allocations!#REF!</f>
        <v>#REF!</v>
      </c>
      <c r="CHS25" s="15" t="e">
        <f>Allocations!#REF!</f>
        <v>#REF!</v>
      </c>
      <c r="CHT25" s="15" t="e">
        <f>Allocations!#REF!</f>
        <v>#REF!</v>
      </c>
      <c r="CHU25" s="15" t="e">
        <f>Allocations!#REF!</f>
        <v>#REF!</v>
      </c>
      <c r="CHV25" s="15" t="e">
        <f>Allocations!#REF!</f>
        <v>#REF!</v>
      </c>
      <c r="CHW25" s="15" t="e">
        <f>Allocations!#REF!</f>
        <v>#REF!</v>
      </c>
      <c r="CHX25" s="15" t="e">
        <f>Allocations!#REF!</f>
        <v>#REF!</v>
      </c>
      <c r="CHY25" s="15" t="e">
        <f>Allocations!#REF!</f>
        <v>#REF!</v>
      </c>
      <c r="CHZ25" s="15" t="e">
        <f>Allocations!#REF!</f>
        <v>#REF!</v>
      </c>
      <c r="CIA25" s="15" t="e">
        <f>Allocations!#REF!</f>
        <v>#REF!</v>
      </c>
      <c r="CIB25" s="15" t="e">
        <f>Allocations!#REF!</f>
        <v>#REF!</v>
      </c>
      <c r="CIC25" s="15" t="e">
        <f>Allocations!#REF!</f>
        <v>#REF!</v>
      </c>
      <c r="CID25" s="15" t="e">
        <f>Allocations!#REF!</f>
        <v>#REF!</v>
      </c>
      <c r="CIE25" s="15" t="e">
        <f>Allocations!#REF!</f>
        <v>#REF!</v>
      </c>
      <c r="CIF25" s="15" t="e">
        <f>Allocations!#REF!</f>
        <v>#REF!</v>
      </c>
      <c r="CIG25" s="15" t="e">
        <f>Allocations!#REF!</f>
        <v>#REF!</v>
      </c>
      <c r="CIH25" s="15" t="e">
        <f>Allocations!#REF!</f>
        <v>#REF!</v>
      </c>
      <c r="CII25" s="15" t="e">
        <f>Allocations!#REF!</f>
        <v>#REF!</v>
      </c>
      <c r="CIJ25" s="15" t="e">
        <f>Allocations!#REF!</f>
        <v>#REF!</v>
      </c>
      <c r="CIK25" s="15" t="e">
        <f>Allocations!#REF!</f>
        <v>#REF!</v>
      </c>
      <c r="CIL25" s="15" t="e">
        <f>Allocations!#REF!</f>
        <v>#REF!</v>
      </c>
      <c r="CIM25" s="15" t="e">
        <f>Allocations!#REF!</f>
        <v>#REF!</v>
      </c>
      <c r="CIN25" s="15" t="e">
        <f>Allocations!#REF!</f>
        <v>#REF!</v>
      </c>
      <c r="CIO25" s="15" t="e">
        <f>Allocations!#REF!</f>
        <v>#REF!</v>
      </c>
      <c r="CIP25" s="15" t="e">
        <f>Allocations!#REF!</f>
        <v>#REF!</v>
      </c>
      <c r="CIQ25" s="15" t="e">
        <f>Allocations!#REF!</f>
        <v>#REF!</v>
      </c>
      <c r="CIR25" s="15" t="e">
        <f>Allocations!#REF!</f>
        <v>#REF!</v>
      </c>
      <c r="CIS25" s="15" t="e">
        <f>Allocations!#REF!</f>
        <v>#REF!</v>
      </c>
      <c r="CIT25" s="15" t="e">
        <f>Allocations!#REF!</f>
        <v>#REF!</v>
      </c>
      <c r="CIU25" s="15" t="e">
        <f>Allocations!#REF!</f>
        <v>#REF!</v>
      </c>
      <c r="CIV25" s="15" t="e">
        <f>Allocations!#REF!</f>
        <v>#REF!</v>
      </c>
      <c r="CIW25" s="15" t="e">
        <f>Allocations!#REF!</f>
        <v>#REF!</v>
      </c>
      <c r="CIX25" s="15" t="e">
        <f>Allocations!#REF!</f>
        <v>#REF!</v>
      </c>
      <c r="CIY25" s="15" t="e">
        <f>Allocations!#REF!</f>
        <v>#REF!</v>
      </c>
      <c r="CIZ25" s="15" t="e">
        <f>Allocations!#REF!</f>
        <v>#REF!</v>
      </c>
      <c r="CJA25" s="15" t="e">
        <f>Allocations!#REF!</f>
        <v>#REF!</v>
      </c>
      <c r="CJB25" s="15" t="e">
        <f>Allocations!#REF!</f>
        <v>#REF!</v>
      </c>
      <c r="CJC25" s="15" t="e">
        <f>Allocations!#REF!</f>
        <v>#REF!</v>
      </c>
      <c r="CJD25" s="15" t="e">
        <f>Allocations!#REF!</f>
        <v>#REF!</v>
      </c>
      <c r="CJE25" s="15" t="e">
        <f>Allocations!#REF!</f>
        <v>#REF!</v>
      </c>
      <c r="CJF25" s="15" t="e">
        <f>Allocations!#REF!</f>
        <v>#REF!</v>
      </c>
      <c r="CJG25" s="15" t="e">
        <f>Allocations!#REF!</f>
        <v>#REF!</v>
      </c>
      <c r="CJH25" s="15" t="e">
        <f>Allocations!#REF!</f>
        <v>#REF!</v>
      </c>
      <c r="CJI25" s="15" t="e">
        <f>Allocations!#REF!</f>
        <v>#REF!</v>
      </c>
      <c r="CJJ25" s="15" t="e">
        <f>Allocations!#REF!</f>
        <v>#REF!</v>
      </c>
      <c r="CJK25" s="15" t="e">
        <f>Allocations!#REF!</f>
        <v>#REF!</v>
      </c>
      <c r="CJL25" s="15" t="e">
        <f>Allocations!#REF!</f>
        <v>#REF!</v>
      </c>
      <c r="CJM25" s="15" t="e">
        <f>Allocations!#REF!</f>
        <v>#REF!</v>
      </c>
      <c r="CJN25" s="15" t="e">
        <f>Allocations!#REF!</f>
        <v>#REF!</v>
      </c>
      <c r="CJO25" s="15" t="e">
        <f>Allocations!#REF!</f>
        <v>#REF!</v>
      </c>
      <c r="CJP25" s="15" t="e">
        <f>Allocations!#REF!</f>
        <v>#REF!</v>
      </c>
      <c r="CJQ25" s="15" t="e">
        <f>Allocations!#REF!</f>
        <v>#REF!</v>
      </c>
      <c r="CJR25" s="15" t="e">
        <f>Allocations!#REF!</f>
        <v>#REF!</v>
      </c>
      <c r="CJS25" s="15" t="e">
        <f>Allocations!#REF!</f>
        <v>#REF!</v>
      </c>
      <c r="CJT25" s="15" t="e">
        <f>Allocations!#REF!</f>
        <v>#REF!</v>
      </c>
      <c r="CJU25" s="15" t="e">
        <f>Allocations!#REF!</f>
        <v>#REF!</v>
      </c>
      <c r="CJV25" s="15" t="e">
        <f>Allocations!#REF!</f>
        <v>#REF!</v>
      </c>
      <c r="CJW25" s="15" t="e">
        <f>Allocations!#REF!</f>
        <v>#REF!</v>
      </c>
      <c r="CJX25" s="15" t="e">
        <f>Allocations!#REF!</f>
        <v>#REF!</v>
      </c>
      <c r="CJY25" s="15" t="e">
        <f>Allocations!#REF!</f>
        <v>#REF!</v>
      </c>
      <c r="CJZ25" s="15" t="e">
        <f>Allocations!#REF!</f>
        <v>#REF!</v>
      </c>
      <c r="CKA25" s="15" t="e">
        <f>Allocations!#REF!</f>
        <v>#REF!</v>
      </c>
      <c r="CKB25" s="15" t="e">
        <f>Allocations!#REF!</f>
        <v>#REF!</v>
      </c>
      <c r="CKC25" s="15" t="e">
        <f>Allocations!#REF!</f>
        <v>#REF!</v>
      </c>
      <c r="CKD25" s="15" t="e">
        <f>Allocations!#REF!</f>
        <v>#REF!</v>
      </c>
      <c r="CKE25" s="15" t="e">
        <f>Allocations!#REF!</f>
        <v>#REF!</v>
      </c>
      <c r="CKF25" s="15" t="e">
        <f>Allocations!#REF!</f>
        <v>#REF!</v>
      </c>
      <c r="CKG25" s="15" t="e">
        <f>Allocations!#REF!</f>
        <v>#REF!</v>
      </c>
      <c r="CKH25" s="15" t="e">
        <f>Allocations!#REF!</f>
        <v>#REF!</v>
      </c>
      <c r="CKI25" s="15" t="e">
        <f>Allocations!#REF!</f>
        <v>#REF!</v>
      </c>
      <c r="CKJ25" s="15" t="e">
        <f>Allocations!#REF!</f>
        <v>#REF!</v>
      </c>
      <c r="CKK25" s="15" t="e">
        <f>Allocations!#REF!</f>
        <v>#REF!</v>
      </c>
      <c r="CKL25" s="15" t="e">
        <f>Allocations!#REF!</f>
        <v>#REF!</v>
      </c>
      <c r="CKM25" s="15" t="e">
        <f>Allocations!#REF!</f>
        <v>#REF!</v>
      </c>
      <c r="CKN25" s="15" t="e">
        <f>Allocations!#REF!</f>
        <v>#REF!</v>
      </c>
      <c r="CKO25" s="15" t="e">
        <f>Allocations!#REF!</f>
        <v>#REF!</v>
      </c>
      <c r="CKP25" s="15" t="e">
        <f>Allocations!#REF!</f>
        <v>#REF!</v>
      </c>
      <c r="CKQ25" s="15" t="e">
        <f>Allocations!#REF!</f>
        <v>#REF!</v>
      </c>
      <c r="CKR25" s="15" t="e">
        <f>Allocations!#REF!</f>
        <v>#REF!</v>
      </c>
      <c r="CKS25" s="15" t="e">
        <f>Allocations!#REF!</f>
        <v>#REF!</v>
      </c>
      <c r="CKT25" s="15" t="e">
        <f>Allocations!#REF!</f>
        <v>#REF!</v>
      </c>
      <c r="CKU25" s="15" t="e">
        <f>Allocations!#REF!</f>
        <v>#REF!</v>
      </c>
      <c r="CKV25" s="15" t="e">
        <f>Allocations!#REF!</f>
        <v>#REF!</v>
      </c>
      <c r="CKW25" s="15" t="e">
        <f>Allocations!#REF!</f>
        <v>#REF!</v>
      </c>
      <c r="CKX25" s="15" t="e">
        <f>Allocations!#REF!</f>
        <v>#REF!</v>
      </c>
      <c r="CKY25" s="15" t="e">
        <f>Allocations!#REF!</f>
        <v>#REF!</v>
      </c>
      <c r="CKZ25" s="15" t="e">
        <f>Allocations!#REF!</f>
        <v>#REF!</v>
      </c>
      <c r="CLA25" s="15" t="e">
        <f>Allocations!#REF!</f>
        <v>#REF!</v>
      </c>
      <c r="CLB25" s="15" t="e">
        <f>Allocations!#REF!</f>
        <v>#REF!</v>
      </c>
      <c r="CLC25" s="15" t="e">
        <f>Allocations!#REF!</f>
        <v>#REF!</v>
      </c>
      <c r="CLD25" s="15" t="e">
        <f>Allocations!#REF!</f>
        <v>#REF!</v>
      </c>
      <c r="CLE25" s="15" t="e">
        <f>Allocations!#REF!</f>
        <v>#REF!</v>
      </c>
      <c r="CLF25" s="15" t="e">
        <f>Allocations!#REF!</f>
        <v>#REF!</v>
      </c>
      <c r="CLG25" s="15" t="e">
        <f>Allocations!#REF!</f>
        <v>#REF!</v>
      </c>
      <c r="CLH25" s="15" t="e">
        <f>Allocations!#REF!</f>
        <v>#REF!</v>
      </c>
      <c r="CLI25" s="15" t="e">
        <f>Allocations!#REF!</f>
        <v>#REF!</v>
      </c>
      <c r="CLJ25" s="15" t="e">
        <f>Allocations!#REF!</f>
        <v>#REF!</v>
      </c>
      <c r="CLK25" s="15" t="e">
        <f>Allocations!#REF!</f>
        <v>#REF!</v>
      </c>
      <c r="CLL25" s="15" t="e">
        <f>Allocations!#REF!</f>
        <v>#REF!</v>
      </c>
      <c r="CLM25" s="15" t="e">
        <f>Allocations!#REF!</f>
        <v>#REF!</v>
      </c>
      <c r="CLN25" s="15" t="e">
        <f>Allocations!#REF!</f>
        <v>#REF!</v>
      </c>
      <c r="CLO25" s="15" t="e">
        <f>Allocations!#REF!</f>
        <v>#REF!</v>
      </c>
      <c r="CLP25" s="15" t="e">
        <f>Allocations!#REF!</f>
        <v>#REF!</v>
      </c>
      <c r="CLQ25" s="15" t="e">
        <f>Allocations!#REF!</f>
        <v>#REF!</v>
      </c>
      <c r="CLR25" s="15" t="e">
        <f>Allocations!#REF!</f>
        <v>#REF!</v>
      </c>
      <c r="CLS25" s="15" t="e">
        <f>Allocations!#REF!</f>
        <v>#REF!</v>
      </c>
      <c r="CLT25" s="15" t="e">
        <f>Allocations!#REF!</f>
        <v>#REF!</v>
      </c>
      <c r="CLU25" s="15" t="e">
        <f>Allocations!#REF!</f>
        <v>#REF!</v>
      </c>
      <c r="CLV25" s="15" t="e">
        <f>Allocations!#REF!</f>
        <v>#REF!</v>
      </c>
      <c r="CLW25" s="15" t="e">
        <f>Allocations!#REF!</f>
        <v>#REF!</v>
      </c>
      <c r="CLX25" s="15" t="e">
        <f>Allocations!#REF!</f>
        <v>#REF!</v>
      </c>
      <c r="CLY25" s="15" t="e">
        <f>Allocations!#REF!</f>
        <v>#REF!</v>
      </c>
      <c r="CLZ25" s="15" t="e">
        <f>Allocations!#REF!</f>
        <v>#REF!</v>
      </c>
      <c r="CMA25" s="15" t="e">
        <f>Allocations!#REF!</f>
        <v>#REF!</v>
      </c>
      <c r="CMB25" s="15" t="e">
        <f>Allocations!#REF!</f>
        <v>#REF!</v>
      </c>
      <c r="CMC25" s="15" t="e">
        <f>Allocations!#REF!</f>
        <v>#REF!</v>
      </c>
      <c r="CMD25" s="15" t="e">
        <f>Allocations!#REF!</f>
        <v>#REF!</v>
      </c>
      <c r="CME25" s="15" t="e">
        <f>Allocations!#REF!</f>
        <v>#REF!</v>
      </c>
      <c r="CMF25" s="15" t="e">
        <f>Allocations!#REF!</f>
        <v>#REF!</v>
      </c>
      <c r="CMG25" s="15" t="e">
        <f>Allocations!#REF!</f>
        <v>#REF!</v>
      </c>
      <c r="CMH25" s="15" t="e">
        <f>Allocations!#REF!</f>
        <v>#REF!</v>
      </c>
      <c r="CMI25" s="15" t="e">
        <f>Allocations!#REF!</f>
        <v>#REF!</v>
      </c>
      <c r="CMJ25" s="15" t="e">
        <f>Allocations!#REF!</f>
        <v>#REF!</v>
      </c>
      <c r="CMK25" s="15" t="e">
        <f>Allocations!#REF!</f>
        <v>#REF!</v>
      </c>
      <c r="CML25" s="15" t="e">
        <f>Allocations!#REF!</f>
        <v>#REF!</v>
      </c>
      <c r="CMM25" s="15" t="e">
        <f>Allocations!#REF!</f>
        <v>#REF!</v>
      </c>
      <c r="CMN25" s="15" t="e">
        <f>Allocations!#REF!</f>
        <v>#REF!</v>
      </c>
      <c r="CMO25" s="15" t="e">
        <f>Allocations!#REF!</f>
        <v>#REF!</v>
      </c>
      <c r="CMP25" s="15" t="e">
        <f>Allocations!#REF!</f>
        <v>#REF!</v>
      </c>
      <c r="CMQ25" s="15" t="e">
        <f>Allocations!#REF!</f>
        <v>#REF!</v>
      </c>
      <c r="CMR25" s="15" t="e">
        <f>Allocations!#REF!</f>
        <v>#REF!</v>
      </c>
      <c r="CMS25" s="15" t="e">
        <f>Allocations!#REF!</f>
        <v>#REF!</v>
      </c>
      <c r="CMT25" s="15" t="e">
        <f>Allocations!#REF!</f>
        <v>#REF!</v>
      </c>
      <c r="CMU25" s="15" t="e">
        <f>Allocations!#REF!</f>
        <v>#REF!</v>
      </c>
      <c r="CMV25" s="15" t="e">
        <f>Allocations!#REF!</f>
        <v>#REF!</v>
      </c>
      <c r="CMW25" s="15" t="e">
        <f>Allocations!#REF!</f>
        <v>#REF!</v>
      </c>
      <c r="CMX25" s="15" t="e">
        <f>Allocations!#REF!</f>
        <v>#REF!</v>
      </c>
      <c r="CMY25" s="15" t="e">
        <f>Allocations!#REF!</f>
        <v>#REF!</v>
      </c>
      <c r="CMZ25" s="15" t="e">
        <f>Allocations!#REF!</f>
        <v>#REF!</v>
      </c>
      <c r="CNA25" s="15" t="e">
        <f>Allocations!#REF!</f>
        <v>#REF!</v>
      </c>
      <c r="CNB25" s="15" t="e">
        <f>Allocations!#REF!</f>
        <v>#REF!</v>
      </c>
      <c r="CNC25" s="15" t="e">
        <f>Allocations!#REF!</f>
        <v>#REF!</v>
      </c>
      <c r="CND25" s="15" t="e">
        <f>Allocations!#REF!</f>
        <v>#REF!</v>
      </c>
      <c r="CNE25" s="15" t="e">
        <f>Allocations!#REF!</f>
        <v>#REF!</v>
      </c>
      <c r="CNF25" s="15" t="e">
        <f>Allocations!#REF!</f>
        <v>#REF!</v>
      </c>
      <c r="CNG25" s="15" t="e">
        <f>Allocations!#REF!</f>
        <v>#REF!</v>
      </c>
      <c r="CNH25" s="15" t="e">
        <f>Allocations!#REF!</f>
        <v>#REF!</v>
      </c>
      <c r="CNI25" s="15" t="e">
        <f>Allocations!#REF!</f>
        <v>#REF!</v>
      </c>
      <c r="CNJ25" s="15" t="e">
        <f>Allocations!#REF!</f>
        <v>#REF!</v>
      </c>
      <c r="CNK25" s="15" t="e">
        <f>Allocations!#REF!</f>
        <v>#REF!</v>
      </c>
      <c r="CNL25" s="15" t="e">
        <f>Allocations!#REF!</f>
        <v>#REF!</v>
      </c>
      <c r="CNM25" s="15" t="e">
        <f>Allocations!#REF!</f>
        <v>#REF!</v>
      </c>
      <c r="CNN25" s="15" t="e">
        <f>Allocations!#REF!</f>
        <v>#REF!</v>
      </c>
      <c r="CNO25" s="15" t="e">
        <f>Allocations!#REF!</f>
        <v>#REF!</v>
      </c>
      <c r="CNP25" s="15" t="e">
        <f>Allocations!#REF!</f>
        <v>#REF!</v>
      </c>
      <c r="CNQ25" s="15" t="e">
        <f>Allocations!#REF!</f>
        <v>#REF!</v>
      </c>
      <c r="CNR25" s="15" t="e">
        <f>Allocations!#REF!</f>
        <v>#REF!</v>
      </c>
      <c r="CNS25" s="15" t="e">
        <f>Allocations!#REF!</f>
        <v>#REF!</v>
      </c>
      <c r="CNT25" s="15" t="e">
        <f>Allocations!#REF!</f>
        <v>#REF!</v>
      </c>
      <c r="CNU25" s="15" t="e">
        <f>Allocations!#REF!</f>
        <v>#REF!</v>
      </c>
      <c r="CNV25" s="15" t="e">
        <f>Allocations!#REF!</f>
        <v>#REF!</v>
      </c>
      <c r="CNW25" s="15" t="e">
        <f>Allocations!#REF!</f>
        <v>#REF!</v>
      </c>
      <c r="CNX25" s="15" t="e">
        <f>Allocations!#REF!</f>
        <v>#REF!</v>
      </c>
      <c r="CNY25" s="15" t="e">
        <f>Allocations!#REF!</f>
        <v>#REF!</v>
      </c>
      <c r="CNZ25" s="15" t="e">
        <f>Allocations!#REF!</f>
        <v>#REF!</v>
      </c>
      <c r="COA25" s="15" t="e">
        <f>Allocations!#REF!</f>
        <v>#REF!</v>
      </c>
      <c r="COB25" s="15" t="e">
        <f>Allocations!#REF!</f>
        <v>#REF!</v>
      </c>
      <c r="COC25" s="15" t="e">
        <f>Allocations!#REF!</f>
        <v>#REF!</v>
      </c>
      <c r="COD25" s="15" t="e">
        <f>Allocations!#REF!</f>
        <v>#REF!</v>
      </c>
      <c r="COE25" s="15" t="e">
        <f>Allocations!#REF!</f>
        <v>#REF!</v>
      </c>
      <c r="COF25" s="15" t="e">
        <f>Allocations!#REF!</f>
        <v>#REF!</v>
      </c>
      <c r="COG25" s="15" t="e">
        <f>Allocations!#REF!</f>
        <v>#REF!</v>
      </c>
      <c r="COH25" s="15" t="e">
        <f>Allocations!#REF!</f>
        <v>#REF!</v>
      </c>
      <c r="COI25" s="15" t="e">
        <f>Allocations!#REF!</f>
        <v>#REF!</v>
      </c>
      <c r="COJ25" s="15" t="e">
        <f>Allocations!#REF!</f>
        <v>#REF!</v>
      </c>
      <c r="COK25" s="15" t="e">
        <f>Allocations!#REF!</f>
        <v>#REF!</v>
      </c>
      <c r="COL25" s="15" t="e">
        <f>Allocations!#REF!</f>
        <v>#REF!</v>
      </c>
      <c r="COM25" s="15" t="e">
        <f>Allocations!#REF!</f>
        <v>#REF!</v>
      </c>
      <c r="CON25" s="15" t="e">
        <f>Allocations!#REF!</f>
        <v>#REF!</v>
      </c>
      <c r="COO25" s="15" t="e">
        <f>Allocations!#REF!</f>
        <v>#REF!</v>
      </c>
      <c r="COP25" s="15" t="e">
        <f>Allocations!#REF!</f>
        <v>#REF!</v>
      </c>
      <c r="COQ25" s="15" t="e">
        <f>Allocations!#REF!</f>
        <v>#REF!</v>
      </c>
      <c r="COR25" s="15" t="e">
        <f>Allocations!#REF!</f>
        <v>#REF!</v>
      </c>
      <c r="COS25" s="15" t="e">
        <f>Allocations!#REF!</f>
        <v>#REF!</v>
      </c>
      <c r="COT25" s="15" t="e">
        <f>Allocations!#REF!</f>
        <v>#REF!</v>
      </c>
      <c r="COU25" s="15" t="e">
        <f>Allocations!#REF!</f>
        <v>#REF!</v>
      </c>
      <c r="COV25" s="15" t="e">
        <f>Allocations!#REF!</f>
        <v>#REF!</v>
      </c>
      <c r="COW25" s="15" t="e">
        <f>Allocations!#REF!</f>
        <v>#REF!</v>
      </c>
      <c r="COX25" s="15" t="e">
        <f>Allocations!#REF!</f>
        <v>#REF!</v>
      </c>
      <c r="COY25" s="15" t="e">
        <f>Allocations!#REF!</f>
        <v>#REF!</v>
      </c>
      <c r="COZ25" s="15" t="e">
        <f>Allocations!#REF!</f>
        <v>#REF!</v>
      </c>
      <c r="CPA25" s="15" t="e">
        <f>Allocations!#REF!</f>
        <v>#REF!</v>
      </c>
      <c r="CPB25" s="15" t="e">
        <f>Allocations!#REF!</f>
        <v>#REF!</v>
      </c>
      <c r="CPC25" s="15" t="e">
        <f>Allocations!#REF!</f>
        <v>#REF!</v>
      </c>
      <c r="CPD25" s="15" t="e">
        <f>Allocations!#REF!</f>
        <v>#REF!</v>
      </c>
      <c r="CPE25" s="15" t="e">
        <f>Allocations!#REF!</f>
        <v>#REF!</v>
      </c>
      <c r="CPF25" s="15" t="e">
        <f>Allocations!#REF!</f>
        <v>#REF!</v>
      </c>
      <c r="CPG25" s="15" t="e">
        <f>Allocations!#REF!</f>
        <v>#REF!</v>
      </c>
      <c r="CPH25" s="15" t="e">
        <f>Allocations!#REF!</f>
        <v>#REF!</v>
      </c>
      <c r="CPI25" s="15" t="e">
        <f>Allocations!#REF!</f>
        <v>#REF!</v>
      </c>
      <c r="CPJ25" s="15" t="e">
        <f>Allocations!#REF!</f>
        <v>#REF!</v>
      </c>
      <c r="CPK25" s="15" t="e">
        <f>Allocations!#REF!</f>
        <v>#REF!</v>
      </c>
      <c r="CPL25" s="15" t="e">
        <f>Allocations!#REF!</f>
        <v>#REF!</v>
      </c>
      <c r="CPM25" s="15" t="e">
        <f>Allocations!#REF!</f>
        <v>#REF!</v>
      </c>
      <c r="CPN25" s="15" t="e">
        <f>Allocations!#REF!</f>
        <v>#REF!</v>
      </c>
      <c r="CPO25" s="15" t="e">
        <f>Allocations!#REF!</f>
        <v>#REF!</v>
      </c>
      <c r="CPP25" s="15" t="e">
        <f>Allocations!#REF!</f>
        <v>#REF!</v>
      </c>
      <c r="CPQ25" s="15" t="e">
        <f>Allocations!#REF!</f>
        <v>#REF!</v>
      </c>
      <c r="CPR25" s="15" t="e">
        <f>Allocations!#REF!</f>
        <v>#REF!</v>
      </c>
      <c r="CPS25" s="15" t="e">
        <f>Allocations!#REF!</f>
        <v>#REF!</v>
      </c>
      <c r="CPT25" s="15" t="e">
        <f>Allocations!#REF!</f>
        <v>#REF!</v>
      </c>
      <c r="CPU25" s="15" t="e">
        <f>Allocations!#REF!</f>
        <v>#REF!</v>
      </c>
      <c r="CPV25" s="15" t="e">
        <f>Allocations!#REF!</f>
        <v>#REF!</v>
      </c>
      <c r="CPW25" s="15" t="e">
        <f>Allocations!#REF!</f>
        <v>#REF!</v>
      </c>
      <c r="CPX25" s="15" t="e">
        <f>Allocations!#REF!</f>
        <v>#REF!</v>
      </c>
      <c r="CPY25" s="15" t="e">
        <f>Allocations!#REF!</f>
        <v>#REF!</v>
      </c>
      <c r="CPZ25" s="15" t="e">
        <f>Allocations!#REF!</f>
        <v>#REF!</v>
      </c>
      <c r="CQA25" s="15" t="e">
        <f>Allocations!#REF!</f>
        <v>#REF!</v>
      </c>
      <c r="CQB25" s="15" t="e">
        <f>Allocations!#REF!</f>
        <v>#REF!</v>
      </c>
      <c r="CQC25" s="15" t="e">
        <f>Allocations!#REF!</f>
        <v>#REF!</v>
      </c>
      <c r="CQD25" s="15" t="e">
        <f>Allocations!#REF!</f>
        <v>#REF!</v>
      </c>
      <c r="CQE25" s="15" t="e">
        <f>Allocations!#REF!</f>
        <v>#REF!</v>
      </c>
      <c r="CQF25" s="15" t="e">
        <f>Allocations!#REF!</f>
        <v>#REF!</v>
      </c>
      <c r="CQG25" s="15" t="e">
        <f>Allocations!#REF!</f>
        <v>#REF!</v>
      </c>
      <c r="CQH25" s="15" t="e">
        <f>Allocations!#REF!</f>
        <v>#REF!</v>
      </c>
      <c r="CQI25" s="15" t="e">
        <f>Allocations!#REF!</f>
        <v>#REF!</v>
      </c>
      <c r="CQJ25" s="15" t="e">
        <f>Allocations!#REF!</f>
        <v>#REF!</v>
      </c>
      <c r="CQK25" s="15" t="e">
        <f>Allocations!#REF!</f>
        <v>#REF!</v>
      </c>
      <c r="CQL25" s="15" t="e">
        <f>Allocations!#REF!</f>
        <v>#REF!</v>
      </c>
      <c r="CQM25" s="15" t="e">
        <f>Allocations!#REF!</f>
        <v>#REF!</v>
      </c>
      <c r="CQN25" s="15" t="e">
        <f>Allocations!#REF!</f>
        <v>#REF!</v>
      </c>
      <c r="CQO25" s="15" t="e">
        <f>Allocations!#REF!</f>
        <v>#REF!</v>
      </c>
      <c r="CQP25" s="15" t="e">
        <f>Allocations!#REF!</f>
        <v>#REF!</v>
      </c>
      <c r="CQQ25" s="15" t="e">
        <f>Allocations!#REF!</f>
        <v>#REF!</v>
      </c>
      <c r="CQR25" s="15" t="e">
        <f>Allocations!#REF!</f>
        <v>#REF!</v>
      </c>
      <c r="CQS25" s="15" t="e">
        <f>Allocations!#REF!</f>
        <v>#REF!</v>
      </c>
      <c r="CQT25" s="15" t="e">
        <f>Allocations!#REF!</f>
        <v>#REF!</v>
      </c>
      <c r="CQU25" s="15" t="e">
        <f>Allocations!#REF!</f>
        <v>#REF!</v>
      </c>
      <c r="CQV25" s="15" t="e">
        <f>Allocations!#REF!</f>
        <v>#REF!</v>
      </c>
      <c r="CQW25" s="15" t="e">
        <f>Allocations!#REF!</f>
        <v>#REF!</v>
      </c>
      <c r="CQX25" s="15" t="e">
        <f>Allocations!#REF!</f>
        <v>#REF!</v>
      </c>
      <c r="CQY25" s="15" t="e">
        <f>Allocations!#REF!</f>
        <v>#REF!</v>
      </c>
      <c r="CQZ25" s="15" t="e">
        <f>Allocations!#REF!</f>
        <v>#REF!</v>
      </c>
      <c r="CRA25" s="15" t="e">
        <f>Allocations!#REF!</f>
        <v>#REF!</v>
      </c>
      <c r="CRB25" s="15" t="e">
        <f>Allocations!#REF!</f>
        <v>#REF!</v>
      </c>
      <c r="CRC25" s="15" t="e">
        <f>Allocations!#REF!</f>
        <v>#REF!</v>
      </c>
      <c r="CRD25" s="15" t="e">
        <f>Allocations!#REF!</f>
        <v>#REF!</v>
      </c>
      <c r="CRE25" s="15" t="e">
        <f>Allocations!#REF!</f>
        <v>#REF!</v>
      </c>
      <c r="CRF25" s="15" t="e">
        <f>Allocations!#REF!</f>
        <v>#REF!</v>
      </c>
      <c r="CRG25" s="15" t="e">
        <f>Allocations!#REF!</f>
        <v>#REF!</v>
      </c>
      <c r="CRH25" s="15" t="e">
        <f>Allocations!#REF!</f>
        <v>#REF!</v>
      </c>
      <c r="CRI25" s="15" t="e">
        <f>Allocations!#REF!</f>
        <v>#REF!</v>
      </c>
      <c r="CRJ25" s="15" t="e">
        <f>Allocations!#REF!</f>
        <v>#REF!</v>
      </c>
      <c r="CRK25" s="15" t="e">
        <f>Allocations!#REF!</f>
        <v>#REF!</v>
      </c>
      <c r="CRL25" s="15" t="e">
        <f>Allocations!#REF!</f>
        <v>#REF!</v>
      </c>
      <c r="CRM25" s="15" t="e">
        <f>Allocations!#REF!</f>
        <v>#REF!</v>
      </c>
      <c r="CRN25" s="15" t="e">
        <f>Allocations!#REF!</f>
        <v>#REF!</v>
      </c>
      <c r="CRO25" s="15" t="e">
        <f>Allocations!#REF!</f>
        <v>#REF!</v>
      </c>
      <c r="CRP25" s="15" t="e">
        <f>Allocations!#REF!</f>
        <v>#REF!</v>
      </c>
      <c r="CRQ25" s="15" t="e">
        <f>Allocations!#REF!</f>
        <v>#REF!</v>
      </c>
      <c r="CRR25" s="15" t="e">
        <f>Allocations!#REF!</f>
        <v>#REF!</v>
      </c>
      <c r="CRS25" s="15" t="e">
        <f>Allocations!#REF!</f>
        <v>#REF!</v>
      </c>
      <c r="CRT25" s="15" t="e">
        <f>Allocations!#REF!</f>
        <v>#REF!</v>
      </c>
      <c r="CRU25" s="15" t="e">
        <f>Allocations!#REF!</f>
        <v>#REF!</v>
      </c>
      <c r="CRV25" s="15" t="e">
        <f>Allocations!#REF!</f>
        <v>#REF!</v>
      </c>
      <c r="CRW25" s="15" t="e">
        <f>Allocations!#REF!</f>
        <v>#REF!</v>
      </c>
      <c r="CRX25" s="15" t="e">
        <f>Allocations!#REF!</f>
        <v>#REF!</v>
      </c>
      <c r="CRY25" s="15" t="e">
        <f>Allocations!#REF!</f>
        <v>#REF!</v>
      </c>
      <c r="CRZ25" s="15" t="e">
        <f>Allocations!#REF!</f>
        <v>#REF!</v>
      </c>
      <c r="CSA25" s="15" t="e">
        <f>Allocations!#REF!</f>
        <v>#REF!</v>
      </c>
      <c r="CSB25" s="15" t="e">
        <f>Allocations!#REF!</f>
        <v>#REF!</v>
      </c>
      <c r="CSC25" s="15" t="e">
        <f>Allocations!#REF!</f>
        <v>#REF!</v>
      </c>
      <c r="CSD25" s="15" t="e">
        <f>Allocations!#REF!</f>
        <v>#REF!</v>
      </c>
      <c r="CSE25" s="15" t="e">
        <f>Allocations!#REF!</f>
        <v>#REF!</v>
      </c>
      <c r="CSF25" s="15" t="e">
        <f>Allocations!#REF!</f>
        <v>#REF!</v>
      </c>
      <c r="CSG25" s="15" t="e">
        <f>Allocations!#REF!</f>
        <v>#REF!</v>
      </c>
      <c r="CSH25" s="15" t="e">
        <f>Allocations!#REF!</f>
        <v>#REF!</v>
      </c>
      <c r="CSI25" s="15" t="e">
        <f>Allocations!#REF!</f>
        <v>#REF!</v>
      </c>
      <c r="CSJ25" s="15" t="e">
        <f>Allocations!#REF!</f>
        <v>#REF!</v>
      </c>
      <c r="CSK25" s="15" t="e">
        <f>Allocations!#REF!</f>
        <v>#REF!</v>
      </c>
      <c r="CSL25" s="15" t="e">
        <f>Allocations!#REF!</f>
        <v>#REF!</v>
      </c>
      <c r="CSM25" s="15" t="e">
        <f>Allocations!#REF!</f>
        <v>#REF!</v>
      </c>
      <c r="CSN25" s="15" t="e">
        <f>Allocations!#REF!</f>
        <v>#REF!</v>
      </c>
      <c r="CSO25" s="15" t="e">
        <f>Allocations!#REF!</f>
        <v>#REF!</v>
      </c>
      <c r="CSP25" s="15" t="e">
        <f>Allocations!#REF!</f>
        <v>#REF!</v>
      </c>
      <c r="CSQ25" s="15" t="e">
        <f>Allocations!#REF!</f>
        <v>#REF!</v>
      </c>
      <c r="CSR25" s="15" t="e">
        <f>Allocations!#REF!</f>
        <v>#REF!</v>
      </c>
      <c r="CSS25" s="15" t="e">
        <f>Allocations!#REF!</f>
        <v>#REF!</v>
      </c>
      <c r="CST25" s="15" t="e">
        <f>Allocations!#REF!</f>
        <v>#REF!</v>
      </c>
      <c r="CSU25" s="15" t="e">
        <f>Allocations!#REF!</f>
        <v>#REF!</v>
      </c>
      <c r="CSV25" s="15" t="e">
        <f>Allocations!#REF!</f>
        <v>#REF!</v>
      </c>
      <c r="CSW25" s="15" t="e">
        <f>Allocations!#REF!</f>
        <v>#REF!</v>
      </c>
      <c r="CSX25" s="15" t="e">
        <f>Allocations!#REF!</f>
        <v>#REF!</v>
      </c>
      <c r="CSY25" s="15" t="e">
        <f>Allocations!#REF!</f>
        <v>#REF!</v>
      </c>
      <c r="CSZ25" s="15" t="e">
        <f>Allocations!#REF!</f>
        <v>#REF!</v>
      </c>
      <c r="CTA25" s="15" t="e">
        <f>Allocations!#REF!</f>
        <v>#REF!</v>
      </c>
      <c r="CTB25" s="15" t="e">
        <f>Allocations!#REF!</f>
        <v>#REF!</v>
      </c>
      <c r="CTC25" s="15" t="e">
        <f>Allocations!#REF!</f>
        <v>#REF!</v>
      </c>
      <c r="CTD25" s="15" t="e">
        <f>Allocations!#REF!</f>
        <v>#REF!</v>
      </c>
      <c r="CTE25" s="15" t="e">
        <f>Allocations!#REF!</f>
        <v>#REF!</v>
      </c>
      <c r="CTF25" s="15" t="e">
        <f>Allocations!#REF!</f>
        <v>#REF!</v>
      </c>
      <c r="CTG25" s="15" t="e">
        <f>Allocations!#REF!</f>
        <v>#REF!</v>
      </c>
      <c r="CTH25" s="15" t="e">
        <f>Allocations!#REF!</f>
        <v>#REF!</v>
      </c>
      <c r="CTI25" s="15" t="e">
        <f>Allocations!#REF!</f>
        <v>#REF!</v>
      </c>
      <c r="CTJ25" s="15" t="e">
        <f>Allocations!#REF!</f>
        <v>#REF!</v>
      </c>
      <c r="CTK25" s="15" t="e">
        <f>Allocations!#REF!</f>
        <v>#REF!</v>
      </c>
      <c r="CTL25" s="15" t="e">
        <f>Allocations!#REF!</f>
        <v>#REF!</v>
      </c>
      <c r="CTM25" s="15" t="e">
        <f>Allocations!#REF!</f>
        <v>#REF!</v>
      </c>
      <c r="CTN25" s="15" t="e">
        <f>Allocations!#REF!</f>
        <v>#REF!</v>
      </c>
      <c r="CTO25" s="15" t="e">
        <f>Allocations!#REF!</f>
        <v>#REF!</v>
      </c>
      <c r="CTP25" s="15" t="e">
        <f>Allocations!#REF!</f>
        <v>#REF!</v>
      </c>
      <c r="CTQ25" s="15" t="e">
        <f>Allocations!#REF!</f>
        <v>#REF!</v>
      </c>
      <c r="CTR25" s="15" t="e">
        <f>Allocations!#REF!</f>
        <v>#REF!</v>
      </c>
      <c r="CTS25" s="15" t="e">
        <f>Allocations!#REF!</f>
        <v>#REF!</v>
      </c>
      <c r="CTT25" s="15" t="e">
        <f>Allocations!#REF!</f>
        <v>#REF!</v>
      </c>
      <c r="CTU25" s="15" t="e">
        <f>Allocations!#REF!</f>
        <v>#REF!</v>
      </c>
      <c r="CTV25" s="15" t="e">
        <f>Allocations!#REF!</f>
        <v>#REF!</v>
      </c>
      <c r="CTW25" s="15" t="e">
        <f>Allocations!#REF!</f>
        <v>#REF!</v>
      </c>
      <c r="CTX25" s="15" t="e">
        <f>Allocations!#REF!</f>
        <v>#REF!</v>
      </c>
      <c r="CTY25" s="15" t="e">
        <f>Allocations!#REF!</f>
        <v>#REF!</v>
      </c>
      <c r="CTZ25" s="15" t="e">
        <f>Allocations!#REF!</f>
        <v>#REF!</v>
      </c>
      <c r="CUA25" s="15" t="e">
        <f>Allocations!#REF!</f>
        <v>#REF!</v>
      </c>
      <c r="CUB25" s="15" t="e">
        <f>Allocations!#REF!</f>
        <v>#REF!</v>
      </c>
      <c r="CUC25" s="15" t="e">
        <f>Allocations!#REF!</f>
        <v>#REF!</v>
      </c>
      <c r="CUD25" s="15" t="e">
        <f>Allocations!#REF!</f>
        <v>#REF!</v>
      </c>
      <c r="CUE25" s="15" t="e">
        <f>Allocations!#REF!</f>
        <v>#REF!</v>
      </c>
      <c r="CUF25" s="15" t="e">
        <f>Allocations!#REF!</f>
        <v>#REF!</v>
      </c>
      <c r="CUG25" s="15" t="e">
        <f>Allocations!#REF!</f>
        <v>#REF!</v>
      </c>
      <c r="CUH25" s="15" t="e">
        <f>Allocations!#REF!</f>
        <v>#REF!</v>
      </c>
      <c r="CUI25" s="15" t="e">
        <f>Allocations!#REF!</f>
        <v>#REF!</v>
      </c>
      <c r="CUJ25" s="15" t="e">
        <f>Allocations!#REF!</f>
        <v>#REF!</v>
      </c>
      <c r="CUK25" s="15" t="e">
        <f>Allocations!#REF!</f>
        <v>#REF!</v>
      </c>
      <c r="CUL25" s="15" t="e">
        <f>Allocations!#REF!</f>
        <v>#REF!</v>
      </c>
      <c r="CUM25" s="15" t="e">
        <f>Allocations!#REF!</f>
        <v>#REF!</v>
      </c>
      <c r="CUN25" s="15" t="e">
        <f>Allocations!#REF!</f>
        <v>#REF!</v>
      </c>
      <c r="CUO25" s="15" t="e">
        <f>Allocations!#REF!</f>
        <v>#REF!</v>
      </c>
      <c r="CUP25" s="15" t="e">
        <f>Allocations!#REF!</f>
        <v>#REF!</v>
      </c>
      <c r="CUQ25" s="15" t="e">
        <f>Allocations!#REF!</f>
        <v>#REF!</v>
      </c>
      <c r="CUR25" s="15" t="e">
        <f>Allocations!#REF!</f>
        <v>#REF!</v>
      </c>
      <c r="CUS25" s="15" t="e">
        <f>Allocations!#REF!</f>
        <v>#REF!</v>
      </c>
      <c r="CUT25" s="15" t="e">
        <f>Allocations!#REF!</f>
        <v>#REF!</v>
      </c>
      <c r="CUU25" s="15" t="e">
        <f>Allocations!#REF!</f>
        <v>#REF!</v>
      </c>
      <c r="CUV25" s="15" t="e">
        <f>Allocations!#REF!</f>
        <v>#REF!</v>
      </c>
      <c r="CUW25" s="15" t="e">
        <f>Allocations!#REF!</f>
        <v>#REF!</v>
      </c>
      <c r="CUX25" s="15" t="e">
        <f>Allocations!#REF!</f>
        <v>#REF!</v>
      </c>
      <c r="CUY25" s="15" t="e">
        <f>Allocations!#REF!</f>
        <v>#REF!</v>
      </c>
      <c r="CUZ25" s="15" t="e">
        <f>Allocations!#REF!</f>
        <v>#REF!</v>
      </c>
      <c r="CVA25" s="15" t="e">
        <f>Allocations!#REF!</f>
        <v>#REF!</v>
      </c>
      <c r="CVB25" s="15" t="e">
        <f>Allocations!#REF!</f>
        <v>#REF!</v>
      </c>
      <c r="CVC25" s="15" t="e">
        <f>Allocations!#REF!</f>
        <v>#REF!</v>
      </c>
      <c r="CVD25" s="15" t="e">
        <f>Allocations!#REF!</f>
        <v>#REF!</v>
      </c>
      <c r="CVE25" s="15" t="e">
        <f>Allocations!#REF!</f>
        <v>#REF!</v>
      </c>
      <c r="CVF25" s="15" t="e">
        <f>Allocations!#REF!</f>
        <v>#REF!</v>
      </c>
      <c r="CVG25" s="15" t="e">
        <f>Allocations!#REF!</f>
        <v>#REF!</v>
      </c>
      <c r="CVH25" s="15" t="e">
        <f>Allocations!#REF!</f>
        <v>#REF!</v>
      </c>
      <c r="CVI25" s="15" t="e">
        <f>Allocations!#REF!</f>
        <v>#REF!</v>
      </c>
      <c r="CVJ25" s="15" t="e">
        <f>Allocations!#REF!</f>
        <v>#REF!</v>
      </c>
      <c r="CVK25" s="15" t="e">
        <f>Allocations!#REF!</f>
        <v>#REF!</v>
      </c>
      <c r="CVL25" s="15" t="e">
        <f>Allocations!#REF!</f>
        <v>#REF!</v>
      </c>
      <c r="CVM25" s="15" t="e">
        <f>Allocations!#REF!</f>
        <v>#REF!</v>
      </c>
      <c r="CVN25" s="15" t="e">
        <f>Allocations!#REF!</f>
        <v>#REF!</v>
      </c>
      <c r="CVO25" s="15" t="e">
        <f>Allocations!#REF!</f>
        <v>#REF!</v>
      </c>
      <c r="CVP25" s="15" t="e">
        <f>Allocations!#REF!</f>
        <v>#REF!</v>
      </c>
      <c r="CVQ25" s="15" t="e">
        <f>Allocations!#REF!</f>
        <v>#REF!</v>
      </c>
      <c r="CVR25" s="15" t="e">
        <f>Allocations!#REF!</f>
        <v>#REF!</v>
      </c>
      <c r="CVS25" s="15" t="e">
        <f>Allocations!#REF!</f>
        <v>#REF!</v>
      </c>
      <c r="CVT25" s="15" t="e">
        <f>Allocations!#REF!</f>
        <v>#REF!</v>
      </c>
      <c r="CVU25" s="15" t="e">
        <f>Allocations!#REF!</f>
        <v>#REF!</v>
      </c>
      <c r="CVV25" s="15" t="e">
        <f>Allocations!#REF!</f>
        <v>#REF!</v>
      </c>
      <c r="CVW25" s="15" t="e">
        <f>Allocations!#REF!</f>
        <v>#REF!</v>
      </c>
      <c r="CVX25" s="15" t="e">
        <f>Allocations!#REF!</f>
        <v>#REF!</v>
      </c>
      <c r="CVY25" s="15" t="e">
        <f>Allocations!#REF!</f>
        <v>#REF!</v>
      </c>
      <c r="CVZ25" s="15" t="e">
        <f>Allocations!#REF!</f>
        <v>#REF!</v>
      </c>
      <c r="CWA25" s="15" t="e">
        <f>Allocations!#REF!</f>
        <v>#REF!</v>
      </c>
      <c r="CWB25" s="15" t="e">
        <f>Allocations!#REF!</f>
        <v>#REF!</v>
      </c>
      <c r="CWC25" s="15" t="e">
        <f>Allocations!#REF!</f>
        <v>#REF!</v>
      </c>
      <c r="CWD25" s="15" t="e">
        <f>Allocations!#REF!</f>
        <v>#REF!</v>
      </c>
      <c r="CWE25" s="15" t="e">
        <f>Allocations!#REF!</f>
        <v>#REF!</v>
      </c>
      <c r="CWF25" s="15" t="e">
        <f>Allocations!#REF!</f>
        <v>#REF!</v>
      </c>
      <c r="CWG25" s="15" t="e">
        <f>Allocations!#REF!</f>
        <v>#REF!</v>
      </c>
      <c r="CWH25" s="15" t="e">
        <f>Allocations!#REF!</f>
        <v>#REF!</v>
      </c>
      <c r="CWI25" s="15" t="e">
        <f>Allocations!#REF!</f>
        <v>#REF!</v>
      </c>
      <c r="CWJ25" s="15" t="e">
        <f>Allocations!#REF!</f>
        <v>#REF!</v>
      </c>
      <c r="CWK25" s="15" t="e">
        <f>Allocations!#REF!</f>
        <v>#REF!</v>
      </c>
      <c r="CWL25" s="15" t="e">
        <f>Allocations!#REF!</f>
        <v>#REF!</v>
      </c>
      <c r="CWM25" s="15" t="e">
        <f>Allocations!#REF!</f>
        <v>#REF!</v>
      </c>
      <c r="CWN25" s="15" t="e">
        <f>Allocations!#REF!</f>
        <v>#REF!</v>
      </c>
      <c r="CWO25" s="15" t="e">
        <f>Allocations!#REF!</f>
        <v>#REF!</v>
      </c>
      <c r="CWP25" s="15" t="e">
        <f>Allocations!#REF!</f>
        <v>#REF!</v>
      </c>
      <c r="CWQ25" s="15" t="e">
        <f>Allocations!#REF!</f>
        <v>#REF!</v>
      </c>
      <c r="CWR25" s="15" t="e">
        <f>Allocations!#REF!</f>
        <v>#REF!</v>
      </c>
      <c r="CWS25" s="15" t="e">
        <f>Allocations!#REF!</f>
        <v>#REF!</v>
      </c>
      <c r="CWT25" s="15" t="e">
        <f>Allocations!#REF!</f>
        <v>#REF!</v>
      </c>
      <c r="CWU25" s="15" t="e">
        <f>Allocations!#REF!</f>
        <v>#REF!</v>
      </c>
      <c r="CWV25" s="15" t="e">
        <f>Allocations!#REF!</f>
        <v>#REF!</v>
      </c>
      <c r="CWW25" s="15" t="e">
        <f>Allocations!#REF!</f>
        <v>#REF!</v>
      </c>
      <c r="CWX25" s="15" t="e">
        <f>Allocations!#REF!</f>
        <v>#REF!</v>
      </c>
      <c r="CWY25" s="15" t="e">
        <f>Allocations!#REF!</f>
        <v>#REF!</v>
      </c>
      <c r="CWZ25" s="15" t="e">
        <f>Allocations!#REF!</f>
        <v>#REF!</v>
      </c>
      <c r="CXA25" s="15" t="e">
        <f>Allocations!#REF!</f>
        <v>#REF!</v>
      </c>
      <c r="CXB25" s="15" t="e">
        <f>Allocations!#REF!</f>
        <v>#REF!</v>
      </c>
      <c r="CXC25" s="15" t="e">
        <f>Allocations!#REF!</f>
        <v>#REF!</v>
      </c>
      <c r="CXD25" s="15" t="e">
        <f>Allocations!#REF!</f>
        <v>#REF!</v>
      </c>
      <c r="CXE25" s="15" t="e">
        <f>Allocations!#REF!</f>
        <v>#REF!</v>
      </c>
      <c r="CXF25" s="15" t="e">
        <f>Allocations!#REF!</f>
        <v>#REF!</v>
      </c>
      <c r="CXG25" s="15" t="e">
        <f>Allocations!#REF!</f>
        <v>#REF!</v>
      </c>
      <c r="CXH25" s="15" t="e">
        <f>Allocations!#REF!</f>
        <v>#REF!</v>
      </c>
      <c r="CXI25" s="15" t="e">
        <f>Allocations!#REF!</f>
        <v>#REF!</v>
      </c>
      <c r="CXJ25" s="15" t="e">
        <f>Allocations!#REF!</f>
        <v>#REF!</v>
      </c>
      <c r="CXK25" s="15" t="e">
        <f>Allocations!#REF!</f>
        <v>#REF!</v>
      </c>
      <c r="CXL25" s="15" t="e">
        <f>Allocations!#REF!</f>
        <v>#REF!</v>
      </c>
      <c r="CXM25" s="15" t="e">
        <f>Allocations!#REF!</f>
        <v>#REF!</v>
      </c>
      <c r="CXN25" s="15" t="e">
        <f>Allocations!#REF!</f>
        <v>#REF!</v>
      </c>
      <c r="CXO25" s="15" t="e">
        <f>Allocations!#REF!</f>
        <v>#REF!</v>
      </c>
      <c r="CXP25" s="15" t="e">
        <f>Allocations!#REF!</f>
        <v>#REF!</v>
      </c>
      <c r="CXQ25" s="15" t="e">
        <f>Allocations!#REF!</f>
        <v>#REF!</v>
      </c>
      <c r="CXR25" s="15" t="e">
        <f>Allocations!#REF!</f>
        <v>#REF!</v>
      </c>
      <c r="CXS25" s="15" t="e">
        <f>Allocations!#REF!</f>
        <v>#REF!</v>
      </c>
      <c r="CXT25" s="15" t="e">
        <f>Allocations!#REF!</f>
        <v>#REF!</v>
      </c>
      <c r="CXU25" s="15" t="e">
        <f>Allocations!#REF!</f>
        <v>#REF!</v>
      </c>
      <c r="CXV25" s="15" t="e">
        <f>Allocations!#REF!</f>
        <v>#REF!</v>
      </c>
      <c r="CXW25" s="15" t="e">
        <f>Allocations!#REF!</f>
        <v>#REF!</v>
      </c>
      <c r="CXX25" s="15" t="e">
        <f>Allocations!#REF!</f>
        <v>#REF!</v>
      </c>
      <c r="CXY25" s="15" t="e">
        <f>Allocations!#REF!</f>
        <v>#REF!</v>
      </c>
      <c r="CXZ25" s="15" t="e">
        <f>Allocations!#REF!</f>
        <v>#REF!</v>
      </c>
      <c r="CYA25" s="15" t="e">
        <f>Allocations!#REF!</f>
        <v>#REF!</v>
      </c>
      <c r="CYB25" s="15" t="e">
        <f>Allocations!#REF!</f>
        <v>#REF!</v>
      </c>
      <c r="CYC25" s="15" t="e">
        <f>Allocations!#REF!</f>
        <v>#REF!</v>
      </c>
      <c r="CYD25" s="15" t="e">
        <f>Allocations!#REF!</f>
        <v>#REF!</v>
      </c>
      <c r="CYE25" s="15" t="e">
        <f>Allocations!#REF!</f>
        <v>#REF!</v>
      </c>
      <c r="CYF25" s="15" t="e">
        <f>Allocations!#REF!</f>
        <v>#REF!</v>
      </c>
      <c r="CYG25" s="15" t="e">
        <f>Allocations!#REF!</f>
        <v>#REF!</v>
      </c>
      <c r="CYH25" s="15" t="e">
        <f>Allocations!#REF!</f>
        <v>#REF!</v>
      </c>
      <c r="CYI25" s="15" t="e">
        <f>Allocations!#REF!</f>
        <v>#REF!</v>
      </c>
      <c r="CYJ25" s="15" t="e">
        <f>Allocations!#REF!</f>
        <v>#REF!</v>
      </c>
      <c r="CYK25" s="15" t="e">
        <f>Allocations!#REF!</f>
        <v>#REF!</v>
      </c>
      <c r="CYL25" s="15" t="e">
        <f>Allocations!#REF!</f>
        <v>#REF!</v>
      </c>
      <c r="CYM25" s="15" t="e">
        <f>Allocations!#REF!</f>
        <v>#REF!</v>
      </c>
      <c r="CYN25" s="15" t="e">
        <f>Allocations!#REF!</f>
        <v>#REF!</v>
      </c>
      <c r="CYO25" s="15" t="e">
        <f>Allocations!#REF!</f>
        <v>#REF!</v>
      </c>
      <c r="CYP25" s="15" t="e">
        <f>Allocations!#REF!</f>
        <v>#REF!</v>
      </c>
      <c r="CYQ25" s="15" t="e">
        <f>Allocations!#REF!</f>
        <v>#REF!</v>
      </c>
      <c r="CYR25" s="15" t="e">
        <f>Allocations!#REF!</f>
        <v>#REF!</v>
      </c>
      <c r="CYS25" s="15" t="e">
        <f>Allocations!#REF!</f>
        <v>#REF!</v>
      </c>
      <c r="CYT25" s="15" t="e">
        <f>Allocations!#REF!</f>
        <v>#REF!</v>
      </c>
      <c r="CYU25" s="15" t="e">
        <f>Allocations!#REF!</f>
        <v>#REF!</v>
      </c>
      <c r="CYV25" s="15" t="e">
        <f>Allocations!#REF!</f>
        <v>#REF!</v>
      </c>
      <c r="CYW25" s="15" t="e">
        <f>Allocations!#REF!</f>
        <v>#REF!</v>
      </c>
      <c r="CYX25" s="15" t="e">
        <f>Allocations!#REF!</f>
        <v>#REF!</v>
      </c>
      <c r="CYY25" s="15" t="e">
        <f>Allocations!#REF!</f>
        <v>#REF!</v>
      </c>
      <c r="CYZ25" s="15" t="e">
        <f>Allocations!#REF!</f>
        <v>#REF!</v>
      </c>
      <c r="CZA25" s="15" t="e">
        <f>Allocations!#REF!</f>
        <v>#REF!</v>
      </c>
      <c r="CZB25" s="15" t="e">
        <f>Allocations!#REF!</f>
        <v>#REF!</v>
      </c>
      <c r="CZC25" s="15" t="e">
        <f>Allocations!#REF!</f>
        <v>#REF!</v>
      </c>
      <c r="CZD25" s="15" t="e">
        <f>Allocations!#REF!</f>
        <v>#REF!</v>
      </c>
      <c r="CZE25" s="15" t="e">
        <f>Allocations!#REF!</f>
        <v>#REF!</v>
      </c>
      <c r="CZF25" s="15" t="e">
        <f>Allocations!#REF!</f>
        <v>#REF!</v>
      </c>
      <c r="CZG25" s="15" t="e">
        <f>Allocations!#REF!</f>
        <v>#REF!</v>
      </c>
      <c r="CZH25" s="15" t="e">
        <f>Allocations!#REF!</f>
        <v>#REF!</v>
      </c>
      <c r="CZI25" s="15" t="e">
        <f>Allocations!#REF!</f>
        <v>#REF!</v>
      </c>
      <c r="CZJ25" s="15" t="e">
        <f>Allocations!#REF!</f>
        <v>#REF!</v>
      </c>
      <c r="CZK25" s="15" t="e">
        <f>Allocations!#REF!</f>
        <v>#REF!</v>
      </c>
      <c r="CZL25" s="15" t="e">
        <f>Allocations!#REF!</f>
        <v>#REF!</v>
      </c>
      <c r="CZM25" s="15" t="e">
        <f>Allocations!#REF!</f>
        <v>#REF!</v>
      </c>
      <c r="CZN25" s="15" t="e">
        <f>Allocations!#REF!</f>
        <v>#REF!</v>
      </c>
      <c r="CZO25" s="15" t="e">
        <f>Allocations!#REF!</f>
        <v>#REF!</v>
      </c>
      <c r="CZP25" s="15" t="e">
        <f>Allocations!#REF!</f>
        <v>#REF!</v>
      </c>
      <c r="CZQ25" s="15" t="e">
        <f>Allocations!#REF!</f>
        <v>#REF!</v>
      </c>
      <c r="CZR25" s="15" t="e">
        <f>Allocations!#REF!</f>
        <v>#REF!</v>
      </c>
      <c r="CZS25" s="15" t="e">
        <f>Allocations!#REF!</f>
        <v>#REF!</v>
      </c>
      <c r="CZT25" s="15" t="e">
        <f>Allocations!#REF!</f>
        <v>#REF!</v>
      </c>
      <c r="CZU25" s="15" t="e">
        <f>Allocations!#REF!</f>
        <v>#REF!</v>
      </c>
      <c r="CZV25" s="15" t="e">
        <f>Allocations!#REF!</f>
        <v>#REF!</v>
      </c>
      <c r="CZW25" s="15" t="e">
        <f>Allocations!#REF!</f>
        <v>#REF!</v>
      </c>
      <c r="CZX25" s="15" t="e">
        <f>Allocations!#REF!</f>
        <v>#REF!</v>
      </c>
      <c r="CZY25" s="15" t="e">
        <f>Allocations!#REF!</f>
        <v>#REF!</v>
      </c>
      <c r="CZZ25" s="15" t="e">
        <f>Allocations!#REF!</f>
        <v>#REF!</v>
      </c>
      <c r="DAA25" s="15" t="e">
        <f>Allocations!#REF!</f>
        <v>#REF!</v>
      </c>
      <c r="DAB25" s="15" t="e">
        <f>Allocations!#REF!</f>
        <v>#REF!</v>
      </c>
      <c r="DAC25" s="15" t="e">
        <f>Allocations!#REF!</f>
        <v>#REF!</v>
      </c>
      <c r="DAD25" s="15" t="e">
        <f>Allocations!#REF!</f>
        <v>#REF!</v>
      </c>
      <c r="DAE25" s="15" t="e">
        <f>Allocations!#REF!</f>
        <v>#REF!</v>
      </c>
      <c r="DAF25" s="15" t="e">
        <f>Allocations!#REF!</f>
        <v>#REF!</v>
      </c>
      <c r="DAG25" s="15" t="e">
        <f>Allocations!#REF!</f>
        <v>#REF!</v>
      </c>
      <c r="DAH25" s="15" t="e">
        <f>Allocations!#REF!</f>
        <v>#REF!</v>
      </c>
      <c r="DAI25" s="15" t="e">
        <f>Allocations!#REF!</f>
        <v>#REF!</v>
      </c>
      <c r="DAJ25" s="15" t="e">
        <f>Allocations!#REF!</f>
        <v>#REF!</v>
      </c>
      <c r="DAK25" s="15" t="e">
        <f>Allocations!#REF!</f>
        <v>#REF!</v>
      </c>
      <c r="DAL25" s="15" t="e">
        <f>Allocations!#REF!</f>
        <v>#REF!</v>
      </c>
      <c r="DAM25" s="15" t="e">
        <f>Allocations!#REF!</f>
        <v>#REF!</v>
      </c>
      <c r="DAN25" s="15" t="e">
        <f>Allocations!#REF!</f>
        <v>#REF!</v>
      </c>
      <c r="DAO25" s="15" t="e">
        <f>Allocations!#REF!</f>
        <v>#REF!</v>
      </c>
      <c r="DAP25" s="15" t="e">
        <f>Allocations!#REF!</f>
        <v>#REF!</v>
      </c>
      <c r="DAQ25" s="15" t="e">
        <f>Allocations!#REF!</f>
        <v>#REF!</v>
      </c>
      <c r="DAR25" s="15" t="e">
        <f>Allocations!#REF!</f>
        <v>#REF!</v>
      </c>
      <c r="DAS25" s="15" t="e">
        <f>Allocations!#REF!</f>
        <v>#REF!</v>
      </c>
      <c r="DAT25" s="15" t="e">
        <f>Allocations!#REF!</f>
        <v>#REF!</v>
      </c>
      <c r="DAU25" s="15" t="e">
        <f>Allocations!#REF!</f>
        <v>#REF!</v>
      </c>
      <c r="DAV25" s="15" t="e">
        <f>Allocations!#REF!</f>
        <v>#REF!</v>
      </c>
      <c r="DAW25" s="15" t="e">
        <f>Allocations!#REF!</f>
        <v>#REF!</v>
      </c>
      <c r="DAX25" s="15" t="e">
        <f>Allocations!#REF!</f>
        <v>#REF!</v>
      </c>
      <c r="DAY25" s="15" t="e">
        <f>Allocations!#REF!</f>
        <v>#REF!</v>
      </c>
      <c r="DAZ25" s="15" t="e">
        <f>Allocations!#REF!</f>
        <v>#REF!</v>
      </c>
      <c r="DBA25" s="15" t="e">
        <f>Allocations!#REF!</f>
        <v>#REF!</v>
      </c>
      <c r="DBB25" s="15" t="e">
        <f>Allocations!#REF!</f>
        <v>#REF!</v>
      </c>
      <c r="DBC25" s="15" t="e">
        <f>Allocations!#REF!</f>
        <v>#REF!</v>
      </c>
      <c r="DBD25" s="15" t="e">
        <f>Allocations!#REF!</f>
        <v>#REF!</v>
      </c>
      <c r="DBE25" s="15" t="e">
        <f>Allocations!#REF!</f>
        <v>#REF!</v>
      </c>
      <c r="DBF25" s="15" t="e">
        <f>Allocations!#REF!</f>
        <v>#REF!</v>
      </c>
      <c r="DBG25" s="15" t="e">
        <f>Allocations!#REF!</f>
        <v>#REF!</v>
      </c>
      <c r="DBH25" s="15" t="e">
        <f>Allocations!#REF!</f>
        <v>#REF!</v>
      </c>
      <c r="DBI25" s="15" t="e">
        <f>Allocations!#REF!</f>
        <v>#REF!</v>
      </c>
      <c r="DBJ25" s="15" t="e">
        <f>Allocations!#REF!</f>
        <v>#REF!</v>
      </c>
      <c r="DBK25" s="15" t="e">
        <f>Allocations!#REF!</f>
        <v>#REF!</v>
      </c>
      <c r="DBL25" s="15" t="e">
        <f>Allocations!#REF!</f>
        <v>#REF!</v>
      </c>
      <c r="DBM25" s="15" t="e">
        <f>Allocations!#REF!</f>
        <v>#REF!</v>
      </c>
      <c r="DBN25" s="15" t="e">
        <f>Allocations!#REF!</f>
        <v>#REF!</v>
      </c>
      <c r="DBO25" s="15" t="e">
        <f>Allocations!#REF!</f>
        <v>#REF!</v>
      </c>
      <c r="DBP25" s="15" t="e">
        <f>Allocations!#REF!</f>
        <v>#REF!</v>
      </c>
      <c r="DBQ25" s="15" t="e">
        <f>Allocations!#REF!</f>
        <v>#REF!</v>
      </c>
      <c r="DBR25" s="15" t="e">
        <f>Allocations!#REF!</f>
        <v>#REF!</v>
      </c>
      <c r="DBS25" s="15" t="e">
        <f>Allocations!#REF!</f>
        <v>#REF!</v>
      </c>
      <c r="DBT25" s="15" t="e">
        <f>Allocations!#REF!</f>
        <v>#REF!</v>
      </c>
      <c r="DBU25" s="15" t="e">
        <f>Allocations!#REF!</f>
        <v>#REF!</v>
      </c>
      <c r="DBV25" s="15" t="e">
        <f>Allocations!#REF!</f>
        <v>#REF!</v>
      </c>
      <c r="DBW25" s="15" t="e">
        <f>Allocations!#REF!</f>
        <v>#REF!</v>
      </c>
      <c r="DBX25" s="15" t="e">
        <f>Allocations!#REF!</f>
        <v>#REF!</v>
      </c>
      <c r="DBY25" s="15" t="e">
        <f>Allocations!#REF!</f>
        <v>#REF!</v>
      </c>
      <c r="DBZ25" s="15" t="e">
        <f>Allocations!#REF!</f>
        <v>#REF!</v>
      </c>
      <c r="DCA25" s="15" t="e">
        <f>Allocations!#REF!</f>
        <v>#REF!</v>
      </c>
      <c r="DCB25" s="15" t="e">
        <f>Allocations!#REF!</f>
        <v>#REF!</v>
      </c>
      <c r="DCC25" s="15" t="e">
        <f>Allocations!#REF!</f>
        <v>#REF!</v>
      </c>
      <c r="DCD25" s="15" t="e">
        <f>Allocations!#REF!</f>
        <v>#REF!</v>
      </c>
      <c r="DCE25" s="15" t="e">
        <f>Allocations!#REF!</f>
        <v>#REF!</v>
      </c>
      <c r="DCF25" s="15" t="e">
        <f>Allocations!#REF!</f>
        <v>#REF!</v>
      </c>
      <c r="DCG25" s="15" t="e">
        <f>Allocations!#REF!</f>
        <v>#REF!</v>
      </c>
      <c r="DCH25" s="15" t="e">
        <f>Allocations!#REF!</f>
        <v>#REF!</v>
      </c>
      <c r="DCI25" s="15" t="e">
        <f>Allocations!#REF!</f>
        <v>#REF!</v>
      </c>
      <c r="DCJ25" s="15" t="e">
        <f>Allocations!#REF!</f>
        <v>#REF!</v>
      </c>
      <c r="DCK25" s="15" t="e">
        <f>Allocations!#REF!</f>
        <v>#REF!</v>
      </c>
      <c r="DCL25" s="15" t="e">
        <f>Allocations!#REF!</f>
        <v>#REF!</v>
      </c>
      <c r="DCM25" s="15" t="e">
        <f>Allocations!#REF!</f>
        <v>#REF!</v>
      </c>
      <c r="DCN25" s="15" t="e">
        <f>Allocations!#REF!</f>
        <v>#REF!</v>
      </c>
      <c r="DCO25" s="15" t="e">
        <f>Allocations!#REF!</f>
        <v>#REF!</v>
      </c>
      <c r="DCP25" s="15" t="e">
        <f>Allocations!#REF!</f>
        <v>#REF!</v>
      </c>
      <c r="DCQ25" s="15" t="e">
        <f>Allocations!#REF!</f>
        <v>#REF!</v>
      </c>
      <c r="DCR25" s="15" t="e">
        <f>Allocations!#REF!</f>
        <v>#REF!</v>
      </c>
      <c r="DCS25" s="15" t="e">
        <f>Allocations!#REF!</f>
        <v>#REF!</v>
      </c>
      <c r="DCT25" s="15" t="e">
        <f>Allocations!#REF!</f>
        <v>#REF!</v>
      </c>
      <c r="DCU25" s="15" t="e">
        <f>Allocations!#REF!</f>
        <v>#REF!</v>
      </c>
      <c r="DCV25" s="15" t="e">
        <f>Allocations!#REF!</f>
        <v>#REF!</v>
      </c>
      <c r="DCW25" s="15" t="e">
        <f>Allocations!#REF!</f>
        <v>#REF!</v>
      </c>
      <c r="DCX25" s="15" t="e">
        <f>Allocations!#REF!</f>
        <v>#REF!</v>
      </c>
      <c r="DCY25" s="15" t="e">
        <f>Allocations!#REF!</f>
        <v>#REF!</v>
      </c>
      <c r="DCZ25" s="15" t="e">
        <f>Allocations!#REF!</f>
        <v>#REF!</v>
      </c>
      <c r="DDA25" s="15" t="e">
        <f>Allocations!#REF!</f>
        <v>#REF!</v>
      </c>
      <c r="DDB25" s="15" t="e">
        <f>Allocations!#REF!</f>
        <v>#REF!</v>
      </c>
      <c r="DDC25" s="15" t="e">
        <f>Allocations!#REF!</f>
        <v>#REF!</v>
      </c>
      <c r="DDD25" s="15" t="e">
        <f>Allocations!#REF!</f>
        <v>#REF!</v>
      </c>
      <c r="DDE25" s="15" t="e">
        <f>Allocations!#REF!</f>
        <v>#REF!</v>
      </c>
      <c r="DDF25" s="15" t="e">
        <f>Allocations!#REF!</f>
        <v>#REF!</v>
      </c>
      <c r="DDG25" s="15" t="e">
        <f>Allocations!#REF!</f>
        <v>#REF!</v>
      </c>
      <c r="DDH25" s="15" t="e">
        <f>Allocations!#REF!</f>
        <v>#REF!</v>
      </c>
      <c r="DDI25" s="15" t="e">
        <f>Allocations!#REF!</f>
        <v>#REF!</v>
      </c>
      <c r="DDJ25" s="15" t="e">
        <f>Allocations!#REF!</f>
        <v>#REF!</v>
      </c>
      <c r="DDK25" s="15" t="e">
        <f>Allocations!#REF!</f>
        <v>#REF!</v>
      </c>
      <c r="DDL25" s="15" t="e">
        <f>Allocations!#REF!</f>
        <v>#REF!</v>
      </c>
      <c r="DDM25" s="15" t="e">
        <f>Allocations!#REF!</f>
        <v>#REF!</v>
      </c>
      <c r="DDN25" s="15" t="e">
        <f>Allocations!#REF!</f>
        <v>#REF!</v>
      </c>
      <c r="DDO25" s="15" t="e">
        <f>Allocations!#REF!</f>
        <v>#REF!</v>
      </c>
      <c r="DDP25" s="15" t="e">
        <f>Allocations!#REF!</f>
        <v>#REF!</v>
      </c>
      <c r="DDQ25" s="15" t="e">
        <f>Allocations!#REF!</f>
        <v>#REF!</v>
      </c>
      <c r="DDR25" s="15" t="e">
        <f>Allocations!#REF!</f>
        <v>#REF!</v>
      </c>
      <c r="DDS25" s="15" t="e">
        <f>Allocations!#REF!</f>
        <v>#REF!</v>
      </c>
      <c r="DDT25" s="15" t="e">
        <f>Allocations!#REF!</f>
        <v>#REF!</v>
      </c>
      <c r="DDU25" s="15" t="e">
        <f>Allocations!#REF!</f>
        <v>#REF!</v>
      </c>
      <c r="DDV25" s="15" t="e">
        <f>Allocations!#REF!</f>
        <v>#REF!</v>
      </c>
      <c r="DDW25" s="15" t="e">
        <f>Allocations!#REF!</f>
        <v>#REF!</v>
      </c>
      <c r="DDX25" s="15" t="e">
        <f>Allocations!#REF!</f>
        <v>#REF!</v>
      </c>
      <c r="DDY25" s="15" t="e">
        <f>Allocations!#REF!</f>
        <v>#REF!</v>
      </c>
      <c r="DDZ25" s="15" t="e">
        <f>Allocations!#REF!</f>
        <v>#REF!</v>
      </c>
      <c r="DEA25" s="15" t="e">
        <f>Allocations!#REF!</f>
        <v>#REF!</v>
      </c>
      <c r="DEB25" s="15" t="e">
        <f>Allocations!#REF!</f>
        <v>#REF!</v>
      </c>
      <c r="DEC25" s="15" t="e">
        <f>Allocations!#REF!</f>
        <v>#REF!</v>
      </c>
      <c r="DED25" s="15" t="e">
        <f>Allocations!#REF!</f>
        <v>#REF!</v>
      </c>
      <c r="DEE25" s="15" t="e">
        <f>Allocations!#REF!</f>
        <v>#REF!</v>
      </c>
      <c r="DEF25" s="15" t="e">
        <f>Allocations!#REF!</f>
        <v>#REF!</v>
      </c>
      <c r="DEG25" s="15" t="e">
        <f>Allocations!#REF!</f>
        <v>#REF!</v>
      </c>
      <c r="DEH25" s="15" t="e">
        <f>Allocations!#REF!</f>
        <v>#REF!</v>
      </c>
      <c r="DEI25" s="15" t="e">
        <f>Allocations!#REF!</f>
        <v>#REF!</v>
      </c>
      <c r="DEJ25" s="15" t="e">
        <f>Allocations!#REF!</f>
        <v>#REF!</v>
      </c>
      <c r="DEK25" s="15" t="e">
        <f>Allocations!#REF!</f>
        <v>#REF!</v>
      </c>
      <c r="DEL25" s="15" t="e">
        <f>Allocations!#REF!</f>
        <v>#REF!</v>
      </c>
      <c r="DEM25" s="15" t="e">
        <f>Allocations!#REF!</f>
        <v>#REF!</v>
      </c>
      <c r="DEN25" s="15" t="e">
        <f>Allocations!#REF!</f>
        <v>#REF!</v>
      </c>
      <c r="DEO25" s="15" t="e">
        <f>Allocations!#REF!</f>
        <v>#REF!</v>
      </c>
      <c r="DEP25" s="15" t="e">
        <f>Allocations!#REF!</f>
        <v>#REF!</v>
      </c>
      <c r="DEQ25" s="15" t="e">
        <f>Allocations!#REF!</f>
        <v>#REF!</v>
      </c>
      <c r="DER25" s="15" t="e">
        <f>Allocations!#REF!</f>
        <v>#REF!</v>
      </c>
      <c r="DES25" s="15" t="e">
        <f>Allocations!#REF!</f>
        <v>#REF!</v>
      </c>
      <c r="DET25" s="15" t="e">
        <f>Allocations!#REF!</f>
        <v>#REF!</v>
      </c>
      <c r="DEU25" s="15" t="e">
        <f>Allocations!#REF!</f>
        <v>#REF!</v>
      </c>
      <c r="DEV25" s="15" t="e">
        <f>Allocations!#REF!</f>
        <v>#REF!</v>
      </c>
      <c r="DEW25" s="15" t="e">
        <f>Allocations!#REF!</f>
        <v>#REF!</v>
      </c>
      <c r="DEX25" s="15" t="e">
        <f>Allocations!#REF!</f>
        <v>#REF!</v>
      </c>
      <c r="DEY25" s="15" t="e">
        <f>Allocations!#REF!</f>
        <v>#REF!</v>
      </c>
      <c r="DEZ25" s="15" t="e">
        <f>Allocations!#REF!</f>
        <v>#REF!</v>
      </c>
      <c r="DFA25" s="15" t="e">
        <f>Allocations!#REF!</f>
        <v>#REF!</v>
      </c>
      <c r="DFB25" s="15" t="e">
        <f>Allocations!#REF!</f>
        <v>#REF!</v>
      </c>
      <c r="DFC25" s="15" t="e">
        <f>Allocations!#REF!</f>
        <v>#REF!</v>
      </c>
      <c r="DFD25" s="15" t="e">
        <f>Allocations!#REF!</f>
        <v>#REF!</v>
      </c>
      <c r="DFE25" s="15" t="e">
        <f>Allocations!#REF!</f>
        <v>#REF!</v>
      </c>
      <c r="DFF25" s="15" t="e">
        <f>Allocations!#REF!</f>
        <v>#REF!</v>
      </c>
      <c r="DFG25" s="15" t="e">
        <f>Allocations!#REF!</f>
        <v>#REF!</v>
      </c>
      <c r="DFH25" s="15" t="e">
        <f>Allocations!#REF!</f>
        <v>#REF!</v>
      </c>
      <c r="DFI25" s="15" t="e">
        <f>Allocations!#REF!</f>
        <v>#REF!</v>
      </c>
      <c r="DFJ25" s="15" t="e">
        <f>Allocations!#REF!</f>
        <v>#REF!</v>
      </c>
      <c r="DFK25" s="15" t="e">
        <f>Allocations!#REF!</f>
        <v>#REF!</v>
      </c>
      <c r="DFL25" s="15" t="e">
        <f>Allocations!#REF!</f>
        <v>#REF!</v>
      </c>
      <c r="DFM25" s="15" t="e">
        <f>Allocations!#REF!</f>
        <v>#REF!</v>
      </c>
      <c r="DFN25" s="15" t="e">
        <f>Allocations!#REF!</f>
        <v>#REF!</v>
      </c>
      <c r="DFO25" s="15" t="e">
        <f>Allocations!#REF!</f>
        <v>#REF!</v>
      </c>
      <c r="DFP25" s="15" t="e">
        <f>Allocations!#REF!</f>
        <v>#REF!</v>
      </c>
      <c r="DFQ25" s="15" t="e">
        <f>Allocations!#REF!</f>
        <v>#REF!</v>
      </c>
      <c r="DFR25" s="15" t="e">
        <f>Allocations!#REF!</f>
        <v>#REF!</v>
      </c>
      <c r="DFS25" s="15" t="e">
        <f>Allocations!#REF!</f>
        <v>#REF!</v>
      </c>
      <c r="DFT25" s="15" t="e">
        <f>Allocations!#REF!</f>
        <v>#REF!</v>
      </c>
      <c r="DFU25" s="15" t="e">
        <f>Allocations!#REF!</f>
        <v>#REF!</v>
      </c>
      <c r="DFV25" s="15" t="e">
        <f>Allocations!#REF!</f>
        <v>#REF!</v>
      </c>
      <c r="DFW25" s="15" t="e">
        <f>Allocations!#REF!</f>
        <v>#REF!</v>
      </c>
      <c r="DFX25" s="15" t="e">
        <f>Allocations!#REF!</f>
        <v>#REF!</v>
      </c>
      <c r="DFY25" s="15" t="e">
        <f>Allocations!#REF!</f>
        <v>#REF!</v>
      </c>
      <c r="DFZ25" s="15" t="e">
        <f>Allocations!#REF!</f>
        <v>#REF!</v>
      </c>
      <c r="DGA25" s="15" t="e">
        <f>Allocations!#REF!</f>
        <v>#REF!</v>
      </c>
      <c r="DGB25" s="15" t="e">
        <f>Allocations!#REF!</f>
        <v>#REF!</v>
      </c>
      <c r="DGC25" s="15" t="e">
        <f>Allocations!#REF!</f>
        <v>#REF!</v>
      </c>
      <c r="DGD25" s="15" t="e">
        <f>Allocations!#REF!</f>
        <v>#REF!</v>
      </c>
      <c r="DGE25" s="15" t="e">
        <f>Allocations!#REF!</f>
        <v>#REF!</v>
      </c>
      <c r="DGF25" s="15" t="e">
        <f>Allocations!#REF!</f>
        <v>#REF!</v>
      </c>
      <c r="DGG25" s="15" t="e">
        <f>Allocations!#REF!</f>
        <v>#REF!</v>
      </c>
      <c r="DGH25" s="15" t="e">
        <f>Allocations!#REF!</f>
        <v>#REF!</v>
      </c>
      <c r="DGI25" s="15" t="e">
        <f>Allocations!#REF!</f>
        <v>#REF!</v>
      </c>
      <c r="DGJ25" s="15" t="e">
        <f>Allocations!#REF!</f>
        <v>#REF!</v>
      </c>
      <c r="DGK25" s="15" t="e">
        <f>Allocations!#REF!</f>
        <v>#REF!</v>
      </c>
      <c r="DGL25" s="15" t="e">
        <f>Allocations!#REF!</f>
        <v>#REF!</v>
      </c>
      <c r="DGM25" s="15" t="e">
        <f>Allocations!#REF!</f>
        <v>#REF!</v>
      </c>
      <c r="DGN25" s="15" t="e">
        <f>Allocations!#REF!</f>
        <v>#REF!</v>
      </c>
      <c r="DGO25" s="15" t="e">
        <f>Allocations!#REF!</f>
        <v>#REF!</v>
      </c>
      <c r="DGP25" s="15" t="e">
        <f>Allocations!#REF!</f>
        <v>#REF!</v>
      </c>
      <c r="DGQ25" s="15" t="e">
        <f>Allocations!#REF!</f>
        <v>#REF!</v>
      </c>
      <c r="DGR25" s="15" t="e">
        <f>Allocations!#REF!</f>
        <v>#REF!</v>
      </c>
      <c r="DGS25" s="15" t="e">
        <f>Allocations!#REF!</f>
        <v>#REF!</v>
      </c>
      <c r="DGT25" s="15" t="e">
        <f>Allocations!#REF!</f>
        <v>#REF!</v>
      </c>
      <c r="DGU25" s="15" t="e">
        <f>Allocations!#REF!</f>
        <v>#REF!</v>
      </c>
      <c r="DGV25" s="15" t="e">
        <f>Allocations!#REF!</f>
        <v>#REF!</v>
      </c>
      <c r="DGW25" s="15" t="e">
        <f>Allocations!#REF!</f>
        <v>#REF!</v>
      </c>
      <c r="DGX25" s="15" t="e">
        <f>Allocations!#REF!</f>
        <v>#REF!</v>
      </c>
      <c r="DGY25" s="15" t="e">
        <f>Allocations!#REF!</f>
        <v>#REF!</v>
      </c>
      <c r="DGZ25" s="15" t="e">
        <f>Allocations!#REF!</f>
        <v>#REF!</v>
      </c>
      <c r="DHA25" s="15" t="e">
        <f>Allocations!#REF!</f>
        <v>#REF!</v>
      </c>
      <c r="DHB25" s="15" t="e">
        <f>Allocations!#REF!</f>
        <v>#REF!</v>
      </c>
      <c r="DHC25" s="15" t="e">
        <f>Allocations!#REF!</f>
        <v>#REF!</v>
      </c>
      <c r="DHD25" s="15" t="e">
        <f>Allocations!#REF!</f>
        <v>#REF!</v>
      </c>
      <c r="DHE25" s="15" t="e">
        <f>Allocations!#REF!</f>
        <v>#REF!</v>
      </c>
      <c r="DHF25" s="15" t="e">
        <f>Allocations!#REF!</f>
        <v>#REF!</v>
      </c>
      <c r="DHG25" s="15" t="e">
        <f>Allocations!#REF!</f>
        <v>#REF!</v>
      </c>
      <c r="DHH25" s="15" t="e">
        <f>Allocations!#REF!</f>
        <v>#REF!</v>
      </c>
      <c r="DHI25" s="15" t="e">
        <f>Allocations!#REF!</f>
        <v>#REF!</v>
      </c>
      <c r="DHJ25" s="15" t="e">
        <f>Allocations!#REF!</f>
        <v>#REF!</v>
      </c>
      <c r="DHK25" s="15" t="e">
        <f>Allocations!#REF!</f>
        <v>#REF!</v>
      </c>
      <c r="DHL25" s="15" t="e">
        <f>Allocations!#REF!</f>
        <v>#REF!</v>
      </c>
      <c r="DHM25" s="15" t="e">
        <f>Allocations!#REF!</f>
        <v>#REF!</v>
      </c>
      <c r="DHN25" s="15" t="e">
        <f>Allocations!#REF!</f>
        <v>#REF!</v>
      </c>
      <c r="DHO25" s="15" t="e">
        <f>Allocations!#REF!</f>
        <v>#REF!</v>
      </c>
      <c r="DHP25" s="15" t="e">
        <f>Allocations!#REF!</f>
        <v>#REF!</v>
      </c>
      <c r="DHQ25" s="15" t="e">
        <f>Allocations!#REF!</f>
        <v>#REF!</v>
      </c>
      <c r="DHR25" s="15" t="e">
        <f>Allocations!#REF!</f>
        <v>#REF!</v>
      </c>
      <c r="DHS25" s="15" t="e">
        <f>Allocations!#REF!</f>
        <v>#REF!</v>
      </c>
      <c r="DHT25" s="15" t="e">
        <f>Allocations!#REF!</f>
        <v>#REF!</v>
      </c>
      <c r="DHU25" s="15" t="e">
        <f>Allocations!#REF!</f>
        <v>#REF!</v>
      </c>
      <c r="DHV25" s="15" t="e">
        <f>Allocations!#REF!</f>
        <v>#REF!</v>
      </c>
      <c r="DHW25" s="15" t="e">
        <f>Allocations!#REF!</f>
        <v>#REF!</v>
      </c>
      <c r="DHX25" s="15" t="e">
        <f>Allocations!#REF!</f>
        <v>#REF!</v>
      </c>
      <c r="DHY25" s="15" t="e">
        <f>Allocations!#REF!</f>
        <v>#REF!</v>
      </c>
      <c r="DHZ25" s="15" t="e">
        <f>Allocations!#REF!</f>
        <v>#REF!</v>
      </c>
      <c r="DIA25" s="15" t="e">
        <f>Allocations!#REF!</f>
        <v>#REF!</v>
      </c>
      <c r="DIB25" s="15" t="e">
        <f>Allocations!#REF!</f>
        <v>#REF!</v>
      </c>
      <c r="DIC25" s="15" t="e">
        <f>Allocations!#REF!</f>
        <v>#REF!</v>
      </c>
      <c r="DID25" s="15" t="e">
        <f>Allocations!#REF!</f>
        <v>#REF!</v>
      </c>
      <c r="DIE25" s="15" t="e">
        <f>Allocations!#REF!</f>
        <v>#REF!</v>
      </c>
      <c r="DIF25" s="15" t="e">
        <f>Allocations!#REF!</f>
        <v>#REF!</v>
      </c>
      <c r="DIG25" s="15" t="e">
        <f>Allocations!#REF!</f>
        <v>#REF!</v>
      </c>
      <c r="DIH25" s="15" t="e">
        <f>Allocations!#REF!</f>
        <v>#REF!</v>
      </c>
      <c r="DII25" s="15" t="e">
        <f>Allocations!#REF!</f>
        <v>#REF!</v>
      </c>
      <c r="DIJ25" s="15" t="e">
        <f>Allocations!#REF!</f>
        <v>#REF!</v>
      </c>
      <c r="DIK25" s="15" t="e">
        <f>Allocations!#REF!</f>
        <v>#REF!</v>
      </c>
      <c r="DIL25" s="15" t="e">
        <f>Allocations!#REF!</f>
        <v>#REF!</v>
      </c>
      <c r="DIM25" s="15" t="e">
        <f>Allocations!#REF!</f>
        <v>#REF!</v>
      </c>
      <c r="DIN25" s="15" t="e">
        <f>Allocations!#REF!</f>
        <v>#REF!</v>
      </c>
      <c r="DIO25" s="15" t="e">
        <f>Allocations!#REF!</f>
        <v>#REF!</v>
      </c>
      <c r="DIP25" s="15" t="e">
        <f>Allocations!#REF!</f>
        <v>#REF!</v>
      </c>
      <c r="DIQ25" s="15" t="e">
        <f>Allocations!#REF!</f>
        <v>#REF!</v>
      </c>
      <c r="DIR25" s="15" t="e">
        <f>Allocations!#REF!</f>
        <v>#REF!</v>
      </c>
      <c r="DIS25" s="15" t="e">
        <f>Allocations!#REF!</f>
        <v>#REF!</v>
      </c>
      <c r="DIT25" s="15" t="e">
        <f>Allocations!#REF!</f>
        <v>#REF!</v>
      </c>
      <c r="DIU25" s="15" t="e">
        <f>Allocations!#REF!</f>
        <v>#REF!</v>
      </c>
      <c r="DIV25" s="15" t="e">
        <f>Allocations!#REF!</f>
        <v>#REF!</v>
      </c>
      <c r="DIW25" s="15" t="e">
        <f>Allocations!#REF!</f>
        <v>#REF!</v>
      </c>
      <c r="DIX25" s="15" t="e">
        <f>Allocations!#REF!</f>
        <v>#REF!</v>
      </c>
      <c r="DIY25" s="15" t="e">
        <f>Allocations!#REF!</f>
        <v>#REF!</v>
      </c>
      <c r="DIZ25" s="15" t="e">
        <f>Allocations!#REF!</f>
        <v>#REF!</v>
      </c>
      <c r="DJA25" s="15" t="e">
        <f>Allocations!#REF!</f>
        <v>#REF!</v>
      </c>
      <c r="DJB25" s="15" t="e">
        <f>Allocations!#REF!</f>
        <v>#REF!</v>
      </c>
      <c r="DJC25" s="15" t="e">
        <f>Allocations!#REF!</f>
        <v>#REF!</v>
      </c>
      <c r="DJD25" s="15" t="e">
        <f>Allocations!#REF!</f>
        <v>#REF!</v>
      </c>
      <c r="DJE25" s="15" t="e">
        <f>Allocations!#REF!</f>
        <v>#REF!</v>
      </c>
      <c r="DJF25" s="15" t="e">
        <f>Allocations!#REF!</f>
        <v>#REF!</v>
      </c>
      <c r="DJG25" s="15" t="e">
        <f>Allocations!#REF!</f>
        <v>#REF!</v>
      </c>
      <c r="DJH25" s="15" t="e">
        <f>Allocations!#REF!</f>
        <v>#REF!</v>
      </c>
      <c r="DJI25" s="15" t="e">
        <f>Allocations!#REF!</f>
        <v>#REF!</v>
      </c>
      <c r="DJJ25" s="15" t="e">
        <f>Allocations!#REF!</f>
        <v>#REF!</v>
      </c>
      <c r="DJK25" s="15" t="e">
        <f>Allocations!#REF!</f>
        <v>#REF!</v>
      </c>
      <c r="DJL25" s="15" t="e">
        <f>Allocations!#REF!</f>
        <v>#REF!</v>
      </c>
      <c r="DJM25" s="15" t="e">
        <f>Allocations!#REF!</f>
        <v>#REF!</v>
      </c>
      <c r="DJN25" s="15" t="e">
        <f>Allocations!#REF!</f>
        <v>#REF!</v>
      </c>
      <c r="DJO25" s="15" t="e">
        <f>Allocations!#REF!</f>
        <v>#REF!</v>
      </c>
      <c r="DJP25" s="15" t="e">
        <f>Allocations!#REF!</f>
        <v>#REF!</v>
      </c>
      <c r="DJQ25" s="15" t="e">
        <f>Allocations!#REF!</f>
        <v>#REF!</v>
      </c>
      <c r="DJR25" s="15" t="e">
        <f>Allocations!#REF!</f>
        <v>#REF!</v>
      </c>
      <c r="DJS25" s="15" t="e">
        <f>Allocations!#REF!</f>
        <v>#REF!</v>
      </c>
      <c r="DJT25" s="15" t="e">
        <f>Allocations!#REF!</f>
        <v>#REF!</v>
      </c>
      <c r="DJU25" s="15" t="e">
        <f>Allocations!#REF!</f>
        <v>#REF!</v>
      </c>
      <c r="DJV25" s="15" t="e">
        <f>Allocations!#REF!</f>
        <v>#REF!</v>
      </c>
      <c r="DJW25" s="15" t="e">
        <f>Allocations!#REF!</f>
        <v>#REF!</v>
      </c>
      <c r="DJX25" s="15" t="e">
        <f>Allocations!#REF!</f>
        <v>#REF!</v>
      </c>
      <c r="DJY25" s="15" t="e">
        <f>Allocations!#REF!</f>
        <v>#REF!</v>
      </c>
      <c r="DJZ25" s="15" t="e">
        <f>Allocations!#REF!</f>
        <v>#REF!</v>
      </c>
      <c r="DKA25" s="15" t="e">
        <f>Allocations!#REF!</f>
        <v>#REF!</v>
      </c>
      <c r="DKB25" s="15" t="e">
        <f>Allocations!#REF!</f>
        <v>#REF!</v>
      </c>
      <c r="DKC25" s="15" t="e">
        <f>Allocations!#REF!</f>
        <v>#REF!</v>
      </c>
      <c r="DKD25" s="15" t="e">
        <f>Allocations!#REF!</f>
        <v>#REF!</v>
      </c>
      <c r="DKE25" s="15" t="e">
        <f>Allocations!#REF!</f>
        <v>#REF!</v>
      </c>
      <c r="DKF25" s="15" t="e">
        <f>Allocations!#REF!</f>
        <v>#REF!</v>
      </c>
      <c r="DKG25" s="15" t="e">
        <f>Allocations!#REF!</f>
        <v>#REF!</v>
      </c>
      <c r="DKH25" s="15" t="e">
        <f>Allocations!#REF!</f>
        <v>#REF!</v>
      </c>
      <c r="DKI25" s="15" t="e">
        <f>Allocations!#REF!</f>
        <v>#REF!</v>
      </c>
      <c r="DKJ25" s="15" t="e">
        <f>Allocations!#REF!</f>
        <v>#REF!</v>
      </c>
      <c r="DKK25" s="15" t="e">
        <f>Allocations!#REF!</f>
        <v>#REF!</v>
      </c>
      <c r="DKL25" s="15" t="e">
        <f>Allocations!#REF!</f>
        <v>#REF!</v>
      </c>
      <c r="DKM25" s="15" t="e">
        <f>Allocations!#REF!</f>
        <v>#REF!</v>
      </c>
      <c r="DKN25" s="15" t="e">
        <f>Allocations!#REF!</f>
        <v>#REF!</v>
      </c>
      <c r="DKO25" s="15" t="e">
        <f>Allocations!#REF!</f>
        <v>#REF!</v>
      </c>
      <c r="DKP25" s="15" t="e">
        <f>Allocations!#REF!</f>
        <v>#REF!</v>
      </c>
      <c r="DKQ25" s="15" t="e">
        <f>Allocations!#REF!</f>
        <v>#REF!</v>
      </c>
      <c r="DKR25" s="15" t="e">
        <f>Allocations!#REF!</f>
        <v>#REF!</v>
      </c>
      <c r="DKS25" s="15" t="e">
        <f>Allocations!#REF!</f>
        <v>#REF!</v>
      </c>
      <c r="DKT25" s="15" t="e">
        <f>Allocations!#REF!</f>
        <v>#REF!</v>
      </c>
      <c r="DKU25" s="15" t="e">
        <f>Allocations!#REF!</f>
        <v>#REF!</v>
      </c>
      <c r="DKV25" s="15" t="e">
        <f>Allocations!#REF!</f>
        <v>#REF!</v>
      </c>
      <c r="DKW25" s="15" t="e">
        <f>Allocations!#REF!</f>
        <v>#REF!</v>
      </c>
      <c r="DKX25" s="15" t="e">
        <f>Allocations!#REF!</f>
        <v>#REF!</v>
      </c>
      <c r="DKY25" s="15" t="e">
        <f>Allocations!#REF!</f>
        <v>#REF!</v>
      </c>
      <c r="DKZ25" s="15" t="e">
        <f>Allocations!#REF!</f>
        <v>#REF!</v>
      </c>
      <c r="DLA25" s="15" t="e">
        <f>Allocations!#REF!</f>
        <v>#REF!</v>
      </c>
      <c r="DLB25" s="15" t="e">
        <f>Allocations!#REF!</f>
        <v>#REF!</v>
      </c>
      <c r="DLC25" s="15" t="e">
        <f>Allocations!#REF!</f>
        <v>#REF!</v>
      </c>
      <c r="DLD25" s="15" t="e">
        <f>Allocations!#REF!</f>
        <v>#REF!</v>
      </c>
      <c r="DLE25" s="15" t="e">
        <f>Allocations!#REF!</f>
        <v>#REF!</v>
      </c>
      <c r="DLF25" s="15" t="e">
        <f>Allocations!#REF!</f>
        <v>#REF!</v>
      </c>
      <c r="DLG25" s="15" t="e">
        <f>Allocations!#REF!</f>
        <v>#REF!</v>
      </c>
      <c r="DLH25" s="15" t="e">
        <f>Allocations!#REF!</f>
        <v>#REF!</v>
      </c>
      <c r="DLI25" s="15" t="e">
        <f>Allocations!#REF!</f>
        <v>#REF!</v>
      </c>
      <c r="DLJ25" s="15" t="e">
        <f>Allocations!#REF!</f>
        <v>#REF!</v>
      </c>
      <c r="DLK25" s="15" t="e">
        <f>Allocations!#REF!</f>
        <v>#REF!</v>
      </c>
      <c r="DLL25" s="15" t="e">
        <f>Allocations!#REF!</f>
        <v>#REF!</v>
      </c>
      <c r="DLM25" s="15" t="e">
        <f>Allocations!#REF!</f>
        <v>#REF!</v>
      </c>
      <c r="DLN25" s="15" t="e">
        <f>Allocations!#REF!</f>
        <v>#REF!</v>
      </c>
      <c r="DLO25" s="15" t="e">
        <f>Allocations!#REF!</f>
        <v>#REF!</v>
      </c>
      <c r="DLP25" s="15" t="e">
        <f>Allocations!#REF!</f>
        <v>#REF!</v>
      </c>
      <c r="DLQ25" s="15" t="e">
        <f>Allocations!#REF!</f>
        <v>#REF!</v>
      </c>
      <c r="DLR25" s="15" t="e">
        <f>Allocations!#REF!</f>
        <v>#REF!</v>
      </c>
      <c r="DLS25" s="15" t="e">
        <f>Allocations!#REF!</f>
        <v>#REF!</v>
      </c>
      <c r="DLT25" s="15" t="e">
        <f>Allocations!#REF!</f>
        <v>#REF!</v>
      </c>
      <c r="DLU25" s="15" t="e">
        <f>Allocations!#REF!</f>
        <v>#REF!</v>
      </c>
      <c r="DLV25" s="15" t="e">
        <f>Allocations!#REF!</f>
        <v>#REF!</v>
      </c>
      <c r="DLW25" s="15" t="e">
        <f>Allocations!#REF!</f>
        <v>#REF!</v>
      </c>
      <c r="DLX25" s="15" t="e">
        <f>Allocations!#REF!</f>
        <v>#REF!</v>
      </c>
      <c r="DLY25" s="15" t="e">
        <f>Allocations!#REF!</f>
        <v>#REF!</v>
      </c>
      <c r="DLZ25" s="15" t="e">
        <f>Allocations!#REF!</f>
        <v>#REF!</v>
      </c>
      <c r="DMA25" s="15" t="e">
        <f>Allocations!#REF!</f>
        <v>#REF!</v>
      </c>
      <c r="DMB25" s="15" t="e">
        <f>Allocations!#REF!</f>
        <v>#REF!</v>
      </c>
      <c r="DMC25" s="15" t="e">
        <f>Allocations!#REF!</f>
        <v>#REF!</v>
      </c>
      <c r="DMD25" s="15" t="e">
        <f>Allocations!#REF!</f>
        <v>#REF!</v>
      </c>
      <c r="DME25" s="15" t="e">
        <f>Allocations!#REF!</f>
        <v>#REF!</v>
      </c>
      <c r="DMF25" s="15" t="e">
        <f>Allocations!#REF!</f>
        <v>#REF!</v>
      </c>
      <c r="DMG25" s="15" t="e">
        <f>Allocations!#REF!</f>
        <v>#REF!</v>
      </c>
      <c r="DMH25" s="15" t="e">
        <f>Allocations!#REF!</f>
        <v>#REF!</v>
      </c>
      <c r="DMI25" s="15" t="e">
        <f>Allocations!#REF!</f>
        <v>#REF!</v>
      </c>
      <c r="DMJ25" s="15" t="e">
        <f>Allocations!#REF!</f>
        <v>#REF!</v>
      </c>
      <c r="DMK25" s="15" t="e">
        <f>Allocations!#REF!</f>
        <v>#REF!</v>
      </c>
      <c r="DML25" s="15" t="e">
        <f>Allocations!#REF!</f>
        <v>#REF!</v>
      </c>
      <c r="DMM25" s="15" t="e">
        <f>Allocations!#REF!</f>
        <v>#REF!</v>
      </c>
      <c r="DMN25" s="15" t="e">
        <f>Allocations!#REF!</f>
        <v>#REF!</v>
      </c>
      <c r="DMO25" s="15" t="e">
        <f>Allocations!#REF!</f>
        <v>#REF!</v>
      </c>
      <c r="DMP25" s="15" t="e">
        <f>Allocations!#REF!</f>
        <v>#REF!</v>
      </c>
      <c r="DMQ25" s="15" t="e">
        <f>Allocations!#REF!</f>
        <v>#REF!</v>
      </c>
      <c r="DMR25" s="15" t="e">
        <f>Allocations!#REF!</f>
        <v>#REF!</v>
      </c>
      <c r="DMS25" s="15" t="e">
        <f>Allocations!#REF!</f>
        <v>#REF!</v>
      </c>
      <c r="DMT25" s="15" t="e">
        <f>Allocations!#REF!</f>
        <v>#REF!</v>
      </c>
      <c r="DMU25" s="15" t="e">
        <f>Allocations!#REF!</f>
        <v>#REF!</v>
      </c>
      <c r="DMV25" s="15" t="e">
        <f>Allocations!#REF!</f>
        <v>#REF!</v>
      </c>
      <c r="DMW25" s="15" t="e">
        <f>Allocations!#REF!</f>
        <v>#REF!</v>
      </c>
      <c r="DMX25" s="15" t="e">
        <f>Allocations!#REF!</f>
        <v>#REF!</v>
      </c>
      <c r="DMY25" s="15" t="e">
        <f>Allocations!#REF!</f>
        <v>#REF!</v>
      </c>
      <c r="DMZ25" s="15" t="e">
        <f>Allocations!#REF!</f>
        <v>#REF!</v>
      </c>
      <c r="DNA25" s="15" t="e">
        <f>Allocations!#REF!</f>
        <v>#REF!</v>
      </c>
      <c r="DNB25" s="15" t="e">
        <f>Allocations!#REF!</f>
        <v>#REF!</v>
      </c>
      <c r="DNC25" s="15" t="e">
        <f>Allocations!#REF!</f>
        <v>#REF!</v>
      </c>
      <c r="DND25" s="15" t="e">
        <f>Allocations!#REF!</f>
        <v>#REF!</v>
      </c>
      <c r="DNE25" s="15" t="e">
        <f>Allocations!#REF!</f>
        <v>#REF!</v>
      </c>
      <c r="DNF25" s="15" t="e">
        <f>Allocations!#REF!</f>
        <v>#REF!</v>
      </c>
      <c r="DNG25" s="15" t="e">
        <f>Allocations!#REF!</f>
        <v>#REF!</v>
      </c>
      <c r="DNH25" s="15" t="e">
        <f>Allocations!#REF!</f>
        <v>#REF!</v>
      </c>
      <c r="DNI25" s="15" t="e">
        <f>Allocations!#REF!</f>
        <v>#REF!</v>
      </c>
      <c r="DNJ25" s="15" t="e">
        <f>Allocations!#REF!</f>
        <v>#REF!</v>
      </c>
      <c r="DNK25" s="15" t="e">
        <f>Allocations!#REF!</f>
        <v>#REF!</v>
      </c>
      <c r="DNL25" s="15" t="e">
        <f>Allocations!#REF!</f>
        <v>#REF!</v>
      </c>
      <c r="DNM25" s="15" t="e">
        <f>Allocations!#REF!</f>
        <v>#REF!</v>
      </c>
      <c r="DNN25" s="15" t="e">
        <f>Allocations!#REF!</f>
        <v>#REF!</v>
      </c>
      <c r="DNO25" s="15" t="e">
        <f>Allocations!#REF!</f>
        <v>#REF!</v>
      </c>
      <c r="DNP25" s="15" t="e">
        <f>Allocations!#REF!</f>
        <v>#REF!</v>
      </c>
      <c r="DNQ25" s="15" t="e">
        <f>Allocations!#REF!</f>
        <v>#REF!</v>
      </c>
      <c r="DNR25" s="15" t="e">
        <f>Allocations!#REF!</f>
        <v>#REF!</v>
      </c>
      <c r="DNS25" s="15" t="e">
        <f>Allocations!#REF!</f>
        <v>#REF!</v>
      </c>
      <c r="DNT25" s="15" t="e">
        <f>Allocations!#REF!</f>
        <v>#REF!</v>
      </c>
      <c r="DNU25" s="15" t="e">
        <f>Allocations!#REF!</f>
        <v>#REF!</v>
      </c>
      <c r="DNV25" s="15" t="e">
        <f>Allocations!#REF!</f>
        <v>#REF!</v>
      </c>
      <c r="DNW25" s="15" t="e">
        <f>Allocations!#REF!</f>
        <v>#REF!</v>
      </c>
      <c r="DNX25" s="15" t="e">
        <f>Allocations!#REF!</f>
        <v>#REF!</v>
      </c>
      <c r="DNY25" s="15" t="e">
        <f>Allocations!#REF!</f>
        <v>#REF!</v>
      </c>
      <c r="DNZ25" s="15" t="e">
        <f>Allocations!#REF!</f>
        <v>#REF!</v>
      </c>
      <c r="DOA25" s="15" t="e">
        <f>Allocations!#REF!</f>
        <v>#REF!</v>
      </c>
      <c r="DOB25" s="15" t="e">
        <f>Allocations!#REF!</f>
        <v>#REF!</v>
      </c>
      <c r="DOC25" s="15" t="e">
        <f>Allocations!#REF!</f>
        <v>#REF!</v>
      </c>
      <c r="DOD25" s="15" t="e">
        <f>Allocations!#REF!</f>
        <v>#REF!</v>
      </c>
      <c r="DOE25" s="15" t="e">
        <f>Allocations!#REF!</f>
        <v>#REF!</v>
      </c>
      <c r="DOF25" s="15" t="e">
        <f>Allocations!#REF!</f>
        <v>#REF!</v>
      </c>
      <c r="DOG25" s="15" t="e">
        <f>Allocations!#REF!</f>
        <v>#REF!</v>
      </c>
      <c r="DOH25" s="15" t="e">
        <f>Allocations!#REF!</f>
        <v>#REF!</v>
      </c>
      <c r="DOI25" s="15" t="e">
        <f>Allocations!#REF!</f>
        <v>#REF!</v>
      </c>
      <c r="DOJ25" s="15" t="e">
        <f>Allocations!#REF!</f>
        <v>#REF!</v>
      </c>
      <c r="DOK25" s="15" t="e">
        <f>Allocations!#REF!</f>
        <v>#REF!</v>
      </c>
      <c r="DOL25" s="15" t="e">
        <f>Allocations!#REF!</f>
        <v>#REF!</v>
      </c>
      <c r="DOM25" s="15" t="e">
        <f>Allocations!#REF!</f>
        <v>#REF!</v>
      </c>
      <c r="DON25" s="15" t="e">
        <f>Allocations!#REF!</f>
        <v>#REF!</v>
      </c>
      <c r="DOO25" s="15" t="e">
        <f>Allocations!#REF!</f>
        <v>#REF!</v>
      </c>
      <c r="DOP25" s="15" t="e">
        <f>Allocations!#REF!</f>
        <v>#REF!</v>
      </c>
      <c r="DOQ25" s="15" t="e">
        <f>Allocations!#REF!</f>
        <v>#REF!</v>
      </c>
      <c r="DOR25" s="15" t="e">
        <f>Allocations!#REF!</f>
        <v>#REF!</v>
      </c>
      <c r="DOS25" s="15" t="e">
        <f>Allocations!#REF!</f>
        <v>#REF!</v>
      </c>
      <c r="DOT25" s="15" t="e">
        <f>Allocations!#REF!</f>
        <v>#REF!</v>
      </c>
      <c r="DOU25" s="15" t="e">
        <f>Allocations!#REF!</f>
        <v>#REF!</v>
      </c>
      <c r="DOV25" s="15" t="e">
        <f>Allocations!#REF!</f>
        <v>#REF!</v>
      </c>
      <c r="DOW25" s="15" t="e">
        <f>Allocations!#REF!</f>
        <v>#REF!</v>
      </c>
      <c r="DOX25" s="15" t="e">
        <f>Allocations!#REF!</f>
        <v>#REF!</v>
      </c>
      <c r="DOY25" s="15" t="e">
        <f>Allocations!#REF!</f>
        <v>#REF!</v>
      </c>
      <c r="DOZ25" s="15" t="e">
        <f>Allocations!#REF!</f>
        <v>#REF!</v>
      </c>
      <c r="DPA25" s="15" t="e">
        <f>Allocations!#REF!</f>
        <v>#REF!</v>
      </c>
      <c r="DPB25" s="15" t="e">
        <f>Allocations!#REF!</f>
        <v>#REF!</v>
      </c>
      <c r="DPC25" s="15" t="e">
        <f>Allocations!#REF!</f>
        <v>#REF!</v>
      </c>
      <c r="DPD25" s="15" t="e">
        <f>Allocations!#REF!</f>
        <v>#REF!</v>
      </c>
      <c r="DPE25" s="15" t="e">
        <f>Allocations!#REF!</f>
        <v>#REF!</v>
      </c>
      <c r="DPF25" s="15" t="e">
        <f>Allocations!#REF!</f>
        <v>#REF!</v>
      </c>
      <c r="DPG25" s="15" t="e">
        <f>Allocations!#REF!</f>
        <v>#REF!</v>
      </c>
      <c r="DPH25" s="15" t="e">
        <f>Allocations!#REF!</f>
        <v>#REF!</v>
      </c>
      <c r="DPI25" s="15" t="e">
        <f>Allocations!#REF!</f>
        <v>#REF!</v>
      </c>
      <c r="DPJ25" s="15" t="e">
        <f>Allocations!#REF!</f>
        <v>#REF!</v>
      </c>
      <c r="DPK25" s="15" t="e">
        <f>Allocations!#REF!</f>
        <v>#REF!</v>
      </c>
      <c r="DPL25" s="15" t="e">
        <f>Allocations!#REF!</f>
        <v>#REF!</v>
      </c>
      <c r="DPM25" s="15" t="e">
        <f>Allocations!#REF!</f>
        <v>#REF!</v>
      </c>
      <c r="DPN25" s="15" t="e">
        <f>Allocations!#REF!</f>
        <v>#REF!</v>
      </c>
      <c r="DPO25" s="15" t="e">
        <f>Allocations!#REF!</f>
        <v>#REF!</v>
      </c>
      <c r="DPP25" s="15" t="e">
        <f>Allocations!#REF!</f>
        <v>#REF!</v>
      </c>
      <c r="DPQ25" s="15" t="e">
        <f>Allocations!#REF!</f>
        <v>#REF!</v>
      </c>
      <c r="DPR25" s="15" t="e">
        <f>Allocations!#REF!</f>
        <v>#REF!</v>
      </c>
      <c r="DPS25" s="15" t="e">
        <f>Allocations!#REF!</f>
        <v>#REF!</v>
      </c>
      <c r="DPT25" s="15" t="e">
        <f>Allocations!#REF!</f>
        <v>#REF!</v>
      </c>
      <c r="DPU25" s="15" t="e">
        <f>Allocations!#REF!</f>
        <v>#REF!</v>
      </c>
      <c r="DPV25" s="15" t="e">
        <f>Allocations!#REF!</f>
        <v>#REF!</v>
      </c>
      <c r="DPW25" s="15" t="e">
        <f>Allocations!#REF!</f>
        <v>#REF!</v>
      </c>
      <c r="DPX25" s="15" t="e">
        <f>Allocations!#REF!</f>
        <v>#REF!</v>
      </c>
      <c r="DPY25" s="15" t="e">
        <f>Allocations!#REF!</f>
        <v>#REF!</v>
      </c>
      <c r="DPZ25" s="15" t="e">
        <f>Allocations!#REF!</f>
        <v>#REF!</v>
      </c>
      <c r="DQA25" s="15" t="e">
        <f>Allocations!#REF!</f>
        <v>#REF!</v>
      </c>
      <c r="DQB25" s="15" t="e">
        <f>Allocations!#REF!</f>
        <v>#REF!</v>
      </c>
      <c r="DQC25" s="15" t="e">
        <f>Allocations!#REF!</f>
        <v>#REF!</v>
      </c>
      <c r="DQD25" s="15" t="e">
        <f>Allocations!#REF!</f>
        <v>#REF!</v>
      </c>
      <c r="DQE25" s="15" t="e">
        <f>Allocations!#REF!</f>
        <v>#REF!</v>
      </c>
      <c r="DQF25" s="15" t="e">
        <f>Allocations!#REF!</f>
        <v>#REF!</v>
      </c>
      <c r="DQG25" s="15" t="e">
        <f>Allocations!#REF!</f>
        <v>#REF!</v>
      </c>
      <c r="DQH25" s="15" t="e">
        <f>Allocations!#REF!</f>
        <v>#REF!</v>
      </c>
      <c r="DQI25" s="15" t="e">
        <f>Allocations!#REF!</f>
        <v>#REF!</v>
      </c>
      <c r="DQJ25" s="15" t="e">
        <f>Allocations!#REF!</f>
        <v>#REF!</v>
      </c>
      <c r="DQK25" s="15" t="e">
        <f>Allocations!#REF!</f>
        <v>#REF!</v>
      </c>
      <c r="DQL25" s="15" t="e">
        <f>Allocations!#REF!</f>
        <v>#REF!</v>
      </c>
      <c r="DQM25" s="15" t="e">
        <f>Allocations!#REF!</f>
        <v>#REF!</v>
      </c>
      <c r="DQN25" s="15" t="e">
        <f>Allocations!#REF!</f>
        <v>#REF!</v>
      </c>
      <c r="DQO25" s="15" t="e">
        <f>Allocations!#REF!</f>
        <v>#REF!</v>
      </c>
      <c r="DQP25" s="15" t="e">
        <f>Allocations!#REF!</f>
        <v>#REF!</v>
      </c>
      <c r="DQQ25" s="15" t="e">
        <f>Allocations!#REF!</f>
        <v>#REF!</v>
      </c>
      <c r="DQR25" s="15" t="e">
        <f>Allocations!#REF!</f>
        <v>#REF!</v>
      </c>
      <c r="DQS25" s="15" t="e">
        <f>Allocations!#REF!</f>
        <v>#REF!</v>
      </c>
      <c r="DQT25" s="15" t="e">
        <f>Allocations!#REF!</f>
        <v>#REF!</v>
      </c>
      <c r="DQU25" s="15" t="e">
        <f>Allocations!#REF!</f>
        <v>#REF!</v>
      </c>
      <c r="DQV25" s="15" t="e">
        <f>Allocations!#REF!</f>
        <v>#REF!</v>
      </c>
      <c r="DQW25" s="15" t="e">
        <f>Allocations!#REF!</f>
        <v>#REF!</v>
      </c>
      <c r="DQX25" s="15" t="e">
        <f>Allocations!#REF!</f>
        <v>#REF!</v>
      </c>
      <c r="DQY25" s="15" t="e">
        <f>Allocations!#REF!</f>
        <v>#REF!</v>
      </c>
      <c r="DQZ25" s="15" t="e">
        <f>Allocations!#REF!</f>
        <v>#REF!</v>
      </c>
      <c r="DRA25" s="15" t="e">
        <f>Allocations!#REF!</f>
        <v>#REF!</v>
      </c>
      <c r="DRB25" s="15" t="e">
        <f>Allocations!#REF!</f>
        <v>#REF!</v>
      </c>
      <c r="DRC25" s="15" t="e">
        <f>Allocations!#REF!</f>
        <v>#REF!</v>
      </c>
      <c r="DRD25" s="15" t="e">
        <f>Allocations!#REF!</f>
        <v>#REF!</v>
      </c>
      <c r="DRE25" s="15" t="e">
        <f>Allocations!#REF!</f>
        <v>#REF!</v>
      </c>
      <c r="DRF25" s="15" t="e">
        <f>Allocations!#REF!</f>
        <v>#REF!</v>
      </c>
      <c r="DRG25" s="15" t="e">
        <f>Allocations!#REF!</f>
        <v>#REF!</v>
      </c>
      <c r="DRH25" s="15" t="e">
        <f>Allocations!#REF!</f>
        <v>#REF!</v>
      </c>
      <c r="DRI25" s="15" t="e">
        <f>Allocations!#REF!</f>
        <v>#REF!</v>
      </c>
      <c r="DRJ25" s="15" t="e">
        <f>Allocations!#REF!</f>
        <v>#REF!</v>
      </c>
      <c r="DRK25" s="15" t="e">
        <f>Allocations!#REF!</f>
        <v>#REF!</v>
      </c>
      <c r="DRL25" s="15" t="e">
        <f>Allocations!#REF!</f>
        <v>#REF!</v>
      </c>
      <c r="DRM25" s="15" t="e">
        <f>Allocations!#REF!</f>
        <v>#REF!</v>
      </c>
      <c r="DRN25" s="15" t="e">
        <f>Allocations!#REF!</f>
        <v>#REF!</v>
      </c>
      <c r="DRO25" s="15" t="e">
        <f>Allocations!#REF!</f>
        <v>#REF!</v>
      </c>
      <c r="DRP25" s="15" t="e">
        <f>Allocations!#REF!</f>
        <v>#REF!</v>
      </c>
      <c r="DRQ25" s="15" t="e">
        <f>Allocations!#REF!</f>
        <v>#REF!</v>
      </c>
      <c r="DRR25" s="15" t="e">
        <f>Allocations!#REF!</f>
        <v>#REF!</v>
      </c>
      <c r="DRS25" s="15" t="e">
        <f>Allocations!#REF!</f>
        <v>#REF!</v>
      </c>
      <c r="DRT25" s="15" t="e">
        <f>Allocations!#REF!</f>
        <v>#REF!</v>
      </c>
      <c r="DRU25" s="15" t="e">
        <f>Allocations!#REF!</f>
        <v>#REF!</v>
      </c>
      <c r="DRV25" s="15" t="e">
        <f>Allocations!#REF!</f>
        <v>#REF!</v>
      </c>
      <c r="DRW25" s="15" t="e">
        <f>Allocations!#REF!</f>
        <v>#REF!</v>
      </c>
      <c r="DRX25" s="15" t="e">
        <f>Allocations!#REF!</f>
        <v>#REF!</v>
      </c>
      <c r="DRY25" s="15" t="e">
        <f>Allocations!#REF!</f>
        <v>#REF!</v>
      </c>
      <c r="DRZ25" s="15" t="e">
        <f>Allocations!#REF!</f>
        <v>#REF!</v>
      </c>
      <c r="DSA25" s="15" t="e">
        <f>Allocations!#REF!</f>
        <v>#REF!</v>
      </c>
      <c r="DSB25" s="15" t="e">
        <f>Allocations!#REF!</f>
        <v>#REF!</v>
      </c>
      <c r="DSC25" s="15" t="e">
        <f>Allocations!#REF!</f>
        <v>#REF!</v>
      </c>
      <c r="DSD25" s="15" t="e">
        <f>Allocations!#REF!</f>
        <v>#REF!</v>
      </c>
      <c r="DSE25" s="15" t="e">
        <f>Allocations!#REF!</f>
        <v>#REF!</v>
      </c>
      <c r="DSF25" s="15" t="e">
        <f>Allocations!#REF!</f>
        <v>#REF!</v>
      </c>
      <c r="DSG25" s="15" t="e">
        <f>Allocations!#REF!</f>
        <v>#REF!</v>
      </c>
      <c r="DSH25" s="15" t="e">
        <f>Allocations!#REF!</f>
        <v>#REF!</v>
      </c>
      <c r="DSI25" s="15" t="e">
        <f>Allocations!#REF!</f>
        <v>#REF!</v>
      </c>
      <c r="DSJ25" s="15" t="e">
        <f>Allocations!#REF!</f>
        <v>#REF!</v>
      </c>
      <c r="DSK25" s="15" t="e">
        <f>Allocations!#REF!</f>
        <v>#REF!</v>
      </c>
      <c r="DSL25" s="15" t="e">
        <f>Allocations!#REF!</f>
        <v>#REF!</v>
      </c>
      <c r="DSM25" s="15" t="e">
        <f>Allocations!#REF!</f>
        <v>#REF!</v>
      </c>
      <c r="DSN25" s="15" t="e">
        <f>Allocations!#REF!</f>
        <v>#REF!</v>
      </c>
      <c r="DSO25" s="15" t="e">
        <f>Allocations!#REF!</f>
        <v>#REF!</v>
      </c>
      <c r="DSP25" s="15" t="e">
        <f>Allocations!#REF!</f>
        <v>#REF!</v>
      </c>
      <c r="DSQ25" s="15" t="e">
        <f>Allocations!#REF!</f>
        <v>#REF!</v>
      </c>
      <c r="DSR25" s="15" t="e">
        <f>Allocations!#REF!</f>
        <v>#REF!</v>
      </c>
      <c r="DSS25" s="15" t="e">
        <f>Allocations!#REF!</f>
        <v>#REF!</v>
      </c>
      <c r="DST25" s="15" t="e">
        <f>Allocations!#REF!</f>
        <v>#REF!</v>
      </c>
      <c r="DSU25" s="15" t="e">
        <f>Allocations!#REF!</f>
        <v>#REF!</v>
      </c>
      <c r="DSV25" s="15" t="e">
        <f>Allocations!#REF!</f>
        <v>#REF!</v>
      </c>
      <c r="DSW25" s="15" t="e">
        <f>Allocations!#REF!</f>
        <v>#REF!</v>
      </c>
      <c r="DSX25" s="15" t="e">
        <f>Allocations!#REF!</f>
        <v>#REF!</v>
      </c>
      <c r="DSY25" s="15" t="e">
        <f>Allocations!#REF!</f>
        <v>#REF!</v>
      </c>
      <c r="DSZ25" s="15" t="e">
        <f>Allocations!#REF!</f>
        <v>#REF!</v>
      </c>
      <c r="DTA25" s="15" t="e">
        <f>Allocations!#REF!</f>
        <v>#REF!</v>
      </c>
      <c r="DTB25" s="15" t="e">
        <f>Allocations!#REF!</f>
        <v>#REF!</v>
      </c>
      <c r="DTC25" s="15" t="e">
        <f>Allocations!#REF!</f>
        <v>#REF!</v>
      </c>
      <c r="DTD25" s="15" t="e">
        <f>Allocations!#REF!</f>
        <v>#REF!</v>
      </c>
      <c r="DTE25" s="15" t="e">
        <f>Allocations!#REF!</f>
        <v>#REF!</v>
      </c>
      <c r="DTF25" s="15" t="e">
        <f>Allocations!#REF!</f>
        <v>#REF!</v>
      </c>
      <c r="DTG25" s="15" t="e">
        <f>Allocations!#REF!</f>
        <v>#REF!</v>
      </c>
      <c r="DTH25" s="15" t="e">
        <f>Allocations!#REF!</f>
        <v>#REF!</v>
      </c>
      <c r="DTI25" s="15" t="e">
        <f>Allocations!#REF!</f>
        <v>#REF!</v>
      </c>
      <c r="DTJ25" s="15" t="e">
        <f>Allocations!#REF!</f>
        <v>#REF!</v>
      </c>
      <c r="DTK25" s="15" t="e">
        <f>Allocations!#REF!</f>
        <v>#REF!</v>
      </c>
      <c r="DTL25" s="15" t="e">
        <f>Allocations!#REF!</f>
        <v>#REF!</v>
      </c>
      <c r="DTM25" s="15" t="e">
        <f>Allocations!#REF!</f>
        <v>#REF!</v>
      </c>
      <c r="DTN25" s="15" t="e">
        <f>Allocations!#REF!</f>
        <v>#REF!</v>
      </c>
      <c r="DTO25" s="15" t="e">
        <f>Allocations!#REF!</f>
        <v>#REF!</v>
      </c>
      <c r="DTP25" s="15" t="e">
        <f>Allocations!#REF!</f>
        <v>#REF!</v>
      </c>
      <c r="DTQ25" s="15" t="e">
        <f>Allocations!#REF!</f>
        <v>#REF!</v>
      </c>
      <c r="DTR25" s="15" t="e">
        <f>Allocations!#REF!</f>
        <v>#REF!</v>
      </c>
      <c r="DTS25" s="15" t="e">
        <f>Allocations!#REF!</f>
        <v>#REF!</v>
      </c>
      <c r="DTT25" s="15" t="e">
        <f>Allocations!#REF!</f>
        <v>#REF!</v>
      </c>
      <c r="DTU25" s="15" t="e">
        <f>Allocations!#REF!</f>
        <v>#REF!</v>
      </c>
      <c r="DTV25" s="15" t="e">
        <f>Allocations!#REF!</f>
        <v>#REF!</v>
      </c>
      <c r="DTW25" s="15" t="e">
        <f>Allocations!#REF!</f>
        <v>#REF!</v>
      </c>
      <c r="DTX25" s="15" t="e">
        <f>Allocations!#REF!</f>
        <v>#REF!</v>
      </c>
      <c r="DTY25" s="15" t="e">
        <f>Allocations!#REF!</f>
        <v>#REF!</v>
      </c>
      <c r="DTZ25" s="15" t="e">
        <f>Allocations!#REF!</f>
        <v>#REF!</v>
      </c>
      <c r="DUA25" s="15" t="e">
        <f>Allocations!#REF!</f>
        <v>#REF!</v>
      </c>
      <c r="DUB25" s="15" t="e">
        <f>Allocations!#REF!</f>
        <v>#REF!</v>
      </c>
      <c r="DUC25" s="15" t="e">
        <f>Allocations!#REF!</f>
        <v>#REF!</v>
      </c>
      <c r="DUD25" s="15" t="e">
        <f>Allocations!#REF!</f>
        <v>#REF!</v>
      </c>
      <c r="DUE25" s="15" t="e">
        <f>Allocations!#REF!</f>
        <v>#REF!</v>
      </c>
      <c r="DUF25" s="15" t="e">
        <f>Allocations!#REF!</f>
        <v>#REF!</v>
      </c>
      <c r="DUG25" s="15" t="e">
        <f>Allocations!#REF!</f>
        <v>#REF!</v>
      </c>
      <c r="DUH25" s="15" t="e">
        <f>Allocations!#REF!</f>
        <v>#REF!</v>
      </c>
      <c r="DUI25" s="15" t="e">
        <f>Allocations!#REF!</f>
        <v>#REF!</v>
      </c>
      <c r="DUJ25" s="15" t="e">
        <f>Allocations!#REF!</f>
        <v>#REF!</v>
      </c>
      <c r="DUK25" s="15" t="e">
        <f>Allocations!#REF!</f>
        <v>#REF!</v>
      </c>
      <c r="DUL25" s="15" t="e">
        <f>Allocations!#REF!</f>
        <v>#REF!</v>
      </c>
      <c r="DUM25" s="15" t="e">
        <f>Allocations!#REF!</f>
        <v>#REF!</v>
      </c>
      <c r="DUN25" s="15" t="e">
        <f>Allocations!#REF!</f>
        <v>#REF!</v>
      </c>
      <c r="DUO25" s="15" t="e">
        <f>Allocations!#REF!</f>
        <v>#REF!</v>
      </c>
      <c r="DUP25" s="15" t="e">
        <f>Allocations!#REF!</f>
        <v>#REF!</v>
      </c>
      <c r="DUQ25" s="15" t="e">
        <f>Allocations!#REF!</f>
        <v>#REF!</v>
      </c>
      <c r="DUR25" s="15" t="e">
        <f>Allocations!#REF!</f>
        <v>#REF!</v>
      </c>
      <c r="DUS25" s="15" t="e">
        <f>Allocations!#REF!</f>
        <v>#REF!</v>
      </c>
      <c r="DUT25" s="15" t="e">
        <f>Allocations!#REF!</f>
        <v>#REF!</v>
      </c>
      <c r="DUU25" s="15" t="e">
        <f>Allocations!#REF!</f>
        <v>#REF!</v>
      </c>
      <c r="DUV25" s="15" t="e">
        <f>Allocations!#REF!</f>
        <v>#REF!</v>
      </c>
      <c r="DUW25" s="15" t="e">
        <f>Allocations!#REF!</f>
        <v>#REF!</v>
      </c>
      <c r="DUX25" s="15" t="e">
        <f>Allocations!#REF!</f>
        <v>#REF!</v>
      </c>
      <c r="DUY25" s="15" t="e">
        <f>Allocations!#REF!</f>
        <v>#REF!</v>
      </c>
      <c r="DUZ25" s="15" t="e">
        <f>Allocations!#REF!</f>
        <v>#REF!</v>
      </c>
      <c r="DVA25" s="15" t="e">
        <f>Allocations!#REF!</f>
        <v>#REF!</v>
      </c>
      <c r="DVB25" s="15" t="e">
        <f>Allocations!#REF!</f>
        <v>#REF!</v>
      </c>
      <c r="DVC25" s="15" t="e">
        <f>Allocations!#REF!</f>
        <v>#REF!</v>
      </c>
      <c r="DVD25" s="15" t="e">
        <f>Allocations!#REF!</f>
        <v>#REF!</v>
      </c>
      <c r="DVE25" s="15" t="e">
        <f>Allocations!#REF!</f>
        <v>#REF!</v>
      </c>
      <c r="DVF25" s="15" t="e">
        <f>Allocations!#REF!</f>
        <v>#REF!</v>
      </c>
      <c r="DVG25" s="15" t="e">
        <f>Allocations!#REF!</f>
        <v>#REF!</v>
      </c>
      <c r="DVH25" s="15" t="e">
        <f>Allocations!#REF!</f>
        <v>#REF!</v>
      </c>
      <c r="DVI25" s="15" t="e">
        <f>Allocations!#REF!</f>
        <v>#REF!</v>
      </c>
      <c r="DVJ25" s="15" t="e">
        <f>Allocations!#REF!</f>
        <v>#REF!</v>
      </c>
      <c r="DVK25" s="15" t="e">
        <f>Allocations!#REF!</f>
        <v>#REF!</v>
      </c>
      <c r="DVL25" s="15" t="e">
        <f>Allocations!#REF!</f>
        <v>#REF!</v>
      </c>
      <c r="DVM25" s="15" t="e">
        <f>Allocations!#REF!</f>
        <v>#REF!</v>
      </c>
      <c r="DVN25" s="15" t="e">
        <f>Allocations!#REF!</f>
        <v>#REF!</v>
      </c>
      <c r="DVO25" s="15" t="e">
        <f>Allocations!#REF!</f>
        <v>#REF!</v>
      </c>
      <c r="DVP25" s="15" t="e">
        <f>Allocations!#REF!</f>
        <v>#REF!</v>
      </c>
      <c r="DVQ25" s="15" t="e">
        <f>Allocations!#REF!</f>
        <v>#REF!</v>
      </c>
      <c r="DVR25" s="15" t="e">
        <f>Allocations!#REF!</f>
        <v>#REF!</v>
      </c>
      <c r="DVS25" s="15" t="e">
        <f>Allocations!#REF!</f>
        <v>#REF!</v>
      </c>
      <c r="DVT25" s="15" t="e">
        <f>Allocations!#REF!</f>
        <v>#REF!</v>
      </c>
      <c r="DVU25" s="15" t="e">
        <f>Allocations!#REF!</f>
        <v>#REF!</v>
      </c>
      <c r="DVV25" s="15" t="e">
        <f>Allocations!#REF!</f>
        <v>#REF!</v>
      </c>
      <c r="DVW25" s="15" t="e">
        <f>Allocations!#REF!</f>
        <v>#REF!</v>
      </c>
      <c r="DVX25" s="15" t="e">
        <f>Allocations!#REF!</f>
        <v>#REF!</v>
      </c>
      <c r="DVY25" s="15" t="e">
        <f>Allocations!#REF!</f>
        <v>#REF!</v>
      </c>
      <c r="DVZ25" s="15" t="e">
        <f>Allocations!#REF!</f>
        <v>#REF!</v>
      </c>
      <c r="DWA25" s="15" t="e">
        <f>Allocations!#REF!</f>
        <v>#REF!</v>
      </c>
      <c r="DWB25" s="15" t="e">
        <f>Allocations!#REF!</f>
        <v>#REF!</v>
      </c>
      <c r="DWC25" s="15" t="e">
        <f>Allocations!#REF!</f>
        <v>#REF!</v>
      </c>
      <c r="DWD25" s="15" t="e">
        <f>Allocations!#REF!</f>
        <v>#REF!</v>
      </c>
      <c r="DWE25" s="15" t="e">
        <f>Allocations!#REF!</f>
        <v>#REF!</v>
      </c>
      <c r="DWF25" s="15" t="e">
        <f>Allocations!#REF!</f>
        <v>#REF!</v>
      </c>
      <c r="DWG25" s="15" t="e">
        <f>Allocations!#REF!</f>
        <v>#REF!</v>
      </c>
      <c r="DWH25" s="15" t="e">
        <f>Allocations!#REF!</f>
        <v>#REF!</v>
      </c>
      <c r="DWI25" s="15" t="e">
        <f>Allocations!#REF!</f>
        <v>#REF!</v>
      </c>
      <c r="DWJ25" s="15" t="e">
        <f>Allocations!#REF!</f>
        <v>#REF!</v>
      </c>
      <c r="DWK25" s="15" t="e">
        <f>Allocations!#REF!</f>
        <v>#REF!</v>
      </c>
      <c r="DWL25" s="15" t="e">
        <f>Allocations!#REF!</f>
        <v>#REF!</v>
      </c>
      <c r="DWM25" s="15" t="e">
        <f>Allocations!#REF!</f>
        <v>#REF!</v>
      </c>
      <c r="DWN25" s="15" t="e">
        <f>Allocations!#REF!</f>
        <v>#REF!</v>
      </c>
      <c r="DWO25" s="15" t="e">
        <f>Allocations!#REF!</f>
        <v>#REF!</v>
      </c>
      <c r="DWP25" s="15" t="e">
        <f>Allocations!#REF!</f>
        <v>#REF!</v>
      </c>
      <c r="DWQ25" s="15" t="e">
        <f>Allocations!#REF!</f>
        <v>#REF!</v>
      </c>
      <c r="DWR25" s="15" t="e">
        <f>Allocations!#REF!</f>
        <v>#REF!</v>
      </c>
      <c r="DWS25" s="15" t="e">
        <f>Allocations!#REF!</f>
        <v>#REF!</v>
      </c>
      <c r="DWT25" s="15" t="e">
        <f>Allocations!#REF!</f>
        <v>#REF!</v>
      </c>
      <c r="DWU25" s="15" t="e">
        <f>Allocations!#REF!</f>
        <v>#REF!</v>
      </c>
      <c r="DWV25" s="15" t="e">
        <f>Allocations!#REF!</f>
        <v>#REF!</v>
      </c>
      <c r="DWW25" s="15" t="e">
        <f>Allocations!#REF!</f>
        <v>#REF!</v>
      </c>
      <c r="DWX25" s="15" t="e">
        <f>Allocations!#REF!</f>
        <v>#REF!</v>
      </c>
      <c r="DWY25" s="15" t="e">
        <f>Allocations!#REF!</f>
        <v>#REF!</v>
      </c>
      <c r="DWZ25" s="15" t="e">
        <f>Allocations!#REF!</f>
        <v>#REF!</v>
      </c>
      <c r="DXA25" s="15" t="e">
        <f>Allocations!#REF!</f>
        <v>#REF!</v>
      </c>
      <c r="DXB25" s="15" t="e">
        <f>Allocations!#REF!</f>
        <v>#REF!</v>
      </c>
      <c r="DXC25" s="15" t="e">
        <f>Allocations!#REF!</f>
        <v>#REF!</v>
      </c>
      <c r="DXD25" s="15" t="e">
        <f>Allocations!#REF!</f>
        <v>#REF!</v>
      </c>
      <c r="DXE25" s="15" t="e">
        <f>Allocations!#REF!</f>
        <v>#REF!</v>
      </c>
      <c r="DXF25" s="15" t="e">
        <f>Allocations!#REF!</f>
        <v>#REF!</v>
      </c>
      <c r="DXG25" s="15" t="e">
        <f>Allocations!#REF!</f>
        <v>#REF!</v>
      </c>
      <c r="DXH25" s="15" t="e">
        <f>Allocations!#REF!</f>
        <v>#REF!</v>
      </c>
      <c r="DXI25" s="15" t="e">
        <f>Allocations!#REF!</f>
        <v>#REF!</v>
      </c>
      <c r="DXJ25" s="15" t="e">
        <f>Allocations!#REF!</f>
        <v>#REF!</v>
      </c>
      <c r="DXK25" s="15" t="e">
        <f>Allocations!#REF!</f>
        <v>#REF!</v>
      </c>
      <c r="DXL25" s="15" t="e">
        <f>Allocations!#REF!</f>
        <v>#REF!</v>
      </c>
      <c r="DXM25" s="15" t="e">
        <f>Allocations!#REF!</f>
        <v>#REF!</v>
      </c>
      <c r="DXN25" s="15" t="e">
        <f>Allocations!#REF!</f>
        <v>#REF!</v>
      </c>
      <c r="DXO25" s="15" t="e">
        <f>Allocations!#REF!</f>
        <v>#REF!</v>
      </c>
      <c r="DXP25" s="15" t="e">
        <f>Allocations!#REF!</f>
        <v>#REF!</v>
      </c>
      <c r="DXQ25" s="15" t="e">
        <f>Allocations!#REF!</f>
        <v>#REF!</v>
      </c>
      <c r="DXR25" s="15" t="e">
        <f>Allocations!#REF!</f>
        <v>#REF!</v>
      </c>
      <c r="DXS25" s="15" t="e">
        <f>Allocations!#REF!</f>
        <v>#REF!</v>
      </c>
      <c r="DXT25" s="15" t="e">
        <f>Allocations!#REF!</f>
        <v>#REF!</v>
      </c>
      <c r="DXU25" s="15" t="e">
        <f>Allocations!#REF!</f>
        <v>#REF!</v>
      </c>
      <c r="DXV25" s="15" t="e">
        <f>Allocations!#REF!</f>
        <v>#REF!</v>
      </c>
      <c r="DXW25" s="15" t="e">
        <f>Allocations!#REF!</f>
        <v>#REF!</v>
      </c>
      <c r="DXX25" s="15" t="e">
        <f>Allocations!#REF!</f>
        <v>#REF!</v>
      </c>
      <c r="DXY25" s="15" t="e">
        <f>Allocations!#REF!</f>
        <v>#REF!</v>
      </c>
      <c r="DXZ25" s="15" t="e">
        <f>Allocations!#REF!</f>
        <v>#REF!</v>
      </c>
      <c r="DYA25" s="15" t="e">
        <f>Allocations!#REF!</f>
        <v>#REF!</v>
      </c>
      <c r="DYB25" s="15" t="e">
        <f>Allocations!#REF!</f>
        <v>#REF!</v>
      </c>
      <c r="DYC25" s="15" t="e">
        <f>Allocations!#REF!</f>
        <v>#REF!</v>
      </c>
      <c r="DYD25" s="15" t="e">
        <f>Allocations!#REF!</f>
        <v>#REF!</v>
      </c>
      <c r="DYE25" s="15" t="e">
        <f>Allocations!#REF!</f>
        <v>#REF!</v>
      </c>
      <c r="DYF25" s="15" t="e">
        <f>Allocations!#REF!</f>
        <v>#REF!</v>
      </c>
      <c r="DYG25" s="15" t="e">
        <f>Allocations!#REF!</f>
        <v>#REF!</v>
      </c>
      <c r="DYH25" s="15" t="e">
        <f>Allocations!#REF!</f>
        <v>#REF!</v>
      </c>
      <c r="DYI25" s="15" t="e">
        <f>Allocations!#REF!</f>
        <v>#REF!</v>
      </c>
      <c r="DYJ25" s="15" t="e">
        <f>Allocations!#REF!</f>
        <v>#REF!</v>
      </c>
      <c r="DYK25" s="15" t="e">
        <f>Allocations!#REF!</f>
        <v>#REF!</v>
      </c>
      <c r="DYL25" s="15" t="e">
        <f>Allocations!#REF!</f>
        <v>#REF!</v>
      </c>
      <c r="DYM25" s="15" t="e">
        <f>Allocations!#REF!</f>
        <v>#REF!</v>
      </c>
      <c r="DYN25" s="15" t="e">
        <f>Allocations!#REF!</f>
        <v>#REF!</v>
      </c>
      <c r="DYO25" s="15" t="e">
        <f>Allocations!#REF!</f>
        <v>#REF!</v>
      </c>
      <c r="DYP25" s="15" t="e">
        <f>Allocations!#REF!</f>
        <v>#REF!</v>
      </c>
      <c r="DYQ25" s="15" t="e">
        <f>Allocations!#REF!</f>
        <v>#REF!</v>
      </c>
      <c r="DYR25" s="15" t="e">
        <f>Allocations!#REF!</f>
        <v>#REF!</v>
      </c>
      <c r="DYS25" s="15" t="e">
        <f>Allocations!#REF!</f>
        <v>#REF!</v>
      </c>
      <c r="DYT25" s="15" t="e">
        <f>Allocations!#REF!</f>
        <v>#REF!</v>
      </c>
      <c r="DYU25" s="15" t="e">
        <f>Allocations!#REF!</f>
        <v>#REF!</v>
      </c>
      <c r="DYV25" s="15" t="e">
        <f>Allocations!#REF!</f>
        <v>#REF!</v>
      </c>
      <c r="DYW25" s="15" t="e">
        <f>Allocations!#REF!</f>
        <v>#REF!</v>
      </c>
      <c r="DYX25" s="15" t="e">
        <f>Allocations!#REF!</f>
        <v>#REF!</v>
      </c>
      <c r="DYY25" s="15" t="e">
        <f>Allocations!#REF!</f>
        <v>#REF!</v>
      </c>
      <c r="DYZ25" s="15" t="e">
        <f>Allocations!#REF!</f>
        <v>#REF!</v>
      </c>
      <c r="DZA25" s="15" t="e">
        <f>Allocations!#REF!</f>
        <v>#REF!</v>
      </c>
      <c r="DZB25" s="15" t="e">
        <f>Allocations!#REF!</f>
        <v>#REF!</v>
      </c>
      <c r="DZC25" s="15" t="e">
        <f>Allocations!#REF!</f>
        <v>#REF!</v>
      </c>
      <c r="DZD25" s="15" t="e">
        <f>Allocations!#REF!</f>
        <v>#REF!</v>
      </c>
      <c r="DZE25" s="15" t="e">
        <f>Allocations!#REF!</f>
        <v>#REF!</v>
      </c>
      <c r="DZF25" s="15" t="e">
        <f>Allocations!#REF!</f>
        <v>#REF!</v>
      </c>
      <c r="DZG25" s="15" t="e">
        <f>Allocations!#REF!</f>
        <v>#REF!</v>
      </c>
      <c r="DZH25" s="15" t="e">
        <f>Allocations!#REF!</f>
        <v>#REF!</v>
      </c>
      <c r="DZI25" s="15" t="e">
        <f>Allocations!#REF!</f>
        <v>#REF!</v>
      </c>
      <c r="DZJ25" s="15" t="e">
        <f>Allocations!#REF!</f>
        <v>#REF!</v>
      </c>
      <c r="DZK25" s="15" t="e">
        <f>Allocations!#REF!</f>
        <v>#REF!</v>
      </c>
      <c r="DZL25" s="15" t="e">
        <f>Allocations!#REF!</f>
        <v>#REF!</v>
      </c>
      <c r="DZM25" s="15" t="e">
        <f>Allocations!#REF!</f>
        <v>#REF!</v>
      </c>
      <c r="DZN25" s="15" t="e">
        <f>Allocations!#REF!</f>
        <v>#REF!</v>
      </c>
      <c r="DZO25" s="15" t="e">
        <f>Allocations!#REF!</f>
        <v>#REF!</v>
      </c>
      <c r="DZP25" s="15" t="e">
        <f>Allocations!#REF!</f>
        <v>#REF!</v>
      </c>
      <c r="DZQ25" s="15" t="e">
        <f>Allocations!#REF!</f>
        <v>#REF!</v>
      </c>
      <c r="DZR25" s="15" t="e">
        <f>Allocations!#REF!</f>
        <v>#REF!</v>
      </c>
      <c r="DZS25" s="15" t="e">
        <f>Allocations!#REF!</f>
        <v>#REF!</v>
      </c>
      <c r="DZT25" s="15" t="e">
        <f>Allocations!#REF!</f>
        <v>#REF!</v>
      </c>
      <c r="DZU25" s="15" t="e">
        <f>Allocations!#REF!</f>
        <v>#REF!</v>
      </c>
      <c r="DZV25" s="15" t="e">
        <f>Allocations!#REF!</f>
        <v>#REF!</v>
      </c>
      <c r="DZW25" s="15" t="e">
        <f>Allocations!#REF!</f>
        <v>#REF!</v>
      </c>
      <c r="DZX25" s="15" t="e">
        <f>Allocations!#REF!</f>
        <v>#REF!</v>
      </c>
      <c r="DZY25" s="15" t="e">
        <f>Allocations!#REF!</f>
        <v>#REF!</v>
      </c>
      <c r="DZZ25" s="15" t="e">
        <f>Allocations!#REF!</f>
        <v>#REF!</v>
      </c>
      <c r="EAA25" s="15" t="e">
        <f>Allocations!#REF!</f>
        <v>#REF!</v>
      </c>
      <c r="EAB25" s="15" t="e">
        <f>Allocations!#REF!</f>
        <v>#REF!</v>
      </c>
      <c r="EAC25" s="15" t="e">
        <f>Allocations!#REF!</f>
        <v>#REF!</v>
      </c>
      <c r="EAD25" s="15" t="e">
        <f>Allocations!#REF!</f>
        <v>#REF!</v>
      </c>
      <c r="EAE25" s="15" t="e">
        <f>Allocations!#REF!</f>
        <v>#REF!</v>
      </c>
      <c r="EAF25" s="15" t="e">
        <f>Allocations!#REF!</f>
        <v>#REF!</v>
      </c>
      <c r="EAG25" s="15" t="e">
        <f>Allocations!#REF!</f>
        <v>#REF!</v>
      </c>
      <c r="EAH25" s="15" t="e">
        <f>Allocations!#REF!</f>
        <v>#REF!</v>
      </c>
      <c r="EAI25" s="15" t="e">
        <f>Allocations!#REF!</f>
        <v>#REF!</v>
      </c>
      <c r="EAJ25" s="15" t="e">
        <f>Allocations!#REF!</f>
        <v>#REF!</v>
      </c>
      <c r="EAK25" s="15" t="e">
        <f>Allocations!#REF!</f>
        <v>#REF!</v>
      </c>
      <c r="EAL25" s="15" t="e">
        <f>Allocations!#REF!</f>
        <v>#REF!</v>
      </c>
      <c r="EAM25" s="15" t="e">
        <f>Allocations!#REF!</f>
        <v>#REF!</v>
      </c>
      <c r="EAN25" s="15" t="e">
        <f>Allocations!#REF!</f>
        <v>#REF!</v>
      </c>
      <c r="EAO25" s="15" t="e">
        <f>Allocations!#REF!</f>
        <v>#REF!</v>
      </c>
      <c r="EAP25" s="15" t="e">
        <f>Allocations!#REF!</f>
        <v>#REF!</v>
      </c>
      <c r="EAQ25" s="15" t="e">
        <f>Allocations!#REF!</f>
        <v>#REF!</v>
      </c>
      <c r="EAR25" s="15" t="e">
        <f>Allocations!#REF!</f>
        <v>#REF!</v>
      </c>
      <c r="EAS25" s="15" t="e">
        <f>Allocations!#REF!</f>
        <v>#REF!</v>
      </c>
      <c r="EAT25" s="15" t="e">
        <f>Allocations!#REF!</f>
        <v>#REF!</v>
      </c>
      <c r="EAU25" s="15" t="e">
        <f>Allocations!#REF!</f>
        <v>#REF!</v>
      </c>
      <c r="EAV25" s="15" t="e">
        <f>Allocations!#REF!</f>
        <v>#REF!</v>
      </c>
      <c r="EAW25" s="15" t="e">
        <f>Allocations!#REF!</f>
        <v>#REF!</v>
      </c>
      <c r="EAX25" s="15" t="e">
        <f>Allocations!#REF!</f>
        <v>#REF!</v>
      </c>
      <c r="EAY25" s="15" t="e">
        <f>Allocations!#REF!</f>
        <v>#REF!</v>
      </c>
      <c r="EAZ25" s="15" t="e">
        <f>Allocations!#REF!</f>
        <v>#REF!</v>
      </c>
      <c r="EBA25" s="15" t="e">
        <f>Allocations!#REF!</f>
        <v>#REF!</v>
      </c>
      <c r="EBB25" s="15" t="e">
        <f>Allocations!#REF!</f>
        <v>#REF!</v>
      </c>
      <c r="EBC25" s="15" t="e">
        <f>Allocations!#REF!</f>
        <v>#REF!</v>
      </c>
      <c r="EBD25" s="15" t="e">
        <f>Allocations!#REF!</f>
        <v>#REF!</v>
      </c>
      <c r="EBE25" s="15" t="e">
        <f>Allocations!#REF!</f>
        <v>#REF!</v>
      </c>
      <c r="EBF25" s="15" t="e">
        <f>Allocations!#REF!</f>
        <v>#REF!</v>
      </c>
      <c r="EBG25" s="15" t="e">
        <f>Allocations!#REF!</f>
        <v>#REF!</v>
      </c>
      <c r="EBH25" s="15" t="e">
        <f>Allocations!#REF!</f>
        <v>#REF!</v>
      </c>
      <c r="EBI25" s="15" t="e">
        <f>Allocations!#REF!</f>
        <v>#REF!</v>
      </c>
      <c r="EBJ25" s="15" t="e">
        <f>Allocations!#REF!</f>
        <v>#REF!</v>
      </c>
      <c r="EBK25" s="15" t="e">
        <f>Allocations!#REF!</f>
        <v>#REF!</v>
      </c>
      <c r="EBL25" s="15" t="e">
        <f>Allocations!#REF!</f>
        <v>#REF!</v>
      </c>
      <c r="EBM25" s="15" t="e">
        <f>Allocations!#REF!</f>
        <v>#REF!</v>
      </c>
      <c r="EBN25" s="15" t="e">
        <f>Allocations!#REF!</f>
        <v>#REF!</v>
      </c>
      <c r="EBO25" s="15" t="e">
        <f>Allocations!#REF!</f>
        <v>#REF!</v>
      </c>
      <c r="EBP25" s="15" t="e">
        <f>Allocations!#REF!</f>
        <v>#REF!</v>
      </c>
      <c r="EBQ25" s="15" t="e">
        <f>Allocations!#REF!</f>
        <v>#REF!</v>
      </c>
      <c r="EBR25" s="15" t="e">
        <f>Allocations!#REF!</f>
        <v>#REF!</v>
      </c>
      <c r="EBS25" s="15" t="e">
        <f>Allocations!#REF!</f>
        <v>#REF!</v>
      </c>
      <c r="EBT25" s="15" t="e">
        <f>Allocations!#REF!</f>
        <v>#REF!</v>
      </c>
      <c r="EBU25" s="15" t="e">
        <f>Allocations!#REF!</f>
        <v>#REF!</v>
      </c>
      <c r="EBV25" s="15" t="e">
        <f>Allocations!#REF!</f>
        <v>#REF!</v>
      </c>
      <c r="EBW25" s="15" t="e">
        <f>Allocations!#REF!</f>
        <v>#REF!</v>
      </c>
      <c r="EBX25" s="15" t="e">
        <f>Allocations!#REF!</f>
        <v>#REF!</v>
      </c>
      <c r="EBY25" s="15" t="e">
        <f>Allocations!#REF!</f>
        <v>#REF!</v>
      </c>
      <c r="EBZ25" s="15" t="e">
        <f>Allocations!#REF!</f>
        <v>#REF!</v>
      </c>
      <c r="ECA25" s="15" t="e">
        <f>Allocations!#REF!</f>
        <v>#REF!</v>
      </c>
      <c r="ECB25" s="15" t="e">
        <f>Allocations!#REF!</f>
        <v>#REF!</v>
      </c>
      <c r="ECC25" s="15" t="e">
        <f>Allocations!#REF!</f>
        <v>#REF!</v>
      </c>
      <c r="ECD25" s="15" t="e">
        <f>Allocations!#REF!</f>
        <v>#REF!</v>
      </c>
      <c r="ECE25" s="15" t="e">
        <f>Allocations!#REF!</f>
        <v>#REF!</v>
      </c>
      <c r="ECF25" s="15" t="e">
        <f>Allocations!#REF!</f>
        <v>#REF!</v>
      </c>
      <c r="ECG25" s="15" t="e">
        <f>Allocations!#REF!</f>
        <v>#REF!</v>
      </c>
      <c r="ECH25" s="15" t="e">
        <f>Allocations!#REF!</f>
        <v>#REF!</v>
      </c>
      <c r="ECI25" s="15" t="e">
        <f>Allocations!#REF!</f>
        <v>#REF!</v>
      </c>
      <c r="ECJ25" s="15" t="e">
        <f>Allocations!#REF!</f>
        <v>#REF!</v>
      </c>
      <c r="ECK25" s="15" t="e">
        <f>Allocations!#REF!</f>
        <v>#REF!</v>
      </c>
      <c r="ECL25" s="15" t="e">
        <f>Allocations!#REF!</f>
        <v>#REF!</v>
      </c>
      <c r="ECM25" s="15" t="e">
        <f>Allocations!#REF!</f>
        <v>#REF!</v>
      </c>
      <c r="ECN25" s="15" t="e">
        <f>Allocations!#REF!</f>
        <v>#REF!</v>
      </c>
      <c r="ECO25" s="15" t="e">
        <f>Allocations!#REF!</f>
        <v>#REF!</v>
      </c>
      <c r="ECP25" s="15" t="e">
        <f>Allocations!#REF!</f>
        <v>#REF!</v>
      </c>
      <c r="ECQ25" s="15" t="e">
        <f>Allocations!#REF!</f>
        <v>#REF!</v>
      </c>
      <c r="ECR25" s="15" t="e">
        <f>Allocations!#REF!</f>
        <v>#REF!</v>
      </c>
      <c r="ECS25" s="15" t="e">
        <f>Allocations!#REF!</f>
        <v>#REF!</v>
      </c>
      <c r="ECT25" s="15" t="e">
        <f>Allocations!#REF!</f>
        <v>#REF!</v>
      </c>
      <c r="ECU25" s="15" t="e">
        <f>Allocations!#REF!</f>
        <v>#REF!</v>
      </c>
      <c r="ECV25" s="15" t="e">
        <f>Allocations!#REF!</f>
        <v>#REF!</v>
      </c>
      <c r="ECW25" s="15" t="e">
        <f>Allocations!#REF!</f>
        <v>#REF!</v>
      </c>
      <c r="ECX25" s="15" t="e">
        <f>Allocations!#REF!</f>
        <v>#REF!</v>
      </c>
      <c r="ECY25" s="15" t="e">
        <f>Allocations!#REF!</f>
        <v>#REF!</v>
      </c>
      <c r="ECZ25" s="15" t="e">
        <f>Allocations!#REF!</f>
        <v>#REF!</v>
      </c>
      <c r="EDA25" s="15" t="e">
        <f>Allocations!#REF!</f>
        <v>#REF!</v>
      </c>
      <c r="EDB25" s="15" t="e">
        <f>Allocations!#REF!</f>
        <v>#REF!</v>
      </c>
      <c r="EDC25" s="15" t="e">
        <f>Allocations!#REF!</f>
        <v>#REF!</v>
      </c>
      <c r="EDD25" s="15" t="e">
        <f>Allocations!#REF!</f>
        <v>#REF!</v>
      </c>
      <c r="EDE25" s="15" t="e">
        <f>Allocations!#REF!</f>
        <v>#REF!</v>
      </c>
      <c r="EDF25" s="15" t="e">
        <f>Allocations!#REF!</f>
        <v>#REF!</v>
      </c>
      <c r="EDG25" s="15" t="e">
        <f>Allocations!#REF!</f>
        <v>#REF!</v>
      </c>
      <c r="EDH25" s="15" t="e">
        <f>Allocations!#REF!</f>
        <v>#REF!</v>
      </c>
      <c r="EDI25" s="15" t="e">
        <f>Allocations!#REF!</f>
        <v>#REF!</v>
      </c>
      <c r="EDJ25" s="15" t="e">
        <f>Allocations!#REF!</f>
        <v>#REF!</v>
      </c>
      <c r="EDK25" s="15" t="e">
        <f>Allocations!#REF!</f>
        <v>#REF!</v>
      </c>
      <c r="EDL25" s="15" t="e">
        <f>Allocations!#REF!</f>
        <v>#REF!</v>
      </c>
      <c r="EDM25" s="15" t="e">
        <f>Allocations!#REF!</f>
        <v>#REF!</v>
      </c>
      <c r="EDN25" s="15" t="e">
        <f>Allocations!#REF!</f>
        <v>#REF!</v>
      </c>
      <c r="EDO25" s="15" t="e">
        <f>Allocations!#REF!</f>
        <v>#REF!</v>
      </c>
      <c r="EDP25" s="15" t="e">
        <f>Allocations!#REF!</f>
        <v>#REF!</v>
      </c>
      <c r="EDQ25" s="15" t="e">
        <f>Allocations!#REF!</f>
        <v>#REF!</v>
      </c>
      <c r="EDR25" s="15" t="e">
        <f>Allocations!#REF!</f>
        <v>#REF!</v>
      </c>
      <c r="EDS25" s="15" t="e">
        <f>Allocations!#REF!</f>
        <v>#REF!</v>
      </c>
      <c r="EDT25" s="15" t="e">
        <f>Allocations!#REF!</f>
        <v>#REF!</v>
      </c>
      <c r="EDU25" s="15" t="e">
        <f>Allocations!#REF!</f>
        <v>#REF!</v>
      </c>
      <c r="EDV25" s="15" t="e">
        <f>Allocations!#REF!</f>
        <v>#REF!</v>
      </c>
      <c r="EDW25" s="15" t="e">
        <f>Allocations!#REF!</f>
        <v>#REF!</v>
      </c>
      <c r="EDX25" s="15" t="e">
        <f>Allocations!#REF!</f>
        <v>#REF!</v>
      </c>
      <c r="EDY25" s="15" t="e">
        <f>Allocations!#REF!</f>
        <v>#REF!</v>
      </c>
      <c r="EDZ25" s="15" t="e">
        <f>Allocations!#REF!</f>
        <v>#REF!</v>
      </c>
      <c r="EEA25" s="15" t="e">
        <f>Allocations!#REF!</f>
        <v>#REF!</v>
      </c>
      <c r="EEB25" s="15" t="e">
        <f>Allocations!#REF!</f>
        <v>#REF!</v>
      </c>
      <c r="EEC25" s="15" t="e">
        <f>Allocations!#REF!</f>
        <v>#REF!</v>
      </c>
      <c r="EED25" s="15" t="e">
        <f>Allocations!#REF!</f>
        <v>#REF!</v>
      </c>
      <c r="EEE25" s="15" t="e">
        <f>Allocations!#REF!</f>
        <v>#REF!</v>
      </c>
      <c r="EEF25" s="15" t="e">
        <f>Allocations!#REF!</f>
        <v>#REF!</v>
      </c>
      <c r="EEG25" s="15" t="e">
        <f>Allocations!#REF!</f>
        <v>#REF!</v>
      </c>
      <c r="EEH25" s="15" t="e">
        <f>Allocations!#REF!</f>
        <v>#REF!</v>
      </c>
      <c r="EEI25" s="15" t="e">
        <f>Allocations!#REF!</f>
        <v>#REF!</v>
      </c>
      <c r="EEJ25" s="15" t="e">
        <f>Allocations!#REF!</f>
        <v>#REF!</v>
      </c>
      <c r="EEK25" s="15" t="e">
        <f>Allocations!#REF!</f>
        <v>#REF!</v>
      </c>
      <c r="EEL25" s="15" t="e">
        <f>Allocations!#REF!</f>
        <v>#REF!</v>
      </c>
      <c r="EEM25" s="15" t="e">
        <f>Allocations!#REF!</f>
        <v>#REF!</v>
      </c>
      <c r="EEN25" s="15" t="e">
        <f>Allocations!#REF!</f>
        <v>#REF!</v>
      </c>
      <c r="EEO25" s="15" t="e">
        <f>Allocations!#REF!</f>
        <v>#REF!</v>
      </c>
      <c r="EEP25" s="15" t="e">
        <f>Allocations!#REF!</f>
        <v>#REF!</v>
      </c>
      <c r="EEQ25" s="15" t="e">
        <f>Allocations!#REF!</f>
        <v>#REF!</v>
      </c>
      <c r="EER25" s="15" t="e">
        <f>Allocations!#REF!</f>
        <v>#REF!</v>
      </c>
      <c r="EES25" s="15" t="e">
        <f>Allocations!#REF!</f>
        <v>#REF!</v>
      </c>
      <c r="EET25" s="15" t="e">
        <f>Allocations!#REF!</f>
        <v>#REF!</v>
      </c>
      <c r="EEU25" s="15" t="e">
        <f>Allocations!#REF!</f>
        <v>#REF!</v>
      </c>
      <c r="EEV25" s="15" t="e">
        <f>Allocations!#REF!</f>
        <v>#REF!</v>
      </c>
      <c r="EEW25" s="15" t="e">
        <f>Allocations!#REF!</f>
        <v>#REF!</v>
      </c>
      <c r="EEX25" s="15" t="e">
        <f>Allocations!#REF!</f>
        <v>#REF!</v>
      </c>
      <c r="EEY25" s="15" t="e">
        <f>Allocations!#REF!</f>
        <v>#REF!</v>
      </c>
      <c r="EEZ25" s="15" t="e">
        <f>Allocations!#REF!</f>
        <v>#REF!</v>
      </c>
      <c r="EFA25" s="15" t="e">
        <f>Allocations!#REF!</f>
        <v>#REF!</v>
      </c>
      <c r="EFB25" s="15" t="e">
        <f>Allocations!#REF!</f>
        <v>#REF!</v>
      </c>
      <c r="EFC25" s="15" t="e">
        <f>Allocations!#REF!</f>
        <v>#REF!</v>
      </c>
      <c r="EFD25" s="15" t="e">
        <f>Allocations!#REF!</f>
        <v>#REF!</v>
      </c>
      <c r="EFE25" s="15" t="e">
        <f>Allocations!#REF!</f>
        <v>#REF!</v>
      </c>
      <c r="EFF25" s="15" t="e">
        <f>Allocations!#REF!</f>
        <v>#REF!</v>
      </c>
      <c r="EFG25" s="15" t="e">
        <f>Allocations!#REF!</f>
        <v>#REF!</v>
      </c>
      <c r="EFH25" s="15" t="e">
        <f>Allocations!#REF!</f>
        <v>#REF!</v>
      </c>
      <c r="EFI25" s="15" t="e">
        <f>Allocations!#REF!</f>
        <v>#REF!</v>
      </c>
      <c r="EFJ25" s="15" t="e">
        <f>Allocations!#REF!</f>
        <v>#REF!</v>
      </c>
      <c r="EFK25" s="15" t="e">
        <f>Allocations!#REF!</f>
        <v>#REF!</v>
      </c>
      <c r="EFL25" s="15" t="e">
        <f>Allocations!#REF!</f>
        <v>#REF!</v>
      </c>
      <c r="EFM25" s="15" t="e">
        <f>Allocations!#REF!</f>
        <v>#REF!</v>
      </c>
      <c r="EFN25" s="15" t="e">
        <f>Allocations!#REF!</f>
        <v>#REF!</v>
      </c>
      <c r="EFO25" s="15" t="e">
        <f>Allocations!#REF!</f>
        <v>#REF!</v>
      </c>
      <c r="EFP25" s="15" t="e">
        <f>Allocations!#REF!</f>
        <v>#REF!</v>
      </c>
      <c r="EFQ25" s="15" t="e">
        <f>Allocations!#REF!</f>
        <v>#REF!</v>
      </c>
      <c r="EFR25" s="15" t="e">
        <f>Allocations!#REF!</f>
        <v>#REF!</v>
      </c>
      <c r="EFS25" s="15" t="e">
        <f>Allocations!#REF!</f>
        <v>#REF!</v>
      </c>
      <c r="EFT25" s="15" t="e">
        <f>Allocations!#REF!</f>
        <v>#REF!</v>
      </c>
      <c r="EFU25" s="15" t="e">
        <f>Allocations!#REF!</f>
        <v>#REF!</v>
      </c>
      <c r="EFV25" s="15" t="e">
        <f>Allocations!#REF!</f>
        <v>#REF!</v>
      </c>
      <c r="EFW25" s="15" t="e">
        <f>Allocations!#REF!</f>
        <v>#REF!</v>
      </c>
      <c r="EFX25" s="15" t="e">
        <f>Allocations!#REF!</f>
        <v>#REF!</v>
      </c>
      <c r="EFY25" s="15" t="e">
        <f>Allocations!#REF!</f>
        <v>#REF!</v>
      </c>
      <c r="EFZ25" s="15" t="e">
        <f>Allocations!#REF!</f>
        <v>#REF!</v>
      </c>
      <c r="EGA25" s="15" t="e">
        <f>Allocations!#REF!</f>
        <v>#REF!</v>
      </c>
      <c r="EGB25" s="15" t="e">
        <f>Allocations!#REF!</f>
        <v>#REF!</v>
      </c>
      <c r="EGC25" s="15" t="e">
        <f>Allocations!#REF!</f>
        <v>#REF!</v>
      </c>
      <c r="EGD25" s="15" t="e">
        <f>Allocations!#REF!</f>
        <v>#REF!</v>
      </c>
      <c r="EGE25" s="15" t="e">
        <f>Allocations!#REF!</f>
        <v>#REF!</v>
      </c>
      <c r="EGF25" s="15" t="e">
        <f>Allocations!#REF!</f>
        <v>#REF!</v>
      </c>
      <c r="EGG25" s="15" t="e">
        <f>Allocations!#REF!</f>
        <v>#REF!</v>
      </c>
      <c r="EGH25" s="15" t="e">
        <f>Allocations!#REF!</f>
        <v>#REF!</v>
      </c>
      <c r="EGI25" s="15" t="e">
        <f>Allocations!#REF!</f>
        <v>#REF!</v>
      </c>
      <c r="EGJ25" s="15" t="e">
        <f>Allocations!#REF!</f>
        <v>#REF!</v>
      </c>
      <c r="EGK25" s="15" t="e">
        <f>Allocations!#REF!</f>
        <v>#REF!</v>
      </c>
      <c r="EGL25" s="15" t="e">
        <f>Allocations!#REF!</f>
        <v>#REF!</v>
      </c>
      <c r="EGM25" s="15" t="e">
        <f>Allocations!#REF!</f>
        <v>#REF!</v>
      </c>
      <c r="EGN25" s="15" t="e">
        <f>Allocations!#REF!</f>
        <v>#REF!</v>
      </c>
      <c r="EGO25" s="15" t="e">
        <f>Allocations!#REF!</f>
        <v>#REF!</v>
      </c>
      <c r="EGP25" s="15" t="e">
        <f>Allocations!#REF!</f>
        <v>#REF!</v>
      </c>
      <c r="EGQ25" s="15" t="e">
        <f>Allocations!#REF!</f>
        <v>#REF!</v>
      </c>
      <c r="EGR25" s="15" t="e">
        <f>Allocations!#REF!</f>
        <v>#REF!</v>
      </c>
      <c r="EGS25" s="15" t="e">
        <f>Allocations!#REF!</f>
        <v>#REF!</v>
      </c>
      <c r="EGT25" s="15" t="e">
        <f>Allocations!#REF!</f>
        <v>#REF!</v>
      </c>
      <c r="EGU25" s="15" t="e">
        <f>Allocations!#REF!</f>
        <v>#REF!</v>
      </c>
      <c r="EGV25" s="15" t="e">
        <f>Allocations!#REF!</f>
        <v>#REF!</v>
      </c>
      <c r="EGW25" s="15" t="e">
        <f>Allocations!#REF!</f>
        <v>#REF!</v>
      </c>
      <c r="EGX25" s="15" t="e">
        <f>Allocations!#REF!</f>
        <v>#REF!</v>
      </c>
      <c r="EGY25" s="15" t="e">
        <f>Allocations!#REF!</f>
        <v>#REF!</v>
      </c>
      <c r="EGZ25" s="15" t="e">
        <f>Allocations!#REF!</f>
        <v>#REF!</v>
      </c>
      <c r="EHA25" s="15" t="e">
        <f>Allocations!#REF!</f>
        <v>#REF!</v>
      </c>
      <c r="EHB25" s="15" t="e">
        <f>Allocations!#REF!</f>
        <v>#REF!</v>
      </c>
      <c r="EHC25" s="15" t="e">
        <f>Allocations!#REF!</f>
        <v>#REF!</v>
      </c>
      <c r="EHD25" s="15" t="e">
        <f>Allocations!#REF!</f>
        <v>#REF!</v>
      </c>
      <c r="EHE25" s="15" t="e">
        <f>Allocations!#REF!</f>
        <v>#REF!</v>
      </c>
      <c r="EHF25" s="15" t="e">
        <f>Allocations!#REF!</f>
        <v>#REF!</v>
      </c>
      <c r="EHG25" s="15" t="e">
        <f>Allocations!#REF!</f>
        <v>#REF!</v>
      </c>
      <c r="EHH25" s="15" t="e">
        <f>Allocations!#REF!</f>
        <v>#REF!</v>
      </c>
      <c r="EHI25" s="15" t="e">
        <f>Allocations!#REF!</f>
        <v>#REF!</v>
      </c>
      <c r="EHJ25" s="15" t="e">
        <f>Allocations!#REF!</f>
        <v>#REF!</v>
      </c>
      <c r="EHK25" s="15" t="e">
        <f>Allocations!#REF!</f>
        <v>#REF!</v>
      </c>
      <c r="EHL25" s="15" t="e">
        <f>Allocations!#REF!</f>
        <v>#REF!</v>
      </c>
      <c r="EHM25" s="15" t="e">
        <f>Allocations!#REF!</f>
        <v>#REF!</v>
      </c>
      <c r="EHN25" s="15" t="e">
        <f>Allocations!#REF!</f>
        <v>#REF!</v>
      </c>
      <c r="EHO25" s="15" t="e">
        <f>Allocations!#REF!</f>
        <v>#REF!</v>
      </c>
      <c r="EHP25" s="15" t="e">
        <f>Allocations!#REF!</f>
        <v>#REF!</v>
      </c>
      <c r="EHQ25" s="15" t="e">
        <f>Allocations!#REF!</f>
        <v>#REF!</v>
      </c>
      <c r="EHR25" s="15" t="e">
        <f>Allocations!#REF!</f>
        <v>#REF!</v>
      </c>
      <c r="EHS25" s="15" t="e">
        <f>Allocations!#REF!</f>
        <v>#REF!</v>
      </c>
      <c r="EHT25" s="15" t="e">
        <f>Allocations!#REF!</f>
        <v>#REF!</v>
      </c>
      <c r="EHU25" s="15" t="e">
        <f>Allocations!#REF!</f>
        <v>#REF!</v>
      </c>
      <c r="EHV25" s="15" t="e">
        <f>Allocations!#REF!</f>
        <v>#REF!</v>
      </c>
      <c r="EHW25" s="15" t="e">
        <f>Allocations!#REF!</f>
        <v>#REF!</v>
      </c>
      <c r="EHX25" s="15" t="e">
        <f>Allocations!#REF!</f>
        <v>#REF!</v>
      </c>
      <c r="EHY25" s="15" t="e">
        <f>Allocations!#REF!</f>
        <v>#REF!</v>
      </c>
      <c r="EHZ25" s="15" t="e">
        <f>Allocations!#REF!</f>
        <v>#REF!</v>
      </c>
      <c r="EIA25" s="15" t="e">
        <f>Allocations!#REF!</f>
        <v>#REF!</v>
      </c>
      <c r="EIB25" s="15" t="e">
        <f>Allocations!#REF!</f>
        <v>#REF!</v>
      </c>
      <c r="EIC25" s="15" t="e">
        <f>Allocations!#REF!</f>
        <v>#REF!</v>
      </c>
      <c r="EID25" s="15" t="e">
        <f>Allocations!#REF!</f>
        <v>#REF!</v>
      </c>
      <c r="EIE25" s="15" t="e">
        <f>Allocations!#REF!</f>
        <v>#REF!</v>
      </c>
      <c r="EIF25" s="15" t="e">
        <f>Allocations!#REF!</f>
        <v>#REF!</v>
      </c>
      <c r="EIG25" s="15" t="e">
        <f>Allocations!#REF!</f>
        <v>#REF!</v>
      </c>
      <c r="EIH25" s="15" t="e">
        <f>Allocations!#REF!</f>
        <v>#REF!</v>
      </c>
      <c r="EII25" s="15" t="e">
        <f>Allocations!#REF!</f>
        <v>#REF!</v>
      </c>
      <c r="EIJ25" s="15" t="e">
        <f>Allocations!#REF!</f>
        <v>#REF!</v>
      </c>
      <c r="EIK25" s="15" t="e">
        <f>Allocations!#REF!</f>
        <v>#REF!</v>
      </c>
      <c r="EIL25" s="15" t="e">
        <f>Allocations!#REF!</f>
        <v>#REF!</v>
      </c>
      <c r="EIM25" s="15" t="e">
        <f>Allocations!#REF!</f>
        <v>#REF!</v>
      </c>
      <c r="EIN25" s="15" t="e">
        <f>Allocations!#REF!</f>
        <v>#REF!</v>
      </c>
      <c r="EIO25" s="15" t="e">
        <f>Allocations!#REF!</f>
        <v>#REF!</v>
      </c>
      <c r="EIP25" s="15" t="e">
        <f>Allocations!#REF!</f>
        <v>#REF!</v>
      </c>
      <c r="EIQ25" s="15" t="e">
        <f>Allocations!#REF!</f>
        <v>#REF!</v>
      </c>
      <c r="EIR25" s="15" t="e">
        <f>Allocations!#REF!</f>
        <v>#REF!</v>
      </c>
      <c r="EIS25" s="15" t="e">
        <f>Allocations!#REF!</f>
        <v>#REF!</v>
      </c>
      <c r="EIT25" s="15" t="e">
        <f>Allocations!#REF!</f>
        <v>#REF!</v>
      </c>
      <c r="EIU25" s="15" t="e">
        <f>Allocations!#REF!</f>
        <v>#REF!</v>
      </c>
      <c r="EIV25" s="15" t="e">
        <f>Allocations!#REF!</f>
        <v>#REF!</v>
      </c>
      <c r="EIW25" s="15" t="e">
        <f>Allocations!#REF!</f>
        <v>#REF!</v>
      </c>
      <c r="EIX25" s="15" t="e">
        <f>Allocations!#REF!</f>
        <v>#REF!</v>
      </c>
      <c r="EIY25" s="15" t="e">
        <f>Allocations!#REF!</f>
        <v>#REF!</v>
      </c>
      <c r="EIZ25" s="15" t="e">
        <f>Allocations!#REF!</f>
        <v>#REF!</v>
      </c>
      <c r="EJA25" s="15" t="e">
        <f>Allocations!#REF!</f>
        <v>#REF!</v>
      </c>
      <c r="EJB25" s="15" t="e">
        <f>Allocations!#REF!</f>
        <v>#REF!</v>
      </c>
      <c r="EJC25" s="15" t="e">
        <f>Allocations!#REF!</f>
        <v>#REF!</v>
      </c>
      <c r="EJD25" s="15" t="e">
        <f>Allocations!#REF!</f>
        <v>#REF!</v>
      </c>
      <c r="EJE25" s="15" t="e">
        <f>Allocations!#REF!</f>
        <v>#REF!</v>
      </c>
      <c r="EJF25" s="15" t="e">
        <f>Allocations!#REF!</f>
        <v>#REF!</v>
      </c>
      <c r="EJG25" s="15" t="e">
        <f>Allocations!#REF!</f>
        <v>#REF!</v>
      </c>
      <c r="EJH25" s="15" t="e">
        <f>Allocations!#REF!</f>
        <v>#REF!</v>
      </c>
      <c r="EJI25" s="15" t="e">
        <f>Allocations!#REF!</f>
        <v>#REF!</v>
      </c>
      <c r="EJJ25" s="15" t="e">
        <f>Allocations!#REF!</f>
        <v>#REF!</v>
      </c>
      <c r="EJK25" s="15" t="e">
        <f>Allocations!#REF!</f>
        <v>#REF!</v>
      </c>
      <c r="EJL25" s="15" t="e">
        <f>Allocations!#REF!</f>
        <v>#REF!</v>
      </c>
      <c r="EJM25" s="15" t="e">
        <f>Allocations!#REF!</f>
        <v>#REF!</v>
      </c>
      <c r="EJN25" s="15" t="e">
        <f>Allocations!#REF!</f>
        <v>#REF!</v>
      </c>
      <c r="EJO25" s="15" t="e">
        <f>Allocations!#REF!</f>
        <v>#REF!</v>
      </c>
      <c r="EJP25" s="15" t="e">
        <f>Allocations!#REF!</f>
        <v>#REF!</v>
      </c>
      <c r="EJQ25" s="15" t="e">
        <f>Allocations!#REF!</f>
        <v>#REF!</v>
      </c>
      <c r="EJR25" s="15" t="e">
        <f>Allocations!#REF!</f>
        <v>#REF!</v>
      </c>
      <c r="EJS25" s="15" t="e">
        <f>Allocations!#REF!</f>
        <v>#REF!</v>
      </c>
      <c r="EJT25" s="15" t="e">
        <f>Allocations!#REF!</f>
        <v>#REF!</v>
      </c>
      <c r="EJU25" s="15" t="e">
        <f>Allocations!#REF!</f>
        <v>#REF!</v>
      </c>
      <c r="EJV25" s="15" t="e">
        <f>Allocations!#REF!</f>
        <v>#REF!</v>
      </c>
      <c r="EJW25" s="15" t="e">
        <f>Allocations!#REF!</f>
        <v>#REF!</v>
      </c>
      <c r="EJX25" s="15" t="e">
        <f>Allocations!#REF!</f>
        <v>#REF!</v>
      </c>
      <c r="EJY25" s="15" t="e">
        <f>Allocations!#REF!</f>
        <v>#REF!</v>
      </c>
      <c r="EJZ25" s="15" t="e">
        <f>Allocations!#REF!</f>
        <v>#REF!</v>
      </c>
      <c r="EKA25" s="15" t="e">
        <f>Allocations!#REF!</f>
        <v>#REF!</v>
      </c>
      <c r="EKB25" s="15" t="e">
        <f>Allocations!#REF!</f>
        <v>#REF!</v>
      </c>
      <c r="EKC25" s="15" t="e">
        <f>Allocations!#REF!</f>
        <v>#REF!</v>
      </c>
      <c r="EKD25" s="15" t="e">
        <f>Allocations!#REF!</f>
        <v>#REF!</v>
      </c>
      <c r="EKE25" s="15" t="e">
        <f>Allocations!#REF!</f>
        <v>#REF!</v>
      </c>
      <c r="EKF25" s="15" t="e">
        <f>Allocations!#REF!</f>
        <v>#REF!</v>
      </c>
      <c r="EKG25" s="15" t="e">
        <f>Allocations!#REF!</f>
        <v>#REF!</v>
      </c>
      <c r="EKH25" s="15" t="e">
        <f>Allocations!#REF!</f>
        <v>#REF!</v>
      </c>
      <c r="EKI25" s="15" t="e">
        <f>Allocations!#REF!</f>
        <v>#REF!</v>
      </c>
      <c r="EKJ25" s="15" t="e">
        <f>Allocations!#REF!</f>
        <v>#REF!</v>
      </c>
      <c r="EKK25" s="15" t="e">
        <f>Allocations!#REF!</f>
        <v>#REF!</v>
      </c>
      <c r="EKL25" s="15" t="e">
        <f>Allocations!#REF!</f>
        <v>#REF!</v>
      </c>
      <c r="EKM25" s="15" t="e">
        <f>Allocations!#REF!</f>
        <v>#REF!</v>
      </c>
      <c r="EKN25" s="15" t="e">
        <f>Allocations!#REF!</f>
        <v>#REF!</v>
      </c>
      <c r="EKO25" s="15" t="e">
        <f>Allocations!#REF!</f>
        <v>#REF!</v>
      </c>
      <c r="EKP25" s="15" t="e">
        <f>Allocations!#REF!</f>
        <v>#REF!</v>
      </c>
      <c r="EKQ25" s="15" t="e">
        <f>Allocations!#REF!</f>
        <v>#REF!</v>
      </c>
      <c r="EKR25" s="15" t="e">
        <f>Allocations!#REF!</f>
        <v>#REF!</v>
      </c>
      <c r="EKS25" s="15" t="e">
        <f>Allocations!#REF!</f>
        <v>#REF!</v>
      </c>
      <c r="EKT25" s="15" t="e">
        <f>Allocations!#REF!</f>
        <v>#REF!</v>
      </c>
      <c r="EKU25" s="15" t="e">
        <f>Allocations!#REF!</f>
        <v>#REF!</v>
      </c>
      <c r="EKV25" s="15" t="e">
        <f>Allocations!#REF!</f>
        <v>#REF!</v>
      </c>
      <c r="EKW25" s="15" t="e">
        <f>Allocations!#REF!</f>
        <v>#REF!</v>
      </c>
      <c r="EKX25" s="15" t="e">
        <f>Allocations!#REF!</f>
        <v>#REF!</v>
      </c>
      <c r="EKY25" s="15" t="e">
        <f>Allocations!#REF!</f>
        <v>#REF!</v>
      </c>
      <c r="EKZ25" s="15" t="e">
        <f>Allocations!#REF!</f>
        <v>#REF!</v>
      </c>
      <c r="ELA25" s="15" t="e">
        <f>Allocations!#REF!</f>
        <v>#REF!</v>
      </c>
      <c r="ELB25" s="15" t="e">
        <f>Allocations!#REF!</f>
        <v>#REF!</v>
      </c>
      <c r="ELC25" s="15" t="e">
        <f>Allocations!#REF!</f>
        <v>#REF!</v>
      </c>
      <c r="ELD25" s="15" t="e">
        <f>Allocations!#REF!</f>
        <v>#REF!</v>
      </c>
      <c r="ELE25" s="15" t="e">
        <f>Allocations!#REF!</f>
        <v>#REF!</v>
      </c>
      <c r="ELF25" s="15" t="e">
        <f>Allocations!#REF!</f>
        <v>#REF!</v>
      </c>
      <c r="ELG25" s="15" t="e">
        <f>Allocations!#REF!</f>
        <v>#REF!</v>
      </c>
      <c r="ELH25" s="15" t="e">
        <f>Allocations!#REF!</f>
        <v>#REF!</v>
      </c>
      <c r="ELI25" s="15" t="e">
        <f>Allocations!#REF!</f>
        <v>#REF!</v>
      </c>
      <c r="ELJ25" s="15" t="e">
        <f>Allocations!#REF!</f>
        <v>#REF!</v>
      </c>
      <c r="ELK25" s="15" t="e">
        <f>Allocations!#REF!</f>
        <v>#REF!</v>
      </c>
      <c r="ELL25" s="15" t="e">
        <f>Allocations!#REF!</f>
        <v>#REF!</v>
      </c>
      <c r="ELM25" s="15" t="e">
        <f>Allocations!#REF!</f>
        <v>#REF!</v>
      </c>
      <c r="ELN25" s="15" t="e">
        <f>Allocations!#REF!</f>
        <v>#REF!</v>
      </c>
      <c r="ELO25" s="15" t="e">
        <f>Allocations!#REF!</f>
        <v>#REF!</v>
      </c>
      <c r="ELP25" s="15" t="e">
        <f>Allocations!#REF!</f>
        <v>#REF!</v>
      </c>
      <c r="ELQ25" s="15" t="e">
        <f>Allocations!#REF!</f>
        <v>#REF!</v>
      </c>
      <c r="ELR25" s="15" t="e">
        <f>Allocations!#REF!</f>
        <v>#REF!</v>
      </c>
      <c r="ELS25" s="15" t="e">
        <f>Allocations!#REF!</f>
        <v>#REF!</v>
      </c>
      <c r="ELT25" s="15" t="e">
        <f>Allocations!#REF!</f>
        <v>#REF!</v>
      </c>
      <c r="ELU25" s="15" t="e">
        <f>Allocations!#REF!</f>
        <v>#REF!</v>
      </c>
      <c r="ELV25" s="15" t="e">
        <f>Allocations!#REF!</f>
        <v>#REF!</v>
      </c>
      <c r="ELW25" s="15" t="e">
        <f>Allocations!#REF!</f>
        <v>#REF!</v>
      </c>
      <c r="ELX25" s="15" t="e">
        <f>Allocations!#REF!</f>
        <v>#REF!</v>
      </c>
      <c r="ELY25" s="15" t="e">
        <f>Allocations!#REF!</f>
        <v>#REF!</v>
      </c>
      <c r="ELZ25" s="15" t="e">
        <f>Allocations!#REF!</f>
        <v>#REF!</v>
      </c>
      <c r="EMA25" s="15" t="e">
        <f>Allocations!#REF!</f>
        <v>#REF!</v>
      </c>
      <c r="EMB25" s="15" t="e">
        <f>Allocations!#REF!</f>
        <v>#REF!</v>
      </c>
      <c r="EMC25" s="15" t="e">
        <f>Allocations!#REF!</f>
        <v>#REF!</v>
      </c>
      <c r="EMD25" s="15" t="e">
        <f>Allocations!#REF!</f>
        <v>#REF!</v>
      </c>
      <c r="EME25" s="15" t="e">
        <f>Allocations!#REF!</f>
        <v>#REF!</v>
      </c>
      <c r="EMF25" s="15" t="e">
        <f>Allocations!#REF!</f>
        <v>#REF!</v>
      </c>
      <c r="EMG25" s="15" t="e">
        <f>Allocations!#REF!</f>
        <v>#REF!</v>
      </c>
      <c r="EMH25" s="15" t="e">
        <f>Allocations!#REF!</f>
        <v>#REF!</v>
      </c>
      <c r="EMI25" s="15" t="e">
        <f>Allocations!#REF!</f>
        <v>#REF!</v>
      </c>
      <c r="EMJ25" s="15" t="e">
        <f>Allocations!#REF!</f>
        <v>#REF!</v>
      </c>
      <c r="EMK25" s="15" t="e">
        <f>Allocations!#REF!</f>
        <v>#REF!</v>
      </c>
      <c r="EML25" s="15" t="e">
        <f>Allocations!#REF!</f>
        <v>#REF!</v>
      </c>
      <c r="EMM25" s="15" t="e">
        <f>Allocations!#REF!</f>
        <v>#REF!</v>
      </c>
      <c r="EMN25" s="15" t="e">
        <f>Allocations!#REF!</f>
        <v>#REF!</v>
      </c>
      <c r="EMO25" s="15" t="e">
        <f>Allocations!#REF!</f>
        <v>#REF!</v>
      </c>
      <c r="EMP25" s="15" t="e">
        <f>Allocations!#REF!</f>
        <v>#REF!</v>
      </c>
      <c r="EMQ25" s="15" t="e">
        <f>Allocations!#REF!</f>
        <v>#REF!</v>
      </c>
      <c r="EMR25" s="15" t="e">
        <f>Allocations!#REF!</f>
        <v>#REF!</v>
      </c>
      <c r="EMS25" s="15" t="e">
        <f>Allocations!#REF!</f>
        <v>#REF!</v>
      </c>
      <c r="EMT25" s="15" t="e">
        <f>Allocations!#REF!</f>
        <v>#REF!</v>
      </c>
      <c r="EMU25" s="15" t="e">
        <f>Allocations!#REF!</f>
        <v>#REF!</v>
      </c>
      <c r="EMV25" s="15" t="e">
        <f>Allocations!#REF!</f>
        <v>#REF!</v>
      </c>
      <c r="EMW25" s="15" t="e">
        <f>Allocations!#REF!</f>
        <v>#REF!</v>
      </c>
      <c r="EMX25" s="15" t="e">
        <f>Allocations!#REF!</f>
        <v>#REF!</v>
      </c>
      <c r="EMY25" s="15" t="e">
        <f>Allocations!#REF!</f>
        <v>#REF!</v>
      </c>
      <c r="EMZ25" s="15" t="e">
        <f>Allocations!#REF!</f>
        <v>#REF!</v>
      </c>
      <c r="ENA25" s="15" t="e">
        <f>Allocations!#REF!</f>
        <v>#REF!</v>
      </c>
      <c r="ENB25" s="15" t="e">
        <f>Allocations!#REF!</f>
        <v>#REF!</v>
      </c>
      <c r="ENC25" s="15" t="e">
        <f>Allocations!#REF!</f>
        <v>#REF!</v>
      </c>
      <c r="END25" s="15" t="e">
        <f>Allocations!#REF!</f>
        <v>#REF!</v>
      </c>
      <c r="ENE25" s="15" t="e">
        <f>Allocations!#REF!</f>
        <v>#REF!</v>
      </c>
      <c r="ENF25" s="15" t="e">
        <f>Allocations!#REF!</f>
        <v>#REF!</v>
      </c>
      <c r="ENG25" s="15" t="e">
        <f>Allocations!#REF!</f>
        <v>#REF!</v>
      </c>
      <c r="ENH25" s="15" t="e">
        <f>Allocations!#REF!</f>
        <v>#REF!</v>
      </c>
      <c r="ENI25" s="15" t="e">
        <f>Allocations!#REF!</f>
        <v>#REF!</v>
      </c>
      <c r="ENJ25" s="15" t="e">
        <f>Allocations!#REF!</f>
        <v>#REF!</v>
      </c>
      <c r="ENK25" s="15" t="e">
        <f>Allocations!#REF!</f>
        <v>#REF!</v>
      </c>
      <c r="ENL25" s="15" t="e">
        <f>Allocations!#REF!</f>
        <v>#REF!</v>
      </c>
      <c r="ENM25" s="15" t="e">
        <f>Allocations!#REF!</f>
        <v>#REF!</v>
      </c>
      <c r="ENN25" s="15" t="e">
        <f>Allocations!#REF!</f>
        <v>#REF!</v>
      </c>
      <c r="ENO25" s="15" t="e">
        <f>Allocations!#REF!</f>
        <v>#REF!</v>
      </c>
      <c r="ENP25" s="15" t="e">
        <f>Allocations!#REF!</f>
        <v>#REF!</v>
      </c>
      <c r="ENQ25" s="15" t="e">
        <f>Allocations!#REF!</f>
        <v>#REF!</v>
      </c>
      <c r="ENR25" s="15" t="e">
        <f>Allocations!#REF!</f>
        <v>#REF!</v>
      </c>
      <c r="ENS25" s="15" t="e">
        <f>Allocations!#REF!</f>
        <v>#REF!</v>
      </c>
      <c r="ENT25" s="15" t="e">
        <f>Allocations!#REF!</f>
        <v>#REF!</v>
      </c>
      <c r="ENU25" s="15" t="e">
        <f>Allocations!#REF!</f>
        <v>#REF!</v>
      </c>
      <c r="ENV25" s="15" t="e">
        <f>Allocations!#REF!</f>
        <v>#REF!</v>
      </c>
      <c r="ENW25" s="15" t="e">
        <f>Allocations!#REF!</f>
        <v>#REF!</v>
      </c>
      <c r="ENX25" s="15" t="e">
        <f>Allocations!#REF!</f>
        <v>#REF!</v>
      </c>
      <c r="ENY25" s="15" t="e">
        <f>Allocations!#REF!</f>
        <v>#REF!</v>
      </c>
      <c r="ENZ25" s="15" t="e">
        <f>Allocations!#REF!</f>
        <v>#REF!</v>
      </c>
      <c r="EOA25" s="15" t="e">
        <f>Allocations!#REF!</f>
        <v>#REF!</v>
      </c>
      <c r="EOB25" s="15" t="e">
        <f>Allocations!#REF!</f>
        <v>#REF!</v>
      </c>
      <c r="EOC25" s="15" t="e">
        <f>Allocations!#REF!</f>
        <v>#REF!</v>
      </c>
      <c r="EOD25" s="15" t="e">
        <f>Allocations!#REF!</f>
        <v>#REF!</v>
      </c>
      <c r="EOE25" s="15" t="e">
        <f>Allocations!#REF!</f>
        <v>#REF!</v>
      </c>
      <c r="EOF25" s="15" t="e">
        <f>Allocations!#REF!</f>
        <v>#REF!</v>
      </c>
      <c r="EOG25" s="15" t="e">
        <f>Allocations!#REF!</f>
        <v>#REF!</v>
      </c>
      <c r="EOH25" s="15" t="e">
        <f>Allocations!#REF!</f>
        <v>#REF!</v>
      </c>
      <c r="EOI25" s="15" t="e">
        <f>Allocations!#REF!</f>
        <v>#REF!</v>
      </c>
      <c r="EOJ25" s="15" t="e">
        <f>Allocations!#REF!</f>
        <v>#REF!</v>
      </c>
      <c r="EOK25" s="15" t="e">
        <f>Allocations!#REF!</f>
        <v>#REF!</v>
      </c>
      <c r="EOL25" s="15" t="e">
        <f>Allocations!#REF!</f>
        <v>#REF!</v>
      </c>
      <c r="EOM25" s="15" t="e">
        <f>Allocations!#REF!</f>
        <v>#REF!</v>
      </c>
      <c r="EON25" s="15" t="e">
        <f>Allocations!#REF!</f>
        <v>#REF!</v>
      </c>
      <c r="EOO25" s="15" t="e">
        <f>Allocations!#REF!</f>
        <v>#REF!</v>
      </c>
      <c r="EOP25" s="15" t="e">
        <f>Allocations!#REF!</f>
        <v>#REF!</v>
      </c>
      <c r="EOQ25" s="15" t="e">
        <f>Allocations!#REF!</f>
        <v>#REF!</v>
      </c>
      <c r="EOR25" s="15" t="e">
        <f>Allocations!#REF!</f>
        <v>#REF!</v>
      </c>
      <c r="EOS25" s="15" t="e">
        <f>Allocations!#REF!</f>
        <v>#REF!</v>
      </c>
      <c r="EOT25" s="15" t="e">
        <f>Allocations!#REF!</f>
        <v>#REF!</v>
      </c>
      <c r="EOU25" s="15" t="e">
        <f>Allocations!#REF!</f>
        <v>#REF!</v>
      </c>
      <c r="EOV25" s="15" t="e">
        <f>Allocations!#REF!</f>
        <v>#REF!</v>
      </c>
      <c r="EOW25" s="15" t="e">
        <f>Allocations!#REF!</f>
        <v>#REF!</v>
      </c>
      <c r="EOX25" s="15" t="e">
        <f>Allocations!#REF!</f>
        <v>#REF!</v>
      </c>
      <c r="EOY25" s="15" t="e">
        <f>Allocations!#REF!</f>
        <v>#REF!</v>
      </c>
      <c r="EOZ25" s="15" t="e">
        <f>Allocations!#REF!</f>
        <v>#REF!</v>
      </c>
      <c r="EPA25" s="15" t="e">
        <f>Allocations!#REF!</f>
        <v>#REF!</v>
      </c>
      <c r="EPB25" s="15" t="e">
        <f>Allocations!#REF!</f>
        <v>#REF!</v>
      </c>
      <c r="EPC25" s="15" t="e">
        <f>Allocations!#REF!</f>
        <v>#REF!</v>
      </c>
      <c r="EPD25" s="15" t="e">
        <f>Allocations!#REF!</f>
        <v>#REF!</v>
      </c>
      <c r="EPE25" s="15" t="e">
        <f>Allocations!#REF!</f>
        <v>#REF!</v>
      </c>
      <c r="EPF25" s="15" t="e">
        <f>Allocations!#REF!</f>
        <v>#REF!</v>
      </c>
      <c r="EPG25" s="15" t="e">
        <f>Allocations!#REF!</f>
        <v>#REF!</v>
      </c>
      <c r="EPH25" s="15" t="e">
        <f>Allocations!#REF!</f>
        <v>#REF!</v>
      </c>
      <c r="EPI25" s="15" t="e">
        <f>Allocations!#REF!</f>
        <v>#REF!</v>
      </c>
      <c r="EPJ25" s="15" t="e">
        <f>Allocations!#REF!</f>
        <v>#REF!</v>
      </c>
      <c r="EPK25" s="15" t="e">
        <f>Allocations!#REF!</f>
        <v>#REF!</v>
      </c>
      <c r="EPL25" s="15" t="e">
        <f>Allocations!#REF!</f>
        <v>#REF!</v>
      </c>
      <c r="EPM25" s="15" t="e">
        <f>Allocations!#REF!</f>
        <v>#REF!</v>
      </c>
      <c r="EPN25" s="15" t="e">
        <f>Allocations!#REF!</f>
        <v>#REF!</v>
      </c>
      <c r="EPO25" s="15" t="e">
        <f>Allocations!#REF!</f>
        <v>#REF!</v>
      </c>
      <c r="EPP25" s="15" t="e">
        <f>Allocations!#REF!</f>
        <v>#REF!</v>
      </c>
      <c r="EPQ25" s="15" t="e">
        <f>Allocations!#REF!</f>
        <v>#REF!</v>
      </c>
      <c r="EPR25" s="15" t="e">
        <f>Allocations!#REF!</f>
        <v>#REF!</v>
      </c>
      <c r="EPS25" s="15" t="e">
        <f>Allocations!#REF!</f>
        <v>#REF!</v>
      </c>
      <c r="EPT25" s="15" t="e">
        <f>Allocations!#REF!</f>
        <v>#REF!</v>
      </c>
      <c r="EPU25" s="15" t="e">
        <f>Allocations!#REF!</f>
        <v>#REF!</v>
      </c>
      <c r="EPV25" s="15" t="e">
        <f>Allocations!#REF!</f>
        <v>#REF!</v>
      </c>
      <c r="EPW25" s="15" t="e">
        <f>Allocations!#REF!</f>
        <v>#REF!</v>
      </c>
      <c r="EPX25" s="15" t="e">
        <f>Allocations!#REF!</f>
        <v>#REF!</v>
      </c>
      <c r="EPY25" s="15" t="e">
        <f>Allocations!#REF!</f>
        <v>#REF!</v>
      </c>
      <c r="EPZ25" s="15" t="e">
        <f>Allocations!#REF!</f>
        <v>#REF!</v>
      </c>
      <c r="EQA25" s="15" t="e">
        <f>Allocations!#REF!</f>
        <v>#REF!</v>
      </c>
      <c r="EQB25" s="15" t="e">
        <f>Allocations!#REF!</f>
        <v>#REF!</v>
      </c>
      <c r="EQC25" s="15" t="e">
        <f>Allocations!#REF!</f>
        <v>#REF!</v>
      </c>
      <c r="EQD25" s="15" t="e">
        <f>Allocations!#REF!</f>
        <v>#REF!</v>
      </c>
      <c r="EQE25" s="15" t="e">
        <f>Allocations!#REF!</f>
        <v>#REF!</v>
      </c>
      <c r="EQF25" s="15" t="e">
        <f>Allocations!#REF!</f>
        <v>#REF!</v>
      </c>
      <c r="EQG25" s="15" t="e">
        <f>Allocations!#REF!</f>
        <v>#REF!</v>
      </c>
      <c r="EQH25" s="15" t="e">
        <f>Allocations!#REF!</f>
        <v>#REF!</v>
      </c>
      <c r="EQI25" s="15" t="e">
        <f>Allocations!#REF!</f>
        <v>#REF!</v>
      </c>
      <c r="EQJ25" s="15" t="e">
        <f>Allocations!#REF!</f>
        <v>#REF!</v>
      </c>
      <c r="EQK25" s="15" t="e">
        <f>Allocations!#REF!</f>
        <v>#REF!</v>
      </c>
      <c r="EQL25" s="15" t="e">
        <f>Allocations!#REF!</f>
        <v>#REF!</v>
      </c>
      <c r="EQM25" s="15" t="e">
        <f>Allocations!#REF!</f>
        <v>#REF!</v>
      </c>
      <c r="EQN25" s="15" t="e">
        <f>Allocations!#REF!</f>
        <v>#REF!</v>
      </c>
      <c r="EQO25" s="15" t="e">
        <f>Allocations!#REF!</f>
        <v>#REF!</v>
      </c>
      <c r="EQP25" s="15" t="e">
        <f>Allocations!#REF!</f>
        <v>#REF!</v>
      </c>
      <c r="EQQ25" s="15" t="e">
        <f>Allocations!#REF!</f>
        <v>#REF!</v>
      </c>
      <c r="EQR25" s="15" t="e">
        <f>Allocations!#REF!</f>
        <v>#REF!</v>
      </c>
      <c r="EQS25" s="15" t="e">
        <f>Allocations!#REF!</f>
        <v>#REF!</v>
      </c>
      <c r="EQT25" s="15" t="e">
        <f>Allocations!#REF!</f>
        <v>#REF!</v>
      </c>
      <c r="EQU25" s="15" t="e">
        <f>Allocations!#REF!</f>
        <v>#REF!</v>
      </c>
      <c r="EQV25" s="15" t="e">
        <f>Allocations!#REF!</f>
        <v>#REF!</v>
      </c>
      <c r="EQW25" s="15" t="e">
        <f>Allocations!#REF!</f>
        <v>#REF!</v>
      </c>
      <c r="EQX25" s="15" t="e">
        <f>Allocations!#REF!</f>
        <v>#REF!</v>
      </c>
      <c r="EQY25" s="15" t="e">
        <f>Allocations!#REF!</f>
        <v>#REF!</v>
      </c>
      <c r="EQZ25" s="15" t="e">
        <f>Allocations!#REF!</f>
        <v>#REF!</v>
      </c>
      <c r="ERA25" s="15" t="e">
        <f>Allocations!#REF!</f>
        <v>#REF!</v>
      </c>
      <c r="ERB25" s="15" t="e">
        <f>Allocations!#REF!</f>
        <v>#REF!</v>
      </c>
      <c r="ERC25" s="15" t="e">
        <f>Allocations!#REF!</f>
        <v>#REF!</v>
      </c>
      <c r="ERD25" s="15" t="e">
        <f>Allocations!#REF!</f>
        <v>#REF!</v>
      </c>
      <c r="ERE25" s="15" t="e">
        <f>Allocations!#REF!</f>
        <v>#REF!</v>
      </c>
      <c r="ERF25" s="15" t="e">
        <f>Allocations!#REF!</f>
        <v>#REF!</v>
      </c>
      <c r="ERG25" s="15" t="e">
        <f>Allocations!#REF!</f>
        <v>#REF!</v>
      </c>
      <c r="ERH25" s="15" t="e">
        <f>Allocations!#REF!</f>
        <v>#REF!</v>
      </c>
      <c r="ERI25" s="15" t="e">
        <f>Allocations!#REF!</f>
        <v>#REF!</v>
      </c>
      <c r="ERJ25" s="15" t="e">
        <f>Allocations!#REF!</f>
        <v>#REF!</v>
      </c>
      <c r="ERK25" s="15" t="e">
        <f>Allocations!#REF!</f>
        <v>#REF!</v>
      </c>
      <c r="ERL25" s="15" t="e">
        <f>Allocations!#REF!</f>
        <v>#REF!</v>
      </c>
      <c r="ERM25" s="15" t="e">
        <f>Allocations!#REF!</f>
        <v>#REF!</v>
      </c>
      <c r="ERN25" s="15" t="e">
        <f>Allocations!#REF!</f>
        <v>#REF!</v>
      </c>
      <c r="ERO25" s="15" t="e">
        <f>Allocations!#REF!</f>
        <v>#REF!</v>
      </c>
      <c r="ERP25" s="15" t="e">
        <f>Allocations!#REF!</f>
        <v>#REF!</v>
      </c>
      <c r="ERQ25" s="15" t="e">
        <f>Allocations!#REF!</f>
        <v>#REF!</v>
      </c>
      <c r="ERR25" s="15" t="e">
        <f>Allocations!#REF!</f>
        <v>#REF!</v>
      </c>
      <c r="ERS25" s="15" t="e">
        <f>Allocations!#REF!</f>
        <v>#REF!</v>
      </c>
      <c r="ERT25" s="15" t="e">
        <f>Allocations!#REF!</f>
        <v>#REF!</v>
      </c>
      <c r="ERU25" s="15" t="e">
        <f>Allocations!#REF!</f>
        <v>#REF!</v>
      </c>
      <c r="ERV25" s="15" t="e">
        <f>Allocations!#REF!</f>
        <v>#REF!</v>
      </c>
      <c r="ERW25" s="15" t="e">
        <f>Allocations!#REF!</f>
        <v>#REF!</v>
      </c>
      <c r="ERX25" s="15" t="e">
        <f>Allocations!#REF!</f>
        <v>#REF!</v>
      </c>
      <c r="ERY25" s="15" t="e">
        <f>Allocations!#REF!</f>
        <v>#REF!</v>
      </c>
      <c r="ERZ25" s="15" t="e">
        <f>Allocations!#REF!</f>
        <v>#REF!</v>
      </c>
      <c r="ESA25" s="15" t="e">
        <f>Allocations!#REF!</f>
        <v>#REF!</v>
      </c>
      <c r="ESB25" s="15" t="e">
        <f>Allocations!#REF!</f>
        <v>#REF!</v>
      </c>
      <c r="ESC25" s="15" t="e">
        <f>Allocations!#REF!</f>
        <v>#REF!</v>
      </c>
      <c r="ESD25" s="15" t="e">
        <f>Allocations!#REF!</f>
        <v>#REF!</v>
      </c>
      <c r="ESE25" s="15" t="e">
        <f>Allocations!#REF!</f>
        <v>#REF!</v>
      </c>
      <c r="ESF25" s="15" t="e">
        <f>Allocations!#REF!</f>
        <v>#REF!</v>
      </c>
      <c r="ESG25" s="15" t="e">
        <f>Allocations!#REF!</f>
        <v>#REF!</v>
      </c>
      <c r="ESH25" s="15" t="e">
        <f>Allocations!#REF!</f>
        <v>#REF!</v>
      </c>
      <c r="ESI25" s="15" t="e">
        <f>Allocations!#REF!</f>
        <v>#REF!</v>
      </c>
      <c r="ESJ25" s="15" t="e">
        <f>Allocations!#REF!</f>
        <v>#REF!</v>
      </c>
      <c r="ESK25" s="15" t="e">
        <f>Allocations!#REF!</f>
        <v>#REF!</v>
      </c>
      <c r="ESL25" s="15" t="e">
        <f>Allocations!#REF!</f>
        <v>#REF!</v>
      </c>
      <c r="ESM25" s="15" t="e">
        <f>Allocations!#REF!</f>
        <v>#REF!</v>
      </c>
      <c r="ESN25" s="15" t="e">
        <f>Allocations!#REF!</f>
        <v>#REF!</v>
      </c>
      <c r="ESO25" s="15" t="e">
        <f>Allocations!#REF!</f>
        <v>#REF!</v>
      </c>
      <c r="ESP25" s="15" t="e">
        <f>Allocations!#REF!</f>
        <v>#REF!</v>
      </c>
      <c r="ESQ25" s="15" t="e">
        <f>Allocations!#REF!</f>
        <v>#REF!</v>
      </c>
      <c r="ESR25" s="15" t="e">
        <f>Allocations!#REF!</f>
        <v>#REF!</v>
      </c>
      <c r="ESS25" s="15" t="e">
        <f>Allocations!#REF!</f>
        <v>#REF!</v>
      </c>
      <c r="EST25" s="15" t="e">
        <f>Allocations!#REF!</f>
        <v>#REF!</v>
      </c>
      <c r="ESU25" s="15" t="e">
        <f>Allocations!#REF!</f>
        <v>#REF!</v>
      </c>
      <c r="ESV25" s="15" t="e">
        <f>Allocations!#REF!</f>
        <v>#REF!</v>
      </c>
      <c r="ESW25" s="15" t="e">
        <f>Allocations!#REF!</f>
        <v>#REF!</v>
      </c>
      <c r="ESX25" s="15" t="e">
        <f>Allocations!#REF!</f>
        <v>#REF!</v>
      </c>
      <c r="ESY25" s="15" t="e">
        <f>Allocations!#REF!</f>
        <v>#REF!</v>
      </c>
      <c r="ESZ25" s="15" t="e">
        <f>Allocations!#REF!</f>
        <v>#REF!</v>
      </c>
      <c r="ETA25" s="15" t="e">
        <f>Allocations!#REF!</f>
        <v>#REF!</v>
      </c>
      <c r="ETB25" s="15" t="e">
        <f>Allocations!#REF!</f>
        <v>#REF!</v>
      </c>
      <c r="ETC25" s="15" t="e">
        <f>Allocations!#REF!</f>
        <v>#REF!</v>
      </c>
      <c r="ETD25" s="15" t="e">
        <f>Allocations!#REF!</f>
        <v>#REF!</v>
      </c>
      <c r="ETE25" s="15" t="e">
        <f>Allocations!#REF!</f>
        <v>#REF!</v>
      </c>
      <c r="ETF25" s="15" t="e">
        <f>Allocations!#REF!</f>
        <v>#REF!</v>
      </c>
      <c r="ETG25" s="15" t="e">
        <f>Allocations!#REF!</f>
        <v>#REF!</v>
      </c>
      <c r="ETH25" s="15" t="e">
        <f>Allocations!#REF!</f>
        <v>#REF!</v>
      </c>
      <c r="ETI25" s="15" t="e">
        <f>Allocations!#REF!</f>
        <v>#REF!</v>
      </c>
      <c r="ETJ25" s="15" t="e">
        <f>Allocations!#REF!</f>
        <v>#REF!</v>
      </c>
      <c r="ETK25" s="15" t="e">
        <f>Allocations!#REF!</f>
        <v>#REF!</v>
      </c>
      <c r="ETL25" s="15" t="e">
        <f>Allocations!#REF!</f>
        <v>#REF!</v>
      </c>
      <c r="ETM25" s="15" t="e">
        <f>Allocations!#REF!</f>
        <v>#REF!</v>
      </c>
      <c r="ETN25" s="15" t="e">
        <f>Allocations!#REF!</f>
        <v>#REF!</v>
      </c>
      <c r="ETO25" s="15" t="e">
        <f>Allocations!#REF!</f>
        <v>#REF!</v>
      </c>
      <c r="ETP25" s="15" t="e">
        <f>Allocations!#REF!</f>
        <v>#REF!</v>
      </c>
      <c r="ETQ25" s="15" t="e">
        <f>Allocations!#REF!</f>
        <v>#REF!</v>
      </c>
      <c r="ETR25" s="15" t="e">
        <f>Allocations!#REF!</f>
        <v>#REF!</v>
      </c>
      <c r="ETS25" s="15" t="e">
        <f>Allocations!#REF!</f>
        <v>#REF!</v>
      </c>
      <c r="ETT25" s="15" t="e">
        <f>Allocations!#REF!</f>
        <v>#REF!</v>
      </c>
      <c r="ETU25" s="15" t="e">
        <f>Allocations!#REF!</f>
        <v>#REF!</v>
      </c>
      <c r="ETV25" s="15" t="e">
        <f>Allocations!#REF!</f>
        <v>#REF!</v>
      </c>
      <c r="ETW25" s="15" t="e">
        <f>Allocations!#REF!</f>
        <v>#REF!</v>
      </c>
      <c r="ETX25" s="15" t="e">
        <f>Allocations!#REF!</f>
        <v>#REF!</v>
      </c>
      <c r="ETY25" s="15" t="e">
        <f>Allocations!#REF!</f>
        <v>#REF!</v>
      </c>
      <c r="ETZ25" s="15" t="e">
        <f>Allocations!#REF!</f>
        <v>#REF!</v>
      </c>
      <c r="EUA25" s="15" t="e">
        <f>Allocations!#REF!</f>
        <v>#REF!</v>
      </c>
      <c r="EUB25" s="15" t="e">
        <f>Allocations!#REF!</f>
        <v>#REF!</v>
      </c>
      <c r="EUC25" s="15" t="e">
        <f>Allocations!#REF!</f>
        <v>#REF!</v>
      </c>
      <c r="EUD25" s="15" t="e">
        <f>Allocations!#REF!</f>
        <v>#REF!</v>
      </c>
      <c r="EUE25" s="15" t="e">
        <f>Allocations!#REF!</f>
        <v>#REF!</v>
      </c>
      <c r="EUF25" s="15" t="e">
        <f>Allocations!#REF!</f>
        <v>#REF!</v>
      </c>
      <c r="EUG25" s="15" t="e">
        <f>Allocations!#REF!</f>
        <v>#REF!</v>
      </c>
      <c r="EUH25" s="15" t="e">
        <f>Allocations!#REF!</f>
        <v>#REF!</v>
      </c>
      <c r="EUI25" s="15" t="e">
        <f>Allocations!#REF!</f>
        <v>#REF!</v>
      </c>
      <c r="EUJ25" s="15" t="e">
        <f>Allocations!#REF!</f>
        <v>#REF!</v>
      </c>
      <c r="EUK25" s="15" t="e">
        <f>Allocations!#REF!</f>
        <v>#REF!</v>
      </c>
      <c r="EUL25" s="15" t="e">
        <f>Allocations!#REF!</f>
        <v>#REF!</v>
      </c>
      <c r="EUM25" s="15" t="e">
        <f>Allocations!#REF!</f>
        <v>#REF!</v>
      </c>
      <c r="EUN25" s="15" t="e">
        <f>Allocations!#REF!</f>
        <v>#REF!</v>
      </c>
      <c r="EUO25" s="15" t="e">
        <f>Allocations!#REF!</f>
        <v>#REF!</v>
      </c>
      <c r="EUP25" s="15" t="e">
        <f>Allocations!#REF!</f>
        <v>#REF!</v>
      </c>
      <c r="EUQ25" s="15" t="e">
        <f>Allocations!#REF!</f>
        <v>#REF!</v>
      </c>
      <c r="EUR25" s="15" t="e">
        <f>Allocations!#REF!</f>
        <v>#REF!</v>
      </c>
      <c r="EUS25" s="15" t="e">
        <f>Allocations!#REF!</f>
        <v>#REF!</v>
      </c>
      <c r="EUT25" s="15" t="e">
        <f>Allocations!#REF!</f>
        <v>#REF!</v>
      </c>
      <c r="EUU25" s="15" t="e">
        <f>Allocations!#REF!</f>
        <v>#REF!</v>
      </c>
      <c r="EUV25" s="15" t="e">
        <f>Allocations!#REF!</f>
        <v>#REF!</v>
      </c>
      <c r="EUW25" s="15" t="e">
        <f>Allocations!#REF!</f>
        <v>#REF!</v>
      </c>
      <c r="EUX25" s="15" t="e">
        <f>Allocations!#REF!</f>
        <v>#REF!</v>
      </c>
      <c r="EUY25" s="15" t="e">
        <f>Allocations!#REF!</f>
        <v>#REF!</v>
      </c>
      <c r="EUZ25" s="15" t="e">
        <f>Allocations!#REF!</f>
        <v>#REF!</v>
      </c>
      <c r="EVA25" s="15" t="e">
        <f>Allocations!#REF!</f>
        <v>#REF!</v>
      </c>
      <c r="EVB25" s="15" t="e">
        <f>Allocations!#REF!</f>
        <v>#REF!</v>
      </c>
      <c r="EVC25" s="15" t="e">
        <f>Allocations!#REF!</f>
        <v>#REF!</v>
      </c>
      <c r="EVD25" s="15" t="e">
        <f>Allocations!#REF!</f>
        <v>#REF!</v>
      </c>
      <c r="EVE25" s="15" t="e">
        <f>Allocations!#REF!</f>
        <v>#REF!</v>
      </c>
      <c r="EVF25" s="15" t="e">
        <f>Allocations!#REF!</f>
        <v>#REF!</v>
      </c>
      <c r="EVG25" s="15" t="e">
        <f>Allocations!#REF!</f>
        <v>#REF!</v>
      </c>
      <c r="EVH25" s="15" t="e">
        <f>Allocations!#REF!</f>
        <v>#REF!</v>
      </c>
      <c r="EVI25" s="15" t="e">
        <f>Allocations!#REF!</f>
        <v>#REF!</v>
      </c>
      <c r="EVJ25" s="15" t="e">
        <f>Allocations!#REF!</f>
        <v>#REF!</v>
      </c>
      <c r="EVK25" s="15" t="e">
        <f>Allocations!#REF!</f>
        <v>#REF!</v>
      </c>
      <c r="EVL25" s="15" t="e">
        <f>Allocations!#REF!</f>
        <v>#REF!</v>
      </c>
      <c r="EVM25" s="15" t="e">
        <f>Allocations!#REF!</f>
        <v>#REF!</v>
      </c>
      <c r="EVN25" s="15" t="e">
        <f>Allocations!#REF!</f>
        <v>#REF!</v>
      </c>
      <c r="EVO25" s="15" t="e">
        <f>Allocations!#REF!</f>
        <v>#REF!</v>
      </c>
      <c r="EVP25" s="15" t="e">
        <f>Allocations!#REF!</f>
        <v>#REF!</v>
      </c>
      <c r="EVQ25" s="15" t="e">
        <f>Allocations!#REF!</f>
        <v>#REF!</v>
      </c>
      <c r="EVR25" s="15" t="e">
        <f>Allocations!#REF!</f>
        <v>#REF!</v>
      </c>
      <c r="EVS25" s="15" t="e">
        <f>Allocations!#REF!</f>
        <v>#REF!</v>
      </c>
      <c r="EVT25" s="15" t="e">
        <f>Allocations!#REF!</f>
        <v>#REF!</v>
      </c>
      <c r="EVU25" s="15" t="e">
        <f>Allocations!#REF!</f>
        <v>#REF!</v>
      </c>
      <c r="EVV25" s="15" t="e">
        <f>Allocations!#REF!</f>
        <v>#REF!</v>
      </c>
      <c r="EVW25" s="15" t="e">
        <f>Allocations!#REF!</f>
        <v>#REF!</v>
      </c>
      <c r="EVX25" s="15" t="e">
        <f>Allocations!#REF!</f>
        <v>#REF!</v>
      </c>
      <c r="EVY25" s="15" t="e">
        <f>Allocations!#REF!</f>
        <v>#REF!</v>
      </c>
      <c r="EVZ25" s="15" t="e">
        <f>Allocations!#REF!</f>
        <v>#REF!</v>
      </c>
      <c r="EWA25" s="15" t="e">
        <f>Allocations!#REF!</f>
        <v>#REF!</v>
      </c>
      <c r="EWB25" s="15" t="e">
        <f>Allocations!#REF!</f>
        <v>#REF!</v>
      </c>
      <c r="EWC25" s="15" t="e">
        <f>Allocations!#REF!</f>
        <v>#REF!</v>
      </c>
      <c r="EWD25" s="15" t="e">
        <f>Allocations!#REF!</f>
        <v>#REF!</v>
      </c>
      <c r="EWE25" s="15" t="e">
        <f>Allocations!#REF!</f>
        <v>#REF!</v>
      </c>
      <c r="EWF25" s="15" t="e">
        <f>Allocations!#REF!</f>
        <v>#REF!</v>
      </c>
      <c r="EWG25" s="15" t="e">
        <f>Allocations!#REF!</f>
        <v>#REF!</v>
      </c>
      <c r="EWH25" s="15" t="e">
        <f>Allocations!#REF!</f>
        <v>#REF!</v>
      </c>
      <c r="EWI25" s="15" t="e">
        <f>Allocations!#REF!</f>
        <v>#REF!</v>
      </c>
      <c r="EWJ25" s="15" t="e">
        <f>Allocations!#REF!</f>
        <v>#REF!</v>
      </c>
      <c r="EWK25" s="15" t="e">
        <f>Allocations!#REF!</f>
        <v>#REF!</v>
      </c>
      <c r="EWL25" s="15" t="e">
        <f>Allocations!#REF!</f>
        <v>#REF!</v>
      </c>
      <c r="EWM25" s="15" t="e">
        <f>Allocations!#REF!</f>
        <v>#REF!</v>
      </c>
      <c r="EWN25" s="15" t="e">
        <f>Allocations!#REF!</f>
        <v>#REF!</v>
      </c>
      <c r="EWO25" s="15" t="e">
        <f>Allocations!#REF!</f>
        <v>#REF!</v>
      </c>
      <c r="EWP25" s="15" t="e">
        <f>Allocations!#REF!</f>
        <v>#REF!</v>
      </c>
      <c r="EWQ25" s="15" t="e">
        <f>Allocations!#REF!</f>
        <v>#REF!</v>
      </c>
      <c r="EWR25" s="15" t="e">
        <f>Allocations!#REF!</f>
        <v>#REF!</v>
      </c>
      <c r="EWS25" s="15" t="e">
        <f>Allocations!#REF!</f>
        <v>#REF!</v>
      </c>
      <c r="EWT25" s="15" t="e">
        <f>Allocations!#REF!</f>
        <v>#REF!</v>
      </c>
      <c r="EWU25" s="15" t="e">
        <f>Allocations!#REF!</f>
        <v>#REF!</v>
      </c>
      <c r="EWV25" s="15" t="e">
        <f>Allocations!#REF!</f>
        <v>#REF!</v>
      </c>
      <c r="EWW25" s="15" t="e">
        <f>Allocations!#REF!</f>
        <v>#REF!</v>
      </c>
      <c r="EWX25" s="15" t="e">
        <f>Allocations!#REF!</f>
        <v>#REF!</v>
      </c>
      <c r="EWY25" s="15" t="e">
        <f>Allocations!#REF!</f>
        <v>#REF!</v>
      </c>
      <c r="EWZ25" s="15" t="e">
        <f>Allocations!#REF!</f>
        <v>#REF!</v>
      </c>
      <c r="EXA25" s="15" t="e">
        <f>Allocations!#REF!</f>
        <v>#REF!</v>
      </c>
      <c r="EXB25" s="15" t="e">
        <f>Allocations!#REF!</f>
        <v>#REF!</v>
      </c>
      <c r="EXC25" s="15" t="e">
        <f>Allocations!#REF!</f>
        <v>#REF!</v>
      </c>
      <c r="EXD25" s="15" t="e">
        <f>Allocations!#REF!</f>
        <v>#REF!</v>
      </c>
      <c r="EXE25" s="15" t="e">
        <f>Allocations!#REF!</f>
        <v>#REF!</v>
      </c>
      <c r="EXF25" s="15" t="e">
        <f>Allocations!#REF!</f>
        <v>#REF!</v>
      </c>
      <c r="EXG25" s="15" t="e">
        <f>Allocations!#REF!</f>
        <v>#REF!</v>
      </c>
      <c r="EXH25" s="15" t="e">
        <f>Allocations!#REF!</f>
        <v>#REF!</v>
      </c>
      <c r="EXI25" s="15" t="e">
        <f>Allocations!#REF!</f>
        <v>#REF!</v>
      </c>
      <c r="EXJ25" s="15" t="e">
        <f>Allocations!#REF!</f>
        <v>#REF!</v>
      </c>
      <c r="EXK25" s="15" t="e">
        <f>Allocations!#REF!</f>
        <v>#REF!</v>
      </c>
      <c r="EXL25" s="15" t="e">
        <f>Allocations!#REF!</f>
        <v>#REF!</v>
      </c>
      <c r="EXM25" s="15" t="e">
        <f>Allocations!#REF!</f>
        <v>#REF!</v>
      </c>
      <c r="EXN25" s="15" t="e">
        <f>Allocations!#REF!</f>
        <v>#REF!</v>
      </c>
      <c r="EXO25" s="15" t="e">
        <f>Allocations!#REF!</f>
        <v>#REF!</v>
      </c>
      <c r="EXP25" s="15" t="e">
        <f>Allocations!#REF!</f>
        <v>#REF!</v>
      </c>
      <c r="EXQ25" s="15" t="e">
        <f>Allocations!#REF!</f>
        <v>#REF!</v>
      </c>
      <c r="EXR25" s="15" t="e">
        <f>Allocations!#REF!</f>
        <v>#REF!</v>
      </c>
      <c r="EXS25" s="15" t="e">
        <f>Allocations!#REF!</f>
        <v>#REF!</v>
      </c>
      <c r="EXT25" s="15" t="e">
        <f>Allocations!#REF!</f>
        <v>#REF!</v>
      </c>
      <c r="EXU25" s="15" t="e">
        <f>Allocations!#REF!</f>
        <v>#REF!</v>
      </c>
      <c r="EXV25" s="15" t="e">
        <f>Allocations!#REF!</f>
        <v>#REF!</v>
      </c>
      <c r="EXW25" s="15" t="e">
        <f>Allocations!#REF!</f>
        <v>#REF!</v>
      </c>
      <c r="EXX25" s="15" t="e">
        <f>Allocations!#REF!</f>
        <v>#REF!</v>
      </c>
      <c r="EXY25" s="15" t="e">
        <f>Allocations!#REF!</f>
        <v>#REF!</v>
      </c>
      <c r="EXZ25" s="15" t="e">
        <f>Allocations!#REF!</f>
        <v>#REF!</v>
      </c>
      <c r="EYA25" s="15" t="e">
        <f>Allocations!#REF!</f>
        <v>#REF!</v>
      </c>
      <c r="EYB25" s="15" t="e">
        <f>Allocations!#REF!</f>
        <v>#REF!</v>
      </c>
      <c r="EYC25" s="15" t="e">
        <f>Allocations!#REF!</f>
        <v>#REF!</v>
      </c>
      <c r="EYD25" s="15" t="e">
        <f>Allocations!#REF!</f>
        <v>#REF!</v>
      </c>
      <c r="EYE25" s="15" t="e">
        <f>Allocations!#REF!</f>
        <v>#REF!</v>
      </c>
      <c r="EYF25" s="15" t="e">
        <f>Allocations!#REF!</f>
        <v>#REF!</v>
      </c>
      <c r="EYG25" s="15" t="e">
        <f>Allocations!#REF!</f>
        <v>#REF!</v>
      </c>
      <c r="EYH25" s="15" t="e">
        <f>Allocations!#REF!</f>
        <v>#REF!</v>
      </c>
      <c r="EYI25" s="15" t="e">
        <f>Allocations!#REF!</f>
        <v>#REF!</v>
      </c>
      <c r="EYJ25" s="15" t="e">
        <f>Allocations!#REF!</f>
        <v>#REF!</v>
      </c>
      <c r="EYK25" s="15" t="e">
        <f>Allocations!#REF!</f>
        <v>#REF!</v>
      </c>
      <c r="EYL25" s="15" t="e">
        <f>Allocations!#REF!</f>
        <v>#REF!</v>
      </c>
      <c r="EYM25" s="15" t="e">
        <f>Allocations!#REF!</f>
        <v>#REF!</v>
      </c>
      <c r="EYN25" s="15" t="e">
        <f>Allocations!#REF!</f>
        <v>#REF!</v>
      </c>
      <c r="EYO25" s="15" t="e">
        <f>Allocations!#REF!</f>
        <v>#REF!</v>
      </c>
      <c r="EYP25" s="15" t="e">
        <f>Allocations!#REF!</f>
        <v>#REF!</v>
      </c>
      <c r="EYQ25" s="15" t="e">
        <f>Allocations!#REF!</f>
        <v>#REF!</v>
      </c>
      <c r="EYR25" s="15" t="e">
        <f>Allocations!#REF!</f>
        <v>#REF!</v>
      </c>
      <c r="EYS25" s="15" t="e">
        <f>Allocations!#REF!</f>
        <v>#REF!</v>
      </c>
      <c r="EYT25" s="15" t="e">
        <f>Allocations!#REF!</f>
        <v>#REF!</v>
      </c>
      <c r="EYU25" s="15" t="e">
        <f>Allocations!#REF!</f>
        <v>#REF!</v>
      </c>
      <c r="EYV25" s="15" t="e">
        <f>Allocations!#REF!</f>
        <v>#REF!</v>
      </c>
      <c r="EYW25" s="15" t="e">
        <f>Allocations!#REF!</f>
        <v>#REF!</v>
      </c>
      <c r="EYX25" s="15" t="e">
        <f>Allocations!#REF!</f>
        <v>#REF!</v>
      </c>
      <c r="EYY25" s="15" t="e">
        <f>Allocations!#REF!</f>
        <v>#REF!</v>
      </c>
      <c r="EYZ25" s="15" t="e">
        <f>Allocations!#REF!</f>
        <v>#REF!</v>
      </c>
      <c r="EZA25" s="15" t="e">
        <f>Allocations!#REF!</f>
        <v>#REF!</v>
      </c>
      <c r="EZB25" s="15" t="e">
        <f>Allocations!#REF!</f>
        <v>#REF!</v>
      </c>
      <c r="EZC25" s="15" t="e">
        <f>Allocations!#REF!</f>
        <v>#REF!</v>
      </c>
      <c r="EZD25" s="15" t="e">
        <f>Allocations!#REF!</f>
        <v>#REF!</v>
      </c>
      <c r="EZE25" s="15" t="e">
        <f>Allocations!#REF!</f>
        <v>#REF!</v>
      </c>
      <c r="EZF25" s="15" t="e">
        <f>Allocations!#REF!</f>
        <v>#REF!</v>
      </c>
      <c r="EZG25" s="15" t="e">
        <f>Allocations!#REF!</f>
        <v>#REF!</v>
      </c>
      <c r="EZH25" s="15" t="e">
        <f>Allocations!#REF!</f>
        <v>#REF!</v>
      </c>
      <c r="EZI25" s="15" t="e">
        <f>Allocations!#REF!</f>
        <v>#REF!</v>
      </c>
      <c r="EZJ25" s="15" t="e">
        <f>Allocations!#REF!</f>
        <v>#REF!</v>
      </c>
      <c r="EZK25" s="15" t="e">
        <f>Allocations!#REF!</f>
        <v>#REF!</v>
      </c>
      <c r="EZL25" s="15" t="e">
        <f>Allocations!#REF!</f>
        <v>#REF!</v>
      </c>
      <c r="EZM25" s="15" t="e">
        <f>Allocations!#REF!</f>
        <v>#REF!</v>
      </c>
      <c r="EZN25" s="15" t="e">
        <f>Allocations!#REF!</f>
        <v>#REF!</v>
      </c>
      <c r="EZO25" s="15" t="e">
        <f>Allocations!#REF!</f>
        <v>#REF!</v>
      </c>
      <c r="EZP25" s="15" t="e">
        <f>Allocations!#REF!</f>
        <v>#REF!</v>
      </c>
      <c r="EZQ25" s="15" t="e">
        <f>Allocations!#REF!</f>
        <v>#REF!</v>
      </c>
      <c r="EZR25" s="15" t="e">
        <f>Allocations!#REF!</f>
        <v>#REF!</v>
      </c>
      <c r="EZS25" s="15" t="e">
        <f>Allocations!#REF!</f>
        <v>#REF!</v>
      </c>
      <c r="EZT25" s="15" t="e">
        <f>Allocations!#REF!</f>
        <v>#REF!</v>
      </c>
      <c r="EZU25" s="15" t="e">
        <f>Allocations!#REF!</f>
        <v>#REF!</v>
      </c>
      <c r="EZV25" s="15" t="e">
        <f>Allocations!#REF!</f>
        <v>#REF!</v>
      </c>
      <c r="EZW25" s="15" t="e">
        <f>Allocations!#REF!</f>
        <v>#REF!</v>
      </c>
      <c r="EZX25" s="15" t="e">
        <f>Allocations!#REF!</f>
        <v>#REF!</v>
      </c>
      <c r="EZY25" s="15" t="e">
        <f>Allocations!#REF!</f>
        <v>#REF!</v>
      </c>
      <c r="EZZ25" s="15" t="e">
        <f>Allocations!#REF!</f>
        <v>#REF!</v>
      </c>
      <c r="FAA25" s="15" t="e">
        <f>Allocations!#REF!</f>
        <v>#REF!</v>
      </c>
      <c r="FAB25" s="15" t="e">
        <f>Allocations!#REF!</f>
        <v>#REF!</v>
      </c>
      <c r="FAC25" s="15" t="e">
        <f>Allocations!#REF!</f>
        <v>#REF!</v>
      </c>
      <c r="FAD25" s="15" t="e">
        <f>Allocations!#REF!</f>
        <v>#REF!</v>
      </c>
      <c r="FAE25" s="15" t="e">
        <f>Allocations!#REF!</f>
        <v>#REF!</v>
      </c>
      <c r="FAF25" s="15" t="e">
        <f>Allocations!#REF!</f>
        <v>#REF!</v>
      </c>
      <c r="FAG25" s="15" t="e">
        <f>Allocations!#REF!</f>
        <v>#REF!</v>
      </c>
      <c r="FAH25" s="15" t="e">
        <f>Allocations!#REF!</f>
        <v>#REF!</v>
      </c>
      <c r="FAI25" s="15" t="e">
        <f>Allocations!#REF!</f>
        <v>#REF!</v>
      </c>
      <c r="FAJ25" s="15" t="e">
        <f>Allocations!#REF!</f>
        <v>#REF!</v>
      </c>
      <c r="FAK25" s="15" t="e">
        <f>Allocations!#REF!</f>
        <v>#REF!</v>
      </c>
      <c r="FAL25" s="15" t="e">
        <f>Allocations!#REF!</f>
        <v>#REF!</v>
      </c>
      <c r="FAM25" s="15" t="e">
        <f>Allocations!#REF!</f>
        <v>#REF!</v>
      </c>
      <c r="FAN25" s="15" t="e">
        <f>Allocations!#REF!</f>
        <v>#REF!</v>
      </c>
      <c r="FAO25" s="15" t="e">
        <f>Allocations!#REF!</f>
        <v>#REF!</v>
      </c>
      <c r="FAP25" s="15" t="e">
        <f>Allocations!#REF!</f>
        <v>#REF!</v>
      </c>
      <c r="FAQ25" s="15" t="e">
        <f>Allocations!#REF!</f>
        <v>#REF!</v>
      </c>
      <c r="FAR25" s="15" t="e">
        <f>Allocations!#REF!</f>
        <v>#REF!</v>
      </c>
      <c r="FAS25" s="15" t="e">
        <f>Allocations!#REF!</f>
        <v>#REF!</v>
      </c>
      <c r="FAT25" s="15" t="e">
        <f>Allocations!#REF!</f>
        <v>#REF!</v>
      </c>
      <c r="FAU25" s="15" t="e">
        <f>Allocations!#REF!</f>
        <v>#REF!</v>
      </c>
      <c r="FAV25" s="15" t="e">
        <f>Allocations!#REF!</f>
        <v>#REF!</v>
      </c>
      <c r="FAW25" s="15" t="e">
        <f>Allocations!#REF!</f>
        <v>#REF!</v>
      </c>
      <c r="FAX25" s="15" t="e">
        <f>Allocations!#REF!</f>
        <v>#REF!</v>
      </c>
      <c r="FAY25" s="15" t="e">
        <f>Allocations!#REF!</f>
        <v>#REF!</v>
      </c>
      <c r="FAZ25" s="15" t="e">
        <f>Allocations!#REF!</f>
        <v>#REF!</v>
      </c>
      <c r="FBA25" s="15" t="e">
        <f>Allocations!#REF!</f>
        <v>#REF!</v>
      </c>
      <c r="FBB25" s="15" t="e">
        <f>Allocations!#REF!</f>
        <v>#REF!</v>
      </c>
      <c r="FBC25" s="15" t="e">
        <f>Allocations!#REF!</f>
        <v>#REF!</v>
      </c>
      <c r="FBD25" s="15" t="e">
        <f>Allocations!#REF!</f>
        <v>#REF!</v>
      </c>
      <c r="FBE25" s="15" t="e">
        <f>Allocations!#REF!</f>
        <v>#REF!</v>
      </c>
      <c r="FBF25" s="15" t="e">
        <f>Allocations!#REF!</f>
        <v>#REF!</v>
      </c>
      <c r="FBG25" s="15" t="e">
        <f>Allocations!#REF!</f>
        <v>#REF!</v>
      </c>
      <c r="FBH25" s="15" t="e">
        <f>Allocations!#REF!</f>
        <v>#REF!</v>
      </c>
      <c r="FBI25" s="15" t="e">
        <f>Allocations!#REF!</f>
        <v>#REF!</v>
      </c>
      <c r="FBJ25" s="15" t="e">
        <f>Allocations!#REF!</f>
        <v>#REF!</v>
      </c>
      <c r="FBK25" s="15" t="e">
        <f>Allocations!#REF!</f>
        <v>#REF!</v>
      </c>
      <c r="FBL25" s="15" t="e">
        <f>Allocations!#REF!</f>
        <v>#REF!</v>
      </c>
      <c r="FBM25" s="15" t="e">
        <f>Allocations!#REF!</f>
        <v>#REF!</v>
      </c>
      <c r="FBN25" s="15" t="e">
        <f>Allocations!#REF!</f>
        <v>#REF!</v>
      </c>
      <c r="FBO25" s="15" t="e">
        <f>Allocations!#REF!</f>
        <v>#REF!</v>
      </c>
      <c r="FBP25" s="15" t="e">
        <f>Allocations!#REF!</f>
        <v>#REF!</v>
      </c>
      <c r="FBQ25" s="15" t="e">
        <f>Allocations!#REF!</f>
        <v>#REF!</v>
      </c>
      <c r="FBR25" s="15" t="e">
        <f>Allocations!#REF!</f>
        <v>#REF!</v>
      </c>
      <c r="FBS25" s="15" t="e">
        <f>Allocations!#REF!</f>
        <v>#REF!</v>
      </c>
      <c r="FBT25" s="15" t="e">
        <f>Allocations!#REF!</f>
        <v>#REF!</v>
      </c>
      <c r="FBU25" s="15" t="e">
        <f>Allocations!#REF!</f>
        <v>#REF!</v>
      </c>
      <c r="FBV25" s="15" t="e">
        <f>Allocations!#REF!</f>
        <v>#REF!</v>
      </c>
      <c r="FBW25" s="15" t="e">
        <f>Allocations!#REF!</f>
        <v>#REF!</v>
      </c>
      <c r="FBX25" s="15" t="e">
        <f>Allocations!#REF!</f>
        <v>#REF!</v>
      </c>
      <c r="FBY25" s="15" t="e">
        <f>Allocations!#REF!</f>
        <v>#REF!</v>
      </c>
      <c r="FBZ25" s="15" t="e">
        <f>Allocations!#REF!</f>
        <v>#REF!</v>
      </c>
      <c r="FCA25" s="15" t="e">
        <f>Allocations!#REF!</f>
        <v>#REF!</v>
      </c>
      <c r="FCB25" s="15" t="e">
        <f>Allocations!#REF!</f>
        <v>#REF!</v>
      </c>
      <c r="FCC25" s="15" t="e">
        <f>Allocations!#REF!</f>
        <v>#REF!</v>
      </c>
      <c r="FCD25" s="15" t="e">
        <f>Allocations!#REF!</f>
        <v>#REF!</v>
      </c>
      <c r="FCE25" s="15" t="e">
        <f>Allocations!#REF!</f>
        <v>#REF!</v>
      </c>
      <c r="FCF25" s="15" t="e">
        <f>Allocations!#REF!</f>
        <v>#REF!</v>
      </c>
      <c r="FCG25" s="15" t="e">
        <f>Allocations!#REF!</f>
        <v>#REF!</v>
      </c>
      <c r="FCH25" s="15" t="e">
        <f>Allocations!#REF!</f>
        <v>#REF!</v>
      </c>
      <c r="FCI25" s="15" t="e">
        <f>Allocations!#REF!</f>
        <v>#REF!</v>
      </c>
      <c r="FCJ25" s="15" t="e">
        <f>Allocations!#REF!</f>
        <v>#REF!</v>
      </c>
      <c r="FCK25" s="15" t="e">
        <f>Allocations!#REF!</f>
        <v>#REF!</v>
      </c>
      <c r="FCL25" s="15" t="e">
        <f>Allocations!#REF!</f>
        <v>#REF!</v>
      </c>
      <c r="FCM25" s="15" t="e">
        <f>Allocations!#REF!</f>
        <v>#REF!</v>
      </c>
      <c r="FCN25" s="15" t="e">
        <f>Allocations!#REF!</f>
        <v>#REF!</v>
      </c>
      <c r="FCO25" s="15" t="e">
        <f>Allocations!#REF!</f>
        <v>#REF!</v>
      </c>
      <c r="FCP25" s="15" t="e">
        <f>Allocations!#REF!</f>
        <v>#REF!</v>
      </c>
      <c r="FCQ25" s="15" t="e">
        <f>Allocations!#REF!</f>
        <v>#REF!</v>
      </c>
      <c r="FCR25" s="15" t="e">
        <f>Allocations!#REF!</f>
        <v>#REF!</v>
      </c>
      <c r="FCS25" s="15" t="e">
        <f>Allocations!#REF!</f>
        <v>#REF!</v>
      </c>
      <c r="FCT25" s="15" t="e">
        <f>Allocations!#REF!</f>
        <v>#REF!</v>
      </c>
      <c r="FCU25" s="15" t="e">
        <f>Allocations!#REF!</f>
        <v>#REF!</v>
      </c>
      <c r="FCV25" s="15" t="e">
        <f>Allocations!#REF!</f>
        <v>#REF!</v>
      </c>
      <c r="FCW25" s="15" t="e">
        <f>Allocations!#REF!</f>
        <v>#REF!</v>
      </c>
      <c r="FCX25" s="15" t="e">
        <f>Allocations!#REF!</f>
        <v>#REF!</v>
      </c>
      <c r="FCY25" s="15" t="e">
        <f>Allocations!#REF!</f>
        <v>#REF!</v>
      </c>
      <c r="FCZ25" s="15" t="e">
        <f>Allocations!#REF!</f>
        <v>#REF!</v>
      </c>
      <c r="FDA25" s="15" t="e">
        <f>Allocations!#REF!</f>
        <v>#REF!</v>
      </c>
      <c r="FDB25" s="15" t="e">
        <f>Allocations!#REF!</f>
        <v>#REF!</v>
      </c>
      <c r="FDC25" s="15" t="e">
        <f>Allocations!#REF!</f>
        <v>#REF!</v>
      </c>
      <c r="FDD25" s="15" t="e">
        <f>Allocations!#REF!</f>
        <v>#REF!</v>
      </c>
      <c r="FDE25" s="15" t="e">
        <f>Allocations!#REF!</f>
        <v>#REF!</v>
      </c>
      <c r="FDF25" s="15" t="e">
        <f>Allocations!#REF!</f>
        <v>#REF!</v>
      </c>
      <c r="FDG25" s="15" t="e">
        <f>Allocations!#REF!</f>
        <v>#REF!</v>
      </c>
      <c r="FDH25" s="15" t="e">
        <f>Allocations!#REF!</f>
        <v>#REF!</v>
      </c>
      <c r="FDI25" s="15" t="e">
        <f>Allocations!#REF!</f>
        <v>#REF!</v>
      </c>
      <c r="FDJ25" s="15" t="e">
        <f>Allocations!#REF!</f>
        <v>#REF!</v>
      </c>
      <c r="FDK25" s="15" t="e">
        <f>Allocations!#REF!</f>
        <v>#REF!</v>
      </c>
      <c r="FDL25" s="15" t="e">
        <f>Allocations!#REF!</f>
        <v>#REF!</v>
      </c>
      <c r="FDM25" s="15" t="e">
        <f>Allocations!#REF!</f>
        <v>#REF!</v>
      </c>
      <c r="FDN25" s="15" t="e">
        <f>Allocations!#REF!</f>
        <v>#REF!</v>
      </c>
      <c r="FDO25" s="15" t="e">
        <f>Allocations!#REF!</f>
        <v>#REF!</v>
      </c>
      <c r="FDP25" s="15" t="e">
        <f>Allocations!#REF!</f>
        <v>#REF!</v>
      </c>
      <c r="FDQ25" s="15" t="e">
        <f>Allocations!#REF!</f>
        <v>#REF!</v>
      </c>
      <c r="FDR25" s="15" t="e">
        <f>Allocations!#REF!</f>
        <v>#REF!</v>
      </c>
      <c r="FDS25" s="15" t="e">
        <f>Allocations!#REF!</f>
        <v>#REF!</v>
      </c>
      <c r="FDT25" s="15" t="e">
        <f>Allocations!#REF!</f>
        <v>#REF!</v>
      </c>
      <c r="FDU25" s="15" t="e">
        <f>Allocations!#REF!</f>
        <v>#REF!</v>
      </c>
      <c r="FDV25" s="15" t="e">
        <f>Allocations!#REF!</f>
        <v>#REF!</v>
      </c>
      <c r="FDW25" s="15" t="e">
        <f>Allocations!#REF!</f>
        <v>#REF!</v>
      </c>
      <c r="FDX25" s="15" t="e">
        <f>Allocations!#REF!</f>
        <v>#REF!</v>
      </c>
      <c r="FDY25" s="15" t="e">
        <f>Allocations!#REF!</f>
        <v>#REF!</v>
      </c>
      <c r="FDZ25" s="15" t="e">
        <f>Allocations!#REF!</f>
        <v>#REF!</v>
      </c>
      <c r="FEA25" s="15" t="e">
        <f>Allocations!#REF!</f>
        <v>#REF!</v>
      </c>
      <c r="FEB25" s="15" t="e">
        <f>Allocations!#REF!</f>
        <v>#REF!</v>
      </c>
      <c r="FEC25" s="15" t="e">
        <f>Allocations!#REF!</f>
        <v>#REF!</v>
      </c>
      <c r="FED25" s="15" t="e">
        <f>Allocations!#REF!</f>
        <v>#REF!</v>
      </c>
      <c r="FEE25" s="15" t="e">
        <f>Allocations!#REF!</f>
        <v>#REF!</v>
      </c>
      <c r="FEF25" s="15" t="e">
        <f>Allocations!#REF!</f>
        <v>#REF!</v>
      </c>
      <c r="FEG25" s="15" t="e">
        <f>Allocations!#REF!</f>
        <v>#REF!</v>
      </c>
      <c r="FEH25" s="15" t="e">
        <f>Allocations!#REF!</f>
        <v>#REF!</v>
      </c>
      <c r="FEI25" s="15" t="e">
        <f>Allocations!#REF!</f>
        <v>#REF!</v>
      </c>
      <c r="FEJ25" s="15" t="e">
        <f>Allocations!#REF!</f>
        <v>#REF!</v>
      </c>
      <c r="FEK25" s="15" t="e">
        <f>Allocations!#REF!</f>
        <v>#REF!</v>
      </c>
      <c r="FEL25" s="15" t="e">
        <f>Allocations!#REF!</f>
        <v>#REF!</v>
      </c>
      <c r="FEM25" s="15" t="e">
        <f>Allocations!#REF!</f>
        <v>#REF!</v>
      </c>
      <c r="FEN25" s="15" t="e">
        <f>Allocations!#REF!</f>
        <v>#REF!</v>
      </c>
      <c r="FEO25" s="15" t="e">
        <f>Allocations!#REF!</f>
        <v>#REF!</v>
      </c>
      <c r="FEP25" s="15" t="e">
        <f>Allocations!#REF!</f>
        <v>#REF!</v>
      </c>
      <c r="FEQ25" s="15" t="e">
        <f>Allocations!#REF!</f>
        <v>#REF!</v>
      </c>
      <c r="FER25" s="15" t="e">
        <f>Allocations!#REF!</f>
        <v>#REF!</v>
      </c>
      <c r="FES25" s="15" t="e">
        <f>Allocations!#REF!</f>
        <v>#REF!</v>
      </c>
      <c r="FET25" s="15" t="e">
        <f>Allocations!#REF!</f>
        <v>#REF!</v>
      </c>
      <c r="FEU25" s="15" t="e">
        <f>Allocations!#REF!</f>
        <v>#REF!</v>
      </c>
      <c r="FEV25" s="15" t="e">
        <f>Allocations!#REF!</f>
        <v>#REF!</v>
      </c>
      <c r="FEW25" s="15" t="e">
        <f>Allocations!#REF!</f>
        <v>#REF!</v>
      </c>
      <c r="FEX25" s="15" t="e">
        <f>Allocations!#REF!</f>
        <v>#REF!</v>
      </c>
      <c r="FEY25" s="15" t="e">
        <f>Allocations!#REF!</f>
        <v>#REF!</v>
      </c>
      <c r="FEZ25" s="15" t="e">
        <f>Allocations!#REF!</f>
        <v>#REF!</v>
      </c>
      <c r="FFA25" s="15" t="e">
        <f>Allocations!#REF!</f>
        <v>#REF!</v>
      </c>
      <c r="FFB25" s="15" t="e">
        <f>Allocations!#REF!</f>
        <v>#REF!</v>
      </c>
      <c r="FFC25" s="15" t="e">
        <f>Allocations!#REF!</f>
        <v>#REF!</v>
      </c>
      <c r="FFD25" s="15" t="e">
        <f>Allocations!#REF!</f>
        <v>#REF!</v>
      </c>
      <c r="FFE25" s="15" t="e">
        <f>Allocations!#REF!</f>
        <v>#REF!</v>
      </c>
      <c r="FFF25" s="15" t="e">
        <f>Allocations!#REF!</f>
        <v>#REF!</v>
      </c>
      <c r="FFG25" s="15" t="e">
        <f>Allocations!#REF!</f>
        <v>#REF!</v>
      </c>
      <c r="FFH25" s="15" t="e">
        <f>Allocations!#REF!</f>
        <v>#REF!</v>
      </c>
      <c r="FFI25" s="15" t="e">
        <f>Allocations!#REF!</f>
        <v>#REF!</v>
      </c>
      <c r="FFJ25" s="15" t="e">
        <f>Allocations!#REF!</f>
        <v>#REF!</v>
      </c>
      <c r="FFK25" s="15" t="e">
        <f>Allocations!#REF!</f>
        <v>#REF!</v>
      </c>
      <c r="FFL25" s="15" t="e">
        <f>Allocations!#REF!</f>
        <v>#REF!</v>
      </c>
      <c r="FFM25" s="15" t="e">
        <f>Allocations!#REF!</f>
        <v>#REF!</v>
      </c>
      <c r="FFN25" s="15" t="e">
        <f>Allocations!#REF!</f>
        <v>#REF!</v>
      </c>
      <c r="FFO25" s="15" t="e">
        <f>Allocations!#REF!</f>
        <v>#REF!</v>
      </c>
      <c r="FFP25" s="15" t="e">
        <f>Allocations!#REF!</f>
        <v>#REF!</v>
      </c>
      <c r="FFQ25" s="15" t="e">
        <f>Allocations!#REF!</f>
        <v>#REF!</v>
      </c>
      <c r="FFR25" s="15" t="e">
        <f>Allocations!#REF!</f>
        <v>#REF!</v>
      </c>
      <c r="FFS25" s="15" t="e">
        <f>Allocations!#REF!</f>
        <v>#REF!</v>
      </c>
      <c r="FFT25" s="15" t="e">
        <f>Allocations!#REF!</f>
        <v>#REF!</v>
      </c>
      <c r="FFU25" s="15" t="e">
        <f>Allocations!#REF!</f>
        <v>#REF!</v>
      </c>
      <c r="FFV25" s="15" t="e">
        <f>Allocations!#REF!</f>
        <v>#REF!</v>
      </c>
      <c r="FFW25" s="15" t="e">
        <f>Allocations!#REF!</f>
        <v>#REF!</v>
      </c>
      <c r="FFX25" s="15" t="e">
        <f>Allocations!#REF!</f>
        <v>#REF!</v>
      </c>
      <c r="FFY25" s="15" t="e">
        <f>Allocations!#REF!</f>
        <v>#REF!</v>
      </c>
      <c r="FFZ25" s="15" t="e">
        <f>Allocations!#REF!</f>
        <v>#REF!</v>
      </c>
      <c r="FGA25" s="15" t="e">
        <f>Allocations!#REF!</f>
        <v>#REF!</v>
      </c>
      <c r="FGB25" s="15" t="e">
        <f>Allocations!#REF!</f>
        <v>#REF!</v>
      </c>
      <c r="FGC25" s="15" t="e">
        <f>Allocations!#REF!</f>
        <v>#REF!</v>
      </c>
      <c r="FGD25" s="15" t="e">
        <f>Allocations!#REF!</f>
        <v>#REF!</v>
      </c>
      <c r="FGE25" s="15" t="e">
        <f>Allocations!#REF!</f>
        <v>#REF!</v>
      </c>
      <c r="FGF25" s="15" t="e">
        <f>Allocations!#REF!</f>
        <v>#REF!</v>
      </c>
      <c r="FGG25" s="15" t="e">
        <f>Allocations!#REF!</f>
        <v>#REF!</v>
      </c>
      <c r="FGH25" s="15" t="e">
        <f>Allocations!#REF!</f>
        <v>#REF!</v>
      </c>
      <c r="FGI25" s="15" t="e">
        <f>Allocations!#REF!</f>
        <v>#REF!</v>
      </c>
      <c r="FGJ25" s="15" t="e">
        <f>Allocations!#REF!</f>
        <v>#REF!</v>
      </c>
      <c r="FGK25" s="15" t="e">
        <f>Allocations!#REF!</f>
        <v>#REF!</v>
      </c>
      <c r="FGL25" s="15" t="e">
        <f>Allocations!#REF!</f>
        <v>#REF!</v>
      </c>
      <c r="FGM25" s="15" t="e">
        <f>Allocations!#REF!</f>
        <v>#REF!</v>
      </c>
      <c r="FGN25" s="15" t="e">
        <f>Allocations!#REF!</f>
        <v>#REF!</v>
      </c>
      <c r="FGO25" s="15" t="e">
        <f>Allocations!#REF!</f>
        <v>#REF!</v>
      </c>
      <c r="FGP25" s="15" t="e">
        <f>Allocations!#REF!</f>
        <v>#REF!</v>
      </c>
      <c r="FGQ25" s="15" t="e">
        <f>Allocations!#REF!</f>
        <v>#REF!</v>
      </c>
      <c r="FGR25" s="15" t="e">
        <f>Allocations!#REF!</f>
        <v>#REF!</v>
      </c>
      <c r="FGS25" s="15" t="e">
        <f>Allocations!#REF!</f>
        <v>#REF!</v>
      </c>
      <c r="FGT25" s="15" t="e">
        <f>Allocations!#REF!</f>
        <v>#REF!</v>
      </c>
      <c r="FGU25" s="15" t="e">
        <f>Allocations!#REF!</f>
        <v>#REF!</v>
      </c>
      <c r="FGV25" s="15" t="e">
        <f>Allocations!#REF!</f>
        <v>#REF!</v>
      </c>
      <c r="FGW25" s="15" t="e">
        <f>Allocations!#REF!</f>
        <v>#REF!</v>
      </c>
      <c r="FGX25" s="15" t="e">
        <f>Allocations!#REF!</f>
        <v>#REF!</v>
      </c>
      <c r="FGY25" s="15" t="e">
        <f>Allocations!#REF!</f>
        <v>#REF!</v>
      </c>
      <c r="FGZ25" s="15" t="e">
        <f>Allocations!#REF!</f>
        <v>#REF!</v>
      </c>
      <c r="FHA25" s="15" t="e">
        <f>Allocations!#REF!</f>
        <v>#REF!</v>
      </c>
      <c r="FHB25" s="15" t="e">
        <f>Allocations!#REF!</f>
        <v>#REF!</v>
      </c>
      <c r="FHC25" s="15" t="e">
        <f>Allocations!#REF!</f>
        <v>#REF!</v>
      </c>
      <c r="FHD25" s="15" t="e">
        <f>Allocations!#REF!</f>
        <v>#REF!</v>
      </c>
      <c r="FHE25" s="15" t="e">
        <f>Allocations!#REF!</f>
        <v>#REF!</v>
      </c>
      <c r="FHF25" s="15" t="e">
        <f>Allocations!#REF!</f>
        <v>#REF!</v>
      </c>
      <c r="FHG25" s="15" t="e">
        <f>Allocations!#REF!</f>
        <v>#REF!</v>
      </c>
      <c r="FHH25" s="15" t="e">
        <f>Allocations!#REF!</f>
        <v>#REF!</v>
      </c>
      <c r="FHI25" s="15" t="e">
        <f>Allocations!#REF!</f>
        <v>#REF!</v>
      </c>
      <c r="FHJ25" s="15" t="e">
        <f>Allocations!#REF!</f>
        <v>#REF!</v>
      </c>
      <c r="FHK25" s="15" t="e">
        <f>Allocations!#REF!</f>
        <v>#REF!</v>
      </c>
      <c r="FHL25" s="15" t="e">
        <f>Allocations!#REF!</f>
        <v>#REF!</v>
      </c>
      <c r="FHM25" s="15" t="e">
        <f>Allocations!#REF!</f>
        <v>#REF!</v>
      </c>
      <c r="FHN25" s="15" t="e">
        <f>Allocations!#REF!</f>
        <v>#REF!</v>
      </c>
      <c r="FHO25" s="15" t="e">
        <f>Allocations!#REF!</f>
        <v>#REF!</v>
      </c>
      <c r="FHP25" s="15" t="e">
        <f>Allocations!#REF!</f>
        <v>#REF!</v>
      </c>
      <c r="FHQ25" s="15" t="e">
        <f>Allocations!#REF!</f>
        <v>#REF!</v>
      </c>
      <c r="FHR25" s="15" t="e">
        <f>Allocations!#REF!</f>
        <v>#REF!</v>
      </c>
      <c r="FHS25" s="15" t="e">
        <f>Allocations!#REF!</f>
        <v>#REF!</v>
      </c>
      <c r="FHT25" s="15" t="e">
        <f>Allocations!#REF!</f>
        <v>#REF!</v>
      </c>
      <c r="FHU25" s="15" t="e">
        <f>Allocations!#REF!</f>
        <v>#REF!</v>
      </c>
      <c r="FHV25" s="15" t="e">
        <f>Allocations!#REF!</f>
        <v>#REF!</v>
      </c>
      <c r="FHW25" s="15" t="e">
        <f>Allocations!#REF!</f>
        <v>#REF!</v>
      </c>
      <c r="FHX25" s="15" t="e">
        <f>Allocations!#REF!</f>
        <v>#REF!</v>
      </c>
      <c r="FHY25" s="15" t="e">
        <f>Allocations!#REF!</f>
        <v>#REF!</v>
      </c>
      <c r="FHZ25" s="15" t="e">
        <f>Allocations!#REF!</f>
        <v>#REF!</v>
      </c>
      <c r="FIA25" s="15" t="e">
        <f>Allocations!#REF!</f>
        <v>#REF!</v>
      </c>
      <c r="FIB25" s="15" t="e">
        <f>Allocations!#REF!</f>
        <v>#REF!</v>
      </c>
      <c r="FIC25" s="15" t="e">
        <f>Allocations!#REF!</f>
        <v>#REF!</v>
      </c>
      <c r="FID25" s="15" t="e">
        <f>Allocations!#REF!</f>
        <v>#REF!</v>
      </c>
      <c r="FIE25" s="15" t="e">
        <f>Allocations!#REF!</f>
        <v>#REF!</v>
      </c>
      <c r="FIF25" s="15" t="e">
        <f>Allocations!#REF!</f>
        <v>#REF!</v>
      </c>
      <c r="FIG25" s="15" t="e">
        <f>Allocations!#REF!</f>
        <v>#REF!</v>
      </c>
      <c r="FIH25" s="15" t="e">
        <f>Allocations!#REF!</f>
        <v>#REF!</v>
      </c>
      <c r="FII25" s="15" t="e">
        <f>Allocations!#REF!</f>
        <v>#REF!</v>
      </c>
      <c r="FIJ25" s="15" t="e">
        <f>Allocations!#REF!</f>
        <v>#REF!</v>
      </c>
      <c r="FIK25" s="15" t="e">
        <f>Allocations!#REF!</f>
        <v>#REF!</v>
      </c>
      <c r="FIL25" s="15" t="e">
        <f>Allocations!#REF!</f>
        <v>#REF!</v>
      </c>
      <c r="FIM25" s="15" t="e">
        <f>Allocations!#REF!</f>
        <v>#REF!</v>
      </c>
      <c r="FIN25" s="15" t="e">
        <f>Allocations!#REF!</f>
        <v>#REF!</v>
      </c>
      <c r="FIO25" s="15" t="e">
        <f>Allocations!#REF!</f>
        <v>#REF!</v>
      </c>
      <c r="FIP25" s="15" t="e">
        <f>Allocations!#REF!</f>
        <v>#REF!</v>
      </c>
      <c r="FIQ25" s="15" t="e">
        <f>Allocations!#REF!</f>
        <v>#REF!</v>
      </c>
      <c r="FIR25" s="15" t="e">
        <f>Allocations!#REF!</f>
        <v>#REF!</v>
      </c>
      <c r="FIS25" s="15" t="e">
        <f>Allocations!#REF!</f>
        <v>#REF!</v>
      </c>
      <c r="FIT25" s="15" t="e">
        <f>Allocations!#REF!</f>
        <v>#REF!</v>
      </c>
      <c r="FIU25" s="15" t="e">
        <f>Allocations!#REF!</f>
        <v>#REF!</v>
      </c>
      <c r="FIV25" s="15" t="e">
        <f>Allocations!#REF!</f>
        <v>#REF!</v>
      </c>
      <c r="FIW25" s="15" t="e">
        <f>Allocations!#REF!</f>
        <v>#REF!</v>
      </c>
      <c r="FIX25" s="15" t="e">
        <f>Allocations!#REF!</f>
        <v>#REF!</v>
      </c>
      <c r="FIY25" s="15" t="e">
        <f>Allocations!#REF!</f>
        <v>#REF!</v>
      </c>
      <c r="FIZ25" s="15" t="e">
        <f>Allocations!#REF!</f>
        <v>#REF!</v>
      </c>
      <c r="FJA25" s="15" t="e">
        <f>Allocations!#REF!</f>
        <v>#REF!</v>
      </c>
      <c r="FJB25" s="15" t="e">
        <f>Allocations!#REF!</f>
        <v>#REF!</v>
      </c>
      <c r="FJC25" s="15" t="e">
        <f>Allocations!#REF!</f>
        <v>#REF!</v>
      </c>
      <c r="FJD25" s="15" t="e">
        <f>Allocations!#REF!</f>
        <v>#REF!</v>
      </c>
      <c r="FJE25" s="15" t="e">
        <f>Allocations!#REF!</f>
        <v>#REF!</v>
      </c>
      <c r="FJF25" s="15" t="e">
        <f>Allocations!#REF!</f>
        <v>#REF!</v>
      </c>
      <c r="FJG25" s="15" t="e">
        <f>Allocations!#REF!</f>
        <v>#REF!</v>
      </c>
      <c r="FJH25" s="15" t="e">
        <f>Allocations!#REF!</f>
        <v>#REF!</v>
      </c>
      <c r="FJI25" s="15" t="e">
        <f>Allocations!#REF!</f>
        <v>#REF!</v>
      </c>
      <c r="FJJ25" s="15" t="e">
        <f>Allocations!#REF!</f>
        <v>#REF!</v>
      </c>
      <c r="FJK25" s="15" t="e">
        <f>Allocations!#REF!</f>
        <v>#REF!</v>
      </c>
      <c r="FJL25" s="15" t="e">
        <f>Allocations!#REF!</f>
        <v>#REF!</v>
      </c>
      <c r="FJM25" s="15" t="e">
        <f>Allocations!#REF!</f>
        <v>#REF!</v>
      </c>
      <c r="FJN25" s="15" t="e">
        <f>Allocations!#REF!</f>
        <v>#REF!</v>
      </c>
      <c r="FJO25" s="15" t="e">
        <f>Allocations!#REF!</f>
        <v>#REF!</v>
      </c>
      <c r="FJP25" s="15" t="e">
        <f>Allocations!#REF!</f>
        <v>#REF!</v>
      </c>
      <c r="FJQ25" s="15" t="e">
        <f>Allocations!#REF!</f>
        <v>#REF!</v>
      </c>
      <c r="FJR25" s="15" t="e">
        <f>Allocations!#REF!</f>
        <v>#REF!</v>
      </c>
      <c r="FJS25" s="15" t="e">
        <f>Allocations!#REF!</f>
        <v>#REF!</v>
      </c>
      <c r="FJT25" s="15" t="e">
        <f>Allocations!#REF!</f>
        <v>#REF!</v>
      </c>
      <c r="FJU25" s="15" t="e">
        <f>Allocations!#REF!</f>
        <v>#REF!</v>
      </c>
      <c r="FJV25" s="15" t="e">
        <f>Allocations!#REF!</f>
        <v>#REF!</v>
      </c>
      <c r="FJW25" s="15" t="e">
        <f>Allocations!#REF!</f>
        <v>#REF!</v>
      </c>
      <c r="FJX25" s="15" t="e">
        <f>Allocations!#REF!</f>
        <v>#REF!</v>
      </c>
      <c r="FJY25" s="15" t="e">
        <f>Allocations!#REF!</f>
        <v>#REF!</v>
      </c>
      <c r="FJZ25" s="15" t="e">
        <f>Allocations!#REF!</f>
        <v>#REF!</v>
      </c>
      <c r="FKA25" s="15" t="e">
        <f>Allocations!#REF!</f>
        <v>#REF!</v>
      </c>
      <c r="FKB25" s="15" t="e">
        <f>Allocations!#REF!</f>
        <v>#REF!</v>
      </c>
      <c r="FKC25" s="15" t="e">
        <f>Allocations!#REF!</f>
        <v>#REF!</v>
      </c>
      <c r="FKD25" s="15" t="e">
        <f>Allocations!#REF!</f>
        <v>#REF!</v>
      </c>
      <c r="FKE25" s="15" t="e">
        <f>Allocations!#REF!</f>
        <v>#REF!</v>
      </c>
      <c r="FKF25" s="15" t="e">
        <f>Allocations!#REF!</f>
        <v>#REF!</v>
      </c>
      <c r="FKG25" s="15" t="e">
        <f>Allocations!#REF!</f>
        <v>#REF!</v>
      </c>
      <c r="FKH25" s="15" t="e">
        <f>Allocations!#REF!</f>
        <v>#REF!</v>
      </c>
      <c r="FKI25" s="15" t="e">
        <f>Allocations!#REF!</f>
        <v>#REF!</v>
      </c>
      <c r="FKJ25" s="15" t="e">
        <f>Allocations!#REF!</f>
        <v>#REF!</v>
      </c>
      <c r="FKK25" s="15" t="e">
        <f>Allocations!#REF!</f>
        <v>#REF!</v>
      </c>
      <c r="FKL25" s="15" t="e">
        <f>Allocations!#REF!</f>
        <v>#REF!</v>
      </c>
      <c r="FKM25" s="15" t="e">
        <f>Allocations!#REF!</f>
        <v>#REF!</v>
      </c>
      <c r="FKN25" s="15" t="e">
        <f>Allocations!#REF!</f>
        <v>#REF!</v>
      </c>
      <c r="FKO25" s="15" t="e">
        <f>Allocations!#REF!</f>
        <v>#REF!</v>
      </c>
      <c r="FKP25" s="15" t="e">
        <f>Allocations!#REF!</f>
        <v>#REF!</v>
      </c>
      <c r="FKQ25" s="15" t="e">
        <f>Allocations!#REF!</f>
        <v>#REF!</v>
      </c>
      <c r="FKR25" s="15" t="e">
        <f>Allocations!#REF!</f>
        <v>#REF!</v>
      </c>
      <c r="FKS25" s="15" t="e">
        <f>Allocations!#REF!</f>
        <v>#REF!</v>
      </c>
      <c r="FKT25" s="15" t="e">
        <f>Allocations!#REF!</f>
        <v>#REF!</v>
      </c>
      <c r="FKU25" s="15" t="e">
        <f>Allocations!#REF!</f>
        <v>#REF!</v>
      </c>
      <c r="FKV25" s="15" t="e">
        <f>Allocations!#REF!</f>
        <v>#REF!</v>
      </c>
      <c r="FKW25" s="15" t="e">
        <f>Allocations!#REF!</f>
        <v>#REF!</v>
      </c>
      <c r="FKX25" s="15" t="e">
        <f>Allocations!#REF!</f>
        <v>#REF!</v>
      </c>
      <c r="FKY25" s="15" t="e">
        <f>Allocations!#REF!</f>
        <v>#REF!</v>
      </c>
      <c r="FKZ25" s="15" t="e">
        <f>Allocations!#REF!</f>
        <v>#REF!</v>
      </c>
      <c r="FLA25" s="15" t="e">
        <f>Allocations!#REF!</f>
        <v>#REF!</v>
      </c>
      <c r="FLB25" s="15" t="e">
        <f>Allocations!#REF!</f>
        <v>#REF!</v>
      </c>
      <c r="FLC25" s="15" t="e">
        <f>Allocations!#REF!</f>
        <v>#REF!</v>
      </c>
      <c r="FLD25" s="15" t="e">
        <f>Allocations!#REF!</f>
        <v>#REF!</v>
      </c>
      <c r="FLE25" s="15" t="e">
        <f>Allocations!#REF!</f>
        <v>#REF!</v>
      </c>
      <c r="FLF25" s="15" t="e">
        <f>Allocations!#REF!</f>
        <v>#REF!</v>
      </c>
      <c r="FLG25" s="15" t="e">
        <f>Allocations!#REF!</f>
        <v>#REF!</v>
      </c>
      <c r="FLH25" s="15" t="e">
        <f>Allocations!#REF!</f>
        <v>#REF!</v>
      </c>
      <c r="FLI25" s="15" t="e">
        <f>Allocations!#REF!</f>
        <v>#REF!</v>
      </c>
      <c r="FLJ25" s="15" t="e">
        <f>Allocations!#REF!</f>
        <v>#REF!</v>
      </c>
      <c r="FLK25" s="15" t="e">
        <f>Allocations!#REF!</f>
        <v>#REF!</v>
      </c>
      <c r="FLL25" s="15" t="e">
        <f>Allocations!#REF!</f>
        <v>#REF!</v>
      </c>
      <c r="FLM25" s="15" t="e">
        <f>Allocations!#REF!</f>
        <v>#REF!</v>
      </c>
      <c r="FLN25" s="15" t="e">
        <f>Allocations!#REF!</f>
        <v>#REF!</v>
      </c>
      <c r="FLO25" s="15" t="e">
        <f>Allocations!#REF!</f>
        <v>#REF!</v>
      </c>
      <c r="FLP25" s="15" t="e">
        <f>Allocations!#REF!</f>
        <v>#REF!</v>
      </c>
      <c r="FLQ25" s="15" t="e">
        <f>Allocations!#REF!</f>
        <v>#REF!</v>
      </c>
      <c r="FLR25" s="15" t="e">
        <f>Allocations!#REF!</f>
        <v>#REF!</v>
      </c>
      <c r="FLS25" s="15" t="e">
        <f>Allocations!#REF!</f>
        <v>#REF!</v>
      </c>
      <c r="FLT25" s="15" t="e">
        <f>Allocations!#REF!</f>
        <v>#REF!</v>
      </c>
      <c r="FLU25" s="15" t="e">
        <f>Allocations!#REF!</f>
        <v>#REF!</v>
      </c>
      <c r="FLV25" s="15" t="e">
        <f>Allocations!#REF!</f>
        <v>#REF!</v>
      </c>
      <c r="FLW25" s="15" t="e">
        <f>Allocations!#REF!</f>
        <v>#REF!</v>
      </c>
      <c r="FLX25" s="15" t="e">
        <f>Allocations!#REF!</f>
        <v>#REF!</v>
      </c>
      <c r="FLY25" s="15" t="e">
        <f>Allocations!#REF!</f>
        <v>#REF!</v>
      </c>
      <c r="FLZ25" s="15" t="e">
        <f>Allocations!#REF!</f>
        <v>#REF!</v>
      </c>
      <c r="FMA25" s="15" t="e">
        <f>Allocations!#REF!</f>
        <v>#REF!</v>
      </c>
      <c r="FMB25" s="15" t="e">
        <f>Allocations!#REF!</f>
        <v>#REF!</v>
      </c>
      <c r="FMC25" s="15" t="e">
        <f>Allocations!#REF!</f>
        <v>#REF!</v>
      </c>
      <c r="FMD25" s="15" t="e">
        <f>Allocations!#REF!</f>
        <v>#REF!</v>
      </c>
      <c r="FME25" s="15" t="e">
        <f>Allocations!#REF!</f>
        <v>#REF!</v>
      </c>
      <c r="FMF25" s="15" t="e">
        <f>Allocations!#REF!</f>
        <v>#REF!</v>
      </c>
      <c r="FMG25" s="15" t="e">
        <f>Allocations!#REF!</f>
        <v>#REF!</v>
      </c>
      <c r="FMH25" s="15" t="e">
        <f>Allocations!#REF!</f>
        <v>#REF!</v>
      </c>
      <c r="FMI25" s="15" t="e">
        <f>Allocations!#REF!</f>
        <v>#REF!</v>
      </c>
      <c r="FMJ25" s="15" t="e">
        <f>Allocations!#REF!</f>
        <v>#REF!</v>
      </c>
      <c r="FMK25" s="15" t="e">
        <f>Allocations!#REF!</f>
        <v>#REF!</v>
      </c>
      <c r="FML25" s="15" t="e">
        <f>Allocations!#REF!</f>
        <v>#REF!</v>
      </c>
      <c r="FMM25" s="15" t="e">
        <f>Allocations!#REF!</f>
        <v>#REF!</v>
      </c>
      <c r="FMN25" s="15" t="e">
        <f>Allocations!#REF!</f>
        <v>#REF!</v>
      </c>
      <c r="FMO25" s="15" t="e">
        <f>Allocations!#REF!</f>
        <v>#REF!</v>
      </c>
      <c r="FMP25" s="15" t="e">
        <f>Allocations!#REF!</f>
        <v>#REF!</v>
      </c>
      <c r="FMQ25" s="15" t="e">
        <f>Allocations!#REF!</f>
        <v>#REF!</v>
      </c>
      <c r="FMR25" s="15" t="e">
        <f>Allocations!#REF!</f>
        <v>#REF!</v>
      </c>
      <c r="FMS25" s="15" t="e">
        <f>Allocations!#REF!</f>
        <v>#REF!</v>
      </c>
      <c r="FMT25" s="15" t="e">
        <f>Allocations!#REF!</f>
        <v>#REF!</v>
      </c>
      <c r="FMU25" s="15" t="e">
        <f>Allocations!#REF!</f>
        <v>#REF!</v>
      </c>
      <c r="FMV25" s="15" t="e">
        <f>Allocations!#REF!</f>
        <v>#REF!</v>
      </c>
      <c r="FMW25" s="15" t="e">
        <f>Allocations!#REF!</f>
        <v>#REF!</v>
      </c>
      <c r="FMX25" s="15" t="e">
        <f>Allocations!#REF!</f>
        <v>#REF!</v>
      </c>
      <c r="FMY25" s="15" t="e">
        <f>Allocations!#REF!</f>
        <v>#REF!</v>
      </c>
      <c r="FMZ25" s="15" t="e">
        <f>Allocations!#REF!</f>
        <v>#REF!</v>
      </c>
      <c r="FNA25" s="15" t="e">
        <f>Allocations!#REF!</f>
        <v>#REF!</v>
      </c>
      <c r="FNB25" s="15" t="e">
        <f>Allocations!#REF!</f>
        <v>#REF!</v>
      </c>
      <c r="FNC25" s="15" t="e">
        <f>Allocations!#REF!</f>
        <v>#REF!</v>
      </c>
      <c r="FND25" s="15" t="e">
        <f>Allocations!#REF!</f>
        <v>#REF!</v>
      </c>
      <c r="FNE25" s="15" t="e">
        <f>Allocations!#REF!</f>
        <v>#REF!</v>
      </c>
      <c r="FNF25" s="15" t="e">
        <f>Allocations!#REF!</f>
        <v>#REF!</v>
      </c>
      <c r="FNG25" s="15" t="e">
        <f>Allocations!#REF!</f>
        <v>#REF!</v>
      </c>
      <c r="FNH25" s="15" t="e">
        <f>Allocations!#REF!</f>
        <v>#REF!</v>
      </c>
      <c r="FNI25" s="15" t="e">
        <f>Allocations!#REF!</f>
        <v>#REF!</v>
      </c>
      <c r="FNJ25" s="15" t="e">
        <f>Allocations!#REF!</f>
        <v>#REF!</v>
      </c>
      <c r="FNK25" s="15" t="e">
        <f>Allocations!#REF!</f>
        <v>#REF!</v>
      </c>
      <c r="FNL25" s="15" t="e">
        <f>Allocations!#REF!</f>
        <v>#REF!</v>
      </c>
      <c r="FNM25" s="15" t="e">
        <f>Allocations!#REF!</f>
        <v>#REF!</v>
      </c>
      <c r="FNN25" s="15" t="e">
        <f>Allocations!#REF!</f>
        <v>#REF!</v>
      </c>
      <c r="FNO25" s="15" t="e">
        <f>Allocations!#REF!</f>
        <v>#REF!</v>
      </c>
      <c r="FNP25" s="15" t="e">
        <f>Allocations!#REF!</f>
        <v>#REF!</v>
      </c>
      <c r="FNQ25" s="15" t="e">
        <f>Allocations!#REF!</f>
        <v>#REF!</v>
      </c>
      <c r="FNR25" s="15" t="e">
        <f>Allocations!#REF!</f>
        <v>#REF!</v>
      </c>
      <c r="FNS25" s="15" t="e">
        <f>Allocations!#REF!</f>
        <v>#REF!</v>
      </c>
      <c r="FNT25" s="15" t="e">
        <f>Allocations!#REF!</f>
        <v>#REF!</v>
      </c>
      <c r="FNU25" s="15" t="e">
        <f>Allocations!#REF!</f>
        <v>#REF!</v>
      </c>
      <c r="FNV25" s="15" t="e">
        <f>Allocations!#REF!</f>
        <v>#REF!</v>
      </c>
      <c r="FNW25" s="15" t="e">
        <f>Allocations!#REF!</f>
        <v>#REF!</v>
      </c>
      <c r="FNX25" s="15" t="e">
        <f>Allocations!#REF!</f>
        <v>#REF!</v>
      </c>
      <c r="FNY25" s="15" t="e">
        <f>Allocations!#REF!</f>
        <v>#REF!</v>
      </c>
      <c r="FNZ25" s="15" t="e">
        <f>Allocations!#REF!</f>
        <v>#REF!</v>
      </c>
      <c r="FOA25" s="15" t="e">
        <f>Allocations!#REF!</f>
        <v>#REF!</v>
      </c>
      <c r="FOB25" s="15" t="e">
        <f>Allocations!#REF!</f>
        <v>#REF!</v>
      </c>
      <c r="FOC25" s="15" t="e">
        <f>Allocations!#REF!</f>
        <v>#REF!</v>
      </c>
      <c r="FOD25" s="15" t="e">
        <f>Allocations!#REF!</f>
        <v>#REF!</v>
      </c>
      <c r="FOE25" s="15" t="e">
        <f>Allocations!#REF!</f>
        <v>#REF!</v>
      </c>
      <c r="FOF25" s="15" t="e">
        <f>Allocations!#REF!</f>
        <v>#REF!</v>
      </c>
      <c r="FOG25" s="15" t="e">
        <f>Allocations!#REF!</f>
        <v>#REF!</v>
      </c>
      <c r="FOH25" s="15" t="e">
        <f>Allocations!#REF!</f>
        <v>#REF!</v>
      </c>
      <c r="FOI25" s="15" t="e">
        <f>Allocations!#REF!</f>
        <v>#REF!</v>
      </c>
      <c r="FOJ25" s="15" t="e">
        <f>Allocations!#REF!</f>
        <v>#REF!</v>
      </c>
      <c r="FOK25" s="15" t="e">
        <f>Allocations!#REF!</f>
        <v>#REF!</v>
      </c>
      <c r="FOL25" s="15" t="e">
        <f>Allocations!#REF!</f>
        <v>#REF!</v>
      </c>
      <c r="FOM25" s="15" t="e">
        <f>Allocations!#REF!</f>
        <v>#REF!</v>
      </c>
      <c r="FON25" s="15" t="e">
        <f>Allocations!#REF!</f>
        <v>#REF!</v>
      </c>
      <c r="FOO25" s="15" t="e">
        <f>Allocations!#REF!</f>
        <v>#REF!</v>
      </c>
      <c r="FOP25" s="15" t="e">
        <f>Allocations!#REF!</f>
        <v>#REF!</v>
      </c>
      <c r="FOQ25" s="15" t="e">
        <f>Allocations!#REF!</f>
        <v>#REF!</v>
      </c>
      <c r="FOR25" s="15" t="e">
        <f>Allocations!#REF!</f>
        <v>#REF!</v>
      </c>
      <c r="FOS25" s="15" t="e">
        <f>Allocations!#REF!</f>
        <v>#REF!</v>
      </c>
      <c r="FOT25" s="15" t="e">
        <f>Allocations!#REF!</f>
        <v>#REF!</v>
      </c>
      <c r="FOU25" s="15" t="e">
        <f>Allocations!#REF!</f>
        <v>#REF!</v>
      </c>
      <c r="FOV25" s="15" t="e">
        <f>Allocations!#REF!</f>
        <v>#REF!</v>
      </c>
      <c r="FOW25" s="15" t="e">
        <f>Allocations!#REF!</f>
        <v>#REF!</v>
      </c>
      <c r="FOX25" s="15" t="e">
        <f>Allocations!#REF!</f>
        <v>#REF!</v>
      </c>
      <c r="FOY25" s="15" t="e">
        <f>Allocations!#REF!</f>
        <v>#REF!</v>
      </c>
      <c r="FOZ25" s="15" t="e">
        <f>Allocations!#REF!</f>
        <v>#REF!</v>
      </c>
      <c r="FPA25" s="15" t="e">
        <f>Allocations!#REF!</f>
        <v>#REF!</v>
      </c>
      <c r="FPB25" s="15" t="e">
        <f>Allocations!#REF!</f>
        <v>#REF!</v>
      </c>
      <c r="FPC25" s="15" t="e">
        <f>Allocations!#REF!</f>
        <v>#REF!</v>
      </c>
      <c r="FPD25" s="15" t="e">
        <f>Allocations!#REF!</f>
        <v>#REF!</v>
      </c>
      <c r="FPE25" s="15" t="e">
        <f>Allocations!#REF!</f>
        <v>#REF!</v>
      </c>
      <c r="FPF25" s="15" t="e">
        <f>Allocations!#REF!</f>
        <v>#REF!</v>
      </c>
      <c r="FPG25" s="15" t="e">
        <f>Allocations!#REF!</f>
        <v>#REF!</v>
      </c>
      <c r="FPH25" s="15" t="e">
        <f>Allocations!#REF!</f>
        <v>#REF!</v>
      </c>
      <c r="FPI25" s="15" t="e">
        <f>Allocations!#REF!</f>
        <v>#REF!</v>
      </c>
      <c r="FPJ25" s="15" t="e">
        <f>Allocations!#REF!</f>
        <v>#REF!</v>
      </c>
      <c r="FPK25" s="15" t="e">
        <f>Allocations!#REF!</f>
        <v>#REF!</v>
      </c>
      <c r="FPL25" s="15" t="e">
        <f>Allocations!#REF!</f>
        <v>#REF!</v>
      </c>
      <c r="FPM25" s="15" t="e">
        <f>Allocations!#REF!</f>
        <v>#REF!</v>
      </c>
      <c r="FPN25" s="15" t="e">
        <f>Allocations!#REF!</f>
        <v>#REF!</v>
      </c>
      <c r="FPO25" s="15" t="e">
        <f>Allocations!#REF!</f>
        <v>#REF!</v>
      </c>
      <c r="FPP25" s="15" t="e">
        <f>Allocations!#REF!</f>
        <v>#REF!</v>
      </c>
      <c r="FPQ25" s="15" t="e">
        <f>Allocations!#REF!</f>
        <v>#REF!</v>
      </c>
      <c r="FPR25" s="15" t="e">
        <f>Allocations!#REF!</f>
        <v>#REF!</v>
      </c>
      <c r="FPS25" s="15" t="e">
        <f>Allocations!#REF!</f>
        <v>#REF!</v>
      </c>
      <c r="FPT25" s="15" t="e">
        <f>Allocations!#REF!</f>
        <v>#REF!</v>
      </c>
      <c r="FPU25" s="15" t="e">
        <f>Allocations!#REF!</f>
        <v>#REF!</v>
      </c>
      <c r="FPV25" s="15" t="e">
        <f>Allocations!#REF!</f>
        <v>#REF!</v>
      </c>
      <c r="FPW25" s="15" t="e">
        <f>Allocations!#REF!</f>
        <v>#REF!</v>
      </c>
      <c r="FPX25" s="15" t="e">
        <f>Allocations!#REF!</f>
        <v>#REF!</v>
      </c>
      <c r="FPY25" s="15" t="e">
        <f>Allocations!#REF!</f>
        <v>#REF!</v>
      </c>
      <c r="FPZ25" s="15" t="e">
        <f>Allocations!#REF!</f>
        <v>#REF!</v>
      </c>
      <c r="FQA25" s="15" t="e">
        <f>Allocations!#REF!</f>
        <v>#REF!</v>
      </c>
      <c r="FQB25" s="15" t="e">
        <f>Allocations!#REF!</f>
        <v>#REF!</v>
      </c>
      <c r="FQC25" s="15" t="e">
        <f>Allocations!#REF!</f>
        <v>#REF!</v>
      </c>
      <c r="FQD25" s="15" t="e">
        <f>Allocations!#REF!</f>
        <v>#REF!</v>
      </c>
      <c r="FQE25" s="15" t="e">
        <f>Allocations!#REF!</f>
        <v>#REF!</v>
      </c>
      <c r="FQF25" s="15" t="e">
        <f>Allocations!#REF!</f>
        <v>#REF!</v>
      </c>
      <c r="FQG25" s="15" t="e">
        <f>Allocations!#REF!</f>
        <v>#REF!</v>
      </c>
      <c r="FQH25" s="15" t="e">
        <f>Allocations!#REF!</f>
        <v>#REF!</v>
      </c>
      <c r="FQI25" s="15" t="e">
        <f>Allocations!#REF!</f>
        <v>#REF!</v>
      </c>
      <c r="FQJ25" s="15" t="e">
        <f>Allocations!#REF!</f>
        <v>#REF!</v>
      </c>
      <c r="FQK25" s="15" t="e">
        <f>Allocations!#REF!</f>
        <v>#REF!</v>
      </c>
      <c r="FQL25" s="15" t="e">
        <f>Allocations!#REF!</f>
        <v>#REF!</v>
      </c>
      <c r="FQM25" s="15" t="e">
        <f>Allocations!#REF!</f>
        <v>#REF!</v>
      </c>
      <c r="FQN25" s="15" t="e">
        <f>Allocations!#REF!</f>
        <v>#REF!</v>
      </c>
      <c r="FQO25" s="15" t="e">
        <f>Allocations!#REF!</f>
        <v>#REF!</v>
      </c>
      <c r="FQP25" s="15" t="e">
        <f>Allocations!#REF!</f>
        <v>#REF!</v>
      </c>
      <c r="FQQ25" s="15" t="e">
        <f>Allocations!#REF!</f>
        <v>#REF!</v>
      </c>
      <c r="FQR25" s="15" t="e">
        <f>Allocations!#REF!</f>
        <v>#REF!</v>
      </c>
      <c r="FQS25" s="15" t="e">
        <f>Allocations!#REF!</f>
        <v>#REF!</v>
      </c>
      <c r="FQT25" s="15" t="e">
        <f>Allocations!#REF!</f>
        <v>#REF!</v>
      </c>
      <c r="FQU25" s="15" t="e">
        <f>Allocations!#REF!</f>
        <v>#REF!</v>
      </c>
      <c r="FQV25" s="15" t="e">
        <f>Allocations!#REF!</f>
        <v>#REF!</v>
      </c>
      <c r="FQW25" s="15" t="e">
        <f>Allocations!#REF!</f>
        <v>#REF!</v>
      </c>
      <c r="FQX25" s="15" t="e">
        <f>Allocations!#REF!</f>
        <v>#REF!</v>
      </c>
      <c r="FQY25" s="15" t="e">
        <f>Allocations!#REF!</f>
        <v>#REF!</v>
      </c>
      <c r="FQZ25" s="15" t="e">
        <f>Allocations!#REF!</f>
        <v>#REF!</v>
      </c>
      <c r="FRA25" s="15" t="e">
        <f>Allocations!#REF!</f>
        <v>#REF!</v>
      </c>
      <c r="FRB25" s="15" t="e">
        <f>Allocations!#REF!</f>
        <v>#REF!</v>
      </c>
      <c r="FRC25" s="15" t="e">
        <f>Allocations!#REF!</f>
        <v>#REF!</v>
      </c>
      <c r="FRD25" s="15" t="e">
        <f>Allocations!#REF!</f>
        <v>#REF!</v>
      </c>
      <c r="FRE25" s="15" t="e">
        <f>Allocations!#REF!</f>
        <v>#REF!</v>
      </c>
      <c r="FRF25" s="15" t="e">
        <f>Allocations!#REF!</f>
        <v>#REF!</v>
      </c>
      <c r="FRG25" s="15" t="e">
        <f>Allocations!#REF!</f>
        <v>#REF!</v>
      </c>
      <c r="FRH25" s="15" t="e">
        <f>Allocations!#REF!</f>
        <v>#REF!</v>
      </c>
      <c r="FRI25" s="15" t="e">
        <f>Allocations!#REF!</f>
        <v>#REF!</v>
      </c>
      <c r="FRJ25" s="15" t="e">
        <f>Allocations!#REF!</f>
        <v>#REF!</v>
      </c>
      <c r="FRK25" s="15" t="e">
        <f>Allocations!#REF!</f>
        <v>#REF!</v>
      </c>
      <c r="FRL25" s="15" t="e">
        <f>Allocations!#REF!</f>
        <v>#REF!</v>
      </c>
      <c r="FRM25" s="15" t="e">
        <f>Allocations!#REF!</f>
        <v>#REF!</v>
      </c>
      <c r="FRN25" s="15" t="e">
        <f>Allocations!#REF!</f>
        <v>#REF!</v>
      </c>
      <c r="FRO25" s="15" t="e">
        <f>Allocations!#REF!</f>
        <v>#REF!</v>
      </c>
      <c r="FRP25" s="15" t="e">
        <f>Allocations!#REF!</f>
        <v>#REF!</v>
      </c>
      <c r="FRQ25" s="15" t="e">
        <f>Allocations!#REF!</f>
        <v>#REF!</v>
      </c>
      <c r="FRR25" s="15" t="e">
        <f>Allocations!#REF!</f>
        <v>#REF!</v>
      </c>
      <c r="FRS25" s="15" t="e">
        <f>Allocations!#REF!</f>
        <v>#REF!</v>
      </c>
      <c r="FRT25" s="15" t="e">
        <f>Allocations!#REF!</f>
        <v>#REF!</v>
      </c>
      <c r="FRU25" s="15" t="e">
        <f>Allocations!#REF!</f>
        <v>#REF!</v>
      </c>
      <c r="FRV25" s="15" t="e">
        <f>Allocations!#REF!</f>
        <v>#REF!</v>
      </c>
      <c r="FRW25" s="15" t="e">
        <f>Allocations!#REF!</f>
        <v>#REF!</v>
      </c>
      <c r="FRX25" s="15" t="e">
        <f>Allocations!#REF!</f>
        <v>#REF!</v>
      </c>
      <c r="FRY25" s="15" t="e">
        <f>Allocations!#REF!</f>
        <v>#REF!</v>
      </c>
      <c r="FRZ25" s="15" t="e">
        <f>Allocations!#REF!</f>
        <v>#REF!</v>
      </c>
      <c r="FSA25" s="15" t="e">
        <f>Allocations!#REF!</f>
        <v>#REF!</v>
      </c>
      <c r="FSB25" s="15" t="e">
        <f>Allocations!#REF!</f>
        <v>#REF!</v>
      </c>
      <c r="FSC25" s="15" t="e">
        <f>Allocations!#REF!</f>
        <v>#REF!</v>
      </c>
      <c r="FSD25" s="15" t="e">
        <f>Allocations!#REF!</f>
        <v>#REF!</v>
      </c>
      <c r="FSE25" s="15" t="e">
        <f>Allocations!#REF!</f>
        <v>#REF!</v>
      </c>
      <c r="FSF25" s="15" t="e">
        <f>Allocations!#REF!</f>
        <v>#REF!</v>
      </c>
      <c r="FSG25" s="15" t="e">
        <f>Allocations!#REF!</f>
        <v>#REF!</v>
      </c>
      <c r="FSH25" s="15" t="e">
        <f>Allocations!#REF!</f>
        <v>#REF!</v>
      </c>
      <c r="FSI25" s="15" t="e">
        <f>Allocations!#REF!</f>
        <v>#REF!</v>
      </c>
      <c r="FSJ25" s="15" t="e">
        <f>Allocations!#REF!</f>
        <v>#REF!</v>
      </c>
      <c r="FSK25" s="15" t="e">
        <f>Allocations!#REF!</f>
        <v>#REF!</v>
      </c>
      <c r="FSL25" s="15" t="e">
        <f>Allocations!#REF!</f>
        <v>#REF!</v>
      </c>
      <c r="FSM25" s="15" t="e">
        <f>Allocations!#REF!</f>
        <v>#REF!</v>
      </c>
      <c r="FSN25" s="15" t="e">
        <f>Allocations!#REF!</f>
        <v>#REF!</v>
      </c>
      <c r="FSO25" s="15" t="e">
        <f>Allocations!#REF!</f>
        <v>#REF!</v>
      </c>
      <c r="FSP25" s="15" t="e">
        <f>Allocations!#REF!</f>
        <v>#REF!</v>
      </c>
      <c r="FSQ25" s="15" t="e">
        <f>Allocations!#REF!</f>
        <v>#REF!</v>
      </c>
      <c r="FSR25" s="15" t="e">
        <f>Allocations!#REF!</f>
        <v>#REF!</v>
      </c>
      <c r="FSS25" s="15" t="e">
        <f>Allocations!#REF!</f>
        <v>#REF!</v>
      </c>
      <c r="FST25" s="15" t="e">
        <f>Allocations!#REF!</f>
        <v>#REF!</v>
      </c>
      <c r="FSU25" s="15" t="e">
        <f>Allocations!#REF!</f>
        <v>#REF!</v>
      </c>
      <c r="FSV25" s="15" t="e">
        <f>Allocations!#REF!</f>
        <v>#REF!</v>
      </c>
      <c r="FSW25" s="15" t="e">
        <f>Allocations!#REF!</f>
        <v>#REF!</v>
      </c>
      <c r="FSX25" s="15" t="e">
        <f>Allocations!#REF!</f>
        <v>#REF!</v>
      </c>
      <c r="FSY25" s="15" t="e">
        <f>Allocations!#REF!</f>
        <v>#REF!</v>
      </c>
      <c r="FSZ25" s="15" t="e">
        <f>Allocations!#REF!</f>
        <v>#REF!</v>
      </c>
      <c r="FTA25" s="15" t="e">
        <f>Allocations!#REF!</f>
        <v>#REF!</v>
      </c>
      <c r="FTB25" s="15" t="e">
        <f>Allocations!#REF!</f>
        <v>#REF!</v>
      </c>
      <c r="FTC25" s="15" t="e">
        <f>Allocations!#REF!</f>
        <v>#REF!</v>
      </c>
      <c r="FTD25" s="15" t="e">
        <f>Allocations!#REF!</f>
        <v>#REF!</v>
      </c>
      <c r="FTE25" s="15" t="e">
        <f>Allocations!#REF!</f>
        <v>#REF!</v>
      </c>
      <c r="FTF25" s="15" t="e">
        <f>Allocations!#REF!</f>
        <v>#REF!</v>
      </c>
      <c r="FTG25" s="15" t="e">
        <f>Allocations!#REF!</f>
        <v>#REF!</v>
      </c>
      <c r="FTH25" s="15" t="e">
        <f>Allocations!#REF!</f>
        <v>#REF!</v>
      </c>
      <c r="FTI25" s="15" t="e">
        <f>Allocations!#REF!</f>
        <v>#REF!</v>
      </c>
      <c r="FTJ25" s="15" t="e">
        <f>Allocations!#REF!</f>
        <v>#REF!</v>
      </c>
      <c r="FTK25" s="15" t="e">
        <f>Allocations!#REF!</f>
        <v>#REF!</v>
      </c>
      <c r="FTL25" s="15" t="e">
        <f>Allocations!#REF!</f>
        <v>#REF!</v>
      </c>
      <c r="FTM25" s="15" t="e">
        <f>Allocations!#REF!</f>
        <v>#REF!</v>
      </c>
      <c r="FTN25" s="15" t="e">
        <f>Allocations!#REF!</f>
        <v>#REF!</v>
      </c>
      <c r="FTO25" s="15" t="e">
        <f>Allocations!#REF!</f>
        <v>#REF!</v>
      </c>
      <c r="FTP25" s="15" t="e">
        <f>Allocations!#REF!</f>
        <v>#REF!</v>
      </c>
      <c r="FTQ25" s="15" t="e">
        <f>Allocations!#REF!</f>
        <v>#REF!</v>
      </c>
      <c r="FTR25" s="15" t="e">
        <f>Allocations!#REF!</f>
        <v>#REF!</v>
      </c>
      <c r="FTS25" s="15" t="e">
        <f>Allocations!#REF!</f>
        <v>#REF!</v>
      </c>
      <c r="FTT25" s="15" t="e">
        <f>Allocations!#REF!</f>
        <v>#REF!</v>
      </c>
      <c r="FTU25" s="15" t="e">
        <f>Allocations!#REF!</f>
        <v>#REF!</v>
      </c>
      <c r="FTV25" s="15" t="e">
        <f>Allocations!#REF!</f>
        <v>#REF!</v>
      </c>
      <c r="FTW25" s="15" t="e">
        <f>Allocations!#REF!</f>
        <v>#REF!</v>
      </c>
      <c r="FTX25" s="15" t="e">
        <f>Allocations!#REF!</f>
        <v>#REF!</v>
      </c>
      <c r="FTY25" s="15" t="e">
        <f>Allocations!#REF!</f>
        <v>#REF!</v>
      </c>
      <c r="FTZ25" s="15" t="e">
        <f>Allocations!#REF!</f>
        <v>#REF!</v>
      </c>
      <c r="FUA25" s="15" t="e">
        <f>Allocations!#REF!</f>
        <v>#REF!</v>
      </c>
      <c r="FUB25" s="15" t="e">
        <f>Allocations!#REF!</f>
        <v>#REF!</v>
      </c>
      <c r="FUC25" s="15" t="e">
        <f>Allocations!#REF!</f>
        <v>#REF!</v>
      </c>
      <c r="FUD25" s="15" t="e">
        <f>Allocations!#REF!</f>
        <v>#REF!</v>
      </c>
      <c r="FUE25" s="15" t="e">
        <f>Allocations!#REF!</f>
        <v>#REF!</v>
      </c>
      <c r="FUF25" s="15" t="e">
        <f>Allocations!#REF!</f>
        <v>#REF!</v>
      </c>
      <c r="FUG25" s="15" t="e">
        <f>Allocations!#REF!</f>
        <v>#REF!</v>
      </c>
      <c r="FUH25" s="15" t="e">
        <f>Allocations!#REF!</f>
        <v>#REF!</v>
      </c>
      <c r="FUI25" s="15" t="e">
        <f>Allocations!#REF!</f>
        <v>#REF!</v>
      </c>
      <c r="FUJ25" s="15" t="e">
        <f>Allocations!#REF!</f>
        <v>#REF!</v>
      </c>
      <c r="FUK25" s="15" t="e">
        <f>Allocations!#REF!</f>
        <v>#REF!</v>
      </c>
      <c r="FUL25" s="15" t="e">
        <f>Allocations!#REF!</f>
        <v>#REF!</v>
      </c>
      <c r="FUM25" s="15" t="e">
        <f>Allocations!#REF!</f>
        <v>#REF!</v>
      </c>
      <c r="FUN25" s="15" t="e">
        <f>Allocations!#REF!</f>
        <v>#REF!</v>
      </c>
      <c r="FUO25" s="15" t="e">
        <f>Allocations!#REF!</f>
        <v>#REF!</v>
      </c>
      <c r="FUP25" s="15" t="e">
        <f>Allocations!#REF!</f>
        <v>#REF!</v>
      </c>
      <c r="FUQ25" s="15" t="e">
        <f>Allocations!#REF!</f>
        <v>#REF!</v>
      </c>
      <c r="FUR25" s="15" t="e">
        <f>Allocations!#REF!</f>
        <v>#REF!</v>
      </c>
      <c r="FUS25" s="15" t="e">
        <f>Allocations!#REF!</f>
        <v>#REF!</v>
      </c>
      <c r="FUT25" s="15" t="e">
        <f>Allocations!#REF!</f>
        <v>#REF!</v>
      </c>
      <c r="FUU25" s="15" t="e">
        <f>Allocations!#REF!</f>
        <v>#REF!</v>
      </c>
      <c r="FUV25" s="15" t="e">
        <f>Allocations!#REF!</f>
        <v>#REF!</v>
      </c>
      <c r="FUW25" s="15" t="e">
        <f>Allocations!#REF!</f>
        <v>#REF!</v>
      </c>
      <c r="FUX25" s="15" t="e">
        <f>Allocations!#REF!</f>
        <v>#REF!</v>
      </c>
      <c r="FUY25" s="15" t="e">
        <f>Allocations!#REF!</f>
        <v>#REF!</v>
      </c>
      <c r="FUZ25" s="15" t="e">
        <f>Allocations!#REF!</f>
        <v>#REF!</v>
      </c>
      <c r="FVA25" s="15" t="e">
        <f>Allocations!#REF!</f>
        <v>#REF!</v>
      </c>
      <c r="FVB25" s="15" t="e">
        <f>Allocations!#REF!</f>
        <v>#REF!</v>
      </c>
      <c r="FVC25" s="15" t="e">
        <f>Allocations!#REF!</f>
        <v>#REF!</v>
      </c>
      <c r="FVD25" s="15" t="e">
        <f>Allocations!#REF!</f>
        <v>#REF!</v>
      </c>
      <c r="FVE25" s="15" t="e">
        <f>Allocations!#REF!</f>
        <v>#REF!</v>
      </c>
      <c r="FVF25" s="15" t="e">
        <f>Allocations!#REF!</f>
        <v>#REF!</v>
      </c>
      <c r="FVG25" s="15" t="e">
        <f>Allocations!#REF!</f>
        <v>#REF!</v>
      </c>
      <c r="FVH25" s="15" t="e">
        <f>Allocations!#REF!</f>
        <v>#REF!</v>
      </c>
      <c r="FVI25" s="15" t="e">
        <f>Allocations!#REF!</f>
        <v>#REF!</v>
      </c>
      <c r="FVJ25" s="15" t="e">
        <f>Allocations!#REF!</f>
        <v>#REF!</v>
      </c>
      <c r="FVK25" s="15" t="e">
        <f>Allocations!#REF!</f>
        <v>#REF!</v>
      </c>
      <c r="FVL25" s="15" t="e">
        <f>Allocations!#REF!</f>
        <v>#REF!</v>
      </c>
      <c r="FVM25" s="15" t="e">
        <f>Allocations!#REF!</f>
        <v>#REF!</v>
      </c>
      <c r="FVN25" s="15" t="e">
        <f>Allocations!#REF!</f>
        <v>#REF!</v>
      </c>
      <c r="FVO25" s="15" t="e">
        <f>Allocations!#REF!</f>
        <v>#REF!</v>
      </c>
      <c r="FVP25" s="15" t="e">
        <f>Allocations!#REF!</f>
        <v>#REF!</v>
      </c>
      <c r="FVQ25" s="15" t="e">
        <f>Allocations!#REF!</f>
        <v>#REF!</v>
      </c>
      <c r="FVR25" s="15" t="e">
        <f>Allocations!#REF!</f>
        <v>#REF!</v>
      </c>
      <c r="FVS25" s="15" t="e">
        <f>Allocations!#REF!</f>
        <v>#REF!</v>
      </c>
      <c r="FVT25" s="15" t="e">
        <f>Allocations!#REF!</f>
        <v>#REF!</v>
      </c>
      <c r="FVU25" s="15" t="e">
        <f>Allocations!#REF!</f>
        <v>#REF!</v>
      </c>
      <c r="FVV25" s="15" t="e">
        <f>Allocations!#REF!</f>
        <v>#REF!</v>
      </c>
      <c r="FVW25" s="15" t="e">
        <f>Allocations!#REF!</f>
        <v>#REF!</v>
      </c>
      <c r="FVX25" s="15" t="e">
        <f>Allocations!#REF!</f>
        <v>#REF!</v>
      </c>
      <c r="FVY25" s="15" t="e">
        <f>Allocations!#REF!</f>
        <v>#REF!</v>
      </c>
      <c r="FVZ25" s="15" t="e">
        <f>Allocations!#REF!</f>
        <v>#REF!</v>
      </c>
      <c r="FWA25" s="15" t="e">
        <f>Allocations!#REF!</f>
        <v>#REF!</v>
      </c>
      <c r="FWB25" s="15" t="e">
        <f>Allocations!#REF!</f>
        <v>#REF!</v>
      </c>
      <c r="FWC25" s="15" t="e">
        <f>Allocations!#REF!</f>
        <v>#REF!</v>
      </c>
      <c r="FWD25" s="15" t="e">
        <f>Allocations!#REF!</f>
        <v>#REF!</v>
      </c>
      <c r="FWE25" s="15" t="e">
        <f>Allocations!#REF!</f>
        <v>#REF!</v>
      </c>
      <c r="FWF25" s="15" t="e">
        <f>Allocations!#REF!</f>
        <v>#REF!</v>
      </c>
      <c r="FWG25" s="15" t="e">
        <f>Allocations!#REF!</f>
        <v>#REF!</v>
      </c>
      <c r="FWH25" s="15" t="e">
        <f>Allocations!#REF!</f>
        <v>#REF!</v>
      </c>
      <c r="FWI25" s="15" t="e">
        <f>Allocations!#REF!</f>
        <v>#REF!</v>
      </c>
      <c r="FWJ25" s="15" t="e">
        <f>Allocations!#REF!</f>
        <v>#REF!</v>
      </c>
      <c r="FWK25" s="15" t="e">
        <f>Allocations!#REF!</f>
        <v>#REF!</v>
      </c>
      <c r="FWL25" s="15" t="e">
        <f>Allocations!#REF!</f>
        <v>#REF!</v>
      </c>
      <c r="FWM25" s="15" t="e">
        <f>Allocations!#REF!</f>
        <v>#REF!</v>
      </c>
      <c r="FWN25" s="15" t="e">
        <f>Allocations!#REF!</f>
        <v>#REF!</v>
      </c>
      <c r="FWO25" s="15" t="e">
        <f>Allocations!#REF!</f>
        <v>#REF!</v>
      </c>
      <c r="FWP25" s="15" t="e">
        <f>Allocations!#REF!</f>
        <v>#REF!</v>
      </c>
      <c r="FWQ25" s="15" t="e">
        <f>Allocations!#REF!</f>
        <v>#REF!</v>
      </c>
      <c r="FWR25" s="15" t="e">
        <f>Allocations!#REF!</f>
        <v>#REF!</v>
      </c>
      <c r="FWS25" s="15" t="e">
        <f>Allocations!#REF!</f>
        <v>#REF!</v>
      </c>
      <c r="FWT25" s="15" t="e">
        <f>Allocations!#REF!</f>
        <v>#REF!</v>
      </c>
      <c r="FWU25" s="15" t="e">
        <f>Allocations!#REF!</f>
        <v>#REF!</v>
      </c>
      <c r="FWV25" s="15" t="e">
        <f>Allocations!#REF!</f>
        <v>#REF!</v>
      </c>
      <c r="FWW25" s="15" t="e">
        <f>Allocations!#REF!</f>
        <v>#REF!</v>
      </c>
      <c r="FWX25" s="15" t="e">
        <f>Allocations!#REF!</f>
        <v>#REF!</v>
      </c>
      <c r="FWY25" s="15" t="e">
        <f>Allocations!#REF!</f>
        <v>#REF!</v>
      </c>
      <c r="FWZ25" s="15" t="e">
        <f>Allocations!#REF!</f>
        <v>#REF!</v>
      </c>
      <c r="FXA25" s="15" t="e">
        <f>Allocations!#REF!</f>
        <v>#REF!</v>
      </c>
      <c r="FXB25" s="15" t="e">
        <f>Allocations!#REF!</f>
        <v>#REF!</v>
      </c>
      <c r="FXC25" s="15" t="e">
        <f>Allocations!#REF!</f>
        <v>#REF!</v>
      </c>
      <c r="FXD25" s="15" t="e">
        <f>Allocations!#REF!</f>
        <v>#REF!</v>
      </c>
      <c r="FXE25" s="15" t="e">
        <f>Allocations!#REF!</f>
        <v>#REF!</v>
      </c>
      <c r="FXF25" s="15" t="e">
        <f>Allocations!#REF!</f>
        <v>#REF!</v>
      </c>
      <c r="FXG25" s="15" t="e">
        <f>Allocations!#REF!</f>
        <v>#REF!</v>
      </c>
      <c r="FXH25" s="15" t="e">
        <f>Allocations!#REF!</f>
        <v>#REF!</v>
      </c>
      <c r="FXI25" s="15" t="e">
        <f>Allocations!#REF!</f>
        <v>#REF!</v>
      </c>
      <c r="FXJ25" s="15" t="e">
        <f>Allocations!#REF!</f>
        <v>#REF!</v>
      </c>
      <c r="FXK25" s="15" t="e">
        <f>Allocations!#REF!</f>
        <v>#REF!</v>
      </c>
      <c r="FXL25" s="15" t="e">
        <f>Allocations!#REF!</f>
        <v>#REF!</v>
      </c>
      <c r="FXM25" s="15" t="e">
        <f>Allocations!#REF!</f>
        <v>#REF!</v>
      </c>
      <c r="FXN25" s="15" t="e">
        <f>Allocations!#REF!</f>
        <v>#REF!</v>
      </c>
      <c r="FXO25" s="15" t="e">
        <f>Allocations!#REF!</f>
        <v>#REF!</v>
      </c>
      <c r="FXP25" s="15" t="e">
        <f>Allocations!#REF!</f>
        <v>#REF!</v>
      </c>
      <c r="FXQ25" s="15" t="e">
        <f>Allocations!#REF!</f>
        <v>#REF!</v>
      </c>
      <c r="FXR25" s="15" t="e">
        <f>Allocations!#REF!</f>
        <v>#REF!</v>
      </c>
      <c r="FXS25" s="15" t="e">
        <f>Allocations!#REF!</f>
        <v>#REF!</v>
      </c>
      <c r="FXT25" s="15" t="e">
        <f>Allocations!#REF!</f>
        <v>#REF!</v>
      </c>
      <c r="FXU25" s="15" t="e">
        <f>Allocations!#REF!</f>
        <v>#REF!</v>
      </c>
      <c r="FXV25" s="15" t="e">
        <f>Allocations!#REF!</f>
        <v>#REF!</v>
      </c>
      <c r="FXW25" s="15" t="e">
        <f>Allocations!#REF!</f>
        <v>#REF!</v>
      </c>
      <c r="FXX25" s="15" t="e">
        <f>Allocations!#REF!</f>
        <v>#REF!</v>
      </c>
      <c r="FXY25" s="15" t="e">
        <f>Allocations!#REF!</f>
        <v>#REF!</v>
      </c>
      <c r="FXZ25" s="15" t="e">
        <f>Allocations!#REF!</f>
        <v>#REF!</v>
      </c>
      <c r="FYA25" s="15" t="e">
        <f>Allocations!#REF!</f>
        <v>#REF!</v>
      </c>
      <c r="FYB25" s="15" t="e">
        <f>Allocations!#REF!</f>
        <v>#REF!</v>
      </c>
      <c r="FYC25" s="15" t="e">
        <f>Allocations!#REF!</f>
        <v>#REF!</v>
      </c>
      <c r="FYD25" s="15" t="e">
        <f>Allocations!#REF!</f>
        <v>#REF!</v>
      </c>
      <c r="FYE25" s="15" t="e">
        <f>Allocations!#REF!</f>
        <v>#REF!</v>
      </c>
      <c r="FYF25" s="15" t="e">
        <f>Allocations!#REF!</f>
        <v>#REF!</v>
      </c>
      <c r="FYG25" s="15" t="e">
        <f>Allocations!#REF!</f>
        <v>#REF!</v>
      </c>
      <c r="FYH25" s="15" t="e">
        <f>Allocations!#REF!</f>
        <v>#REF!</v>
      </c>
      <c r="FYI25" s="15" t="e">
        <f>Allocations!#REF!</f>
        <v>#REF!</v>
      </c>
      <c r="FYJ25" s="15" t="e">
        <f>Allocations!#REF!</f>
        <v>#REF!</v>
      </c>
      <c r="FYK25" s="15" t="e">
        <f>Allocations!#REF!</f>
        <v>#REF!</v>
      </c>
      <c r="FYL25" s="15" t="e">
        <f>Allocations!#REF!</f>
        <v>#REF!</v>
      </c>
      <c r="FYM25" s="15" t="e">
        <f>Allocations!#REF!</f>
        <v>#REF!</v>
      </c>
      <c r="FYN25" s="15" t="e">
        <f>Allocations!#REF!</f>
        <v>#REF!</v>
      </c>
      <c r="FYO25" s="15" t="e">
        <f>Allocations!#REF!</f>
        <v>#REF!</v>
      </c>
      <c r="FYP25" s="15" t="e">
        <f>Allocations!#REF!</f>
        <v>#REF!</v>
      </c>
      <c r="FYQ25" s="15" t="e">
        <f>Allocations!#REF!</f>
        <v>#REF!</v>
      </c>
      <c r="FYR25" s="15" t="e">
        <f>Allocations!#REF!</f>
        <v>#REF!</v>
      </c>
      <c r="FYS25" s="15" t="e">
        <f>Allocations!#REF!</f>
        <v>#REF!</v>
      </c>
      <c r="FYT25" s="15" t="e">
        <f>Allocations!#REF!</f>
        <v>#REF!</v>
      </c>
      <c r="FYU25" s="15" t="e">
        <f>Allocations!#REF!</f>
        <v>#REF!</v>
      </c>
      <c r="FYV25" s="15" t="e">
        <f>Allocations!#REF!</f>
        <v>#REF!</v>
      </c>
      <c r="FYW25" s="15" t="e">
        <f>Allocations!#REF!</f>
        <v>#REF!</v>
      </c>
      <c r="FYX25" s="15" t="e">
        <f>Allocations!#REF!</f>
        <v>#REF!</v>
      </c>
      <c r="FYY25" s="15" t="e">
        <f>Allocations!#REF!</f>
        <v>#REF!</v>
      </c>
      <c r="FYZ25" s="15" t="e">
        <f>Allocations!#REF!</f>
        <v>#REF!</v>
      </c>
      <c r="FZA25" s="15" t="e">
        <f>Allocations!#REF!</f>
        <v>#REF!</v>
      </c>
      <c r="FZB25" s="15" t="e">
        <f>Allocations!#REF!</f>
        <v>#REF!</v>
      </c>
      <c r="FZC25" s="15" t="e">
        <f>Allocations!#REF!</f>
        <v>#REF!</v>
      </c>
      <c r="FZD25" s="15" t="e">
        <f>Allocations!#REF!</f>
        <v>#REF!</v>
      </c>
      <c r="FZE25" s="15" t="e">
        <f>Allocations!#REF!</f>
        <v>#REF!</v>
      </c>
      <c r="FZF25" s="15" t="e">
        <f>Allocations!#REF!</f>
        <v>#REF!</v>
      </c>
      <c r="FZG25" s="15" t="e">
        <f>Allocations!#REF!</f>
        <v>#REF!</v>
      </c>
      <c r="FZH25" s="15" t="e">
        <f>Allocations!#REF!</f>
        <v>#REF!</v>
      </c>
      <c r="FZI25" s="15" t="e">
        <f>Allocations!#REF!</f>
        <v>#REF!</v>
      </c>
      <c r="FZJ25" s="15" t="e">
        <f>Allocations!#REF!</f>
        <v>#REF!</v>
      </c>
      <c r="FZK25" s="15" t="e">
        <f>Allocations!#REF!</f>
        <v>#REF!</v>
      </c>
      <c r="FZL25" s="15" t="e">
        <f>Allocations!#REF!</f>
        <v>#REF!</v>
      </c>
      <c r="FZM25" s="15" t="e">
        <f>Allocations!#REF!</f>
        <v>#REF!</v>
      </c>
      <c r="FZN25" s="15" t="e">
        <f>Allocations!#REF!</f>
        <v>#REF!</v>
      </c>
      <c r="FZO25" s="15" t="e">
        <f>Allocations!#REF!</f>
        <v>#REF!</v>
      </c>
      <c r="FZP25" s="15" t="e">
        <f>Allocations!#REF!</f>
        <v>#REF!</v>
      </c>
      <c r="FZQ25" s="15" t="e">
        <f>Allocations!#REF!</f>
        <v>#REF!</v>
      </c>
      <c r="FZR25" s="15" t="e">
        <f>Allocations!#REF!</f>
        <v>#REF!</v>
      </c>
      <c r="FZS25" s="15" t="e">
        <f>Allocations!#REF!</f>
        <v>#REF!</v>
      </c>
      <c r="FZT25" s="15" t="e">
        <f>Allocations!#REF!</f>
        <v>#REF!</v>
      </c>
      <c r="FZU25" s="15" t="e">
        <f>Allocations!#REF!</f>
        <v>#REF!</v>
      </c>
      <c r="FZV25" s="15" t="e">
        <f>Allocations!#REF!</f>
        <v>#REF!</v>
      </c>
      <c r="FZW25" s="15" t="e">
        <f>Allocations!#REF!</f>
        <v>#REF!</v>
      </c>
      <c r="FZX25" s="15" t="e">
        <f>Allocations!#REF!</f>
        <v>#REF!</v>
      </c>
      <c r="FZY25" s="15" t="e">
        <f>Allocations!#REF!</f>
        <v>#REF!</v>
      </c>
      <c r="FZZ25" s="15" t="e">
        <f>Allocations!#REF!</f>
        <v>#REF!</v>
      </c>
      <c r="GAA25" s="15" t="e">
        <f>Allocations!#REF!</f>
        <v>#REF!</v>
      </c>
      <c r="GAB25" s="15" t="e">
        <f>Allocations!#REF!</f>
        <v>#REF!</v>
      </c>
      <c r="GAC25" s="15" t="e">
        <f>Allocations!#REF!</f>
        <v>#REF!</v>
      </c>
      <c r="GAD25" s="15" t="e">
        <f>Allocations!#REF!</f>
        <v>#REF!</v>
      </c>
      <c r="GAE25" s="15" t="e">
        <f>Allocations!#REF!</f>
        <v>#REF!</v>
      </c>
      <c r="GAF25" s="15" t="e">
        <f>Allocations!#REF!</f>
        <v>#REF!</v>
      </c>
      <c r="GAG25" s="15" t="e">
        <f>Allocations!#REF!</f>
        <v>#REF!</v>
      </c>
      <c r="GAH25" s="15" t="e">
        <f>Allocations!#REF!</f>
        <v>#REF!</v>
      </c>
      <c r="GAI25" s="15" t="e">
        <f>Allocations!#REF!</f>
        <v>#REF!</v>
      </c>
      <c r="GAJ25" s="15" t="e">
        <f>Allocations!#REF!</f>
        <v>#REF!</v>
      </c>
      <c r="GAK25" s="15" t="e">
        <f>Allocations!#REF!</f>
        <v>#REF!</v>
      </c>
      <c r="GAL25" s="15" t="e">
        <f>Allocations!#REF!</f>
        <v>#REF!</v>
      </c>
      <c r="GAM25" s="15" t="e">
        <f>Allocations!#REF!</f>
        <v>#REF!</v>
      </c>
      <c r="GAN25" s="15" t="e">
        <f>Allocations!#REF!</f>
        <v>#REF!</v>
      </c>
      <c r="GAO25" s="15" t="e">
        <f>Allocations!#REF!</f>
        <v>#REF!</v>
      </c>
      <c r="GAP25" s="15" t="e">
        <f>Allocations!#REF!</f>
        <v>#REF!</v>
      </c>
      <c r="GAQ25" s="15" t="e">
        <f>Allocations!#REF!</f>
        <v>#REF!</v>
      </c>
      <c r="GAR25" s="15" t="e">
        <f>Allocations!#REF!</f>
        <v>#REF!</v>
      </c>
      <c r="GAS25" s="15" t="e">
        <f>Allocations!#REF!</f>
        <v>#REF!</v>
      </c>
      <c r="GAT25" s="15" t="e">
        <f>Allocations!#REF!</f>
        <v>#REF!</v>
      </c>
      <c r="GAU25" s="15" t="e">
        <f>Allocations!#REF!</f>
        <v>#REF!</v>
      </c>
      <c r="GAV25" s="15" t="e">
        <f>Allocations!#REF!</f>
        <v>#REF!</v>
      </c>
      <c r="GAW25" s="15" t="e">
        <f>Allocations!#REF!</f>
        <v>#REF!</v>
      </c>
      <c r="GAX25" s="15" t="e">
        <f>Allocations!#REF!</f>
        <v>#REF!</v>
      </c>
      <c r="GAY25" s="15" t="e">
        <f>Allocations!#REF!</f>
        <v>#REF!</v>
      </c>
      <c r="GAZ25" s="15" t="e">
        <f>Allocations!#REF!</f>
        <v>#REF!</v>
      </c>
      <c r="GBA25" s="15" t="e">
        <f>Allocations!#REF!</f>
        <v>#REF!</v>
      </c>
      <c r="GBB25" s="15" t="e">
        <f>Allocations!#REF!</f>
        <v>#REF!</v>
      </c>
      <c r="GBC25" s="15" t="e">
        <f>Allocations!#REF!</f>
        <v>#REF!</v>
      </c>
      <c r="GBD25" s="15" t="e">
        <f>Allocations!#REF!</f>
        <v>#REF!</v>
      </c>
      <c r="GBE25" s="15" t="e">
        <f>Allocations!#REF!</f>
        <v>#REF!</v>
      </c>
      <c r="GBF25" s="15" t="e">
        <f>Allocations!#REF!</f>
        <v>#REF!</v>
      </c>
      <c r="GBG25" s="15" t="e">
        <f>Allocations!#REF!</f>
        <v>#REF!</v>
      </c>
      <c r="GBH25" s="15" t="e">
        <f>Allocations!#REF!</f>
        <v>#REF!</v>
      </c>
      <c r="GBI25" s="15" t="e">
        <f>Allocations!#REF!</f>
        <v>#REF!</v>
      </c>
      <c r="GBJ25" s="15" t="e">
        <f>Allocations!#REF!</f>
        <v>#REF!</v>
      </c>
      <c r="GBK25" s="15" t="e">
        <f>Allocations!#REF!</f>
        <v>#REF!</v>
      </c>
      <c r="GBL25" s="15" t="e">
        <f>Allocations!#REF!</f>
        <v>#REF!</v>
      </c>
      <c r="GBM25" s="15" t="e">
        <f>Allocations!#REF!</f>
        <v>#REF!</v>
      </c>
      <c r="GBN25" s="15" t="e">
        <f>Allocations!#REF!</f>
        <v>#REF!</v>
      </c>
      <c r="GBO25" s="15" t="e">
        <f>Allocations!#REF!</f>
        <v>#REF!</v>
      </c>
      <c r="GBP25" s="15" t="e">
        <f>Allocations!#REF!</f>
        <v>#REF!</v>
      </c>
      <c r="GBQ25" s="15" t="e">
        <f>Allocations!#REF!</f>
        <v>#REF!</v>
      </c>
      <c r="GBR25" s="15" t="e">
        <f>Allocations!#REF!</f>
        <v>#REF!</v>
      </c>
      <c r="GBS25" s="15" t="e">
        <f>Allocations!#REF!</f>
        <v>#REF!</v>
      </c>
      <c r="GBT25" s="15" t="e">
        <f>Allocations!#REF!</f>
        <v>#REF!</v>
      </c>
      <c r="GBU25" s="15" t="e">
        <f>Allocations!#REF!</f>
        <v>#REF!</v>
      </c>
      <c r="GBV25" s="15" t="e">
        <f>Allocations!#REF!</f>
        <v>#REF!</v>
      </c>
      <c r="GBW25" s="15" t="e">
        <f>Allocations!#REF!</f>
        <v>#REF!</v>
      </c>
      <c r="GBX25" s="15" t="e">
        <f>Allocations!#REF!</f>
        <v>#REF!</v>
      </c>
      <c r="GBY25" s="15" t="e">
        <f>Allocations!#REF!</f>
        <v>#REF!</v>
      </c>
      <c r="GBZ25" s="15" t="e">
        <f>Allocations!#REF!</f>
        <v>#REF!</v>
      </c>
      <c r="GCA25" s="15" t="e">
        <f>Allocations!#REF!</f>
        <v>#REF!</v>
      </c>
      <c r="GCB25" s="15" t="e">
        <f>Allocations!#REF!</f>
        <v>#REF!</v>
      </c>
      <c r="GCC25" s="15" t="e">
        <f>Allocations!#REF!</f>
        <v>#REF!</v>
      </c>
      <c r="GCD25" s="15" t="e">
        <f>Allocations!#REF!</f>
        <v>#REF!</v>
      </c>
      <c r="GCE25" s="15" t="e">
        <f>Allocations!#REF!</f>
        <v>#REF!</v>
      </c>
      <c r="GCF25" s="15" t="e">
        <f>Allocations!#REF!</f>
        <v>#REF!</v>
      </c>
      <c r="GCG25" s="15" t="e">
        <f>Allocations!#REF!</f>
        <v>#REF!</v>
      </c>
      <c r="GCH25" s="15" t="e">
        <f>Allocations!#REF!</f>
        <v>#REF!</v>
      </c>
      <c r="GCI25" s="15" t="e">
        <f>Allocations!#REF!</f>
        <v>#REF!</v>
      </c>
      <c r="GCJ25" s="15" t="e">
        <f>Allocations!#REF!</f>
        <v>#REF!</v>
      </c>
      <c r="GCK25" s="15" t="e">
        <f>Allocations!#REF!</f>
        <v>#REF!</v>
      </c>
      <c r="GCL25" s="15" t="e">
        <f>Allocations!#REF!</f>
        <v>#REF!</v>
      </c>
      <c r="GCM25" s="15" t="e">
        <f>Allocations!#REF!</f>
        <v>#REF!</v>
      </c>
      <c r="GCN25" s="15" t="e">
        <f>Allocations!#REF!</f>
        <v>#REF!</v>
      </c>
      <c r="GCO25" s="15" t="e">
        <f>Allocations!#REF!</f>
        <v>#REF!</v>
      </c>
      <c r="GCP25" s="15" t="e">
        <f>Allocations!#REF!</f>
        <v>#REF!</v>
      </c>
      <c r="GCQ25" s="15" t="e">
        <f>Allocations!#REF!</f>
        <v>#REF!</v>
      </c>
      <c r="GCR25" s="15" t="e">
        <f>Allocations!#REF!</f>
        <v>#REF!</v>
      </c>
      <c r="GCS25" s="15" t="e">
        <f>Allocations!#REF!</f>
        <v>#REF!</v>
      </c>
      <c r="GCT25" s="15" t="e">
        <f>Allocations!#REF!</f>
        <v>#REF!</v>
      </c>
      <c r="GCU25" s="15" t="e">
        <f>Allocations!#REF!</f>
        <v>#REF!</v>
      </c>
      <c r="GCV25" s="15" t="e">
        <f>Allocations!#REF!</f>
        <v>#REF!</v>
      </c>
      <c r="GCW25" s="15" t="e">
        <f>Allocations!#REF!</f>
        <v>#REF!</v>
      </c>
      <c r="GCX25" s="15" t="e">
        <f>Allocations!#REF!</f>
        <v>#REF!</v>
      </c>
      <c r="GCY25" s="15" t="e">
        <f>Allocations!#REF!</f>
        <v>#REF!</v>
      </c>
      <c r="GCZ25" s="15" t="e">
        <f>Allocations!#REF!</f>
        <v>#REF!</v>
      </c>
      <c r="GDA25" s="15" t="e">
        <f>Allocations!#REF!</f>
        <v>#REF!</v>
      </c>
      <c r="GDB25" s="15" t="e">
        <f>Allocations!#REF!</f>
        <v>#REF!</v>
      </c>
      <c r="GDC25" s="15" t="e">
        <f>Allocations!#REF!</f>
        <v>#REF!</v>
      </c>
      <c r="GDD25" s="15" t="e">
        <f>Allocations!#REF!</f>
        <v>#REF!</v>
      </c>
      <c r="GDE25" s="15" t="e">
        <f>Allocations!#REF!</f>
        <v>#REF!</v>
      </c>
      <c r="GDF25" s="15" t="e">
        <f>Allocations!#REF!</f>
        <v>#REF!</v>
      </c>
      <c r="GDG25" s="15" t="e">
        <f>Allocations!#REF!</f>
        <v>#REF!</v>
      </c>
      <c r="GDH25" s="15" t="e">
        <f>Allocations!#REF!</f>
        <v>#REF!</v>
      </c>
      <c r="GDI25" s="15" t="e">
        <f>Allocations!#REF!</f>
        <v>#REF!</v>
      </c>
      <c r="GDJ25" s="15" t="e">
        <f>Allocations!#REF!</f>
        <v>#REF!</v>
      </c>
      <c r="GDK25" s="15" t="e">
        <f>Allocations!#REF!</f>
        <v>#REF!</v>
      </c>
      <c r="GDL25" s="15" t="e">
        <f>Allocations!#REF!</f>
        <v>#REF!</v>
      </c>
      <c r="GDM25" s="15" t="e">
        <f>Allocations!#REF!</f>
        <v>#REF!</v>
      </c>
      <c r="GDN25" s="15" t="e">
        <f>Allocations!#REF!</f>
        <v>#REF!</v>
      </c>
      <c r="GDO25" s="15" t="e">
        <f>Allocations!#REF!</f>
        <v>#REF!</v>
      </c>
      <c r="GDP25" s="15" t="e">
        <f>Allocations!#REF!</f>
        <v>#REF!</v>
      </c>
      <c r="GDQ25" s="15" t="e">
        <f>Allocations!#REF!</f>
        <v>#REF!</v>
      </c>
      <c r="GDR25" s="15" t="e">
        <f>Allocations!#REF!</f>
        <v>#REF!</v>
      </c>
      <c r="GDS25" s="15" t="e">
        <f>Allocations!#REF!</f>
        <v>#REF!</v>
      </c>
      <c r="GDT25" s="15" t="e">
        <f>Allocations!#REF!</f>
        <v>#REF!</v>
      </c>
      <c r="GDU25" s="15" t="e">
        <f>Allocations!#REF!</f>
        <v>#REF!</v>
      </c>
      <c r="GDV25" s="15" t="e">
        <f>Allocations!#REF!</f>
        <v>#REF!</v>
      </c>
      <c r="GDW25" s="15" t="e">
        <f>Allocations!#REF!</f>
        <v>#REF!</v>
      </c>
      <c r="GDX25" s="15" t="e">
        <f>Allocations!#REF!</f>
        <v>#REF!</v>
      </c>
      <c r="GDY25" s="15" t="e">
        <f>Allocations!#REF!</f>
        <v>#REF!</v>
      </c>
      <c r="GDZ25" s="15" t="e">
        <f>Allocations!#REF!</f>
        <v>#REF!</v>
      </c>
      <c r="GEA25" s="15" t="e">
        <f>Allocations!#REF!</f>
        <v>#REF!</v>
      </c>
      <c r="GEB25" s="15" t="e">
        <f>Allocations!#REF!</f>
        <v>#REF!</v>
      </c>
      <c r="GEC25" s="15" t="e">
        <f>Allocations!#REF!</f>
        <v>#REF!</v>
      </c>
      <c r="GED25" s="15" t="e">
        <f>Allocations!#REF!</f>
        <v>#REF!</v>
      </c>
      <c r="GEE25" s="15" t="e">
        <f>Allocations!#REF!</f>
        <v>#REF!</v>
      </c>
      <c r="GEF25" s="15" t="e">
        <f>Allocations!#REF!</f>
        <v>#REF!</v>
      </c>
      <c r="GEG25" s="15" t="e">
        <f>Allocations!#REF!</f>
        <v>#REF!</v>
      </c>
      <c r="GEH25" s="15" t="e">
        <f>Allocations!#REF!</f>
        <v>#REF!</v>
      </c>
      <c r="GEI25" s="15" t="e">
        <f>Allocations!#REF!</f>
        <v>#REF!</v>
      </c>
      <c r="GEJ25" s="15" t="e">
        <f>Allocations!#REF!</f>
        <v>#REF!</v>
      </c>
      <c r="GEK25" s="15" t="e">
        <f>Allocations!#REF!</f>
        <v>#REF!</v>
      </c>
      <c r="GEL25" s="15" t="e">
        <f>Allocations!#REF!</f>
        <v>#REF!</v>
      </c>
      <c r="GEM25" s="15" t="e">
        <f>Allocations!#REF!</f>
        <v>#REF!</v>
      </c>
      <c r="GEN25" s="15" t="e">
        <f>Allocations!#REF!</f>
        <v>#REF!</v>
      </c>
      <c r="GEO25" s="15" t="e">
        <f>Allocations!#REF!</f>
        <v>#REF!</v>
      </c>
      <c r="GEP25" s="15" t="e">
        <f>Allocations!#REF!</f>
        <v>#REF!</v>
      </c>
      <c r="GEQ25" s="15" t="e">
        <f>Allocations!#REF!</f>
        <v>#REF!</v>
      </c>
      <c r="GER25" s="15" t="e">
        <f>Allocations!#REF!</f>
        <v>#REF!</v>
      </c>
      <c r="GES25" s="15" t="e">
        <f>Allocations!#REF!</f>
        <v>#REF!</v>
      </c>
      <c r="GET25" s="15" t="e">
        <f>Allocations!#REF!</f>
        <v>#REF!</v>
      </c>
      <c r="GEU25" s="15" t="e">
        <f>Allocations!#REF!</f>
        <v>#REF!</v>
      </c>
      <c r="GEV25" s="15" t="e">
        <f>Allocations!#REF!</f>
        <v>#REF!</v>
      </c>
      <c r="GEW25" s="15" t="e">
        <f>Allocations!#REF!</f>
        <v>#REF!</v>
      </c>
      <c r="GEX25" s="15" t="e">
        <f>Allocations!#REF!</f>
        <v>#REF!</v>
      </c>
      <c r="GEY25" s="15" t="e">
        <f>Allocations!#REF!</f>
        <v>#REF!</v>
      </c>
      <c r="GEZ25" s="15" t="e">
        <f>Allocations!#REF!</f>
        <v>#REF!</v>
      </c>
      <c r="GFA25" s="15" t="e">
        <f>Allocations!#REF!</f>
        <v>#REF!</v>
      </c>
      <c r="GFB25" s="15" t="e">
        <f>Allocations!#REF!</f>
        <v>#REF!</v>
      </c>
      <c r="GFC25" s="15" t="e">
        <f>Allocations!#REF!</f>
        <v>#REF!</v>
      </c>
      <c r="GFD25" s="15" t="e">
        <f>Allocations!#REF!</f>
        <v>#REF!</v>
      </c>
      <c r="GFE25" s="15" t="e">
        <f>Allocations!#REF!</f>
        <v>#REF!</v>
      </c>
      <c r="GFF25" s="15" t="e">
        <f>Allocations!#REF!</f>
        <v>#REF!</v>
      </c>
      <c r="GFG25" s="15" t="e">
        <f>Allocations!#REF!</f>
        <v>#REF!</v>
      </c>
      <c r="GFH25" s="15" t="e">
        <f>Allocations!#REF!</f>
        <v>#REF!</v>
      </c>
      <c r="GFI25" s="15" t="e">
        <f>Allocations!#REF!</f>
        <v>#REF!</v>
      </c>
      <c r="GFJ25" s="15" t="e">
        <f>Allocations!#REF!</f>
        <v>#REF!</v>
      </c>
      <c r="GFK25" s="15" t="e">
        <f>Allocations!#REF!</f>
        <v>#REF!</v>
      </c>
      <c r="GFL25" s="15" t="e">
        <f>Allocations!#REF!</f>
        <v>#REF!</v>
      </c>
      <c r="GFM25" s="15" t="e">
        <f>Allocations!#REF!</f>
        <v>#REF!</v>
      </c>
      <c r="GFN25" s="15" t="e">
        <f>Allocations!#REF!</f>
        <v>#REF!</v>
      </c>
      <c r="GFO25" s="15" t="e">
        <f>Allocations!#REF!</f>
        <v>#REF!</v>
      </c>
      <c r="GFP25" s="15" t="e">
        <f>Allocations!#REF!</f>
        <v>#REF!</v>
      </c>
      <c r="GFQ25" s="15" t="e">
        <f>Allocations!#REF!</f>
        <v>#REF!</v>
      </c>
      <c r="GFR25" s="15" t="e">
        <f>Allocations!#REF!</f>
        <v>#REF!</v>
      </c>
      <c r="GFS25" s="15" t="e">
        <f>Allocations!#REF!</f>
        <v>#REF!</v>
      </c>
      <c r="GFT25" s="15" t="e">
        <f>Allocations!#REF!</f>
        <v>#REF!</v>
      </c>
      <c r="GFU25" s="15" t="e">
        <f>Allocations!#REF!</f>
        <v>#REF!</v>
      </c>
      <c r="GFV25" s="15" t="e">
        <f>Allocations!#REF!</f>
        <v>#REF!</v>
      </c>
      <c r="GFW25" s="15" t="e">
        <f>Allocations!#REF!</f>
        <v>#REF!</v>
      </c>
      <c r="GFX25" s="15" t="e">
        <f>Allocations!#REF!</f>
        <v>#REF!</v>
      </c>
      <c r="GFY25" s="15" t="e">
        <f>Allocations!#REF!</f>
        <v>#REF!</v>
      </c>
      <c r="GFZ25" s="15" t="e">
        <f>Allocations!#REF!</f>
        <v>#REF!</v>
      </c>
      <c r="GGA25" s="15" t="e">
        <f>Allocations!#REF!</f>
        <v>#REF!</v>
      </c>
      <c r="GGB25" s="15" t="e">
        <f>Allocations!#REF!</f>
        <v>#REF!</v>
      </c>
      <c r="GGC25" s="15" t="e">
        <f>Allocations!#REF!</f>
        <v>#REF!</v>
      </c>
      <c r="GGD25" s="15" t="e">
        <f>Allocations!#REF!</f>
        <v>#REF!</v>
      </c>
      <c r="GGE25" s="15" t="e">
        <f>Allocations!#REF!</f>
        <v>#REF!</v>
      </c>
      <c r="GGF25" s="15" t="e">
        <f>Allocations!#REF!</f>
        <v>#REF!</v>
      </c>
      <c r="GGG25" s="15" t="e">
        <f>Allocations!#REF!</f>
        <v>#REF!</v>
      </c>
      <c r="GGH25" s="15" t="e">
        <f>Allocations!#REF!</f>
        <v>#REF!</v>
      </c>
      <c r="GGI25" s="15" t="e">
        <f>Allocations!#REF!</f>
        <v>#REF!</v>
      </c>
      <c r="GGJ25" s="15" t="e">
        <f>Allocations!#REF!</f>
        <v>#REF!</v>
      </c>
      <c r="GGK25" s="15" t="e">
        <f>Allocations!#REF!</f>
        <v>#REF!</v>
      </c>
      <c r="GGL25" s="15" t="e">
        <f>Allocations!#REF!</f>
        <v>#REF!</v>
      </c>
      <c r="GGM25" s="15" t="e">
        <f>Allocations!#REF!</f>
        <v>#REF!</v>
      </c>
      <c r="GGN25" s="15" t="e">
        <f>Allocations!#REF!</f>
        <v>#REF!</v>
      </c>
      <c r="GGO25" s="15" t="e">
        <f>Allocations!#REF!</f>
        <v>#REF!</v>
      </c>
      <c r="GGP25" s="15" t="e">
        <f>Allocations!#REF!</f>
        <v>#REF!</v>
      </c>
      <c r="GGQ25" s="15" t="e">
        <f>Allocations!#REF!</f>
        <v>#REF!</v>
      </c>
      <c r="GGR25" s="15" t="e">
        <f>Allocations!#REF!</f>
        <v>#REF!</v>
      </c>
      <c r="GGS25" s="15" t="e">
        <f>Allocations!#REF!</f>
        <v>#REF!</v>
      </c>
      <c r="GGT25" s="15" t="e">
        <f>Allocations!#REF!</f>
        <v>#REF!</v>
      </c>
      <c r="GGU25" s="15" t="e">
        <f>Allocations!#REF!</f>
        <v>#REF!</v>
      </c>
      <c r="GGV25" s="15" t="e">
        <f>Allocations!#REF!</f>
        <v>#REF!</v>
      </c>
      <c r="GGW25" s="15" t="e">
        <f>Allocations!#REF!</f>
        <v>#REF!</v>
      </c>
      <c r="GGX25" s="15" t="e">
        <f>Allocations!#REF!</f>
        <v>#REF!</v>
      </c>
      <c r="GGY25" s="15" t="e">
        <f>Allocations!#REF!</f>
        <v>#REF!</v>
      </c>
      <c r="GGZ25" s="15" t="e">
        <f>Allocations!#REF!</f>
        <v>#REF!</v>
      </c>
      <c r="GHA25" s="15" t="e">
        <f>Allocations!#REF!</f>
        <v>#REF!</v>
      </c>
      <c r="GHB25" s="15" t="e">
        <f>Allocations!#REF!</f>
        <v>#REF!</v>
      </c>
      <c r="GHC25" s="15" t="e">
        <f>Allocations!#REF!</f>
        <v>#REF!</v>
      </c>
      <c r="GHD25" s="15" t="e">
        <f>Allocations!#REF!</f>
        <v>#REF!</v>
      </c>
      <c r="GHE25" s="15" t="e">
        <f>Allocations!#REF!</f>
        <v>#REF!</v>
      </c>
      <c r="GHF25" s="15" t="e">
        <f>Allocations!#REF!</f>
        <v>#REF!</v>
      </c>
      <c r="GHG25" s="15" t="e">
        <f>Allocations!#REF!</f>
        <v>#REF!</v>
      </c>
      <c r="GHH25" s="15" t="e">
        <f>Allocations!#REF!</f>
        <v>#REF!</v>
      </c>
      <c r="GHI25" s="15" t="e">
        <f>Allocations!#REF!</f>
        <v>#REF!</v>
      </c>
      <c r="GHJ25" s="15" t="e">
        <f>Allocations!#REF!</f>
        <v>#REF!</v>
      </c>
      <c r="GHK25" s="15" t="e">
        <f>Allocations!#REF!</f>
        <v>#REF!</v>
      </c>
      <c r="GHL25" s="15" t="e">
        <f>Allocations!#REF!</f>
        <v>#REF!</v>
      </c>
      <c r="GHM25" s="15" t="e">
        <f>Allocations!#REF!</f>
        <v>#REF!</v>
      </c>
      <c r="GHN25" s="15" t="e">
        <f>Allocations!#REF!</f>
        <v>#REF!</v>
      </c>
      <c r="GHO25" s="15" t="e">
        <f>Allocations!#REF!</f>
        <v>#REF!</v>
      </c>
      <c r="GHP25" s="15" t="e">
        <f>Allocations!#REF!</f>
        <v>#REF!</v>
      </c>
      <c r="GHQ25" s="15" t="e">
        <f>Allocations!#REF!</f>
        <v>#REF!</v>
      </c>
      <c r="GHR25" s="15" t="e">
        <f>Allocations!#REF!</f>
        <v>#REF!</v>
      </c>
      <c r="GHS25" s="15" t="e">
        <f>Allocations!#REF!</f>
        <v>#REF!</v>
      </c>
      <c r="GHT25" s="15" t="e">
        <f>Allocations!#REF!</f>
        <v>#REF!</v>
      </c>
      <c r="GHU25" s="15" t="e">
        <f>Allocations!#REF!</f>
        <v>#REF!</v>
      </c>
      <c r="GHV25" s="15" t="e">
        <f>Allocations!#REF!</f>
        <v>#REF!</v>
      </c>
      <c r="GHW25" s="15" t="e">
        <f>Allocations!#REF!</f>
        <v>#REF!</v>
      </c>
      <c r="GHX25" s="15" t="e">
        <f>Allocations!#REF!</f>
        <v>#REF!</v>
      </c>
      <c r="GHY25" s="15" t="e">
        <f>Allocations!#REF!</f>
        <v>#REF!</v>
      </c>
      <c r="GHZ25" s="15" t="e">
        <f>Allocations!#REF!</f>
        <v>#REF!</v>
      </c>
      <c r="GIA25" s="15" t="e">
        <f>Allocations!#REF!</f>
        <v>#REF!</v>
      </c>
      <c r="GIB25" s="15" t="e">
        <f>Allocations!#REF!</f>
        <v>#REF!</v>
      </c>
      <c r="GIC25" s="15" t="e">
        <f>Allocations!#REF!</f>
        <v>#REF!</v>
      </c>
      <c r="GID25" s="15" t="e">
        <f>Allocations!#REF!</f>
        <v>#REF!</v>
      </c>
      <c r="GIE25" s="15" t="e">
        <f>Allocations!#REF!</f>
        <v>#REF!</v>
      </c>
      <c r="GIF25" s="15" t="e">
        <f>Allocations!#REF!</f>
        <v>#REF!</v>
      </c>
      <c r="GIG25" s="15" t="e">
        <f>Allocations!#REF!</f>
        <v>#REF!</v>
      </c>
      <c r="GIH25" s="15" t="e">
        <f>Allocations!#REF!</f>
        <v>#REF!</v>
      </c>
      <c r="GII25" s="15" t="e">
        <f>Allocations!#REF!</f>
        <v>#REF!</v>
      </c>
      <c r="GIJ25" s="15" t="e">
        <f>Allocations!#REF!</f>
        <v>#REF!</v>
      </c>
      <c r="GIK25" s="15" t="e">
        <f>Allocations!#REF!</f>
        <v>#REF!</v>
      </c>
      <c r="GIL25" s="15" t="e">
        <f>Allocations!#REF!</f>
        <v>#REF!</v>
      </c>
      <c r="GIM25" s="15" t="e">
        <f>Allocations!#REF!</f>
        <v>#REF!</v>
      </c>
      <c r="GIN25" s="15" t="e">
        <f>Allocations!#REF!</f>
        <v>#REF!</v>
      </c>
      <c r="GIO25" s="15" t="e">
        <f>Allocations!#REF!</f>
        <v>#REF!</v>
      </c>
      <c r="GIP25" s="15" t="e">
        <f>Allocations!#REF!</f>
        <v>#REF!</v>
      </c>
      <c r="GIQ25" s="15" t="e">
        <f>Allocations!#REF!</f>
        <v>#REF!</v>
      </c>
      <c r="GIR25" s="15" t="e">
        <f>Allocations!#REF!</f>
        <v>#REF!</v>
      </c>
      <c r="GIS25" s="15" t="e">
        <f>Allocations!#REF!</f>
        <v>#REF!</v>
      </c>
      <c r="GIT25" s="15" t="e">
        <f>Allocations!#REF!</f>
        <v>#REF!</v>
      </c>
      <c r="GIU25" s="15" t="e">
        <f>Allocations!#REF!</f>
        <v>#REF!</v>
      </c>
      <c r="GIV25" s="15" t="e">
        <f>Allocations!#REF!</f>
        <v>#REF!</v>
      </c>
      <c r="GIW25" s="15" t="e">
        <f>Allocations!#REF!</f>
        <v>#REF!</v>
      </c>
      <c r="GIX25" s="15" t="e">
        <f>Allocations!#REF!</f>
        <v>#REF!</v>
      </c>
      <c r="GIY25" s="15" t="e">
        <f>Allocations!#REF!</f>
        <v>#REF!</v>
      </c>
      <c r="GIZ25" s="15" t="e">
        <f>Allocations!#REF!</f>
        <v>#REF!</v>
      </c>
      <c r="GJA25" s="15" t="e">
        <f>Allocations!#REF!</f>
        <v>#REF!</v>
      </c>
      <c r="GJB25" s="15" t="e">
        <f>Allocations!#REF!</f>
        <v>#REF!</v>
      </c>
      <c r="GJC25" s="15" t="e">
        <f>Allocations!#REF!</f>
        <v>#REF!</v>
      </c>
      <c r="GJD25" s="15" t="e">
        <f>Allocations!#REF!</f>
        <v>#REF!</v>
      </c>
      <c r="GJE25" s="15" t="e">
        <f>Allocations!#REF!</f>
        <v>#REF!</v>
      </c>
      <c r="GJF25" s="15" t="e">
        <f>Allocations!#REF!</f>
        <v>#REF!</v>
      </c>
      <c r="GJG25" s="15" t="e">
        <f>Allocations!#REF!</f>
        <v>#REF!</v>
      </c>
      <c r="GJH25" s="15" t="e">
        <f>Allocations!#REF!</f>
        <v>#REF!</v>
      </c>
      <c r="GJI25" s="15" t="e">
        <f>Allocations!#REF!</f>
        <v>#REF!</v>
      </c>
      <c r="GJJ25" s="15" t="e">
        <f>Allocations!#REF!</f>
        <v>#REF!</v>
      </c>
      <c r="GJK25" s="15" t="e">
        <f>Allocations!#REF!</f>
        <v>#REF!</v>
      </c>
      <c r="GJL25" s="15" t="e">
        <f>Allocations!#REF!</f>
        <v>#REF!</v>
      </c>
      <c r="GJM25" s="15" t="e">
        <f>Allocations!#REF!</f>
        <v>#REF!</v>
      </c>
      <c r="GJN25" s="15" t="e">
        <f>Allocations!#REF!</f>
        <v>#REF!</v>
      </c>
      <c r="GJO25" s="15" t="e">
        <f>Allocations!#REF!</f>
        <v>#REF!</v>
      </c>
      <c r="GJP25" s="15" t="e">
        <f>Allocations!#REF!</f>
        <v>#REF!</v>
      </c>
      <c r="GJQ25" s="15" t="e">
        <f>Allocations!#REF!</f>
        <v>#REF!</v>
      </c>
      <c r="GJR25" s="15" t="e">
        <f>Allocations!#REF!</f>
        <v>#REF!</v>
      </c>
      <c r="GJS25" s="15" t="e">
        <f>Allocations!#REF!</f>
        <v>#REF!</v>
      </c>
      <c r="GJT25" s="15" t="e">
        <f>Allocations!#REF!</f>
        <v>#REF!</v>
      </c>
      <c r="GJU25" s="15" t="e">
        <f>Allocations!#REF!</f>
        <v>#REF!</v>
      </c>
      <c r="GJV25" s="15" t="e">
        <f>Allocations!#REF!</f>
        <v>#REF!</v>
      </c>
      <c r="GJW25" s="15" t="e">
        <f>Allocations!#REF!</f>
        <v>#REF!</v>
      </c>
      <c r="GJX25" s="15" t="e">
        <f>Allocations!#REF!</f>
        <v>#REF!</v>
      </c>
      <c r="GJY25" s="15" t="e">
        <f>Allocations!#REF!</f>
        <v>#REF!</v>
      </c>
      <c r="GJZ25" s="15" t="e">
        <f>Allocations!#REF!</f>
        <v>#REF!</v>
      </c>
      <c r="GKA25" s="15" t="e">
        <f>Allocations!#REF!</f>
        <v>#REF!</v>
      </c>
      <c r="GKB25" s="15" t="e">
        <f>Allocations!#REF!</f>
        <v>#REF!</v>
      </c>
      <c r="GKC25" s="15" t="e">
        <f>Allocations!#REF!</f>
        <v>#REF!</v>
      </c>
      <c r="GKD25" s="15" t="e">
        <f>Allocations!#REF!</f>
        <v>#REF!</v>
      </c>
      <c r="GKE25" s="15" t="e">
        <f>Allocations!#REF!</f>
        <v>#REF!</v>
      </c>
      <c r="GKF25" s="15" t="e">
        <f>Allocations!#REF!</f>
        <v>#REF!</v>
      </c>
      <c r="GKG25" s="15" t="e">
        <f>Allocations!#REF!</f>
        <v>#REF!</v>
      </c>
      <c r="GKH25" s="15" t="e">
        <f>Allocations!#REF!</f>
        <v>#REF!</v>
      </c>
      <c r="GKI25" s="15" t="e">
        <f>Allocations!#REF!</f>
        <v>#REF!</v>
      </c>
      <c r="GKJ25" s="15" t="e">
        <f>Allocations!#REF!</f>
        <v>#REF!</v>
      </c>
      <c r="GKK25" s="15" t="e">
        <f>Allocations!#REF!</f>
        <v>#REF!</v>
      </c>
      <c r="GKL25" s="15" t="e">
        <f>Allocations!#REF!</f>
        <v>#REF!</v>
      </c>
      <c r="GKM25" s="15" t="e">
        <f>Allocations!#REF!</f>
        <v>#REF!</v>
      </c>
      <c r="GKN25" s="15" t="e">
        <f>Allocations!#REF!</f>
        <v>#REF!</v>
      </c>
      <c r="GKO25" s="15" t="e">
        <f>Allocations!#REF!</f>
        <v>#REF!</v>
      </c>
      <c r="GKP25" s="15" t="e">
        <f>Allocations!#REF!</f>
        <v>#REF!</v>
      </c>
      <c r="GKQ25" s="15" t="e">
        <f>Allocations!#REF!</f>
        <v>#REF!</v>
      </c>
      <c r="GKR25" s="15" t="e">
        <f>Allocations!#REF!</f>
        <v>#REF!</v>
      </c>
      <c r="GKS25" s="15" t="e">
        <f>Allocations!#REF!</f>
        <v>#REF!</v>
      </c>
      <c r="GKT25" s="15" t="e">
        <f>Allocations!#REF!</f>
        <v>#REF!</v>
      </c>
      <c r="GKU25" s="15" t="e">
        <f>Allocations!#REF!</f>
        <v>#REF!</v>
      </c>
      <c r="GKV25" s="15" t="e">
        <f>Allocations!#REF!</f>
        <v>#REF!</v>
      </c>
      <c r="GKW25" s="15" t="e">
        <f>Allocations!#REF!</f>
        <v>#REF!</v>
      </c>
      <c r="GKX25" s="15" t="e">
        <f>Allocations!#REF!</f>
        <v>#REF!</v>
      </c>
      <c r="GKY25" s="15" t="e">
        <f>Allocations!#REF!</f>
        <v>#REF!</v>
      </c>
      <c r="GKZ25" s="15" t="e">
        <f>Allocations!#REF!</f>
        <v>#REF!</v>
      </c>
      <c r="GLA25" s="15" t="e">
        <f>Allocations!#REF!</f>
        <v>#REF!</v>
      </c>
      <c r="GLB25" s="15" t="e">
        <f>Allocations!#REF!</f>
        <v>#REF!</v>
      </c>
      <c r="GLC25" s="15" t="e">
        <f>Allocations!#REF!</f>
        <v>#REF!</v>
      </c>
      <c r="GLD25" s="15" t="e">
        <f>Allocations!#REF!</f>
        <v>#REF!</v>
      </c>
      <c r="GLE25" s="15" t="e">
        <f>Allocations!#REF!</f>
        <v>#REF!</v>
      </c>
      <c r="GLF25" s="15" t="e">
        <f>Allocations!#REF!</f>
        <v>#REF!</v>
      </c>
      <c r="GLG25" s="15" t="e">
        <f>Allocations!#REF!</f>
        <v>#REF!</v>
      </c>
      <c r="GLH25" s="15" t="e">
        <f>Allocations!#REF!</f>
        <v>#REF!</v>
      </c>
      <c r="GLI25" s="15" t="e">
        <f>Allocations!#REF!</f>
        <v>#REF!</v>
      </c>
      <c r="GLJ25" s="15" t="e">
        <f>Allocations!#REF!</f>
        <v>#REF!</v>
      </c>
      <c r="GLK25" s="15" t="e">
        <f>Allocations!#REF!</f>
        <v>#REF!</v>
      </c>
      <c r="GLL25" s="15" t="e">
        <f>Allocations!#REF!</f>
        <v>#REF!</v>
      </c>
      <c r="GLM25" s="15" t="e">
        <f>Allocations!#REF!</f>
        <v>#REF!</v>
      </c>
      <c r="GLN25" s="15" t="e">
        <f>Allocations!#REF!</f>
        <v>#REF!</v>
      </c>
      <c r="GLO25" s="15" t="e">
        <f>Allocations!#REF!</f>
        <v>#REF!</v>
      </c>
      <c r="GLP25" s="15" t="e">
        <f>Allocations!#REF!</f>
        <v>#REF!</v>
      </c>
      <c r="GLQ25" s="15" t="e">
        <f>Allocations!#REF!</f>
        <v>#REF!</v>
      </c>
      <c r="GLR25" s="15" t="e">
        <f>Allocations!#REF!</f>
        <v>#REF!</v>
      </c>
      <c r="GLS25" s="15" t="e">
        <f>Allocations!#REF!</f>
        <v>#REF!</v>
      </c>
      <c r="GLT25" s="15" t="e">
        <f>Allocations!#REF!</f>
        <v>#REF!</v>
      </c>
      <c r="GLU25" s="15" t="e">
        <f>Allocations!#REF!</f>
        <v>#REF!</v>
      </c>
      <c r="GLV25" s="15" t="e">
        <f>Allocations!#REF!</f>
        <v>#REF!</v>
      </c>
      <c r="GLW25" s="15" t="e">
        <f>Allocations!#REF!</f>
        <v>#REF!</v>
      </c>
      <c r="GLX25" s="15" t="e">
        <f>Allocations!#REF!</f>
        <v>#REF!</v>
      </c>
      <c r="GLY25" s="15" t="e">
        <f>Allocations!#REF!</f>
        <v>#REF!</v>
      </c>
      <c r="GLZ25" s="15" t="e">
        <f>Allocations!#REF!</f>
        <v>#REF!</v>
      </c>
      <c r="GMA25" s="15" t="e">
        <f>Allocations!#REF!</f>
        <v>#REF!</v>
      </c>
      <c r="GMB25" s="15" t="e">
        <f>Allocations!#REF!</f>
        <v>#REF!</v>
      </c>
      <c r="GMC25" s="15" t="e">
        <f>Allocations!#REF!</f>
        <v>#REF!</v>
      </c>
      <c r="GMD25" s="15" t="e">
        <f>Allocations!#REF!</f>
        <v>#REF!</v>
      </c>
      <c r="GME25" s="15" t="e">
        <f>Allocations!#REF!</f>
        <v>#REF!</v>
      </c>
      <c r="GMF25" s="15" t="e">
        <f>Allocations!#REF!</f>
        <v>#REF!</v>
      </c>
      <c r="GMG25" s="15" t="e">
        <f>Allocations!#REF!</f>
        <v>#REF!</v>
      </c>
      <c r="GMH25" s="15" t="e">
        <f>Allocations!#REF!</f>
        <v>#REF!</v>
      </c>
      <c r="GMI25" s="15" t="e">
        <f>Allocations!#REF!</f>
        <v>#REF!</v>
      </c>
      <c r="GMJ25" s="15" t="e">
        <f>Allocations!#REF!</f>
        <v>#REF!</v>
      </c>
      <c r="GMK25" s="15" t="e">
        <f>Allocations!#REF!</f>
        <v>#REF!</v>
      </c>
      <c r="GML25" s="15" t="e">
        <f>Allocations!#REF!</f>
        <v>#REF!</v>
      </c>
      <c r="GMM25" s="15" t="e">
        <f>Allocations!#REF!</f>
        <v>#REF!</v>
      </c>
      <c r="GMN25" s="15" t="e">
        <f>Allocations!#REF!</f>
        <v>#REF!</v>
      </c>
      <c r="GMO25" s="15" t="e">
        <f>Allocations!#REF!</f>
        <v>#REF!</v>
      </c>
      <c r="GMP25" s="15" t="e">
        <f>Allocations!#REF!</f>
        <v>#REF!</v>
      </c>
      <c r="GMQ25" s="15" t="e">
        <f>Allocations!#REF!</f>
        <v>#REF!</v>
      </c>
      <c r="GMR25" s="15" t="e">
        <f>Allocations!#REF!</f>
        <v>#REF!</v>
      </c>
      <c r="GMS25" s="15" t="e">
        <f>Allocations!#REF!</f>
        <v>#REF!</v>
      </c>
      <c r="GMT25" s="15" t="e">
        <f>Allocations!#REF!</f>
        <v>#REF!</v>
      </c>
      <c r="GMU25" s="15" t="e">
        <f>Allocations!#REF!</f>
        <v>#REF!</v>
      </c>
      <c r="GMV25" s="15" t="e">
        <f>Allocations!#REF!</f>
        <v>#REF!</v>
      </c>
      <c r="GMW25" s="15" t="e">
        <f>Allocations!#REF!</f>
        <v>#REF!</v>
      </c>
      <c r="GMX25" s="15" t="e">
        <f>Allocations!#REF!</f>
        <v>#REF!</v>
      </c>
      <c r="GMY25" s="15" t="e">
        <f>Allocations!#REF!</f>
        <v>#REF!</v>
      </c>
      <c r="GMZ25" s="15" t="e">
        <f>Allocations!#REF!</f>
        <v>#REF!</v>
      </c>
      <c r="GNA25" s="15" t="e">
        <f>Allocations!#REF!</f>
        <v>#REF!</v>
      </c>
      <c r="GNB25" s="15" t="e">
        <f>Allocations!#REF!</f>
        <v>#REF!</v>
      </c>
      <c r="GNC25" s="15" t="e">
        <f>Allocations!#REF!</f>
        <v>#REF!</v>
      </c>
      <c r="GND25" s="15" t="e">
        <f>Allocations!#REF!</f>
        <v>#REF!</v>
      </c>
      <c r="GNE25" s="15" t="e">
        <f>Allocations!#REF!</f>
        <v>#REF!</v>
      </c>
      <c r="GNF25" s="15" t="e">
        <f>Allocations!#REF!</f>
        <v>#REF!</v>
      </c>
      <c r="GNG25" s="15" t="e">
        <f>Allocations!#REF!</f>
        <v>#REF!</v>
      </c>
      <c r="GNH25" s="15" t="e">
        <f>Allocations!#REF!</f>
        <v>#REF!</v>
      </c>
      <c r="GNI25" s="15" t="e">
        <f>Allocations!#REF!</f>
        <v>#REF!</v>
      </c>
      <c r="GNJ25" s="15" t="e">
        <f>Allocations!#REF!</f>
        <v>#REF!</v>
      </c>
      <c r="GNK25" s="15" t="e">
        <f>Allocations!#REF!</f>
        <v>#REF!</v>
      </c>
      <c r="GNL25" s="15" t="e">
        <f>Allocations!#REF!</f>
        <v>#REF!</v>
      </c>
      <c r="GNM25" s="15" t="e">
        <f>Allocations!#REF!</f>
        <v>#REF!</v>
      </c>
      <c r="GNN25" s="15" t="e">
        <f>Allocations!#REF!</f>
        <v>#REF!</v>
      </c>
      <c r="GNO25" s="15" t="e">
        <f>Allocations!#REF!</f>
        <v>#REF!</v>
      </c>
      <c r="GNP25" s="15" t="e">
        <f>Allocations!#REF!</f>
        <v>#REF!</v>
      </c>
      <c r="GNQ25" s="15" t="e">
        <f>Allocations!#REF!</f>
        <v>#REF!</v>
      </c>
      <c r="GNR25" s="15" t="e">
        <f>Allocations!#REF!</f>
        <v>#REF!</v>
      </c>
      <c r="GNS25" s="15" t="e">
        <f>Allocations!#REF!</f>
        <v>#REF!</v>
      </c>
      <c r="GNT25" s="15" t="e">
        <f>Allocations!#REF!</f>
        <v>#REF!</v>
      </c>
      <c r="GNU25" s="15" t="e">
        <f>Allocations!#REF!</f>
        <v>#REF!</v>
      </c>
      <c r="GNV25" s="15" t="e">
        <f>Allocations!#REF!</f>
        <v>#REF!</v>
      </c>
      <c r="GNW25" s="15" t="e">
        <f>Allocations!#REF!</f>
        <v>#REF!</v>
      </c>
      <c r="GNX25" s="15" t="e">
        <f>Allocations!#REF!</f>
        <v>#REF!</v>
      </c>
      <c r="GNY25" s="15" t="e">
        <f>Allocations!#REF!</f>
        <v>#REF!</v>
      </c>
      <c r="GNZ25" s="15" t="e">
        <f>Allocations!#REF!</f>
        <v>#REF!</v>
      </c>
      <c r="GOA25" s="15" t="e">
        <f>Allocations!#REF!</f>
        <v>#REF!</v>
      </c>
      <c r="GOB25" s="15" t="e">
        <f>Allocations!#REF!</f>
        <v>#REF!</v>
      </c>
      <c r="GOC25" s="15" t="e">
        <f>Allocations!#REF!</f>
        <v>#REF!</v>
      </c>
      <c r="GOD25" s="15" t="e">
        <f>Allocations!#REF!</f>
        <v>#REF!</v>
      </c>
      <c r="GOE25" s="15" t="e">
        <f>Allocations!#REF!</f>
        <v>#REF!</v>
      </c>
      <c r="GOF25" s="15" t="e">
        <f>Allocations!#REF!</f>
        <v>#REF!</v>
      </c>
      <c r="GOG25" s="15" t="e">
        <f>Allocations!#REF!</f>
        <v>#REF!</v>
      </c>
      <c r="GOH25" s="15" t="e">
        <f>Allocations!#REF!</f>
        <v>#REF!</v>
      </c>
      <c r="GOI25" s="15" t="e">
        <f>Allocations!#REF!</f>
        <v>#REF!</v>
      </c>
      <c r="GOJ25" s="15" t="e">
        <f>Allocations!#REF!</f>
        <v>#REF!</v>
      </c>
      <c r="GOK25" s="15" t="e">
        <f>Allocations!#REF!</f>
        <v>#REF!</v>
      </c>
      <c r="GOL25" s="15" t="e">
        <f>Allocations!#REF!</f>
        <v>#REF!</v>
      </c>
      <c r="GOM25" s="15" t="e">
        <f>Allocations!#REF!</f>
        <v>#REF!</v>
      </c>
      <c r="GON25" s="15" t="e">
        <f>Allocations!#REF!</f>
        <v>#REF!</v>
      </c>
      <c r="GOO25" s="15" t="e">
        <f>Allocations!#REF!</f>
        <v>#REF!</v>
      </c>
      <c r="GOP25" s="15" t="e">
        <f>Allocations!#REF!</f>
        <v>#REF!</v>
      </c>
      <c r="GOQ25" s="15" t="e">
        <f>Allocations!#REF!</f>
        <v>#REF!</v>
      </c>
      <c r="GOR25" s="15" t="e">
        <f>Allocations!#REF!</f>
        <v>#REF!</v>
      </c>
      <c r="GOS25" s="15" t="e">
        <f>Allocations!#REF!</f>
        <v>#REF!</v>
      </c>
      <c r="GOT25" s="15" t="e">
        <f>Allocations!#REF!</f>
        <v>#REF!</v>
      </c>
      <c r="GOU25" s="15" t="e">
        <f>Allocations!#REF!</f>
        <v>#REF!</v>
      </c>
      <c r="GOV25" s="15" t="e">
        <f>Allocations!#REF!</f>
        <v>#REF!</v>
      </c>
      <c r="GOW25" s="15" t="e">
        <f>Allocations!#REF!</f>
        <v>#REF!</v>
      </c>
      <c r="GOX25" s="15" t="e">
        <f>Allocations!#REF!</f>
        <v>#REF!</v>
      </c>
      <c r="GOY25" s="15" t="e">
        <f>Allocations!#REF!</f>
        <v>#REF!</v>
      </c>
      <c r="GOZ25" s="15" t="e">
        <f>Allocations!#REF!</f>
        <v>#REF!</v>
      </c>
      <c r="GPA25" s="15" t="e">
        <f>Allocations!#REF!</f>
        <v>#REF!</v>
      </c>
      <c r="GPB25" s="15" t="e">
        <f>Allocations!#REF!</f>
        <v>#REF!</v>
      </c>
      <c r="GPC25" s="15" t="e">
        <f>Allocations!#REF!</f>
        <v>#REF!</v>
      </c>
      <c r="GPD25" s="15" t="e">
        <f>Allocations!#REF!</f>
        <v>#REF!</v>
      </c>
      <c r="GPE25" s="15" t="e">
        <f>Allocations!#REF!</f>
        <v>#REF!</v>
      </c>
      <c r="GPF25" s="15" t="e">
        <f>Allocations!#REF!</f>
        <v>#REF!</v>
      </c>
      <c r="GPG25" s="15" t="e">
        <f>Allocations!#REF!</f>
        <v>#REF!</v>
      </c>
      <c r="GPH25" s="15" t="e">
        <f>Allocations!#REF!</f>
        <v>#REF!</v>
      </c>
      <c r="GPI25" s="15" t="e">
        <f>Allocations!#REF!</f>
        <v>#REF!</v>
      </c>
      <c r="GPJ25" s="15" t="e">
        <f>Allocations!#REF!</f>
        <v>#REF!</v>
      </c>
      <c r="GPK25" s="15" t="e">
        <f>Allocations!#REF!</f>
        <v>#REF!</v>
      </c>
      <c r="GPL25" s="15" t="e">
        <f>Allocations!#REF!</f>
        <v>#REF!</v>
      </c>
      <c r="GPM25" s="15" t="e">
        <f>Allocations!#REF!</f>
        <v>#REF!</v>
      </c>
      <c r="GPN25" s="15" t="e">
        <f>Allocations!#REF!</f>
        <v>#REF!</v>
      </c>
      <c r="GPO25" s="15" t="e">
        <f>Allocations!#REF!</f>
        <v>#REF!</v>
      </c>
      <c r="GPP25" s="15" t="e">
        <f>Allocations!#REF!</f>
        <v>#REF!</v>
      </c>
      <c r="GPQ25" s="15" t="e">
        <f>Allocations!#REF!</f>
        <v>#REF!</v>
      </c>
      <c r="GPR25" s="15" t="e">
        <f>Allocations!#REF!</f>
        <v>#REF!</v>
      </c>
      <c r="GPS25" s="15" t="e">
        <f>Allocations!#REF!</f>
        <v>#REF!</v>
      </c>
      <c r="GPT25" s="15" t="e">
        <f>Allocations!#REF!</f>
        <v>#REF!</v>
      </c>
      <c r="GPU25" s="15" t="e">
        <f>Allocations!#REF!</f>
        <v>#REF!</v>
      </c>
      <c r="GPV25" s="15" t="e">
        <f>Allocations!#REF!</f>
        <v>#REF!</v>
      </c>
      <c r="GPW25" s="15" t="e">
        <f>Allocations!#REF!</f>
        <v>#REF!</v>
      </c>
      <c r="GPX25" s="15" t="e">
        <f>Allocations!#REF!</f>
        <v>#REF!</v>
      </c>
      <c r="GPY25" s="15" t="e">
        <f>Allocations!#REF!</f>
        <v>#REF!</v>
      </c>
      <c r="GPZ25" s="15" t="e">
        <f>Allocations!#REF!</f>
        <v>#REF!</v>
      </c>
      <c r="GQA25" s="15" t="e">
        <f>Allocations!#REF!</f>
        <v>#REF!</v>
      </c>
      <c r="GQB25" s="15" t="e">
        <f>Allocations!#REF!</f>
        <v>#REF!</v>
      </c>
      <c r="GQC25" s="15" t="e">
        <f>Allocations!#REF!</f>
        <v>#REF!</v>
      </c>
      <c r="GQD25" s="15" t="e">
        <f>Allocations!#REF!</f>
        <v>#REF!</v>
      </c>
      <c r="GQE25" s="15" t="e">
        <f>Allocations!#REF!</f>
        <v>#REF!</v>
      </c>
      <c r="GQF25" s="15" t="e">
        <f>Allocations!#REF!</f>
        <v>#REF!</v>
      </c>
      <c r="GQG25" s="15" t="e">
        <f>Allocations!#REF!</f>
        <v>#REF!</v>
      </c>
      <c r="GQH25" s="15" t="e">
        <f>Allocations!#REF!</f>
        <v>#REF!</v>
      </c>
      <c r="GQI25" s="15" t="e">
        <f>Allocations!#REF!</f>
        <v>#REF!</v>
      </c>
      <c r="GQJ25" s="15" t="e">
        <f>Allocations!#REF!</f>
        <v>#REF!</v>
      </c>
      <c r="GQK25" s="15" t="e">
        <f>Allocations!#REF!</f>
        <v>#REF!</v>
      </c>
      <c r="GQL25" s="15" t="e">
        <f>Allocations!#REF!</f>
        <v>#REF!</v>
      </c>
      <c r="GQM25" s="15" t="e">
        <f>Allocations!#REF!</f>
        <v>#REF!</v>
      </c>
      <c r="GQN25" s="15" t="e">
        <f>Allocations!#REF!</f>
        <v>#REF!</v>
      </c>
      <c r="GQO25" s="15" t="e">
        <f>Allocations!#REF!</f>
        <v>#REF!</v>
      </c>
      <c r="GQP25" s="15" t="e">
        <f>Allocations!#REF!</f>
        <v>#REF!</v>
      </c>
      <c r="GQQ25" s="15" t="e">
        <f>Allocations!#REF!</f>
        <v>#REF!</v>
      </c>
      <c r="GQR25" s="15" t="e">
        <f>Allocations!#REF!</f>
        <v>#REF!</v>
      </c>
      <c r="GQS25" s="15" t="e">
        <f>Allocations!#REF!</f>
        <v>#REF!</v>
      </c>
      <c r="GQT25" s="15" t="e">
        <f>Allocations!#REF!</f>
        <v>#REF!</v>
      </c>
      <c r="GQU25" s="15" t="e">
        <f>Allocations!#REF!</f>
        <v>#REF!</v>
      </c>
      <c r="GQV25" s="15" t="e">
        <f>Allocations!#REF!</f>
        <v>#REF!</v>
      </c>
      <c r="GQW25" s="15" t="e">
        <f>Allocations!#REF!</f>
        <v>#REF!</v>
      </c>
      <c r="GQX25" s="15" t="e">
        <f>Allocations!#REF!</f>
        <v>#REF!</v>
      </c>
      <c r="GQY25" s="15" t="e">
        <f>Allocations!#REF!</f>
        <v>#REF!</v>
      </c>
      <c r="GQZ25" s="15" t="e">
        <f>Allocations!#REF!</f>
        <v>#REF!</v>
      </c>
      <c r="GRA25" s="15" t="e">
        <f>Allocations!#REF!</f>
        <v>#REF!</v>
      </c>
      <c r="GRB25" s="15" t="e">
        <f>Allocations!#REF!</f>
        <v>#REF!</v>
      </c>
      <c r="GRC25" s="15" t="e">
        <f>Allocations!#REF!</f>
        <v>#REF!</v>
      </c>
      <c r="GRD25" s="15" t="e">
        <f>Allocations!#REF!</f>
        <v>#REF!</v>
      </c>
      <c r="GRE25" s="15" t="e">
        <f>Allocations!#REF!</f>
        <v>#REF!</v>
      </c>
      <c r="GRF25" s="15" t="e">
        <f>Allocations!#REF!</f>
        <v>#REF!</v>
      </c>
      <c r="GRG25" s="15" t="e">
        <f>Allocations!#REF!</f>
        <v>#REF!</v>
      </c>
      <c r="GRH25" s="15" t="e">
        <f>Allocations!#REF!</f>
        <v>#REF!</v>
      </c>
      <c r="GRI25" s="15" t="e">
        <f>Allocations!#REF!</f>
        <v>#REF!</v>
      </c>
      <c r="GRJ25" s="15" t="e">
        <f>Allocations!#REF!</f>
        <v>#REF!</v>
      </c>
      <c r="GRK25" s="15" t="e">
        <f>Allocations!#REF!</f>
        <v>#REF!</v>
      </c>
      <c r="GRL25" s="15" t="e">
        <f>Allocations!#REF!</f>
        <v>#REF!</v>
      </c>
      <c r="GRM25" s="15" t="e">
        <f>Allocations!#REF!</f>
        <v>#REF!</v>
      </c>
      <c r="GRN25" s="15" t="e">
        <f>Allocations!#REF!</f>
        <v>#REF!</v>
      </c>
      <c r="GRO25" s="15" t="e">
        <f>Allocations!#REF!</f>
        <v>#REF!</v>
      </c>
      <c r="GRP25" s="15" t="e">
        <f>Allocations!#REF!</f>
        <v>#REF!</v>
      </c>
      <c r="GRQ25" s="15" t="e">
        <f>Allocations!#REF!</f>
        <v>#REF!</v>
      </c>
      <c r="GRR25" s="15" t="e">
        <f>Allocations!#REF!</f>
        <v>#REF!</v>
      </c>
      <c r="GRS25" s="15" t="e">
        <f>Allocations!#REF!</f>
        <v>#REF!</v>
      </c>
      <c r="GRT25" s="15" t="e">
        <f>Allocations!#REF!</f>
        <v>#REF!</v>
      </c>
      <c r="GRU25" s="15" t="e">
        <f>Allocations!#REF!</f>
        <v>#REF!</v>
      </c>
      <c r="GRV25" s="15" t="e">
        <f>Allocations!#REF!</f>
        <v>#REF!</v>
      </c>
      <c r="GRW25" s="15" t="e">
        <f>Allocations!#REF!</f>
        <v>#REF!</v>
      </c>
      <c r="GRX25" s="15" t="e">
        <f>Allocations!#REF!</f>
        <v>#REF!</v>
      </c>
      <c r="GRY25" s="15" t="e">
        <f>Allocations!#REF!</f>
        <v>#REF!</v>
      </c>
      <c r="GRZ25" s="15" t="e">
        <f>Allocations!#REF!</f>
        <v>#REF!</v>
      </c>
      <c r="GSA25" s="15" t="e">
        <f>Allocations!#REF!</f>
        <v>#REF!</v>
      </c>
      <c r="GSB25" s="15" t="e">
        <f>Allocations!#REF!</f>
        <v>#REF!</v>
      </c>
      <c r="GSC25" s="15" t="e">
        <f>Allocations!#REF!</f>
        <v>#REF!</v>
      </c>
      <c r="GSD25" s="15" t="e">
        <f>Allocations!#REF!</f>
        <v>#REF!</v>
      </c>
      <c r="GSE25" s="15" t="e">
        <f>Allocations!#REF!</f>
        <v>#REF!</v>
      </c>
      <c r="GSF25" s="15" t="e">
        <f>Allocations!#REF!</f>
        <v>#REF!</v>
      </c>
      <c r="GSG25" s="15" t="e">
        <f>Allocations!#REF!</f>
        <v>#REF!</v>
      </c>
      <c r="GSH25" s="15" t="e">
        <f>Allocations!#REF!</f>
        <v>#REF!</v>
      </c>
      <c r="GSI25" s="15" t="e">
        <f>Allocations!#REF!</f>
        <v>#REF!</v>
      </c>
      <c r="GSJ25" s="15" t="e">
        <f>Allocations!#REF!</f>
        <v>#REF!</v>
      </c>
      <c r="GSK25" s="15" t="e">
        <f>Allocations!#REF!</f>
        <v>#REF!</v>
      </c>
      <c r="GSL25" s="15" t="e">
        <f>Allocations!#REF!</f>
        <v>#REF!</v>
      </c>
      <c r="GSM25" s="15" t="e">
        <f>Allocations!#REF!</f>
        <v>#REF!</v>
      </c>
      <c r="GSN25" s="15" t="e">
        <f>Allocations!#REF!</f>
        <v>#REF!</v>
      </c>
      <c r="GSO25" s="15" t="e">
        <f>Allocations!#REF!</f>
        <v>#REF!</v>
      </c>
      <c r="GSP25" s="15" t="e">
        <f>Allocations!#REF!</f>
        <v>#REF!</v>
      </c>
      <c r="GSQ25" s="15" t="e">
        <f>Allocations!#REF!</f>
        <v>#REF!</v>
      </c>
      <c r="GSR25" s="15" t="e">
        <f>Allocations!#REF!</f>
        <v>#REF!</v>
      </c>
      <c r="GSS25" s="15" t="e">
        <f>Allocations!#REF!</f>
        <v>#REF!</v>
      </c>
      <c r="GST25" s="15" t="e">
        <f>Allocations!#REF!</f>
        <v>#REF!</v>
      </c>
      <c r="GSU25" s="15" t="e">
        <f>Allocations!#REF!</f>
        <v>#REF!</v>
      </c>
      <c r="GSV25" s="15" t="e">
        <f>Allocations!#REF!</f>
        <v>#REF!</v>
      </c>
      <c r="GSW25" s="15" t="e">
        <f>Allocations!#REF!</f>
        <v>#REF!</v>
      </c>
      <c r="GSX25" s="15" t="e">
        <f>Allocations!#REF!</f>
        <v>#REF!</v>
      </c>
      <c r="GSY25" s="15" t="e">
        <f>Allocations!#REF!</f>
        <v>#REF!</v>
      </c>
      <c r="GSZ25" s="15" t="e">
        <f>Allocations!#REF!</f>
        <v>#REF!</v>
      </c>
      <c r="GTA25" s="15" t="e">
        <f>Allocations!#REF!</f>
        <v>#REF!</v>
      </c>
      <c r="GTB25" s="15" t="e">
        <f>Allocations!#REF!</f>
        <v>#REF!</v>
      </c>
      <c r="GTC25" s="15" t="e">
        <f>Allocations!#REF!</f>
        <v>#REF!</v>
      </c>
      <c r="GTD25" s="15" t="e">
        <f>Allocations!#REF!</f>
        <v>#REF!</v>
      </c>
      <c r="GTE25" s="15" t="e">
        <f>Allocations!#REF!</f>
        <v>#REF!</v>
      </c>
      <c r="GTF25" s="15" t="e">
        <f>Allocations!#REF!</f>
        <v>#REF!</v>
      </c>
      <c r="GTG25" s="15" t="e">
        <f>Allocations!#REF!</f>
        <v>#REF!</v>
      </c>
      <c r="GTH25" s="15" t="e">
        <f>Allocations!#REF!</f>
        <v>#REF!</v>
      </c>
      <c r="GTI25" s="15" t="e">
        <f>Allocations!#REF!</f>
        <v>#REF!</v>
      </c>
      <c r="GTJ25" s="15" t="e">
        <f>Allocations!#REF!</f>
        <v>#REF!</v>
      </c>
      <c r="GTK25" s="15" t="e">
        <f>Allocations!#REF!</f>
        <v>#REF!</v>
      </c>
      <c r="GTL25" s="15" t="e">
        <f>Allocations!#REF!</f>
        <v>#REF!</v>
      </c>
      <c r="GTM25" s="15" t="e">
        <f>Allocations!#REF!</f>
        <v>#REF!</v>
      </c>
      <c r="GTN25" s="15" t="e">
        <f>Allocations!#REF!</f>
        <v>#REF!</v>
      </c>
      <c r="GTO25" s="15" t="e">
        <f>Allocations!#REF!</f>
        <v>#REF!</v>
      </c>
      <c r="GTP25" s="15" t="e">
        <f>Allocations!#REF!</f>
        <v>#REF!</v>
      </c>
      <c r="GTQ25" s="15" t="e">
        <f>Allocations!#REF!</f>
        <v>#REF!</v>
      </c>
      <c r="GTR25" s="15" t="e">
        <f>Allocations!#REF!</f>
        <v>#REF!</v>
      </c>
      <c r="GTS25" s="15" t="e">
        <f>Allocations!#REF!</f>
        <v>#REF!</v>
      </c>
      <c r="GTT25" s="15" t="e">
        <f>Allocations!#REF!</f>
        <v>#REF!</v>
      </c>
      <c r="GTU25" s="15" t="e">
        <f>Allocations!#REF!</f>
        <v>#REF!</v>
      </c>
      <c r="GTV25" s="15" t="e">
        <f>Allocations!#REF!</f>
        <v>#REF!</v>
      </c>
      <c r="GTW25" s="15" t="e">
        <f>Allocations!#REF!</f>
        <v>#REF!</v>
      </c>
      <c r="GTX25" s="15" t="e">
        <f>Allocations!#REF!</f>
        <v>#REF!</v>
      </c>
      <c r="GTY25" s="15" t="e">
        <f>Allocations!#REF!</f>
        <v>#REF!</v>
      </c>
      <c r="GTZ25" s="15" t="e">
        <f>Allocations!#REF!</f>
        <v>#REF!</v>
      </c>
      <c r="GUA25" s="15" t="e">
        <f>Allocations!#REF!</f>
        <v>#REF!</v>
      </c>
      <c r="GUB25" s="15" t="e">
        <f>Allocations!#REF!</f>
        <v>#REF!</v>
      </c>
      <c r="GUC25" s="15" t="e">
        <f>Allocations!#REF!</f>
        <v>#REF!</v>
      </c>
      <c r="GUD25" s="15" t="e">
        <f>Allocations!#REF!</f>
        <v>#REF!</v>
      </c>
      <c r="GUE25" s="15" t="e">
        <f>Allocations!#REF!</f>
        <v>#REF!</v>
      </c>
      <c r="GUF25" s="15" t="e">
        <f>Allocations!#REF!</f>
        <v>#REF!</v>
      </c>
      <c r="GUG25" s="15" t="e">
        <f>Allocations!#REF!</f>
        <v>#REF!</v>
      </c>
      <c r="GUH25" s="15" t="e">
        <f>Allocations!#REF!</f>
        <v>#REF!</v>
      </c>
      <c r="GUI25" s="15" t="e">
        <f>Allocations!#REF!</f>
        <v>#REF!</v>
      </c>
      <c r="GUJ25" s="15" t="e">
        <f>Allocations!#REF!</f>
        <v>#REF!</v>
      </c>
      <c r="GUK25" s="15" t="e">
        <f>Allocations!#REF!</f>
        <v>#REF!</v>
      </c>
      <c r="GUL25" s="15" t="e">
        <f>Allocations!#REF!</f>
        <v>#REF!</v>
      </c>
      <c r="GUM25" s="15" t="e">
        <f>Allocations!#REF!</f>
        <v>#REF!</v>
      </c>
      <c r="GUN25" s="15" t="e">
        <f>Allocations!#REF!</f>
        <v>#REF!</v>
      </c>
      <c r="GUO25" s="15" t="e">
        <f>Allocations!#REF!</f>
        <v>#REF!</v>
      </c>
      <c r="GUP25" s="15" t="e">
        <f>Allocations!#REF!</f>
        <v>#REF!</v>
      </c>
      <c r="GUQ25" s="15" t="e">
        <f>Allocations!#REF!</f>
        <v>#REF!</v>
      </c>
      <c r="GUR25" s="15" t="e">
        <f>Allocations!#REF!</f>
        <v>#REF!</v>
      </c>
      <c r="GUS25" s="15" t="e">
        <f>Allocations!#REF!</f>
        <v>#REF!</v>
      </c>
      <c r="GUT25" s="15" t="e">
        <f>Allocations!#REF!</f>
        <v>#REF!</v>
      </c>
      <c r="GUU25" s="15" t="e">
        <f>Allocations!#REF!</f>
        <v>#REF!</v>
      </c>
      <c r="GUV25" s="15" t="e">
        <f>Allocations!#REF!</f>
        <v>#REF!</v>
      </c>
      <c r="GUW25" s="15" t="e">
        <f>Allocations!#REF!</f>
        <v>#REF!</v>
      </c>
      <c r="GUX25" s="15" t="e">
        <f>Allocations!#REF!</f>
        <v>#REF!</v>
      </c>
      <c r="GUY25" s="15" t="e">
        <f>Allocations!#REF!</f>
        <v>#REF!</v>
      </c>
      <c r="GUZ25" s="15" t="e">
        <f>Allocations!#REF!</f>
        <v>#REF!</v>
      </c>
      <c r="GVA25" s="15" t="e">
        <f>Allocations!#REF!</f>
        <v>#REF!</v>
      </c>
      <c r="GVB25" s="15" t="e">
        <f>Allocations!#REF!</f>
        <v>#REF!</v>
      </c>
      <c r="GVC25" s="15" t="e">
        <f>Allocations!#REF!</f>
        <v>#REF!</v>
      </c>
      <c r="GVD25" s="15" t="e">
        <f>Allocations!#REF!</f>
        <v>#REF!</v>
      </c>
      <c r="GVE25" s="15" t="e">
        <f>Allocations!#REF!</f>
        <v>#REF!</v>
      </c>
      <c r="GVF25" s="15" t="e">
        <f>Allocations!#REF!</f>
        <v>#REF!</v>
      </c>
      <c r="GVG25" s="15" t="e">
        <f>Allocations!#REF!</f>
        <v>#REF!</v>
      </c>
      <c r="GVH25" s="15" t="e">
        <f>Allocations!#REF!</f>
        <v>#REF!</v>
      </c>
      <c r="GVI25" s="15" t="e">
        <f>Allocations!#REF!</f>
        <v>#REF!</v>
      </c>
      <c r="GVJ25" s="15" t="e">
        <f>Allocations!#REF!</f>
        <v>#REF!</v>
      </c>
      <c r="GVK25" s="15" t="e">
        <f>Allocations!#REF!</f>
        <v>#REF!</v>
      </c>
      <c r="GVL25" s="15" t="e">
        <f>Allocations!#REF!</f>
        <v>#REF!</v>
      </c>
      <c r="GVM25" s="15" t="e">
        <f>Allocations!#REF!</f>
        <v>#REF!</v>
      </c>
      <c r="GVN25" s="15" t="e">
        <f>Allocations!#REF!</f>
        <v>#REF!</v>
      </c>
      <c r="GVO25" s="15" t="e">
        <f>Allocations!#REF!</f>
        <v>#REF!</v>
      </c>
      <c r="GVP25" s="15" t="e">
        <f>Allocations!#REF!</f>
        <v>#REF!</v>
      </c>
      <c r="GVQ25" s="15" t="e">
        <f>Allocations!#REF!</f>
        <v>#REF!</v>
      </c>
      <c r="GVR25" s="15" t="e">
        <f>Allocations!#REF!</f>
        <v>#REF!</v>
      </c>
      <c r="GVS25" s="15" t="e">
        <f>Allocations!#REF!</f>
        <v>#REF!</v>
      </c>
      <c r="GVT25" s="15" t="e">
        <f>Allocations!#REF!</f>
        <v>#REF!</v>
      </c>
      <c r="GVU25" s="15" t="e">
        <f>Allocations!#REF!</f>
        <v>#REF!</v>
      </c>
      <c r="GVV25" s="15" t="e">
        <f>Allocations!#REF!</f>
        <v>#REF!</v>
      </c>
      <c r="GVW25" s="15" t="e">
        <f>Allocations!#REF!</f>
        <v>#REF!</v>
      </c>
      <c r="GVX25" s="15" t="e">
        <f>Allocations!#REF!</f>
        <v>#REF!</v>
      </c>
      <c r="GVY25" s="15" t="e">
        <f>Allocations!#REF!</f>
        <v>#REF!</v>
      </c>
      <c r="GVZ25" s="15" t="e">
        <f>Allocations!#REF!</f>
        <v>#REF!</v>
      </c>
      <c r="GWA25" s="15" t="e">
        <f>Allocations!#REF!</f>
        <v>#REF!</v>
      </c>
      <c r="GWB25" s="15" t="e">
        <f>Allocations!#REF!</f>
        <v>#REF!</v>
      </c>
      <c r="GWC25" s="15" t="e">
        <f>Allocations!#REF!</f>
        <v>#REF!</v>
      </c>
      <c r="GWD25" s="15" t="e">
        <f>Allocations!#REF!</f>
        <v>#REF!</v>
      </c>
      <c r="GWE25" s="15" t="e">
        <f>Allocations!#REF!</f>
        <v>#REF!</v>
      </c>
      <c r="GWF25" s="15" t="e">
        <f>Allocations!#REF!</f>
        <v>#REF!</v>
      </c>
      <c r="GWG25" s="15" t="e">
        <f>Allocations!#REF!</f>
        <v>#REF!</v>
      </c>
      <c r="GWH25" s="15" t="e">
        <f>Allocations!#REF!</f>
        <v>#REF!</v>
      </c>
      <c r="GWI25" s="15" t="e">
        <f>Allocations!#REF!</f>
        <v>#REF!</v>
      </c>
      <c r="GWJ25" s="15" t="e">
        <f>Allocations!#REF!</f>
        <v>#REF!</v>
      </c>
      <c r="GWK25" s="15" t="e">
        <f>Allocations!#REF!</f>
        <v>#REF!</v>
      </c>
      <c r="GWL25" s="15" t="e">
        <f>Allocations!#REF!</f>
        <v>#REF!</v>
      </c>
      <c r="GWM25" s="15" t="e">
        <f>Allocations!#REF!</f>
        <v>#REF!</v>
      </c>
      <c r="GWN25" s="15" t="e">
        <f>Allocations!#REF!</f>
        <v>#REF!</v>
      </c>
      <c r="GWO25" s="15" t="e">
        <f>Allocations!#REF!</f>
        <v>#REF!</v>
      </c>
      <c r="GWP25" s="15" t="e">
        <f>Allocations!#REF!</f>
        <v>#REF!</v>
      </c>
      <c r="GWQ25" s="15" t="e">
        <f>Allocations!#REF!</f>
        <v>#REF!</v>
      </c>
      <c r="GWR25" s="15" t="e">
        <f>Allocations!#REF!</f>
        <v>#REF!</v>
      </c>
      <c r="GWS25" s="15" t="e">
        <f>Allocations!#REF!</f>
        <v>#REF!</v>
      </c>
      <c r="GWT25" s="15" t="e">
        <f>Allocations!#REF!</f>
        <v>#REF!</v>
      </c>
      <c r="GWU25" s="15" t="e">
        <f>Allocations!#REF!</f>
        <v>#REF!</v>
      </c>
      <c r="GWV25" s="15" t="e">
        <f>Allocations!#REF!</f>
        <v>#REF!</v>
      </c>
      <c r="GWW25" s="15" t="e">
        <f>Allocations!#REF!</f>
        <v>#REF!</v>
      </c>
      <c r="GWX25" s="15" t="e">
        <f>Allocations!#REF!</f>
        <v>#REF!</v>
      </c>
      <c r="GWY25" s="15" t="e">
        <f>Allocations!#REF!</f>
        <v>#REF!</v>
      </c>
      <c r="GWZ25" s="15" t="e">
        <f>Allocations!#REF!</f>
        <v>#REF!</v>
      </c>
      <c r="GXA25" s="15" t="e">
        <f>Allocations!#REF!</f>
        <v>#REF!</v>
      </c>
      <c r="GXB25" s="15" t="e">
        <f>Allocations!#REF!</f>
        <v>#REF!</v>
      </c>
      <c r="GXC25" s="15" t="e">
        <f>Allocations!#REF!</f>
        <v>#REF!</v>
      </c>
      <c r="GXD25" s="15" t="e">
        <f>Allocations!#REF!</f>
        <v>#REF!</v>
      </c>
      <c r="GXE25" s="15" t="e">
        <f>Allocations!#REF!</f>
        <v>#REF!</v>
      </c>
      <c r="GXF25" s="15" t="e">
        <f>Allocations!#REF!</f>
        <v>#REF!</v>
      </c>
      <c r="GXG25" s="15" t="e">
        <f>Allocations!#REF!</f>
        <v>#REF!</v>
      </c>
      <c r="GXH25" s="15" t="e">
        <f>Allocations!#REF!</f>
        <v>#REF!</v>
      </c>
      <c r="GXI25" s="15" t="e">
        <f>Allocations!#REF!</f>
        <v>#REF!</v>
      </c>
      <c r="GXJ25" s="15" t="e">
        <f>Allocations!#REF!</f>
        <v>#REF!</v>
      </c>
      <c r="GXK25" s="15" t="e">
        <f>Allocations!#REF!</f>
        <v>#REF!</v>
      </c>
      <c r="GXL25" s="15" t="e">
        <f>Allocations!#REF!</f>
        <v>#REF!</v>
      </c>
      <c r="GXM25" s="15" t="e">
        <f>Allocations!#REF!</f>
        <v>#REF!</v>
      </c>
      <c r="GXN25" s="15" t="e">
        <f>Allocations!#REF!</f>
        <v>#REF!</v>
      </c>
      <c r="GXO25" s="15" t="e">
        <f>Allocations!#REF!</f>
        <v>#REF!</v>
      </c>
      <c r="GXP25" s="15" t="e">
        <f>Allocations!#REF!</f>
        <v>#REF!</v>
      </c>
      <c r="GXQ25" s="15" t="e">
        <f>Allocations!#REF!</f>
        <v>#REF!</v>
      </c>
      <c r="GXR25" s="15" t="e">
        <f>Allocations!#REF!</f>
        <v>#REF!</v>
      </c>
      <c r="GXS25" s="15" t="e">
        <f>Allocations!#REF!</f>
        <v>#REF!</v>
      </c>
      <c r="GXT25" s="15" t="e">
        <f>Allocations!#REF!</f>
        <v>#REF!</v>
      </c>
      <c r="GXU25" s="15" t="e">
        <f>Allocations!#REF!</f>
        <v>#REF!</v>
      </c>
      <c r="GXV25" s="15" t="e">
        <f>Allocations!#REF!</f>
        <v>#REF!</v>
      </c>
      <c r="GXW25" s="15" t="e">
        <f>Allocations!#REF!</f>
        <v>#REF!</v>
      </c>
      <c r="GXX25" s="15" t="e">
        <f>Allocations!#REF!</f>
        <v>#REF!</v>
      </c>
      <c r="GXY25" s="15" t="e">
        <f>Allocations!#REF!</f>
        <v>#REF!</v>
      </c>
      <c r="GXZ25" s="15" t="e">
        <f>Allocations!#REF!</f>
        <v>#REF!</v>
      </c>
      <c r="GYA25" s="15" t="e">
        <f>Allocations!#REF!</f>
        <v>#REF!</v>
      </c>
      <c r="GYB25" s="15" t="e">
        <f>Allocations!#REF!</f>
        <v>#REF!</v>
      </c>
      <c r="GYC25" s="15" t="e">
        <f>Allocations!#REF!</f>
        <v>#REF!</v>
      </c>
      <c r="GYD25" s="15" t="e">
        <f>Allocations!#REF!</f>
        <v>#REF!</v>
      </c>
      <c r="GYE25" s="15" t="e">
        <f>Allocations!#REF!</f>
        <v>#REF!</v>
      </c>
      <c r="GYF25" s="15" t="e">
        <f>Allocations!#REF!</f>
        <v>#REF!</v>
      </c>
      <c r="GYG25" s="15" t="e">
        <f>Allocations!#REF!</f>
        <v>#REF!</v>
      </c>
      <c r="GYH25" s="15" t="e">
        <f>Allocations!#REF!</f>
        <v>#REF!</v>
      </c>
      <c r="GYI25" s="15" t="e">
        <f>Allocations!#REF!</f>
        <v>#REF!</v>
      </c>
      <c r="GYJ25" s="15" t="e">
        <f>Allocations!#REF!</f>
        <v>#REF!</v>
      </c>
      <c r="GYK25" s="15" t="e">
        <f>Allocations!#REF!</f>
        <v>#REF!</v>
      </c>
      <c r="GYL25" s="15" t="e">
        <f>Allocations!#REF!</f>
        <v>#REF!</v>
      </c>
      <c r="GYM25" s="15" t="e">
        <f>Allocations!#REF!</f>
        <v>#REF!</v>
      </c>
      <c r="GYN25" s="15" t="e">
        <f>Allocations!#REF!</f>
        <v>#REF!</v>
      </c>
      <c r="GYO25" s="15" t="e">
        <f>Allocations!#REF!</f>
        <v>#REF!</v>
      </c>
      <c r="GYP25" s="15" t="e">
        <f>Allocations!#REF!</f>
        <v>#REF!</v>
      </c>
      <c r="GYQ25" s="15" t="e">
        <f>Allocations!#REF!</f>
        <v>#REF!</v>
      </c>
      <c r="GYR25" s="15" t="e">
        <f>Allocations!#REF!</f>
        <v>#REF!</v>
      </c>
      <c r="GYS25" s="15" t="e">
        <f>Allocations!#REF!</f>
        <v>#REF!</v>
      </c>
      <c r="GYT25" s="15" t="e">
        <f>Allocations!#REF!</f>
        <v>#REF!</v>
      </c>
      <c r="GYU25" s="15" t="e">
        <f>Allocations!#REF!</f>
        <v>#REF!</v>
      </c>
      <c r="GYV25" s="15" t="e">
        <f>Allocations!#REF!</f>
        <v>#REF!</v>
      </c>
      <c r="GYW25" s="15" t="e">
        <f>Allocations!#REF!</f>
        <v>#REF!</v>
      </c>
      <c r="GYX25" s="15" t="e">
        <f>Allocations!#REF!</f>
        <v>#REF!</v>
      </c>
      <c r="GYY25" s="15" t="e">
        <f>Allocations!#REF!</f>
        <v>#REF!</v>
      </c>
      <c r="GYZ25" s="15" t="e">
        <f>Allocations!#REF!</f>
        <v>#REF!</v>
      </c>
      <c r="GZA25" s="15" t="e">
        <f>Allocations!#REF!</f>
        <v>#REF!</v>
      </c>
      <c r="GZB25" s="15" t="e">
        <f>Allocations!#REF!</f>
        <v>#REF!</v>
      </c>
      <c r="GZC25" s="15" t="e">
        <f>Allocations!#REF!</f>
        <v>#REF!</v>
      </c>
      <c r="GZD25" s="15" t="e">
        <f>Allocations!#REF!</f>
        <v>#REF!</v>
      </c>
      <c r="GZE25" s="15" t="e">
        <f>Allocations!#REF!</f>
        <v>#REF!</v>
      </c>
      <c r="GZF25" s="15" t="e">
        <f>Allocations!#REF!</f>
        <v>#REF!</v>
      </c>
      <c r="GZG25" s="15" t="e">
        <f>Allocations!#REF!</f>
        <v>#REF!</v>
      </c>
      <c r="GZH25" s="15" t="e">
        <f>Allocations!#REF!</f>
        <v>#REF!</v>
      </c>
      <c r="GZI25" s="15" t="e">
        <f>Allocations!#REF!</f>
        <v>#REF!</v>
      </c>
      <c r="GZJ25" s="15" t="e">
        <f>Allocations!#REF!</f>
        <v>#REF!</v>
      </c>
      <c r="GZK25" s="15" t="e">
        <f>Allocations!#REF!</f>
        <v>#REF!</v>
      </c>
      <c r="GZL25" s="15" t="e">
        <f>Allocations!#REF!</f>
        <v>#REF!</v>
      </c>
      <c r="GZM25" s="15" t="e">
        <f>Allocations!#REF!</f>
        <v>#REF!</v>
      </c>
      <c r="GZN25" s="15" t="e">
        <f>Allocations!#REF!</f>
        <v>#REF!</v>
      </c>
      <c r="GZO25" s="15" t="e">
        <f>Allocations!#REF!</f>
        <v>#REF!</v>
      </c>
      <c r="GZP25" s="15" t="e">
        <f>Allocations!#REF!</f>
        <v>#REF!</v>
      </c>
      <c r="GZQ25" s="15" t="e">
        <f>Allocations!#REF!</f>
        <v>#REF!</v>
      </c>
      <c r="GZR25" s="15" t="e">
        <f>Allocations!#REF!</f>
        <v>#REF!</v>
      </c>
      <c r="GZS25" s="15" t="e">
        <f>Allocations!#REF!</f>
        <v>#REF!</v>
      </c>
      <c r="GZT25" s="15" t="e">
        <f>Allocations!#REF!</f>
        <v>#REF!</v>
      </c>
      <c r="GZU25" s="15" t="e">
        <f>Allocations!#REF!</f>
        <v>#REF!</v>
      </c>
      <c r="GZV25" s="15" t="e">
        <f>Allocations!#REF!</f>
        <v>#REF!</v>
      </c>
      <c r="GZW25" s="15" t="e">
        <f>Allocations!#REF!</f>
        <v>#REF!</v>
      </c>
      <c r="GZX25" s="15" t="e">
        <f>Allocations!#REF!</f>
        <v>#REF!</v>
      </c>
      <c r="GZY25" s="15" t="e">
        <f>Allocations!#REF!</f>
        <v>#REF!</v>
      </c>
      <c r="GZZ25" s="15" t="e">
        <f>Allocations!#REF!</f>
        <v>#REF!</v>
      </c>
      <c r="HAA25" s="15" t="e">
        <f>Allocations!#REF!</f>
        <v>#REF!</v>
      </c>
      <c r="HAB25" s="15" t="e">
        <f>Allocations!#REF!</f>
        <v>#REF!</v>
      </c>
      <c r="HAC25" s="15" t="e">
        <f>Allocations!#REF!</f>
        <v>#REF!</v>
      </c>
      <c r="HAD25" s="15" t="e">
        <f>Allocations!#REF!</f>
        <v>#REF!</v>
      </c>
      <c r="HAE25" s="15" t="e">
        <f>Allocations!#REF!</f>
        <v>#REF!</v>
      </c>
      <c r="HAF25" s="15" t="e">
        <f>Allocations!#REF!</f>
        <v>#REF!</v>
      </c>
      <c r="HAG25" s="15" t="e">
        <f>Allocations!#REF!</f>
        <v>#REF!</v>
      </c>
      <c r="HAH25" s="15" t="e">
        <f>Allocations!#REF!</f>
        <v>#REF!</v>
      </c>
      <c r="HAI25" s="15" t="e">
        <f>Allocations!#REF!</f>
        <v>#REF!</v>
      </c>
      <c r="HAJ25" s="15" t="e">
        <f>Allocations!#REF!</f>
        <v>#REF!</v>
      </c>
      <c r="HAK25" s="15" t="e">
        <f>Allocations!#REF!</f>
        <v>#REF!</v>
      </c>
      <c r="HAL25" s="15" t="e">
        <f>Allocations!#REF!</f>
        <v>#REF!</v>
      </c>
      <c r="HAM25" s="15" t="e">
        <f>Allocations!#REF!</f>
        <v>#REF!</v>
      </c>
      <c r="HAN25" s="15" t="e">
        <f>Allocations!#REF!</f>
        <v>#REF!</v>
      </c>
      <c r="HAO25" s="15" t="e">
        <f>Allocations!#REF!</f>
        <v>#REF!</v>
      </c>
      <c r="HAP25" s="15" t="e">
        <f>Allocations!#REF!</f>
        <v>#REF!</v>
      </c>
      <c r="HAQ25" s="15" t="e">
        <f>Allocations!#REF!</f>
        <v>#REF!</v>
      </c>
      <c r="HAR25" s="15" t="e">
        <f>Allocations!#REF!</f>
        <v>#REF!</v>
      </c>
      <c r="HAS25" s="15" t="e">
        <f>Allocations!#REF!</f>
        <v>#REF!</v>
      </c>
      <c r="HAT25" s="15" t="e">
        <f>Allocations!#REF!</f>
        <v>#REF!</v>
      </c>
      <c r="HAU25" s="15" t="e">
        <f>Allocations!#REF!</f>
        <v>#REF!</v>
      </c>
      <c r="HAV25" s="15" t="e">
        <f>Allocations!#REF!</f>
        <v>#REF!</v>
      </c>
      <c r="HAW25" s="15" t="e">
        <f>Allocations!#REF!</f>
        <v>#REF!</v>
      </c>
      <c r="HAX25" s="15" t="e">
        <f>Allocations!#REF!</f>
        <v>#REF!</v>
      </c>
      <c r="HAY25" s="15" t="e">
        <f>Allocations!#REF!</f>
        <v>#REF!</v>
      </c>
      <c r="HAZ25" s="15" t="e">
        <f>Allocations!#REF!</f>
        <v>#REF!</v>
      </c>
      <c r="HBA25" s="15" t="e">
        <f>Allocations!#REF!</f>
        <v>#REF!</v>
      </c>
      <c r="HBB25" s="15" t="e">
        <f>Allocations!#REF!</f>
        <v>#REF!</v>
      </c>
      <c r="HBC25" s="15" t="e">
        <f>Allocations!#REF!</f>
        <v>#REF!</v>
      </c>
      <c r="HBD25" s="15" t="e">
        <f>Allocations!#REF!</f>
        <v>#REF!</v>
      </c>
      <c r="HBE25" s="15" t="e">
        <f>Allocations!#REF!</f>
        <v>#REF!</v>
      </c>
      <c r="HBF25" s="15" t="e">
        <f>Allocations!#REF!</f>
        <v>#REF!</v>
      </c>
      <c r="HBG25" s="15" t="e">
        <f>Allocations!#REF!</f>
        <v>#REF!</v>
      </c>
      <c r="HBH25" s="15" t="e">
        <f>Allocations!#REF!</f>
        <v>#REF!</v>
      </c>
      <c r="HBI25" s="15" t="e">
        <f>Allocations!#REF!</f>
        <v>#REF!</v>
      </c>
      <c r="HBJ25" s="15" t="e">
        <f>Allocations!#REF!</f>
        <v>#REF!</v>
      </c>
      <c r="HBK25" s="15" t="e">
        <f>Allocations!#REF!</f>
        <v>#REF!</v>
      </c>
      <c r="HBL25" s="15" t="e">
        <f>Allocations!#REF!</f>
        <v>#REF!</v>
      </c>
      <c r="HBM25" s="15" t="e">
        <f>Allocations!#REF!</f>
        <v>#REF!</v>
      </c>
      <c r="HBN25" s="15" t="e">
        <f>Allocations!#REF!</f>
        <v>#REF!</v>
      </c>
      <c r="HBO25" s="15" t="e">
        <f>Allocations!#REF!</f>
        <v>#REF!</v>
      </c>
      <c r="HBP25" s="15" t="e">
        <f>Allocations!#REF!</f>
        <v>#REF!</v>
      </c>
      <c r="HBQ25" s="15" t="e">
        <f>Allocations!#REF!</f>
        <v>#REF!</v>
      </c>
      <c r="HBR25" s="15" t="e">
        <f>Allocations!#REF!</f>
        <v>#REF!</v>
      </c>
      <c r="HBS25" s="15" t="e">
        <f>Allocations!#REF!</f>
        <v>#REF!</v>
      </c>
      <c r="HBT25" s="15" t="e">
        <f>Allocations!#REF!</f>
        <v>#REF!</v>
      </c>
      <c r="HBU25" s="15" t="e">
        <f>Allocations!#REF!</f>
        <v>#REF!</v>
      </c>
      <c r="HBV25" s="15" t="e">
        <f>Allocations!#REF!</f>
        <v>#REF!</v>
      </c>
      <c r="HBW25" s="15" t="e">
        <f>Allocations!#REF!</f>
        <v>#REF!</v>
      </c>
      <c r="HBX25" s="15" t="e">
        <f>Allocations!#REF!</f>
        <v>#REF!</v>
      </c>
      <c r="HBY25" s="15" t="e">
        <f>Allocations!#REF!</f>
        <v>#REF!</v>
      </c>
      <c r="HBZ25" s="15" t="e">
        <f>Allocations!#REF!</f>
        <v>#REF!</v>
      </c>
      <c r="HCA25" s="15" t="e">
        <f>Allocations!#REF!</f>
        <v>#REF!</v>
      </c>
      <c r="HCB25" s="15" t="e">
        <f>Allocations!#REF!</f>
        <v>#REF!</v>
      </c>
      <c r="HCC25" s="15" t="e">
        <f>Allocations!#REF!</f>
        <v>#REF!</v>
      </c>
      <c r="HCD25" s="15" t="e">
        <f>Allocations!#REF!</f>
        <v>#REF!</v>
      </c>
      <c r="HCE25" s="15" t="e">
        <f>Allocations!#REF!</f>
        <v>#REF!</v>
      </c>
      <c r="HCF25" s="15" t="e">
        <f>Allocations!#REF!</f>
        <v>#REF!</v>
      </c>
      <c r="HCG25" s="15" t="e">
        <f>Allocations!#REF!</f>
        <v>#REF!</v>
      </c>
      <c r="HCH25" s="15" t="e">
        <f>Allocations!#REF!</f>
        <v>#REF!</v>
      </c>
      <c r="HCI25" s="15" t="e">
        <f>Allocations!#REF!</f>
        <v>#REF!</v>
      </c>
      <c r="HCJ25" s="15" t="e">
        <f>Allocations!#REF!</f>
        <v>#REF!</v>
      </c>
      <c r="HCK25" s="15" t="e">
        <f>Allocations!#REF!</f>
        <v>#REF!</v>
      </c>
      <c r="HCL25" s="15" t="e">
        <f>Allocations!#REF!</f>
        <v>#REF!</v>
      </c>
      <c r="HCM25" s="15" t="e">
        <f>Allocations!#REF!</f>
        <v>#REF!</v>
      </c>
      <c r="HCN25" s="15" t="e">
        <f>Allocations!#REF!</f>
        <v>#REF!</v>
      </c>
      <c r="HCO25" s="15" t="e">
        <f>Allocations!#REF!</f>
        <v>#REF!</v>
      </c>
      <c r="HCP25" s="15" t="e">
        <f>Allocations!#REF!</f>
        <v>#REF!</v>
      </c>
      <c r="HCQ25" s="15" t="e">
        <f>Allocations!#REF!</f>
        <v>#REF!</v>
      </c>
      <c r="HCR25" s="15" t="e">
        <f>Allocations!#REF!</f>
        <v>#REF!</v>
      </c>
      <c r="HCS25" s="15" t="e">
        <f>Allocations!#REF!</f>
        <v>#REF!</v>
      </c>
      <c r="HCT25" s="15" t="e">
        <f>Allocations!#REF!</f>
        <v>#REF!</v>
      </c>
      <c r="HCU25" s="15" t="e">
        <f>Allocations!#REF!</f>
        <v>#REF!</v>
      </c>
      <c r="HCV25" s="15" t="e">
        <f>Allocations!#REF!</f>
        <v>#REF!</v>
      </c>
      <c r="HCW25" s="15" t="e">
        <f>Allocations!#REF!</f>
        <v>#REF!</v>
      </c>
      <c r="HCX25" s="15" t="e">
        <f>Allocations!#REF!</f>
        <v>#REF!</v>
      </c>
      <c r="HCY25" s="15" t="e">
        <f>Allocations!#REF!</f>
        <v>#REF!</v>
      </c>
      <c r="HCZ25" s="15" t="e">
        <f>Allocations!#REF!</f>
        <v>#REF!</v>
      </c>
      <c r="HDA25" s="15" t="e">
        <f>Allocations!#REF!</f>
        <v>#REF!</v>
      </c>
      <c r="HDB25" s="15" t="e">
        <f>Allocations!#REF!</f>
        <v>#REF!</v>
      </c>
      <c r="HDC25" s="15" t="e">
        <f>Allocations!#REF!</f>
        <v>#REF!</v>
      </c>
      <c r="HDD25" s="15" t="e">
        <f>Allocations!#REF!</f>
        <v>#REF!</v>
      </c>
      <c r="HDE25" s="15" t="e">
        <f>Allocations!#REF!</f>
        <v>#REF!</v>
      </c>
      <c r="HDF25" s="15" t="e">
        <f>Allocations!#REF!</f>
        <v>#REF!</v>
      </c>
      <c r="HDG25" s="15" t="e">
        <f>Allocations!#REF!</f>
        <v>#REF!</v>
      </c>
      <c r="HDH25" s="15" t="e">
        <f>Allocations!#REF!</f>
        <v>#REF!</v>
      </c>
      <c r="HDI25" s="15" t="e">
        <f>Allocations!#REF!</f>
        <v>#REF!</v>
      </c>
      <c r="HDJ25" s="15" t="e">
        <f>Allocations!#REF!</f>
        <v>#REF!</v>
      </c>
      <c r="HDK25" s="15" t="e">
        <f>Allocations!#REF!</f>
        <v>#REF!</v>
      </c>
      <c r="HDL25" s="15" t="e">
        <f>Allocations!#REF!</f>
        <v>#REF!</v>
      </c>
      <c r="HDM25" s="15" t="e">
        <f>Allocations!#REF!</f>
        <v>#REF!</v>
      </c>
      <c r="HDN25" s="15" t="e">
        <f>Allocations!#REF!</f>
        <v>#REF!</v>
      </c>
      <c r="HDO25" s="15" t="e">
        <f>Allocations!#REF!</f>
        <v>#REF!</v>
      </c>
      <c r="HDP25" s="15" t="e">
        <f>Allocations!#REF!</f>
        <v>#REF!</v>
      </c>
      <c r="HDQ25" s="15" t="e">
        <f>Allocations!#REF!</f>
        <v>#REF!</v>
      </c>
      <c r="HDR25" s="15" t="e">
        <f>Allocations!#REF!</f>
        <v>#REF!</v>
      </c>
      <c r="HDS25" s="15" t="e">
        <f>Allocations!#REF!</f>
        <v>#REF!</v>
      </c>
      <c r="HDT25" s="15" t="e">
        <f>Allocations!#REF!</f>
        <v>#REF!</v>
      </c>
      <c r="HDU25" s="15" t="e">
        <f>Allocations!#REF!</f>
        <v>#REF!</v>
      </c>
      <c r="HDV25" s="15" t="e">
        <f>Allocations!#REF!</f>
        <v>#REF!</v>
      </c>
      <c r="HDW25" s="15" t="e">
        <f>Allocations!#REF!</f>
        <v>#REF!</v>
      </c>
      <c r="HDX25" s="15" t="e">
        <f>Allocations!#REF!</f>
        <v>#REF!</v>
      </c>
      <c r="HDY25" s="15" t="e">
        <f>Allocations!#REF!</f>
        <v>#REF!</v>
      </c>
      <c r="HDZ25" s="15" t="e">
        <f>Allocations!#REF!</f>
        <v>#REF!</v>
      </c>
      <c r="HEA25" s="15" t="e">
        <f>Allocations!#REF!</f>
        <v>#REF!</v>
      </c>
      <c r="HEB25" s="15" t="e">
        <f>Allocations!#REF!</f>
        <v>#REF!</v>
      </c>
      <c r="HEC25" s="15" t="e">
        <f>Allocations!#REF!</f>
        <v>#REF!</v>
      </c>
      <c r="HED25" s="15" t="e">
        <f>Allocations!#REF!</f>
        <v>#REF!</v>
      </c>
      <c r="HEE25" s="15" t="e">
        <f>Allocations!#REF!</f>
        <v>#REF!</v>
      </c>
      <c r="HEF25" s="15" t="e">
        <f>Allocations!#REF!</f>
        <v>#REF!</v>
      </c>
      <c r="HEG25" s="15" t="e">
        <f>Allocations!#REF!</f>
        <v>#REF!</v>
      </c>
      <c r="HEH25" s="15" t="e">
        <f>Allocations!#REF!</f>
        <v>#REF!</v>
      </c>
      <c r="HEI25" s="15" t="e">
        <f>Allocations!#REF!</f>
        <v>#REF!</v>
      </c>
      <c r="HEJ25" s="15" t="e">
        <f>Allocations!#REF!</f>
        <v>#REF!</v>
      </c>
      <c r="HEK25" s="15" t="e">
        <f>Allocations!#REF!</f>
        <v>#REF!</v>
      </c>
      <c r="HEL25" s="15" t="e">
        <f>Allocations!#REF!</f>
        <v>#REF!</v>
      </c>
      <c r="HEM25" s="15" t="e">
        <f>Allocations!#REF!</f>
        <v>#REF!</v>
      </c>
      <c r="HEN25" s="15" t="e">
        <f>Allocations!#REF!</f>
        <v>#REF!</v>
      </c>
      <c r="HEO25" s="15" t="e">
        <f>Allocations!#REF!</f>
        <v>#REF!</v>
      </c>
      <c r="HEP25" s="15" t="e">
        <f>Allocations!#REF!</f>
        <v>#REF!</v>
      </c>
      <c r="HEQ25" s="15" t="e">
        <f>Allocations!#REF!</f>
        <v>#REF!</v>
      </c>
      <c r="HER25" s="15" t="e">
        <f>Allocations!#REF!</f>
        <v>#REF!</v>
      </c>
      <c r="HES25" s="15" t="e">
        <f>Allocations!#REF!</f>
        <v>#REF!</v>
      </c>
      <c r="HET25" s="15" t="e">
        <f>Allocations!#REF!</f>
        <v>#REF!</v>
      </c>
      <c r="HEU25" s="15" t="e">
        <f>Allocations!#REF!</f>
        <v>#REF!</v>
      </c>
      <c r="HEV25" s="15" t="e">
        <f>Allocations!#REF!</f>
        <v>#REF!</v>
      </c>
      <c r="HEW25" s="15" t="e">
        <f>Allocations!#REF!</f>
        <v>#REF!</v>
      </c>
      <c r="HEX25" s="15" t="e">
        <f>Allocations!#REF!</f>
        <v>#REF!</v>
      </c>
      <c r="HEY25" s="15" t="e">
        <f>Allocations!#REF!</f>
        <v>#REF!</v>
      </c>
      <c r="HEZ25" s="15" t="e">
        <f>Allocations!#REF!</f>
        <v>#REF!</v>
      </c>
      <c r="HFA25" s="15" t="e">
        <f>Allocations!#REF!</f>
        <v>#REF!</v>
      </c>
      <c r="HFB25" s="15" t="e">
        <f>Allocations!#REF!</f>
        <v>#REF!</v>
      </c>
      <c r="HFC25" s="15" t="e">
        <f>Allocations!#REF!</f>
        <v>#REF!</v>
      </c>
      <c r="HFD25" s="15" t="e">
        <f>Allocations!#REF!</f>
        <v>#REF!</v>
      </c>
      <c r="HFE25" s="15" t="e">
        <f>Allocations!#REF!</f>
        <v>#REF!</v>
      </c>
      <c r="HFF25" s="15" t="e">
        <f>Allocations!#REF!</f>
        <v>#REF!</v>
      </c>
      <c r="HFG25" s="15" t="e">
        <f>Allocations!#REF!</f>
        <v>#REF!</v>
      </c>
      <c r="HFH25" s="15" t="e">
        <f>Allocations!#REF!</f>
        <v>#REF!</v>
      </c>
      <c r="HFI25" s="15" t="e">
        <f>Allocations!#REF!</f>
        <v>#REF!</v>
      </c>
      <c r="HFJ25" s="15" t="e">
        <f>Allocations!#REF!</f>
        <v>#REF!</v>
      </c>
      <c r="HFK25" s="15" t="e">
        <f>Allocations!#REF!</f>
        <v>#REF!</v>
      </c>
      <c r="HFL25" s="15" t="e">
        <f>Allocations!#REF!</f>
        <v>#REF!</v>
      </c>
      <c r="HFM25" s="15" t="e">
        <f>Allocations!#REF!</f>
        <v>#REF!</v>
      </c>
      <c r="HFN25" s="15" t="e">
        <f>Allocations!#REF!</f>
        <v>#REF!</v>
      </c>
      <c r="HFO25" s="15" t="e">
        <f>Allocations!#REF!</f>
        <v>#REF!</v>
      </c>
      <c r="HFP25" s="15" t="e">
        <f>Allocations!#REF!</f>
        <v>#REF!</v>
      </c>
      <c r="HFQ25" s="15" t="e">
        <f>Allocations!#REF!</f>
        <v>#REF!</v>
      </c>
      <c r="HFR25" s="15" t="e">
        <f>Allocations!#REF!</f>
        <v>#REF!</v>
      </c>
      <c r="HFS25" s="15" t="e">
        <f>Allocations!#REF!</f>
        <v>#REF!</v>
      </c>
      <c r="HFT25" s="15" t="e">
        <f>Allocations!#REF!</f>
        <v>#REF!</v>
      </c>
      <c r="HFU25" s="15" t="e">
        <f>Allocations!#REF!</f>
        <v>#REF!</v>
      </c>
      <c r="HFV25" s="15" t="e">
        <f>Allocations!#REF!</f>
        <v>#REF!</v>
      </c>
      <c r="HFW25" s="15" t="e">
        <f>Allocations!#REF!</f>
        <v>#REF!</v>
      </c>
      <c r="HFX25" s="15" t="e">
        <f>Allocations!#REF!</f>
        <v>#REF!</v>
      </c>
      <c r="HFY25" s="15" t="e">
        <f>Allocations!#REF!</f>
        <v>#REF!</v>
      </c>
      <c r="HFZ25" s="15" t="e">
        <f>Allocations!#REF!</f>
        <v>#REF!</v>
      </c>
      <c r="HGA25" s="15" t="e">
        <f>Allocations!#REF!</f>
        <v>#REF!</v>
      </c>
      <c r="HGB25" s="15" t="e">
        <f>Allocations!#REF!</f>
        <v>#REF!</v>
      </c>
      <c r="HGC25" s="15" t="e">
        <f>Allocations!#REF!</f>
        <v>#REF!</v>
      </c>
      <c r="HGD25" s="15" t="e">
        <f>Allocations!#REF!</f>
        <v>#REF!</v>
      </c>
      <c r="HGE25" s="15" t="e">
        <f>Allocations!#REF!</f>
        <v>#REF!</v>
      </c>
      <c r="HGF25" s="15" t="e">
        <f>Allocations!#REF!</f>
        <v>#REF!</v>
      </c>
      <c r="HGG25" s="15" t="e">
        <f>Allocations!#REF!</f>
        <v>#REF!</v>
      </c>
      <c r="HGH25" s="15" t="e">
        <f>Allocations!#REF!</f>
        <v>#REF!</v>
      </c>
      <c r="HGI25" s="15" t="e">
        <f>Allocations!#REF!</f>
        <v>#REF!</v>
      </c>
      <c r="HGJ25" s="15" t="e">
        <f>Allocations!#REF!</f>
        <v>#REF!</v>
      </c>
      <c r="HGK25" s="15" t="e">
        <f>Allocations!#REF!</f>
        <v>#REF!</v>
      </c>
      <c r="HGL25" s="15" t="e">
        <f>Allocations!#REF!</f>
        <v>#REF!</v>
      </c>
      <c r="HGM25" s="15" t="e">
        <f>Allocations!#REF!</f>
        <v>#REF!</v>
      </c>
      <c r="HGN25" s="15" t="e">
        <f>Allocations!#REF!</f>
        <v>#REF!</v>
      </c>
      <c r="HGO25" s="15" t="e">
        <f>Allocations!#REF!</f>
        <v>#REF!</v>
      </c>
      <c r="HGP25" s="15" t="e">
        <f>Allocations!#REF!</f>
        <v>#REF!</v>
      </c>
      <c r="HGQ25" s="15" t="e">
        <f>Allocations!#REF!</f>
        <v>#REF!</v>
      </c>
      <c r="HGR25" s="15" t="e">
        <f>Allocations!#REF!</f>
        <v>#REF!</v>
      </c>
      <c r="HGS25" s="15" t="e">
        <f>Allocations!#REF!</f>
        <v>#REF!</v>
      </c>
      <c r="HGT25" s="15" t="e">
        <f>Allocations!#REF!</f>
        <v>#REF!</v>
      </c>
      <c r="HGU25" s="15" t="e">
        <f>Allocations!#REF!</f>
        <v>#REF!</v>
      </c>
      <c r="HGV25" s="15" t="e">
        <f>Allocations!#REF!</f>
        <v>#REF!</v>
      </c>
      <c r="HGW25" s="15" t="e">
        <f>Allocations!#REF!</f>
        <v>#REF!</v>
      </c>
      <c r="HGX25" s="15" t="e">
        <f>Allocations!#REF!</f>
        <v>#REF!</v>
      </c>
      <c r="HGY25" s="15" t="e">
        <f>Allocations!#REF!</f>
        <v>#REF!</v>
      </c>
      <c r="HGZ25" s="15" t="e">
        <f>Allocations!#REF!</f>
        <v>#REF!</v>
      </c>
      <c r="HHA25" s="15" t="e">
        <f>Allocations!#REF!</f>
        <v>#REF!</v>
      </c>
      <c r="HHB25" s="15" t="e">
        <f>Allocations!#REF!</f>
        <v>#REF!</v>
      </c>
      <c r="HHC25" s="15" t="e">
        <f>Allocations!#REF!</f>
        <v>#REF!</v>
      </c>
      <c r="HHD25" s="15" t="e">
        <f>Allocations!#REF!</f>
        <v>#REF!</v>
      </c>
      <c r="HHE25" s="15" t="e">
        <f>Allocations!#REF!</f>
        <v>#REF!</v>
      </c>
      <c r="HHF25" s="15" t="e">
        <f>Allocations!#REF!</f>
        <v>#REF!</v>
      </c>
      <c r="HHG25" s="15" t="e">
        <f>Allocations!#REF!</f>
        <v>#REF!</v>
      </c>
      <c r="HHH25" s="15" t="e">
        <f>Allocations!#REF!</f>
        <v>#REF!</v>
      </c>
      <c r="HHI25" s="15" t="e">
        <f>Allocations!#REF!</f>
        <v>#REF!</v>
      </c>
      <c r="HHJ25" s="15" t="e">
        <f>Allocations!#REF!</f>
        <v>#REF!</v>
      </c>
      <c r="HHK25" s="15" t="e">
        <f>Allocations!#REF!</f>
        <v>#REF!</v>
      </c>
      <c r="HHL25" s="15" t="e">
        <f>Allocations!#REF!</f>
        <v>#REF!</v>
      </c>
      <c r="HHM25" s="15" t="e">
        <f>Allocations!#REF!</f>
        <v>#REF!</v>
      </c>
      <c r="HHN25" s="15" t="e">
        <f>Allocations!#REF!</f>
        <v>#REF!</v>
      </c>
      <c r="HHO25" s="15" t="e">
        <f>Allocations!#REF!</f>
        <v>#REF!</v>
      </c>
      <c r="HHP25" s="15" t="e">
        <f>Allocations!#REF!</f>
        <v>#REF!</v>
      </c>
      <c r="HHQ25" s="15" t="e">
        <f>Allocations!#REF!</f>
        <v>#REF!</v>
      </c>
      <c r="HHR25" s="15" t="e">
        <f>Allocations!#REF!</f>
        <v>#REF!</v>
      </c>
      <c r="HHS25" s="15" t="e">
        <f>Allocations!#REF!</f>
        <v>#REF!</v>
      </c>
      <c r="HHT25" s="15" t="e">
        <f>Allocations!#REF!</f>
        <v>#REF!</v>
      </c>
      <c r="HHU25" s="15" t="e">
        <f>Allocations!#REF!</f>
        <v>#REF!</v>
      </c>
      <c r="HHV25" s="15" t="e">
        <f>Allocations!#REF!</f>
        <v>#REF!</v>
      </c>
      <c r="HHW25" s="15" t="e">
        <f>Allocations!#REF!</f>
        <v>#REF!</v>
      </c>
      <c r="HHX25" s="15" t="e">
        <f>Allocations!#REF!</f>
        <v>#REF!</v>
      </c>
      <c r="HHY25" s="15" t="e">
        <f>Allocations!#REF!</f>
        <v>#REF!</v>
      </c>
      <c r="HHZ25" s="15" t="e">
        <f>Allocations!#REF!</f>
        <v>#REF!</v>
      </c>
      <c r="HIA25" s="15" t="e">
        <f>Allocations!#REF!</f>
        <v>#REF!</v>
      </c>
      <c r="HIB25" s="15" t="e">
        <f>Allocations!#REF!</f>
        <v>#REF!</v>
      </c>
      <c r="HIC25" s="15" t="e">
        <f>Allocations!#REF!</f>
        <v>#REF!</v>
      </c>
      <c r="HID25" s="15" t="e">
        <f>Allocations!#REF!</f>
        <v>#REF!</v>
      </c>
      <c r="HIE25" s="15" t="e">
        <f>Allocations!#REF!</f>
        <v>#REF!</v>
      </c>
      <c r="HIF25" s="15" t="e">
        <f>Allocations!#REF!</f>
        <v>#REF!</v>
      </c>
      <c r="HIG25" s="15" t="e">
        <f>Allocations!#REF!</f>
        <v>#REF!</v>
      </c>
      <c r="HIH25" s="15" t="e">
        <f>Allocations!#REF!</f>
        <v>#REF!</v>
      </c>
      <c r="HII25" s="15" t="e">
        <f>Allocations!#REF!</f>
        <v>#REF!</v>
      </c>
      <c r="HIJ25" s="15" t="e">
        <f>Allocations!#REF!</f>
        <v>#REF!</v>
      </c>
      <c r="HIK25" s="15" t="e">
        <f>Allocations!#REF!</f>
        <v>#REF!</v>
      </c>
      <c r="HIL25" s="15" t="e">
        <f>Allocations!#REF!</f>
        <v>#REF!</v>
      </c>
      <c r="HIM25" s="15" t="e">
        <f>Allocations!#REF!</f>
        <v>#REF!</v>
      </c>
      <c r="HIN25" s="15" t="e">
        <f>Allocations!#REF!</f>
        <v>#REF!</v>
      </c>
      <c r="HIO25" s="15" t="e">
        <f>Allocations!#REF!</f>
        <v>#REF!</v>
      </c>
      <c r="HIP25" s="15" t="e">
        <f>Allocations!#REF!</f>
        <v>#REF!</v>
      </c>
      <c r="HIQ25" s="15" t="e">
        <f>Allocations!#REF!</f>
        <v>#REF!</v>
      </c>
      <c r="HIR25" s="15" t="e">
        <f>Allocations!#REF!</f>
        <v>#REF!</v>
      </c>
      <c r="HIS25" s="15" t="e">
        <f>Allocations!#REF!</f>
        <v>#REF!</v>
      </c>
      <c r="HIT25" s="15" t="e">
        <f>Allocations!#REF!</f>
        <v>#REF!</v>
      </c>
      <c r="HIU25" s="15" t="e">
        <f>Allocations!#REF!</f>
        <v>#REF!</v>
      </c>
      <c r="HIV25" s="15" t="e">
        <f>Allocations!#REF!</f>
        <v>#REF!</v>
      </c>
      <c r="HIW25" s="15" t="e">
        <f>Allocations!#REF!</f>
        <v>#REF!</v>
      </c>
      <c r="HIX25" s="15" t="e">
        <f>Allocations!#REF!</f>
        <v>#REF!</v>
      </c>
      <c r="HIY25" s="15" t="e">
        <f>Allocations!#REF!</f>
        <v>#REF!</v>
      </c>
      <c r="HIZ25" s="15" t="e">
        <f>Allocations!#REF!</f>
        <v>#REF!</v>
      </c>
      <c r="HJA25" s="15" t="e">
        <f>Allocations!#REF!</f>
        <v>#REF!</v>
      </c>
      <c r="HJB25" s="15" t="e">
        <f>Allocations!#REF!</f>
        <v>#REF!</v>
      </c>
      <c r="HJC25" s="15" t="e">
        <f>Allocations!#REF!</f>
        <v>#REF!</v>
      </c>
      <c r="HJD25" s="15" t="e">
        <f>Allocations!#REF!</f>
        <v>#REF!</v>
      </c>
      <c r="HJE25" s="15" t="e">
        <f>Allocations!#REF!</f>
        <v>#REF!</v>
      </c>
      <c r="HJF25" s="15" t="e">
        <f>Allocations!#REF!</f>
        <v>#REF!</v>
      </c>
      <c r="HJG25" s="15" t="e">
        <f>Allocations!#REF!</f>
        <v>#REF!</v>
      </c>
      <c r="HJH25" s="15" t="e">
        <f>Allocations!#REF!</f>
        <v>#REF!</v>
      </c>
      <c r="HJI25" s="15" t="e">
        <f>Allocations!#REF!</f>
        <v>#REF!</v>
      </c>
      <c r="HJJ25" s="15" t="e">
        <f>Allocations!#REF!</f>
        <v>#REF!</v>
      </c>
      <c r="HJK25" s="15" t="e">
        <f>Allocations!#REF!</f>
        <v>#REF!</v>
      </c>
      <c r="HJL25" s="15" t="e">
        <f>Allocations!#REF!</f>
        <v>#REF!</v>
      </c>
      <c r="HJM25" s="15" t="e">
        <f>Allocations!#REF!</f>
        <v>#REF!</v>
      </c>
      <c r="HJN25" s="15" t="e">
        <f>Allocations!#REF!</f>
        <v>#REF!</v>
      </c>
      <c r="HJO25" s="15" t="e">
        <f>Allocations!#REF!</f>
        <v>#REF!</v>
      </c>
      <c r="HJP25" s="15" t="e">
        <f>Allocations!#REF!</f>
        <v>#REF!</v>
      </c>
      <c r="HJQ25" s="15" t="e">
        <f>Allocations!#REF!</f>
        <v>#REF!</v>
      </c>
      <c r="HJR25" s="15" t="e">
        <f>Allocations!#REF!</f>
        <v>#REF!</v>
      </c>
      <c r="HJS25" s="15" t="e">
        <f>Allocations!#REF!</f>
        <v>#REF!</v>
      </c>
      <c r="HJT25" s="15" t="e">
        <f>Allocations!#REF!</f>
        <v>#REF!</v>
      </c>
      <c r="HJU25" s="15" t="e">
        <f>Allocations!#REF!</f>
        <v>#REF!</v>
      </c>
      <c r="HJV25" s="15" t="e">
        <f>Allocations!#REF!</f>
        <v>#REF!</v>
      </c>
      <c r="HJW25" s="15" t="e">
        <f>Allocations!#REF!</f>
        <v>#REF!</v>
      </c>
      <c r="HJX25" s="15" t="e">
        <f>Allocations!#REF!</f>
        <v>#REF!</v>
      </c>
      <c r="HJY25" s="15" t="e">
        <f>Allocations!#REF!</f>
        <v>#REF!</v>
      </c>
      <c r="HJZ25" s="15" t="e">
        <f>Allocations!#REF!</f>
        <v>#REF!</v>
      </c>
      <c r="HKA25" s="15" t="e">
        <f>Allocations!#REF!</f>
        <v>#REF!</v>
      </c>
      <c r="HKB25" s="15" t="e">
        <f>Allocations!#REF!</f>
        <v>#REF!</v>
      </c>
      <c r="HKC25" s="15" t="e">
        <f>Allocations!#REF!</f>
        <v>#REF!</v>
      </c>
      <c r="HKD25" s="15" t="e">
        <f>Allocations!#REF!</f>
        <v>#REF!</v>
      </c>
      <c r="HKE25" s="15" t="e">
        <f>Allocations!#REF!</f>
        <v>#REF!</v>
      </c>
      <c r="HKF25" s="15" t="e">
        <f>Allocations!#REF!</f>
        <v>#REF!</v>
      </c>
      <c r="HKG25" s="15" t="e">
        <f>Allocations!#REF!</f>
        <v>#REF!</v>
      </c>
      <c r="HKH25" s="15" t="e">
        <f>Allocations!#REF!</f>
        <v>#REF!</v>
      </c>
      <c r="HKI25" s="15" t="e">
        <f>Allocations!#REF!</f>
        <v>#REF!</v>
      </c>
      <c r="HKJ25" s="15" t="e">
        <f>Allocations!#REF!</f>
        <v>#REF!</v>
      </c>
      <c r="HKK25" s="15" t="e">
        <f>Allocations!#REF!</f>
        <v>#REF!</v>
      </c>
      <c r="HKL25" s="15" t="e">
        <f>Allocations!#REF!</f>
        <v>#REF!</v>
      </c>
      <c r="HKM25" s="15" t="e">
        <f>Allocations!#REF!</f>
        <v>#REF!</v>
      </c>
      <c r="HKN25" s="15" t="e">
        <f>Allocations!#REF!</f>
        <v>#REF!</v>
      </c>
      <c r="HKO25" s="15" t="e">
        <f>Allocations!#REF!</f>
        <v>#REF!</v>
      </c>
      <c r="HKP25" s="15" t="e">
        <f>Allocations!#REF!</f>
        <v>#REF!</v>
      </c>
      <c r="HKQ25" s="15" t="e">
        <f>Allocations!#REF!</f>
        <v>#REF!</v>
      </c>
      <c r="HKR25" s="15" t="e">
        <f>Allocations!#REF!</f>
        <v>#REF!</v>
      </c>
      <c r="HKS25" s="15" t="e">
        <f>Allocations!#REF!</f>
        <v>#REF!</v>
      </c>
      <c r="HKT25" s="15" t="e">
        <f>Allocations!#REF!</f>
        <v>#REF!</v>
      </c>
      <c r="HKU25" s="15" t="e">
        <f>Allocations!#REF!</f>
        <v>#REF!</v>
      </c>
      <c r="HKV25" s="15" t="e">
        <f>Allocations!#REF!</f>
        <v>#REF!</v>
      </c>
      <c r="HKW25" s="15" t="e">
        <f>Allocations!#REF!</f>
        <v>#REF!</v>
      </c>
      <c r="HKX25" s="15" t="e">
        <f>Allocations!#REF!</f>
        <v>#REF!</v>
      </c>
      <c r="HKY25" s="15" t="e">
        <f>Allocations!#REF!</f>
        <v>#REF!</v>
      </c>
      <c r="HKZ25" s="15" t="e">
        <f>Allocations!#REF!</f>
        <v>#REF!</v>
      </c>
      <c r="HLA25" s="15" t="e">
        <f>Allocations!#REF!</f>
        <v>#REF!</v>
      </c>
      <c r="HLB25" s="15" t="e">
        <f>Allocations!#REF!</f>
        <v>#REF!</v>
      </c>
      <c r="HLC25" s="15" t="e">
        <f>Allocations!#REF!</f>
        <v>#REF!</v>
      </c>
      <c r="HLD25" s="15" t="e">
        <f>Allocations!#REF!</f>
        <v>#REF!</v>
      </c>
      <c r="HLE25" s="15" t="e">
        <f>Allocations!#REF!</f>
        <v>#REF!</v>
      </c>
      <c r="HLF25" s="15" t="e">
        <f>Allocations!#REF!</f>
        <v>#REF!</v>
      </c>
      <c r="HLG25" s="15" t="e">
        <f>Allocations!#REF!</f>
        <v>#REF!</v>
      </c>
      <c r="HLH25" s="15" t="e">
        <f>Allocations!#REF!</f>
        <v>#REF!</v>
      </c>
      <c r="HLI25" s="15" t="e">
        <f>Allocations!#REF!</f>
        <v>#REF!</v>
      </c>
      <c r="HLJ25" s="15" t="e">
        <f>Allocations!#REF!</f>
        <v>#REF!</v>
      </c>
      <c r="HLK25" s="15" t="e">
        <f>Allocations!#REF!</f>
        <v>#REF!</v>
      </c>
      <c r="HLL25" s="15" t="e">
        <f>Allocations!#REF!</f>
        <v>#REF!</v>
      </c>
      <c r="HLM25" s="15" t="e">
        <f>Allocations!#REF!</f>
        <v>#REF!</v>
      </c>
      <c r="HLN25" s="15" t="e">
        <f>Allocations!#REF!</f>
        <v>#REF!</v>
      </c>
      <c r="HLO25" s="15" t="e">
        <f>Allocations!#REF!</f>
        <v>#REF!</v>
      </c>
      <c r="HLP25" s="15" t="e">
        <f>Allocations!#REF!</f>
        <v>#REF!</v>
      </c>
      <c r="HLQ25" s="15" t="e">
        <f>Allocations!#REF!</f>
        <v>#REF!</v>
      </c>
      <c r="HLR25" s="15" t="e">
        <f>Allocations!#REF!</f>
        <v>#REF!</v>
      </c>
      <c r="HLS25" s="15" t="e">
        <f>Allocations!#REF!</f>
        <v>#REF!</v>
      </c>
      <c r="HLT25" s="15" t="e">
        <f>Allocations!#REF!</f>
        <v>#REF!</v>
      </c>
      <c r="HLU25" s="15" t="e">
        <f>Allocations!#REF!</f>
        <v>#REF!</v>
      </c>
      <c r="HLV25" s="15" t="e">
        <f>Allocations!#REF!</f>
        <v>#REF!</v>
      </c>
      <c r="HLW25" s="15" t="e">
        <f>Allocations!#REF!</f>
        <v>#REF!</v>
      </c>
      <c r="HLX25" s="15" t="e">
        <f>Allocations!#REF!</f>
        <v>#REF!</v>
      </c>
      <c r="HLY25" s="15" t="e">
        <f>Allocations!#REF!</f>
        <v>#REF!</v>
      </c>
      <c r="HLZ25" s="15" t="e">
        <f>Allocations!#REF!</f>
        <v>#REF!</v>
      </c>
      <c r="HMA25" s="15" t="e">
        <f>Allocations!#REF!</f>
        <v>#REF!</v>
      </c>
      <c r="HMB25" s="15" t="e">
        <f>Allocations!#REF!</f>
        <v>#REF!</v>
      </c>
      <c r="HMC25" s="15" t="e">
        <f>Allocations!#REF!</f>
        <v>#REF!</v>
      </c>
      <c r="HMD25" s="15" t="e">
        <f>Allocations!#REF!</f>
        <v>#REF!</v>
      </c>
      <c r="HME25" s="15" t="e">
        <f>Allocations!#REF!</f>
        <v>#REF!</v>
      </c>
      <c r="HMF25" s="15" t="e">
        <f>Allocations!#REF!</f>
        <v>#REF!</v>
      </c>
      <c r="HMG25" s="15" t="e">
        <f>Allocations!#REF!</f>
        <v>#REF!</v>
      </c>
      <c r="HMH25" s="15" t="e">
        <f>Allocations!#REF!</f>
        <v>#REF!</v>
      </c>
      <c r="HMI25" s="15" t="e">
        <f>Allocations!#REF!</f>
        <v>#REF!</v>
      </c>
      <c r="HMJ25" s="15" t="e">
        <f>Allocations!#REF!</f>
        <v>#REF!</v>
      </c>
      <c r="HMK25" s="15" t="e">
        <f>Allocations!#REF!</f>
        <v>#REF!</v>
      </c>
      <c r="HML25" s="15" t="e">
        <f>Allocations!#REF!</f>
        <v>#REF!</v>
      </c>
      <c r="HMM25" s="15" t="e">
        <f>Allocations!#REF!</f>
        <v>#REF!</v>
      </c>
      <c r="HMN25" s="15" t="e">
        <f>Allocations!#REF!</f>
        <v>#REF!</v>
      </c>
      <c r="HMO25" s="15" t="e">
        <f>Allocations!#REF!</f>
        <v>#REF!</v>
      </c>
      <c r="HMP25" s="15" t="e">
        <f>Allocations!#REF!</f>
        <v>#REF!</v>
      </c>
      <c r="HMQ25" s="15" t="e">
        <f>Allocations!#REF!</f>
        <v>#REF!</v>
      </c>
      <c r="HMR25" s="15" t="e">
        <f>Allocations!#REF!</f>
        <v>#REF!</v>
      </c>
      <c r="HMS25" s="15" t="e">
        <f>Allocations!#REF!</f>
        <v>#REF!</v>
      </c>
      <c r="HMT25" s="15" t="e">
        <f>Allocations!#REF!</f>
        <v>#REF!</v>
      </c>
      <c r="HMU25" s="15" t="e">
        <f>Allocations!#REF!</f>
        <v>#REF!</v>
      </c>
      <c r="HMV25" s="15" t="e">
        <f>Allocations!#REF!</f>
        <v>#REF!</v>
      </c>
      <c r="HMW25" s="15" t="e">
        <f>Allocations!#REF!</f>
        <v>#REF!</v>
      </c>
      <c r="HMX25" s="15" t="e">
        <f>Allocations!#REF!</f>
        <v>#REF!</v>
      </c>
      <c r="HMY25" s="15" t="e">
        <f>Allocations!#REF!</f>
        <v>#REF!</v>
      </c>
      <c r="HMZ25" s="15" t="e">
        <f>Allocations!#REF!</f>
        <v>#REF!</v>
      </c>
      <c r="HNA25" s="15" t="e">
        <f>Allocations!#REF!</f>
        <v>#REF!</v>
      </c>
      <c r="HNB25" s="15" t="e">
        <f>Allocations!#REF!</f>
        <v>#REF!</v>
      </c>
      <c r="HNC25" s="15" t="e">
        <f>Allocations!#REF!</f>
        <v>#REF!</v>
      </c>
      <c r="HND25" s="15" t="e">
        <f>Allocations!#REF!</f>
        <v>#REF!</v>
      </c>
      <c r="HNE25" s="15" t="e">
        <f>Allocations!#REF!</f>
        <v>#REF!</v>
      </c>
      <c r="HNF25" s="15" t="e">
        <f>Allocations!#REF!</f>
        <v>#REF!</v>
      </c>
      <c r="HNG25" s="15" t="e">
        <f>Allocations!#REF!</f>
        <v>#REF!</v>
      </c>
      <c r="HNH25" s="15" t="e">
        <f>Allocations!#REF!</f>
        <v>#REF!</v>
      </c>
      <c r="HNI25" s="15" t="e">
        <f>Allocations!#REF!</f>
        <v>#REF!</v>
      </c>
      <c r="HNJ25" s="15" t="e">
        <f>Allocations!#REF!</f>
        <v>#REF!</v>
      </c>
      <c r="HNK25" s="15" t="e">
        <f>Allocations!#REF!</f>
        <v>#REF!</v>
      </c>
      <c r="HNL25" s="15" t="e">
        <f>Allocations!#REF!</f>
        <v>#REF!</v>
      </c>
      <c r="HNM25" s="15" t="e">
        <f>Allocations!#REF!</f>
        <v>#REF!</v>
      </c>
      <c r="HNN25" s="15" t="e">
        <f>Allocations!#REF!</f>
        <v>#REF!</v>
      </c>
      <c r="HNO25" s="15" t="e">
        <f>Allocations!#REF!</f>
        <v>#REF!</v>
      </c>
      <c r="HNP25" s="15" t="e">
        <f>Allocations!#REF!</f>
        <v>#REF!</v>
      </c>
      <c r="HNQ25" s="15" t="e">
        <f>Allocations!#REF!</f>
        <v>#REF!</v>
      </c>
      <c r="HNR25" s="15" t="e">
        <f>Allocations!#REF!</f>
        <v>#REF!</v>
      </c>
      <c r="HNS25" s="15" t="e">
        <f>Allocations!#REF!</f>
        <v>#REF!</v>
      </c>
      <c r="HNT25" s="15" t="e">
        <f>Allocations!#REF!</f>
        <v>#REF!</v>
      </c>
      <c r="HNU25" s="15" t="e">
        <f>Allocations!#REF!</f>
        <v>#REF!</v>
      </c>
      <c r="HNV25" s="15" t="e">
        <f>Allocations!#REF!</f>
        <v>#REF!</v>
      </c>
      <c r="HNW25" s="15" t="e">
        <f>Allocations!#REF!</f>
        <v>#REF!</v>
      </c>
      <c r="HNX25" s="15" t="e">
        <f>Allocations!#REF!</f>
        <v>#REF!</v>
      </c>
      <c r="HNY25" s="15" t="e">
        <f>Allocations!#REF!</f>
        <v>#REF!</v>
      </c>
      <c r="HNZ25" s="15" t="e">
        <f>Allocations!#REF!</f>
        <v>#REF!</v>
      </c>
      <c r="HOA25" s="15" t="e">
        <f>Allocations!#REF!</f>
        <v>#REF!</v>
      </c>
      <c r="HOB25" s="15" t="e">
        <f>Allocations!#REF!</f>
        <v>#REF!</v>
      </c>
      <c r="HOC25" s="15" t="e">
        <f>Allocations!#REF!</f>
        <v>#REF!</v>
      </c>
      <c r="HOD25" s="15" t="e">
        <f>Allocations!#REF!</f>
        <v>#REF!</v>
      </c>
      <c r="HOE25" s="15" t="e">
        <f>Allocations!#REF!</f>
        <v>#REF!</v>
      </c>
      <c r="HOF25" s="15" t="e">
        <f>Allocations!#REF!</f>
        <v>#REF!</v>
      </c>
      <c r="HOG25" s="15" t="e">
        <f>Allocations!#REF!</f>
        <v>#REF!</v>
      </c>
      <c r="HOH25" s="15" t="e">
        <f>Allocations!#REF!</f>
        <v>#REF!</v>
      </c>
      <c r="HOI25" s="15" t="e">
        <f>Allocations!#REF!</f>
        <v>#REF!</v>
      </c>
      <c r="HOJ25" s="15" t="e">
        <f>Allocations!#REF!</f>
        <v>#REF!</v>
      </c>
      <c r="HOK25" s="15" t="e">
        <f>Allocations!#REF!</f>
        <v>#REF!</v>
      </c>
      <c r="HOL25" s="15" t="e">
        <f>Allocations!#REF!</f>
        <v>#REF!</v>
      </c>
      <c r="HOM25" s="15" t="e">
        <f>Allocations!#REF!</f>
        <v>#REF!</v>
      </c>
      <c r="HON25" s="15" t="e">
        <f>Allocations!#REF!</f>
        <v>#REF!</v>
      </c>
      <c r="HOO25" s="15" t="e">
        <f>Allocations!#REF!</f>
        <v>#REF!</v>
      </c>
      <c r="HOP25" s="15" t="e">
        <f>Allocations!#REF!</f>
        <v>#REF!</v>
      </c>
      <c r="HOQ25" s="15" t="e">
        <f>Allocations!#REF!</f>
        <v>#REF!</v>
      </c>
      <c r="HOR25" s="15" t="e">
        <f>Allocations!#REF!</f>
        <v>#REF!</v>
      </c>
      <c r="HOS25" s="15" t="e">
        <f>Allocations!#REF!</f>
        <v>#REF!</v>
      </c>
      <c r="HOT25" s="15" t="e">
        <f>Allocations!#REF!</f>
        <v>#REF!</v>
      </c>
      <c r="HOU25" s="15" t="e">
        <f>Allocations!#REF!</f>
        <v>#REF!</v>
      </c>
      <c r="HOV25" s="15" t="e">
        <f>Allocations!#REF!</f>
        <v>#REF!</v>
      </c>
      <c r="HOW25" s="15" t="e">
        <f>Allocations!#REF!</f>
        <v>#REF!</v>
      </c>
      <c r="HOX25" s="15" t="e">
        <f>Allocations!#REF!</f>
        <v>#REF!</v>
      </c>
      <c r="HOY25" s="15" t="e">
        <f>Allocations!#REF!</f>
        <v>#REF!</v>
      </c>
      <c r="HOZ25" s="15" t="e">
        <f>Allocations!#REF!</f>
        <v>#REF!</v>
      </c>
      <c r="HPA25" s="15" t="e">
        <f>Allocations!#REF!</f>
        <v>#REF!</v>
      </c>
      <c r="HPB25" s="15" t="e">
        <f>Allocations!#REF!</f>
        <v>#REF!</v>
      </c>
      <c r="HPC25" s="15" t="e">
        <f>Allocations!#REF!</f>
        <v>#REF!</v>
      </c>
      <c r="HPD25" s="15" t="e">
        <f>Allocations!#REF!</f>
        <v>#REF!</v>
      </c>
      <c r="HPE25" s="15" t="e">
        <f>Allocations!#REF!</f>
        <v>#REF!</v>
      </c>
      <c r="HPF25" s="15" t="e">
        <f>Allocations!#REF!</f>
        <v>#REF!</v>
      </c>
      <c r="HPG25" s="15" t="e">
        <f>Allocations!#REF!</f>
        <v>#REF!</v>
      </c>
      <c r="HPH25" s="15" t="e">
        <f>Allocations!#REF!</f>
        <v>#REF!</v>
      </c>
      <c r="HPI25" s="15" t="e">
        <f>Allocations!#REF!</f>
        <v>#REF!</v>
      </c>
      <c r="HPJ25" s="15" t="e">
        <f>Allocations!#REF!</f>
        <v>#REF!</v>
      </c>
      <c r="HPK25" s="15" t="e">
        <f>Allocations!#REF!</f>
        <v>#REF!</v>
      </c>
      <c r="HPL25" s="15" t="e">
        <f>Allocations!#REF!</f>
        <v>#REF!</v>
      </c>
      <c r="HPM25" s="15" t="e">
        <f>Allocations!#REF!</f>
        <v>#REF!</v>
      </c>
      <c r="HPN25" s="15" t="e">
        <f>Allocations!#REF!</f>
        <v>#REF!</v>
      </c>
      <c r="HPO25" s="15" t="e">
        <f>Allocations!#REF!</f>
        <v>#REF!</v>
      </c>
      <c r="HPP25" s="15" t="e">
        <f>Allocations!#REF!</f>
        <v>#REF!</v>
      </c>
      <c r="HPQ25" s="15" t="e">
        <f>Allocations!#REF!</f>
        <v>#REF!</v>
      </c>
      <c r="HPR25" s="15" t="e">
        <f>Allocations!#REF!</f>
        <v>#REF!</v>
      </c>
      <c r="HPS25" s="15" t="e">
        <f>Allocations!#REF!</f>
        <v>#REF!</v>
      </c>
      <c r="HPT25" s="15" t="e">
        <f>Allocations!#REF!</f>
        <v>#REF!</v>
      </c>
      <c r="HPU25" s="15" t="e">
        <f>Allocations!#REF!</f>
        <v>#REF!</v>
      </c>
      <c r="HPV25" s="15" t="e">
        <f>Allocations!#REF!</f>
        <v>#REF!</v>
      </c>
      <c r="HPW25" s="15" t="e">
        <f>Allocations!#REF!</f>
        <v>#REF!</v>
      </c>
      <c r="HPX25" s="15" t="e">
        <f>Allocations!#REF!</f>
        <v>#REF!</v>
      </c>
      <c r="HPY25" s="15" t="e">
        <f>Allocations!#REF!</f>
        <v>#REF!</v>
      </c>
      <c r="HPZ25" s="15" t="e">
        <f>Allocations!#REF!</f>
        <v>#REF!</v>
      </c>
      <c r="HQA25" s="15" t="e">
        <f>Allocations!#REF!</f>
        <v>#REF!</v>
      </c>
      <c r="HQB25" s="15" t="e">
        <f>Allocations!#REF!</f>
        <v>#REF!</v>
      </c>
      <c r="HQC25" s="15" t="e">
        <f>Allocations!#REF!</f>
        <v>#REF!</v>
      </c>
      <c r="HQD25" s="15" t="e">
        <f>Allocations!#REF!</f>
        <v>#REF!</v>
      </c>
      <c r="HQE25" s="15" t="e">
        <f>Allocations!#REF!</f>
        <v>#REF!</v>
      </c>
      <c r="HQF25" s="15" t="e">
        <f>Allocations!#REF!</f>
        <v>#REF!</v>
      </c>
      <c r="HQG25" s="15" t="e">
        <f>Allocations!#REF!</f>
        <v>#REF!</v>
      </c>
      <c r="HQH25" s="15" t="e">
        <f>Allocations!#REF!</f>
        <v>#REF!</v>
      </c>
      <c r="HQI25" s="15" t="e">
        <f>Allocations!#REF!</f>
        <v>#REF!</v>
      </c>
      <c r="HQJ25" s="15" t="e">
        <f>Allocations!#REF!</f>
        <v>#REF!</v>
      </c>
      <c r="HQK25" s="15" t="e">
        <f>Allocations!#REF!</f>
        <v>#REF!</v>
      </c>
      <c r="HQL25" s="15" t="e">
        <f>Allocations!#REF!</f>
        <v>#REF!</v>
      </c>
      <c r="HQM25" s="15" t="e">
        <f>Allocations!#REF!</f>
        <v>#REF!</v>
      </c>
      <c r="HQN25" s="15" t="e">
        <f>Allocations!#REF!</f>
        <v>#REF!</v>
      </c>
      <c r="HQO25" s="15" t="e">
        <f>Allocations!#REF!</f>
        <v>#REF!</v>
      </c>
      <c r="HQP25" s="15" t="e">
        <f>Allocations!#REF!</f>
        <v>#REF!</v>
      </c>
      <c r="HQQ25" s="15" t="e">
        <f>Allocations!#REF!</f>
        <v>#REF!</v>
      </c>
      <c r="HQR25" s="15" t="e">
        <f>Allocations!#REF!</f>
        <v>#REF!</v>
      </c>
      <c r="HQS25" s="15" t="e">
        <f>Allocations!#REF!</f>
        <v>#REF!</v>
      </c>
      <c r="HQT25" s="15" t="e">
        <f>Allocations!#REF!</f>
        <v>#REF!</v>
      </c>
      <c r="HQU25" s="15" t="e">
        <f>Allocations!#REF!</f>
        <v>#REF!</v>
      </c>
      <c r="HQV25" s="15" t="e">
        <f>Allocations!#REF!</f>
        <v>#REF!</v>
      </c>
      <c r="HQW25" s="15" t="e">
        <f>Allocations!#REF!</f>
        <v>#REF!</v>
      </c>
      <c r="HQX25" s="15" t="e">
        <f>Allocations!#REF!</f>
        <v>#REF!</v>
      </c>
      <c r="HQY25" s="15" t="e">
        <f>Allocations!#REF!</f>
        <v>#REF!</v>
      </c>
      <c r="HQZ25" s="15" t="e">
        <f>Allocations!#REF!</f>
        <v>#REF!</v>
      </c>
      <c r="HRA25" s="15" t="e">
        <f>Allocations!#REF!</f>
        <v>#REF!</v>
      </c>
      <c r="HRB25" s="15" t="e">
        <f>Allocations!#REF!</f>
        <v>#REF!</v>
      </c>
      <c r="HRC25" s="15" t="e">
        <f>Allocations!#REF!</f>
        <v>#REF!</v>
      </c>
      <c r="HRD25" s="15" t="e">
        <f>Allocations!#REF!</f>
        <v>#REF!</v>
      </c>
      <c r="HRE25" s="15" t="e">
        <f>Allocations!#REF!</f>
        <v>#REF!</v>
      </c>
      <c r="HRF25" s="15" t="e">
        <f>Allocations!#REF!</f>
        <v>#REF!</v>
      </c>
      <c r="HRG25" s="15" t="e">
        <f>Allocations!#REF!</f>
        <v>#REF!</v>
      </c>
      <c r="HRH25" s="15" t="e">
        <f>Allocations!#REF!</f>
        <v>#REF!</v>
      </c>
      <c r="HRI25" s="15" t="e">
        <f>Allocations!#REF!</f>
        <v>#REF!</v>
      </c>
      <c r="HRJ25" s="15" t="e">
        <f>Allocations!#REF!</f>
        <v>#REF!</v>
      </c>
      <c r="HRK25" s="15" t="e">
        <f>Allocations!#REF!</f>
        <v>#REF!</v>
      </c>
      <c r="HRL25" s="15" t="e">
        <f>Allocations!#REF!</f>
        <v>#REF!</v>
      </c>
      <c r="HRM25" s="15" t="e">
        <f>Allocations!#REF!</f>
        <v>#REF!</v>
      </c>
      <c r="HRN25" s="15" t="e">
        <f>Allocations!#REF!</f>
        <v>#REF!</v>
      </c>
      <c r="HRO25" s="15" t="e">
        <f>Allocations!#REF!</f>
        <v>#REF!</v>
      </c>
      <c r="HRP25" s="15" t="e">
        <f>Allocations!#REF!</f>
        <v>#REF!</v>
      </c>
      <c r="HRQ25" s="15" t="e">
        <f>Allocations!#REF!</f>
        <v>#REF!</v>
      </c>
      <c r="HRR25" s="15" t="e">
        <f>Allocations!#REF!</f>
        <v>#REF!</v>
      </c>
      <c r="HRS25" s="15" t="e">
        <f>Allocations!#REF!</f>
        <v>#REF!</v>
      </c>
      <c r="HRT25" s="15" t="e">
        <f>Allocations!#REF!</f>
        <v>#REF!</v>
      </c>
      <c r="HRU25" s="15" t="e">
        <f>Allocations!#REF!</f>
        <v>#REF!</v>
      </c>
      <c r="HRV25" s="15" t="e">
        <f>Allocations!#REF!</f>
        <v>#REF!</v>
      </c>
      <c r="HRW25" s="15" t="e">
        <f>Allocations!#REF!</f>
        <v>#REF!</v>
      </c>
      <c r="HRX25" s="15" t="e">
        <f>Allocations!#REF!</f>
        <v>#REF!</v>
      </c>
      <c r="HRY25" s="15" t="e">
        <f>Allocations!#REF!</f>
        <v>#REF!</v>
      </c>
      <c r="HRZ25" s="15" t="e">
        <f>Allocations!#REF!</f>
        <v>#REF!</v>
      </c>
      <c r="HSA25" s="15" t="e">
        <f>Allocations!#REF!</f>
        <v>#REF!</v>
      </c>
      <c r="HSB25" s="15" t="e">
        <f>Allocations!#REF!</f>
        <v>#REF!</v>
      </c>
      <c r="HSC25" s="15" t="e">
        <f>Allocations!#REF!</f>
        <v>#REF!</v>
      </c>
      <c r="HSD25" s="15" t="e">
        <f>Allocations!#REF!</f>
        <v>#REF!</v>
      </c>
      <c r="HSE25" s="15" t="e">
        <f>Allocations!#REF!</f>
        <v>#REF!</v>
      </c>
      <c r="HSF25" s="15" t="e">
        <f>Allocations!#REF!</f>
        <v>#REF!</v>
      </c>
      <c r="HSG25" s="15" t="e">
        <f>Allocations!#REF!</f>
        <v>#REF!</v>
      </c>
      <c r="HSH25" s="15" t="e">
        <f>Allocations!#REF!</f>
        <v>#REF!</v>
      </c>
      <c r="HSI25" s="15" t="e">
        <f>Allocations!#REF!</f>
        <v>#REF!</v>
      </c>
      <c r="HSJ25" s="15" t="e">
        <f>Allocations!#REF!</f>
        <v>#REF!</v>
      </c>
      <c r="HSK25" s="15" t="e">
        <f>Allocations!#REF!</f>
        <v>#REF!</v>
      </c>
      <c r="HSL25" s="15" t="e">
        <f>Allocations!#REF!</f>
        <v>#REF!</v>
      </c>
      <c r="HSM25" s="15" t="e">
        <f>Allocations!#REF!</f>
        <v>#REF!</v>
      </c>
      <c r="HSN25" s="15" t="e">
        <f>Allocations!#REF!</f>
        <v>#REF!</v>
      </c>
      <c r="HSO25" s="15" t="e">
        <f>Allocations!#REF!</f>
        <v>#REF!</v>
      </c>
      <c r="HSP25" s="15" t="e">
        <f>Allocations!#REF!</f>
        <v>#REF!</v>
      </c>
      <c r="HSQ25" s="15" t="e">
        <f>Allocations!#REF!</f>
        <v>#REF!</v>
      </c>
      <c r="HSR25" s="15" t="e">
        <f>Allocations!#REF!</f>
        <v>#REF!</v>
      </c>
      <c r="HSS25" s="15" t="e">
        <f>Allocations!#REF!</f>
        <v>#REF!</v>
      </c>
      <c r="HST25" s="15" t="e">
        <f>Allocations!#REF!</f>
        <v>#REF!</v>
      </c>
      <c r="HSU25" s="15" t="e">
        <f>Allocations!#REF!</f>
        <v>#REF!</v>
      </c>
      <c r="HSV25" s="15" t="e">
        <f>Allocations!#REF!</f>
        <v>#REF!</v>
      </c>
      <c r="HSW25" s="15" t="e">
        <f>Allocations!#REF!</f>
        <v>#REF!</v>
      </c>
      <c r="HSX25" s="15" t="e">
        <f>Allocations!#REF!</f>
        <v>#REF!</v>
      </c>
      <c r="HSY25" s="15" t="e">
        <f>Allocations!#REF!</f>
        <v>#REF!</v>
      </c>
      <c r="HSZ25" s="15" t="e">
        <f>Allocations!#REF!</f>
        <v>#REF!</v>
      </c>
      <c r="HTA25" s="15" t="e">
        <f>Allocations!#REF!</f>
        <v>#REF!</v>
      </c>
      <c r="HTB25" s="15" t="e">
        <f>Allocations!#REF!</f>
        <v>#REF!</v>
      </c>
      <c r="HTC25" s="15" t="e">
        <f>Allocations!#REF!</f>
        <v>#REF!</v>
      </c>
      <c r="HTD25" s="15" t="e">
        <f>Allocations!#REF!</f>
        <v>#REF!</v>
      </c>
      <c r="HTE25" s="15" t="e">
        <f>Allocations!#REF!</f>
        <v>#REF!</v>
      </c>
      <c r="HTF25" s="15" t="e">
        <f>Allocations!#REF!</f>
        <v>#REF!</v>
      </c>
      <c r="HTG25" s="15" t="e">
        <f>Allocations!#REF!</f>
        <v>#REF!</v>
      </c>
      <c r="HTH25" s="15" t="e">
        <f>Allocations!#REF!</f>
        <v>#REF!</v>
      </c>
      <c r="HTI25" s="15" t="e">
        <f>Allocations!#REF!</f>
        <v>#REF!</v>
      </c>
      <c r="HTJ25" s="15" t="e">
        <f>Allocations!#REF!</f>
        <v>#REF!</v>
      </c>
      <c r="HTK25" s="15" t="e">
        <f>Allocations!#REF!</f>
        <v>#REF!</v>
      </c>
      <c r="HTL25" s="15" t="e">
        <f>Allocations!#REF!</f>
        <v>#REF!</v>
      </c>
      <c r="HTM25" s="15" t="e">
        <f>Allocations!#REF!</f>
        <v>#REF!</v>
      </c>
      <c r="HTN25" s="15" t="e">
        <f>Allocations!#REF!</f>
        <v>#REF!</v>
      </c>
      <c r="HTO25" s="15" t="e">
        <f>Allocations!#REF!</f>
        <v>#REF!</v>
      </c>
      <c r="HTP25" s="15" t="e">
        <f>Allocations!#REF!</f>
        <v>#REF!</v>
      </c>
      <c r="HTQ25" s="15" t="e">
        <f>Allocations!#REF!</f>
        <v>#REF!</v>
      </c>
      <c r="HTR25" s="15" t="e">
        <f>Allocations!#REF!</f>
        <v>#REF!</v>
      </c>
      <c r="HTS25" s="15" t="e">
        <f>Allocations!#REF!</f>
        <v>#REF!</v>
      </c>
      <c r="HTT25" s="15" t="e">
        <f>Allocations!#REF!</f>
        <v>#REF!</v>
      </c>
      <c r="HTU25" s="15" t="e">
        <f>Allocations!#REF!</f>
        <v>#REF!</v>
      </c>
      <c r="HTV25" s="15" t="e">
        <f>Allocations!#REF!</f>
        <v>#REF!</v>
      </c>
      <c r="HTW25" s="15" t="e">
        <f>Allocations!#REF!</f>
        <v>#REF!</v>
      </c>
      <c r="HTX25" s="15" t="e">
        <f>Allocations!#REF!</f>
        <v>#REF!</v>
      </c>
      <c r="HTY25" s="15" t="e">
        <f>Allocations!#REF!</f>
        <v>#REF!</v>
      </c>
      <c r="HTZ25" s="15" t="e">
        <f>Allocations!#REF!</f>
        <v>#REF!</v>
      </c>
      <c r="HUA25" s="15" t="e">
        <f>Allocations!#REF!</f>
        <v>#REF!</v>
      </c>
      <c r="HUB25" s="15" t="e">
        <f>Allocations!#REF!</f>
        <v>#REF!</v>
      </c>
      <c r="HUC25" s="15" t="e">
        <f>Allocations!#REF!</f>
        <v>#REF!</v>
      </c>
      <c r="HUD25" s="15" t="e">
        <f>Allocations!#REF!</f>
        <v>#REF!</v>
      </c>
      <c r="HUE25" s="15" t="e">
        <f>Allocations!#REF!</f>
        <v>#REF!</v>
      </c>
      <c r="HUF25" s="15" t="e">
        <f>Allocations!#REF!</f>
        <v>#REF!</v>
      </c>
      <c r="HUG25" s="15" t="e">
        <f>Allocations!#REF!</f>
        <v>#REF!</v>
      </c>
      <c r="HUH25" s="15" t="e">
        <f>Allocations!#REF!</f>
        <v>#REF!</v>
      </c>
      <c r="HUI25" s="15" t="e">
        <f>Allocations!#REF!</f>
        <v>#REF!</v>
      </c>
      <c r="HUJ25" s="15" t="e">
        <f>Allocations!#REF!</f>
        <v>#REF!</v>
      </c>
      <c r="HUK25" s="15" t="e">
        <f>Allocations!#REF!</f>
        <v>#REF!</v>
      </c>
      <c r="HUL25" s="15" t="e">
        <f>Allocations!#REF!</f>
        <v>#REF!</v>
      </c>
      <c r="HUM25" s="15" t="e">
        <f>Allocations!#REF!</f>
        <v>#REF!</v>
      </c>
      <c r="HUN25" s="15" t="e">
        <f>Allocations!#REF!</f>
        <v>#REF!</v>
      </c>
      <c r="HUO25" s="15" t="e">
        <f>Allocations!#REF!</f>
        <v>#REF!</v>
      </c>
      <c r="HUP25" s="15" t="e">
        <f>Allocations!#REF!</f>
        <v>#REF!</v>
      </c>
      <c r="HUQ25" s="15" t="e">
        <f>Allocations!#REF!</f>
        <v>#REF!</v>
      </c>
      <c r="HUR25" s="15" t="e">
        <f>Allocations!#REF!</f>
        <v>#REF!</v>
      </c>
      <c r="HUS25" s="15" t="e">
        <f>Allocations!#REF!</f>
        <v>#REF!</v>
      </c>
      <c r="HUT25" s="15" t="e">
        <f>Allocations!#REF!</f>
        <v>#REF!</v>
      </c>
      <c r="HUU25" s="15" t="e">
        <f>Allocations!#REF!</f>
        <v>#REF!</v>
      </c>
      <c r="HUV25" s="15" t="e">
        <f>Allocations!#REF!</f>
        <v>#REF!</v>
      </c>
      <c r="HUW25" s="15" t="e">
        <f>Allocations!#REF!</f>
        <v>#REF!</v>
      </c>
      <c r="HUX25" s="15" t="e">
        <f>Allocations!#REF!</f>
        <v>#REF!</v>
      </c>
      <c r="HUY25" s="15" t="e">
        <f>Allocations!#REF!</f>
        <v>#REF!</v>
      </c>
      <c r="HUZ25" s="15" t="e">
        <f>Allocations!#REF!</f>
        <v>#REF!</v>
      </c>
      <c r="HVA25" s="15" t="e">
        <f>Allocations!#REF!</f>
        <v>#REF!</v>
      </c>
      <c r="HVB25" s="15" t="e">
        <f>Allocations!#REF!</f>
        <v>#REF!</v>
      </c>
      <c r="HVC25" s="15" t="e">
        <f>Allocations!#REF!</f>
        <v>#REF!</v>
      </c>
      <c r="HVD25" s="15" t="e">
        <f>Allocations!#REF!</f>
        <v>#REF!</v>
      </c>
      <c r="HVE25" s="15" t="e">
        <f>Allocations!#REF!</f>
        <v>#REF!</v>
      </c>
      <c r="HVF25" s="15" t="e">
        <f>Allocations!#REF!</f>
        <v>#REF!</v>
      </c>
      <c r="HVG25" s="15" t="e">
        <f>Allocations!#REF!</f>
        <v>#REF!</v>
      </c>
      <c r="HVH25" s="15" t="e">
        <f>Allocations!#REF!</f>
        <v>#REF!</v>
      </c>
      <c r="HVI25" s="15" t="e">
        <f>Allocations!#REF!</f>
        <v>#REF!</v>
      </c>
      <c r="HVJ25" s="15" t="e">
        <f>Allocations!#REF!</f>
        <v>#REF!</v>
      </c>
      <c r="HVK25" s="15" t="e">
        <f>Allocations!#REF!</f>
        <v>#REF!</v>
      </c>
      <c r="HVL25" s="15" t="e">
        <f>Allocations!#REF!</f>
        <v>#REF!</v>
      </c>
      <c r="HVM25" s="15" t="e">
        <f>Allocations!#REF!</f>
        <v>#REF!</v>
      </c>
      <c r="HVN25" s="15" t="e">
        <f>Allocations!#REF!</f>
        <v>#REF!</v>
      </c>
      <c r="HVO25" s="15" t="e">
        <f>Allocations!#REF!</f>
        <v>#REF!</v>
      </c>
      <c r="HVP25" s="15" t="e">
        <f>Allocations!#REF!</f>
        <v>#REF!</v>
      </c>
      <c r="HVQ25" s="15" t="e">
        <f>Allocations!#REF!</f>
        <v>#REF!</v>
      </c>
      <c r="HVR25" s="15" t="e">
        <f>Allocations!#REF!</f>
        <v>#REF!</v>
      </c>
      <c r="HVS25" s="15" t="e">
        <f>Allocations!#REF!</f>
        <v>#REF!</v>
      </c>
      <c r="HVT25" s="15" t="e">
        <f>Allocations!#REF!</f>
        <v>#REF!</v>
      </c>
      <c r="HVU25" s="15" t="e">
        <f>Allocations!#REF!</f>
        <v>#REF!</v>
      </c>
      <c r="HVV25" s="15" t="e">
        <f>Allocations!#REF!</f>
        <v>#REF!</v>
      </c>
      <c r="HVW25" s="15" t="e">
        <f>Allocations!#REF!</f>
        <v>#REF!</v>
      </c>
      <c r="HVX25" s="15" t="e">
        <f>Allocations!#REF!</f>
        <v>#REF!</v>
      </c>
      <c r="HVY25" s="15" t="e">
        <f>Allocations!#REF!</f>
        <v>#REF!</v>
      </c>
      <c r="HVZ25" s="15" t="e">
        <f>Allocations!#REF!</f>
        <v>#REF!</v>
      </c>
      <c r="HWA25" s="15" t="e">
        <f>Allocations!#REF!</f>
        <v>#REF!</v>
      </c>
      <c r="HWB25" s="15" t="e">
        <f>Allocations!#REF!</f>
        <v>#REF!</v>
      </c>
      <c r="HWC25" s="15" t="e">
        <f>Allocations!#REF!</f>
        <v>#REF!</v>
      </c>
      <c r="HWD25" s="15" t="e">
        <f>Allocations!#REF!</f>
        <v>#REF!</v>
      </c>
      <c r="HWE25" s="15" t="e">
        <f>Allocations!#REF!</f>
        <v>#REF!</v>
      </c>
      <c r="HWF25" s="15" t="e">
        <f>Allocations!#REF!</f>
        <v>#REF!</v>
      </c>
      <c r="HWG25" s="15" t="e">
        <f>Allocations!#REF!</f>
        <v>#REF!</v>
      </c>
      <c r="HWH25" s="15" t="e">
        <f>Allocations!#REF!</f>
        <v>#REF!</v>
      </c>
      <c r="HWI25" s="15" t="e">
        <f>Allocations!#REF!</f>
        <v>#REF!</v>
      </c>
      <c r="HWJ25" s="15" t="e">
        <f>Allocations!#REF!</f>
        <v>#REF!</v>
      </c>
      <c r="HWK25" s="15" t="e">
        <f>Allocations!#REF!</f>
        <v>#REF!</v>
      </c>
      <c r="HWL25" s="15" t="e">
        <f>Allocations!#REF!</f>
        <v>#REF!</v>
      </c>
      <c r="HWM25" s="15" t="e">
        <f>Allocations!#REF!</f>
        <v>#REF!</v>
      </c>
      <c r="HWN25" s="15" t="e">
        <f>Allocations!#REF!</f>
        <v>#REF!</v>
      </c>
      <c r="HWO25" s="15" t="e">
        <f>Allocations!#REF!</f>
        <v>#REF!</v>
      </c>
      <c r="HWP25" s="15" t="e">
        <f>Allocations!#REF!</f>
        <v>#REF!</v>
      </c>
      <c r="HWQ25" s="15" t="e">
        <f>Allocations!#REF!</f>
        <v>#REF!</v>
      </c>
      <c r="HWR25" s="15" t="e">
        <f>Allocations!#REF!</f>
        <v>#REF!</v>
      </c>
      <c r="HWS25" s="15" t="e">
        <f>Allocations!#REF!</f>
        <v>#REF!</v>
      </c>
      <c r="HWT25" s="15" t="e">
        <f>Allocations!#REF!</f>
        <v>#REF!</v>
      </c>
      <c r="HWU25" s="15" t="e">
        <f>Allocations!#REF!</f>
        <v>#REF!</v>
      </c>
      <c r="HWV25" s="15" t="e">
        <f>Allocations!#REF!</f>
        <v>#REF!</v>
      </c>
      <c r="HWW25" s="15" t="e">
        <f>Allocations!#REF!</f>
        <v>#REF!</v>
      </c>
      <c r="HWX25" s="15" t="e">
        <f>Allocations!#REF!</f>
        <v>#REF!</v>
      </c>
      <c r="HWY25" s="15" t="e">
        <f>Allocations!#REF!</f>
        <v>#REF!</v>
      </c>
      <c r="HWZ25" s="15" t="e">
        <f>Allocations!#REF!</f>
        <v>#REF!</v>
      </c>
      <c r="HXA25" s="15" t="e">
        <f>Allocations!#REF!</f>
        <v>#REF!</v>
      </c>
      <c r="HXB25" s="15" t="e">
        <f>Allocations!#REF!</f>
        <v>#REF!</v>
      </c>
      <c r="HXC25" s="15" t="e">
        <f>Allocations!#REF!</f>
        <v>#REF!</v>
      </c>
      <c r="HXD25" s="15" t="e">
        <f>Allocations!#REF!</f>
        <v>#REF!</v>
      </c>
      <c r="HXE25" s="15" t="e">
        <f>Allocations!#REF!</f>
        <v>#REF!</v>
      </c>
      <c r="HXF25" s="15" t="e">
        <f>Allocations!#REF!</f>
        <v>#REF!</v>
      </c>
      <c r="HXG25" s="15" t="e">
        <f>Allocations!#REF!</f>
        <v>#REF!</v>
      </c>
      <c r="HXH25" s="15" t="e">
        <f>Allocations!#REF!</f>
        <v>#REF!</v>
      </c>
      <c r="HXI25" s="15" t="e">
        <f>Allocations!#REF!</f>
        <v>#REF!</v>
      </c>
      <c r="HXJ25" s="15" t="e">
        <f>Allocations!#REF!</f>
        <v>#REF!</v>
      </c>
      <c r="HXK25" s="15" t="e">
        <f>Allocations!#REF!</f>
        <v>#REF!</v>
      </c>
      <c r="HXL25" s="15" t="e">
        <f>Allocations!#REF!</f>
        <v>#REF!</v>
      </c>
      <c r="HXM25" s="15" t="e">
        <f>Allocations!#REF!</f>
        <v>#REF!</v>
      </c>
      <c r="HXN25" s="15" t="e">
        <f>Allocations!#REF!</f>
        <v>#REF!</v>
      </c>
      <c r="HXO25" s="15" t="e">
        <f>Allocations!#REF!</f>
        <v>#REF!</v>
      </c>
      <c r="HXP25" s="15" t="e">
        <f>Allocations!#REF!</f>
        <v>#REF!</v>
      </c>
      <c r="HXQ25" s="15" t="e">
        <f>Allocations!#REF!</f>
        <v>#REF!</v>
      </c>
      <c r="HXR25" s="15" t="e">
        <f>Allocations!#REF!</f>
        <v>#REF!</v>
      </c>
      <c r="HXS25" s="15" t="e">
        <f>Allocations!#REF!</f>
        <v>#REF!</v>
      </c>
      <c r="HXT25" s="15" t="e">
        <f>Allocations!#REF!</f>
        <v>#REF!</v>
      </c>
      <c r="HXU25" s="15" t="e">
        <f>Allocations!#REF!</f>
        <v>#REF!</v>
      </c>
      <c r="HXV25" s="15" t="e">
        <f>Allocations!#REF!</f>
        <v>#REF!</v>
      </c>
      <c r="HXW25" s="15" t="e">
        <f>Allocations!#REF!</f>
        <v>#REF!</v>
      </c>
      <c r="HXX25" s="15" t="e">
        <f>Allocations!#REF!</f>
        <v>#REF!</v>
      </c>
      <c r="HXY25" s="15" t="e">
        <f>Allocations!#REF!</f>
        <v>#REF!</v>
      </c>
      <c r="HXZ25" s="15" t="e">
        <f>Allocations!#REF!</f>
        <v>#REF!</v>
      </c>
      <c r="HYA25" s="15" t="e">
        <f>Allocations!#REF!</f>
        <v>#REF!</v>
      </c>
      <c r="HYB25" s="15" t="e">
        <f>Allocations!#REF!</f>
        <v>#REF!</v>
      </c>
      <c r="HYC25" s="15" t="e">
        <f>Allocations!#REF!</f>
        <v>#REF!</v>
      </c>
      <c r="HYD25" s="15" t="e">
        <f>Allocations!#REF!</f>
        <v>#REF!</v>
      </c>
      <c r="HYE25" s="15" t="e">
        <f>Allocations!#REF!</f>
        <v>#REF!</v>
      </c>
      <c r="HYF25" s="15" t="e">
        <f>Allocations!#REF!</f>
        <v>#REF!</v>
      </c>
      <c r="HYG25" s="15" t="e">
        <f>Allocations!#REF!</f>
        <v>#REF!</v>
      </c>
      <c r="HYH25" s="15" t="e">
        <f>Allocations!#REF!</f>
        <v>#REF!</v>
      </c>
      <c r="HYI25" s="15" t="e">
        <f>Allocations!#REF!</f>
        <v>#REF!</v>
      </c>
      <c r="HYJ25" s="15" t="e">
        <f>Allocations!#REF!</f>
        <v>#REF!</v>
      </c>
      <c r="HYK25" s="15" t="e">
        <f>Allocations!#REF!</f>
        <v>#REF!</v>
      </c>
      <c r="HYL25" s="15" t="e">
        <f>Allocations!#REF!</f>
        <v>#REF!</v>
      </c>
      <c r="HYM25" s="15" t="e">
        <f>Allocations!#REF!</f>
        <v>#REF!</v>
      </c>
      <c r="HYN25" s="15" t="e">
        <f>Allocations!#REF!</f>
        <v>#REF!</v>
      </c>
      <c r="HYO25" s="15" t="e">
        <f>Allocations!#REF!</f>
        <v>#REF!</v>
      </c>
      <c r="HYP25" s="15" t="e">
        <f>Allocations!#REF!</f>
        <v>#REF!</v>
      </c>
      <c r="HYQ25" s="15" t="e">
        <f>Allocations!#REF!</f>
        <v>#REF!</v>
      </c>
      <c r="HYR25" s="15" t="e">
        <f>Allocations!#REF!</f>
        <v>#REF!</v>
      </c>
      <c r="HYS25" s="15" t="e">
        <f>Allocations!#REF!</f>
        <v>#REF!</v>
      </c>
      <c r="HYT25" s="15" t="e">
        <f>Allocations!#REF!</f>
        <v>#REF!</v>
      </c>
      <c r="HYU25" s="15" t="e">
        <f>Allocations!#REF!</f>
        <v>#REF!</v>
      </c>
      <c r="HYV25" s="15" t="e">
        <f>Allocations!#REF!</f>
        <v>#REF!</v>
      </c>
      <c r="HYW25" s="15" t="e">
        <f>Allocations!#REF!</f>
        <v>#REF!</v>
      </c>
      <c r="HYX25" s="15" t="e">
        <f>Allocations!#REF!</f>
        <v>#REF!</v>
      </c>
      <c r="HYY25" s="15" t="e">
        <f>Allocations!#REF!</f>
        <v>#REF!</v>
      </c>
      <c r="HYZ25" s="15" t="e">
        <f>Allocations!#REF!</f>
        <v>#REF!</v>
      </c>
      <c r="HZA25" s="15" t="e">
        <f>Allocations!#REF!</f>
        <v>#REF!</v>
      </c>
      <c r="HZB25" s="15" t="e">
        <f>Allocations!#REF!</f>
        <v>#REF!</v>
      </c>
      <c r="HZC25" s="15" t="e">
        <f>Allocations!#REF!</f>
        <v>#REF!</v>
      </c>
      <c r="HZD25" s="15" t="e">
        <f>Allocations!#REF!</f>
        <v>#REF!</v>
      </c>
      <c r="HZE25" s="15" t="e">
        <f>Allocations!#REF!</f>
        <v>#REF!</v>
      </c>
      <c r="HZF25" s="15" t="e">
        <f>Allocations!#REF!</f>
        <v>#REF!</v>
      </c>
      <c r="HZG25" s="15" t="e">
        <f>Allocations!#REF!</f>
        <v>#REF!</v>
      </c>
      <c r="HZH25" s="15" t="e">
        <f>Allocations!#REF!</f>
        <v>#REF!</v>
      </c>
      <c r="HZI25" s="15" t="e">
        <f>Allocations!#REF!</f>
        <v>#REF!</v>
      </c>
      <c r="HZJ25" s="15" t="e">
        <f>Allocations!#REF!</f>
        <v>#REF!</v>
      </c>
      <c r="HZK25" s="15" t="e">
        <f>Allocations!#REF!</f>
        <v>#REF!</v>
      </c>
      <c r="HZL25" s="15" t="e">
        <f>Allocations!#REF!</f>
        <v>#REF!</v>
      </c>
      <c r="HZM25" s="15" t="e">
        <f>Allocations!#REF!</f>
        <v>#REF!</v>
      </c>
      <c r="HZN25" s="15" t="e">
        <f>Allocations!#REF!</f>
        <v>#REF!</v>
      </c>
      <c r="HZO25" s="15" t="e">
        <f>Allocations!#REF!</f>
        <v>#REF!</v>
      </c>
      <c r="HZP25" s="15" t="e">
        <f>Allocations!#REF!</f>
        <v>#REF!</v>
      </c>
      <c r="HZQ25" s="15" t="e">
        <f>Allocations!#REF!</f>
        <v>#REF!</v>
      </c>
      <c r="HZR25" s="15" t="e">
        <f>Allocations!#REF!</f>
        <v>#REF!</v>
      </c>
      <c r="HZS25" s="15" t="e">
        <f>Allocations!#REF!</f>
        <v>#REF!</v>
      </c>
      <c r="HZT25" s="15" t="e">
        <f>Allocations!#REF!</f>
        <v>#REF!</v>
      </c>
      <c r="HZU25" s="15" t="e">
        <f>Allocations!#REF!</f>
        <v>#REF!</v>
      </c>
      <c r="HZV25" s="15" t="e">
        <f>Allocations!#REF!</f>
        <v>#REF!</v>
      </c>
      <c r="HZW25" s="15" t="e">
        <f>Allocations!#REF!</f>
        <v>#REF!</v>
      </c>
      <c r="HZX25" s="15" t="e">
        <f>Allocations!#REF!</f>
        <v>#REF!</v>
      </c>
      <c r="HZY25" s="15" t="e">
        <f>Allocations!#REF!</f>
        <v>#REF!</v>
      </c>
      <c r="HZZ25" s="15" t="e">
        <f>Allocations!#REF!</f>
        <v>#REF!</v>
      </c>
      <c r="IAA25" s="15" t="e">
        <f>Allocations!#REF!</f>
        <v>#REF!</v>
      </c>
      <c r="IAB25" s="15" t="e">
        <f>Allocations!#REF!</f>
        <v>#REF!</v>
      </c>
      <c r="IAC25" s="15" t="e">
        <f>Allocations!#REF!</f>
        <v>#REF!</v>
      </c>
      <c r="IAD25" s="15" t="e">
        <f>Allocations!#REF!</f>
        <v>#REF!</v>
      </c>
      <c r="IAE25" s="15" t="e">
        <f>Allocations!#REF!</f>
        <v>#REF!</v>
      </c>
      <c r="IAF25" s="15" t="e">
        <f>Allocations!#REF!</f>
        <v>#REF!</v>
      </c>
      <c r="IAG25" s="15" t="e">
        <f>Allocations!#REF!</f>
        <v>#REF!</v>
      </c>
      <c r="IAH25" s="15" t="e">
        <f>Allocations!#REF!</f>
        <v>#REF!</v>
      </c>
      <c r="IAI25" s="15" t="e">
        <f>Allocations!#REF!</f>
        <v>#REF!</v>
      </c>
      <c r="IAJ25" s="15" t="e">
        <f>Allocations!#REF!</f>
        <v>#REF!</v>
      </c>
      <c r="IAK25" s="15" t="e">
        <f>Allocations!#REF!</f>
        <v>#REF!</v>
      </c>
      <c r="IAL25" s="15" t="e">
        <f>Allocations!#REF!</f>
        <v>#REF!</v>
      </c>
      <c r="IAM25" s="15" t="e">
        <f>Allocations!#REF!</f>
        <v>#REF!</v>
      </c>
      <c r="IAN25" s="15" t="e">
        <f>Allocations!#REF!</f>
        <v>#REF!</v>
      </c>
      <c r="IAO25" s="15" t="e">
        <f>Allocations!#REF!</f>
        <v>#REF!</v>
      </c>
      <c r="IAP25" s="15" t="e">
        <f>Allocations!#REF!</f>
        <v>#REF!</v>
      </c>
      <c r="IAQ25" s="15" t="e">
        <f>Allocations!#REF!</f>
        <v>#REF!</v>
      </c>
      <c r="IAR25" s="15" t="e">
        <f>Allocations!#REF!</f>
        <v>#REF!</v>
      </c>
      <c r="IAS25" s="15" t="e">
        <f>Allocations!#REF!</f>
        <v>#REF!</v>
      </c>
      <c r="IAT25" s="15" t="e">
        <f>Allocations!#REF!</f>
        <v>#REF!</v>
      </c>
      <c r="IAU25" s="15" t="e">
        <f>Allocations!#REF!</f>
        <v>#REF!</v>
      </c>
      <c r="IAV25" s="15" t="e">
        <f>Allocations!#REF!</f>
        <v>#REF!</v>
      </c>
      <c r="IAW25" s="15" t="e">
        <f>Allocations!#REF!</f>
        <v>#REF!</v>
      </c>
      <c r="IAX25" s="15" t="e">
        <f>Allocations!#REF!</f>
        <v>#REF!</v>
      </c>
      <c r="IAY25" s="15" t="e">
        <f>Allocations!#REF!</f>
        <v>#REF!</v>
      </c>
      <c r="IAZ25" s="15" t="e">
        <f>Allocations!#REF!</f>
        <v>#REF!</v>
      </c>
      <c r="IBA25" s="15" t="e">
        <f>Allocations!#REF!</f>
        <v>#REF!</v>
      </c>
      <c r="IBB25" s="15" t="e">
        <f>Allocations!#REF!</f>
        <v>#REF!</v>
      </c>
      <c r="IBC25" s="15" t="e">
        <f>Allocations!#REF!</f>
        <v>#REF!</v>
      </c>
      <c r="IBD25" s="15" t="e">
        <f>Allocations!#REF!</f>
        <v>#REF!</v>
      </c>
      <c r="IBE25" s="15" t="e">
        <f>Allocations!#REF!</f>
        <v>#REF!</v>
      </c>
      <c r="IBF25" s="15" t="e">
        <f>Allocations!#REF!</f>
        <v>#REF!</v>
      </c>
      <c r="IBG25" s="15" t="e">
        <f>Allocations!#REF!</f>
        <v>#REF!</v>
      </c>
      <c r="IBH25" s="15" t="e">
        <f>Allocations!#REF!</f>
        <v>#REF!</v>
      </c>
      <c r="IBI25" s="15" t="e">
        <f>Allocations!#REF!</f>
        <v>#REF!</v>
      </c>
      <c r="IBJ25" s="15" t="e">
        <f>Allocations!#REF!</f>
        <v>#REF!</v>
      </c>
      <c r="IBK25" s="15" t="e">
        <f>Allocations!#REF!</f>
        <v>#REF!</v>
      </c>
      <c r="IBL25" s="15" t="e">
        <f>Allocations!#REF!</f>
        <v>#REF!</v>
      </c>
      <c r="IBM25" s="15" t="e">
        <f>Allocations!#REF!</f>
        <v>#REF!</v>
      </c>
      <c r="IBN25" s="15" t="e">
        <f>Allocations!#REF!</f>
        <v>#REF!</v>
      </c>
      <c r="IBO25" s="15" t="e">
        <f>Allocations!#REF!</f>
        <v>#REF!</v>
      </c>
      <c r="IBP25" s="15" t="e">
        <f>Allocations!#REF!</f>
        <v>#REF!</v>
      </c>
      <c r="IBQ25" s="15" t="e">
        <f>Allocations!#REF!</f>
        <v>#REF!</v>
      </c>
      <c r="IBR25" s="15" t="e">
        <f>Allocations!#REF!</f>
        <v>#REF!</v>
      </c>
      <c r="IBS25" s="15" t="e">
        <f>Allocations!#REF!</f>
        <v>#REF!</v>
      </c>
      <c r="IBT25" s="15" t="e">
        <f>Allocations!#REF!</f>
        <v>#REF!</v>
      </c>
      <c r="IBU25" s="15" t="e">
        <f>Allocations!#REF!</f>
        <v>#REF!</v>
      </c>
      <c r="IBV25" s="15" t="e">
        <f>Allocations!#REF!</f>
        <v>#REF!</v>
      </c>
      <c r="IBW25" s="15" t="e">
        <f>Allocations!#REF!</f>
        <v>#REF!</v>
      </c>
      <c r="IBX25" s="15" t="e">
        <f>Allocations!#REF!</f>
        <v>#REF!</v>
      </c>
      <c r="IBY25" s="15" t="e">
        <f>Allocations!#REF!</f>
        <v>#REF!</v>
      </c>
      <c r="IBZ25" s="15" t="e">
        <f>Allocations!#REF!</f>
        <v>#REF!</v>
      </c>
      <c r="ICA25" s="15" t="e">
        <f>Allocations!#REF!</f>
        <v>#REF!</v>
      </c>
      <c r="ICB25" s="15" t="e">
        <f>Allocations!#REF!</f>
        <v>#REF!</v>
      </c>
      <c r="ICC25" s="15" t="e">
        <f>Allocations!#REF!</f>
        <v>#REF!</v>
      </c>
      <c r="ICD25" s="15" t="e">
        <f>Allocations!#REF!</f>
        <v>#REF!</v>
      </c>
      <c r="ICE25" s="15" t="e">
        <f>Allocations!#REF!</f>
        <v>#REF!</v>
      </c>
      <c r="ICF25" s="15" t="e">
        <f>Allocations!#REF!</f>
        <v>#REF!</v>
      </c>
      <c r="ICG25" s="15" t="e">
        <f>Allocations!#REF!</f>
        <v>#REF!</v>
      </c>
      <c r="ICH25" s="15" t="e">
        <f>Allocations!#REF!</f>
        <v>#REF!</v>
      </c>
      <c r="ICI25" s="15" t="e">
        <f>Allocations!#REF!</f>
        <v>#REF!</v>
      </c>
      <c r="ICJ25" s="15" t="e">
        <f>Allocations!#REF!</f>
        <v>#REF!</v>
      </c>
      <c r="ICK25" s="15" t="e">
        <f>Allocations!#REF!</f>
        <v>#REF!</v>
      </c>
      <c r="ICL25" s="15" t="e">
        <f>Allocations!#REF!</f>
        <v>#REF!</v>
      </c>
      <c r="ICM25" s="15" t="e">
        <f>Allocations!#REF!</f>
        <v>#REF!</v>
      </c>
      <c r="ICN25" s="15" t="e">
        <f>Allocations!#REF!</f>
        <v>#REF!</v>
      </c>
      <c r="ICO25" s="15" t="e">
        <f>Allocations!#REF!</f>
        <v>#REF!</v>
      </c>
      <c r="ICP25" s="15" t="e">
        <f>Allocations!#REF!</f>
        <v>#REF!</v>
      </c>
      <c r="ICQ25" s="15" t="e">
        <f>Allocations!#REF!</f>
        <v>#REF!</v>
      </c>
      <c r="ICR25" s="15" t="e">
        <f>Allocations!#REF!</f>
        <v>#REF!</v>
      </c>
      <c r="ICS25" s="15" t="e">
        <f>Allocations!#REF!</f>
        <v>#REF!</v>
      </c>
      <c r="ICT25" s="15" t="e">
        <f>Allocations!#REF!</f>
        <v>#REF!</v>
      </c>
      <c r="ICU25" s="15" t="e">
        <f>Allocations!#REF!</f>
        <v>#REF!</v>
      </c>
      <c r="ICV25" s="15" t="e">
        <f>Allocations!#REF!</f>
        <v>#REF!</v>
      </c>
      <c r="ICW25" s="15" t="e">
        <f>Allocations!#REF!</f>
        <v>#REF!</v>
      </c>
      <c r="ICX25" s="15" t="e">
        <f>Allocations!#REF!</f>
        <v>#REF!</v>
      </c>
      <c r="ICY25" s="15" t="e">
        <f>Allocations!#REF!</f>
        <v>#REF!</v>
      </c>
      <c r="ICZ25" s="15" t="e">
        <f>Allocations!#REF!</f>
        <v>#REF!</v>
      </c>
      <c r="IDA25" s="15" t="e">
        <f>Allocations!#REF!</f>
        <v>#REF!</v>
      </c>
      <c r="IDB25" s="15" t="e">
        <f>Allocations!#REF!</f>
        <v>#REF!</v>
      </c>
      <c r="IDC25" s="15" t="e">
        <f>Allocations!#REF!</f>
        <v>#REF!</v>
      </c>
      <c r="IDD25" s="15" t="e">
        <f>Allocations!#REF!</f>
        <v>#REF!</v>
      </c>
      <c r="IDE25" s="15" t="e">
        <f>Allocations!#REF!</f>
        <v>#REF!</v>
      </c>
      <c r="IDF25" s="15" t="e">
        <f>Allocations!#REF!</f>
        <v>#REF!</v>
      </c>
      <c r="IDG25" s="15" t="e">
        <f>Allocations!#REF!</f>
        <v>#REF!</v>
      </c>
      <c r="IDH25" s="15" t="e">
        <f>Allocations!#REF!</f>
        <v>#REF!</v>
      </c>
      <c r="IDI25" s="15" t="e">
        <f>Allocations!#REF!</f>
        <v>#REF!</v>
      </c>
      <c r="IDJ25" s="15" t="e">
        <f>Allocations!#REF!</f>
        <v>#REF!</v>
      </c>
      <c r="IDK25" s="15" t="e">
        <f>Allocations!#REF!</f>
        <v>#REF!</v>
      </c>
      <c r="IDL25" s="15" t="e">
        <f>Allocations!#REF!</f>
        <v>#REF!</v>
      </c>
      <c r="IDM25" s="15" t="e">
        <f>Allocations!#REF!</f>
        <v>#REF!</v>
      </c>
      <c r="IDN25" s="15" t="e">
        <f>Allocations!#REF!</f>
        <v>#REF!</v>
      </c>
      <c r="IDO25" s="15" t="e">
        <f>Allocations!#REF!</f>
        <v>#REF!</v>
      </c>
      <c r="IDP25" s="15" t="e">
        <f>Allocations!#REF!</f>
        <v>#REF!</v>
      </c>
      <c r="IDQ25" s="15" t="e">
        <f>Allocations!#REF!</f>
        <v>#REF!</v>
      </c>
      <c r="IDR25" s="15" t="e">
        <f>Allocations!#REF!</f>
        <v>#REF!</v>
      </c>
      <c r="IDS25" s="15" t="e">
        <f>Allocations!#REF!</f>
        <v>#REF!</v>
      </c>
      <c r="IDT25" s="15" t="e">
        <f>Allocations!#REF!</f>
        <v>#REF!</v>
      </c>
      <c r="IDU25" s="15" t="e">
        <f>Allocations!#REF!</f>
        <v>#REF!</v>
      </c>
      <c r="IDV25" s="15" t="e">
        <f>Allocations!#REF!</f>
        <v>#REF!</v>
      </c>
      <c r="IDW25" s="15" t="e">
        <f>Allocations!#REF!</f>
        <v>#REF!</v>
      </c>
      <c r="IDX25" s="15" t="e">
        <f>Allocations!#REF!</f>
        <v>#REF!</v>
      </c>
      <c r="IDY25" s="15" t="e">
        <f>Allocations!#REF!</f>
        <v>#REF!</v>
      </c>
      <c r="IDZ25" s="15" t="e">
        <f>Allocations!#REF!</f>
        <v>#REF!</v>
      </c>
      <c r="IEA25" s="15" t="e">
        <f>Allocations!#REF!</f>
        <v>#REF!</v>
      </c>
      <c r="IEB25" s="15" t="e">
        <f>Allocations!#REF!</f>
        <v>#REF!</v>
      </c>
      <c r="IEC25" s="15" t="e">
        <f>Allocations!#REF!</f>
        <v>#REF!</v>
      </c>
      <c r="IED25" s="15" t="e">
        <f>Allocations!#REF!</f>
        <v>#REF!</v>
      </c>
      <c r="IEE25" s="15" t="e">
        <f>Allocations!#REF!</f>
        <v>#REF!</v>
      </c>
      <c r="IEF25" s="15" t="e">
        <f>Allocations!#REF!</f>
        <v>#REF!</v>
      </c>
      <c r="IEG25" s="15" t="e">
        <f>Allocations!#REF!</f>
        <v>#REF!</v>
      </c>
      <c r="IEH25" s="15" t="e">
        <f>Allocations!#REF!</f>
        <v>#REF!</v>
      </c>
      <c r="IEI25" s="15" t="e">
        <f>Allocations!#REF!</f>
        <v>#REF!</v>
      </c>
      <c r="IEJ25" s="15" t="e">
        <f>Allocations!#REF!</f>
        <v>#REF!</v>
      </c>
      <c r="IEK25" s="15" t="e">
        <f>Allocations!#REF!</f>
        <v>#REF!</v>
      </c>
      <c r="IEL25" s="15" t="e">
        <f>Allocations!#REF!</f>
        <v>#REF!</v>
      </c>
      <c r="IEM25" s="15" t="e">
        <f>Allocations!#REF!</f>
        <v>#REF!</v>
      </c>
      <c r="IEN25" s="15" t="e">
        <f>Allocations!#REF!</f>
        <v>#REF!</v>
      </c>
      <c r="IEO25" s="15" t="e">
        <f>Allocations!#REF!</f>
        <v>#REF!</v>
      </c>
      <c r="IEP25" s="15" t="e">
        <f>Allocations!#REF!</f>
        <v>#REF!</v>
      </c>
      <c r="IEQ25" s="15" t="e">
        <f>Allocations!#REF!</f>
        <v>#REF!</v>
      </c>
      <c r="IER25" s="15" t="e">
        <f>Allocations!#REF!</f>
        <v>#REF!</v>
      </c>
      <c r="IES25" s="15" t="e">
        <f>Allocations!#REF!</f>
        <v>#REF!</v>
      </c>
      <c r="IET25" s="15" t="e">
        <f>Allocations!#REF!</f>
        <v>#REF!</v>
      </c>
      <c r="IEU25" s="15" t="e">
        <f>Allocations!#REF!</f>
        <v>#REF!</v>
      </c>
      <c r="IEV25" s="15" t="e">
        <f>Allocations!#REF!</f>
        <v>#REF!</v>
      </c>
      <c r="IEW25" s="15" t="e">
        <f>Allocations!#REF!</f>
        <v>#REF!</v>
      </c>
      <c r="IEX25" s="15" t="e">
        <f>Allocations!#REF!</f>
        <v>#REF!</v>
      </c>
      <c r="IEY25" s="15" t="e">
        <f>Allocations!#REF!</f>
        <v>#REF!</v>
      </c>
      <c r="IEZ25" s="15" t="e">
        <f>Allocations!#REF!</f>
        <v>#REF!</v>
      </c>
      <c r="IFA25" s="15" t="e">
        <f>Allocations!#REF!</f>
        <v>#REF!</v>
      </c>
      <c r="IFB25" s="15" t="e">
        <f>Allocations!#REF!</f>
        <v>#REF!</v>
      </c>
      <c r="IFC25" s="15" t="e">
        <f>Allocations!#REF!</f>
        <v>#REF!</v>
      </c>
      <c r="IFD25" s="15" t="e">
        <f>Allocations!#REF!</f>
        <v>#REF!</v>
      </c>
      <c r="IFE25" s="15" t="e">
        <f>Allocations!#REF!</f>
        <v>#REF!</v>
      </c>
      <c r="IFF25" s="15" t="e">
        <f>Allocations!#REF!</f>
        <v>#REF!</v>
      </c>
      <c r="IFG25" s="15" t="e">
        <f>Allocations!#REF!</f>
        <v>#REF!</v>
      </c>
      <c r="IFH25" s="15" t="e">
        <f>Allocations!#REF!</f>
        <v>#REF!</v>
      </c>
      <c r="IFI25" s="15" t="e">
        <f>Allocations!#REF!</f>
        <v>#REF!</v>
      </c>
      <c r="IFJ25" s="15" t="e">
        <f>Allocations!#REF!</f>
        <v>#REF!</v>
      </c>
      <c r="IFK25" s="15" t="e">
        <f>Allocations!#REF!</f>
        <v>#REF!</v>
      </c>
      <c r="IFL25" s="15" t="e">
        <f>Allocations!#REF!</f>
        <v>#REF!</v>
      </c>
      <c r="IFM25" s="15" t="e">
        <f>Allocations!#REF!</f>
        <v>#REF!</v>
      </c>
      <c r="IFN25" s="15" t="e">
        <f>Allocations!#REF!</f>
        <v>#REF!</v>
      </c>
      <c r="IFO25" s="15" t="e">
        <f>Allocations!#REF!</f>
        <v>#REF!</v>
      </c>
      <c r="IFP25" s="15" t="e">
        <f>Allocations!#REF!</f>
        <v>#REF!</v>
      </c>
      <c r="IFQ25" s="15" t="e">
        <f>Allocations!#REF!</f>
        <v>#REF!</v>
      </c>
      <c r="IFR25" s="15" t="e">
        <f>Allocations!#REF!</f>
        <v>#REF!</v>
      </c>
      <c r="IFS25" s="15" t="e">
        <f>Allocations!#REF!</f>
        <v>#REF!</v>
      </c>
      <c r="IFT25" s="15" t="e">
        <f>Allocations!#REF!</f>
        <v>#REF!</v>
      </c>
      <c r="IFU25" s="15" t="e">
        <f>Allocations!#REF!</f>
        <v>#REF!</v>
      </c>
      <c r="IFV25" s="15" t="e">
        <f>Allocations!#REF!</f>
        <v>#REF!</v>
      </c>
      <c r="IFW25" s="15" t="e">
        <f>Allocations!#REF!</f>
        <v>#REF!</v>
      </c>
      <c r="IFX25" s="15" t="e">
        <f>Allocations!#REF!</f>
        <v>#REF!</v>
      </c>
      <c r="IFY25" s="15" t="e">
        <f>Allocations!#REF!</f>
        <v>#REF!</v>
      </c>
      <c r="IFZ25" s="15" t="e">
        <f>Allocations!#REF!</f>
        <v>#REF!</v>
      </c>
      <c r="IGA25" s="15" t="e">
        <f>Allocations!#REF!</f>
        <v>#REF!</v>
      </c>
      <c r="IGB25" s="15" t="e">
        <f>Allocations!#REF!</f>
        <v>#REF!</v>
      </c>
      <c r="IGC25" s="15" t="e">
        <f>Allocations!#REF!</f>
        <v>#REF!</v>
      </c>
      <c r="IGD25" s="15" t="e">
        <f>Allocations!#REF!</f>
        <v>#REF!</v>
      </c>
      <c r="IGE25" s="15" t="e">
        <f>Allocations!#REF!</f>
        <v>#REF!</v>
      </c>
      <c r="IGF25" s="15" t="e">
        <f>Allocations!#REF!</f>
        <v>#REF!</v>
      </c>
      <c r="IGG25" s="15" t="e">
        <f>Allocations!#REF!</f>
        <v>#REF!</v>
      </c>
      <c r="IGH25" s="15" t="e">
        <f>Allocations!#REF!</f>
        <v>#REF!</v>
      </c>
      <c r="IGI25" s="15" t="e">
        <f>Allocations!#REF!</f>
        <v>#REF!</v>
      </c>
      <c r="IGJ25" s="15" t="e">
        <f>Allocations!#REF!</f>
        <v>#REF!</v>
      </c>
      <c r="IGK25" s="15" t="e">
        <f>Allocations!#REF!</f>
        <v>#REF!</v>
      </c>
      <c r="IGL25" s="15" t="e">
        <f>Allocations!#REF!</f>
        <v>#REF!</v>
      </c>
      <c r="IGM25" s="15" t="e">
        <f>Allocations!#REF!</f>
        <v>#REF!</v>
      </c>
      <c r="IGN25" s="15" t="e">
        <f>Allocations!#REF!</f>
        <v>#REF!</v>
      </c>
      <c r="IGO25" s="15" t="e">
        <f>Allocations!#REF!</f>
        <v>#REF!</v>
      </c>
      <c r="IGP25" s="15" t="e">
        <f>Allocations!#REF!</f>
        <v>#REF!</v>
      </c>
      <c r="IGQ25" s="15" t="e">
        <f>Allocations!#REF!</f>
        <v>#REF!</v>
      </c>
      <c r="IGR25" s="15" t="e">
        <f>Allocations!#REF!</f>
        <v>#REF!</v>
      </c>
      <c r="IGS25" s="15" t="e">
        <f>Allocations!#REF!</f>
        <v>#REF!</v>
      </c>
      <c r="IGT25" s="15" t="e">
        <f>Allocations!#REF!</f>
        <v>#REF!</v>
      </c>
      <c r="IGU25" s="15" t="e">
        <f>Allocations!#REF!</f>
        <v>#REF!</v>
      </c>
      <c r="IGV25" s="15" t="e">
        <f>Allocations!#REF!</f>
        <v>#REF!</v>
      </c>
      <c r="IGW25" s="15" t="e">
        <f>Allocations!#REF!</f>
        <v>#REF!</v>
      </c>
      <c r="IGX25" s="15" t="e">
        <f>Allocations!#REF!</f>
        <v>#REF!</v>
      </c>
      <c r="IGY25" s="15" t="e">
        <f>Allocations!#REF!</f>
        <v>#REF!</v>
      </c>
      <c r="IGZ25" s="15" t="e">
        <f>Allocations!#REF!</f>
        <v>#REF!</v>
      </c>
      <c r="IHA25" s="15" t="e">
        <f>Allocations!#REF!</f>
        <v>#REF!</v>
      </c>
      <c r="IHB25" s="15" t="e">
        <f>Allocations!#REF!</f>
        <v>#REF!</v>
      </c>
      <c r="IHC25" s="15" t="e">
        <f>Allocations!#REF!</f>
        <v>#REF!</v>
      </c>
      <c r="IHD25" s="15" t="e">
        <f>Allocations!#REF!</f>
        <v>#REF!</v>
      </c>
      <c r="IHE25" s="15" t="e">
        <f>Allocations!#REF!</f>
        <v>#REF!</v>
      </c>
      <c r="IHF25" s="15" t="e">
        <f>Allocations!#REF!</f>
        <v>#REF!</v>
      </c>
      <c r="IHG25" s="15" t="e">
        <f>Allocations!#REF!</f>
        <v>#REF!</v>
      </c>
      <c r="IHH25" s="15" t="e">
        <f>Allocations!#REF!</f>
        <v>#REF!</v>
      </c>
      <c r="IHI25" s="15" t="e">
        <f>Allocations!#REF!</f>
        <v>#REF!</v>
      </c>
      <c r="IHJ25" s="15" t="e">
        <f>Allocations!#REF!</f>
        <v>#REF!</v>
      </c>
      <c r="IHK25" s="15" t="e">
        <f>Allocations!#REF!</f>
        <v>#REF!</v>
      </c>
      <c r="IHL25" s="15" t="e">
        <f>Allocations!#REF!</f>
        <v>#REF!</v>
      </c>
      <c r="IHM25" s="15" t="e">
        <f>Allocations!#REF!</f>
        <v>#REF!</v>
      </c>
      <c r="IHN25" s="15" t="e">
        <f>Allocations!#REF!</f>
        <v>#REF!</v>
      </c>
      <c r="IHO25" s="15" t="e">
        <f>Allocations!#REF!</f>
        <v>#REF!</v>
      </c>
      <c r="IHP25" s="15" t="e">
        <f>Allocations!#REF!</f>
        <v>#REF!</v>
      </c>
      <c r="IHQ25" s="15" t="e">
        <f>Allocations!#REF!</f>
        <v>#REF!</v>
      </c>
      <c r="IHR25" s="15" t="e">
        <f>Allocations!#REF!</f>
        <v>#REF!</v>
      </c>
      <c r="IHS25" s="15" t="e">
        <f>Allocations!#REF!</f>
        <v>#REF!</v>
      </c>
      <c r="IHT25" s="15" t="e">
        <f>Allocations!#REF!</f>
        <v>#REF!</v>
      </c>
      <c r="IHU25" s="15" t="e">
        <f>Allocations!#REF!</f>
        <v>#REF!</v>
      </c>
      <c r="IHV25" s="15" t="e">
        <f>Allocations!#REF!</f>
        <v>#REF!</v>
      </c>
      <c r="IHW25" s="15" t="e">
        <f>Allocations!#REF!</f>
        <v>#REF!</v>
      </c>
      <c r="IHX25" s="15" t="e">
        <f>Allocations!#REF!</f>
        <v>#REF!</v>
      </c>
      <c r="IHY25" s="15" t="e">
        <f>Allocations!#REF!</f>
        <v>#REF!</v>
      </c>
      <c r="IHZ25" s="15" t="e">
        <f>Allocations!#REF!</f>
        <v>#REF!</v>
      </c>
      <c r="IIA25" s="15" t="e">
        <f>Allocations!#REF!</f>
        <v>#REF!</v>
      </c>
      <c r="IIB25" s="15" t="e">
        <f>Allocations!#REF!</f>
        <v>#REF!</v>
      </c>
      <c r="IIC25" s="15" t="e">
        <f>Allocations!#REF!</f>
        <v>#REF!</v>
      </c>
      <c r="IID25" s="15" t="e">
        <f>Allocations!#REF!</f>
        <v>#REF!</v>
      </c>
      <c r="IIE25" s="15" t="e">
        <f>Allocations!#REF!</f>
        <v>#REF!</v>
      </c>
      <c r="IIF25" s="15" t="e">
        <f>Allocations!#REF!</f>
        <v>#REF!</v>
      </c>
      <c r="IIG25" s="15" t="e">
        <f>Allocations!#REF!</f>
        <v>#REF!</v>
      </c>
      <c r="IIH25" s="15" t="e">
        <f>Allocations!#REF!</f>
        <v>#REF!</v>
      </c>
      <c r="III25" s="15" t="e">
        <f>Allocations!#REF!</f>
        <v>#REF!</v>
      </c>
      <c r="IIJ25" s="15" t="e">
        <f>Allocations!#REF!</f>
        <v>#REF!</v>
      </c>
      <c r="IIK25" s="15" t="e">
        <f>Allocations!#REF!</f>
        <v>#REF!</v>
      </c>
      <c r="IIL25" s="15" t="e">
        <f>Allocations!#REF!</f>
        <v>#REF!</v>
      </c>
      <c r="IIM25" s="15" t="e">
        <f>Allocations!#REF!</f>
        <v>#REF!</v>
      </c>
      <c r="IIN25" s="15" t="e">
        <f>Allocations!#REF!</f>
        <v>#REF!</v>
      </c>
      <c r="IIO25" s="15" t="e">
        <f>Allocations!#REF!</f>
        <v>#REF!</v>
      </c>
      <c r="IIP25" s="15" t="e">
        <f>Allocations!#REF!</f>
        <v>#REF!</v>
      </c>
      <c r="IIQ25" s="15" t="e">
        <f>Allocations!#REF!</f>
        <v>#REF!</v>
      </c>
      <c r="IIR25" s="15" t="e">
        <f>Allocations!#REF!</f>
        <v>#REF!</v>
      </c>
      <c r="IIS25" s="15" t="e">
        <f>Allocations!#REF!</f>
        <v>#REF!</v>
      </c>
      <c r="IIT25" s="15" t="e">
        <f>Allocations!#REF!</f>
        <v>#REF!</v>
      </c>
      <c r="IIU25" s="15" t="e">
        <f>Allocations!#REF!</f>
        <v>#REF!</v>
      </c>
      <c r="IIV25" s="15" t="e">
        <f>Allocations!#REF!</f>
        <v>#REF!</v>
      </c>
      <c r="IIW25" s="15" t="e">
        <f>Allocations!#REF!</f>
        <v>#REF!</v>
      </c>
      <c r="IIX25" s="15" t="e">
        <f>Allocations!#REF!</f>
        <v>#REF!</v>
      </c>
      <c r="IIY25" s="15" t="e">
        <f>Allocations!#REF!</f>
        <v>#REF!</v>
      </c>
      <c r="IIZ25" s="15" t="e">
        <f>Allocations!#REF!</f>
        <v>#REF!</v>
      </c>
      <c r="IJA25" s="15" t="e">
        <f>Allocations!#REF!</f>
        <v>#REF!</v>
      </c>
      <c r="IJB25" s="15" t="e">
        <f>Allocations!#REF!</f>
        <v>#REF!</v>
      </c>
      <c r="IJC25" s="15" t="e">
        <f>Allocations!#REF!</f>
        <v>#REF!</v>
      </c>
      <c r="IJD25" s="15" t="e">
        <f>Allocations!#REF!</f>
        <v>#REF!</v>
      </c>
      <c r="IJE25" s="15" t="e">
        <f>Allocations!#REF!</f>
        <v>#REF!</v>
      </c>
      <c r="IJF25" s="15" t="e">
        <f>Allocations!#REF!</f>
        <v>#REF!</v>
      </c>
      <c r="IJG25" s="15" t="e">
        <f>Allocations!#REF!</f>
        <v>#REF!</v>
      </c>
      <c r="IJH25" s="15" t="e">
        <f>Allocations!#REF!</f>
        <v>#REF!</v>
      </c>
      <c r="IJI25" s="15" t="e">
        <f>Allocations!#REF!</f>
        <v>#REF!</v>
      </c>
      <c r="IJJ25" s="15" t="e">
        <f>Allocations!#REF!</f>
        <v>#REF!</v>
      </c>
      <c r="IJK25" s="15" t="e">
        <f>Allocations!#REF!</f>
        <v>#REF!</v>
      </c>
      <c r="IJL25" s="15" t="e">
        <f>Allocations!#REF!</f>
        <v>#REF!</v>
      </c>
      <c r="IJM25" s="15" t="e">
        <f>Allocations!#REF!</f>
        <v>#REF!</v>
      </c>
      <c r="IJN25" s="15" t="e">
        <f>Allocations!#REF!</f>
        <v>#REF!</v>
      </c>
      <c r="IJO25" s="15" t="e">
        <f>Allocations!#REF!</f>
        <v>#REF!</v>
      </c>
      <c r="IJP25" s="15" t="e">
        <f>Allocations!#REF!</f>
        <v>#REF!</v>
      </c>
      <c r="IJQ25" s="15" t="e">
        <f>Allocations!#REF!</f>
        <v>#REF!</v>
      </c>
      <c r="IJR25" s="15" t="e">
        <f>Allocations!#REF!</f>
        <v>#REF!</v>
      </c>
      <c r="IJS25" s="15" t="e">
        <f>Allocations!#REF!</f>
        <v>#REF!</v>
      </c>
      <c r="IJT25" s="15" t="e">
        <f>Allocations!#REF!</f>
        <v>#REF!</v>
      </c>
      <c r="IJU25" s="15" t="e">
        <f>Allocations!#REF!</f>
        <v>#REF!</v>
      </c>
      <c r="IJV25" s="15" t="e">
        <f>Allocations!#REF!</f>
        <v>#REF!</v>
      </c>
      <c r="IJW25" s="15" t="e">
        <f>Allocations!#REF!</f>
        <v>#REF!</v>
      </c>
      <c r="IJX25" s="15" t="e">
        <f>Allocations!#REF!</f>
        <v>#REF!</v>
      </c>
      <c r="IJY25" s="15" t="e">
        <f>Allocations!#REF!</f>
        <v>#REF!</v>
      </c>
      <c r="IJZ25" s="15" t="e">
        <f>Allocations!#REF!</f>
        <v>#REF!</v>
      </c>
      <c r="IKA25" s="15" t="e">
        <f>Allocations!#REF!</f>
        <v>#REF!</v>
      </c>
      <c r="IKB25" s="15" t="e">
        <f>Allocations!#REF!</f>
        <v>#REF!</v>
      </c>
      <c r="IKC25" s="15" t="e">
        <f>Allocations!#REF!</f>
        <v>#REF!</v>
      </c>
      <c r="IKD25" s="15" t="e">
        <f>Allocations!#REF!</f>
        <v>#REF!</v>
      </c>
      <c r="IKE25" s="15" t="e">
        <f>Allocations!#REF!</f>
        <v>#REF!</v>
      </c>
      <c r="IKF25" s="15" t="e">
        <f>Allocations!#REF!</f>
        <v>#REF!</v>
      </c>
      <c r="IKG25" s="15" t="e">
        <f>Allocations!#REF!</f>
        <v>#REF!</v>
      </c>
      <c r="IKH25" s="15" t="e">
        <f>Allocations!#REF!</f>
        <v>#REF!</v>
      </c>
      <c r="IKI25" s="15" t="e">
        <f>Allocations!#REF!</f>
        <v>#REF!</v>
      </c>
      <c r="IKJ25" s="15" t="e">
        <f>Allocations!#REF!</f>
        <v>#REF!</v>
      </c>
      <c r="IKK25" s="15" t="e">
        <f>Allocations!#REF!</f>
        <v>#REF!</v>
      </c>
      <c r="IKL25" s="15" t="e">
        <f>Allocations!#REF!</f>
        <v>#REF!</v>
      </c>
      <c r="IKM25" s="15" t="e">
        <f>Allocations!#REF!</f>
        <v>#REF!</v>
      </c>
      <c r="IKN25" s="15" t="e">
        <f>Allocations!#REF!</f>
        <v>#REF!</v>
      </c>
      <c r="IKO25" s="15" t="e">
        <f>Allocations!#REF!</f>
        <v>#REF!</v>
      </c>
      <c r="IKP25" s="15" t="e">
        <f>Allocations!#REF!</f>
        <v>#REF!</v>
      </c>
      <c r="IKQ25" s="15" t="e">
        <f>Allocations!#REF!</f>
        <v>#REF!</v>
      </c>
      <c r="IKR25" s="15" t="e">
        <f>Allocations!#REF!</f>
        <v>#REF!</v>
      </c>
      <c r="IKS25" s="15" t="e">
        <f>Allocations!#REF!</f>
        <v>#REF!</v>
      </c>
      <c r="IKT25" s="15" t="e">
        <f>Allocations!#REF!</f>
        <v>#REF!</v>
      </c>
      <c r="IKU25" s="15" t="e">
        <f>Allocations!#REF!</f>
        <v>#REF!</v>
      </c>
      <c r="IKV25" s="15" t="e">
        <f>Allocations!#REF!</f>
        <v>#REF!</v>
      </c>
      <c r="IKW25" s="15" t="e">
        <f>Allocations!#REF!</f>
        <v>#REF!</v>
      </c>
      <c r="IKX25" s="15" t="e">
        <f>Allocations!#REF!</f>
        <v>#REF!</v>
      </c>
      <c r="IKY25" s="15" t="e">
        <f>Allocations!#REF!</f>
        <v>#REF!</v>
      </c>
      <c r="IKZ25" s="15" t="e">
        <f>Allocations!#REF!</f>
        <v>#REF!</v>
      </c>
      <c r="ILA25" s="15" t="e">
        <f>Allocations!#REF!</f>
        <v>#REF!</v>
      </c>
      <c r="ILB25" s="15" t="e">
        <f>Allocations!#REF!</f>
        <v>#REF!</v>
      </c>
      <c r="ILC25" s="15" t="e">
        <f>Allocations!#REF!</f>
        <v>#REF!</v>
      </c>
      <c r="ILD25" s="15" t="e">
        <f>Allocations!#REF!</f>
        <v>#REF!</v>
      </c>
      <c r="ILE25" s="15" t="e">
        <f>Allocations!#REF!</f>
        <v>#REF!</v>
      </c>
      <c r="ILF25" s="15" t="e">
        <f>Allocations!#REF!</f>
        <v>#REF!</v>
      </c>
      <c r="ILG25" s="15" t="e">
        <f>Allocations!#REF!</f>
        <v>#REF!</v>
      </c>
      <c r="ILH25" s="15" t="e">
        <f>Allocations!#REF!</f>
        <v>#REF!</v>
      </c>
      <c r="ILI25" s="15" t="e">
        <f>Allocations!#REF!</f>
        <v>#REF!</v>
      </c>
      <c r="ILJ25" s="15" t="e">
        <f>Allocations!#REF!</f>
        <v>#REF!</v>
      </c>
      <c r="ILK25" s="15" t="e">
        <f>Allocations!#REF!</f>
        <v>#REF!</v>
      </c>
      <c r="ILL25" s="15" t="e">
        <f>Allocations!#REF!</f>
        <v>#REF!</v>
      </c>
      <c r="ILM25" s="15" t="e">
        <f>Allocations!#REF!</f>
        <v>#REF!</v>
      </c>
      <c r="ILN25" s="15" t="e">
        <f>Allocations!#REF!</f>
        <v>#REF!</v>
      </c>
      <c r="ILO25" s="15" t="e">
        <f>Allocations!#REF!</f>
        <v>#REF!</v>
      </c>
      <c r="ILP25" s="15" t="e">
        <f>Allocations!#REF!</f>
        <v>#REF!</v>
      </c>
      <c r="ILQ25" s="15" t="e">
        <f>Allocations!#REF!</f>
        <v>#REF!</v>
      </c>
      <c r="ILR25" s="15" t="e">
        <f>Allocations!#REF!</f>
        <v>#REF!</v>
      </c>
      <c r="ILS25" s="15" t="e">
        <f>Allocations!#REF!</f>
        <v>#REF!</v>
      </c>
      <c r="ILT25" s="15" t="e">
        <f>Allocations!#REF!</f>
        <v>#REF!</v>
      </c>
      <c r="ILU25" s="15" t="e">
        <f>Allocations!#REF!</f>
        <v>#REF!</v>
      </c>
      <c r="ILV25" s="15" t="e">
        <f>Allocations!#REF!</f>
        <v>#REF!</v>
      </c>
      <c r="ILW25" s="15" t="e">
        <f>Allocations!#REF!</f>
        <v>#REF!</v>
      </c>
      <c r="ILX25" s="15" t="e">
        <f>Allocations!#REF!</f>
        <v>#REF!</v>
      </c>
      <c r="ILY25" s="15" t="e">
        <f>Allocations!#REF!</f>
        <v>#REF!</v>
      </c>
      <c r="ILZ25" s="15" t="e">
        <f>Allocations!#REF!</f>
        <v>#REF!</v>
      </c>
      <c r="IMA25" s="15" t="e">
        <f>Allocations!#REF!</f>
        <v>#REF!</v>
      </c>
      <c r="IMB25" s="15" t="e">
        <f>Allocations!#REF!</f>
        <v>#REF!</v>
      </c>
      <c r="IMC25" s="15" t="e">
        <f>Allocations!#REF!</f>
        <v>#REF!</v>
      </c>
      <c r="IMD25" s="15" t="e">
        <f>Allocations!#REF!</f>
        <v>#REF!</v>
      </c>
      <c r="IME25" s="15" t="e">
        <f>Allocations!#REF!</f>
        <v>#REF!</v>
      </c>
      <c r="IMF25" s="15" t="e">
        <f>Allocations!#REF!</f>
        <v>#REF!</v>
      </c>
      <c r="IMG25" s="15" t="e">
        <f>Allocations!#REF!</f>
        <v>#REF!</v>
      </c>
      <c r="IMH25" s="15" t="e">
        <f>Allocations!#REF!</f>
        <v>#REF!</v>
      </c>
      <c r="IMI25" s="15" t="e">
        <f>Allocations!#REF!</f>
        <v>#REF!</v>
      </c>
      <c r="IMJ25" s="15" t="e">
        <f>Allocations!#REF!</f>
        <v>#REF!</v>
      </c>
      <c r="IMK25" s="15" t="e">
        <f>Allocations!#REF!</f>
        <v>#REF!</v>
      </c>
      <c r="IML25" s="15" t="e">
        <f>Allocations!#REF!</f>
        <v>#REF!</v>
      </c>
      <c r="IMM25" s="15" t="e">
        <f>Allocations!#REF!</f>
        <v>#REF!</v>
      </c>
      <c r="IMN25" s="15" t="e">
        <f>Allocations!#REF!</f>
        <v>#REF!</v>
      </c>
      <c r="IMO25" s="15" t="e">
        <f>Allocations!#REF!</f>
        <v>#REF!</v>
      </c>
      <c r="IMP25" s="15" t="e">
        <f>Allocations!#REF!</f>
        <v>#REF!</v>
      </c>
      <c r="IMQ25" s="15" t="e">
        <f>Allocations!#REF!</f>
        <v>#REF!</v>
      </c>
      <c r="IMR25" s="15" t="e">
        <f>Allocations!#REF!</f>
        <v>#REF!</v>
      </c>
      <c r="IMS25" s="15" t="e">
        <f>Allocations!#REF!</f>
        <v>#REF!</v>
      </c>
      <c r="IMT25" s="15" t="e">
        <f>Allocations!#REF!</f>
        <v>#REF!</v>
      </c>
      <c r="IMU25" s="15" t="e">
        <f>Allocations!#REF!</f>
        <v>#REF!</v>
      </c>
      <c r="IMV25" s="15" t="e">
        <f>Allocations!#REF!</f>
        <v>#REF!</v>
      </c>
      <c r="IMW25" s="15" t="e">
        <f>Allocations!#REF!</f>
        <v>#REF!</v>
      </c>
      <c r="IMX25" s="15" t="e">
        <f>Allocations!#REF!</f>
        <v>#REF!</v>
      </c>
      <c r="IMY25" s="15" t="e">
        <f>Allocations!#REF!</f>
        <v>#REF!</v>
      </c>
      <c r="IMZ25" s="15" t="e">
        <f>Allocations!#REF!</f>
        <v>#REF!</v>
      </c>
      <c r="INA25" s="15" t="e">
        <f>Allocations!#REF!</f>
        <v>#REF!</v>
      </c>
      <c r="INB25" s="15" t="e">
        <f>Allocations!#REF!</f>
        <v>#REF!</v>
      </c>
      <c r="INC25" s="15" t="e">
        <f>Allocations!#REF!</f>
        <v>#REF!</v>
      </c>
      <c r="IND25" s="15" t="e">
        <f>Allocations!#REF!</f>
        <v>#REF!</v>
      </c>
      <c r="INE25" s="15" t="e">
        <f>Allocations!#REF!</f>
        <v>#REF!</v>
      </c>
      <c r="INF25" s="15" t="e">
        <f>Allocations!#REF!</f>
        <v>#REF!</v>
      </c>
      <c r="ING25" s="15" t="e">
        <f>Allocations!#REF!</f>
        <v>#REF!</v>
      </c>
      <c r="INH25" s="15" t="e">
        <f>Allocations!#REF!</f>
        <v>#REF!</v>
      </c>
      <c r="INI25" s="15" t="e">
        <f>Allocations!#REF!</f>
        <v>#REF!</v>
      </c>
      <c r="INJ25" s="15" t="e">
        <f>Allocations!#REF!</f>
        <v>#REF!</v>
      </c>
      <c r="INK25" s="15" t="e">
        <f>Allocations!#REF!</f>
        <v>#REF!</v>
      </c>
      <c r="INL25" s="15" t="e">
        <f>Allocations!#REF!</f>
        <v>#REF!</v>
      </c>
      <c r="INM25" s="15" t="e">
        <f>Allocations!#REF!</f>
        <v>#REF!</v>
      </c>
      <c r="INN25" s="15" t="e">
        <f>Allocations!#REF!</f>
        <v>#REF!</v>
      </c>
      <c r="INO25" s="15" t="e">
        <f>Allocations!#REF!</f>
        <v>#REF!</v>
      </c>
      <c r="INP25" s="15" t="e">
        <f>Allocations!#REF!</f>
        <v>#REF!</v>
      </c>
      <c r="INQ25" s="15" t="e">
        <f>Allocations!#REF!</f>
        <v>#REF!</v>
      </c>
      <c r="INR25" s="15" t="e">
        <f>Allocations!#REF!</f>
        <v>#REF!</v>
      </c>
      <c r="INS25" s="15" t="e">
        <f>Allocations!#REF!</f>
        <v>#REF!</v>
      </c>
      <c r="INT25" s="15" t="e">
        <f>Allocations!#REF!</f>
        <v>#REF!</v>
      </c>
      <c r="INU25" s="15" t="e">
        <f>Allocations!#REF!</f>
        <v>#REF!</v>
      </c>
      <c r="INV25" s="15" t="e">
        <f>Allocations!#REF!</f>
        <v>#REF!</v>
      </c>
      <c r="INW25" s="15" t="e">
        <f>Allocations!#REF!</f>
        <v>#REF!</v>
      </c>
      <c r="INX25" s="15" t="e">
        <f>Allocations!#REF!</f>
        <v>#REF!</v>
      </c>
      <c r="INY25" s="15" t="e">
        <f>Allocations!#REF!</f>
        <v>#REF!</v>
      </c>
      <c r="INZ25" s="15" t="e">
        <f>Allocations!#REF!</f>
        <v>#REF!</v>
      </c>
      <c r="IOA25" s="15" t="e">
        <f>Allocations!#REF!</f>
        <v>#REF!</v>
      </c>
      <c r="IOB25" s="15" t="e">
        <f>Allocations!#REF!</f>
        <v>#REF!</v>
      </c>
      <c r="IOC25" s="15" t="e">
        <f>Allocations!#REF!</f>
        <v>#REF!</v>
      </c>
      <c r="IOD25" s="15" t="e">
        <f>Allocations!#REF!</f>
        <v>#REF!</v>
      </c>
      <c r="IOE25" s="15" t="e">
        <f>Allocations!#REF!</f>
        <v>#REF!</v>
      </c>
      <c r="IOF25" s="15" t="e">
        <f>Allocations!#REF!</f>
        <v>#REF!</v>
      </c>
      <c r="IOG25" s="15" t="e">
        <f>Allocations!#REF!</f>
        <v>#REF!</v>
      </c>
      <c r="IOH25" s="15" t="e">
        <f>Allocations!#REF!</f>
        <v>#REF!</v>
      </c>
      <c r="IOI25" s="15" t="e">
        <f>Allocations!#REF!</f>
        <v>#REF!</v>
      </c>
      <c r="IOJ25" s="15" t="e">
        <f>Allocations!#REF!</f>
        <v>#REF!</v>
      </c>
      <c r="IOK25" s="15" t="e">
        <f>Allocations!#REF!</f>
        <v>#REF!</v>
      </c>
      <c r="IOL25" s="15" t="e">
        <f>Allocations!#REF!</f>
        <v>#REF!</v>
      </c>
      <c r="IOM25" s="15" t="e">
        <f>Allocations!#REF!</f>
        <v>#REF!</v>
      </c>
      <c r="ION25" s="15" t="e">
        <f>Allocations!#REF!</f>
        <v>#REF!</v>
      </c>
      <c r="IOO25" s="15" t="e">
        <f>Allocations!#REF!</f>
        <v>#REF!</v>
      </c>
      <c r="IOP25" s="15" t="e">
        <f>Allocations!#REF!</f>
        <v>#REF!</v>
      </c>
      <c r="IOQ25" s="15" t="e">
        <f>Allocations!#REF!</f>
        <v>#REF!</v>
      </c>
      <c r="IOR25" s="15" t="e">
        <f>Allocations!#REF!</f>
        <v>#REF!</v>
      </c>
      <c r="IOS25" s="15" t="e">
        <f>Allocations!#REF!</f>
        <v>#REF!</v>
      </c>
      <c r="IOT25" s="15" t="e">
        <f>Allocations!#REF!</f>
        <v>#REF!</v>
      </c>
      <c r="IOU25" s="15" t="e">
        <f>Allocations!#REF!</f>
        <v>#REF!</v>
      </c>
      <c r="IOV25" s="15" t="e">
        <f>Allocations!#REF!</f>
        <v>#REF!</v>
      </c>
      <c r="IOW25" s="15" t="e">
        <f>Allocations!#REF!</f>
        <v>#REF!</v>
      </c>
      <c r="IOX25" s="15" t="e">
        <f>Allocations!#REF!</f>
        <v>#REF!</v>
      </c>
      <c r="IOY25" s="15" t="e">
        <f>Allocations!#REF!</f>
        <v>#REF!</v>
      </c>
      <c r="IOZ25" s="15" t="e">
        <f>Allocations!#REF!</f>
        <v>#REF!</v>
      </c>
      <c r="IPA25" s="15" t="e">
        <f>Allocations!#REF!</f>
        <v>#REF!</v>
      </c>
      <c r="IPB25" s="15" t="e">
        <f>Allocations!#REF!</f>
        <v>#REF!</v>
      </c>
      <c r="IPC25" s="15" t="e">
        <f>Allocations!#REF!</f>
        <v>#REF!</v>
      </c>
      <c r="IPD25" s="15" t="e">
        <f>Allocations!#REF!</f>
        <v>#REF!</v>
      </c>
      <c r="IPE25" s="15" t="e">
        <f>Allocations!#REF!</f>
        <v>#REF!</v>
      </c>
      <c r="IPF25" s="15" t="e">
        <f>Allocations!#REF!</f>
        <v>#REF!</v>
      </c>
      <c r="IPG25" s="15" t="e">
        <f>Allocations!#REF!</f>
        <v>#REF!</v>
      </c>
      <c r="IPH25" s="15" t="e">
        <f>Allocations!#REF!</f>
        <v>#REF!</v>
      </c>
      <c r="IPI25" s="15" t="e">
        <f>Allocations!#REF!</f>
        <v>#REF!</v>
      </c>
      <c r="IPJ25" s="15" t="e">
        <f>Allocations!#REF!</f>
        <v>#REF!</v>
      </c>
      <c r="IPK25" s="15" t="e">
        <f>Allocations!#REF!</f>
        <v>#REF!</v>
      </c>
      <c r="IPL25" s="15" t="e">
        <f>Allocations!#REF!</f>
        <v>#REF!</v>
      </c>
      <c r="IPM25" s="15" t="e">
        <f>Allocations!#REF!</f>
        <v>#REF!</v>
      </c>
      <c r="IPN25" s="15" t="e">
        <f>Allocations!#REF!</f>
        <v>#REF!</v>
      </c>
      <c r="IPO25" s="15" t="e">
        <f>Allocations!#REF!</f>
        <v>#REF!</v>
      </c>
      <c r="IPP25" s="15" t="e">
        <f>Allocations!#REF!</f>
        <v>#REF!</v>
      </c>
      <c r="IPQ25" s="15" t="e">
        <f>Allocations!#REF!</f>
        <v>#REF!</v>
      </c>
      <c r="IPR25" s="15" t="e">
        <f>Allocations!#REF!</f>
        <v>#REF!</v>
      </c>
      <c r="IPS25" s="15" t="e">
        <f>Allocations!#REF!</f>
        <v>#REF!</v>
      </c>
      <c r="IPT25" s="15" t="e">
        <f>Allocations!#REF!</f>
        <v>#REF!</v>
      </c>
      <c r="IPU25" s="15" t="e">
        <f>Allocations!#REF!</f>
        <v>#REF!</v>
      </c>
      <c r="IPV25" s="15" t="e">
        <f>Allocations!#REF!</f>
        <v>#REF!</v>
      </c>
      <c r="IPW25" s="15" t="e">
        <f>Allocations!#REF!</f>
        <v>#REF!</v>
      </c>
      <c r="IPX25" s="15" t="e">
        <f>Allocations!#REF!</f>
        <v>#REF!</v>
      </c>
      <c r="IPY25" s="15" t="e">
        <f>Allocations!#REF!</f>
        <v>#REF!</v>
      </c>
      <c r="IPZ25" s="15" t="e">
        <f>Allocations!#REF!</f>
        <v>#REF!</v>
      </c>
      <c r="IQA25" s="15" t="e">
        <f>Allocations!#REF!</f>
        <v>#REF!</v>
      </c>
      <c r="IQB25" s="15" t="e">
        <f>Allocations!#REF!</f>
        <v>#REF!</v>
      </c>
      <c r="IQC25" s="15" t="e">
        <f>Allocations!#REF!</f>
        <v>#REF!</v>
      </c>
      <c r="IQD25" s="15" t="e">
        <f>Allocations!#REF!</f>
        <v>#REF!</v>
      </c>
      <c r="IQE25" s="15" t="e">
        <f>Allocations!#REF!</f>
        <v>#REF!</v>
      </c>
      <c r="IQF25" s="15" t="e">
        <f>Allocations!#REF!</f>
        <v>#REF!</v>
      </c>
      <c r="IQG25" s="15" t="e">
        <f>Allocations!#REF!</f>
        <v>#REF!</v>
      </c>
      <c r="IQH25" s="15" t="e">
        <f>Allocations!#REF!</f>
        <v>#REF!</v>
      </c>
      <c r="IQI25" s="15" t="e">
        <f>Allocations!#REF!</f>
        <v>#REF!</v>
      </c>
      <c r="IQJ25" s="15" t="e">
        <f>Allocations!#REF!</f>
        <v>#REF!</v>
      </c>
      <c r="IQK25" s="15" t="e">
        <f>Allocations!#REF!</f>
        <v>#REF!</v>
      </c>
      <c r="IQL25" s="15" t="e">
        <f>Allocations!#REF!</f>
        <v>#REF!</v>
      </c>
      <c r="IQM25" s="15" t="e">
        <f>Allocations!#REF!</f>
        <v>#REF!</v>
      </c>
      <c r="IQN25" s="15" t="e">
        <f>Allocations!#REF!</f>
        <v>#REF!</v>
      </c>
      <c r="IQO25" s="15" t="e">
        <f>Allocations!#REF!</f>
        <v>#REF!</v>
      </c>
      <c r="IQP25" s="15" t="e">
        <f>Allocations!#REF!</f>
        <v>#REF!</v>
      </c>
      <c r="IQQ25" s="15" t="e">
        <f>Allocations!#REF!</f>
        <v>#REF!</v>
      </c>
      <c r="IQR25" s="15" t="e">
        <f>Allocations!#REF!</f>
        <v>#REF!</v>
      </c>
      <c r="IQS25" s="15" t="e">
        <f>Allocations!#REF!</f>
        <v>#REF!</v>
      </c>
      <c r="IQT25" s="15" t="e">
        <f>Allocations!#REF!</f>
        <v>#REF!</v>
      </c>
      <c r="IQU25" s="15" t="e">
        <f>Allocations!#REF!</f>
        <v>#REF!</v>
      </c>
      <c r="IQV25" s="15" t="e">
        <f>Allocations!#REF!</f>
        <v>#REF!</v>
      </c>
      <c r="IQW25" s="15" t="e">
        <f>Allocations!#REF!</f>
        <v>#REF!</v>
      </c>
      <c r="IQX25" s="15" t="e">
        <f>Allocations!#REF!</f>
        <v>#REF!</v>
      </c>
      <c r="IQY25" s="15" t="e">
        <f>Allocations!#REF!</f>
        <v>#REF!</v>
      </c>
      <c r="IQZ25" s="15" t="e">
        <f>Allocations!#REF!</f>
        <v>#REF!</v>
      </c>
      <c r="IRA25" s="15" t="e">
        <f>Allocations!#REF!</f>
        <v>#REF!</v>
      </c>
      <c r="IRB25" s="15" t="e">
        <f>Allocations!#REF!</f>
        <v>#REF!</v>
      </c>
      <c r="IRC25" s="15" t="e">
        <f>Allocations!#REF!</f>
        <v>#REF!</v>
      </c>
      <c r="IRD25" s="15" t="e">
        <f>Allocations!#REF!</f>
        <v>#REF!</v>
      </c>
      <c r="IRE25" s="15" t="e">
        <f>Allocations!#REF!</f>
        <v>#REF!</v>
      </c>
      <c r="IRF25" s="15" t="e">
        <f>Allocations!#REF!</f>
        <v>#REF!</v>
      </c>
      <c r="IRG25" s="15" t="e">
        <f>Allocations!#REF!</f>
        <v>#REF!</v>
      </c>
      <c r="IRH25" s="15" t="e">
        <f>Allocations!#REF!</f>
        <v>#REF!</v>
      </c>
      <c r="IRI25" s="15" t="e">
        <f>Allocations!#REF!</f>
        <v>#REF!</v>
      </c>
      <c r="IRJ25" s="15" t="e">
        <f>Allocations!#REF!</f>
        <v>#REF!</v>
      </c>
      <c r="IRK25" s="15" t="e">
        <f>Allocations!#REF!</f>
        <v>#REF!</v>
      </c>
      <c r="IRL25" s="15" t="e">
        <f>Allocations!#REF!</f>
        <v>#REF!</v>
      </c>
      <c r="IRM25" s="15" t="e">
        <f>Allocations!#REF!</f>
        <v>#REF!</v>
      </c>
      <c r="IRN25" s="15" t="e">
        <f>Allocations!#REF!</f>
        <v>#REF!</v>
      </c>
      <c r="IRO25" s="15" t="e">
        <f>Allocations!#REF!</f>
        <v>#REF!</v>
      </c>
      <c r="IRP25" s="15" t="e">
        <f>Allocations!#REF!</f>
        <v>#REF!</v>
      </c>
      <c r="IRQ25" s="15" t="e">
        <f>Allocations!#REF!</f>
        <v>#REF!</v>
      </c>
      <c r="IRR25" s="15" t="e">
        <f>Allocations!#REF!</f>
        <v>#REF!</v>
      </c>
      <c r="IRS25" s="15" t="e">
        <f>Allocations!#REF!</f>
        <v>#REF!</v>
      </c>
      <c r="IRT25" s="15" t="e">
        <f>Allocations!#REF!</f>
        <v>#REF!</v>
      </c>
      <c r="IRU25" s="15" t="e">
        <f>Allocations!#REF!</f>
        <v>#REF!</v>
      </c>
      <c r="IRV25" s="15" t="e">
        <f>Allocations!#REF!</f>
        <v>#REF!</v>
      </c>
      <c r="IRW25" s="15" t="e">
        <f>Allocations!#REF!</f>
        <v>#REF!</v>
      </c>
      <c r="IRX25" s="15" t="e">
        <f>Allocations!#REF!</f>
        <v>#REF!</v>
      </c>
      <c r="IRY25" s="15" t="e">
        <f>Allocations!#REF!</f>
        <v>#REF!</v>
      </c>
      <c r="IRZ25" s="15" t="e">
        <f>Allocations!#REF!</f>
        <v>#REF!</v>
      </c>
      <c r="ISA25" s="15" t="e">
        <f>Allocations!#REF!</f>
        <v>#REF!</v>
      </c>
      <c r="ISB25" s="15" t="e">
        <f>Allocations!#REF!</f>
        <v>#REF!</v>
      </c>
      <c r="ISC25" s="15" t="e">
        <f>Allocations!#REF!</f>
        <v>#REF!</v>
      </c>
      <c r="ISD25" s="15" t="e">
        <f>Allocations!#REF!</f>
        <v>#REF!</v>
      </c>
      <c r="ISE25" s="15" t="e">
        <f>Allocations!#REF!</f>
        <v>#REF!</v>
      </c>
      <c r="ISF25" s="15" t="e">
        <f>Allocations!#REF!</f>
        <v>#REF!</v>
      </c>
      <c r="ISG25" s="15" t="e">
        <f>Allocations!#REF!</f>
        <v>#REF!</v>
      </c>
      <c r="ISH25" s="15" t="e">
        <f>Allocations!#REF!</f>
        <v>#REF!</v>
      </c>
      <c r="ISI25" s="15" t="e">
        <f>Allocations!#REF!</f>
        <v>#REF!</v>
      </c>
      <c r="ISJ25" s="15" t="e">
        <f>Allocations!#REF!</f>
        <v>#REF!</v>
      </c>
      <c r="ISK25" s="15" t="e">
        <f>Allocations!#REF!</f>
        <v>#REF!</v>
      </c>
      <c r="ISL25" s="15" t="e">
        <f>Allocations!#REF!</f>
        <v>#REF!</v>
      </c>
      <c r="ISM25" s="15" t="e">
        <f>Allocations!#REF!</f>
        <v>#REF!</v>
      </c>
      <c r="ISN25" s="15" t="e">
        <f>Allocations!#REF!</f>
        <v>#REF!</v>
      </c>
      <c r="ISO25" s="15" t="e">
        <f>Allocations!#REF!</f>
        <v>#REF!</v>
      </c>
      <c r="ISP25" s="15" t="e">
        <f>Allocations!#REF!</f>
        <v>#REF!</v>
      </c>
      <c r="ISQ25" s="15" t="e">
        <f>Allocations!#REF!</f>
        <v>#REF!</v>
      </c>
      <c r="ISR25" s="15" t="e">
        <f>Allocations!#REF!</f>
        <v>#REF!</v>
      </c>
      <c r="ISS25" s="15" t="e">
        <f>Allocations!#REF!</f>
        <v>#REF!</v>
      </c>
      <c r="IST25" s="15" t="e">
        <f>Allocations!#REF!</f>
        <v>#REF!</v>
      </c>
      <c r="ISU25" s="15" t="e">
        <f>Allocations!#REF!</f>
        <v>#REF!</v>
      </c>
      <c r="ISV25" s="15" t="e">
        <f>Allocations!#REF!</f>
        <v>#REF!</v>
      </c>
      <c r="ISW25" s="15" t="e">
        <f>Allocations!#REF!</f>
        <v>#REF!</v>
      </c>
      <c r="ISX25" s="15" t="e">
        <f>Allocations!#REF!</f>
        <v>#REF!</v>
      </c>
      <c r="ISY25" s="15" t="e">
        <f>Allocations!#REF!</f>
        <v>#REF!</v>
      </c>
      <c r="ISZ25" s="15" t="e">
        <f>Allocations!#REF!</f>
        <v>#REF!</v>
      </c>
      <c r="ITA25" s="15" t="e">
        <f>Allocations!#REF!</f>
        <v>#REF!</v>
      </c>
      <c r="ITB25" s="15" t="e">
        <f>Allocations!#REF!</f>
        <v>#REF!</v>
      </c>
      <c r="ITC25" s="15" t="e">
        <f>Allocations!#REF!</f>
        <v>#REF!</v>
      </c>
      <c r="ITD25" s="15" t="e">
        <f>Allocations!#REF!</f>
        <v>#REF!</v>
      </c>
      <c r="ITE25" s="15" t="e">
        <f>Allocations!#REF!</f>
        <v>#REF!</v>
      </c>
      <c r="ITF25" s="15" t="e">
        <f>Allocations!#REF!</f>
        <v>#REF!</v>
      </c>
      <c r="ITG25" s="15" t="e">
        <f>Allocations!#REF!</f>
        <v>#REF!</v>
      </c>
      <c r="ITH25" s="15" t="e">
        <f>Allocations!#REF!</f>
        <v>#REF!</v>
      </c>
      <c r="ITI25" s="15" t="e">
        <f>Allocations!#REF!</f>
        <v>#REF!</v>
      </c>
      <c r="ITJ25" s="15" t="e">
        <f>Allocations!#REF!</f>
        <v>#REF!</v>
      </c>
      <c r="ITK25" s="15" t="e">
        <f>Allocations!#REF!</f>
        <v>#REF!</v>
      </c>
      <c r="ITL25" s="15" t="e">
        <f>Allocations!#REF!</f>
        <v>#REF!</v>
      </c>
      <c r="ITM25" s="15" t="e">
        <f>Allocations!#REF!</f>
        <v>#REF!</v>
      </c>
      <c r="ITN25" s="15" t="e">
        <f>Allocations!#REF!</f>
        <v>#REF!</v>
      </c>
      <c r="ITO25" s="15" t="e">
        <f>Allocations!#REF!</f>
        <v>#REF!</v>
      </c>
      <c r="ITP25" s="15" t="e">
        <f>Allocations!#REF!</f>
        <v>#REF!</v>
      </c>
      <c r="ITQ25" s="15" t="e">
        <f>Allocations!#REF!</f>
        <v>#REF!</v>
      </c>
      <c r="ITR25" s="15" t="e">
        <f>Allocations!#REF!</f>
        <v>#REF!</v>
      </c>
      <c r="ITS25" s="15" t="e">
        <f>Allocations!#REF!</f>
        <v>#REF!</v>
      </c>
      <c r="ITT25" s="15" t="e">
        <f>Allocations!#REF!</f>
        <v>#REF!</v>
      </c>
      <c r="ITU25" s="15" t="e">
        <f>Allocations!#REF!</f>
        <v>#REF!</v>
      </c>
      <c r="ITV25" s="15" t="e">
        <f>Allocations!#REF!</f>
        <v>#REF!</v>
      </c>
      <c r="ITW25" s="15" t="e">
        <f>Allocations!#REF!</f>
        <v>#REF!</v>
      </c>
      <c r="ITX25" s="15" t="e">
        <f>Allocations!#REF!</f>
        <v>#REF!</v>
      </c>
      <c r="ITY25" s="15" t="e">
        <f>Allocations!#REF!</f>
        <v>#REF!</v>
      </c>
      <c r="ITZ25" s="15" t="e">
        <f>Allocations!#REF!</f>
        <v>#REF!</v>
      </c>
      <c r="IUA25" s="15" t="e">
        <f>Allocations!#REF!</f>
        <v>#REF!</v>
      </c>
      <c r="IUB25" s="15" t="e">
        <f>Allocations!#REF!</f>
        <v>#REF!</v>
      </c>
      <c r="IUC25" s="15" t="e">
        <f>Allocations!#REF!</f>
        <v>#REF!</v>
      </c>
      <c r="IUD25" s="15" t="e">
        <f>Allocations!#REF!</f>
        <v>#REF!</v>
      </c>
      <c r="IUE25" s="15" t="e">
        <f>Allocations!#REF!</f>
        <v>#REF!</v>
      </c>
      <c r="IUF25" s="15" t="e">
        <f>Allocations!#REF!</f>
        <v>#REF!</v>
      </c>
      <c r="IUG25" s="15" t="e">
        <f>Allocations!#REF!</f>
        <v>#REF!</v>
      </c>
      <c r="IUH25" s="15" t="e">
        <f>Allocations!#REF!</f>
        <v>#REF!</v>
      </c>
      <c r="IUI25" s="15" t="e">
        <f>Allocations!#REF!</f>
        <v>#REF!</v>
      </c>
      <c r="IUJ25" s="15" t="e">
        <f>Allocations!#REF!</f>
        <v>#REF!</v>
      </c>
      <c r="IUK25" s="15" t="e">
        <f>Allocations!#REF!</f>
        <v>#REF!</v>
      </c>
      <c r="IUL25" s="15" t="e">
        <f>Allocations!#REF!</f>
        <v>#REF!</v>
      </c>
      <c r="IUM25" s="15" t="e">
        <f>Allocations!#REF!</f>
        <v>#REF!</v>
      </c>
      <c r="IUN25" s="15" t="e">
        <f>Allocations!#REF!</f>
        <v>#REF!</v>
      </c>
      <c r="IUO25" s="15" t="e">
        <f>Allocations!#REF!</f>
        <v>#REF!</v>
      </c>
      <c r="IUP25" s="15" t="e">
        <f>Allocations!#REF!</f>
        <v>#REF!</v>
      </c>
      <c r="IUQ25" s="15" t="e">
        <f>Allocations!#REF!</f>
        <v>#REF!</v>
      </c>
      <c r="IUR25" s="15" t="e">
        <f>Allocations!#REF!</f>
        <v>#REF!</v>
      </c>
      <c r="IUS25" s="15" t="e">
        <f>Allocations!#REF!</f>
        <v>#REF!</v>
      </c>
      <c r="IUT25" s="15" t="e">
        <f>Allocations!#REF!</f>
        <v>#REF!</v>
      </c>
      <c r="IUU25" s="15" t="e">
        <f>Allocations!#REF!</f>
        <v>#REF!</v>
      </c>
      <c r="IUV25" s="15" t="e">
        <f>Allocations!#REF!</f>
        <v>#REF!</v>
      </c>
      <c r="IUW25" s="15" t="e">
        <f>Allocations!#REF!</f>
        <v>#REF!</v>
      </c>
      <c r="IUX25" s="15" t="e">
        <f>Allocations!#REF!</f>
        <v>#REF!</v>
      </c>
      <c r="IUY25" s="15" t="e">
        <f>Allocations!#REF!</f>
        <v>#REF!</v>
      </c>
      <c r="IUZ25" s="15" t="e">
        <f>Allocations!#REF!</f>
        <v>#REF!</v>
      </c>
      <c r="IVA25" s="15" t="e">
        <f>Allocations!#REF!</f>
        <v>#REF!</v>
      </c>
      <c r="IVB25" s="15" t="e">
        <f>Allocations!#REF!</f>
        <v>#REF!</v>
      </c>
      <c r="IVC25" s="15" t="e">
        <f>Allocations!#REF!</f>
        <v>#REF!</v>
      </c>
      <c r="IVD25" s="15" t="e">
        <f>Allocations!#REF!</f>
        <v>#REF!</v>
      </c>
      <c r="IVE25" s="15" t="e">
        <f>Allocations!#REF!</f>
        <v>#REF!</v>
      </c>
      <c r="IVF25" s="15" t="e">
        <f>Allocations!#REF!</f>
        <v>#REF!</v>
      </c>
      <c r="IVG25" s="15" t="e">
        <f>Allocations!#REF!</f>
        <v>#REF!</v>
      </c>
      <c r="IVH25" s="15" t="e">
        <f>Allocations!#REF!</f>
        <v>#REF!</v>
      </c>
      <c r="IVI25" s="15" t="e">
        <f>Allocations!#REF!</f>
        <v>#REF!</v>
      </c>
      <c r="IVJ25" s="15" t="e">
        <f>Allocations!#REF!</f>
        <v>#REF!</v>
      </c>
      <c r="IVK25" s="15" t="e">
        <f>Allocations!#REF!</f>
        <v>#REF!</v>
      </c>
      <c r="IVL25" s="15" t="e">
        <f>Allocations!#REF!</f>
        <v>#REF!</v>
      </c>
      <c r="IVM25" s="15" t="e">
        <f>Allocations!#REF!</f>
        <v>#REF!</v>
      </c>
      <c r="IVN25" s="15" t="e">
        <f>Allocations!#REF!</f>
        <v>#REF!</v>
      </c>
      <c r="IVO25" s="15" t="e">
        <f>Allocations!#REF!</f>
        <v>#REF!</v>
      </c>
      <c r="IVP25" s="15" t="e">
        <f>Allocations!#REF!</f>
        <v>#REF!</v>
      </c>
      <c r="IVQ25" s="15" t="e">
        <f>Allocations!#REF!</f>
        <v>#REF!</v>
      </c>
      <c r="IVR25" s="15" t="e">
        <f>Allocations!#REF!</f>
        <v>#REF!</v>
      </c>
      <c r="IVS25" s="15" t="e">
        <f>Allocations!#REF!</f>
        <v>#REF!</v>
      </c>
      <c r="IVT25" s="15" t="e">
        <f>Allocations!#REF!</f>
        <v>#REF!</v>
      </c>
      <c r="IVU25" s="15" t="e">
        <f>Allocations!#REF!</f>
        <v>#REF!</v>
      </c>
      <c r="IVV25" s="15" t="e">
        <f>Allocations!#REF!</f>
        <v>#REF!</v>
      </c>
      <c r="IVW25" s="15" t="e">
        <f>Allocations!#REF!</f>
        <v>#REF!</v>
      </c>
      <c r="IVX25" s="15" t="e">
        <f>Allocations!#REF!</f>
        <v>#REF!</v>
      </c>
      <c r="IVY25" s="15" t="e">
        <f>Allocations!#REF!</f>
        <v>#REF!</v>
      </c>
      <c r="IVZ25" s="15" t="e">
        <f>Allocations!#REF!</f>
        <v>#REF!</v>
      </c>
      <c r="IWA25" s="15" t="e">
        <f>Allocations!#REF!</f>
        <v>#REF!</v>
      </c>
      <c r="IWB25" s="15" t="e">
        <f>Allocations!#REF!</f>
        <v>#REF!</v>
      </c>
      <c r="IWC25" s="15" t="e">
        <f>Allocations!#REF!</f>
        <v>#REF!</v>
      </c>
      <c r="IWD25" s="15" t="e">
        <f>Allocations!#REF!</f>
        <v>#REF!</v>
      </c>
      <c r="IWE25" s="15" t="e">
        <f>Allocations!#REF!</f>
        <v>#REF!</v>
      </c>
      <c r="IWF25" s="15" t="e">
        <f>Allocations!#REF!</f>
        <v>#REF!</v>
      </c>
      <c r="IWG25" s="15" t="e">
        <f>Allocations!#REF!</f>
        <v>#REF!</v>
      </c>
      <c r="IWH25" s="15" t="e">
        <f>Allocations!#REF!</f>
        <v>#REF!</v>
      </c>
      <c r="IWI25" s="15" t="e">
        <f>Allocations!#REF!</f>
        <v>#REF!</v>
      </c>
      <c r="IWJ25" s="15" t="e">
        <f>Allocations!#REF!</f>
        <v>#REF!</v>
      </c>
      <c r="IWK25" s="15" t="e">
        <f>Allocations!#REF!</f>
        <v>#REF!</v>
      </c>
      <c r="IWL25" s="15" t="e">
        <f>Allocations!#REF!</f>
        <v>#REF!</v>
      </c>
      <c r="IWM25" s="15" t="e">
        <f>Allocations!#REF!</f>
        <v>#REF!</v>
      </c>
      <c r="IWN25" s="15" t="e">
        <f>Allocations!#REF!</f>
        <v>#REF!</v>
      </c>
      <c r="IWO25" s="15" t="e">
        <f>Allocations!#REF!</f>
        <v>#REF!</v>
      </c>
      <c r="IWP25" s="15" t="e">
        <f>Allocations!#REF!</f>
        <v>#REF!</v>
      </c>
      <c r="IWQ25" s="15" t="e">
        <f>Allocations!#REF!</f>
        <v>#REF!</v>
      </c>
      <c r="IWR25" s="15" t="e">
        <f>Allocations!#REF!</f>
        <v>#REF!</v>
      </c>
      <c r="IWS25" s="15" t="e">
        <f>Allocations!#REF!</f>
        <v>#REF!</v>
      </c>
      <c r="IWT25" s="15" t="e">
        <f>Allocations!#REF!</f>
        <v>#REF!</v>
      </c>
      <c r="IWU25" s="15" t="e">
        <f>Allocations!#REF!</f>
        <v>#REF!</v>
      </c>
      <c r="IWV25" s="15" t="e">
        <f>Allocations!#REF!</f>
        <v>#REF!</v>
      </c>
      <c r="IWW25" s="15" t="e">
        <f>Allocations!#REF!</f>
        <v>#REF!</v>
      </c>
      <c r="IWX25" s="15" t="e">
        <f>Allocations!#REF!</f>
        <v>#REF!</v>
      </c>
      <c r="IWY25" s="15" t="e">
        <f>Allocations!#REF!</f>
        <v>#REF!</v>
      </c>
      <c r="IWZ25" s="15" t="e">
        <f>Allocations!#REF!</f>
        <v>#REF!</v>
      </c>
      <c r="IXA25" s="15" t="e">
        <f>Allocations!#REF!</f>
        <v>#REF!</v>
      </c>
      <c r="IXB25" s="15" t="e">
        <f>Allocations!#REF!</f>
        <v>#REF!</v>
      </c>
      <c r="IXC25" s="15" t="e">
        <f>Allocations!#REF!</f>
        <v>#REF!</v>
      </c>
      <c r="IXD25" s="15" t="e">
        <f>Allocations!#REF!</f>
        <v>#REF!</v>
      </c>
      <c r="IXE25" s="15" t="e">
        <f>Allocations!#REF!</f>
        <v>#REF!</v>
      </c>
      <c r="IXF25" s="15" t="e">
        <f>Allocations!#REF!</f>
        <v>#REF!</v>
      </c>
      <c r="IXG25" s="15" t="e">
        <f>Allocations!#REF!</f>
        <v>#REF!</v>
      </c>
      <c r="IXH25" s="15" t="e">
        <f>Allocations!#REF!</f>
        <v>#REF!</v>
      </c>
      <c r="IXI25" s="15" t="e">
        <f>Allocations!#REF!</f>
        <v>#REF!</v>
      </c>
      <c r="IXJ25" s="15" t="e">
        <f>Allocations!#REF!</f>
        <v>#REF!</v>
      </c>
      <c r="IXK25" s="15" t="e">
        <f>Allocations!#REF!</f>
        <v>#REF!</v>
      </c>
      <c r="IXL25" s="15" t="e">
        <f>Allocations!#REF!</f>
        <v>#REF!</v>
      </c>
      <c r="IXM25" s="15" t="e">
        <f>Allocations!#REF!</f>
        <v>#REF!</v>
      </c>
      <c r="IXN25" s="15" t="e">
        <f>Allocations!#REF!</f>
        <v>#REF!</v>
      </c>
      <c r="IXO25" s="15" t="e">
        <f>Allocations!#REF!</f>
        <v>#REF!</v>
      </c>
      <c r="IXP25" s="15" t="e">
        <f>Allocations!#REF!</f>
        <v>#REF!</v>
      </c>
      <c r="IXQ25" s="15" t="e">
        <f>Allocations!#REF!</f>
        <v>#REF!</v>
      </c>
      <c r="IXR25" s="15" t="e">
        <f>Allocations!#REF!</f>
        <v>#REF!</v>
      </c>
      <c r="IXS25" s="15" t="e">
        <f>Allocations!#REF!</f>
        <v>#REF!</v>
      </c>
      <c r="IXT25" s="15" t="e">
        <f>Allocations!#REF!</f>
        <v>#REF!</v>
      </c>
      <c r="IXU25" s="15" t="e">
        <f>Allocations!#REF!</f>
        <v>#REF!</v>
      </c>
      <c r="IXV25" s="15" t="e">
        <f>Allocations!#REF!</f>
        <v>#REF!</v>
      </c>
      <c r="IXW25" s="15" t="e">
        <f>Allocations!#REF!</f>
        <v>#REF!</v>
      </c>
      <c r="IXX25" s="15" t="e">
        <f>Allocations!#REF!</f>
        <v>#REF!</v>
      </c>
      <c r="IXY25" s="15" t="e">
        <f>Allocations!#REF!</f>
        <v>#REF!</v>
      </c>
      <c r="IXZ25" s="15" t="e">
        <f>Allocations!#REF!</f>
        <v>#REF!</v>
      </c>
      <c r="IYA25" s="15" t="e">
        <f>Allocations!#REF!</f>
        <v>#REF!</v>
      </c>
      <c r="IYB25" s="15" t="e">
        <f>Allocations!#REF!</f>
        <v>#REF!</v>
      </c>
      <c r="IYC25" s="15" t="e">
        <f>Allocations!#REF!</f>
        <v>#REF!</v>
      </c>
      <c r="IYD25" s="15" t="e">
        <f>Allocations!#REF!</f>
        <v>#REF!</v>
      </c>
      <c r="IYE25" s="15" t="e">
        <f>Allocations!#REF!</f>
        <v>#REF!</v>
      </c>
      <c r="IYF25" s="15" t="e">
        <f>Allocations!#REF!</f>
        <v>#REF!</v>
      </c>
      <c r="IYG25" s="15" t="e">
        <f>Allocations!#REF!</f>
        <v>#REF!</v>
      </c>
      <c r="IYH25" s="15" t="e">
        <f>Allocations!#REF!</f>
        <v>#REF!</v>
      </c>
      <c r="IYI25" s="15" t="e">
        <f>Allocations!#REF!</f>
        <v>#REF!</v>
      </c>
      <c r="IYJ25" s="15" t="e">
        <f>Allocations!#REF!</f>
        <v>#REF!</v>
      </c>
      <c r="IYK25" s="15" t="e">
        <f>Allocations!#REF!</f>
        <v>#REF!</v>
      </c>
      <c r="IYL25" s="15" t="e">
        <f>Allocations!#REF!</f>
        <v>#REF!</v>
      </c>
      <c r="IYM25" s="15" t="e">
        <f>Allocations!#REF!</f>
        <v>#REF!</v>
      </c>
      <c r="IYN25" s="15" t="e">
        <f>Allocations!#REF!</f>
        <v>#REF!</v>
      </c>
      <c r="IYO25" s="15" t="e">
        <f>Allocations!#REF!</f>
        <v>#REF!</v>
      </c>
      <c r="IYP25" s="15" t="e">
        <f>Allocations!#REF!</f>
        <v>#REF!</v>
      </c>
      <c r="IYQ25" s="15" t="e">
        <f>Allocations!#REF!</f>
        <v>#REF!</v>
      </c>
      <c r="IYR25" s="15" t="e">
        <f>Allocations!#REF!</f>
        <v>#REF!</v>
      </c>
      <c r="IYS25" s="15" t="e">
        <f>Allocations!#REF!</f>
        <v>#REF!</v>
      </c>
      <c r="IYT25" s="15" t="e">
        <f>Allocations!#REF!</f>
        <v>#REF!</v>
      </c>
      <c r="IYU25" s="15" t="e">
        <f>Allocations!#REF!</f>
        <v>#REF!</v>
      </c>
      <c r="IYV25" s="15" t="e">
        <f>Allocations!#REF!</f>
        <v>#REF!</v>
      </c>
      <c r="IYW25" s="15" t="e">
        <f>Allocations!#REF!</f>
        <v>#REF!</v>
      </c>
      <c r="IYX25" s="15" t="e">
        <f>Allocations!#REF!</f>
        <v>#REF!</v>
      </c>
      <c r="IYY25" s="15" t="e">
        <f>Allocations!#REF!</f>
        <v>#REF!</v>
      </c>
      <c r="IYZ25" s="15" t="e">
        <f>Allocations!#REF!</f>
        <v>#REF!</v>
      </c>
      <c r="IZA25" s="15" t="e">
        <f>Allocations!#REF!</f>
        <v>#REF!</v>
      </c>
      <c r="IZB25" s="15" t="e">
        <f>Allocations!#REF!</f>
        <v>#REF!</v>
      </c>
      <c r="IZC25" s="15" t="e">
        <f>Allocations!#REF!</f>
        <v>#REF!</v>
      </c>
      <c r="IZD25" s="15" t="e">
        <f>Allocations!#REF!</f>
        <v>#REF!</v>
      </c>
      <c r="IZE25" s="15" t="e">
        <f>Allocations!#REF!</f>
        <v>#REF!</v>
      </c>
      <c r="IZF25" s="15" t="e">
        <f>Allocations!#REF!</f>
        <v>#REF!</v>
      </c>
      <c r="IZG25" s="15" t="e">
        <f>Allocations!#REF!</f>
        <v>#REF!</v>
      </c>
      <c r="IZH25" s="15" t="e">
        <f>Allocations!#REF!</f>
        <v>#REF!</v>
      </c>
      <c r="IZI25" s="15" t="e">
        <f>Allocations!#REF!</f>
        <v>#REF!</v>
      </c>
      <c r="IZJ25" s="15" t="e">
        <f>Allocations!#REF!</f>
        <v>#REF!</v>
      </c>
      <c r="IZK25" s="15" t="e">
        <f>Allocations!#REF!</f>
        <v>#REF!</v>
      </c>
      <c r="IZL25" s="15" t="e">
        <f>Allocations!#REF!</f>
        <v>#REF!</v>
      </c>
      <c r="IZM25" s="15" t="e">
        <f>Allocations!#REF!</f>
        <v>#REF!</v>
      </c>
      <c r="IZN25" s="15" t="e">
        <f>Allocations!#REF!</f>
        <v>#REF!</v>
      </c>
      <c r="IZO25" s="15" t="e">
        <f>Allocations!#REF!</f>
        <v>#REF!</v>
      </c>
      <c r="IZP25" s="15" t="e">
        <f>Allocations!#REF!</f>
        <v>#REF!</v>
      </c>
      <c r="IZQ25" s="15" t="e">
        <f>Allocations!#REF!</f>
        <v>#REF!</v>
      </c>
      <c r="IZR25" s="15" t="e">
        <f>Allocations!#REF!</f>
        <v>#REF!</v>
      </c>
      <c r="IZS25" s="15" t="e">
        <f>Allocations!#REF!</f>
        <v>#REF!</v>
      </c>
      <c r="IZT25" s="15" t="e">
        <f>Allocations!#REF!</f>
        <v>#REF!</v>
      </c>
      <c r="IZU25" s="15" t="e">
        <f>Allocations!#REF!</f>
        <v>#REF!</v>
      </c>
      <c r="IZV25" s="15" t="e">
        <f>Allocations!#REF!</f>
        <v>#REF!</v>
      </c>
      <c r="IZW25" s="15" t="e">
        <f>Allocations!#REF!</f>
        <v>#REF!</v>
      </c>
      <c r="IZX25" s="15" t="e">
        <f>Allocations!#REF!</f>
        <v>#REF!</v>
      </c>
      <c r="IZY25" s="15" t="e">
        <f>Allocations!#REF!</f>
        <v>#REF!</v>
      </c>
      <c r="IZZ25" s="15" t="e">
        <f>Allocations!#REF!</f>
        <v>#REF!</v>
      </c>
      <c r="JAA25" s="15" t="e">
        <f>Allocations!#REF!</f>
        <v>#REF!</v>
      </c>
      <c r="JAB25" s="15" t="e">
        <f>Allocations!#REF!</f>
        <v>#REF!</v>
      </c>
      <c r="JAC25" s="15" t="e">
        <f>Allocations!#REF!</f>
        <v>#REF!</v>
      </c>
      <c r="JAD25" s="15" t="e">
        <f>Allocations!#REF!</f>
        <v>#REF!</v>
      </c>
      <c r="JAE25" s="15" t="e">
        <f>Allocations!#REF!</f>
        <v>#REF!</v>
      </c>
      <c r="JAF25" s="15" t="e">
        <f>Allocations!#REF!</f>
        <v>#REF!</v>
      </c>
      <c r="JAG25" s="15" t="e">
        <f>Allocations!#REF!</f>
        <v>#REF!</v>
      </c>
      <c r="JAH25" s="15" t="e">
        <f>Allocations!#REF!</f>
        <v>#REF!</v>
      </c>
      <c r="JAI25" s="15" t="e">
        <f>Allocations!#REF!</f>
        <v>#REF!</v>
      </c>
      <c r="JAJ25" s="15" t="e">
        <f>Allocations!#REF!</f>
        <v>#REF!</v>
      </c>
      <c r="JAK25" s="15" t="e">
        <f>Allocations!#REF!</f>
        <v>#REF!</v>
      </c>
      <c r="JAL25" s="15" t="e">
        <f>Allocations!#REF!</f>
        <v>#REF!</v>
      </c>
      <c r="JAM25" s="15" t="e">
        <f>Allocations!#REF!</f>
        <v>#REF!</v>
      </c>
      <c r="JAN25" s="15" t="e">
        <f>Allocations!#REF!</f>
        <v>#REF!</v>
      </c>
      <c r="JAO25" s="15" t="e">
        <f>Allocations!#REF!</f>
        <v>#REF!</v>
      </c>
      <c r="JAP25" s="15" t="e">
        <f>Allocations!#REF!</f>
        <v>#REF!</v>
      </c>
      <c r="JAQ25" s="15" t="e">
        <f>Allocations!#REF!</f>
        <v>#REF!</v>
      </c>
      <c r="JAR25" s="15" t="e">
        <f>Allocations!#REF!</f>
        <v>#REF!</v>
      </c>
      <c r="JAS25" s="15" t="e">
        <f>Allocations!#REF!</f>
        <v>#REF!</v>
      </c>
      <c r="JAT25" s="15" t="e">
        <f>Allocations!#REF!</f>
        <v>#REF!</v>
      </c>
      <c r="JAU25" s="15" t="e">
        <f>Allocations!#REF!</f>
        <v>#REF!</v>
      </c>
      <c r="JAV25" s="15" t="e">
        <f>Allocations!#REF!</f>
        <v>#REF!</v>
      </c>
      <c r="JAW25" s="15" t="e">
        <f>Allocations!#REF!</f>
        <v>#REF!</v>
      </c>
      <c r="JAX25" s="15" t="e">
        <f>Allocations!#REF!</f>
        <v>#REF!</v>
      </c>
      <c r="JAY25" s="15" t="e">
        <f>Allocations!#REF!</f>
        <v>#REF!</v>
      </c>
      <c r="JAZ25" s="15" t="e">
        <f>Allocations!#REF!</f>
        <v>#REF!</v>
      </c>
      <c r="JBA25" s="15" t="e">
        <f>Allocations!#REF!</f>
        <v>#REF!</v>
      </c>
      <c r="JBB25" s="15" t="e">
        <f>Allocations!#REF!</f>
        <v>#REF!</v>
      </c>
      <c r="JBC25" s="15" t="e">
        <f>Allocations!#REF!</f>
        <v>#REF!</v>
      </c>
      <c r="JBD25" s="15" t="e">
        <f>Allocations!#REF!</f>
        <v>#REF!</v>
      </c>
      <c r="JBE25" s="15" t="e">
        <f>Allocations!#REF!</f>
        <v>#REF!</v>
      </c>
      <c r="JBF25" s="15" t="e">
        <f>Allocations!#REF!</f>
        <v>#REF!</v>
      </c>
      <c r="JBG25" s="15" t="e">
        <f>Allocations!#REF!</f>
        <v>#REF!</v>
      </c>
      <c r="JBH25" s="15" t="e">
        <f>Allocations!#REF!</f>
        <v>#REF!</v>
      </c>
      <c r="JBI25" s="15" t="e">
        <f>Allocations!#REF!</f>
        <v>#REF!</v>
      </c>
      <c r="JBJ25" s="15" t="e">
        <f>Allocations!#REF!</f>
        <v>#REF!</v>
      </c>
      <c r="JBK25" s="15" t="e">
        <f>Allocations!#REF!</f>
        <v>#REF!</v>
      </c>
      <c r="JBL25" s="15" t="e">
        <f>Allocations!#REF!</f>
        <v>#REF!</v>
      </c>
      <c r="JBM25" s="15" t="e">
        <f>Allocations!#REF!</f>
        <v>#REF!</v>
      </c>
      <c r="JBN25" s="15" t="e">
        <f>Allocations!#REF!</f>
        <v>#REF!</v>
      </c>
      <c r="JBO25" s="15" t="e">
        <f>Allocations!#REF!</f>
        <v>#REF!</v>
      </c>
      <c r="JBP25" s="15" t="e">
        <f>Allocations!#REF!</f>
        <v>#REF!</v>
      </c>
      <c r="JBQ25" s="15" t="e">
        <f>Allocations!#REF!</f>
        <v>#REF!</v>
      </c>
      <c r="JBR25" s="15" t="e">
        <f>Allocations!#REF!</f>
        <v>#REF!</v>
      </c>
      <c r="JBS25" s="15" t="e">
        <f>Allocations!#REF!</f>
        <v>#REF!</v>
      </c>
      <c r="JBT25" s="15" t="e">
        <f>Allocations!#REF!</f>
        <v>#REF!</v>
      </c>
      <c r="JBU25" s="15" t="e">
        <f>Allocations!#REF!</f>
        <v>#REF!</v>
      </c>
      <c r="JBV25" s="15" t="e">
        <f>Allocations!#REF!</f>
        <v>#REF!</v>
      </c>
      <c r="JBW25" s="15" t="e">
        <f>Allocations!#REF!</f>
        <v>#REF!</v>
      </c>
      <c r="JBX25" s="15" t="e">
        <f>Allocations!#REF!</f>
        <v>#REF!</v>
      </c>
      <c r="JBY25" s="15" t="e">
        <f>Allocations!#REF!</f>
        <v>#REF!</v>
      </c>
      <c r="JBZ25" s="15" t="e">
        <f>Allocations!#REF!</f>
        <v>#REF!</v>
      </c>
      <c r="JCA25" s="15" t="e">
        <f>Allocations!#REF!</f>
        <v>#REF!</v>
      </c>
      <c r="JCB25" s="15" t="e">
        <f>Allocations!#REF!</f>
        <v>#REF!</v>
      </c>
      <c r="JCC25" s="15" t="e">
        <f>Allocations!#REF!</f>
        <v>#REF!</v>
      </c>
      <c r="JCD25" s="15" t="e">
        <f>Allocations!#REF!</f>
        <v>#REF!</v>
      </c>
      <c r="JCE25" s="15" t="e">
        <f>Allocations!#REF!</f>
        <v>#REF!</v>
      </c>
      <c r="JCF25" s="15" t="e">
        <f>Allocations!#REF!</f>
        <v>#REF!</v>
      </c>
      <c r="JCG25" s="15" t="e">
        <f>Allocations!#REF!</f>
        <v>#REF!</v>
      </c>
      <c r="JCH25" s="15" t="e">
        <f>Allocations!#REF!</f>
        <v>#REF!</v>
      </c>
      <c r="JCI25" s="15" t="e">
        <f>Allocations!#REF!</f>
        <v>#REF!</v>
      </c>
      <c r="JCJ25" s="15" t="e">
        <f>Allocations!#REF!</f>
        <v>#REF!</v>
      </c>
      <c r="JCK25" s="15" t="e">
        <f>Allocations!#REF!</f>
        <v>#REF!</v>
      </c>
      <c r="JCL25" s="15" t="e">
        <f>Allocations!#REF!</f>
        <v>#REF!</v>
      </c>
      <c r="JCM25" s="15" t="e">
        <f>Allocations!#REF!</f>
        <v>#REF!</v>
      </c>
      <c r="JCN25" s="15" t="e">
        <f>Allocations!#REF!</f>
        <v>#REF!</v>
      </c>
      <c r="JCO25" s="15" t="e">
        <f>Allocations!#REF!</f>
        <v>#REF!</v>
      </c>
      <c r="JCP25" s="15" t="e">
        <f>Allocations!#REF!</f>
        <v>#REF!</v>
      </c>
      <c r="JCQ25" s="15" t="e">
        <f>Allocations!#REF!</f>
        <v>#REF!</v>
      </c>
      <c r="JCR25" s="15" t="e">
        <f>Allocations!#REF!</f>
        <v>#REF!</v>
      </c>
      <c r="JCS25" s="15" t="e">
        <f>Allocations!#REF!</f>
        <v>#REF!</v>
      </c>
      <c r="JCT25" s="15" t="e">
        <f>Allocations!#REF!</f>
        <v>#REF!</v>
      </c>
      <c r="JCU25" s="15" t="e">
        <f>Allocations!#REF!</f>
        <v>#REF!</v>
      </c>
      <c r="JCV25" s="15" t="e">
        <f>Allocations!#REF!</f>
        <v>#REF!</v>
      </c>
      <c r="JCW25" s="15" t="e">
        <f>Allocations!#REF!</f>
        <v>#REF!</v>
      </c>
      <c r="JCX25" s="15" t="e">
        <f>Allocations!#REF!</f>
        <v>#REF!</v>
      </c>
      <c r="JCY25" s="15" t="e">
        <f>Allocations!#REF!</f>
        <v>#REF!</v>
      </c>
      <c r="JCZ25" s="15" t="e">
        <f>Allocations!#REF!</f>
        <v>#REF!</v>
      </c>
      <c r="JDA25" s="15" t="e">
        <f>Allocations!#REF!</f>
        <v>#REF!</v>
      </c>
      <c r="JDB25" s="15" t="e">
        <f>Allocations!#REF!</f>
        <v>#REF!</v>
      </c>
      <c r="JDC25" s="15" t="e">
        <f>Allocations!#REF!</f>
        <v>#REF!</v>
      </c>
      <c r="JDD25" s="15" t="e">
        <f>Allocations!#REF!</f>
        <v>#REF!</v>
      </c>
      <c r="JDE25" s="15" t="e">
        <f>Allocations!#REF!</f>
        <v>#REF!</v>
      </c>
      <c r="JDF25" s="15" t="e">
        <f>Allocations!#REF!</f>
        <v>#REF!</v>
      </c>
      <c r="JDG25" s="15" t="e">
        <f>Allocations!#REF!</f>
        <v>#REF!</v>
      </c>
      <c r="JDH25" s="15" t="e">
        <f>Allocations!#REF!</f>
        <v>#REF!</v>
      </c>
      <c r="JDI25" s="15" t="e">
        <f>Allocations!#REF!</f>
        <v>#REF!</v>
      </c>
      <c r="JDJ25" s="15" t="e">
        <f>Allocations!#REF!</f>
        <v>#REF!</v>
      </c>
      <c r="JDK25" s="15" t="e">
        <f>Allocations!#REF!</f>
        <v>#REF!</v>
      </c>
      <c r="JDL25" s="15" t="e">
        <f>Allocations!#REF!</f>
        <v>#REF!</v>
      </c>
      <c r="JDM25" s="15" t="e">
        <f>Allocations!#REF!</f>
        <v>#REF!</v>
      </c>
      <c r="JDN25" s="15" t="e">
        <f>Allocations!#REF!</f>
        <v>#REF!</v>
      </c>
      <c r="JDO25" s="15" t="e">
        <f>Allocations!#REF!</f>
        <v>#REF!</v>
      </c>
      <c r="JDP25" s="15" t="e">
        <f>Allocations!#REF!</f>
        <v>#REF!</v>
      </c>
      <c r="JDQ25" s="15" t="e">
        <f>Allocations!#REF!</f>
        <v>#REF!</v>
      </c>
      <c r="JDR25" s="15" t="e">
        <f>Allocations!#REF!</f>
        <v>#REF!</v>
      </c>
      <c r="JDS25" s="15" t="e">
        <f>Allocations!#REF!</f>
        <v>#REF!</v>
      </c>
      <c r="JDT25" s="15" t="e">
        <f>Allocations!#REF!</f>
        <v>#REF!</v>
      </c>
      <c r="JDU25" s="15" t="e">
        <f>Allocations!#REF!</f>
        <v>#REF!</v>
      </c>
      <c r="JDV25" s="15" t="e">
        <f>Allocations!#REF!</f>
        <v>#REF!</v>
      </c>
      <c r="JDW25" s="15" t="e">
        <f>Allocations!#REF!</f>
        <v>#REF!</v>
      </c>
      <c r="JDX25" s="15" t="e">
        <f>Allocations!#REF!</f>
        <v>#REF!</v>
      </c>
      <c r="JDY25" s="15" t="e">
        <f>Allocations!#REF!</f>
        <v>#REF!</v>
      </c>
      <c r="JDZ25" s="15" t="e">
        <f>Allocations!#REF!</f>
        <v>#REF!</v>
      </c>
      <c r="JEA25" s="15" t="e">
        <f>Allocations!#REF!</f>
        <v>#REF!</v>
      </c>
      <c r="JEB25" s="15" t="e">
        <f>Allocations!#REF!</f>
        <v>#REF!</v>
      </c>
      <c r="JEC25" s="15" t="e">
        <f>Allocations!#REF!</f>
        <v>#REF!</v>
      </c>
      <c r="JED25" s="15" t="e">
        <f>Allocations!#REF!</f>
        <v>#REF!</v>
      </c>
      <c r="JEE25" s="15" t="e">
        <f>Allocations!#REF!</f>
        <v>#REF!</v>
      </c>
      <c r="JEF25" s="15" t="e">
        <f>Allocations!#REF!</f>
        <v>#REF!</v>
      </c>
      <c r="JEG25" s="15" t="e">
        <f>Allocations!#REF!</f>
        <v>#REF!</v>
      </c>
      <c r="JEH25" s="15" t="e">
        <f>Allocations!#REF!</f>
        <v>#REF!</v>
      </c>
      <c r="JEI25" s="15" t="e">
        <f>Allocations!#REF!</f>
        <v>#REF!</v>
      </c>
      <c r="JEJ25" s="15" t="e">
        <f>Allocations!#REF!</f>
        <v>#REF!</v>
      </c>
      <c r="JEK25" s="15" t="e">
        <f>Allocations!#REF!</f>
        <v>#REF!</v>
      </c>
      <c r="JEL25" s="15" t="e">
        <f>Allocations!#REF!</f>
        <v>#REF!</v>
      </c>
      <c r="JEM25" s="15" t="e">
        <f>Allocations!#REF!</f>
        <v>#REF!</v>
      </c>
      <c r="JEN25" s="15" t="e">
        <f>Allocations!#REF!</f>
        <v>#REF!</v>
      </c>
      <c r="JEO25" s="15" t="e">
        <f>Allocations!#REF!</f>
        <v>#REF!</v>
      </c>
      <c r="JEP25" s="15" t="e">
        <f>Allocations!#REF!</f>
        <v>#REF!</v>
      </c>
      <c r="JEQ25" s="15" t="e">
        <f>Allocations!#REF!</f>
        <v>#REF!</v>
      </c>
      <c r="JER25" s="15" t="e">
        <f>Allocations!#REF!</f>
        <v>#REF!</v>
      </c>
      <c r="JES25" s="15" t="e">
        <f>Allocations!#REF!</f>
        <v>#REF!</v>
      </c>
      <c r="JET25" s="15" t="e">
        <f>Allocations!#REF!</f>
        <v>#REF!</v>
      </c>
      <c r="JEU25" s="15" t="e">
        <f>Allocations!#REF!</f>
        <v>#REF!</v>
      </c>
      <c r="JEV25" s="15" t="e">
        <f>Allocations!#REF!</f>
        <v>#REF!</v>
      </c>
      <c r="JEW25" s="15" t="e">
        <f>Allocations!#REF!</f>
        <v>#REF!</v>
      </c>
      <c r="JEX25" s="15" t="e">
        <f>Allocations!#REF!</f>
        <v>#REF!</v>
      </c>
      <c r="JEY25" s="15" t="e">
        <f>Allocations!#REF!</f>
        <v>#REF!</v>
      </c>
      <c r="JEZ25" s="15" t="e">
        <f>Allocations!#REF!</f>
        <v>#REF!</v>
      </c>
      <c r="JFA25" s="15" t="e">
        <f>Allocations!#REF!</f>
        <v>#REF!</v>
      </c>
      <c r="JFB25" s="15" t="e">
        <f>Allocations!#REF!</f>
        <v>#REF!</v>
      </c>
      <c r="JFC25" s="15" t="e">
        <f>Allocations!#REF!</f>
        <v>#REF!</v>
      </c>
      <c r="JFD25" s="15" t="e">
        <f>Allocations!#REF!</f>
        <v>#REF!</v>
      </c>
      <c r="JFE25" s="15" t="e">
        <f>Allocations!#REF!</f>
        <v>#REF!</v>
      </c>
      <c r="JFF25" s="15" t="e">
        <f>Allocations!#REF!</f>
        <v>#REF!</v>
      </c>
      <c r="JFG25" s="15" t="e">
        <f>Allocations!#REF!</f>
        <v>#REF!</v>
      </c>
      <c r="JFH25" s="15" t="e">
        <f>Allocations!#REF!</f>
        <v>#REF!</v>
      </c>
      <c r="JFI25" s="15" t="e">
        <f>Allocations!#REF!</f>
        <v>#REF!</v>
      </c>
      <c r="JFJ25" s="15" t="e">
        <f>Allocations!#REF!</f>
        <v>#REF!</v>
      </c>
      <c r="JFK25" s="15" t="e">
        <f>Allocations!#REF!</f>
        <v>#REF!</v>
      </c>
      <c r="JFL25" s="15" t="e">
        <f>Allocations!#REF!</f>
        <v>#REF!</v>
      </c>
      <c r="JFM25" s="15" t="e">
        <f>Allocations!#REF!</f>
        <v>#REF!</v>
      </c>
      <c r="JFN25" s="15" t="e">
        <f>Allocations!#REF!</f>
        <v>#REF!</v>
      </c>
      <c r="JFO25" s="15" t="e">
        <f>Allocations!#REF!</f>
        <v>#REF!</v>
      </c>
      <c r="JFP25" s="15" t="e">
        <f>Allocations!#REF!</f>
        <v>#REF!</v>
      </c>
      <c r="JFQ25" s="15" t="e">
        <f>Allocations!#REF!</f>
        <v>#REF!</v>
      </c>
      <c r="JFR25" s="15" t="e">
        <f>Allocations!#REF!</f>
        <v>#REF!</v>
      </c>
      <c r="JFS25" s="15" t="e">
        <f>Allocations!#REF!</f>
        <v>#REF!</v>
      </c>
      <c r="JFT25" s="15" t="e">
        <f>Allocations!#REF!</f>
        <v>#REF!</v>
      </c>
      <c r="JFU25" s="15" t="e">
        <f>Allocations!#REF!</f>
        <v>#REF!</v>
      </c>
      <c r="JFV25" s="15" t="e">
        <f>Allocations!#REF!</f>
        <v>#REF!</v>
      </c>
      <c r="JFW25" s="15" t="e">
        <f>Allocations!#REF!</f>
        <v>#REF!</v>
      </c>
      <c r="JFX25" s="15" t="e">
        <f>Allocations!#REF!</f>
        <v>#REF!</v>
      </c>
      <c r="JFY25" s="15" t="e">
        <f>Allocations!#REF!</f>
        <v>#REF!</v>
      </c>
      <c r="JFZ25" s="15" t="e">
        <f>Allocations!#REF!</f>
        <v>#REF!</v>
      </c>
      <c r="JGA25" s="15" t="e">
        <f>Allocations!#REF!</f>
        <v>#REF!</v>
      </c>
      <c r="JGB25" s="15" t="e">
        <f>Allocations!#REF!</f>
        <v>#REF!</v>
      </c>
      <c r="JGC25" s="15" t="e">
        <f>Allocations!#REF!</f>
        <v>#REF!</v>
      </c>
      <c r="JGD25" s="15" t="e">
        <f>Allocations!#REF!</f>
        <v>#REF!</v>
      </c>
      <c r="JGE25" s="15" t="e">
        <f>Allocations!#REF!</f>
        <v>#REF!</v>
      </c>
      <c r="JGF25" s="15" t="e">
        <f>Allocations!#REF!</f>
        <v>#REF!</v>
      </c>
      <c r="JGG25" s="15" t="e">
        <f>Allocations!#REF!</f>
        <v>#REF!</v>
      </c>
      <c r="JGH25" s="15" t="e">
        <f>Allocations!#REF!</f>
        <v>#REF!</v>
      </c>
      <c r="JGI25" s="15" t="e">
        <f>Allocations!#REF!</f>
        <v>#REF!</v>
      </c>
      <c r="JGJ25" s="15" t="e">
        <f>Allocations!#REF!</f>
        <v>#REF!</v>
      </c>
      <c r="JGK25" s="15" t="e">
        <f>Allocations!#REF!</f>
        <v>#REF!</v>
      </c>
      <c r="JGL25" s="15" t="e">
        <f>Allocations!#REF!</f>
        <v>#REF!</v>
      </c>
      <c r="JGM25" s="15" t="e">
        <f>Allocations!#REF!</f>
        <v>#REF!</v>
      </c>
      <c r="JGN25" s="15" t="e">
        <f>Allocations!#REF!</f>
        <v>#REF!</v>
      </c>
      <c r="JGO25" s="15" t="e">
        <f>Allocations!#REF!</f>
        <v>#REF!</v>
      </c>
      <c r="JGP25" s="15" t="e">
        <f>Allocations!#REF!</f>
        <v>#REF!</v>
      </c>
      <c r="JGQ25" s="15" t="e">
        <f>Allocations!#REF!</f>
        <v>#REF!</v>
      </c>
      <c r="JGR25" s="15" t="e">
        <f>Allocations!#REF!</f>
        <v>#REF!</v>
      </c>
      <c r="JGS25" s="15" t="e">
        <f>Allocations!#REF!</f>
        <v>#REF!</v>
      </c>
      <c r="JGT25" s="15" t="e">
        <f>Allocations!#REF!</f>
        <v>#REF!</v>
      </c>
      <c r="JGU25" s="15" t="e">
        <f>Allocations!#REF!</f>
        <v>#REF!</v>
      </c>
      <c r="JGV25" s="15" t="e">
        <f>Allocations!#REF!</f>
        <v>#REF!</v>
      </c>
      <c r="JGW25" s="15" t="e">
        <f>Allocations!#REF!</f>
        <v>#REF!</v>
      </c>
      <c r="JGX25" s="15" t="e">
        <f>Allocations!#REF!</f>
        <v>#REF!</v>
      </c>
      <c r="JGY25" s="15" t="e">
        <f>Allocations!#REF!</f>
        <v>#REF!</v>
      </c>
      <c r="JGZ25" s="15" t="e">
        <f>Allocations!#REF!</f>
        <v>#REF!</v>
      </c>
      <c r="JHA25" s="15" t="e">
        <f>Allocations!#REF!</f>
        <v>#REF!</v>
      </c>
      <c r="JHB25" s="15" t="e">
        <f>Allocations!#REF!</f>
        <v>#REF!</v>
      </c>
      <c r="JHC25" s="15" t="e">
        <f>Allocations!#REF!</f>
        <v>#REF!</v>
      </c>
      <c r="JHD25" s="15" t="e">
        <f>Allocations!#REF!</f>
        <v>#REF!</v>
      </c>
      <c r="JHE25" s="15" t="e">
        <f>Allocations!#REF!</f>
        <v>#REF!</v>
      </c>
      <c r="JHF25" s="15" t="e">
        <f>Allocations!#REF!</f>
        <v>#REF!</v>
      </c>
      <c r="JHG25" s="15" t="e">
        <f>Allocations!#REF!</f>
        <v>#REF!</v>
      </c>
      <c r="JHH25" s="15" t="e">
        <f>Allocations!#REF!</f>
        <v>#REF!</v>
      </c>
      <c r="JHI25" s="15" t="e">
        <f>Allocations!#REF!</f>
        <v>#REF!</v>
      </c>
      <c r="JHJ25" s="15" t="e">
        <f>Allocations!#REF!</f>
        <v>#REF!</v>
      </c>
      <c r="JHK25" s="15" t="e">
        <f>Allocations!#REF!</f>
        <v>#REF!</v>
      </c>
      <c r="JHL25" s="15" t="e">
        <f>Allocations!#REF!</f>
        <v>#REF!</v>
      </c>
      <c r="JHM25" s="15" t="e">
        <f>Allocations!#REF!</f>
        <v>#REF!</v>
      </c>
      <c r="JHN25" s="15" t="e">
        <f>Allocations!#REF!</f>
        <v>#REF!</v>
      </c>
      <c r="JHO25" s="15" t="e">
        <f>Allocations!#REF!</f>
        <v>#REF!</v>
      </c>
      <c r="JHP25" s="15" t="e">
        <f>Allocations!#REF!</f>
        <v>#REF!</v>
      </c>
      <c r="JHQ25" s="15" t="e">
        <f>Allocations!#REF!</f>
        <v>#REF!</v>
      </c>
      <c r="JHR25" s="15" t="e">
        <f>Allocations!#REF!</f>
        <v>#REF!</v>
      </c>
      <c r="JHS25" s="15" t="e">
        <f>Allocations!#REF!</f>
        <v>#REF!</v>
      </c>
      <c r="JHT25" s="15" t="e">
        <f>Allocations!#REF!</f>
        <v>#REF!</v>
      </c>
      <c r="JHU25" s="15" t="e">
        <f>Allocations!#REF!</f>
        <v>#REF!</v>
      </c>
      <c r="JHV25" s="15" t="e">
        <f>Allocations!#REF!</f>
        <v>#REF!</v>
      </c>
      <c r="JHW25" s="15" t="e">
        <f>Allocations!#REF!</f>
        <v>#REF!</v>
      </c>
      <c r="JHX25" s="15" t="e">
        <f>Allocations!#REF!</f>
        <v>#REF!</v>
      </c>
      <c r="JHY25" s="15" t="e">
        <f>Allocations!#REF!</f>
        <v>#REF!</v>
      </c>
      <c r="JHZ25" s="15" t="e">
        <f>Allocations!#REF!</f>
        <v>#REF!</v>
      </c>
      <c r="JIA25" s="15" t="e">
        <f>Allocations!#REF!</f>
        <v>#REF!</v>
      </c>
      <c r="JIB25" s="15" t="e">
        <f>Allocations!#REF!</f>
        <v>#REF!</v>
      </c>
      <c r="JIC25" s="15" t="e">
        <f>Allocations!#REF!</f>
        <v>#REF!</v>
      </c>
      <c r="JID25" s="15" t="e">
        <f>Allocations!#REF!</f>
        <v>#REF!</v>
      </c>
      <c r="JIE25" s="15" t="e">
        <f>Allocations!#REF!</f>
        <v>#REF!</v>
      </c>
      <c r="JIF25" s="15" t="e">
        <f>Allocations!#REF!</f>
        <v>#REF!</v>
      </c>
      <c r="JIG25" s="15" t="e">
        <f>Allocations!#REF!</f>
        <v>#REF!</v>
      </c>
      <c r="JIH25" s="15" t="e">
        <f>Allocations!#REF!</f>
        <v>#REF!</v>
      </c>
      <c r="JII25" s="15" t="e">
        <f>Allocations!#REF!</f>
        <v>#REF!</v>
      </c>
      <c r="JIJ25" s="15" t="e">
        <f>Allocations!#REF!</f>
        <v>#REF!</v>
      </c>
      <c r="JIK25" s="15" t="e">
        <f>Allocations!#REF!</f>
        <v>#REF!</v>
      </c>
      <c r="JIL25" s="15" t="e">
        <f>Allocations!#REF!</f>
        <v>#REF!</v>
      </c>
      <c r="JIM25" s="15" t="e">
        <f>Allocations!#REF!</f>
        <v>#REF!</v>
      </c>
      <c r="JIN25" s="15" t="e">
        <f>Allocations!#REF!</f>
        <v>#REF!</v>
      </c>
      <c r="JIO25" s="15" t="e">
        <f>Allocations!#REF!</f>
        <v>#REF!</v>
      </c>
      <c r="JIP25" s="15" t="e">
        <f>Allocations!#REF!</f>
        <v>#REF!</v>
      </c>
      <c r="JIQ25" s="15" t="e">
        <f>Allocations!#REF!</f>
        <v>#REF!</v>
      </c>
      <c r="JIR25" s="15" t="e">
        <f>Allocations!#REF!</f>
        <v>#REF!</v>
      </c>
      <c r="JIS25" s="15" t="e">
        <f>Allocations!#REF!</f>
        <v>#REF!</v>
      </c>
      <c r="JIT25" s="15" t="e">
        <f>Allocations!#REF!</f>
        <v>#REF!</v>
      </c>
      <c r="JIU25" s="15" t="e">
        <f>Allocations!#REF!</f>
        <v>#REF!</v>
      </c>
      <c r="JIV25" s="15" t="e">
        <f>Allocations!#REF!</f>
        <v>#REF!</v>
      </c>
      <c r="JIW25" s="15" t="e">
        <f>Allocations!#REF!</f>
        <v>#REF!</v>
      </c>
      <c r="JIX25" s="15" t="e">
        <f>Allocations!#REF!</f>
        <v>#REF!</v>
      </c>
      <c r="JIY25" s="15" t="e">
        <f>Allocations!#REF!</f>
        <v>#REF!</v>
      </c>
      <c r="JIZ25" s="15" t="e">
        <f>Allocations!#REF!</f>
        <v>#REF!</v>
      </c>
      <c r="JJA25" s="15" t="e">
        <f>Allocations!#REF!</f>
        <v>#REF!</v>
      </c>
      <c r="JJB25" s="15" t="e">
        <f>Allocations!#REF!</f>
        <v>#REF!</v>
      </c>
      <c r="JJC25" s="15" t="e">
        <f>Allocations!#REF!</f>
        <v>#REF!</v>
      </c>
      <c r="JJD25" s="15" t="e">
        <f>Allocations!#REF!</f>
        <v>#REF!</v>
      </c>
      <c r="JJE25" s="15" t="e">
        <f>Allocations!#REF!</f>
        <v>#REF!</v>
      </c>
      <c r="JJF25" s="15" t="e">
        <f>Allocations!#REF!</f>
        <v>#REF!</v>
      </c>
      <c r="JJG25" s="15" t="e">
        <f>Allocations!#REF!</f>
        <v>#REF!</v>
      </c>
      <c r="JJH25" s="15" t="e">
        <f>Allocations!#REF!</f>
        <v>#REF!</v>
      </c>
      <c r="JJI25" s="15" t="e">
        <f>Allocations!#REF!</f>
        <v>#REF!</v>
      </c>
      <c r="JJJ25" s="15" t="e">
        <f>Allocations!#REF!</f>
        <v>#REF!</v>
      </c>
      <c r="JJK25" s="15" t="e">
        <f>Allocations!#REF!</f>
        <v>#REF!</v>
      </c>
      <c r="JJL25" s="15" t="e">
        <f>Allocations!#REF!</f>
        <v>#REF!</v>
      </c>
      <c r="JJM25" s="15" t="e">
        <f>Allocations!#REF!</f>
        <v>#REF!</v>
      </c>
      <c r="JJN25" s="15" t="e">
        <f>Allocations!#REF!</f>
        <v>#REF!</v>
      </c>
      <c r="JJO25" s="15" t="e">
        <f>Allocations!#REF!</f>
        <v>#REF!</v>
      </c>
      <c r="JJP25" s="15" t="e">
        <f>Allocations!#REF!</f>
        <v>#REF!</v>
      </c>
      <c r="JJQ25" s="15" t="e">
        <f>Allocations!#REF!</f>
        <v>#REF!</v>
      </c>
      <c r="JJR25" s="15" t="e">
        <f>Allocations!#REF!</f>
        <v>#REF!</v>
      </c>
      <c r="JJS25" s="15" t="e">
        <f>Allocations!#REF!</f>
        <v>#REF!</v>
      </c>
      <c r="JJT25" s="15" t="e">
        <f>Allocations!#REF!</f>
        <v>#REF!</v>
      </c>
      <c r="JJU25" s="15" t="e">
        <f>Allocations!#REF!</f>
        <v>#REF!</v>
      </c>
      <c r="JJV25" s="15" t="e">
        <f>Allocations!#REF!</f>
        <v>#REF!</v>
      </c>
      <c r="JJW25" s="15" t="e">
        <f>Allocations!#REF!</f>
        <v>#REF!</v>
      </c>
      <c r="JJX25" s="15" t="e">
        <f>Allocations!#REF!</f>
        <v>#REF!</v>
      </c>
      <c r="JJY25" s="15" t="e">
        <f>Allocations!#REF!</f>
        <v>#REF!</v>
      </c>
      <c r="JJZ25" s="15" t="e">
        <f>Allocations!#REF!</f>
        <v>#REF!</v>
      </c>
      <c r="JKA25" s="15" t="e">
        <f>Allocations!#REF!</f>
        <v>#REF!</v>
      </c>
      <c r="JKB25" s="15" t="e">
        <f>Allocations!#REF!</f>
        <v>#REF!</v>
      </c>
      <c r="JKC25" s="15" t="e">
        <f>Allocations!#REF!</f>
        <v>#REF!</v>
      </c>
      <c r="JKD25" s="15" t="e">
        <f>Allocations!#REF!</f>
        <v>#REF!</v>
      </c>
      <c r="JKE25" s="15" t="e">
        <f>Allocations!#REF!</f>
        <v>#REF!</v>
      </c>
      <c r="JKF25" s="15" t="e">
        <f>Allocations!#REF!</f>
        <v>#REF!</v>
      </c>
      <c r="JKG25" s="15" t="e">
        <f>Allocations!#REF!</f>
        <v>#REF!</v>
      </c>
      <c r="JKH25" s="15" t="e">
        <f>Allocations!#REF!</f>
        <v>#REF!</v>
      </c>
      <c r="JKI25" s="15" t="e">
        <f>Allocations!#REF!</f>
        <v>#REF!</v>
      </c>
      <c r="JKJ25" s="15" t="e">
        <f>Allocations!#REF!</f>
        <v>#REF!</v>
      </c>
      <c r="JKK25" s="15" t="e">
        <f>Allocations!#REF!</f>
        <v>#REF!</v>
      </c>
      <c r="JKL25" s="15" t="e">
        <f>Allocations!#REF!</f>
        <v>#REF!</v>
      </c>
      <c r="JKM25" s="15" t="e">
        <f>Allocations!#REF!</f>
        <v>#REF!</v>
      </c>
      <c r="JKN25" s="15" t="e">
        <f>Allocations!#REF!</f>
        <v>#REF!</v>
      </c>
      <c r="JKO25" s="15" t="e">
        <f>Allocations!#REF!</f>
        <v>#REF!</v>
      </c>
      <c r="JKP25" s="15" t="e">
        <f>Allocations!#REF!</f>
        <v>#REF!</v>
      </c>
      <c r="JKQ25" s="15" t="e">
        <f>Allocations!#REF!</f>
        <v>#REF!</v>
      </c>
      <c r="JKR25" s="15" t="e">
        <f>Allocations!#REF!</f>
        <v>#REF!</v>
      </c>
      <c r="JKS25" s="15" t="e">
        <f>Allocations!#REF!</f>
        <v>#REF!</v>
      </c>
      <c r="JKT25" s="15" t="e">
        <f>Allocations!#REF!</f>
        <v>#REF!</v>
      </c>
      <c r="JKU25" s="15" t="e">
        <f>Allocations!#REF!</f>
        <v>#REF!</v>
      </c>
      <c r="JKV25" s="15" t="e">
        <f>Allocations!#REF!</f>
        <v>#REF!</v>
      </c>
      <c r="JKW25" s="15" t="e">
        <f>Allocations!#REF!</f>
        <v>#REF!</v>
      </c>
      <c r="JKX25" s="15" t="e">
        <f>Allocations!#REF!</f>
        <v>#REF!</v>
      </c>
      <c r="JKY25" s="15" t="e">
        <f>Allocations!#REF!</f>
        <v>#REF!</v>
      </c>
      <c r="JKZ25" s="15" t="e">
        <f>Allocations!#REF!</f>
        <v>#REF!</v>
      </c>
      <c r="JLA25" s="15" t="e">
        <f>Allocations!#REF!</f>
        <v>#REF!</v>
      </c>
      <c r="JLB25" s="15" t="e">
        <f>Allocations!#REF!</f>
        <v>#REF!</v>
      </c>
      <c r="JLC25" s="15" t="e">
        <f>Allocations!#REF!</f>
        <v>#REF!</v>
      </c>
      <c r="JLD25" s="15" t="e">
        <f>Allocations!#REF!</f>
        <v>#REF!</v>
      </c>
      <c r="JLE25" s="15" t="e">
        <f>Allocations!#REF!</f>
        <v>#REF!</v>
      </c>
      <c r="JLF25" s="15" t="e">
        <f>Allocations!#REF!</f>
        <v>#REF!</v>
      </c>
      <c r="JLG25" s="15" t="e">
        <f>Allocations!#REF!</f>
        <v>#REF!</v>
      </c>
      <c r="JLH25" s="15" t="e">
        <f>Allocations!#REF!</f>
        <v>#REF!</v>
      </c>
      <c r="JLI25" s="15" t="e">
        <f>Allocations!#REF!</f>
        <v>#REF!</v>
      </c>
      <c r="JLJ25" s="15" t="e">
        <f>Allocations!#REF!</f>
        <v>#REF!</v>
      </c>
      <c r="JLK25" s="15" t="e">
        <f>Allocations!#REF!</f>
        <v>#REF!</v>
      </c>
      <c r="JLL25" s="15" t="e">
        <f>Allocations!#REF!</f>
        <v>#REF!</v>
      </c>
      <c r="JLM25" s="15" t="e">
        <f>Allocations!#REF!</f>
        <v>#REF!</v>
      </c>
      <c r="JLN25" s="15" t="e">
        <f>Allocations!#REF!</f>
        <v>#REF!</v>
      </c>
      <c r="JLO25" s="15" t="e">
        <f>Allocations!#REF!</f>
        <v>#REF!</v>
      </c>
      <c r="JLP25" s="15" t="e">
        <f>Allocations!#REF!</f>
        <v>#REF!</v>
      </c>
      <c r="JLQ25" s="15" t="e">
        <f>Allocations!#REF!</f>
        <v>#REF!</v>
      </c>
      <c r="JLR25" s="15" t="e">
        <f>Allocations!#REF!</f>
        <v>#REF!</v>
      </c>
      <c r="JLS25" s="15" t="e">
        <f>Allocations!#REF!</f>
        <v>#REF!</v>
      </c>
      <c r="JLT25" s="15" t="e">
        <f>Allocations!#REF!</f>
        <v>#REF!</v>
      </c>
      <c r="JLU25" s="15" t="e">
        <f>Allocations!#REF!</f>
        <v>#REF!</v>
      </c>
      <c r="JLV25" s="15" t="e">
        <f>Allocations!#REF!</f>
        <v>#REF!</v>
      </c>
      <c r="JLW25" s="15" t="e">
        <f>Allocations!#REF!</f>
        <v>#REF!</v>
      </c>
      <c r="JLX25" s="15" t="e">
        <f>Allocations!#REF!</f>
        <v>#REF!</v>
      </c>
      <c r="JLY25" s="15" t="e">
        <f>Allocations!#REF!</f>
        <v>#REF!</v>
      </c>
      <c r="JLZ25" s="15" t="e">
        <f>Allocations!#REF!</f>
        <v>#REF!</v>
      </c>
      <c r="JMA25" s="15" t="e">
        <f>Allocations!#REF!</f>
        <v>#REF!</v>
      </c>
      <c r="JMB25" s="15" t="e">
        <f>Allocations!#REF!</f>
        <v>#REF!</v>
      </c>
      <c r="JMC25" s="15" t="e">
        <f>Allocations!#REF!</f>
        <v>#REF!</v>
      </c>
      <c r="JMD25" s="15" t="e">
        <f>Allocations!#REF!</f>
        <v>#REF!</v>
      </c>
      <c r="JME25" s="15" t="e">
        <f>Allocations!#REF!</f>
        <v>#REF!</v>
      </c>
      <c r="JMF25" s="15" t="e">
        <f>Allocations!#REF!</f>
        <v>#REF!</v>
      </c>
      <c r="JMG25" s="15" t="e">
        <f>Allocations!#REF!</f>
        <v>#REF!</v>
      </c>
      <c r="JMH25" s="15" t="e">
        <f>Allocations!#REF!</f>
        <v>#REF!</v>
      </c>
      <c r="JMI25" s="15" t="e">
        <f>Allocations!#REF!</f>
        <v>#REF!</v>
      </c>
      <c r="JMJ25" s="15" t="e">
        <f>Allocations!#REF!</f>
        <v>#REF!</v>
      </c>
      <c r="JMK25" s="15" t="e">
        <f>Allocations!#REF!</f>
        <v>#REF!</v>
      </c>
      <c r="JML25" s="15" t="e">
        <f>Allocations!#REF!</f>
        <v>#REF!</v>
      </c>
      <c r="JMM25" s="15" t="e">
        <f>Allocations!#REF!</f>
        <v>#REF!</v>
      </c>
      <c r="JMN25" s="15" t="e">
        <f>Allocations!#REF!</f>
        <v>#REF!</v>
      </c>
      <c r="JMO25" s="15" t="e">
        <f>Allocations!#REF!</f>
        <v>#REF!</v>
      </c>
      <c r="JMP25" s="15" t="e">
        <f>Allocations!#REF!</f>
        <v>#REF!</v>
      </c>
      <c r="JMQ25" s="15" t="e">
        <f>Allocations!#REF!</f>
        <v>#REF!</v>
      </c>
      <c r="JMR25" s="15" t="e">
        <f>Allocations!#REF!</f>
        <v>#REF!</v>
      </c>
      <c r="JMS25" s="15" t="e">
        <f>Allocations!#REF!</f>
        <v>#REF!</v>
      </c>
      <c r="JMT25" s="15" t="e">
        <f>Allocations!#REF!</f>
        <v>#REF!</v>
      </c>
      <c r="JMU25" s="15" t="e">
        <f>Allocations!#REF!</f>
        <v>#REF!</v>
      </c>
      <c r="JMV25" s="15" t="e">
        <f>Allocations!#REF!</f>
        <v>#REF!</v>
      </c>
      <c r="JMW25" s="15" t="e">
        <f>Allocations!#REF!</f>
        <v>#REF!</v>
      </c>
      <c r="JMX25" s="15" t="e">
        <f>Allocations!#REF!</f>
        <v>#REF!</v>
      </c>
      <c r="JMY25" s="15" t="e">
        <f>Allocations!#REF!</f>
        <v>#REF!</v>
      </c>
      <c r="JMZ25" s="15" t="e">
        <f>Allocations!#REF!</f>
        <v>#REF!</v>
      </c>
      <c r="JNA25" s="15" t="e">
        <f>Allocations!#REF!</f>
        <v>#REF!</v>
      </c>
      <c r="JNB25" s="15" t="e">
        <f>Allocations!#REF!</f>
        <v>#REF!</v>
      </c>
      <c r="JNC25" s="15" t="e">
        <f>Allocations!#REF!</f>
        <v>#REF!</v>
      </c>
      <c r="JND25" s="15" t="e">
        <f>Allocations!#REF!</f>
        <v>#REF!</v>
      </c>
      <c r="JNE25" s="15" t="e">
        <f>Allocations!#REF!</f>
        <v>#REF!</v>
      </c>
      <c r="JNF25" s="15" t="e">
        <f>Allocations!#REF!</f>
        <v>#REF!</v>
      </c>
      <c r="JNG25" s="15" t="e">
        <f>Allocations!#REF!</f>
        <v>#REF!</v>
      </c>
      <c r="JNH25" s="15" t="e">
        <f>Allocations!#REF!</f>
        <v>#REF!</v>
      </c>
      <c r="JNI25" s="15" t="e">
        <f>Allocations!#REF!</f>
        <v>#REF!</v>
      </c>
      <c r="JNJ25" s="15" t="e">
        <f>Allocations!#REF!</f>
        <v>#REF!</v>
      </c>
      <c r="JNK25" s="15" t="e">
        <f>Allocations!#REF!</f>
        <v>#REF!</v>
      </c>
      <c r="JNL25" s="15" t="e">
        <f>Allocations!#REF!</f>
        <v>#REF!</v>
      </c>
      <c r="JNM25" s="15" t="e">
        <f>Allocations!#REF!</f>
        <v>#REF!</v>
      </c>
      <c r="JNN25" s="15" t="e">
        <f>Allocations!#REF!</f>
        <v>#REF!</v>
      </c>
      <c r="JNO25" s="15" t="e">
        <f>Allocations!#REF!</f>
        <v>#REF!</v>
      </c>
      <c r="JNP25" s="15" t="e">
        <f>Allocations!#REF!</f>
        <v>#REF!</v>
      </c>
      <c r="JNQ25" s="15" t="e">
        <f>Allocations!#REF!</f>
        <v>#REF!</v>
      </c>
      <c r="JNR25" s="15" t="e">
        <f>Allocations!#REF!</f>
        <v>#REF!</v>
      </c>
      <c r="JNS25" s="15" t="e">
        <f>Allocations!#REF!</f>
        <v>#REF!</v>
      </c>
      <c r="JNT25" s="15" t="e">
        <f>Allocations!#REF!</f>
        <v>#REF!</v>
      </c>
      <c r="JNU25" s="15" t="e">
        <f>Allocations!#REF!</f>
        <v>#REF!</v>
      </c>
      <c r="JNV25" s="15" t="e">
        <f>Allocations!#REF!</f>
        <v>#REF!</v>
      </c>
      <c r="JNW25" s="15" t="e">
        <f>Allocations!#REF!</f>
        <v>#REF!</v>
      </c>
      <c r="JNX25" s="15" t="e">
        <f>Allocations!#REF!</f>
        <v>#REF!</v>
      </c>
      <c r="JNY25" s="15" t="e">
        <f>Allocations!#REF!</f>
        <v>#REF!</v>
      </c>
      <c r="JNZ25" s="15" t="e">
        <f>Allocations!#REF!</f>
        <v>#REF!</v>
      </c>
      <c r="JOA25" s="15" t="e">
        <f>Allocations!#REF!</f>
        <v>#REF!</v>
      </c>
      <c r="JOB25" s="15" t="e">
        <f>Allocations!#REF!</f>
        <v>#REF!</v>
      </c>
      <c r="JOC25" s="15" t="e">
        <f>Allocations!#REF!</f>
        <v>#REF!</v>
      </c>
      <c r="JOD25" s="15" t="e">
        <f>Allocations!#REF!</f>
        <v>#REF!</v>
      </c>
      <c r="JOE25" s="15" t="e">
        <f>Allocations!#REF!</f>
        <v>#REF!</v>
      </c>
      <c r="JOF25" s="15" t="e">
        <f>Allocations!#REF!</f>
        <v>#REF!</v>
      </c>
      <c r="JOG25" s="15" t="e">
        <f>Allocations!#REF!</f>
        <v>#REF!</v>
      </c>
      <c r="JOH25" s="15" t="e">
        <f>Allocations!#REF!</f>
        <v>#REF!</v>
      </c>
      <c r="JOI25" s="15" t="e">
        <f>Allocations!#REF!</f>
        <v>#REF!</v>
      </c>
      <c r="JOJ25" s="15" t="e">
        <f>Allocations!#REF!</f>
        <v>#REF!</v>
      </c>
      <c r="JOK25" s="15" t="e">
        <f>Allocations!#REF!</f>
        <v>#REF!</v>
      </c>
      <c r="JOL25" s="15" t="e">
        <f>Allocations!#REF!</f>
        <v>#REF!</v>
      </c>
      <c r="JOM25" s="15" t="e">
        <f>Allocations!#REF!</f>
        <v>#REF!</v>
      </c>
      <c r="JON25" s="15" t="e">
        <f>Allocations!#REF!</f>
        <v>#REF!</v>
      </c>
      <c r="JOO25" s="15" t="e">
        <f>Allocations!#REF!</f>
        <v>#REF!</v>
      </c>
      <c r="JOP25" s="15" t="e">
        <f>Allocations!#REF!</f>
        <v>#REF!</v>
      </c>
      <c r="JOQ25" s="15" t="e">
        <f>Allocations!#REF!</f>
        <v>#REF!</v>
      </c>
      <c r="JOR25" s="15" t="e">
        <f>Allocations!#REF!</f>
        <v>#REF!</v>
      </c>
      <c r="JOS25" s="15" t="e">
        <f>Allocations!#REF!</f>
        <v>#REF!</v>
      </c>
      <c r="JOT25" s="15" t="e">
        <f>Allocations!#REF!</f>
        <v>#REF!</v>
      </c>
      <c r="JOU25" s="15" t="e">
        <f>Allocations!#REF!</f>
        <v>#REF!</v>
      </c>
      <c r="JOV25" s="15" t="e">
        <f>Allocations!#REF!</f>
        <v>#REF!</v>
      </c>
      <c r="JOW25" s="15" t="e">
        <f>Allocations!#REF!</f>
        <v>#REF!</v>
      </c>
      <c r="JOX25" s="15" t="e">
        <f>Allocations!#REF!</f>
        <v>#REF!</v>
      </c>
      <c r="JOY25" s="15" t="e">
        <f>Allocations!#REF!</f>
        <v>#REF!</v>
      </c>
      <c r="JOZ25" s="15" t="e">
        <f>Allocations!#REF!</f>
        <v>#REF!</v>
      </c>
      <c r="JPA25" s="15" t="e">
        <f>Allocations!#REF!</f>
        <v>#REF!</v>
      </c>
      <c r="JPB25" s="15" t="e">
        <f>Allocations!#REF!</f>
        <v>#REF!</v>
      </c>
      <c r="JPC25" s="15" t="e">
        <f>Allocations!#REF!</f>
        <v>#REF!</v>
      </c>
      <c r="JPD25" s="15" t="e">
        <f>Allocations!#REF!</f>
        <v>#REF!</v>
      </c>
      <c r="JPE25" s="15" t="e">
        <f>Allocations!#REF!</f>
        <v>#REF!</v>
      </c>
      <c r="JPF25" s="15" t="e">
        <f>Allocations!#REF!</f>
        <v>#REF!</v>
      </c>
      <c r="JPG25" s="15" t="e">
        <f>Allocations!#REF!</f>
        <v>#REF!</v>
      </c>
      <c r="JPH25" s="15" t="e">
        <f>Allocations!#REF!</f>
        <v>#REF!</v>
      </c>
      <c r="JPI25" s="15" t="e">
        <f>Allocations!#REF!</f>
        <v>#REF!</v>
      </c>
      <c r="JPJ25" s="15" t="e">
        <f>Allocations!#REF!</f>
        <v>#REF!</v>
      </c>
      <c r="JPK25" s="15" t="e">
        <f>Allocations!#REF!</f>
        <v>#REF!</v>
      </c>
      <c r="JPL25" s="15" t="e">
        <f>Allocations!#REF!</f>
        <v>#REF!</v>
      </c>
      <c r="JPM25" s="15" t="e">
        <f>Allocations!#REF!</f>
        <v>#REF!</v>
      </c>
      <c r="JPN25" s="15" t="e">
        <f>Allocations!#REF!</f>
        <v>#REF!</v>
      </c>
      <c r="JPO25" s="15" t="e">
        <f>Allocations!#REF!</f>
        <v>#REF!</v>
      </c>
      <c r="JPP25" s="15" t="e">
        <f>Allocations!#REF!</f>
        <v>#REF!</v>
      </c>
      <c r="JPQ25" s="15" t="e">
        <f>Allocations!#REF!</f>
        <v>#REF!</v>
      </c>
      <c r="JPR25" s="15" t="e">
        <f>Allocations!#REF!</f>
        <v>#REF!</v>
      </c>
      <c r="JPS25" s="15" t="e">
        <f>Allocations!#REF!</f>
        <v>#REF!</v>
      </c>
      <c r="JPT25" s="15" t="e">
        <f>Allocations!#REF!</f>
        <v>#REF!</v>
      </c>
      <c r="JPU25" s="15" t="e">
        <f>Allocations!#REF!</f>
        <v>#REF!</v>
      </c>
      <c r="JPV25" s="15" t="e">
        <f>Allocations!#REF!</f>
        <v>#REF!</v>
      </c>
      <c r="JPW25" s="15" t="e">
        <f>Allocations!#REF!</f>
        <v>#REF!</v>
      </c>
      <c r="JPX25" s="15" t="e">
        <f>Allocations!#REF!</f>
        <v>#REF!</v>
      </c>
      <c r="JPY25" s="15" t="e">
        <f>Allocations!#REF!</f>
        <v>#REF!</v>
      </c>
      <c r="JPZ25" s="15" t="e">
        <f>Allocations!#REF!</f>
        <v>#REF!</v>
      </c>
      <c r="JQA25" s="15" t="e">
        <f>Allocations!#REF!</f>
        <v>#REF!</v>
      </c>
      <c r="JQB25" s="15" t="e">
        <f>Allocations!#REF!</f>
        <v>#REF!</v>
      </c>
      <c r="JQC25" s="15" t="e">
        <f>Allocations!#REF!</f>
        <v>#REF!</v>
      </c>
      <c r="JQD25" s="15" t="e">
        <f>Allocations!#REF!</f>
        <v>#REF!</v>
      </c>
      <c r="JQE25" s="15" t="e">
        <f>Allocations!#REF!</f>
        <v>#REF!</v>
      </c>
      <c r="JQF25" s="15" t="e">
        <f>Allocations!#REF!</f>
        <v>#REF!</v>
      </c>
      <c r="JQG25" s="15" t="e">
        <f>Allocations!#REF!</f>
        <v>#REF!</v>
      </c>
      <c r="JQH25" s="15" t="e">
        <f>Allocations!#REF!</f>
        <v>#REF!</v>
      </c>
      <c r="JQI25" s="15" t="e">
        <f>Allocations!#REF!</f>
        <v>#REF!</v>
      </c>
      <c r="JQJ25" s="15" t="e">
        <f>Allocations!#REF!</f>
        <v>#REF!</v>
      </c>
      <c r="JQK25" s="15" t="e">
        <f>Allocations!#REF!</f>
        <v>#REF!</v>
      </c>
      <c r="JQL25" s="15" t="e">
        <f>Allocations!#REF!</f>
        <v>#REF!</v>
      </c>
      <c r="JQM25" s="15" t="e">
        <f>Allocations!#REF!</f>
        <v>#REF!</v>
      </c>
      <c r="JQN25" s="15" t="e">
        <f>Allocations!#REF!</f>
        <v>#REF!</v>
      </c>
      <c r="JQO25" s="15" t="e">
        <f>Allocations!#REF!</f>
        <v>#REF!</v>
      </c>
      <c r="JQP25" s="15" t="e">
        <f>Allocations!#REF!</f>
        <v>#REF!</v>
      </c>
      <c r="JQQ25" s="15" t="e">
        <f>Allocations!#REF!</f>
        <v>#REF!</v>
      </c>
      <c r="JQR25" s="15" t="e">
        <f>Allocations!#REF!</f>
        <v>#REF!</v>
      </c>
      <c r="JQS25" s="15" t="e">
        <f>Allocations!#REF!</f>
        <v>#REF!</v>
      </c>
      <c r="JQT25" s="15" t="e">
        <f>Allocations!#REF!</f>
        <v>#REF!</v>
      </c>
      <c r="JQU25" s="15" t="e">
        <f>Allocations!#REF!</f>
        <v>#REF!</v>
      </c>
      <c r="JQV25" s="15" t="e">
        <f>Allocations!#REF!</f>
        <v>#REF!</v>
      </c>
      <c r="JQW25" s="15" t="e">
        <f>Allocations!#REF!</f>
        <v>#REF!</v>
      </c>
      <c r="JQX25" s="15" t="e">
        <f>Allocations!#REF!</f>
        <v>#REF!</v>
      </c>
      <c r="JQY25" s="15" t="e">
        <f>Allocations!#REF!</f>
        <v>#REF!</v>
      </c>
      <c r="JQZ25" s="15" t="e">
        <f>Allocations!#REF!</f>
        <v>#REF!</v>
      </c>
      <c r="JRA25" s="15" t="e">
        <f>Allocations!#REF!</f>
        <v>#REF!</v>
      </c>
      <c r="JRB25" s="15" t="e">
        <f>Allocations!#REF!</f>
        <v>#REF!</v>
      </c>
      <c r="JRC25" s="15" t="e">
        <f>Allocations!#REF!</f>
        <v>#REF!</v>
      </c>
      <c r="JRD25" s="15" t="e">
        <f>Allocations!#REF!</f>
        <v>#REF!</v>
      </c>
      <c r="JRE25" s="15" t="e">
        <f>Allocations!#REF!</f>
        <v>#REF!</v>
      </c>
      <c r="JRF25" s="15" t="e">
        <f>Allocations!#REF!</f>
        <v>#REF!</v>
      </c>
      <c r="JRG25" s="15" t="e">
        <f>Allocations!#REF!</f>
        <v>#REF!</v>
      </c>
      <c r="JRH25" s="15" t="e">
        <f>Allocations!#REF!</f>
        <v>#REF!</v>
      </c>
      <c r="JRI25" s="15" t="e">
        <f>Allocations!#REF!</f>
        <v>#REF!</v>
      </c>
      <c r="JRJ25" s="15" t="e">
        <f>Allocations!#REF!</f>
        <v>#REF!</v>
      </c>
      <c r="JRK25" s="15" t="e">
        <f>Allocations!#REF!</f>
        <v>#REF!</v>
      </c>
      <c r="JRL25" s="15" t="e">
        <f>Allocations!#REF!</f>
        <v>#REF!</v>
      </c>
      <c r="JRM25" s="15" t="e">
        <f>Allocations!#REF!</f>
        <v>#REF!</v>
      </c>
      <c r="JRN25" s="15" t="e">
        <f>Allocations!#REF!</f>
        <v>#REF!</v>
      </c>
      <c r="JRO25" s="15" t="e">
        <f>Allocations!#REF!</f>
        <v>#REF!</v>
      </c>
      <c r="JRP25" s="15" t="e">
        <f>Allocations!#REF!</f>
        <v>#REF!</v>
      </c>
      <c r="JRQ25" s="15" t="e">
        <f>Allocations!#REF!</f>
        <v>#REF!</v>
      </c>
      <c r="JRR25" s="15" t="e">
        <f>Allocations!#REF!</f>
        <v>#REF!</v>
      </c>
      <c r="JRS25" s="15" t="e">
        <f>Allocations!#REF!</f>
        <v>#REF!</v>
      </c>
      <c r="JRT25" s="15" t="e">
        <f>Allocations!#REF!</f>
        <v>#REF!</v>
      </c>
      <c r="JRU25" s="15" t="e">
        <f>Allocations!#REF!</f>
        <v>#REF!</v>
      </c>
      <c r="JRV25" s="15" t="e">
        <f>Allocations!#REF!</f>
        <v>#REF!</v>
      </c>
      <c r="JRW25" s="15" t="e">
        <f>Allocations!#REF!</f>
        <v>#REF!</v>
      </c>
      <c r="JRX25" s="15" t="e">
        <f>Allocations!#REF!</f>
        <v>#REF!</v>
      </c>
      <c r="JRY25" s="15" t="e">
        <f>Allocations!#REF!</f>
        <v>#REF!</v>
      </c>
      <c r="JRZ25" s="15" t="e">
        <f>Allocations!#REF!</f>
        <v>#REF!</v>
      </c>
      <c r="JSA25" s="15" t="e">
        <f>Allocations!#REF!</f>
        <v>#REF!</v>
      </c>
      <c r="JSB25" s="15" t="e">
        <f>Allocations!#REF!</f>
        <v>#REF!</v>
      </c>
      <c r="JSC25" s="15" t="e">
        <f>Allocations!#REF!</f>
        <v>#REF!</v>
      </c>
      <c r="JSD25" s="15" t="e">
        <f>Allocations!#REF!</f>
        <v>#REF!</v>
      </c>
      <c r="JSE25" s="15" t="e">
        <f>Allocations!#REF!</f>
        <v>#REF!</v>
      </c>
      <c r="JSF25" s="15" t="e">
        <f>Allocations!#REF!</f>
        <v>#REF!</v>
      </c>
      <c r="JSG25" s="15" t="e">
        <f>Allocations!#REF!</f>
        <v>#REF!</v>
      </c>
      <c r="JSH25" s="15" t="e">
        <f>Allocations!#REF!</f>
        <v>#REF!</v>
      </c>
      <c r="JSI25" s="15" t="e">
        <f>Allocations!#REF!</f>
        <v>#REF!</v>
      </c>
      <c r="JSJ25" s="15" t="e">
        <f>Allocations!#REF!</f>
        <v>#REF!</v>
      </c>
      <c r="JSK25" s="15" t="e">
        <f>Allocations!#REF!</f>
        <v>#REF!</v>
      </c>
      <c r="JSL25" s="15" t="e">
        <f>Allocations!#REF!</f>
        <v>#REF!</v>
      </c>
      <c r="JSM25" s="15" t="e">
        <f>Allocations!#REF!</f>
        <v>#REF!</v>
      </c>
      <c r="JSN25" s="15" t="e">
        <f>Allocations!#REF!</f>
        <v>#REF!</v>
      </c>
      <c r="JSO25" s="15" t="e">
        <f>Allocations!#REF!</f>
        <v>#REF!</v>
      </c>
      <c r="JSP25" s="15" t="e">
        <f>Allocations!#REF!</f>
        <v>#REF!</v>
      </c>
      <c r="JSQ25" s="15" t="e">
        <f>Allocations!#REF!</f>
        <v>#REF!</v>
      </c>
      <c r="JSR25" s="15" t="e">
        <f>Allocations!#REF!</f>
        <v>#REF!</v>
      </c>
      <c r="JSS25" s="15" t="e">
        <f>Allocations!#REF!</f>
        <v>#REF!</v>
      </c>
      <c r="JST25" s="15" t="e">
        <f>Allocations!#REF!</f>
        <v>#REF!</v>
      </c>
      <c r="JSU25" s="15" t="e">
        <f>Allocations!#REF!</f>
        <v>#REF!</v>
      </c>
      <c r="JSV25" s="15" t="e">
        <f>Allocations!#REF!</f>
        <v>#REF!</v>
      </c>
      <c r="JSW25" s="15" t="e">
        <f>Allocations!#REF!</f>
        <v>#REF!</v>
      </c>
      <c r="JSX25" s="15" t="e">
        <f>Allocations!#REF!</f>
        <v>#REF!</v>
      </c>
      <c r="JSY25" s="15" t="e">
        <f>Allocations!#REF!</f>
        <v>#REF!</v>
      </c>
      <c r="JSZ25" s="15" t="e">
        <f>Allocations!#REF!</f>
        <v>#REF!</v>
      </c>
      <c r="JTA25" s="15" t="e">
        <f>Allocations!#REF!</f>
        <v>#REF!</v>
      </c>
      <c r="JTB25" s="15" t="e">
        <f>Allocations!#REF!</f>
        <v>#REF!</v>
      </c>
      <c r="JTC25" s="15" t="e">
        <f>Allocations!#REF!</f>
        <v>#REF!</v>
      </c>
      <c r="JTD25" s="15" t="e">
        <f>Allocations!#REF!</f>
        <v>#REF!</v>
      </c>
      <c r="JTE25" s="15" t="e">
        <f>Allocations!#REF!</f>
        <v>#REF!</v>
      </c>
      <c r="JTF25" s="15" t="e">
        <f>Allocations!#REF!</f>
        <v>#REF!</v>
      </c>
      <c r="JTG25" s="15" t="e">
        <f>Allocations!#REF!</f>
        <v>#REF!</v>
      </c>
      <c r="JTH25" s="15" t="e">
        <f>Allocations!#REF!</f>
        <v>#REF!</v>
      </c>
      <c r="JTI25" s="15" t="e">
        <f>Allocations!#REF!</f>
        <v>#REF!</v>
      </c>
      <c r="JTJ25" s="15" t="e">
        <f>Allocations!#REF!</f>
        <v>#REF!</v>
      </c>
      <c r="JTK25" s="15" t="e">
        <f>Allocations!#REF!</f>
        <v>#REF!</v>
      </c>
      <c r="JTL25" s="15" t="e">
        <f>Allocations!#REF!</f>
        <v>#REF!</v>
      </c>
      <c r="JTM25" s="15" t="e">
        <f>Allocations!#REF!</f>
        <v>#REF!</v>
      </c>
      <c r="JTN25" s="15" t="e">
        <f>Allocations!#REF!</f>
        <v>#REF!</v>
      </c>
      <c r="JTO25" s="15" t="e">
        <f>Allocations!#REF!</f>
        <v>#REF!</v>
      </c>
      <c r="JTP25" s="15" t="e">
        <f>Allocations!#REF!</f>
        <v>#REF!</v>
      </c>
      <c r="JTQ25" s="15" t="e">
        <f>Allocations!#REF!</f>
        <v>#REF!</v>
      </c>
      <c r="JTR25" s="15" t="e">
        <f>Allocations!#REF!</f>
        <v>#REF!</v>
      </c>
      <c r="JTS25" s="15" t="e">
        <f>Allocations!#REF!</f>
        <v>#REF!</v>
      </c>
      <c r="JTT25" s="15" t="e">
        <f>Allocations!#REF!</f>
        <v>#REF!</v>
      </c>
      <c r="JTU25" s="15" t="e">
        <f>Allocations!#REF!</f>
        <v>#REF!</v>
      </c>
      <c r="JTV25" s="15" t="e">
        <f>Allocations!#REF!</f>
        <v>#REF!</v>
      </c>
      <c r="JTW25" s="15" t="e">
        <f>Allocations!#REF!</f>
        <v>#REF!</v>
      </c>
      <c r="JTX25" s="15" t="e">
        <f>Allocations!#REF!</f>
        <v>#REF!</v>
      </c>
      <c r="JTY25" s="15" t="e">
        <f>Allocations!#REF!</f>
        <v>#REF!</v>
      </c>
      <c r="JTZ25" s="15" t="e">
        <f>Allocations!#REF!</f>
        <v>#REF!</v>
      </c>
      <c r="JUA25" s="15" t="e">
        <f>Allocations!#REF!</f>
        <v>#REF!</v>
      </c>
      <c r="JUB25" s="15" t="e">
        <f>Allocations!#REF!</f>
        <v>#REF!</v>
      </c>
      <c r="JUC25" s="15" t="e">
        <f>Allocations!#REF!</f>
        <v>#REF!</v>
      </c>
      <c r="JUD25" s="15" t="e">
        <f>Allocations!#REF!</f>
        <v>#REF!</v>
      </c>
      <c r="JUE25" s="15" t="e">
        <f>Allocations!#REF!</f>
        <v>#REF!</v>
      </c>
      <c r="JUF25" s="15" t="e">
        <f>Allocations!#REF!</f>
        <v>#REF!</v>
      </c>
      <c r="JUG25" s="15" t="e">
        <f>Allocations!#REF!</f>
        <v>#REF!</v>
      </c>
      <c r="JUH25" s="15" t="e">
        <f>Allocations!#REF!</f>
        <v>#REF!</v>
      </c>
      <c r="JUI25" s="15" t="e">
        <f>Allocations!#REF!</f>
        <v>#REF!</v>
      </c>
      <c r="JUJ25" s="15" t="e">
        <f>Allocations!#REF!</f>
        <v>#REF!</v>
      </c>
      <c r="JUK25" s="15" t="e">
        <f>Allocations!#REF!</f>
        <v>#REF!</v>
      </c>
      <c r="JUL25" s="15" t="e">
        <f>Allocations!#REF!</f>
        <v>#REF!</v>
      </c>
      <c r="JUM25" s="15" t="e">
        <f>Allocations!#REF!</f>
        <v>#REF!</v>
      </c>
      <c r="JUN25" s="15" t="e">
        <f>Allocations!#REF!</f>
        <v>#REF!</v>
      </c>
      <c r="JUO25" s="15" t="e">
        <f>Allocations!#REF!</f>
        <v>#REF!</v>
      </c>
      <c r="JUP25" s="15" t="e">
        <f>Allocations!#REF!</f>
        <v>#REF!</v>
      </c>
      <c r="JUQ25" s="15" t="e">
        <f>Allocations!#REF!</f>
        <v>#REF!</v>
      </c>
      <c r="JUR25" s="15" t="e">
        <f>Allocations!#REF!</f>
        <v>#REF!</v>
      </c>
      <c r="JUS25" s="15" t="e">
        <f>Allocations!#REF!</f>
        <v>#REF!</v>
      </c>
      <c r="JUT25" s="15" t="e">
        <f>Allocations!#REF!</f>
        <v>#REF!</v>
      </c>
      <c r="JUU25" s="15" t="e">
        <f>Allocations!#REF!</f>
        <v>#REF!</v>
      </c>
      <c r="JUV25" s="15" t="e">
        <f>Allocations!#REF!</f>
        <v>#REF!</v>
      </c>
      <c r="JUW25" s="15" t="e">
        <f>Allocations!#REF!</f>
        <v>#REF!</v>
      </c>
      <c r="JUX25" s="15" t="e">
        <f>Allocations!#REF!</f>
        <v>#REF!</v>
      </c>
      <c r="JUY25" s="15" t="e">
        <f>Allocations!#REF!</f>
        <v>#REF!</v>
      </c>
      <c r="JUZ25" s="15" t="e">
        <f>Allocations!#REF!</f>
        <v>#REF!</v>
      </c>
      <c r="JVA25" s="15" t="e">
        <f>Allocations!#REF!</f>
        <v>#REF!</v>
      </c>
      <c r="JVB25" s="15" t="e">
        <f>Allocations!#REF!</f>
        <v>#REF!</v>
      </c>
      <c r="JVC25" s="15" t="e">
        <f>Allocations!#REF!</f>
        <v>#REF!</v>
      </c>
      <c r="JVD25" s="15" t="e">
        <f>Allocations!#REF!</f>
        <v>#REF!</v>
      </c>
      <c r="JVE25" s="15" t="e">
        <f>Allocations!#REF!</f>
        <v>#REF!</v>
      </c>
      <c r="JVF25" s="15" t="e">
        <f>Allocations!#REF!</f>
        <v>#REF!</v>
      </c>
      <c r="JVG25" s="15" t="e">
        <f>Allocations!#REF!</f>
        <v>#REF!</v>
      </c>
      <c r="JVH25" s="15" t="e">
        <f>Allocations!#REF!</f>
        <v>#REF!</v>
      </c>
      <c r="JVI25" s="15" t="e">
        <f>Allocations!#REF!</f>
        <v>#REF!</v>
      </c>
      <c r="JVJ25" s="15" t="e">
        <f>Allocations!#REF!</f>
        <v>#REF!</v>
      </c>
      <c r="JVK25" s="15" t="e">
        <f>Allocations!#REF!</f>
        <v>#REF!</v>
      </c>
      <c r="JVL25" s="15" t="e">
        <f>Allocations!#REF!</f>
        <v>#REF!</v>
      </c>
      <c r="JVM25" s="15" t="e">
        <f>Allocations!#REF!</f>
        <v>#REF!</v>
      </c>
      <c r="JVN25" s="15" t="e">
        <f>Allocations!#REF!</f>
        <v>#REF!</v>
      </c>
      <c r="JVO25" s="15" t="e">
        <f>Allocations!#REF!</f>
        <v>#REF!</v>
      </c>
      <c r="JVP25" s="15" t="e">
        <f>Allocations!#REF!</f>
        <v>#REF!</v>
      </c>
      <c r="JVQ25" s="15" t="e">
        <f>Allocations!#REF!</f>
        <v>#REF!</v>
      </c>
      <c r="JVR25" s="15" t="e">
        <f>Allocations!#REF!</f>
        <v>#REF!</v>
      </c>
      <c r="JVS25" s="15" t="e">
        <f>Allocations!#REF!</f>
        <v>#REF!</v>
      </c>
      <c r="JVT25" s="15" t="e">
        <f>Allocations!#REF!</f>
        <v>#REF!</v>
      </c>
      <c r="JVU25" s="15" t="e">
        <f>Allocations!#REF!</f>
        <v>#REF!</v>
      </c>
      <c r="JVV25" s="15" t="e">
        <f>Allocations!#REF!</f>
        <v>#REF!</v>
      </c>
      <c r="JVW25" s="15" t="e">
        <f>Allocations!#REF!</f>
        <v>#REF!</v>
      </c>
      <c r="JVX25" s="15" t="e">
        <f>Allocations!#REF!</f>
        <v>#REF!</v>
      </c>
      <c r="JVY25" s="15" t="e">
        <f>Allocations!#REF!</f>
        <v>#REF!</v>
      </c>
      <c r="JVZ25" s="15" t="e">
        <f>Allocations!#REF!</f>
        <v>#REF!</v>
      </c>
      <c r="JWA25" s="15" t="e">
        <f>Allocations!#REF!</f>
        <v>#REF!</v>
      </c>
      <c r="JWB25" s="15" t="e">
        <f>Allocations!#REF!</f>
        <v>#REF!</v>
      </c>
      <c r="JWC25" s="15" t="e">
        <f>Allocations!#REF!</f>
        <v>#REF!</v>
      </c>
      <c r="JWD25" s="15" t="e">
        <f>Allocations!#REF!</f>
        <v>#REF!</v>
      </c>
      <c r="JWE25" s="15" t="e">
        <f>Allocations!#REF!</f>
        <v>#REF!</v>
      </c>
      <c r="JWF25" s="15" t="e">
        <f>Allocations!#REF!</f>
        <v>#REF!</v>
      </c>
      <c r="JWG25" s="15" t="e">
        <f>Allocations!#REF!</f>
        <v>#REF!</v>
      </c>
      <c r="JWH25" s="15" t="e">
        <f>Allocations!#REF!</f>
        <v>#REF!</v>
      </c>
      <c r="JWI25" s="15" t="e">
        <f>Allocations!#REF!</f>
        <v>#REF!</v>
      </c>
      <c r="JWJ25" s="15" t="e">
        <f>Allocations!#REF!</f>
        <v>#REF!</v>
      </c>
      <c r="JWK25" s="15" t="e">
        <f>Allocations!#REF!</f>
        <v>#REF!</v>
      </c>
      <c r="JWL25" s="15" t="e">
        <f>Allocations!#REF!</f>
        <v>#REF!</v>
      </c>
      <c r="JWM25" s="15" t="e">
        <f>Allocations!#REF!</f>
        <v>#REF!</v>
      </c>
      <c r="JWN25" s="15" t="e">
        <f>Allocations!#REF!</f>
        <v>#REF!</v>
      </c>
      <c r="JWO25" s="15" t="e">
        <f>Allocations!#REF!</f>
        <v>#REF!</v>
      </c>
      <c r="JWP25" s="15" t="e">
        <f>Allocations!#REF!</f>
        <v>#REF!</v>
      </c>
      <c r="JWQ25" s="15" t="e">
        <f>Allocations!#REF!</f>
        <v>#REF!</v>
      </c>
      <c r="JWR25" s="15" t="e">
        <f>Allocations!#REF!</f>
        <v>#REF!</v>
      </c>
      <c r="JWS25" s="15" t="e">
        <f>Allocations!#REF!</f>
        <v>#REF!</v>
      </c>
      <c r="JWT25" s="15" t="e">
        <f>Allocations!#REF!</f>
        <v>#REF!</v>
      </c>
      <c r="JWU25" s="15" t="e">
        <f>Allocations!#REF!</f>
        <v>#REF!</v>
      </c>
      <c r="JWV25" s="15" t="e">
        <f>Allocations!#REF!</f>
        <v>#REF!</v>
      </c>
      <c r="JWW25" s="15" t="e">
        <f>Allocations!#REF!</f>
        <v>#REF!</v>
      </c>
      <c r="JWX25" s="15" t="e">
        <f>Allocations!#REF!</f>
        <v>#REF!</v>
      </c>
      <c r="JWY25" s="15" t="e">
        <f>Allocations!#REF!</f>
        <v>#REF!</v>
      </c>
      <c r="JWZ25" s="15" t="e">
        <f>Allocations!#REF!</f>
        <v>#REF!</v>
      </c>
      <c r="JXA25" s="15" t="e">
        <f>Allocations!#REF!</f>
        <v>#REF!</v>
      </c>
      <c r="JXB25" s="15" t="e">
        <f>Allocations!#REF!</f>
        <v>#REF!</v>
      </c>
      <c r="JXC25" s="15" t="e">
        <f>Allocations!#REF!</f>
        <v>#REF!</v>
      </c>
      <c r="JXD25" s="15" t="e">
        <f>Allocations!#REF!</f>
        <v>#REF!</v>
      </c>
      <c r="JXE25" s="15" t="e">
        <f>Allocations!#REF!</f>
        <v>#REF!</v>
      </c>
      <c r="JXF25" s="15" t="e">
        <f>Allocations!#REF!</f>
        <v>#REF!</v>
      </c>
      <c r="JXG25" s="15" t="e">
        <f>Allocations!#REF!</f>
        <v>#REF!</v>
      </c>
      <c r="JXH25" s="15" t="e">
        <f>Allocations!#REF!</f>
        <v>#REF!</v>
      </c>
      <c r="JXI25" s="15" t="e">
        <f>Allocations!#REF!</f>
        <v>#REF!</v>
      </c>
      <c r="JXJ25" s="15" t="e">
        <f>Allocations!#REF!</f>
        <v>#REF!</v>
      </c>
      <c r="JXK25" s="15" t="e">
        <f>Allocations!#REF!</f>
        <v>#REF!</v>
      </c>
      <c r="JXL25" s="15" t="e">
        <f>Allocations!#REF!</f>
        <v>#REF!</v>
      </c>
      <c r="JXM25" s="15" t="e">
        <f>Allocations!#REF!</f>
        <v>#REF!</v>
      </c>
      <c r="JXN25" s="15" t="e">
        <f>Allocations!#REF!</f>
        <v>#REF!</v>
      </c>
      <c r="JXO25" s="15" t="e">
        <f>Allocations!#REF!</f>
        <v>#REF!</v>
      </c>
      <c r="JXP25" s="15" t="e">
        <f>Allocations!#REF!</f>
        <v>#REF!</v>
      </c>
      <c r="JXQ25" s="15" t="e">
        <f>Allocations!#REF!</f>
        <v>#REF!</v>
      </c>
      <c r="JXR25" s="15" t="e">
        <f>Allocations!#REF!</f>
        <v>#REF!</v>
      </c>
      <c r="JXS25" s="15" t="e">
        <f>Allocations!#REF!</f>
        <v>#REF!</v>
      </c>
      <c r="JXT25" s="15" t="e">
        <f>Allocations!#REF!</f>
        <v>#REF!</v>
      </c>
      <c r="JXU25" s="15" t="e">
        <f>Allocations!#REF!</f>
        <v>#REF!</v>
      </c>
      <c r="JXV25" s="15" t="e">
        <f>Allocations!#REF!</f>
        <v>#REF!</v>
      </c>
      <c r="JXW25" s="15" t="e">
        <f>Allocations!#REF!</f>
        <v>#REF!</v>
      </c>
      <c r="JXX25" s="15" t="e">
        <f>Allocations!#REF!</f>
        <v>#REF!</v>
      </c>
      <c r="JXY25" s="15" t="e">
        <f>Allocations!#REF!</f>
        <v>#REF!</v>
      </c>
      <c r="JXZ25" s="15" t="e">
        <f>Allocations!#REF!</f>
        <v>#REF!</v>
      </c>
      <c r="JYA25" s="15" t="e">
        <f>Allocations!#REF!</f>
        <v>#REF!</v>
      </c>
      <c r="JYB25" s="15" t="e">
        <f>Allocations!#REF!</f>
        <v>#REF!</v>
      </c>
      <c r="JYC25" s="15" t="e">
        <f>Allocations!#REF!</f>
        <v>#REF!</v>
      </c>
      <c r="JYD25" s="15" t="e">
        <f>Allocations!#REF!</f>
        <v>#REF!</v>
      </c>
      <c r="JYE25" s="15" t="e">
        <f>Allocations!#REF!</f>
        <v>#REF!</v>
      </c>
      <c r="JYF25" s="15" t="e">
        <f>Allocations!#REF!</f>
        <v>#REF!</v>
      </c>
      <c r="JYG25" s="15" t="e">
        <f>Allocations!#REF!</f>
        <v>#REF!</v>
      </c>
      <c r="JYH25" s="15" t="e">
        <f>Allocations!#REF!</f>
        <v>#REF!</v>
      </c>
      <c r="JYI25" s="15" t="e">
        <f>Allocations!#REF!</f>
        <v>#REF!</v>
      </c>
      <c r="JYJ25" s="15" t="e">
        <f>Allocations!#REF!</f>
        <v>#REF!</v>
      </c>
      <c r="JYK25" s="15" t="e">
        <f>Allocations!#REF!</f>
        <v>#REF!</v>
      </c>
      <c r="JYL25" s="15" t="e">
        <f>Allocations!#REF!</f>
        <v>#REF!</v>
      </c>
      <c r="JYM25" s="15" t="e">
        <f>Allocations!#REF!</f>
        <v>#REF!</v>
      </c>
      <c r="JYN25" s="15" t="e">
        <f>Allocations!#REF!</f>
        <v>#REF!</v>
      </c>
      <c r="JYO25" s="15" t="e">
        <f>Allocations!#REF!</f>
        <v>#REF!</v>
      </c>
      <c r="JYP25" s="15" t="e">
        <f>Allocations!#REF!</f>
        <v>#REF!</v>
      </c>
      <c r="JYQ25" s="15" t="e">
        <f>Allocations!#REF!</f>
        <v>#REF!</v>
      </c>
      <c r="JYR25" s="15" t="e">
        <f>Allocations!#REF!</f>
        <v>#REF!</v>
      </c>
      <c r="JYS25" s="15" t="e">
        <f>Allocations!#REF!</f>
        <v>#REF!</v>
      </c>
      <c r="JYT25" s="15" t="e">
        <f>Allocations!#REF!</f>
        <v>#REF!</v>
      </c>
      <c r="JYU25" s="15" t="e">
        <f>Allocations!#REF!</f>
        <v>#REF!</v>
      </c>
      <c r="JYV25" s="15" t="e">
        <f>Allocations!#REF!</f>
        <v>#REF!</v>
      </c>
      <c r="JYW25" s="15" t="e">
        <f>Allocations!#REF!</f>
        <v>#REF!</v>
      </c>
      <c r="JYX25" s="15" t="e">
        <f>Allocations!#REF!</f>
        <v>#REF!</v>
      </c>
      <c r="JYY25" s="15" t="e">
        <f>Allocations!#REF!</f>
        <v>#REF!</v>
      </c>
      <c r="JYZ25" s="15" t="e">
        <f>Allocations!#REF!</f>
        <v>#REF!</v>
      </c>
      <c r="JZA25" s="15" t="e">
        <f>Allocations!#REF!</f>
        <v>#REF!</v>
      </c>
      <c r="JZB25" s="15" t="e">
        <f>Allocations!#REF!</f>
        <v>#REF!</v>
      </c>
      <c r="JZC25" s="15" t="e">
        <f>Allocations!#REF!</f>
        <v>#REF!</v>
      </c>
      <c r="JZD25" s="15" t="e">
        <f>Allocations!#REF!</f>
        <v>#REF!</v>
      </c>
      <c r="JZE25" s="15" t="e">
        <f>Allocations!#REF!</f>
        <v>#REF!</v>
      </c>
      <c r="JZF25" s="15" t="e">
        <f>Allocations!#REF!</f>
        <v>#REF!</v>
      </c>
      <c r="JZG25" s="15" t="e">
        <f>Allocations!#REF!</f>
        <v>#REF!</v>
      </c>
      <c r="JZH25" s="15" t="e">
        <f>Allocations!#REF!</f>
        <v>#REF!</v>
      </c>
      <c r="JZI25" s="15" t="e">
        <f>Allocations!#REF!</f>
        <v>#REF!</v>
      </c>
      <c r="JZJ25" s="15" t="e">
        <f>Allocations!#REF!</f>
        <v>#REF!</v>
      </c>
      <c r="JZK25" s="15" t="e">
        <f>Allocations!#REF!</f>
        <v>#REF!</v>
      </c>
      <c r="JZL25" s="15" t="e">
        <f>Allocations!#REF!</f>
        <v>#REF!</v>
      </c>
      <c r="JZM25" s="15" t="e">
        <f>Allocations!#REF!</f>
        <v>#REF!</v>
      </c>
      <c r="JZN25" s="15" t="e">
        <f>Allocations!#REF!</f>
        <v>#REF!</v>
      </c>
      <c r="JZO25" s="15" t="e">
        <f>Allocations!#REF!</f>
        <v>#REF!</v>
      </c>
      <c r="JZP25" s="15" t="e">
        <f>Allocations!#REF!</f>
        <v>#REF!</v>
      </c>
      <c r="JZQ25" s="15" t="e">
        <f>Allocations!#REF!</f>
        <v>#REF!</v>
      </c>
      <c r="JZR25" s="15" t="e">
        <f>Allocations!#REF!</f>
        <v>#REF!</v>
      </c>
      <c r="JZS25" s="15" t="e">
        <f>Allocations!#REF!</f>
        <v>#REF!</v>
      </c>
      <c r="JZT25" s="15" t="e">
        <f>Allocations!#REF!</f>
        <v>#REF!</v>
      </c>
      <c r="JZU25" s="15" t="e">
        <f>Allocations!#REF!</f>
        <v>#REF!</v>
      </c>
      <c r="JZV25" s="15" t="e">
        <f>Allocations!#REF!</f>
        <v>#REF!</v>
      </c>
      <c r="JZW25" s="15" t="e">
        <f>Allocations!#REF!</f>
        <v>#REF!</v>
      </c>
      <c r="JZX25" s="15" t="e">
        <f>Allocations!#REF!</f>
        <v>#REF!</v>
      </c>
      <c r="JZY25" s="15" t="e">
        <f>Allocations!#REF!</f>
        <v>#REF!</v>
      </c>
      <c r="JZZ25" s="15" t="e">
        <f>Allocations!#REF!</f>
        <v>#REF!</v>
      </c>
      <c r="KAA25" s="15" t="e">
        <f>Allocations!#REF!</f>
        <v>#REF!</v>
      </c>
      <c r="KAB25" s="15" t="e">
        <f>Allocations!#REF!</f>
        <v>#REF!</v>
      </c>
      <c r="KAC25" s="15" t="e">
        <f>Allocations!#REF!</f>
        <v>#REF!</v>
      </c>
      <c r="KAD25" s="15" t="e">
        <f>Allocations!#REF!</f>
        <v>#REF!</v>
      </c>
      <c r="KAE25" s="15" t="e">
        <f>Allocations!#REF!</f>
        <v>#REF!</v>
      </c>
      <c r="KAF25" s="15" t="e">
        <f>Allocations!#REF!</f>
        <v>#REF!</v>
      </c>
      <c r="KAG25" s="15" t="e">
        <f>Allocations!#REF!</f>
        <v>#REF!</v>
      </c>
      <c r="KAH25" s="15" t="e">
        <f>Allocations!#REF!</f>
        <v>#REF!</v>
      </c>
      <c r="KAI25" s="15" t="e">
        <f>Allocations!#REF!</f>
        <v>#REF!</v>
      </c>
      <c r="KAJ25" s="15" t="e">
        <f>Allocations!#REF!</f>
        <v>#REF!</v>
      </c>
      <c r="KAK25" s="15" t="e">
        <f>Allocations!#REF!</f>
        <v>#REF!</v>
      </c>
      <c r="KAL25" s="15" t="e">
        <f>Allocations!#REF!</f>
        <v>#REF!</v>
      </c>
      <c r="KAM25" s="15" t="e">
        <f>Allocations!#REF!</f>
        <v>#REF!</v>
      </c>
      <c r="KAN25" s="15" t="e">
        <f>Allocations!#REF!</f>
        <v>#REF!</v>
      </c>
      <c r="KAO25" s="15" t="e">
        <f>Allocations!#REF!</f>
        <v>#REF!</v>
      </c>
      <c r="KAP25" s="15" t="e">
        <f>Allocations!#REF!</f>
        <v>#REF!</v>
      </c>
      <c r="KAQ25" s="15" t="e">
        <f>Allocations!#REF!</f>
        <v>#REF!</v>
      </c>
      <c r="KAR25" s="15" t="e">
        <f>Allocations!#REF!</f>
        <v>#REF!</v>
      </c>
      <c r="KAS25" s="15" t="e">
        <f>Allocations!#REF!</f>
        <v>#REF!</v>
      </c>
      <c r="KAT25" s="15" t="e">
        <f>Allocations!#REF!</f>
        <v>#REF!</v>
      </c>
      <c r="KAU25" s="15" t="e">
        <f>Allocations!#REF!</f>
        <v>#REF!</v>
      </c>
      <c r="KAV25" s="15" t="e">
        <f>Allocations!#REF!</f>
        <v>#REF!</v>
      </c>
      <c r="KAW25" s="15" t="e">
        <f>Allocations!#REF!</f>
        <v>#REF!</v>
      </c>
      <c r="KAX25" s="15" t="e">
        <f>Allocations!#REF!</f>
        <v>#REF!</v>
      </c>
      <c r="KAY25" s="15" t="e">
        <f>Allocations!#REF!</f>
        <v>#REF!</v>
      </c>
      <c r="KAZ25" s="15" t="e">
        <f>Allocations!#REF!</f>
        <v>#REF!</v>
      </c>
      <c r="KBA25" s="15" t="e">
        <f>Allocations!#REF!</f>
        <v>#REF!</v>
      </c>
      <c r="KBB25" s="15" t="e">
        <f>Allocations!#REF!</f>
        <v>#REF!</v>
      </c>
      <c r="KBC25" s="15" t="e">
        <f>Allocations!#REF!</f>
        <v>#REF!</v>
      </c>
      <c r="KBD25" s="15" t="e">
        <f>Allocations!#REF!</f>
        <v>#REF!</v>
      </c>
      <c r="KBE25" s="15" t="e">
        <f>Allocations!#REF!</f>
        <v>#REF!</v>
      </c>
      <c r="KBF25" s="15" t="e">
        <f>Allocations!#REF!</f>
        <v>#REF!</v>
      </c>
      <c r="KBG25" s="15" t="e">
        <f>Allocations!#REF!</f>
        <v>#REF!</v>
      </c>
      <c r="KBH25" s="15" t="e">
        <f>Allocations!#REF!</f>
        <v>#REF!</v>
      </c>
      <c r="KBI25" s="15" t="e">
        <f>Allocations!#REF!</f>
        <v>#REF!</v>
      </c>
      <c r="KBJ25" s="15" t="e">
        <f>Allocations!#REF!</f>
        <v>#REF!</v>
      </c>
      <c r="KBK25" s="15" t="e">
        <f>Allocations!#REF!</f>
        <v>#REF!</v>
      </c>
      <c r="KBL25" s="15" t="e">
        <f>Allocations!#REF!</f>
        <v>#REF!</v>
      </c>
      <c r="KBM25" s="15" t="e">
        <f>Allocations!#REF!</f>
        <v>#REF!</v>
      </c>
      <c r="KBN25" s="15" t="e">
        <f>Allocations!#REF!</f>
        <v>#REF!</v>
      </c>
      <c r="KBO25" s="15" t="e">
        <f>Allocations!#REF!</f>
        <v>#REF!</v>
      </c>
      <c r="KBP25" s="15" t="e">
        <f>Allocations!#REF!</f>
        <v>#REF!</v>
      </c>
      <c r="KBQ25" s="15" t="e">
        <f>Allocations!#REF!</f>
        <v>#REF!</v>
      </c>
      <c r="KBR25" s="15" t="e">
        <f>Allocations!#REF!</f>
        <v>#REF!</v>
      </c>
      <c r="KBS25" s="15" t="e">
        <f>Allocations!#REF!</f>
        <v>#REF!</v>
      </c>
      <c r="KBT25" s="15" t="e">
        <f>Allocations!#REF!</f>
        <v>#REF!</v>
      </c>
      <c r="KBU25" s="15" t="e">
        <f>Allocations!#REF!</f>
        <v>#REF!</v>
      </c>
      <c r="KBV25" s="15" t="e">
        <f>Allocations!#REF!</f>
        <v>#REF!</v>
      </c>
      <c r="KBW25" s="15" t="e">
        <f>Allocations!#REF!</f>
        <v>#REF!</v>
      </c>
      <c r="KBX25" s="15" t="e">
        <f>Allocations!#REF!</f>
        <v>#REF!</v>
      </c>
      <c r="KBY25" s="15" t="e">
        <f>Allocations!#REF!</f>
        <v>#REF!</v>
      </c>
      <c r="KBZ25" s="15" t="e">
        <f>Allocations!#REF!</f>
        <v>#REF!</v>
      </c>
      <c r="KCA25" s="15" t="e">
        <f>Allocations!#REF!</f>
        <v>#REF!</v>
      </c>
      <c r="KCB25" s="15" t="e">
        <f>Allocations!#REF!</f>
        <v>#REF!</v>
      </c>
      <c r="KCC25" s="15" t="e">
        <f>Allocations!#REF!</f>
        <v>#REF!</v>
      </c>
      <c r="KCD25" s="15" t="e">
        <f>Allocations!#REF!</f>
        <v>#REF!</v>
      </c>
      <c r="KCE25" s="15" t="e">
        <f>Allocations!#REF!</f>
        <v>#REF!</v>
      </c>
      <c r="KCF25" s="15" t="e">
        <f>Allocations!#REF!</f>
        <v>#REF!</v>
      </c>
      <c r="KCG25" s="15" t="e">
        <f>Allocations!#REF!</f>
        <v>#REF!</v>
      </c>
      <c r="KCH25" s="15" t="e">
        <f>Allocations!#REF!</f>
        <v>#REF!</v>
      </c>
      <c r="KCI25" s="15" t="e">
        <f>Allocations!#REF!</f>
        <v>#REF!</v>
      </c>
      <c r="KCJ25" s="15" t="e">
        <f>Allocations!#REF!</f>
        <v>#REF!</v>
      </c>
      <c r="KCK25" s="15" t="e">
        <f>Allocations!#REF!</f>
        <v>#REF!</v>
      </c>
      <c r="KCL25" s="15" t="e">
        <f>Allocations!#REF!</f>
        <v>#REF!</v>
      </c>
      <c r="KCM25" s="15" t="e">
        <f>Allocations!#REF!</f>
        <v>#REF!</v>
      </c>
      <c r="KCN25" s="15" t="e">
        <f>Allocations!#REF!</f>
        <v>#REF!</v>
      </c>
      <c r="KCO25" s="15" t="e">
        <f>Allocations!#REF!</f>
        <v>#REF!</v>
      </c>
      <c r="KCP25" s="15" t="e">
        <f>Allocations!#REF!</f>
        <v>#REF!</v>
      </c>
      <c r="KCQ25" s="15" t="e">
        <f>Allocations!#REF!</f>
        <v>#REF!</v>
      </c>
      <c r="KCR25" s="15" t="e">
        <f>Allocations!#REF!</f>
        <v>#REF!</v>
      </c>
      <c r="KCS25" s="15" t="e">
        <f>Allocations!#REF!</f>
        <v>#REF!</v>
      </c>
      <c r="KCT25" s="15" t="e">
        <f>Allocations!#REF!</f>
        <v>#REF!</v>
      </c>
      <c r="KCU25" s="15" t="e">
        <f>Allocations!#REF!</f>
        <v>#REF!</v>
      </c>
      <c r="KCV25" s="15" t="e">
        <f>Allocations!#REF!</f>
        <v>#REF!</v>
      </c>
      <c r="KCW25" s="15" t="e">
        <f>Allocations!#REF!</f>
        <v>#REF!</v>
      </c>
      <c r="KCX25" s="15" t="e">
        <f>Allocations!#REF!</f>
        <v>#REF!</v>
      </c>
      <c r="KCY25" s="15" t="e">
        <f>Allocations!#REF!</f>
        <v>#REF!</v>
      </c>
      <c r="KCZ25" s="15" t="e">
        <f>Allocations!#REF!</f>
        <v>#REF!</v>
      </c>
      <c r="KDA25" s="15" t="e">
        <f>Allocations!#REF!</f>
        <v>#REF!</v>
      </c>
      <c r="KDB25" s="15" t="e">
        <f>Allocations!#REF!</f>
        <v>#REF!</v>
      </c>
      <c r="KDC25" s="15" t="e">
        <f>Allocations!#REF!</f>
        <v>#REF!</v>
      </c>
      <c r="KDD25" s="15" t="e">
        <f>Allocations!#REF!</f>
        <v>#REF!</v>
      </c>
      <c r="KDE25" s="15" t="e">
        <f>Allocations!#REF!</f>
        <v>#REF!</v>
      </c>
      <c r="KDF25" s="15" t="e">
        <f>Allocations!#REF!</f>
        <v>#REF!</v>
      </c>
      <c r="KDG25" s="15" t="e">
        <f>Allocations!#REF!</f>
        <v>#REF!</v>
      </c>
      <c r="KDH25" s="15" t="e">
        <f>Allocations!#REF!</f>
        <v>#REF!</v>
      </c>
      <c r="KDI25" s="15" t="e">
        <f>Allocations!#REF!</f>
        <v>#REF!</v>
      </c>
      <c r="KDJ25" s="15" t="e">
        <f>Allocations!#REF!</f>
        <v>#REF!</v>
      </c>
      <c r="KDK25" s="15" t="e">
        <f>Allocations!#REF!</f>
        <v>#REF!</v>
      </c>
      <c r="KDL25" s="15" t="e">
        <f>Allocations!#REF!</f>
        <v>#REF!</v>
      </c>
      <c r="KDM25" s="15" t="e">
        <f>Allocations!#REF!</f>
        <v>#REF!</v>
      </c>
      <c r="KDN25" s="15" t="e">
        <f>Allocations!#REF!</f>
        <v>#REF!</v>
      </c>
      <c r="KDO25" s="15" t="e">
        <f>Allocations!#REF!</f>
        <v>#REF!</v>
      </c>
      <c r="KDP25" s="15" t="e">
        <f>Allocations!#REF!</f>
        <v>#REF!</v>
      </c>
      <c r="KDQ25" s="15" t="e">
        <f>Allocations!#REF!</f>
        <v>#REF!</v>
      </c>
      <c r="KDR25" s="15" t="e">
        <f>Allocations!#REF!</f>
        <v>#REF!</v>
      </c>
      <c r="KDS25" s="15" t="e">
        <f>Allocations!#REF!</f>
        <v>#REF!</v>
      </c>
      <c r="KDT25" s="15" t="e">
        <f>Allocations!#REF!</f>
        <v>#REF!</v>
      </c>
      <c r="KDU25" s="15" t="e">
        <f>Allocations!#REF!</f>
        <v>#REF!</v>
      </c>
      <c r="KDV25" s="15" t="e">
        <f>Allocations!#REF!</f>
        <v>#REF!</v>
      </c>
      <c r="KDW25" s="15" t="e">
        <f>Allocations!#REF!</f>
        <v>#REF!</v>
      </c>
      <c r="KDX25" s="15" t="e">
        <f>Allocations!#REF!</f>
        <v>#REF!</v>
      </c>
      <c r="KDY25" s="15" t="e">
        <f>Allocations!#REF!</f>
        <v>#REF!</v>
      </c>
      <c r="KDZ25" s="15" t="e">
        <f>Allocations!#REF!</f>
        <v>#REF!</v>
      </c>
      <c r="KEA25" s="15" t="e">
        <f>Allocations!#REF!</f>
        <v>#REF!</v>
      </c>
      <c r="KEB25" s="15" t="e">
        <f>Allocations!#REF!</f>
        <v>#REF!</v>
      </c>
      <c r="KEC25" s="15" t="e">
        <f>Allocations!#REF!</f>
        <v>#REF!</v>
      </c>
      <c r="KED25" s="15" t="e">
        <f>Allocations!#REF!</f>
        <v>#REF!</v>
      </c>
      <c r="KEE25" s="15" t="e">
        <f>Allocations!#REF!</f>
        <v>#REF!</v>
      </c>
      <c r="KEF25" s="15" t="e">
        <f>Allocations!#REF!</f>
        <v>#REF!</v>
      </c>
      <c r="KEG25" s="15" t="e">
        <f>Allocations!#REF!</f>
        <v>#REF!</v>
      </c>
      <c r="KEH25" s="15" t="e">
        <f>Allocations!#REF!</f>
        <v>#REF!</v>
      </c>
      <c r="KEI25" s="15" t="e">
        <f>Allocations!#REF!</f>
        <v>#REF!</v>
      </c>
      <c r="KEJ25" s="15" t="e">
        <f>Allocations!#REF!</f>
        <v>#REF!</v>
      </c>
      <c r="KEK25" s="15" t="e">
        <f>Allocations!#REF!</f>
        <v>#REF!</v>
      </c>
      <c r="KEL25" s="15" t="e">
        <f>Allocations!#REF!</f>
        <v>#REF!</v>
      </c>
      <c r="KEM25" s="15" t="e">
        <f>Allocations!#REF!</f>
        <v>#REF!</v>
      </c>
      <c r="KEN25" s="15" t="e">
        <f>Allocations!#REF!</f>
        <v>#REF!</v>
      </c>
      <c r="KEO25" s="15" t="e">
        <f>Allocations!#REF!</f>
        <v>#REF!</v>
      </c>
      <c r="KEP25" s="15" t="e">
        <f>Allocations!#REF!</f>
        <v>#REF!</v>
      </c>
      <c r="KEQ25" s="15" t="e">
        <f>Allocations!#REF!</f>
        <v>#REF!</v>
      </c>
      <c r="KER25" s="15" t="e">
        <f>Allocations!#REF!</f>
        <v>#REF!</v>
      </c>
      <c r="KES25" s="15" t="e">
        <f>Allocations!#REF!</f>
        <v>#REF!</v>
      </c>
      <c r="KET25" s="15" t="e">
        <f>Allocations!#REF!</f>
        <v>#REF!</v>
      </c>
      <c r="KEU25" s="15" t="e">
        <f>Allocations!#REF!</f>
        <v>#REF!</v>
      </c>
      <c r="KEV25" s="15" t="e">
        <f>Allocations!#REF!</f>
        <v>#REF!</v>
      </c>
      <c r="KEW25" s="15" t="e">
        <f>Allocations!#REF!</f>
        <v>#REF!</v>
      </c>
      <c r="KEX25" s="15" t="e">
        <f>Allocations!#REF!</f>
        <v>#REF!</v>
      </c>
      <c r="KEY25" s="15" t="e">
        <f>Allocations!#REF!</f>
        <v>#REF!</v>
      </c>
      <c r="KEZ25" s="15" t="e">
        <f>Allocations!#REF!</f>
        <v>#REF!</v>
      </c>
      <c r="KFA25" s="15" t="e">
        <f>Allocations!#REF!</f>
        <v>#REF!</v>
      </c>
      <c r="KFB25" s="15" t="e">
        <f>Allocations!#REF!</f>
        <v>#REF!</v>
      </c>
      <c r="KFC25" s="15" t="e">
        <f>Allocations!#REF!</f>
        <v>#REF!</v>
      </c>
      <c r="KFD25" s="15" t="e">
        <f>Allocations!#REF!</f>
        <v>#REF!</v>
      </c>
      <c r="KFE25" s="15" t="e">
        <f>Allocations!#REF!</f>
        <v>#REF!</v>
      </c>
      <c r="KFF25" s="15" t="e">
        <f>Allocations!#REF!</f>
        <v>#REF!</v>
      </c>
      <c r="KFG25" s="15" t="e">
        <f>Allocations!#REF!</f>
        <v>#REF!</v>
      </c>
      <c r="KFH25" s="15" t="e">
        <f>Allocations!#REF!</f>
        <v>#REF!</v>
      </c>
      <c r="KFI25" s="15" t="e">
        <f>Allocations!#REF!</f>
        <v>#REF!</v>
      </c>
      <c r="KFJ25" s="15" t="e">
        <f>Allocations!#REF!</f>
        <v>#REF!</v>
      </c>
      <c r="KFK25" s="15" t="e">
        <f>Allocations!#REF!</f>
        <v>#REF!</v>
      </c>
      <c r="KFL25" s="15" t="e">
        <f>Allocations!#REF!</f>
        <v>#REF!</v>
      </c>
      <c r="KFM25" s="15" t="e">
        <f>Allocations!#REF!</f>
        <v>#REF!</v>
      </c>
      <c r="KFN25" s="15" t="e">
        <f>Allocations!#REF!</f>
        <v>#REF!</v>
      </c>
      <c r="KFO25" s="15" t="e">
        <f>Allocations!#REF!</f>
        <v>#REF!</v>
      </c>
      <c r="KFP25" s="15" t="e">
        <f>Allocations!#REF!</f>
        <v>#REF!</v>
      </c>
      <c r="KFQ25" s="15" t="e">
        <f>Allocations!#REF!</f>
        <v>#REF!</v>
      </c>
      <c r="KFR25" s="15" t="e">
        <f>Allocations!#REF!</f>
        <v>#REF!</v>
      </c>
      <c r="KFS25" s="15" t="e">
        <f>Allocations!#REF!</f>
        <v>#REF!</v>
      </c>
      <c r="KFT25" s="15" t="e">
        <f>Allocations!#REF!</f>
        <v>#REF!</v>
      </c>
      <c r="KFU25" s="15" t="e">
        <f>Allocations!#REF!</f>
        <v>#REF!</v>
      </c>
      <c r="KFV25" s="15" t="e">
        <f>Allocations!#REF!</f>
        <v>#REF!</v>
      </c>
      <c r="KFW25" s="15" t="e">
        <f>Allocations!#REF!</f>
        <v>#REF!</v>
      </c>
      <c r="KFX25" s="15" t="e">
        <f>Allocations!#REF!</f>
        <v>#REF!</v>
      </c>
      <c r="KFY25" s="15" t="e">
        <f>Allocations!#REF!</f>
        <v>#REF!</v>
      </c>
      <c r="KFZ25" s="15" t="e">
        <f>Allocations!#REF!</f>
        <v>#REF!</v>
      </c>
      <c r="KGA25" s="15" t="e">
        <f>Allocations!#REF!</f>
        <v>#REF!</v>
      </c>
      <c r="KGB25" s="15" t="e">
        <f>Allocations!#REF!</f>
        <v>#REF!</v>
      </c>
      <c r="KGC25" s="15" t="e">
        <f>Allocations!#REF!</f>
        <v>#REF!</v>
      </c>
      <c r="KGD25" s="15" t="e">
        <f>Allocations!#REF!</f>
        <v>#REF!</v>
      </c>
      <c r="KGE25" s="15" t="e">
        <f>Allocations!#REF!</f>
        <v>#REF!</v>
      </c>
      <c r="KGF25" s="15" t="e">
        <f>Allocations!#REF!</f>
        <v>#REF!</v>
      </c>
      <c r="KGG25" s="15" t="e">
        <f>Allocations!#REF!</f>
        <v>#REF!</v>
      </c>
      <c r="KGH25" s="15" t="e">
        <f>Allocations!#REF!</f>
        <v>#REF!</v>
      </c>
      <c r="KGI25" s="15" t="e">
        <f>Allocations!#REF!</f>
        <v>#REF!</v>
      </c>
      <c r="KGJ25" s="15" t="e">
        <f>Allocations!#REF!</f>
        <v>#REF!</v>
      </c>
      <c r="KGK25" s="15" t="e">
        <f>Allocations!#REF!</f>
        <v>#REF!</v>
      </c>
      <c r="KGL25" s="15" t="e">
        <f>Allocations!#REF!</f>
        <v>#REF!</v>
      </c>
      <c r="KGM25" s="15" t="e">
        <f>Allocations!#REF!</f>
        <v>#REF!</v>
      </c>
      <c r="KGN25" s="15" t="e">
        <f>Allocations!#REF!</f>
        <v>#REF!</v>
      </c>
      <c r="KGO25" s="15" t="e">
        <f>Allocations!#REF!</f>
        <v>#REF!</v>
      </c>
      <c r="KGP25" s="15" t="e">
        <f>Allocations!#REF!</f>
        <v>#REF!</v>
      </c>
      <c r="KGQ25" s="15" t="e">
        <f>Allocations!#REF!</f>
        <v>#REF!</v>
      </c>
      <c r="KGR25" s="15" t="e">
        <f>Allocations!#REF!</f>
        <v>#REF!</v>
      </c>
      <c r="KGS25" s="15" t="e">
        <f>Allocations!#REF!</f>
        <v>#REF!</v>
      </c>
      <c r="KGT25" s="15" t="e">
        <f>Allocations!#REF!</f>
        <v>#REF!</v>
      </c>
      <c r="KGU25" s="15" t="e">
        <f>Allocations!#REF!</f>
        <v>#REF!</v>
      </c>
      <c r="KGV25" s="15" t="e">
        <f>Allocations!#REF!</f>
        <v>#REF!</v>
      </c>
      <c r="KGW25" s="15" t="e">
        <f>Allocations!#REF!</f>
        <v>#REF!</v>
      </c>
      <c r="KGX25" s="15" t="e">
        <f>Allocations!#REF!</f>
        <v>#REF!</v>
      </c>
      <c r="KGY25" s="15" t="e">
        <f>Allocations!#REF!</f>
        <v>#REF!</v>
      </c>
      <c r="KGZ25" s="15" t="e">
        <f>Allocations!#REF!</f>
        <v>#REF!</v>
      </c>
      <c r="KHA25" s="15" t="e">
        <f>Allocations!#REF!</f>
        <v>#REF!</v>
      </c>
      <c r="KHB25" s="15" t="e">
        <f>Allocations!#REF!</f>
        <v>#REF!</v>
      </c>
      <c r="KHC25" s="15" t="e">
        <f>Allocations!#REF!</f>
        <v>#REF!</v>
      </c>
      <c r="KHD25" s="15" t="e">
        <f>Allocations!#REF!</f>
        <v>#REF!</v>
      </c>
      <c r="KHE25" s="15" t="e">
        <f>Allocations!#REF!</f>
        <v>#REF!</v>
      </c>
      <c r="KHF25" s="15" t="e">
        <f>Allocations!#REF!</f>
        <v>#REF!</v>
      </c>
      <c r="KHG25" s="15" t="e">
        <f>Allocations!#REF!</f>
        <v>#REF!</v>
      </c>
      <c r="KHH25" s="15" t="e">
        <f>Allocations!#REF!</f>
        <v>#REF!</v>
      </c>
      <c r="KHI25" s="15" t="e">
        <f>Allocations!#REF!</f>
        <v>#REF!</v>
      </c>
      <c r="KHJ25" s="15" t="e">
        <f>Allocations!#REF!</f>
        <v>#REF!</v>
      </c>
      <c r="KHK25" s="15" t="e">
        <f>Allocations!#REF!</f>
        <v>#REF!</v>
      </c>
      <c r="KHL25" s="15" t="e">
        <f>Allocations!#REF!</f>
        <v>#REF!</v>
      </c>
      <c r="KHM25" s="15" t="e">
        <f>Allocations!#REF!</f>
        <v>#REF!</v>
      </c>
      <c r="KHN25" s="15" t="e">
        <f>Allocations!#REF!</f>
        <v>#REF!</v>
      </c>
      <c r="KHO25" s="15" t="e">
        <f>Allocations!#REF!</f>
        <v>#REF!</v>
      </c>
      <c r="KHP25" s="15" t="e">
        <f>Allocations!#REF!</f>
        <v>#REF!</v>
      </c>
      <c r="KHQ25" s="15" t="e">
        <f>Allocations!#REF!</f>
        <v>#REF!</v>
      </c>
      <c r="KHR25" s="15" t="e">
        <f>Allocations!#REF!</f>
        <v>#REF!</v>
      </c>
      <c r="KHS25" s="15" t="e">
        <f>Allocations!#REF!</f>
        <v>#REF!</v>
      </c>
      <c r="KHT25" s="15" t="e">
        <f>Allocations!#REF!</f>
        <v>#REF!</v>
      </c>
      <c r="KHU25" s="15" t="e">
        <f>Allocations!#REF!</f>
        <v>#REF!</v>
      </c>
      <c r="KHV25" s="15" t="e">
        <f>Allocations!#REF!</f>
        <v>#REF!</v>
      </c>
      <c r="KHW25" s="15" t="e">
        <f>Allocations!#REF!</f>
        <v>#REF!</v>
      </c>
      <c r="KHX25" s="15" t="e">
        <f>Allocations!#REF!</f>
        <v>#REF!</v>
      </c>
      <c r="KHY25" s="15" t="e">
        <f>Allocations!#REF!</f>
        <v>#REF!</v>
      </c>
      <c r="KHZ25" s="15" t="e">
        <f>Allocations!#REF!</f>
        <v>#REF!</v>
      </c>
      <c r="KIA25" s="15" t="e">
        <f>Allocations!#REF!</f>
        <v>#REF!</v>
      </c>
      <c r="KIB25" s="15" t="e">
        <f>Allocations!#REF!</f>
        <v>#REF!</v>
      </c>
      <c r="KIC25" s="15" t="e">
        <f>Allocations!#REF!</f>
        <v>#REF!</v>
      </c>
      <c r="KID25" s="15" t="e">
        <f>Allocations!#REF!</f>
        <v>#REF!</v>
      </c>
      <c r="KIE25" s="15" t="e">
        <f>Allocations!#REF!</f>
        <v>#REF!</v>
      </c>
      <c r="KIF25" s="15" t="e">
        <f>Allocations!#REF!</f>
        <v>#REF!</v>
      </c>
      <c r="KIG25" s="15" t="e">
        <f>Allocations!#REF!</f>
        <v>#REF!</v>
      </c>
      <c r="KIH25" s="15" t="e">
        <f>Allocations!#REF!</f>
        <v>#REF!</v>
      </c>
      <c r="KII25" s="15" t="e">
        <f>Allocations!#REF!</f>
        <v>#REF!</v>
      </c>
      <c r="KIJ25" s="15" t="e">
        <f>Allocations!#REF!</f>
        <v>#REF!</v>
      </c>
      <c r="KIK25" s="15" t="e">
        <f>Allocations!#REF!</f>
        <v>#REF!</v>
      </c>
      <c r="KIL25" s="15" t="e">
        <f>Allocations!#REF!</f>
        <v>#REF!</v>
      </c>
      <c r="KIM25" s="15" t="e">
        <f>Allocations!#REF!</f>
        <v>#REF!</v>
      </c>
      <c r="KIN25" s="15" t="e">
        <f>Allocations!#REF!</f>
        <v>#REF!</v>
      </c>
      <c r="KIO25" s="15" t="e">
        <f>Allocations!#REF!</f>
        <v>#REF!</v>
      </c>
      <c r="KIP25" s="15" t="e">
        <f>Allocations!#REF!</f>
        <v>#REF!</v>
      </c>
      <c r="KIQ25" s="15" t="e">
        <f>Allocations!#REF!</f>
        <v>#REF!</v>
      </c>
      <c r="KIR25" s="15" t="e">
        <f>Allocations!#REF!</f>
        <v>#REF!</v>
      </c>
      <c r="KIS25" s="15" t="e">
        <f>Allocations!#REF!</f>
        <v>#REF!</v>
      </c>
      <c r="KIT25" s="15" t="e">
        <f>Allocations!#REF!</f>
        <v>#REF!</v>
      </c>
      <c r="KIU25" s="15" t="e">
        <f>Allocations!#REF!</f>
        <v>#REF!</v>
      </c>
      <c r="KIV25" s="15" t="e">
        <f>Allocations!#REF!</f>
        <v>#REF!</v>
      </c>
      <c r="KIW25" s="15" t="e">
        <f>Allocations!#REF!</f>
        <v>#REF!</v>
      </c>
      <c r="KIX25" s="15" t="e">
        <f>Allocations!#REF!</f>
        <v>#REF!</v>
      </c>
      <c r="KIY25" s="15" t="e">
        <f>Allocations!#REF!</f>
        <v>#REF!</v>
      </c>
      <c r="KIZ25" s="15" t="e">
        <f>Allocations!#REF!</f>
        <v>#REF!</v>
      </c>
      <c r="KJA25" s="15" t="e">
        <f>Allocations!#REF!</f>
        <v>#REF!</v>
      </c>
      <c r="KJB25" s="15" t="e">
        <f>Allocations!#REF!</f>
        <v>#REF!</v>
      </c>
      <c r="KJC25" s="15" t="e">
        <f>Allocations!#REF!</f>
        <v>#REF!</v>
      </c>
      <c r="KJD25" s="15" t="e">
        <f>Allocations!#REF!</f>
        <v>#REF!</v>
      </c>
      <c r="KJE25" s="15" t="e">
        <f>Allocations!#REF!</f>
        <v>#REF!</v>
      </c>
      <c r="KJF25" s="15" t="e">
        <f>Allocations!#REF!</f>
        <v>#REF!</v>
      </c>
      <c r="KJG25" s="15" t="e">
        <f>Allocations!#REF!</f>
        <v>#REF!</v>
      </c>
      <c r="KJH25" s="15" t="e">
        <f>Allocations!#REF!</f>
        <v>#REF!</v>
      </c>
      <c r="KJI25" s="15" t="e">
        <f>Allocations!#REF!</f>
        <v>#REF!</v>
      </c>
      <c r="KJJ25" s="15" t="e">
        <f>Allocations!#REF!</f>
        <v>#REF!</v>
      </c>
      <c r="KJK25" s="15" t="e">
        <f>Allocations!#REF!</f>
        <v>#REF!</v>
      </c>
      <c r="KJL25" s="15" t="e">
        <f>Allocations!#REF!</f>
        <v>#REF!</v>
      </c>
      <c r="KJM25" s="15" t="e">
        <f>Allocations!#REF!</f>
        <v>#REF!</v>
      </c>
      <c r="KJN25" s="15" t="e">
        <f>Allocations!#REF!</f>
        <v>#REF!</v>
      </c>
      <c r="KJO25" s="15" t="e">
        <f>Allocations!#REF!</f>
        <v>#REF!</v>
      </c>
      <c r="KJP25" s="15" t="e">
        <f>Allocations!#REF!</f>
        <v>#REF!</v>
      </c>
      <c r="KJQ25" s="15" t="e">
        <f>Allocations!#REF!</f>
        <v>#REF!</v>
      </c>
      <c r="KJR25" s="15" t="e">
        <f>Allocations!#REF!</f>
        <v>#REF!</v>
      </c>
      <c r="KJS25" s="15" t="e">
        <f>Allocations!#REF!</f>
        <v>#REF!</v>
      </c>
      <c r="KJT25" s="15" t="e">
        <f>Allocations!#REF!</f>
        <v>#REF!</v>
      </c>
      <c r="KJU25" s="15" t="e">
        <f>Allocations!#REF!</f>
        <v>#REF!</v>
      </c>
      <c r="KJV25" s="15" t="e">
        <f>Allocations!#REF!</f>
        <v>#REF!</v>
      </c>
      <c r="KJW25" s="15" t="e">
        <f>Allocations!#REF!</f>
        <v>#REF!</v>
      </c>
      <c r="KJX25" s="15" t="e">
        <f>Allocations!#REF!</f>
        <v>#REF!</v>
      </c>
      <c r="KJY25" s="15" t="e">
        <f>Allocations!#REF!</f>
        <v>#REF!</v>
      </c>
      <c r="KJZ25" s="15" t="e">
        <f>Allocations!#REF!</f>
        <v>#REF!</v>
      </c>
      <c r="KKA25" s="15" t="e">
        <f>Allocations!#REF!</f>
        <v>#REF!</v>
      </c>
      <c r="KKB25" s="15" t="e">
        <f>Allocations!#REF!</f>
        <v>#REF!</v>
      </c>
      <c r="KKC25" s="15" t="e">
        <f>Allocations!#REF!</f>
        <v>#REF!</v>
      </c>
      <c r="KKD25" s="15" t="e">
        <f>Allocations!#REF!</f>
        <v>#REF!</v>
      </c>
      <c r="KKE25" s="15" t="e">
        <f>Allocations!#REF!</f>
        <v>#REF!</v>
      </c>
      <c r="KKF25" s="15" t="e">
        <f>Allocations!#REF!</f>
        <v>#REF!</v>
      </c>
      <c r="KKG25" s="15" t="e">
        <f>Allocations!#REF!</f>
        <v>#REF!</v>
      </c>
      <c r="KKH25" s="15" t="e">
        <f>Allocations!#REF!</f>
        <v>#REF!</v>
      </c>
      <c r="KKI25" s="15" t="e">
        <f>Allocations!#REF!</f>
        <v>#REF!</v>
      </c>
      <c r="KKJ25" s="15" t="e">
        <f>Allocations!#REF!</f>
        <v>#REF!</v>
      </c>
      <c r="KKK25" s="15" t="e">
        <f>Allocations!#REF!</f>
        <v>#REF!</v>
      </c>
      <c r="KKL25" s="15" t="e">
        <f>Allocations!#REF!</f>
        <v>#REF!</v>
      </c>
      <c r="KKM25" s="15" t="e">
        <f>Allocations!#REF!</f>
        <v>#REF!</v>
      </c>
      <c r="KKN25" s="15" t="e">
        <f>Allocations!#REF!</f>
        <v>#REF!</v>
      </c>
      <c r="KKO25" s="15" t="e">
        <f>Allocations!#REF!</f>
        <v>#REF!</v>
      </c>
      <c r="KKP25" s="15" t="e">
        <f>Allocations!#REF!</f>
        <v>#REF!</v>
      </c>
      <c r="KKQ25" s="15" t="e">
        <f>Allocations!#REF!</f>
        <v>#REF!</v>
      </c>
      <c r="KKR25" s="15" t="e">
        <f>Allocations!#REF!</f>
        <v>#REF!</v>
      </c>
      <c r="KKS25" s="15" t="e">
        <f>Allocations!#REF!</f>
        <v>#REF!</v>
      </c>
      <c r="KKT25" s="15" t="e">
        <f>Allocations!#REF!</f>
        <v>#REF!</v>
      </c>
      <c r="KKU25" s="15" t="e">
        <f>Allocations!#REF!</f>
        <v>#REF!</v>
      </c>
      <c r="KKV25" s="15" t="e">
        <f>Allocations!#REF!</f>
        <v>#REF!</v>
      </c>
      <c r="KKW25" s="15" t="e">
        <f>Allocations!#REF!</f>
        <v>#REF!</v>
      </c>
      <c r="KKX25" s="15" t="e">
        <f>Allocations!#REF!</f>
        <v>#REF!</v>
      </c>
      <c r="KKY25" s="15" t="e">
        <f>Allocations!#REF!</f>
        <v>#REF!</v>
      </c>
      <c r="KKZ25" s="15" t="e">
        <f>Allocations!#REF!</f>
        <v>#REF!</v>
      </c>
      <c r="KLA25" s="15" t="e">
        <f>Allocations!#REF!</f>
        <v>#REF!</v>
      </c>
      <c r="KLB25" s="15" t="e">
        <f>Allocations!#REF!</f>
        <v>#REF!</v>
      </c>
      <c r="KLC25" s="15" t="e">
        <f>Allocations!#REF!</f>
        <v>#REF!</v>
      </c>
      <c r="KLD25" s="15" t="e">
        <f>Allocations!#REF!</f>
        <v>#REF!</v>
      </c>
      <c r="KLE25" s="15" t="e">
        <f>Allocations!#REF!</f>
        <v>#REF!</v>
      </c>
      <c r="KLF25" s="15" t="e">
        <f>Allocations!#REF!</f>
        <v>#REF!</v>
      </c>
      <c r="KLG25" s="15" t="e">
        <f>Allocations!#REF!</f>
        <v>#REF!</v>
      </c>
      <c r="KLH25" s="15" t="e">
        <f>Allocations!#REF!</f>
        <v>#REF!</v>
      </c>
      <c r="KLI25" s="15" t="e">
        <f>Allocations!#REF!</f>
        <v>#REF!</v>
      </c>
      <c r="KLJ25" s="15" t="e">
        <f>Allocations!#REF!</f>
        <v>#REF!</v>
      </c>
      <c r="KLK25" s="15" t="e">
        <f>Allocations!#REF!</f>
        <v>#REF!</v>
      </c>
      <c r="KLL25" s="15" t="e">
        <f>Allocations!#REF!</f>
        <v>#REF!</v>
      </c>
      <c r="KLM25" s="15" t="e">
        <f>Allocations!#REF!</f>
        <v>#REF!</v>
      </c>
      <c r="KLN25" s="15" t="e">
        <f>Allocations!#REF!</f>
        <v>#REF!</v>
      </c>
      <c r="KLO25" s="15" t="e">
        <f>Allocations!#REF!</f>
        <v>#REF!</v>
      </c>
      <c r="KLP25" s="15" t="e">
        <f>Allocations!#REF!</f>
        <v>#REF!</v>
      </c>
      <c r="KLQ25" s="15" t="e">
        <f>Allocations!#REF!</f>
        <v>#REF!</v>
      </c>
      <c r="KLR25" s="15" t="e">
        <f>Allocations!#REF!</f>
        <v>#REF!</v>
      </c>
      <c r="KLS25" s="15" t="e">
        <f>Allocations!#REF!</f>
        <v>#REF!</v>
      </c>
      <c r="KLT25" s="15" t="e">
        <f>Allocations!#REF!</f>
        <v>#REF!</v>
      </c>
      <c r="KLU25" s="15" t="e">
        <f>Allocations!#REF!</f>
        <v>#REF!</v>
      </c>
      <c r="KLV25" s="15" t="e">
        <f>Allocations!#REF!</f>
        <v>#REF!</v>
      </c>
      <c r="KLW25" s="15" t="e">
        <f>Allocations!#REF!</f>
        <v>#REF!</v>
      </c>
      <c r="KLX25" s="15" t="e">
        <f>Allocations!#REF!</f>
        <v>#REF!</v>
      </c>
      <c r="KLY25" s="15" t="e">
        <f>Allocations!#REF!</f>
        <v>#REF!</v>
      </c>
      <c r="KLZ25" s="15" t="e">
        <f>Allocations!#REF!</f>
        <v>#REF!</v>
      </c>
      <c r="KMA25" s="15" t="e">
        <f>Allocations!#REF!</f>
        <v>#REF!</v>
      </c>
      <c r="KMB25" s="15" t="e">
        <f>Allocations!#REF!</f>
        <v>#REF!</v>
      </c>
      <c r="KMC25" s="15" t="e">
        <f>Allocations!#REF!</f>
        <v>#REF!</v>
      </c>
      <c r="KMD25" s="15" t="e">
        <f>Allocations!#REF!</f>
        <v>#REF!</v>
      </c>
      <c r="KME25" s="15" t="e">
        <f>Allocations!#REF!</f>
        <v>#REF!</v>
      </c>
      <c r="KMF25" s="15" t="e">
        <f>Allocations!#REF!</f>
        <v>#REF!</v>
      </c>
      <c r="KMG25" s="15" t="e">
        <f>Allocations!#REF!</f>
        <v>#REF!</v>
      </c>
      <c r="KMH25" s="15" t="e">
        <f>Allocations!#REF!</f>
        <v>#REF!</v>
      </c>
      <c r="KMI25" s="15" t="e">
        <f>Allocations!#REF!</f>
        <v>#REF!</v>
      </c>
      <c r="KMJ25" s="15" t="e">
        <f>Allocations!#REF!</f>
        <v>#REF!</v>
      </c>
      <c r="KMK25" s="15" t="e">
        <f>Allocations!#REF!</f>
        <v>#REF!</v>
      </c>
      <c r="KML25" s="15" t="e">
        <f>Allocations!#REF!</f>
        <v>#REF!</v>
      </c>
      <c r="KMM25" s="15" t="e">
        <f>Allocations!#REF!</f>
        <v>#REF!</v>
      </c>
      <c r="KMN25" s="15" t="e">
        <f>Allocations!#REF!</f>
        <v>#REF!</v>
      </c>
      <c r="KMO25" s="15" t="e">
        <f>Allocations!#REF!</f>
        <v>#REF!</v>
      </c>
      <c r="KMP25" s="15" t="e">
        <f>Allocations!#REF!</f>
        <v>#REF!</v>
      </c>
      <c r="KMQ25" s="15" t="e">
        <f>Allocations!#REF!</f>
        <v>#REF!</v>
      </c>
      <c r="KMR25" s="15" t="e">
        <f>Allocations!#REF!</f>
        <v>#REF!</v>
      </c>
      <c r="KMS25" s="15" t="e">
        <f>Allocations!#REF!</f>
        <v>#REF!</v>
      </c>
      <c r="KMT25" s="15" t="e">
        <f>Allocations!#REF!</f>
        <v>#REF!</v>
      </c>
      <c r="KMU25" s="15" t="e">
        <f>Allocations!#REF!</f>
        <v>#REF!</v>
      </c>
      <c r="KMV25" s="15" t="e">
        <f>Allocations!#REF!</f>
        <v>#REF!</v>
      </c>
      <c r="KMW25" s="15" t="e">
        <f>Allocations!#REF!</f>
        <v>#REF!</v>
      </c>
      <c r="KMX25" s="15" t="e">
        <f>Allocations!#REF!</f>
        <v>#REF!</v>
      </c>
      <c r="KMY25" s="15" t="e">
        <f>Allocations!#REF!</f>
        <v>#REF!</v>
      </c>
      <c r="KMZ25" s="15" t="e">
        <f>Allocations!#REF!</f>
        <v>#REF!</v>
      </c>
      <c r="KNA25" s="15" t="e">
        <f>Allocations!#REF!</f>
        <v>#REF!</v>
      </c>
      <c r="KNB25" s="15" t="e">
        <f>Allocations!#REF!</f>
        <v>#REF!</v>
      </c>
      <c r="KNC25" s="15" t="e">
        <f>Allocations!#REF!</f>
        <v>#REF!</v>
      </c>
      <c r="KND25" s="15" t="e">
        <f>Allocations!#REF!</f>
        <v>#REF!</v>
      </c>
      <c r="KNE25" s="15" t="e">
        <f>Allocations!#REF!</f>
        <v>#REF!</v>
      </c>
      <c r="KNF25" s="15" t="e">
        <f>Allocations!#REF!</f>
        <v>#REF!</v>
      </c>
      <c r="KNG25" s="15" t="e">
        <f>Allocations!#REF!</f>
        <v>#REF!</v>
      </c>
      <c r="KNH25" s="15" t="e">
        <f>Allocations!#REF!</f>
        <v>#REF!</v>
      </c>
      <c r="KNI25" s="15" t="e">
        <f>Allocations!#REF!</f>
        <v>#REF!</v>
      </c>
      <c r="KNJ25" s="15" t="e">
        <f>Allocations!#REF!</f>
        <v>#REF!</v>
      </c>
      <c r="KNK25" s="15" t="e">
        <f>Allocations!#REF!</f>
        <v>#REF!</v>
      </c>
      <c r="KNL25" s="15" t="e">
        <f>Allocations!#REF!</f>
        <v>#REF!</v>
      </c>
      <c r="KNM25" s="15" t="e">
        <f>Allocations!#REF!</f>
        <v>#REF!</v>
      </c>
      <c r="KNN25" s="15" t="e">
        <f>Allocations!#REF!</f>
        <v>#REF!</v>
      </c>
      <c r="KNO25" s="15" t="e">
        <f>Allocations!#REF!</f>
        <v>#REF!</v>
      </c>
      <c r="KNP25" s="15" t="e">
        <f>Allocations!#REF!</f>
        <v>#REF!</v>
      </c>
      <c r="KNQ25" s="15" t="e">
        <f>Allocations!#REF!</f>
        <v>#REF!</v>
      </c>
      <c r="KNR25" s="15" t="e">
        <f>Allocations!#REF!</f>
        <v>#REF!</v>
      </c>
      <c r="KNS25" s="15" t="e">
        <f>Allocations!#REF!</f>
        <v>#REF!</v>
      </c>
      <c r="KNT25" s="15" t="e">
        <f>Allocations!#REF!</f>
        <v>#REF!</v>
      </c>
      <c r="KNU25" s="15" t="e">
        <f>Allocations!#REF!</f>
        <v>#REF!</v>
      </c>
      <c r="KNV25" s="15" t="e">
        <f>Allocations!#REF!</f>
        <v>#REF!</v>
      </c>
      <c r="KNW25" s="15" t="e">
        <f>Allocations!#REF!</f>
        <v>#REF!</v>
      </c>
      <c r="KNX25" s="15" t="e">
        <f>Allocations!#REF!</f>
        <v>#REF!</v>
      </c>
      <c r="KNY25" s="15" t="e">
        <f>Allocations!#REF!</f>
        <v>#REF!</v>
      </c>
      <c r="KNZ25" s="15" t="e">
        <f>Allocations!#REF!</f>
        <v>#REF!</v>
      </c>
      <c r="KOA25" s="15" t="e">
        <f>Allocations!#REF!</f>
        <v>#REF!</v>
      </c>
      <c r="KOB25" s="15" t="e">
        <f>Allocations!#REF!</f>
        <v>#REF!</v>
      </c>
      <c r="KOC25" s="15" t="e">
        <f>Allocations!#REF!</f>
        <v>#REF!</v>
      </c>
      <c r="KOD25" s="15" t="e">
        <f>Allocations!#REF!</f>
        <v>#REF!</v>
      </c>
      <c r="KOE25" s="15" t="e">
        <f>Allocations!#REF!</f>
        <v>#REF!</v>
      </c>
      <c r="KOF25" s="15" t="e">
        <f>Allocations!#REF!</f>
        <v>#REF!</v>
      </c>
      <c r="KOG25" s="15" t="e">
        <f>Allocations!#REF!</f>
        <v>#REF!</v>
      </c>
      <c r="KOH25" s="15" t="e">
        <f>Allocations!#REF!</f>
        <v>#REF!</v>
      </c>
      <c r="KOI25" s="15" t="e">
        <f>Allocations!#REF!</f>
        <v>#REF!</v>
      </c>
      <c r="KOJ25" s="15" t="e">
        <f>Allocations!#REF!</f>
        <v>#REF!</v>
      </c>
      <c r="KOK25" s="15" t="e">
        <f>Allocations!#REF!</f>
        <v>#REF!</v>
      </c>
      <c r="KOL25" s="15" t="e">
        <f>Allocations!#REF!</f>
        <v>#REF!</v>
      </c>
      <c r="KOM25" s="15" t="e">
        <f>Allocations!#REF!</f>
        <v>#REF!</v>
      </c>
      <c r="KON25" s="15" t="e">
        <f>Allocations!#REF!</f>
        <v>#REF!</v>
      </c>
      <c r="KOO25" s="15" t="e">
        <f>Allocations!#REF!</f>
        <v>#REF!</v>
      </c>
      <c r="KOP25" s="15" t="e">
        <f>Allocations!#REF!</f>
        <v>#REF!</v>
      </c>
      <c r="KOQ25" s="15" t="e">
        <f>Allocations!#REF!</f>
        <v>#REF!</v>
      </c>
      <c r="KOR25" s="15" t="e">
        <f>Allocations!#REF!</f>
        <v>#REF!</v>
      </c>
      <c r="KOS25" s="15" t="e">
        <f>Allocations!#REF!</f>
        <v>#REF!</v>
      </c>
      <c r="KOT25" s="15" t="e">
        <f>Allocations!#REF!</f>
        <v>#REF!</v>
      </c>
      <c r="KOU25" s="15" t="e">
        <f>Allocations!#REF!</f>
        <v>#REF!</v>
      </c>
      <c r="KOV25" s="15" t="e">
        <f>Allocations!#REF!</f>
        <v>#REF!</v>
      </c>
      <c r="KOW25" s="15" t="e">
        <f>Allocations!#REF!</f>
        <v>#REF!</v>
      </c>
      <c r="KOX25" s="15" t="e">
        <f>Allocations!#REF!</f>
        <v>#REF!</v>
      </c>
      <c r="KOY25" s="15" t="e">
        <f>Allocations!#REF!</f>
        <v>#REF!</v>
      </c>
      <c r="KOZ25" s="15" t="e">
        <f>Allocations!#REF!</f>
        <v>#REF!</v>
      </c>
      <c r="KPA25" s="15" t="e">
        <f>Allocations!#REF!</f>
        <v>#REF!</v>
      </c>
      <c r="KPB25" s="15" t="e">
        <f>Allocations!#REF!</f>
        <v>#REF!</v>
      </c>
      <c r="KPC25" s="15" t="e">
        <f>Allocations!#REF!</f>
        <v>#REF!</v>
      </c>
      <c r="KPD25" s="15" t="e">
        <f>Allocations!#REF!</f>
        <v>#REF!</v>
      </c>
      <c r="KPE25" s="15" t="e">
        <f>Allocations!#REF!</f>
        <v>#REF!</v>
      </c>
      <c r="KPF25" s="15" t="e">
        <f>Allocations!#REF!</f>
        <v>#REF!</v>
      </c>
      <c r="KPG25" s="15" t="e">
        <f>Allocations!#REF!</f>
        <v>#REF!</v>
      </c>
      <c r="KPH25" s="15" t="e">
        <f>Allocations!#REF!</f>
        <v>#REF!</v>
      </c>
      <c r="KPI25" s="15" t="e">
        <f>Allocations!#REF!</f>
        <v>#REF!</v>
      </c>
      <c r="KPJ25" s="15" t="e">
        <f>Allocations!#REF!</f>
        <v>#REF!</v>
      </c>
      <c r="KPK25" s="15" t="e">
        <f>Allocations!#REF!</f>
        <v>#REF!</v>
      </c>
      <c r="KPL25" s="15" t="e">
        <f>Allocations!#REF!</f>
        <v>#REF!</v>
      </c>
      <c r="KPM25" s="15" t="e">
        <f>Allocations!#REF!</f>
        <v>#REF!</v>
      </c>
      <c r="KPN25" s="15" t="e">
        <f>Allocations!#REF!</f>
        <v>#REF!</v>
      </c>
      <c r="KPO25" s="15" t="e">
        <f>Allocations!#REF!</f>
        <v>#REF!</v>
      </c>
      <c r="KPP25" s="15" t="e">
        <f>Allocations!#REF!</f>
        <v>#REF!</v>
      </c>
      <c r="KPQ25" s="15" t="e">
        <f>Allocations!#REF!</f>
        <v>#REF!</v>
      </c>
      <c r="KPR25" s="15" t="e">
        <f>Allocations!#REF!</f>
        <v>#REF!</v>
      </c>
      <c r="KPS25" s="15" t="e">
        <f>Allocations!#REF!</f>
        <v>#REF!</v>
      </c>
      <c r="KPT25" s="15" t="e">
        <f>Allocations!#REF!</f>
        <v>#REF!</v>
      </c>
      <c r="KPU25" s="15" t="e">
        <f>Allocations!#REF!</f>
        <v>#REF!</v>
      </c>
      <c r="KPV25" s="15" t="e">
        <f>Allocations!#REF!</f>
        <v>#REF!</v>
      </c>
      <c r="KPW25" s="15" t="e">
        <f>Allocations!#REF!</f>
        <v>#REF!</v>
      </c>
      <c r="KPX25" s="15" t="e">
        <f>Allocations!#REF!</f>
        <v>#REF!</v>
      </c>
      <c r="KPY25" s="15" t="e">
        <f>Allocations!#REF!</f>
        <v>#REF!</v>
      </c>
      <c r="KPZ25" s="15" t="e">
        <f>Allocations!#REF!</f>
        <v>#REF!</v>
      </c>
      <c r="KQA25" s="15" t="e">
        <f>Allocations!#REF!</f>
        <v>#REF!</v>
      </c>
      <c r="KQB25" s="15" t="e">
        <f>Allocations!#REF!</f>
        <v>#REF!</v>
      </c>
      <c r="KQC25" s="15" t="e">
        <f>Allocations!#REF!</f>
        <v>#REF!</v>
      </c>
      <c r="KQD25" s="15" t="e">
        <f>Allocations!#REF!</f>
        <v>#REF!</v>
      </c>
      <c r="KQE25" s="15" t="e">
        <f>Allocations!#REF!</f>
        <v>#REF!</v>
      </c>
      <c r="KQF25" s="15" t="e">
        <f>Allocations!#REF!</f>
        <v>#REF!</v>
      </c>
      <c r="KQG25" s="15" t="e">
        <f>Allocations!#REF!</f>
        <v>#REF!</v>
      </c>
      <c r="KQH25" s="15" t="e">
        <f>Allocations!#REF!</f>
        <v>#REF!</v>
      </c>
      <c r="KQI25" s="15" t="e">
        <f>Allocations!#REF!</f>
        <v>#REF!</v>
      </c>
      <c r="KQJ25" s="15" t="e">
        <f>Allocations!#REF!</f>
        <v>#REF!</v>
      </c>
      <c r="KQK25" s="15" t="e">
        <f>Allocations!#REF!</f>
        <v>#REF!</v>
      </c>
      <c r="KQL25" s="15" t="e">
        <f>Allocations!#REF!</f>
        <v>#REF!</v>
      </c>
      <c r="KQM25" s="15" t="e">
        <f>Allocations!#REF!</f>
        <v>#REF!</v>
      </c>
      <c r="KQN25" s="15" t="e">
        <f>Allocations!#REF!</f>
        <v>#REF!</v>
      </c>
      <c r="KQO25" s="15" t="e">
        <f>Allocations!#REF!</f>
        <v>#REF!</v>
      </c>
      <c r="KQP25" s="15" t="e">
        <f>Allocations!#REF!</f>
        <v>#REF!</v>
      </c>
      <c r="KQQ25" s="15" t="e">
        <f>Allocations!#REF!</f>
        <v>#REF!</v>
      </c>
      <c r="KQR25" s="15" t="e">
        <f>Allocations!#REF!</f>
        <v>#REF!</v>
      </c>
      <c r="KQS25" s="15" t="e">
        <f>Allocations!#REF!</f>
        <v>#REF!</v>
      </c>
      <c r="KQT25" s="15" t="e">
        <f>Allocations!#REF!</f>
        <v>#REF!</v>
      </c>
      <c r="KQU25" s="15" t="e">
        <f>Allocations!#REF!</f>
        <v>#REF!</v>
      </c>
      <c r="KQV25" s="15" t="e">
        <f>Allocations!#REF!</f>
        <v>#REF!</v>
      </c>
      <c r="KQW25" s="15" t="e">
        <f>Allocations!#REF!</f>
        <v>#REF!</v>
      </c>
      <c r="KQX25" s="15" t="e">
        <f>Allocations!#REF!</f>
        <v>#REF!</v>
      </c>
      <c r="KQY25" s="15" t="e">
        <f>Allocations!#REF!</f>
        <v>#REF!</v>
      </c>
      <c r="KQZ25" s="15" t="e">
        <f>Allocations!#REF!</f>
        <v>#REF!</v>
      </c>
      <c r="KRA25" s="15" t="e">
        <f>Allocations!#REF!</f>
        <v>#REF!</v>
      </c>
      <c r="KRB25" s="15" t="e">
        <f>Allocations!#REF!</f>
        <v>#REF!</v>
      </c>
      <c r="KRC25" s="15" t="e">
        <f>Allocations!#REF!</f>
        <v>#REF!</v>
      </c>
      <c r="KRD25" s="15" t="e">
        <f>Allocations!#REF!</f>
        <v>#REF!</v>
      </c>
      <c r="KRE25" s="15" t="e">
        <f>Allocations!#REF!</f>
        <v>#REF!</v>
      </c>
      <c r="KRF25" s="15" t="e">
        <f>Allocations!#REF!</f>
        <v>#REF!</v>
      </c>
      <c r="KRG25" s="15" t="e">
        <f>Allocations!#REF!</f>
        <v>#REF!</v>
      </c>
      <c r="KRH25" s="15" t="e">
        <f>Allocations!#REF!</f>
        <v>#REF!</v>
      </c>
      <c r="KRI25" s="15" t="e">
        <f>Allocations!#REF!</f>
        <v>#REF!</v>
      </c>
      <c r="KRJ25" s="15" t="e">
        <f>Allocations!#REF!</f>
        <v>#REF!</v>
      </c>
      <c r="KRK25" s="15" t="e">
        <f>Allocations!#REF!</f>
        <v>#REF!</v>
      </c>
      <c r="KRL25" s="15" t="e">
        <f>Allocations!#REF!</f>
        <v>#REF!</v>
      </c>
      <c r="KRM25" s="15" t="e">
        <f>Allocations!#REF!</f>
        <v>#REF!</v>
      </c>
      <c r="KRN25" s="15" t="e">
        <f>Allocations!#REF!</f>
        <v>#REF!</v>
      </c>
      <c r="KRO25" s="15" t="e">
        <f>Allocations!#REF!</f>
        <v>#REF!</v>
      </c>
      <c r="KRP25" s="15" t="e">
        <f>Allocations!#REF!</f>
        <v>#REF!</v>
      </c>
      <c r="KRQ25" s="15" t="e">
        <f>Allocations!#REF!</f>
        <v>#REF!</v>
      </c>
      <c r="KRR25" s="15" t="e">
        <f>Allocations!#REF!</f>
        <v>#REF!</v>
      </c>
      <c r="KRS25" s="15" t="e">
        <f>Allocations!#REF!</f>
        <v>#REF!</v>
      </c>
      <c r="KRT25" s="15" t="e">
        <f>Allocations!#REF!</f>
        <v>#REF!</v>
      </c>
      <c r="KRU25" s="15" t="e">
        <f>Allocations!#REF!</f>
        <v>#REF!</v>
      </c>
      <c r="KRV25" s="15" t="e">
        <f>Allocations!#REF!</f>
        <v>#REF!</v>
      </c>
      <c r="KRW25" s="15" t="e">
        <f>Allocations!#REF!</f>
        <v>#REF!</v>
      </c>
      <c r="KRX25" s="15" t="e">
        <f>Allocations!#REF!</f>
        <v>#REF!</v>
      </c>
      <c r="KRY25" s="15" t="e">
        <f>Allocations!#REF!</f>
        <v>#REF!</v>
      </c>
      <c r="KRZ25" s="15" t="e">
        <f>Allocations!#REF!</f>
        <v>#REF!</v>
      </c>
      <c r="KSA25" s="15" t="e">
        <f>Allocations!#REF!</f>
        <v>#REF!</v>
      </c>
      <c r="KSB25" s="15" t="e">
        <f>Allocations!#REF!</f>
        <v>#REF!</v>
      </c>
      <c r="KSC25" s="15" t="e">
        <f>Allocations!#REF!</f>
        <v>#REF!</v>
      </c>
      <c r="KSD25" s="15" t="e">
        <f>Allocations!#REF!</f>
        <v>#REF!</v>
      </c>
      <c r="KSE25" s="15" t="e">
        <f>Allocations!#REF!</f>
        <v>#REF!</v>
      </c>
      <c r="KSF25" s="15" t="e">
        <f>Allocations!#REF!</f>
        <v>#REF!</v>
      </c>
      <c r="KSG25" s="15" t="e">
        <f>Allocations!#REF!</f>
        <v>#REF!</v>
      </c>
      <c r="KSH25" s="15" t="e">
        <f>Allocations!#REF!</f>
        <v>#REF!</v>
      </c>
      <c r="KSI25" s="15" t="e">
        <f>Allocations!#REF!</f>
        <v>#REF!</v>
      </c>
      <c r="KSJ25" s="15" t="e">
        <f>Allocations!#REF!</f>
        <v>#REF!</v>
      </c>
      <c r="KSK25" s="15" t="e">
        <f>Allocations!#REF!</f>
        <v>#REF!</v>
      </c>
      <c r="KSL25" s="15" t="e">
        <f>Allocations!#REF!</f>
        <v>#REF!</v>
      </c>
      <c r="KSM25" s="15" t="e">
        <f>Allocations!#REF!</f>
        <v>#REF!</v>
      </c>
      <c r="KSN25" s="15" t="e">
        <f>Allocations!#REF!</f>
        <v>#REF!</v>
      </c>
      <c r="KSO25" s="15" t="e">
        <f>Allocations!#REF!</f>
        <v>#REF!</v>
      </c>
      <c r="KSP25" s="15" t="e">
        <f>Allocations!#REF!</f>
        <v>#REF!</v>
      </c>
      <c r="KSQ25" s="15" t="e">
        <f>Allocations!#REF!</f>
        <v>#REF!</v>
      </c>
      <c r="KSR25" s="15" t="e">
        <f>Allocations!#REF!</f>
        <v>#REF!</v>
      </c>
      <c r="KSS25" s="15" t="e">
        <f>Allocations!#REF!</f>
        <v>#REF!</v>
      </c>
      <c r="KST25" s="15" t="e">
        <f>Allocations!#REF!</f>
        <v>#REF!</v>
      </c>
      <c r="KSU25" s="15" t="e">
        <f>Allocations!#REF!</f>
        <v>#REF!</v>
      </c>
      <c r="KSV25" s="15" t="e">
        <f>Allocations!#REF!</f>
        <v>#REF!</v>
      </c>
      <c r="KSW25" s="15" t="e">
        <f>Allocations!#REF!</f>
        <v>#REF!</v>
      </c>
      <c r="KSX25" s="15" t="e">
        <f>Allocations!#REF!</f>
        <v>#REF!</v>
      </c>
      <c r="KSY25" s="15" t="e">
        <f>Allocations!#REF!</f>
        <v>#REF!</v>
      </c>
      <c r="KSZ25" s="15" t="e">
        <f>Allocations!#REF!</f>
        <v>#REF!</v>
      </c>
      <c r="KTA25" s="15" t="e">
        <f>Allocations!#REF!</f>
        <v>#REF!</v>
      </c>
      <c r="KTB25" s="15" t="e">
        <f>Allocations!#REF!</f>
        <v>#REF!</v>
      </c>
      <c r="KTC25" s="15" t="e">
        <f>Allocations!#REF!</f>
        <v>#REF!</v>
      </c>
      <c r="KTD25" s="15" t="e">
        <f>Allocations!#REF!</f>
        <v>#REF!</v>
      </c>
      <c r="KTE25" s="15" t="e">
        <f>Allocations!#REF!</f>
        <v>#REF!</v>
      </c>
      <c r="KTF25" s="15" t="e">
        <f>Allocations!#REF!</f>
        <v>#REF!</v>
      </c>
      <c r="KTG25" s="15" t="e">
        <f>Allocations!#REF!</f>
        <v>#REF!</v>
      </c>
      <c r="KTH25" s="15" t="e">
        <f>Allocations!#REF!</f>
        <v>#REF!</v>
      </c>
      <c r="KTI25" s="15" t="e">
        <f>Allocations!#REF!</f>
        <v>#REF!</v>
      </c>
      <c r="KTJ25" s="15" t="e">
        <f>Allocations!#REF!</f>
        <v>#REF!</v>
      </c>
      <c r="KTK25" s="15" t="e">
        <f>Allocations!#REF!</f>
        <v>#REF!</v>
      </c>
      <c r="KTL25" s="15" t="e">
        <f>Allocations!#REF!</f>
        <v>#REF!</v>
      </c>
      <c r="KTM25" s="15" t="e">
        <f>Allocations!#REF!</f>
        <v>#REF!</v>
      </c>
      <c r="KTN25" s="15" t="e">
        <f>Allocations!#REF!</f>
        <v>#REF!</v>
      </c>
      <c r="KTO25" s="15" t="e">
        <f>Allocations!#REF!</f>
        <v>#REF!</v>
      </c>
      <c r="KTP25" s="15" t="e">
        <f>Allocations!#REF!</f>
        <v>#REF!</v>
      </c>
      <c r="KTQ25" s="15" t="e">
        <f>Allocations!#REF!</f>
        <v>#REF!</v>
      </c>
      <c r="KTR25" s="15" t="e">
        <f>Allocations!#REF!</f>
        <v>#REF!</v>
      </c>
      <c r="KTS25" s="15" t="e">
        <f>Allocations!#REF!</f>
        <v>#REF!</v>
      </c>
      <c r="KTT25" s="15" t="e">
        <f>Allocations!#REF!</f>
        <v>#REF!</v>
      </c>
      <c r="KTU25" s="15" t="e">
        <f>Allocations!#REF!</f>
        <v>#REF!</v>
      </c>
      <c r="KTV25" s="15" t="e">
        <f>Allocations!#REF!</f>
        <v>#REF!</v>
      </c>
      <c r="KTW25" s="15" t="e">
        <f>Allocations!#REF!</f>
        <v>#REF!</v>
      </c>
      <c r="KTX25" s="15" t="e">
        <f>Allocations!#REF!</f>
        <v>#REF!</v>
      </c>
      <c r="KTY25" s="15" t="e">
        <f>Allocations!#REF!</f>
        <v>#REF!</v>
      </c>
      <c r="KTZ25" s="15" t="e">
        <f>Allocations!#REF!</f>
        <v>#REF!</v>
      </c>
      <c r="KUA25" s="15" t="e">
        <f>Allocations!#REF!</f>
        <v>#REF!</v>
      </c>
      <c r="KUB25" s="15" t="e">
        <f>Allocations!#REF!</f>
        <v>#REF!</v>
      </c>
      <c r="KUC25" s="15" t="e">
        <f>Allocations!#REF!</f>
        <v>#REF!</v>
      </c>
      <c r="KUD25" s="15" t="e">
        <f>Allocations!#REF!</f>
        <v>#REF!</v>
      </c>
      <c r="KUE25" s="15" t="e">
        <f>Allocations!#REF!</f>
        <v>#REF!</v>
      </c>
      <c r="KUF25" s="15" t="e">
        <f>Allocations!#REF!</f>
        <v>#REF!</v>
      </c>
      <c r="KUG25" s="15" t="e">
        <f>Allocations!#REF!</f>
        <v>#REF!</v>
      </c>
      <c r="KUH25" s="15" t="e">
        <f>Allocations!#REF!</f>
        <v>#REF!</v>
      </c>
      <c r="KUI25" s="15" t="e">
        <f>Allocations!#REF!</f>
        <v>#REF!</v>
      </c>
      <c r="KUJ25" s="15" t="e">
        <f>Allocations!#REF!</f>
        <v>#REF!</v>
      </c>
      <c r="KUK25" s="15" t="e">
        <f>Allocations!#REF!</f>
        <v>#REF!</v>
      </c>
      <c r="KUL25" s="15" t="e">
        <f>Allocations!#REF!</f>
        <v>#REF!</v>
      </c>
      <c r="KUM25" s="15" t="e">
        <f>Allocations!#REF!</f>
        <v>#REF!</v>
      </c>
      <c r="KUN25" s="15" t="e">
        <f>Allocations!#REF!</f>
        <v>#REF!</v>
      </c>
      <c r="KUO25" s="15" t="e">
        <f>Allocations!#REF!</f>
        <v>#REF!</v>
      </c>
      <c r="KUP25" s="15" t="e">
        <f>Allocations!#REF!</f>
        <v>#REF!</v>
      </c>
      <c r="KUQ25" s="15" t="e">
        <f>Allocations!#REF!</f>
        <v>#REF!</v>
      </c>
      <c r="KUR25" s="15" t="e">
        <f>Allocations!#REF!</f>
        <v>#REF!</v>
      </c>
      <c r="KUS25" s="15" t="e">
        <f>Allocations!#REF!</f>
        <v>#REF!</v>
      </c>
      <c r="KUT25" s="15" t="e">
        <f>Allocations!#REF!</f>
        <v>#REF!</v>
      </c>
      <c r="KUU25" s="15" t="e">
        <f>Allocations!#REF!</f>
        <v>#REF!</v>
      </c>
      <c r="KUV25" s="15" t="e">
        <f>Allocations!#REF!</f>
        <v>#REF!</v>
      </c>
      <c r="KUW25" s="15" t="e">
        <f>Allocations!#REF!</f>
        <v>#REF!</v>
      </c>
      <c r="KUX25" s="15" t="e">
        <f>Allocations!#REF!</f>
        <v>#REF!</v>
      </c>
      <c r="KUY25" s="15" t="e">
        <f>Allocations!#REF!</f>
        <v>#REF!</v>
      </c>
      <c r="KUZ25" s="15" t="e">
        <f>Allocations!#REF!</f>
        <v>#REF!</v>
      </c>
      <c r="KVA25" s="15" t="e">
        <f>Allocations!#REF!</f>
        <v>#REF!</v>
      </c>
      <c r="KVB25" s="15" t="e">
        <f>Allocations!#REF!</f>
        <v>#REF!</v>
      </c>
      <c r="KVC25" s="15" t="e">
        <f>Allocations!#REF!</f>
        <v>#REF!</v>
      </c>
      <c r="KVD25" s="15" t="e">
        <f>Allocations!#REF!</f>
        <v>#REF!</v>
      </c>
      <c r="KVE25" s="15" t="e">
        <f>Allocations!#REF!</f>
        <v>#REF!</v>
      </c>
      <c r="KVF25" s="15" t="e">
        <f>Allocations!#REF!</f>
        <v>#REF!</v>
      </c>
      <c r="KVG25" s="15" t="e">
        <f>Allocations!#REF!</f>
        <v>#REF!</v>
      </c>
      <c r="KVH25" s="15" t="e">
        <f>Allocations!#REF!</f>
        <v>#REF!</v>
      </c>
      <c r="KVI25" s="15" t="e">
        <f>Allocations!#REF!</f>
        <v>#REF!</v>
      </c>
      <c r="KVJ25" s="15" t="e">
        <f>Allocations!#REF!</f>
        <v>#REF!</v>
      </c>
      <c r="KVK25" s="15" t="e">
        <f>Allocations!#REF!</f>
        <v>#REF!</v>
      </c>
      <c r="KVL25" s="15" t="e">
        <f>Allocations!#REF!</f>
        <v>#REF!</v>
      </c>
      <c r="KVM25" s="15" t="e">
        <f>Allocations!#REF!</f>
        <v>#REF!</v>
      </c>
      <c r="KVN25" s="15" t="e">
        <f>Allocations!#REF!</f>
        <v>#REF!</v>
      </c>
      <c r="KVO25" s="15" t="e">
        <f>Allocations!#REF!</f>
        <v>#REF!</v>
      </c>
      <c r="KVP25" s="15" t="e">
        <f>Allocations!#REF!</f>
        <v>#REF!</v>
      </c>
      <c r="KVQ25" s="15" t="e">
        <f>Allocations!#REF!</f>
        <v>#REF!</v>
      </c>
      <c r="KVR25" s="15" t="e">
        <f>Allocations!#REF!</f>
        <v>#REF!</v>
      </c>
      <c r="KVS25" s="15" t="e">
        <f>Allocations!#REF!</f>
        <v>#REF!</v>
      </c>
      <c r="KVT25" s="15" t="e">
        <f>Allocations!#REF!</f>
        <v>#REF!</v>
      </c>
      <c r="KVU25" s="15" t="e">
        <f>Allocations!#REF!</f>
        <v>#REF!</v>
      </c>
      <c r="KVV25" s="15" t="e">
        <f>Allocations!#REF!</f>
        <v>#REF!</v>
      </c>
      <c r="KVW25" s="15" t="e">
        <f>Allocations!#REF!</f>
        <v>#REF!</v>
      </c>
      <c r="KVX25" s="15" t="e">
        <f>Allocations!#REF!</f>
        <v>#REF!</v>
      </c>
      <c r="KVY25" s="15" t="e">
        <f>Allocations!#REF!</f>
        <v>#REF!</v>
      </c>
      <c r="KVZ25" s="15" t="e">
        <f>Allocations!#REF!</f>
        <v>#REF!</v>
      </c>
      <c r="KWA25" s="15" t="e">
        <f>Allocations!#REF!</f>
        <v>#REF!</v>
      </c>
      <c r="KWB25" s="15" t="e">
        <f>Allocations!#REF!</f>
        <v>#REF!</v>
      </c>
      <c r="KWC25" s="15" t="e">
        <f>Allocations!#REF!</f>
        <v>#REF!</v>
      </c>
      <c r="KWD25" s="15" t="e">
        <f>Allocations!#REF!</f>
        <v>#REF!</v>
      </c>
      <c r="KWE25" s="15" t="e">
        <f>Allocations!#REF!</f>
        <v>#REF!</v>
      </c>
      <c r="KWF25" s="15" t="e">
        <f>Allocations!#REF!</f>
        <v>#REF!</v>
      </c>
      <c r="KWG25" s="15" t="e">
        <f>Allocations!#REF!</f>
        <v>#REF!</v>
      </c>
      <c r="KWH25" s="15" t="e">
        <f>Allocations!#REF!</f>
        <v>#REF!</v>
      </c>
      <c r="KWI25" s="15" t="e">
        <f>Allocations!#REF!</f>
        <v>#REF!</v>
      </c>
      <c r="KWJ25" s="15" t="e">
        <f>Allocations!#REF!</f>
        <v>#REF!</v>
      </c>
      <c r="KWK25" s="15" t="e">
        <f>Allocations!#REF!</f>
        <v>#REF!</v>
      </c>
      <c r="KWL25" s="15" t="e">
        <f>Allocations!#REF!</f>
        <v>#REF!</v>
      </c>
      <c r="KWM25" s="15" t="e">
        <f>Allocations!#REF!</f>
        <v>#REF!</v>
      </c>
      <c r="KWN25" s="15" t="e">
        <f>Allocations!#REF!</f>
        <v>#REF!</v>
      </c>
      <c r="KWO25" s="15" t="e">
        <f>Allocations!#REF!</f>
        <v>#REF!</v>
      </c>
      <c r="KWP25" s="15" t="e">
        <f>Allocations!#REF!</f>
        <v>#REF!</v>
      </c>
      <c r="KWQ25" s="15" t="e">
        <f>Allocations!#REF!</f>
        <v>#REF!</v>
      </c>
      <c r="KWR25" s="15" t="e">
        <f>Allocations!#REF!</f>
        <v>#REF!</v>
      </c>
      <c r="KWS25" s="15" t="e">
        <f>Allocations!#REF!</f>
        <v>#REF!</v>
      </c>
      <c r="KWT25" s="15" t="e">
        <f>Allocations!#REF!</f>
        <v>#REF!</v>
      </c>
      <c r="KWU25" s="15" t="e">
        <f>Allocations!#REF!</f>
        <v>#REF!</v>
      </c>
      <c r="KWV25" s="15" t="e">
        <f>Allocations!#REF!</f>
        <v>#REF!</v>
      </c>
      <c r="KWW25" s="15" t="e">
        <f>Allocations!#REF!</f>
        <v>#REF!</v>
      </c>
      <c r="KWX25" s="15" t="e">
        <f>Allocations!#REF!</f>
        <v>#REF!</v>
      </c>
      <c r="KWY25" s="15" t="e">
        <f>Allocations!#REF!</f>
        <v>#REF!</v>
      </c>
      <c r="KWZ25" s="15" t="e">
        <f>Allocations!#REF!</f>
        <v>#REF!</v>
      </c>
      <c r="KXA25" s="15" t="e">
        <f>Allocations!#REF!</f>
        <v>#REF!</v>
      </c>
      <c r="KXB25" s="15" t="e">
        <f>Allocations!#REF!</f>
        <v>#REF!</v>
      </c>
      <c r="KXC25" s="15" t="e">
        <f>Allocations!#REF!</f>
        <v>#REF!</v>
      </c>
      <c r="KXD25" s="15" t="e">
        <f>Allocations!#REF!</f>
        <v>#REF!</v>
      </c>
      <c r="KXE25" s="15" t="e">
        <f>Allocations!#REF!</f>
        <v>#REF!</v>
      </c>
      <c r="KXF25" s="15" t="e">
        <f>Allocations!#REF!</f>
        <v>#REF!</v>
      </c>
      <c r="KXG25" s="15" t="e">
        <f>Allocations!#REF!</f>
        <v>#REF!</v>
      </c>
      <c r="KXH25" s="15" t="e">
        <f>Allocations!#REF!</f>
        <v>#REF!</v>
      </c>
      <c r="KXI25" s="15" t="e">
        <f>Allocations!#REF!</f>
        <v>#REF!</v>
      </c>
      <c r="KXJ25" s="15" t="e">
        <f>Allocations!#REF!</f>
        <v>#REF!</v>
      </c>
      <c r="KXK25" s="15" t="e">
        <f>Allocations!#REF!</f>
        <v>#REF!</v>
      </c>
      <c r="KXL25" s="15" t="e">
        <f>Allocations!#REF!</f>
        <v>#REF!</v>
      </c>
      <c r="KXM25" s="15" t="e">
        <f>Allocations!#REF!</f>
        <v>#REF!</v>
      </c>
      <c r="KXN25" s="15" t="e">
        <f>Allocations!#REF!</f>
        <v>#REF!</v>
      </c>
      <c r="KXO25" s="15" t="e">
        <f>Allocations!#REF!</f>
        <v>#REF!</v>
      </c>
      <c r="KXP25" s="15" t="e">
        <f>Allocations!#REF!</f>
        <v>#REF!</v>
      </c>
      <c r="KXQ25" s="15" t="e">
        <f>Allocations!#REF!</f>
        <v>#REF!</v>
      </c>
      <c r="KXR25" s="15" t="e">
        <f>Allocations!#REF!</f>
        <v>#REF!</v>
      </c>
      <c r="KXS25" s="15" t="e">
        <f>Allocations!#REF!</f>
        <v>#REF!</v>
      </c>
      <c r="KXT25" s="15" t="e">
        <f>Allocations!#REF!</f>
        <v>#REF!</v>
      </c>
      <c r="KXU25" s="15" t="e">
        <f>Allocations!#REF!</f>
        <v>#REF!</v>
      </c>
      <c r="KXV25" s="15" t="e">
        <f>Allocations!#REF!</f>
        <v>#REF!</v>
      </c>
      <c r="KXW25" s="15" t="e">
        <f>Allocations!#REF!</f>
        <v>#REF!</v>
      </c>
      <c r="KXX25" s="15" t="e">
        <f>Allocations!#REF!</f>
        <v>#REF!</v>
      </c>
      <c r="KXY25" s="15" t="e">
        <f>Allocations!#REF!</f>
        <v>#REF!</v>
      </c>
      <c r="KXZ25" s="15" t="e">
        <f>Allocations!#REF!</f>
        <v>#REF!</v>
      </c>
      <c r="KYA25" s="15" t="e">
        <f>Allocations!#REF!</f>
        <v>#REF!</v>
      </c>
      <c r="KYB25" s="15" t="e">
        <f>Allocations!#REF!</f>
        <v>#REF!</v>
      </c>
      <c r="KYC25" s="15" t="e">
        <f>Allocations!#REF!</f>
        <v>#REF!</v>
      </c>
      <c r="KYD25" s="15" t="e">
        <f>Allocations!#REF!</f>
        <v>#REF!</v>
      </c>
      <c r="KYE25" s="15" t="e">
        <f>Allocations!#REF!</f>
        <v>#REF!</v>
      </c>
      <c r="KYF25" s="15" t="e">
        <f>Allocations!#REF!</f>
        <v>#REF!</v>
      </c>
      <c r="KYG25" s="15" t="e">
        <f>Allocations!#REF!</f>
        <v>#REF!</v>
      </c>
      <c r="KYH25" s="15" t="e">
        <f>Allocations!#REF!</f>
        <v>#REF!</v>
      </c>
      <c r="KYI25" s="15" t="e">
        <f>Allocations!#REF!</f>
        <v>#REF!</v>
      </c>
      <c r="KYJ25" s="15" t="e">
        <f>Allocations!#REF!</f>
        <v>#REF!</v>
      </c>
      <c r="KYK25" s="15" t="e">
        <f>Allocations!#REF!</f>
        <v>#REF!</v>
      </c>
      <c r="KYL25" s="15" t="e">
        <f>Allocations!#REF!</f>
        <v>#REF!</v>
      </c>
      <c r="KYM25" s="15" t="e">
        <f>Allocations!#REF!</f>
        <v>#REF!</v>
      </c>
      <c r="KYN25" s="15" t="e">
        <f>Allocations!#REF!</f>
        <v>#REF!</v>
      </c>
      <c r="KYO25" s="15" t="e">
        <f>Allocations!#REF!</f>
        <v>#REF!</v>
      </c>
      <c r="KYP25" s="15" t="e">
        <f>Allocations!#REF!</f>
        <v>#REF!</v>
      </c>
      <c r="KYQ25" s="15" t="e">
        <f>Allocations!#REF!</f>
        <v>#REF!</v>
      </c>
      <c r="KYR25" s="15" t="e">
        <f>Allocations!#REF!</f>
        <v>#REF!</v>
      </c>
      <c r="KYS25" s="15" t="e">
        <f>Allocations!#REF!</f>
        <v>#REF!</v>
      </c>
      <c r="KYT25" s="15" t="e">
        <f>Allocations!#REF!</f>
        <v>#REF!</v>
      </c>
      <c r="KYU25" s="15" t="e">
        <f>Allocations!#REF!</f>
        <v>#REF!</v>
      </c>
      <c r="KYV25" s="15" t="e">
        <f>Allocations!#REF!</f>
        <v>#REF!</v>
      </c>
      <c r="KYW25" s="15" t="e">
        <f>Allocations!#REF!</f>
        <v>#REF!</v>
      </c>
      <c r="KYX25" s="15" t="e">
        <f>Allocations!#REF!</f>
        <v>#REF!</v>
      </c>
      <c r="KYY25" s="15" t="e">
        <f>Allocations!#REF!</f>
        <v>#REF!</v>
      </c>
      <c r="KYZ25" s="15" t="e">
        <f>Allocations!#REF!</f>
        <v>#REF!</v>
      </c>
      <c r="KZA25" s="15" t="e">
        <f>Allocations!#REF!</f>
        <v>#REF!</v>
      </c>
      <c r="KZB25" s="15" t="e">
        <f>Allocations!#REF!</f>
        <v>#REF!</v>
      </c>
      <c r="KZC25" s="15" t="e">
        <f>Allocations!#REF!</f>
        <v>#REF!</v>
      </c>
      <c r="KZD25" s="15" t="e">
        <f>Allocations!#REF!</f>
        <v>#REF!</v>
      </c>
      <c r="KZE25" s="15" t="e">
        <f>Allocations!#REF!</f>
        <v>#REF!</v>
      </c>
      <c r="KZF25" s="15" t="e">
        <f>Allocations!#REF!</f>
        <v>#REF!</v>
      </c>
      <c r="KZG25" s="15" t="e">
        <f>Allocations!#REF!</f>
        <v>#REF!</v>
      </c>
      <c r="KZH25" s="15" t="e">
        <f>Allocations!#REF!</f>
        <v>#REF!</v>
      </c>
      <c r="KZI25" s="15" t="e">
        <f>Allocations!#REF!</f>
        <v>#REF!</v>
      </c>
      <c r="KZJ25" s="15" t="e">
        <f>Allocations!#REF!</f>
        <v>#REF!</v>
      </c>
      <c r="KZK25" s="15" t="e">
        <f>Allocations!#REF!</f>
        <v>#REF!</v>
      </c>
      <c r="KZL25" s="15" t="e">
        <f>Allocations!#REF!</f>
        <v>#REF!</v>
      </c>
      <c r="KZM25" s="15" t="e">
        <f>Allocations!#REF!</f>
        <v>#REF!</v>
      </c>
      <c r="KZN25" s="15" t="e">
        <f>Allocations!#REF!</f>
        <v>#REF!</v>
      </c>
      <c r="KZO25" s="15" t="e">
        <f>Allocations!#REF!</f>
        <v>#REF!</v>
      </c>
      <c r="KZP25" s="15" t="e">
        <f>Allocations!#REF!</f>
        <v>#REF!</v>
      </c>
      <c r="KZQ25" s="15" t="e">
        <f>Allocations!#REF!</f>
        <v>#REF!</v>
      </c>
      <c r="KZR25" s="15" t="e">
        <f>Allocations!#REF!</f>
        <v>#REF!</v>
      </c>
      <c r="KZS25" s="15" t="e">
        <f>Allocations!#REF!</f>
        <v>#REF!</v>
      </c>
      <c r="KZT25" s="15" t="e">
        <f>Allocations!#REF!</f>
        <v>#REF!</v>
      </c>
      <c r="KZU25" s="15" t="e">
        <f>Allocations!#REF!</f>
        <v>#REF!</v>
      </c>
      <c r="KZV25" s="15" t="e">
        <f>Allocations!#REF!</f>
        <v>#REF!</v>
      </c>
      <c r="KZW25" s="15" t="e">
        <f>Allocations!#REF!</f>
        <v>#REF!</v>
      </c>
      <c r="KZX25" s="15" t="e">
        <f>Allocations!#REF!</f>
        <v>#REF!</v>
      </c>
      <c r="KZY25" s="15" t="e">
        <f>Allocations!#REF!</f>
        <v>#REF!</v>
      </c>
      <c r="KZZ25" s="15" t="e">
        <f>Allocations!#REF!</f>
        <v>#REF!</v>
      </c>
      <c r="LAA25" s="15" t="e">
        <f>Allocations!#REF!</f>
        <v>#REF!</v>
      </c>
      <c r="LAB25" s="15" t="e">
        <f>Allocations!#REF!</f>
        <v>#REF!</v>
      </c>
      <c r="LAC25" s="15" t="e">
        <f>Allocations!#REF!</f>
        <v>#REF!</v>
      </c>
      <c r="LAD25" s="15" t="e">
        <f>Allocations!#REF!</f>
        <v>#REF!</v>
      </c>
      <c r="LAE25" s="15" t="e">
        <f>Allocations!#REF!</f>
        <v>#REF!</v>
      </c>
      <c r="LAF25" s="15" t="e">
        <f>Allocations!#REF!</f>
        <v>#REF!</v>
      </c>
      <c r="LAG25" s="15" t="e">
        <f>Allocations!#REF!</f>
        <v>#REF!</v>
      </c>
      <c r="LAH25" s="15" t="e">
        <f>Allocations!#REF!</f>
        <v>#REF!</v>
      </c>
      <c r="LAI25" s="15" t="e">
        <f>Allocations!#REF!</f>
        <v>#REF!</v>
      </c>
      <c r="LAJ25" s="15" t="e">
        <f>Allocations!#REF!</f>
        <v>#REF!</v>
      </c>
      <c r="LAK25" s="15" t="e">
        <f>Allocations!#REF!</f>
        <v>#REF!</v>
      </c>
      <c r="LAL25" s="15" t="e">
        <f>Allocations!#REF!</f>
        <v>#REF!</v>
      </c>
      <c r="LAM25" s="15" t="e">
        <f>Allocations!#REF!</f>
        <v>#REF!</v>
      </c>
      <c r="LAN25" s="15" t="e">
        <f>Allocations!#REF!</f>
        <v>#REF!</v>
      </c>
      <c r="LAO25" s="15" t="e">
        <f>Allocations!#REF!</f>
        <v>#REF!</v>
      </c>
      <c r="LAP25" s="15" t="e">
        <f>Allocations!#REF!</f>
        <v>#REF!</v>
      </c>
      <c r="LAQ25" s="15" t="e">
        <f>Allocations!#REF!</f>
        <v>#REF!</v>
      </c>
      <c r="LAR25" s="15" t="e">
        <f>Allocations!#REF!</f>
        <v>#REF!</v>
      </c>
      <c r="LAS25" s="15" t="e">
        <f>Allocations!#REF!</f>
        <v>#REF!</v>
      </c>
      <c r="LAT25" s="15" t="e">
        <f>Allocations!#REF!</f>
        <v>#REF!</v>
      </c>
      <c r="LAU25" s="15" t="e">
        <f>Allocations!#REF!</f>
        <v>#REF!</v>
      </c>
      <c r="LAV25" s="15" t="e">
        <f>Allocations!#REF!</f>
        <v>#REF!</v>
      </c>
      <c r="LAW25" s="15" t="e">
        <f>Allocations!#REF!</f>
        <v>#REF!</v>
      </c>
      <c r="LAX25" s="15" t="e">
        <f>Allocations!#REF!</f>
        <v>#REF!</v>
      </c>
      <c r="LAY25" s="15" t="e">
        <f>Allocations!#REF!</f>
        <v>#REF!</v>
      </c>
      <c r="LAZ25" s="15" t="e">
        <f>Allocations!#REF!</f>
        <v>#REF!</v>
      </c>
      <c r="LBA25" s="15" t="e">
        <f>Allocations!#REF!</f>
        <v>#REF!</v>
      </c>
      <c r="LBB25" s="15" t="e">
        <f>Allocations!#REF!</f>
        <v>#REF!</v>
      </c>
      <c r="LBC25" s="15" t="e">
        <f>Allocations!#REF!</f>
        <v>#REF!</v>
      </c>
      <c r="LBD25" s="15" t="e">
        <f>Allocations!#REF!</f>
        <v>#REF!</v>
      </c>
      <c r="LBE25" s="15" t="e">
        <f>Allocations!#REF!</f>
        <v>#REF!</v>
      </c>
      <c r="LBF25" s="15" t="e">
        <f>Allocations!#REF!</f>
        <v>#REF!</v>
      </c>
      <c r="LBG25" s="15" t="e">
        <f>Allocations!#REF!</f>
        <v>#REF!</v>
      </c>
      <c r="LBH25" s="15" t="e">
        <f>Allocations!#REF!</f>
        <v>#REF!</v>
      </c>
      <c r="LBI25" s="15" t="e">
        <f>Allocations!#REF!</f>
        <v>#REF!</v>
      </c>
      <c r="LBJ25" s="15" t="e">
        <f>Allocations!#REF!</f>
        <v>#REF!</v>
      </c>
      <c r="LBK25" s="15" t="e">
        <f>Allocations!#REF!</f>
        <v>#REF!</v>
      </c>
      <c r="LBL25" s="15" t="e">
        <f>Allocations!#REF!</f>
        <v>#REF!</v>
      </c>
      <c r="LBM25" s="15" t="e">
        <f>Allocations!#REF!</f>
        <v>#REF!</v>
      </c>
      <c r="LBN25" s="15" t="e">
        <f>Allocations!#REF!</f>
        <v>#REF!</v>
      </c>
      <c r="LBO25" s="15" t="e">
        <f>Allocations!#REF!</f>
        <v>#REF!</v>
      </c>
      <c r="LBP25" s="15" t="e">
        <f>Allocations!#REF!</f>
        <v>#REF!</v>
      </c>
      <c r="LBQ25" s="15" t="e">
        <f>Allocations!#REF!</f>
        <v>#REF!</v>
      </c>
      <c r="LBR25" s="15" t="e">
        <f>Allocations!#REF!</f>
        <v>#REF!</v>
      </c>
      <c r="LBS25" s="15" t="e">
        <f>Allocations!#REF!</f>
        <v>#REF!</v>
      </c>
      <c r="LBT25" s="15" t="e">
        <f>Allocations!#REF!</f>
        <v>#REF!</v>
      </c>
      <c r="LBU25" s="15" t="e">
        <f>Allocations!#REF!</f>
        <v>#REF!</v>
      </c>
      <c r="LBV25" s="15" t="e">
        <f>Allocations!#REF!</f>
        <v>#REF!</v>
      </c>
      <c r="LBW25" s="15" t="e">
        <f>Allocations!#REF!</f>
        <v>#REF!</v>
      </c>
      <c r="LBX25" s="15" t="e">
        <f>Allocations!#REF!</f>
        <v>#REF!</v>
      </c>
      <c r="LBY25" s="15" t="e">
        <f>Allocations!#REF!</f>
        <v>#REF!</v>
      </c>
      <c r="LBZ25" s="15" t="e">
        <f>Allocations!#REF!</f>
        <v>#REF!</v>
      </c>
      <c r="LCA25" s="15" t="e">
        <f>Allocations!#REF!</f>
        <v>#REF!</v>
      </c>
      <c r="LCB25" s="15" t="e">
        <f>Allocations!#REF!</f>
        <v>#REF!</v>
      </c>
      <c r="LCC25" s="15" t="e">
        <f>Allocations!#REF!</f>
        <v>#REF!</v>
      </c>
      <c r="LCD25" s="15" t="e">
        <f>Allocations!#REF!</f>
        <v>#REF!</v>
      </c>
      <c r="LCE25" s="15" t="e">
        <f>Allocations!#REF!</f>
        <v>#REF!</v>
      </c>
      <c r="LCF25" s="15" t="e">
        <f>Allocations!#REF!</f>
        <v>#REF!</v>
      </c>
      <c r="LCG25" s="15" t="e">
        <f>Allocations!#REF!</f>
        <v>#REF!</v>
      </c>
      <c r="LCH25" s="15" t="e">
        <f>Allocations!#REF!</f>
        <v>#REF!</v>
      </c>
      <c r="LCI25" s="15" t="e">
        <f>Allocations!#REF!</f>
        <v>#REF!</v>
      </c>
      <c r="LCJ25" s="15" t="e">
        <f>Allocations!#REF!</f>
        <v>#REF!</v>
      </c>
      <c r="LCK25" s="15" t="e">
        <f>Allocations!#REF!</f>
        <v>#REF!</v>
      </c>
      <c r="LCL25" s="15" t="e">
        <f>Allocations!#REF!</f>
        <v>#REF!</v>
      </c>
      <c r="LCM25" s="15" t="e">
        <f>Allocations!#REF!</f>
        <v>#REF!</v>
      </c>
      <c r="LCN25" s="15" t="e">
        <f>Allocations!#REF!</f>
        <v>#REF!</v>
      </c>
      <c r="LCO25" s="15" t="e">
        <f>Allocations!#REF!</f>
        <v>#REF!</v>
      </c>
      <c r="LCP25" s="15" t="e">
        <f>Allocations!#REF!</f>
        <v>#REF!</v>
      </c>
      <c r="LCQ25" s="15" t="e">
        <f>Allocations!#REF!</f>
        <v>#REF!</v>
      </c>
      <c r="LCR25" s="15" t="e">
        <f>Allocations!#REF!</f>
        <v>#REF!</v>
      </c>
      <c r="LCS25" s="15" t="e">
        <f>Allocations!#REF!</f>
        <v>#REF!</v>
      </c>
      <c r="LCT25" s="15" t="e">
        <f>Allocations!#REF!</f>
        <v>#REF!</v>
      </c>
      <c r="LCU25" s="15" t="e">
        <f>Allocations!#REF!</f>
        <v>#REF!</v>
      </c>
      <c r="LCV25" s="15" t="e">
        <f>Allocations!#REF!</f>
        <v>#REF!</v>
      </c>
      <c r="LCW25" s="15" t="e">
        <f>Allocations!#REF!</f>
        <v>#REF!</v>
      </c>
      <c r="LCX25" s="15" t="e">
        <f>Allocations!#REF!</f>
        <v>#REF!</v>
      </c>
      <c r="LCY25" s="15" t="e">
        <f>Allocations!#REF!</f>
        <v>#REF!</v>
      </c>
      <c r="LCZ25" s="15" t="e">
        <f>Allocations!#REF!</f>
        <v>#REF!</v>
      </c>
      <c r="LDA25" s="15" t="e">
        <f>Allocations!#REF!</f>
        <v>#REF!</v>
      </c>
      <c r="LDB25" s="15" t="e">
        <f>Allocations!#REF!</f>
        <v>#REF!</v>
      </c>
      <c r="LDC25" s="15" t="e">
        <f>Allocations!#REF!</f>
        <v>#REF!</v>
      </c>
      <c r="LDD25" s="15" t="e">
        <f>Allocations!#REF!</f>
        <v>#REF!</v>
      </c>
      <c r="LDE25" s="15" t="e">
        <f>Allocations!#REF!</f>
        <v>#REF!</v>
      </c>
      <c r="LDF25" s="15" t="e">
        <f>Allocations!#REF!</f>
        <v>#REF!</v>
      </c>
      <c r="LDG25" s="15" t="e">
        <f>Allocations!#REF!</f>
        <v>#REF!</v>
      </c>
      <c r="LDH25" s="15" t="e">
        <f>Allocations!#REF!</f>
        <v>#REF!</v>
      </c>
      <c r="LDI25" s="15" t="e">
        <f>Allocations!#REF!</f>
        <v>#REF!</v>
      </c>
      <c r="LDJ25" s="15" t="e">
        <f>Allocations!#REF!</f>
        <v>#REF!</v>
      </c>
      <c r="LDK25" s="15" t="e">
        <f>Allocations!#REF!</f>
        <v>#REF!</v>
      </c>
      <c r="LDL25" s="15" t="e">
        <f>Allocations!#REF!</f>
        <v>#REF!</v>
      </c>
      <c r="LDM25" s="15" t="e">
        <f>Allocations!#REF!</f>
        <v>#REF!</v>
      </c>
      <c r="LDN25" s="15" t="e">
        <f>Allocations!#REF!</f>
        <v>#REF!</v>
      </c>
      <c r="LDO25" s="15" t="e">
        <f>Allocations!#REF!</f>
        <v>#REF!</v>
      </c>
      <c r="LDP25" s="15" t="e">
        <f>Allocations!#REF!</f>
        <v>#REF!</v>
      </c>
      <c r="LDQ25" s="15" t="e">
        <f>Allocations!#REF!</f>
        <v>#REF!</v>
      </c>
      <c r="LDR25" s="15" t="e">
        <f>Allocations!#REF!</f>
        <v>#REF!</v>
      </c>
      <c r="LDS25" s="15" t="e">
        <f>Allocations!#REF!</f>
        <v>#REF!</v>
      </c>
      <c r="LDT25" s="15" t="e">
        <f>Allocations!#REF!</f>
        <v>#REF!</v>
      </c>
      <c r="LDU25" s="15" t="e">
        <f>Allocations!#REF!</f>
        <v>#REF!</v>
      </c>
      <c r="LDV25" s="15" t="e">
        <f>Allocations!#REF!</f>
        <v>#REF!</v>
      </c>
      <c r="LDW25" s="15" t="e">
        <f>Allocations!#REF!</f>
        <v>#REF!</v>
      </c>
      <c r="LDX25" s="15" t="e">
        <f>Allocations!#REF!</f>
        <v>#REF!</v>
      </c>
      <c r="LDY25" s="15" t="e">
        <f>Allocations!#REF!</f>
        <v>#REF!</v>
      </c>
      <c r="LDZ25" s="15" t="e">
        <f>Allocations!#REF!</f>
        <v>#REF!</v>
      </c>
      <c r="LEA25" s="15" t="e">
        <f>Allocations!#REF!</f>
        <v>#REF!</v>
      </c>
      <c r="LEB25" s="15" t="e">
        <f>Allocations!#REF!</f>
        <v>#REF!</v>
      </c>
      <c r="LEC25" s="15" t="e">
        <f>Allocations!#REF!</f>
        <v>#REF!</v>
      </c>
      <c r="LED25" s="15" t="e">
        <f>Allocations!#REF!</f>
        <v>#REF!</v>
      </c>
      <c r="LEE25" s="15" t="e">
        <f>Allocations!#REF!</f>
        <v>#REF!</v>
      </c>
      <c r="LEF25" s="15" t="e">
        <f>Allocations!#REF!</f>
        <v>#REF!</v>
      </c>
      <c r="LEG25" s="15" t="e">
        <f>Allocations!#REF!</f>
        <v>#REF!</v>
      </c>
      <c r="LEH25" s="15" t="e">
        <f>Allocations!#REF!</f>
        <v>#REF!</v>
      </c>
      <c r="LEI25" s="15" t="e">
        <f>Allocations!#REF!</f>
        <v>#REF!</v>
      </c>
      <c r="LEJ25" s="15" t="e">
        <f>Allocations!#REF!</f>
        <v>#REF!</v>
      </c>
      <c r="LEK25" s="15" t="e">
        <f>Allocations!#REF!</f>
        <v>#REF!</v>
      </c>
      <c r="LEL25" s="15" t="e">
        <f>Allocations!#REF!</f>
        <v>#REF!</v>
      </c>
      <c r="LEM25" s="15" t="e">
        <f>Allocations!#REF!</f>
        <v>#REF!</v>
      </c>
      <c r="LEN25" s="15" t="e">
        <f>Allocations!#REF!</f>
        <v>#REF!</v>
      </c>
      <c r="LEO25" s="15" t="e">
        <f>Allocations!#REF!</f>
        <v>#REF!</v>
      </c>
      <c r="LEP25" s="15" t="e">
        <f>Allocations!#REF!</f>
        <v>#REF!</v>
      </c>
      <c r="LEQ25" s="15" t="e">
        <f>Allocations!#REF!</f>
        <v>#REF!</v>
      </c>
      <c r="LER25" s="15" t="e">
        <f>Allocations!#REF!</f>
        <v>#REF!</v>
      </c>
      <c r="LES25" s="15" t="e">
        <f>Allocations!#REF!</f>
        <v>#REF!</v>
      </c>
      <c r="LET25" s="15" t="e">
        <f>Allocations!#REF!</f>
        <v>#REF!</v>
      </c>
      <c r="LEU25" s="15" t="e">
        <f>Allocations!#REF!</f>
        <v>#REF!</v>
      </c>
      <c r="LEV25" s="15" t="e">
        <f>Allocations!#REF!</f>
        <v>#REF!</v>
      </c>
      <c r="LEW25" s="15" t="e">
        <f>Allocations!#REF!</f>
        <v>#REF!</v>
      </c>
      <c r="LEX25" s="15" t="e">
        <f>Allocations!#REF!</f>
        <v>#REF!</v>
      </c>
      <c r="LEY25" s="15" t="e">
        <f>Allocations!#REF!</f>
        <v>#REF!</v>
      </c>
      <c r="LEZ25" s="15" t="e">
        <f>Allocations!#REF!</f>
        <v>#REF!</v>
      </c>
      <c r="LFA25" s="15" t="e">
        <f>Allocations!#REF!</f>
        <v>#REF!</v>
      </c>
      <c r="LFB25" s="15" t="e">
        <f>Allocations!#REF!</f>
        <v>#REF!</v>
      </c>
      <c r="LFC25" s="15" t="e">
        <f>Allocations!#REF!</f>
        <v>#REF!</v>
      </c>
      <c r="LFD25" s="15" t="e">
        <f>Allocations!#REF!</f>
        <v>#REF!</v>
      </c>
      <c r="LFE25" s="15" t="e">
        <f>Allocations!#REF!</f>
        <v>#REF!</v>
      </c>
      <c r="LFF25" s="15" t="e">
        <f>Allocations!#REF!</f>
        <v>#REF!</v>
      </c>
      <c r="LFG25" s="15" t="e">
        <f>Allocations!#REF!</f>
        <v>#REF!</v>
      </c>
      <c r="LFH25" s="15" t="e">
        <f>Allocations!#REF!</f>
        <v>#REF!</v>
      </c>
      <c r="LFI25" s="15" t="e">
        <f>Allocations!#REF!</f>
        <v>#REF!</v>
      </c>
      <c r="LFJ25" s="15" t="e">
        <f>Allocations!#REF!</f>
        <v>#REF!</v>
      </c>
      <c r="LFK25" s="15" t="e">
        <f>Allocations!#REF!</f>
        <v>#REF!</v>
      </c>
      <c r="LFL25" s="15" t="e">
        <f>Allocations!#REF!</f>
        <v>#REF!</v>
      </c>
      <c r="LFM25" s="15" t="e">
        <f>Allocations!#REF!</f>
        <v>#REF!</v>
      </c>
      <c r="LFN25" s="15" t="e">
        <f>Allocations!#REF!</f>
        <v>#REF!</v>
      </c>
      <c r="LFO25" s="15" t="e">
        <f>Allocations!#REF!</f>
        <v>#REF!</v>
      </c>
      <c r="LFP25" s="15" t="e">
        <f>Allocations!#REF!</f>
        <v>#REF!</v>
      </c>
      <c r="LFQ25" s="15" t="e">
        <f>Allocations!#REF!</f>
        <v>#REF!</v>
      </c>
      <c r="LFR25" s="15" t="e">
        <f>Allocations!#REF!</f>
        <v>#REF!</v>
      </c>
      <c r="LFS25" s="15" t="e">
        <f>Allocations!#REF!</f>
        <v>#REF!</v>
      </c>
      <c r="LFT25" s="15" t="e">
        <f>Allocations!#REF!</f>
        <v>#REF!</v>
      </c>
      <c r="LFU25" s="15" t="e">
        <f>Allocations!#REF!</f>
        <v>#REF!</v>
      </c>
      <c r="LFV25" s="15" t="e">
        <f>Allocations!#REF!</f>
        <v>#REF!</v>
      </c>
      <c r="LFW25" s="15" t="e">
        <f>Allocations!#REF!</f>
        <v>#REF!</v>
      </c>
      <c r="LFX25" s="15" t="e">
        <f>Allocations!#REF!</f>
        <v>#REF!</v>
      </c>
      <c r="LFY25" s="15" t="e">
        <f>Allocations!#REF!</f>
        <v>#REF!</v>
      </c>
      <c r="LFZ25" s="15" t="e">
        <f>Allocations!#REF!</f>
        <v>#REF!</v>
      </c>
      <c r="LGA25" s="15" t="e">
        <f>Allocations!#REF!</f>
        <v>#REF!</v>
      </c>
      <c r="LGB25" s="15" t="e">
        <f>Allocations!#REF!</f>
        <v>#REF!</v>
      </c>
      <c r="LGC25" s="15" t="e">
        <f>Allocations!#REF!</f>
        <v>#REF!</v>
      </c>
      <c r="LGD25" s="15" t="e">
        <f>Allocations!#REF!</f>
        <v>#REF!</v>
      </c>
      <c r="LGE25" s="15" t="e">
        <f>Allocations!#REF!</f>
        <v>#REF!</v>
      </c>
      <c r="LGF25" s="15" t="e">
        <f>Allocations!#REF!</f>
        <v>#REF!</v>
      </c>
      <c r="LGG25" s="15" t="e">
        <f>Allocations!#REF!</f>
        <v>#REF!</v>
      </c>
      <c r="LGH25" s="15" t="e">
        <f>Allocations!#REF!</f>
        <v>#REF!</v>
      </c>
      <c r="LGI25" s="15" t="e">
        <f>Allocations!#REF!</f>
        <v>#REF!</v>
      </c>
      <c r="LGJ25" s="15" t="e">
        <f>Allocations!#REF!</f>
        <v>#REF!</v>
      </c>
      <c r="LGK25" s="15" t="e">
        <f>Allocations!#REF!</f>
        <v>#REF!</v>
      </c>
      <c r="LGL25" s="15" t="e">
        <f>Allocations!#REF!</f>
        <v>#REF!</v>
      </c>
      <c r="LGM25" s="15" t="e">
        <f>Allocations!#REF!</f>
        <v>#REF!</v>
      </c>
      <c r="LGN25" s="15" t="e">
        <f>Allocations!#REF!</f>
        <v>#REF!</v>
      </c>
      <c r="LGO25" s="15" t="e">
        <f>Allocations!#REF!</f>
        <v>#REF!</v>
      </c>
      <c r="LGP25" s="15" t="e">
        <f>Allocations!#REF!</f>
        <v>#REF!</v>
      </c>
      <c r="LGQ25" s="15" t="e">
        <f>Allocations!#REF!</f>
        <v>#REF!</v>
      </c>
      <c r="LGR25" s="15" t="e">
        <f>Allocations!#REF!</f>
        <v>#REF!</v>
      </c>
      <c r="LGS25" s="15" t="e">
        <f>Allocations!#REF!</f>
        <v>#REF!</v>
      </c>
      <c r="LGT25" s="15" t="e">
        <f>Allocations!#REF!</f>
        <v>#REF!</v>
      </c>
      <c r="LGU25" s="15" t="e">
        <f>Allocations!#REF!</f>
        <v>#REF!</v>
      </c>
      <c r="LGV25" s="15" t="e">
        <f>Allocations!#REF!</f>
        <v>#REF!</v>
      </c>
      <c r="LGW25" s="15" t="e">
        <f>Allocations!#REF!</f>
        <v>#REF!</v>
      </c>
      <c r="LGX25" s="15" t="e">
        <f>Allocations!#REF!</f>
        <v>#REF!</v>
      </c>
      <c r="LGY25" s="15" t="e">
        <f>Allocations!#REF!</f>
        <v>#REF!</v>
      </c>
      <c r="LGZ25" s="15" t="e">
        <f>Allocations!#REF!</f>
        <v>#REF!</v>
      </c>
      <c r="LHA25" s="15" t="e">
        <f>Allocations!#REF!</f>
        <v>#REF!</v>
      </c>
      <c r="LHB25" s="15" t="e">
        <f>Allocations!#REF!</f>
        <v>#REF!</v>
      </c>
      <c r="LHC25" s="15" t="e">
        <f>Allocations!#REF!</f>
        <v>#REF!</v>
      </c>
      <c r="LHD25" s="15" t="e">
        <f>Allocations!#REF!</f>
        <v>#REF!</v>
      </c>
      <c r="LHE25" s="15" t="e">
        <f>Allocations!#REF!</f>
        <v>#REF!</v>
      </c>
      <c r="LHF25" s="15" t="e">
        <f>Allocations!#REF!</f>
        <v>#REF!</v>
      </c>
      <c r="LHG25" s="15" t="e">
        <f>Allocations!#REF!</f>
        <v>#REF!</v>
      </c>
      <c r="LHH25" s="15" t="e">
        <f>Allocations!#REF!</f>
        <v>#REF!</v>
      </c>
      <c r="LHI25" s="15" t="e">
        <f>Allocations!#REF!</f>
        <v>#REF!</v>
      </c>
      <c r="LHJ25" s="15" t="e">
        <f>Allocations!#REF!</f>
        <v>#REF!</v>
      </c>
      <c r="LHK25" s="15" t="e">
        <f>Allocations!#REF!</f>
        <v>#REF!</v>
      </c>
      <c r="LHL25" s="15" t="e">
        <f>Allocations!#REF!</f>
        <v>#REF!</v>
      </c>
      <c r="LHM25" s="15" t="e">
        <f>Allocations!#REF!</f>
        <v>#REF!</v>
      </c>
      <c r="LHN25" s="15" t="e">
        <f>Allocations!#REF!</f>
        <v>#REF!</v>
      </c>
      <c r="LHO25" s="15" t="e">
        <f>Allocations!#REF!</f>
        <v>#REF!</v>
      </c>
      <c r="LHP25" s="15" t="e">
        <f>Allocations!#REF!</f>
        <v>#REF!</v>
      </c>
      <c r="LHQ25" s="15" t="e">
        <f>Allocations!#REF!</f>
        <v>#REF!</v>
      </c>
      <c r="LHR25" s="15" t="e">
        <f>Allocations!#REF!</f>
        <v>#REF!</v>
      </c>
      <c r="LHS25" s="15" t="e">
        <f>Allocations!#REF!</f>
        <v>#REF!</v>
      </c>
      <c r="LHT25" s="15" t="e">
        <f>Allocations!#REF!</f>
        <v>#REF!</v>
      </c>
      <c r="LHU25" s="15" t="e">
        <f>Allocations!#REF!</f>
        <v>#REF!</v>
      </c>
      <c r="LHV25" s="15" t="e">
        <f>Allocations!#REF!</f>
        <v>#REF!</v>
      </c>
      <c r="LHW25" s="15" t="e">
        <f>Allocations!#REF!</f>
        <v>#REF!</v>
      </c>
      <c r="LHX25" s="15" t="e">
        <f>Allocations!#REF!</f>
        <v>#REF!</v>
      </c>
      <c r="LHY25" s="15" t="e">
        <f>Allocations!#REF!</f>
        <v>#REF!</v>
      </c>
      <c r="LHZ25" s="15" t="e">
        <f>Allocations!#REF!</f>
        <v>#REF!</v>
      </c>
      <c r="LIA25" s="15" t="e">
        <f>Allocations!#REF!</f>
        <v>#REF!</v>
      </c>
      <c r="LIB25" s="15" t="e">
        <f>Allocations!#REF!</f>
        <v>#REF!</v>
      </c>
      <c r="LIC25" s="15" t="e">
        <f>Allocations!#REF!</f>
        <v>#REF!</v>
      </c>
      <c r="LID25" s="15" t="e">
        <f>Allocations!#REF!</f>
        <v>#REF!</v>
      </c>
      <c r="LIE25" s="15" t="e">
        <f>Allocations!#REF!</f>
        <v>#REF!</v>
      </c>
      <c r="LIF25" s="15" t="e">
        <f>Allocations!#REF!</f>
        <v>#REF!</v>
      </c>
      <c r="LIG25" s="15" t="e">
        <f>Allocations!#REF!</f>
        <v>#REF!</v>
      </c>
      <c r="LIH25" s="15" t="e">
        <f>Allocations!#REF!</f>
        <v>#REF!</v>
      </c>
      <c r="LII25" s="15" t="e">
        <f>Allocations!#REF!</f>
        <v>#REF!</v>
      </c>
      <c r="LIJ25" s="15" t="e">
        <f>Allocations!#REF!</f>
        <v>#REF!</v>
      </c>
      <c r="LIK25" s="15" t="e">
        <f>Allocations!#REF!</f>
        <v>#REF!</v>
      </c>
      <c r="LIL25" s="15" t="e">
        <f>Allocations!#REF!</f>
        <v>#REF!</v>
      </c>
      <c r="LIM25" s="15" t="e">
        <f>Allocations!#REF!</f>
        <v>#REF!</v>
      </c>
      <c r="LIN25" s="15" t="e">
        <f>Allocations!#REF!</f>
        <v>#REF!</v>
      </c>
      <c r="LIO25" s="15" t="e">
        <f>Allocations!#REF!</f>
        <v>#REF!</v>
      </c>
      <c r="LIP25" s="15" t="e">
        <f>Allocations!#REF!</f>
        <v>#REF!</v>
      </c>
      <c r="LIQ25" s="15" t="e">
        <f>Allocations!#REF!</f>
        <v>#REF!</v>
      </c>
      <c r="LIR25" s="15" t="e">
        <f>Allocations!#REF!</f>
        <v>#REF!</v>
      </c>
      <c r="LIS25" s="15" t="e">
        <f>Allocations!#REF!</f>
        <v>#REF!</v>
      </c>
      <c r="LIT25" s="15" t="e">
        <f>Allocations!#REF!</f>
        <v>#REF!</v>
      </c>
      <c r="LIU25" s="15" t="e">
        <f>Allocations!#REF!</f>
        <v>#REF!</v>
      </c>
      <c r="LIV25" s="15" t="e">
        <f>Allocations!#REF!</f>
        <v>#REF!</v>
      </c>
      <c r="LIW25" s="15" t="e">
        <f>Allocations!#REF!</f>
        <v>#REF!</v>
      </c>
      <c r="LIX25" s="15" t="e">
        <f>Allocations!#REF!</f>
        <v>#REF!</v>
      </c>
      <c r="LIY25" s="15" t="e">
        <f>Allocations!#REF!</f>
        <v>#REF!</v>
      </c>
      <c r="LIZ25" s="15" t="e">
        <f>Allocations!#REF!</f>
        <v>#REF!</v>
      </c>
      <c r="LJA25" s="15" t="e">
        <f>Allocations!#REF!</f>
        <v>#REF!</v>
      </c>
      <c r="LJB25" s="15" t="e">
        <f>Allocations!#REF!</f>
        <v>#REF!</v>
      </c>
      <c r="LJC25" s="15" t="e">
        <f>Allocations!#REF!</f>
        <v>#REF!</v>
      </c>
      <c r="LJD25" s="15" t="e">
        <f>Allocations!#REF!</f>
        <v>#REF!</v>
      </c>
      <c r="LJE25" s="15" t="e">
        <f>Allocations!#REF!</f>
        <v>#REF!</v>
      </c>
      <c r="LJF25" s="15" t="e">
        <f>Allocations!#REF!</f>
        <v>#REF!</v>
      </c>
      <c r="LJG25" s="15" t="e">
        <f>Allocations!#REF!</f>
        <v>#REF!</v>
      </c>
      <c r="LJH25" s="15" t="e">
        <f>Allocations!#REF!</f>
        <v>#REF!</v>
      </c>
      <c r="LJI25" s="15" t="e">
        <f>Allocations!#REF!</f>
        <v>#REF!</v>
      </c>
      <c r="LJJ25" s="15" t="e">
        <f>Allocations!#REF!</f>
        <v>#REF!</v>
      </c>
      <c r="LJK25" s="15" t="e">
        <f>Allocations!#REF!</f>
        <v>#REF!</v>
      </c>
      <c r="LJL25" s="15" t="e">
        <f>Allocations!#REF!</f>
        <v>#REF!</v>
      </c>
      <c r="LJM25" s="15" t="e">
        <f>Allocations!#REF!</f>
        <v>#REF!</v>
      </c>
      <c r="LJN25" s="15" t="e">
        <f>Allocations!#REF!</f>
        <v>#REF!</v>
      </c>
      <c r="LJO25" s="15" t="e">
        <f>Allocations!#REF!</f>
        <v>#REF!</v>
      </c>
      <c r="LJP25" s="15" t="e">
        <f>Allocations!#REF!</f>
        <v>#REF!</v>
      </c>
      <c r="LJQ25" s="15" t="e">
        <f>Allocations!#REF!</f>
        <v>#REF!</v>
      </c>
      <c r="LJR25" s="15" t="e">
        <f>Allocations!#REF!</f>
        <v>#REF!</v>
      </c>
      <c r="LJS25" s="15" t="e">
        <f>Allocations!#REF!</f>
        <v>#REF!</v>
      </c>
      <c r="LJT25" s="15" t="e">
        <f>Allocations!#REF!</f>
        <v>#REF!</v>
      </c>
      <c r="LJU25" s="15" t="e">
        <f>Allocations!#REF!</f>
        <v>#REF!</v>
      </c>
      <c r="LJV25" s="15" t="e">
        <f>Allocations!#REF!</f>
        <v>#REF!</v>
      </c>
      <c r="LJW25" s="15" t="e">
        <f>Allocations!#REF!</f>
        <v>#REF!</v>
      </c>
      <c r="LJX25" s="15" t="e">
        <f>Allocations!#REF!</f>
        <v>#REF!</v>
      </c>
      <c r="LJY25" s="15" t="e">
        <f>Allocations!#REF!</f>
        <v>#REF!</v>
      </c>
      <c r="LJZ25" s="15" t="e">
        <f>Allocations!#REF!</f>
        <v>#REF!</v>
      </c>
      <c r="LKA25" s="15" t="e">
        <f>Allocations!#REF!</f>
        <v>#REF!</v>
      </c>
      <c r="LKB25" s="15" t="e">
        <f>Allocations!#REF!</f>
        <v>#REF!</v>
      </c>
      <c r="LKC25" s="15" t="e">
        <f>Allocations!#REF!</f>
        <v>#REF!</v>
      </c>
      <c r="LKD25" s="15" t="e">
        <f>Allocations!#REF!</f>
        <v>#REF!</v>
      </c>
      <c r="LKE25" s="15" t="e">
        <f>Allocations!#REF!</f>
        <v>#REF!</v>
      </c>
      <c r="LKF25" s="15" t="e">
        <f>Allocations!#REF!</f>
        <v>#REF!</v>
      </c>
      <c r="LKG25" s="15" t="e">
        <f>Allocations!#REF!</f>
        <v>#REF!</v>
      </c>
      <c r="LKH25" s="15" t="e">
        <f>Allocations!#REF!</f>
        <v>#REF!</v>
      </c>
      <c r="LKI25" s="15" t="e">
        <f>Allocations!#REF!</f>
        <v>#REF!</v>
      </c>
      <c r="LKJ25" s="15" t="e">
        <f>Allocations!#REF!</f>
        <v>#REF!</v>
      </c>
      <c r="LKK25" s="15" t="e">
        <f>Allocations!#REF!</f>
        <v>#REF!</v>
      </c>
      <c r="LKL25" s="15" t="e">
        <f>Allocations!#REF!</f>
        <v>#REF!</v>
      </c>
      <c r="LKM25" s="15" t="e">
        <f>Allocations!#REF!</f>
        <v>#REF!</v>
      </c>
      <c r="LKN25" s="15" t="e">
        <f>Allocations!#REF!</f>
        <v>#REF!</v>
      </c>
      <c r="LKO25" s="15" t="e">
        <f>Allocations!#REF!</f>
        <v>#REF!</v>
      </c>
      <c r="LKP25" s="15" t="e">
        <f>Allocations!#REF!</f>
        <v>#REF!</v>
      </c>
      <c r="LKQ25" s="15" t="e">
        <f>Allocations!#REF!</f>
        <v>#REF!</v>
      </c>
      <c r="LKR25" s="15" t="e">
        <f>Allocations!#REF!</f>
        <v>#REF!</v>
      </c>
      <c r="LKS25" s="15" t="e">
        <f>Allocations!#REF!</f>
        <v>#REF!</v>
      </c>
      <c r="LKT25" s="15" t="e">
        <f>Allocations!#REF!</f>
        <v>#REF!</v>
      </c>
      <c r="LKU25" s="15" t="e">
        <f>Allocations!#REF!</f>
        <v>#REF!</v>
      </c>
      <c r="LKV25" s="15" t="e">
        <f>Allocations!#REF!</f>
        <v>#REF!</v>
      </c>
      <c r="LKW25" s="15" t="e">
        <f>Allocations!#REF!</f>
        <v>#REF!</v>
      </c>
      <c r="LKX25" s="15" t="e">
        <f>Allocations!#REF!</f>
        <v>#REF!</v>
      </c>
      <c r="LKY25" s="15" t="e">
        <f>Allocations!#REF!</f>
        <v>#REF!</v>
      </c>
      <c r="LKZ25" s="15" t="e">
        <f>Allocations!#REF!</f>
        <v>#REF!</v>
      </c>
      <c r="LLA25" s="15" t="e">
        <f>Allocations!#REF!</f>
        <v>#REF!</v>
      </c>
      <c r="LLB25" s="15" t="e">
        <f>Allocations!#REF!</f>
        <v>#REF!</v>
      </c>
      <c r="LLC25" s="15" t="e">
        <f>Allocations!#REF!</f>
        <v>#REF!</v>
      </c>
      <c r="LLD25" s="15" t="e">
        <f>Allocations!#REF!</f>
        <v>#REF!</v>
      </c>
      <c r="LLE25" s="15" t="e">
        <f>Allocations!#REF!</f>
        <v>#REF!</v>
      </c>
      <c r="LLF25" s="15" t="e">
        <f>Allocations!#REF!</f>
        <v>#REF!</v>
      </c>
      <c r="LLG25" s="15" t="e">
        <f>Allocations!#REF!</f>
        <v>#REF!</v>
      </c>
      <c r="LLH25" s="15" t="e">
        <f>Allocations!#REF!</f>
        <v>#REF!</v>
      </c>
      <c r="LLI25" s="15" t="e">
        <f>Allocations!#REF!</f>
        <v>#REF!</v>
      </c>
      <c r="LLJ25" s="15" t="e">
        <f>Allocations!#REF!</f>
        <v>#REF!</v>
      </c>
      <c r="LLK25" s="15" t="e">
        <f>Allocations!#REF!</f>
        <v>#REF!</v>
      </c>
      <c r="LLL25" s="15" t="e">
        <f>Allocations!#REF!</f>
        <v>#REF!</v>
      </c>
      <c r="LLM25" s="15" t="e">
        <f>Allocations!#REF!</f>
        <v>#REF!</v>
      </c>
      <c r="LLN25" s="15" t="e">
        <f>Allocations!#REF!</f>
        <v>#REF!</v>
      </c>
      <c r="LLO25" s="15" t="e">
        <f>Allocations!#REF!</f>
        <v>#REF!</v>
      </c>
      <c r="LLP25" s="15" t="e">
        <f>Allocations!#REF!</f>
        <v>#REF!</v>
      </c>
      <c r="LLQ25" s="15" t="e">
        <f>Allocations!#REF!</f>
        <v>#REF!</v>
      </c>
      <c r="LLR25" s="15" t="e">
        <f>Allocations!#REF!</f>
        <v>#REF!</v>
      </c>
      <c r="LLS25" s="15" t="e">
        <f>Allocations!#REF!</f>
        <v>#REF!</v>
      </c>
      <c r="LLT25" s="15" t="e">
        <f>Allocations!#REF!</f>
        <v>#REF!</v>
      </c>
      <c r="LLU25" s="15" t="e">
        <f>Allocations!#REF!</f>
        <v>#REF!</v>
      </c>
      <c r="LLV25" s="15" t="e">
        <f>Allocations!#REF!</f>
        <v>#REF!</v>
      </c>
      <c r="LLW25" s="15" t="e">
        <f>Allocations!#REF!</f>
        <v>#REF!</v>
      </c>
      <c r="LLX25" s="15" t="e">
        <f>Allocations!#REF!</f>
        <v>#REF!</v>
      </c>
      <c r="LLY25" s="15" t="e">
        <f>Allocations!#REF!</f>
        <v>#REF!</v>
      </c>
      <c r="LLZ25" s="15" t="e">
        <f>Allocations!#REF!</f>
        <v>#REF!</v>
      </c>
      <c r="LMA25" s="15" t="e">
        <f>Allocations!#REF!</f>
        <v>#REF!</v>
      </c>
      <c r="LMB25" s="15" t="e">
        <f>Allocations!#REF!</f>
        <v>#REF!</v>
      </c>
      <c r="LMC25" s="15" t="e">
        <f>Allocations!#REF!</f>
        <v>#REF!</v>
      </c>
      <c r="LMD25" s="15" t="e">
        <f>Allocations!#REF!</f>
        <v>#REF!</v>
      </c>
      <c r="LME25" s="15" t="e">
        <f>Allocations!#REF!</f>
        <v>#REF!</v>
      </c>
      <c r="LMF25" s="15" t="e">
        <f>Allocations!#REF!</f>
        <v>#REF!</v>
      </c>
      <c r="LMG25" s="15" t="e">
        <f>Allocations!#REF!</f>
        <v>#REF!</v>
      </c>
      <c r="LMH25" s="15" t="e">
        <f>Allocations!#REF!</f>
        <v>#REF!</v>
      </c>
      <c r="LMI25" s="15" t="e">
        <f>Allocations!#REF!</f>
        <v>#REF!</v>
      </c>
      <c r="LMJ25" s="15" t="e">
        <f>Allocations!#REF!</f>
        <v>#REF!</v>
      </c>
      <c r="LMK25" s="15" t="e">
        <f>Allocations!#REF!</f>
        <v>#REF!</v>
      </c>
      <c r="LML25" s="15" t="e">
        <f>Allocations!#REF!</f>
        <v>#REF!</v>
      </c>
      <c r="LMM25" s="15" t="e">
        <f>Allocations!#REF!</f>
        <v>#REF!</v>
      </c>
      <c r="LMN25" s="15" t="e">
        <f>Allocations!#REF!</f>
        <v>#REF!</v>
      </c>
      <c r="LMO25" s="15" t="e">
        <f>Allocations!#REF!</f>
        <v>#REF!</v>
      </c>
      <c r="LMP25" s="15" t="e">
        <f>Allocations!#REF!</f>
        <v>#REF!</v>
      </c>
      <c r="LMQ25" s="15" t="e">
        <f>Allocations!#REF!</f>
        <v>#REF!</v>
      </c>
      <c r="LMR25" s="15" t="e">
        <f>Allocations!#REF!</f>
        <v>#REF!</v>
      </c>
      <c r="LMS25" s="15" t="e">
        <f>Allocations!#REF!</f>
        <v>#REF!</v>
      </c>
      <c r="LMT25" s="15" t="e">
        <f>Allocations!#REF!</f>
        <v>#REF!</v>
      </c>
      <c r="LMU25" s="15" t="e">
        <f>Allocations!#REF!</f>
        <v>#REF!</v>
      </c>
      <c r="LMV25" s="15" t="e">
        <f>Allocations!#REF!</f>
        <v>#REF!</v>
      </c>
      <c r="LMW25" s="15" t="e">
        <f>Allocations!#REF!</f>
        <v>#REF!</v>
      </c>
      <c r="LMX25" s="15" t="e">
        <f>Allocations!#REF!</f>
        <v>#REF!</v>
      </c>
      <c r="LMY25" s="15" t="e">
        <f>Allocations!#REF!</f>
        <v>#REF!</v>
      </c>
      <c r="LMZ25" s="15" t="e">
        <f>Allocations!#REF!</f>
        <v>#REF!</v>
      </c>
      <c r="LNA25" s="15" t="e">
        <f>Allocations!#REF!</f>
        <v>#REF!</v>
      </c>
      <c r="LNB25" s="15" t="e">
        <f>Allocations!#REF!</f>
        <v>#REF!</v>
      </c>
      <c r="LNC25" s="15" t="e">
        <f>Allocations!#REF!</f>
        <v>#REF!</v>
      </c>
      <c r="LND25" s="15" t="e">
        <f>Allocations!#REF!</f>
        <v>#REF!</v>
      </c>
      <c r="LNE25" s="15" t="e">
        <f>Allocations!#REF!</f>
        <v>#REF!</v>
      </c>
      <c r="LNF25" s="15" t="e">
        <f>Allocations!#REF!</f>
        <v>#REF!</v>
      </c>
      <c r="LNG25" s="15" t="e">
        <f>Allocations!#REF!</f>
        <v>#REF!</v>
      </c>
      <c r="LNH25" s="15" t="e">
        <f>Allocations!#REF!</f>
        <v>#REF!</v>
      </c>
      <c r="LNI25" s="15" t="e">
        <f>Allocations!#REF!</f>
        <v>#REF!</v>
      </c>
      <c r="LNJ25" s="15" t="e">
        <f>Allocations!#REF!</f>
        <v>#REF!</v>
      </c>
      <c r="LNK25" s="15" t="e">
        <f>Allocations!#REF!</f>
        <v>#REF!</v>
      </c>
      <c r="LNL25" s="15" t="e">
        <f>Allocations!#REF!</f>
        <v>#REF!</v>
      </c>
      <c r="LNM25" s="15" t="e">
        <f>Allocations!#REF!</f>
        <v>#REF!</v>
      </c>
      <c r="LNN25" s="15" t="e">
        <f>Allocations!#REF!</f>
        <v>#REF!</v>
      </c>
      <c r="LNO25" s="15" t="e">
        <f>Allocations!#REF!</f>
        <v>#REF!</v>
      </c>
      <c r="LNP25" s="15" t="e">
        <f>Allocations!#REF!</f>
        <v>#REF!</v>
      </c>
      <c r="LNQ25" s="15" t="e">
        <f>Allocations!#REF!</f>
        <v>#REF!</v>
      </c>
      <c r="LNR25" s="15" t="e">
        <f>Allocations!#REF!</f>
        <v>#REF!</v>
      </c>
      <c r="LNS25" s="15" t="e">
        <f>Allocations!#REF!</f>
        <v>#REF!</v>
      </c>
      <c r="LNT25" s="15" t="e">
        <f>Allocations!#REF!</f>
        <v>#REF!</v>
      </c>
      <c r="LNU25" s="15" t="e">
        <f>Allocations!#REF!</f>
        <v>#REF!</v>
      </c>
      <c r="LNV25" s="15" t="e">
        <f>Allocations!#REF!</f>
        <v>#REF!</v>
      </c>
      <c r="LNW25" s="15" t="e">
        <f>Allocations!#REF!</f>
        <v>#REF!</v>
      </c>
      <c r="LNX25" s="15" t="e">
        <f>Allocations!#REF!</f>
        <v>#REF!</v>
      </c>
      <c r="LNY25" s="15" t="e">
        <f>Allocations!#REF!</f>
        <v>#REF!</v>
      </c>
      <c r="LNZ25" s="15" t="e">
        <f>Allocations!#REF!</f>
        <v>#REF!</v>
      </c>
      <c r="LOA25" s="15" t="e">
        <f>Allocations!#REF!</f>
        <v>#REF!</v>
      </c>
      <c r="LOB25" s="15" t="e">
        <f>Allocations!#REF!</f>
        <v>#REF!</v>
      </c>
      <c r="LOC25" s="15" t="e">
        <f>Allocations!#REF!</f>
        <v>#REF!</v>
      </c>
      <c r="LOD25" s="15" t="e">
        <f>Allocations!#REF!</f>
        <v>#REF!</v>
      </c>
      <c r="LOE25" s="15" t="e">
        <f>Allocations!#REF!</f>
        <v>#REF!</v>
      </c>
      <c r="LOF25" s="15" t="e">
        <f>Allocations!#REF!</f>
        <v>#REF!</v>
      </c>
      <c r="LOG25" s="15" t="e">
        <f>Allocations!#REF!</f>
        <v>#REF!</v>
      </c>
      <c r="LOH25" s="15" t="e">
        <f>Allocations!#REF!</f>
        <v>#REF!</v>
      </c>
      <c r="LOI25" s="15" t="e">
        <f>Allocations!#REF!</f>
        <v>#REF!</v>
      </c>
      <c r="LOJ25" s="15" t="e">
        <f>Allocations!#REF!</f>
        <v>#REF!</v>
      </c>
      <c r="LOK25" s="15" t="e">
        <f>Allocations!#REF!</f>
        <v>#REF!</v>
      </c>
      <c r="LOL25" s="15" t="e">
        <f>Allocations!#REF!</f>
        <v>#REF!</v>
      </c>
      <c r="LOM25" s="15" t="e">
        <f>Allocations!#REF!</f>
        <v>#REF!</v>
      </c>
      <c r="LON25" s="15" t="e">
        <f>Allocations!#REF!</f>
        <v>#REF!</v>
      </c>
      <c r="LOO25" s="15" t="e">
        <f>Allocations!#REF!</f>
        <v>#REF!</v>
      </c>
      <c r="LOP25" s="15" t="e">
        <f>Allocations!#REF!</f>
        <v>#REF!</v>
      </c>
      <c r="LOQ25" s="15" t="e">
        <f>Allocations!#REF!</f>
        <v>#REF!</v>
      </c>
      <c r="LOR25" s="15" t="e">
        <f>Allocations!#REF!</f>
        <v>#REF!</v>
      </c>
      <c r="LOS25" s="15" t="e">
        <f>Allocations!#REF!</f>
        <v>#REF!</v>
      </c>
      <c r="LOT25" s="15" t="e">
        <f>Allocations!#REF!</f>
        <v>#REF!</v>
      </c>
      <c r="LOU25" s="15" t="e">
        <f>Allocations!#REF!</f>
        <v>#REF!</v>
      </c>
      <c r="LOV25" s="15" t="e">
        <f>Allocations!#REF!</f>
        <v>#REF!</v>
      </c>
      <c r="LOW25" s="15" t="e">
        <f>Allocations!#REF!</f>
        <v>#REF!</v>
      </c>
      <c r="LOX25" s="15" t="e">
        <f>Allocations!#REF!</f>
        <v>#REF!</v>
      </c>
      <c r="LOY25" s="15" t="e">
        <f>Allocations!#REF!</f>
        <v>#REF!</v>
      </c>
      <c r="LOZ25" s="15" t="e">
        <f>Allocations!#REF!</f>
        <v>#REF!</v>
      </c>
      <c r="LPA25" s="15" t="e">
        <f>Allocations!#REF!</f>
        <v>#REF!</v>
      </c>
      <c r="LPB25" s="15" t="e">
        <f>Allocations!#REF!</f>
        <v>#REF!</v>
      </c>
      <c r="LPC25" s="15" t="e">
        <f>Allocations!#REF!</f>
        <v>#REF!</v>
      </c>
      <c r="LPD25" s="15" t="e">
        <f>Allocations!#REF!</f>
        <v>#REF!</v>
      </c>
      <c r="LPE25" s="15" t="e">
        <f>Allocations!#REF!</f>
        <v>#REF!</v>
      </c>
      <c r="LPF25" s="15" t="e">
        <f>Allocations!#REF!</f>
        <v>#REF!</v>
      </c>
      <c r="LPG25" s="15" t="e">
        <f>Allocations!#REF!</f>
        <v>#REF!</v>
      </c>
      <c r="LPH25" s="15" t="e">
        <f>Allocations!#REF!</f>
        <v>#REF!</v>
      </c>
      <c r="LPI25" s="15" t="e">
        <f>Allocations!#REF!</f>
        <v>#REF!</v>
      </c>
      <c r="LPJ25" s="15" t="e">
        <f>Allocations!#REF!</f>
        <v>#REF!</v>
      </c>
      <c r="LPK25" s="15" t="e">
        <f>Allocations!#REF!</f>
        <v>#REF!</v>
      </c>
      <c r="LPL25" s="15" t="e">
        <f>Allocations!#REF!</f>
        <v>#REF!</v>
      </c>
      <c r="LPM25" s="15" t="e">
        <f>Allocations!#REF!</f>
        <v>#REF!</v>
      </c>
      <c r="LPN25" s="15" t="e">
        <f>Allocations!#REF!</f>
        <v>#REF!</v>
      </c>
      <c r="LPO25" s="15" t="e">
        <f>Allocations!#REF!</f>
        <v>#REF!</v>
      </c>
      <c r="LPP25" s="15" t="e">
        <f>Allocations!#REF!</f>
        <v>#REF!</v>
      </c>
      <c r="LPQ25" s="15" t="e">
        <f>Allocations!#REF!</f>
        <v>#REF!</v>
      </c>
      <c r="LPR25" s="15" t="e">
        <f>Allocations!#REF!</f>
        <v>#REF!</v>
      </c>
      <c r="LPS25" s="15" t="e">
        <f>Allocations!#REF!</f>
        <v>#REF!</v>
      </c>
      <c r="LPT25" s="15" t="e">
        <f>Allocations!#REF!</f>
        <v>#REF!</v>
      </c>
      <c r="LPU25" s="15" t="e">
        <f>Allocations!#REF!</f>
        <v>#REF!</v>
      </c>
      <c r="LPV25" s="15" t="e">
        <f>Allocations!#REF!</f>
        <v>#REF!</v>
      </c>
      <c r="LPW25" s="15" t="e">
        <f>Allocations!#REF!</f>
        <v>#REF!</v>
      </c>
      <c r="LPX25" s="15" t="e">
        <f>Allocations!#REF!</f>
        <v>#REF!</v>
      </c>
      <c r="LPY25" s="15" t="e">
        <f>Allocations!#REF!</f>
        <v>#REF!</v>
      </c>
      <c r="LPZ25" s="15" t="e">
        <f>Allocations!#REF!</f>
        <v>#REF!</v>
      </c>
      <c r="LQA25" s="15" t="e">
        <f>Allocations!#REF!</f>
        <v>#REF!</v>
      </c>
      <c r="LQB25" s="15" t="e">
        <f>Allocations!#REF!</f>
        <v>#REF!</v>
      </c>
      <c r="LQC25" s="15" t="e">
        <f>Allocations!#REF!</f>
        <v>#REF!</v>
      </c>
      <c r="LQD25" s="15" t="e">
        <f>Allocations!#REF!</f>
        <v>#REF!</v>
      </c>
      <c r="LQE25" s="15" t="e">
        <f>Allocations!#REF!</f>
        <v>#REF!</v>
      </c>
      <c r="LQF25" s="15" t="e">
        <f>Allocations!#REF!</f>
        <v>#REF!</v>
      </c>
      <c r="LQG25" s="15" t="e">
        <f>Allocations!#REF!</f>
        <v>#REF!</v>
      </c>
      <c r="LQH25" s="15" t="e">
        <f>Allocations!#REF!</f>
        <v>#REF!</v>
      </c>
      <c r="LQI25" s="15" t="e">
        <f>Allocations!#REF!</f>
        <v>#REF!</v>
      </c>
      <c r="LQJ25" s="15" t="e">
        <f>Allocations!#REF!</f>
        <v>#REF!</v>
      </c>
      <c r="LQK25" s="15" t="e">
        <f>Allocations!#REF!</f>
        <v>#REF!</v>
      </c>
      <c r="LQL25" s="15" t="e">
        <f>Allocations!#REF!</f>
        <v>#REF!</v>
      </c>
      <c r="LQM25" s="15" t="e">
        <f>Allocations!#REF!</f>
        <v>#REF!</v>
      </c>
      <c r="LQN25" s="15" t="e">
        <f>Allocations!#REF!</f>
        <v>#REF!</v>
      </c>
      <c r="LQO25" s="15" t="e">
        <f>Allocations!#REF!</f>
        <v>#REF!</v>
      </c>
      <c r="LQP25" s="15" t="e">
        <f>Allocations!#REF!</f>
        <v>#REF!</v>
      </c>
      <c r="LQQ25" s="15" t="e">
        <f>Allocations!#REF!</f>
        <v>#REF!</v>
      </c>
      <c r="LQR25" s="15" t="e">
        <f>Allocations!#REF!</f>
        <v>#REF!</v>
      </c>
      <c r="LQS25" s="15" t="e">
        <f>Allocations!#REF!</f>
        <v>#REF!</v>
      </c>
      <c r="LQT25" s="15" t="e">
        <f>Allocations!#REF!</f>
        <v>#REF!</v>
      </c>
      <c r="LQU25" s="15" t="e">
        <f>Allocations!#REF!</f>
        <v>#REF!</v>
      </c>
      <c r="LQV25" s="15" t="e">
        <f>Allocations!#REF!</f>
        <v>#REF!</v>
      </c>
      <c r="LQW25" s="15" t="e">
        <f>Allocations!#REF!</f>
        <v>#REF!</v>
      </c>
      <c r="LQX25" s="15" t="e">
        <f>Allocations!#REF!</f>
        <v>#REF!</v>
      </c>
      <c r="LQY25" s="15" t="e">
        <f>Allocations!#REF!</f>
        <v>#REF!</v>
      </c>
      <c r="LQZ25" s="15" t="e">
        <f>Allocations!#REF!</f>
        <v>#REF!</v>
      </c>
      <c r="LRA25" s="15" t="e">
        <f>Allocations!#REF!</f>
        <v>#REF!</v>
      </c>
      <c r="LRB25" s="15" t="e">
        <f>Allocations!#REF!</f>
        <v>#REF!</v>
      </c>
      <c r="LRC25" s="15" t="e">
        <f>Allocations!#REF!</f>
        <v>#REF!</v>
      </c>
      <c r="LRD25" s="15" t="e">
        <f>Allocations!#REF!</f>
        <v>#REF!</v>
      </c>
      <c r="LRE25" s="15" t="e">
        <f>Allocations!#REF!</f>
        <v>#REF!</v>
      </c>
      <c r="LRF25" s="15" t="e">
        <f>Allocations!#REF!</f>
        <v>#REF!</v>
      </c>
      <c r="LRG25" s="15" t="e">
        <f>Allocations!#REF!</f>
        <v>#REF!</v>
      </c>
      <c r="LRH25" s="15" t="e">
        <f>Allocations!#REF!</f>
        <v>#REF!</v>
      </c>
      <c r="LRI25" s="15" t="e">
        <f>Allocations!#REF!</f>
        <v>#REF!</v>
      </c>
      <c r="LRJ25" s="15" t="e">
        <f>Allocations!#REF!</f>
        <v>#REF!</v>
      </c>
      <c r="LRK25" s="15" t="e">
        <f>Allocations!#REF!</f>
        <v>#REF!</v>
      </c>
      <c r="LRL25" s="15" t="e">
        <f>Allocations!#REF!</f>
        <v>#REF!</v>
      </c>
      <c r="LRM25" s="15" t="e">
        <f>Allocations!#REF!</f>
        <v>#REF!</v>
      </c>
      <c r="LRN25" s="15" t="e">
        <f>Allocations!#REF!</f>
        <v>#REF!</v>
      </c>
      <c r="LRO25" s="15" t="e">
        <f>Allocations!#REF!</f>
        <v>#REF!</v>
      </c>
      <c r="LRP25" s="15" t="e">
        <f>Allocations!#REF!</f>
        <v>#REF!</v>
      </c>
      <c r="LRQ25" s="15" t="e">
        <f>Allocations!#REF!</f>
        <v>#REF!</v>
      </c>
      <c r="LRR25" s="15" t="e">
        <f>Allocations!#REF!</f>
        <v>#REF!</v>
      </c>
      <c r="LRS25" s="15" t="e">
        <f>Allocations!#REF!</f>
        <v>#REF!</v>
      </c>
      <c r="LRT25" s="15" t="e">
        <f>Allocations!#REF!</f>
        <v>#REF!</v>
      </c>
      <c r="LRU25" s="15" t="e">
        <f>Allocations!#REF!</f>
        <v>#REF!</v>
      </c>
      <c r="LRV25" s="15" t="e">
        <f>Allocations!#REF!</f>
        <v>#REF!</v>
      </c>
      <c r="LRW25" s="15" t="e">
        <f>Allocations!#REF!</f>
        <v>#REF!</v>
      </c>
      <c r="LRX25" s="15" t="e">
        <f>Allocations!#REF!</f>
        <v>#REF!</v>
      </c>
      <c r="LRY25" s="15" t="e">
        <f>Allocations!#REF!</f>
        <v>#REF!</v>
      </c>
      <c r="LRZ25" s="15" t="e">
        <f>Allocations!#REF!</f>
        <v>#REF!</v>
      </c>
      <c r="LSA25" s="15" t="e">
        <f>Allocations!#REF!</f>
        <v>#REF!</v>
      </c>
      <c r="LSB25" s="15" t="e">
        <f>Allocations!#REF!</f>
        <v>#REF!</v>
      </c>
      <c r="LSC25" s="15" t="e">
        <f>Allocations!#REF!</f>
        <v>#REF!</v>
      </c>
      <c r="LSD25" s="15" t="e">
        <f>Allocations!#REF!</f>
        <v>#REF!</v>
      </c>
      <c r="LSE25" s="15" t="e">
        <f>Allocations!#REF!</f>
        <v>#REF!</v>
      </c>
      <c r="LSF25" s="15" t="e">
        <f>Allocations!#REF!</f>
        <v>#REF!</v>
      </c>
      <c r="LSG25" s="15" t="e">
        <f>Allocations!#REF!</f>
        <v>#REF!</v>
      </c>
      <c r="LSH25" s="15" t="e">
        <f>Allocations!#REF!</f>
        <v>#REF!</v>
      </c>
      <c r="LSI25" s="15" t="e">
        <f>Allocations!#REF!</f>
        <v>#REF!</v>
      </c>
      <c r="LSJ25" s="15" t="e">
        <f>Allocations!#REF!</f>
        <v>#REF!</v>
      </c>
      <c r="LSK25" s="15" t="e">
        <f>Allocations!#REF!</f>
        <v>#REF!</v>
      </c>
      <c r="LSL25" s="15" t="e">
        <f>Allocations!#REF!</f>
        <v>#REF!</v>
      </c>
      <c r="LSM25" s="15" t="e">
        <f>Allocations!#REF!</f>
        <v>#REF!</v>
      </c>
      <c r="LSN25" s="15" t="e">
        <f>Allocations!#REF!</f>
        <v>#REF!</v>
      </c>
      <c r="LSO25" s="15" t="e">
        <f>Allocations!#REF!</f>
        <v>#REF!</v>
      </c>
      <c r="LSP25" s="15" t="e">
        <f>Allocations!#REF!</f>
        <v>#REF!</v>
      </c>
      <c r="LSQ25" s="15" t="e">
        <f>Allocations!#REF!</f>
        <v>#REF!</v>
      </c>
      <c r="LSR25" s="15" t="e">
        <f>Allocations!#REF!</f>
        <v>#REF!</v>
      </c>
      <c r="LSS25" s="15" t="e">
        <f>Allocations!#REF!</f>
        <v>#REF!</v>
      </c>
      <c r="LST25" s="15" t="e">
        <f>Allocations!#REF!</f>
        <v>#REF!</v>
      </c>
      <c r="LSU25" s="15" t="e">
        <f>Allocations!#REF!</f>
        <v>#REF!</v>
      </c>
      <c r="LSV25" s="15" t="e">
        <f>Allocations!#REF!</f>
        <v>#REF!</v>
      </c>
      <c r="LSW25" s="15" t="e">
        <f>Allocations!#REF!</f>
        <v>#REF!</v>
      </c>
      <c r="LSX25" s="15" t="e">
        <f>Allocations!#REF!</f>
        <v>#REF!</v>
      </c>
      <c r="LSY25" s="15" t="e">
        <f>Allocations!#REF!</f>
        <v>#REF!</v>
      </c>
      <c r="LSZ25" s="15" t="e">
        <f>Allocations!#REF!</f>
        <v>#REF!</v>
      </c>
      <c r="LTA25" s="15" t="e">
        <f>Allocations!#REF!</f>
        <v>#REF!</v>
      </c>
      <c r="LTB25" s="15" t="e">
        <f>Allocations!#REF!</f>
        <v>#REF!</v>
      </c>
      <c r="LTC25" s="15" t="e">
        <f>Allocations!#REF!</f>
        <v>#REF!</v>
      </c>
      <c r="LTD25" s="15" t="e">
        <f>Allocations!#REF!</f>
        <v>#REF!</v>
      </c>
      <c r="LTE25" s="15" t="e">
        <f>Allocations!#REF!</f>
        <v>#REF!</v>
      </c>
      <c r="LTF25" s="15" t="e">
        <f>Allocations!#REF!</f>
        <v>#REF!</v>
      </c>
      <c r="LTG25" s="15" t="e">
        <f>Allocations!#REF!</f>
        <v>#REF!</v>
      </c>
      <c r="LTH25" s="15" t="e">
        <f>Allocations!#REF!</f>
        <v>#REF!</v>
      </c>
      <c r="LTI25" s="15" t="e">
        <f>Allocations!#REF!</f>
        <v>#REF!</v>
      </c>
      <c r="LTJ25" s="15" t="e">
        <f>Allocations!#REF!</f>
        <v>#REF!</v>
      </c>
      <c r="LTK25" s="15" t="e">
        <f>Allocations!#REF!</f>
        <v>#REF!</v>
      </c>
      <c r="LTL25" s="15" t="e">
        <f>Allocations!#REF!</f>
        <v>#REF!</v>
      </c>
      <c r="LTM25" s="15" t="e">
        <f>Allocations!#REF!</f>
        <v>#REF!</v>
      </c>
      <c r="LTN25" s="15" t="e">
        <f>Allocations!#REF!</f>
        <v>#REF!</v>
      </c>
      <c r="LTO25" s="15" t="e">
        <f>Allocations!#REF!</f>
        <v>#REF!</v>
      </c>
      <c r="LTP25" s="15" t="e">
        <f>Allocations!#REF!</f>
        <v>#REF!</v>
      </c>
      <c r="LTQ25" s="15" t="e">
        <f>Allocations!#REF!</f>
        <v>#REF!</v>
      </c>
      <c r="LTR25" s="15" t="e">
        <f>Allocations!#REF!</f>
        <v>#REF!</v>
      </c>
      <c r="LTS25" s="15" t="e">
        <f>Allocations!#REF!</f>
        <v>#REF!</v>
      </c>
      <c r="LTT25" s="15" t="e">
        <f>Allocations!#REF!</f>
        <v>#REF!</v>
      </c>
      <c r="LTU25" s="15" t="e">
        <f>Allocations!#REF!</f>
        <v>#REF!</v>
      </c>
      <c r="LTV25" s="15" t="e">
        <f>Allocations!#REF!</f>
        <v>#REF!</v>
      </c>
      <c r="LTW25" s="15" t="e">
        <f>Allocations!#REF!</f>
        <v>#REF!</v>
      </c>
      <c r="LTX25" s="15" t="e">
        <f>Allocations!#REF!</f>
        <v>#REF!</v>
      </c>
      <c r="LTY25" s="15" t="e">
        <f>Allocations!#REF!</f>
        <v>#REF!</v>
      </c>
      <c r="LTZ25" s="15" t="e">
        <f>Allocations!#REF!</f>
        <v>#REF!</v>
      </c>
      <c r="LUA25" s="15" t="e">
        <f>Allocations!#REF!</f>
        <v>#REF!</v>
      </c>
      <c r="LUB25" s="15" t="e">
        <f>Allocations!#REF!</f>
        <v>#REF!</v>
      </c>
      <c r="LUC25" s="15" t="e">
        <f>Allocations!#REF!</f>
        <v>#REF!</v>
      </c>
      <c r="LUD25" s="15" t="e">
        <f>Allocations!#REF!</f>
        <v>#REF!</v>
      </c>
      <c r="LUE25" s="15" t="e">
        <f>Allocations!#REF!</f>
        <v>#REF!</v>
      </c>
      <c r="LUF25" s="15" t="e">
        <f>Allocations!#REF!</f>
        <v>#REF!</v>
      </c>
      <c r="LUG25" s="15" t="e">
        <f>Allocations!#REF!</f>
        <v>#REF!</v>
      </c>
      <c r="LUH25" s="15" t="e">
        <f>Allocations!#REF!</f>
        <v>#REF!</v>
      </c>
      <c r="LUI25" s="15" t="e">
        <f>Allocations!#REF!</f>
        <v>#REF!</v>
      </c>
      <c r="LUJ25" s="15" t="e">
        <f>Allocations!#REF!</f>
        <v>#REF!</v>
      </c>
      <c r="LUK25" s="15" t="e">
        <f>Allocations!#REF!</f>
        <v>#REF!</v>
      </c>
      <c r="LUL25" s="15" t="e">
        <f>Allocations!#REF!</f>
        <v>#REF!</v>
      </c>
      <c r="LUM25" s="15" t="e">
        <f>Allocations!#REF!</f>
        <v>#REF!</v>
      </c>
      <c r="LUN25" s="15" t="e">
        <f>Allocations!#REF!</f>
        <v>#REF!</v>
      </c>
      <c r="LUO25" s="15" t="e">
        <f>Allocations!#REF!</f>
        <v>#REF!</v>
      </c>
      <c r="LUP25" s="15" t="e">
        <f>Allocations!#REF!</f>
        <v>#REF!</v>
      </c>
      <c r="LUQ25" s="15" t="e">
        <f>Allocations!#REF!</f>
        <v>#REF!</v>
      </c>
      <c r="LUR25" s="15" t="e">
        <f>Allocations!#REF!</f>
        <v>#REF!</v>
      </c>
      <c r="LUS25" s="15" t="e">
        <f>Allocations!#REF!</f>
        <v>#REF!</v>
      </c>
      <c r="LUT25" s="15" t="e">
        <f>Allocations!#REF!</f>
        <v>#REF!</v>
      </c>
      <c r="LUU25" s="15" t="e">
        <f>Allocations!#REF!</f>
        <v>#REF!</v>
      </c>
      <c r="LUV25" s="15" t="e">
        <f>Allocations!#REF!</f>
        <v>#REF!</v>
      </c>
      <c r="LUW25" s="15" t="e">
        <f>Allocations!#REF!</f>
        <v>#REF!</v>
      </c>
      <c r="LUX25" s="15" t="e">
        <f>Allocations!#REF!</f>
        <v>#REF!</v>
      </c>
      <c r="LUY25" s="15" t="e">
        <f>Allocations!#REF!</f>
        <v>#REF!</v>
      </c>
      <c r="LUZ25" s="15" t="e">
        <f>Allocations!#REF!</f>
        <v>#REF!</v>
      </c>
      <c r="LVA25" s="15" t="e">
        <f>Allocations!#REF!</f>
        <v>#REF!</v>
      </c>
      <c r="LVB25" s="15" t="e">
        <f>Allocations!#REF!</f>
        <v>#REF!</v>
      </c>
      <c r="LVC25" s="15" t="e">
        <f>Allocations!#REF!</f>
        <v>#REF!</v>
      </c>
      <c r="LVD25" s="15" t="e">
        <f>Allocations!#REF!</f>
        <v>#REF!</v>
      </c>
      <c r="LVE25" s="15" t="e">
        <f>Allocations!#REF!</f>
        <v>#REF!</v>
      </c>
      <c r="LVF25" s="15" t="e">
        <f>Allocations!#REF!</f>
        <v>#REF!</v>
      </c>
      <c r="LVG25" s="15" t="e">
        <f>Allocations!#REF!</f>
        <v>#REF!</v>
      </c>
      <c r="LVH25" s="15" t="e">
        <f>Allocations!#REF!</f>
        <v>#REF!</v>
      </c>
      <c r="LVI25" s="15" t="e">
        <f>Allocations!#REF!</f>
        <v>#REF!</v>
      </c>
      <c r="LVJ25" s="15" t="e">
        <f>Allocations!#REF!</f>
        <v>#REF!</v>
      </c>
      <c r="LVK25" s="15" t="e">
        <f>Allocations!#REF!</f>
        <v>#REF!</v>
      </c>
      <c r="LVL25" s="15" t="e">
        <f>Allocations!#REF!</f>
        <v>#REF!</v>
      </c>
      <c r="LVM25" s="15" t="e">
        <f>Allocations!#REF!</f>
        <v>#REF!</v>
      </c>
      <c r="LVN25" s="15" t="e">
        <f>Allocations!#REF!</f>
        <v>#REF!</v>
      </c>
      <c r="LVO25" s="15" t="e">
        <f>Allocations!#REF!</f>
        <v>#REF!</v>
      </c>
      <c r="LVP25" s="15" t="e">
        <f>Allocations!#REF!</f>
        <v>#REF!</v>
      </c>
      <c r="LVQ25" s="15" t="e">
        <f>Allocations!#REF!</f>
        <v>#REF!</v>
      </c>
      <c r="LVR25" s="15" t="e">
        <f>Allocations!#REF!</f>
        <v>#REF!</v>
      </c>
      <c r="LVS25" s="15" t="e">
        <f>Allocations!#REF!</f>
        <v>#REF!</v>
      </c>
      <c r="LVT25" s="15" t="e">
        <f>Allocations!#REF!</f>
        <v>#REF!</v>
      </c>
      <c r="LVU25" s="15" t="e">
        <f>Allocations!#REF!</f>
        <v>#REF!</v>
      </c>
      <c r="LVV25" s="15" t="e">
        <f>Allocations!#REF!</f>
        <v>#REF!</v>
      </c>
      <c r="LVW25" s="15" t="e">
        <f>Allocations!#REF!</f>
        <v>#REF!</v>
      </c>
      <c r="LVX25" s="15" t="e">
        <f>Allocations!#REF!</f>
        <v>#REF!</v>
      </c>
      <c r="LVY25" s="15" t="e">
        <f>Allocations!#REF!</f>
        <v>#REF!</v>
      </c>
      <c r="LVZ25" s="15" t="e">
        <f>Allocations!#REF!</f>
        <v>#REF!</v>
      </c>
      <c r="LWA25" s="15" t="e">
        <f>Allocations!#REF!</f>
        <v>#REF!</v>
      </c>
      <c r="LWB25" s="15" t="e">
        <f>Allocations!#REF!</f>
        <v>#REF!</v>
      </c>
      <c r="LWC25" s="15" t="e">
        <f>Allocations!#REF!</f>
        <v>#REF!</v>
      </c>
      <c r="LWD25" s="15" t="e">
        <f>Allocations!#REF!</f>
        <v>#REF!</v>
      </c>
      <c r="LWE25" s="15" t="e">
        <f>Allocations!#REF!</f>
        <v>#REF!</v>
      </c>
      <c r="LWF25" s="15" t="e">
        <f>Allocations!#REF!</f>
        <v>#REF!</v>
      </c>
      <c r="LWG25" s="15" t="e">
        <f>Allocations!#REF!</f>
        <v>#REF!</v>
      </c>
      <c r="LWH25" s="15" t="e">
        <f>Allocations!#REF!</f>
        <v>#REF!</v>
      </c>
      <c r="LWI25" s="15" t="e">
        <f>Allocations!#REF!</f>
        <v>#REF!</v>
      </c>
      <c r="LWJ25" s="15" t="e">
        <f>Allocations!#REF!</f>
        <v>#REF!</v>
      </c>
      <c r="LWK25" s="15" t="e">
        <f>Allocations!#REF!</f>
        <v>#REF!</v>
      </c>
      <c r="LWL25" s="15" t="e">
        <f>Allocations!#REF!</f>
        <v>#REF!</v>
      </c>
      <c r="LWM25" s="15" t="e">
        <f>Allocations!#REF!</f>
        <v>#REF!</v>
      </c>
      <c r="LWN25" s="15" t="e">
        <f>Allocations!#REF!</f>
        <v>#REF!</v>
      </c>
      <c r="LWO25" s="15" t="e">
        <f>Allocations!#REF!</f>
        <v>#REF!</v>
      </c>
      <c r="LWP25" s="15" t="e">
        <f>Allocations!#REF!</f>
        <v>#REF!</v>
      </c>
      <c r="LWQ25" s="15" t="e">
        <f>Allocations!#REF!</f>
        <v>#REF!</v>
      </c>
      <c r="LWR25" s="15" t="e">
        <f>Allocations!#REF!</f>
        <v>#REF!</v>
      </c>
      <c r="LWS25" s="15" t="e">
        <f>Allocations!#REF!</f>
        <v>#REF!</v>
      </c>
      <c r="LWT25" s="15" t="e">
        <f>Allocations!#REF!</f>
        <v>#REF!</v>
      </c>
      <c r="LWU25" s="15" t="e">
        <f>Allocations!#REF!</f>
        <v>#REF!</v>
      </c>
      <c r="LWV25" s="15" t="e">
        <f>Allocations!#REF!</f>
        <v>#REF!</v>
      </c>
      <c r="LWW25" s="15" t="e">
        <f>Allocations!#REF!</f>
        <v>#REF!</v>
      </c>
      <c r="LWX25" s="15" t="e">
        <f>Allocations!#REF!</f>
        <v>#REF!</v>
      </c>
      <c r="LWY25" s="15" t="e">
        <f>Allocations!#REF!</f>
        <v>#REF!</v>
      </c>
      <c r="LWZ25" s="15" t="e">
        <f>Allocations!#REF!</f>
        <v>#REF!</v>
      </c>
      <c r="LXA25" s="15" t="e">
        <f>Allocations!#REF!</f>
        <v>#REF!</v>
      </c>
      <c r="LXB25" s="15" t="e">
        <f>Allocations!#REF!</f>
        <v>#REF!</v>
      </c>
      <c r="LXC25" s="15" t="e">
        <f>Allocations!#REF!</f>
        <v>#REF!</v>
      </c>
      <c r="LXD25" s="15" t="e">
        <f>Allocations!#REF!</f>
        <v>#REF!</v>
      </c>
      <c r="LXE25" s="15" t="e">
        <f>Allocations!#REF!</f>
        <v>#REF!</v>
      </c>
      <c r="LXF25" s="15" t="e">
        <f>Allocations!#REF!</f>
        <v>#REF!</v>
      </c>
      <c r="LXG25" s="15" t="e">
        <f>Allocations!#REF!</f>
        <v>#REF!</v>
      </c>
      <c r="LXH25" s="15" t="e">
        <f>Allocations!#REF!</f>
        <v>#REF!</v>
      </c>
      <c r="LXI25" s="15" t="e">
        <f>Allocations!#REF!</f>
        <v>#REF!</v>
      </c>
      <c r="LXJ25" s="15" t="e">
        <f>Allocations!#REF!</f>
        <v>#REF!</v>
      </c>
      <c r="LXK25" s="15" t="e">
        <f>Allocations!#REF!</f>
        <v>#REF!</v>
      </c>
      <c r="LXL25" s="15" t="e">
        <f>Allocations!#REF!</f>
        <v>#REF!</v>
      </c>
      <c r="LXM25" s="15" t="e">
        <f>Allocations!#REF!</f>
        <v>#REF!</v>
      </c>
      <c r="LXN25" s="15" t="e">
        <f>Allocations!#REF!</f>
        <v>#REF!</v>
      </c>
      <c r="LXO25" s="15" t="e">
        <f>Allocations!#REF!</f>
        <v>#REF!</v>
      </c>
      <c r="LXP25" s="15" t="e">
        <f>Allocations!#REF!</f>
        <v>#REF!</v>
      </c>
      <c r="LXQ25" s="15" t="e">
        <f>Allocations!#REF!</f>
        <v>#REF!</v>
      </c>
      <c r="LXR25" s="15" t="e">
        <f>Allocations!#REF!</f>
        <v>#REF!</v>
      </c>
      <c r="LXS25" s="15" t="e">
        <f>Allocations!#REF!</f>
        <v>#REF!</v>
      </c>
      <c r="LXT25" s="15" t="e">
        <f>Allocations!#REF!</f>
        <v>#REF!</v>
      </c>
      <c r="LXU25" s="15" t="e">
        <f>Allocations!#REF!</f>
        <v>#REF!</v>
      </c>
      <c r="LXV25" s="15" t="e">
        <f>Allocations!#REF!</f>
        <v>#REF!</v>
      </c>
      <c r="LXW25" s="15" t="e">
        <f>Allocations!#REF!</f>
        <v>#REF!</v>
      </c>
      <c r="LXX25" s="15" t="e">
        <f>Allocations!#REF!</f>
        <v>#REF!</v>
      </c>
      <c r="LXY25" s="15" t="e">
        <f>Allocations!#REF!</f>
        <v>#REF!</v>
      </c>
      <c r="LXZ25" s="15" t="e">
        <f>Allocations!#REF!</f>
        <v>#REF!</v>
      </c>
      <c r="LYA25" s="15" t="e">
        <f>Allocations!#REF!</f>
        <v>#REF!</v>
      </c>
      <c r="LYB25" s="15" t="e">
        <f>Allocations!#REF!</f>
        <v>#REF!</v>
      </c>
      <c r="LYC25" s="15" t="e">
        <f>Allocations!#REF!</f>
        <v>#REF!</v>
      </c>
      <c r="LYD25" s="15" t="e">
        <f>Allocations!#REF!</f>
        <v>#REF!</v>
      </c>
      <c r="LYE25" s="15" t="e">
        <f>Allocations!#REF!</f>
        <v>#REF!</v>
      </c>
      <c r="LYF25" s="15" t="e">
        <f>Allocations!#REF!</f>
        <v>#REF!</v>
      </c>
      <c r="LYG25" s="15" t="e">
        <f>Allocations!#REF!</f>
        <v>#REF!</v>
      </c>
      <c r="LYH25" s="15" t="e">
        <f>Allocations!#REF!</f>
        <v>#REF!</v>
      </c>
      <c r="LYI25" s="15" t="e">
        <f>Allocations!#REF!</f>
        <v>#REF!</v>
      </c>
      <c r="LYJ25" s="15" t="e">
        <f>Allocations!#REF!</f>
        <v>#REF!</v>
      </c>
      <c r="LYK25" s="15" t="e">
        <f>Allocations!#REF!</f>
        <v>#REF!</v>
      </c>
      <c r="LYL25" s="15" t="e">
        <f>Allocations!#REF!</f>
        <v>#REF!</v>
      </c>
      <c r="LYM25" s="15" t="e">
        <f>Allocations!#REF!</f>
        <v>#REF!</v>
      </c>
      <c r="LYN25" s="15" t="e">
        <f>Allocations!#REF!</f>
        <v>#REF!</v>
      </c>
      <c r="LYO25" s="15" t="e">
        <f>Allocations!#REF!</f>
        <v>#REF!</v>
      </c>
      <c r="LYP25" s="15" t="e">
        <f>Allocations!#REF!</f>
        <v>#REF!</v>
      </c>
      <c r="LYQ25" s="15" t="e">
        <f>Allocations!#REF!</f>
        <v>#REF!</v>
      </c>
      <c r="LYR25" s="15" t="e">
        <f>Allocations!#REF!</f>
        <v>#REF!</v>
      </c>
      <c r="LYS25" s="15" t="e">
        <f>Allocations!#REF!</f>
        <v>#REF!</v>
      </c>
      <c r="LYT25" s="15" t="e">
        <f>Allocations!#REF!</f>
        <v>#REF!</v>
      </c>
      <c r="LYU25" s="15" t="e">
        <f>Allocations!#REF!</f>
        <v>#REF!</v>
      </c>
      <c r="LYV25" s="15" t="e">
        <f>Allocations!#REF!</f>
        <v>#REF!</v>
      </c>
      <c r="LYW25" s="15" t="e">
        <f>Allocations!#REF!</f>
        <v>#REF!</v>
      </c>
      <c r="LYX25" s="15" t="e">
        <f>Allocations!#REF!</f>
        <v>#REF!</v>
      </c>
      <c r="LYY25" s="15" t="e">
        <f>Allocations!#REF!</f>
        <v>#REF!</v>
      </c>
      <c r="LYZ25" s="15" t="e">
        <f>Allocations!#REF!</f>
        <v>#REF!</v>
      </c>
      <c r="LZA25" s="15" t="e">
        <f>Allocations!#REF!</f>
        <v>#REF!</v>
      </c>
      <c r="LZB25" s="15" t="e">
        <f>Allocations!#REF!</f>
        <v>#REF!</v>
      </c>
      <c r="LZC25" s="15" t="e">
        <f>Allocations!#REF!</f>
        <v>#REF!</v>
      </c>
      <c r="LZD25" s="15" t="e">
        <f>Allocations!#REF!</f>
        <v>#REF!</v>
      </c>
      <c r="LZE25" s="15" t="e">
        <f>Allocations!#REF!</f>
        <v>#REF!</v>
      </c>
      <c r="LZF25" s="15" t="e">
        <f>Allocations!#REF!</f>
        <v>#REF!</v>
      </c>
      <c r="LZG25" s="15" t="e">
        <f>Allocations!#REF!</f>
        <v>#REF!</v>
      </c>
      <c r="LZH25" s="15" t="e">
        <f>Allocations!#REF!</f>
        <v>#REF!</v>
      </c>
      <c r="LZI25" s="15" t="e">
        <f>Allocations!#REF!</f>
        <v>#REF!</v>
      </c>
      <c r="LZJ25" s="15" t="e">
        <f>Allocations!#REF!</f>
        <v>#REF!</v>
      </c>
      <c r="LZK25" s="15" t="e">
        <f>Allocations!#REF!</f>
        <v>#REF!</v>
      </c>
      <c r="LZL25" s="15" t="e">
        <f>Allocations!#REF!</f>
        <v>#REF!</v>
      </c>
      <c r="LZM25" s="15" t="e">
        <f>Allocations!#REF!</f>
        <v>#REF!</v>
      </c>
      <c r="LZN25" s="15" t="e">
        <f>Allocations!#REF!</f>
        <v>#REF!</v>
      </c>
      <c r="LZO25" s="15" t="e">
        <f>Allocations!#REF!</f>
        <v>#REF!</v>
      </c>
      <c r="LZP25" s="15" t="e">
        <f>Allocations!#REF!</f>
        <v>#REF!</v>
      </c>
      <c r="LZQ25" s="15" t="e">
        <f>Allocations!#REF!</f>
        <v>#REF!</v>
      </c>
      <c r="LZR25" s="15" t="e">
        <f>Allocations!#REF!</f>
        <v>#REF!</v>
      </c>
      <c r="LZS25" s="15" t="e">
        <f>Allocations!#REF!</f>
        <v>#REF!</v>
      </c>
      <c r="LZT25" s="15" t="e">
        <f>Allocations!#REF!</f>
        <v>#REF!</v>
      </c>
      <c r="LZU25" s="15" t="e">
        <f>Allocations!#REF!</f>
        <v>#REF!</v>
      </c>
      <c r="LZV25" s="15" t="e">
        <f>Allocations!#REF!</f>
        <v>#REF!</v>
      </c>
      <c r="LZW25" s="15" t="e">
        <f>Allocations!#REF!</f>
        <v>#REF!</v>
      </c>
      <c r="LZX25" s="15" t="e">
        <f>Allocations!#REF!</f>
        <v>#REF!</v>
      </c>
      <c r="LZY25" s="15" t="e">
        <f>Allocations!#REF!</f>
        <v>#REF!</v>
      </c>
      <c r="LZZ25" s="15" t="e">
        <f>Allocations!#REF!</f>
        <v>#REF!</v>
      </c>
      <c r="MAA25" s="15" t="e">
        <f>Allocations!#REF!</f>
        <v>#REF!</v>
      </c>
      <c r="MAB25" s="15" t="e">
        <f>Allocations!#REF!</f>
        <v>#REF!</v>
      </c>
      <c r="MAC25" s="15" t="e">
        <f>Allocations!#REF!</f>
        <v>#REF!</v>
      </c>
      <c r="MAD25" s="15" t="e">
        <f>Allocations!#REF!</f>
        <v>#REF!</v>
      </c>
      <c r="MAE25" s="15" t="e">
        <f>Allocations!#REF!</f>
        <v>#REF!</v>
      </c>
      <c r="MAF25" s="15" t="e">
        <f>Allocations!#REF!</f>
        <v>#REF!</v>
      </c>
      <c r="MAG25" s="15" t="e">
        <f>Allocations!#REF!</f>
        <v>#REF!</v>
      </c>
      <c r="MAH25" s="15" t="e">
        <f>Allocations!#REF!</f>
        <v>#REF!</v>
      </c>
      <c r="MAI25" s="15" t="e">
        <f>Allocations!#REF!</f>
        <v>#REF!</v>
      </c>
      <c r="MAJ25" s="15" t="e">
        <f>Allocations!#REF!</f>
        <v>#REF!</v>
      </c>
      <c r="MAK25" s="15" t="e">
        <f>Allocations!#REF!</f>
        <v>#REF!</v>
      </c>
      <c r="MAL25" s="15" t="e">
        <f>Allocations!#REF!</f>
        <v>#REF!</v>
      </c>
      <c r="MAM25" s="15" t="e">
        <f>Allocations!#REF!</f>
        <v>#REF!</v>
      </c>
      <c r="MAN25" s="15" t="e">
        <f>Allocations!#REF!</f>
        <v>#REF!</v>
      </c>
      <c r="MAO25" s="15" t="e">
        <f>Allocations!#REF!</f>
        <v>#REF!</v>
      </c>
      <c r="MAP25" s="15" t="e">
        <f>Allocations!#REF!</f>
        <v>#REF!</v>
      </c>
      <c r="MAQ25" s="15" t="e">
        <f>Allocations!#REF!</f>
        <v>#REF!</v>
      </c>
      <c r="MAR25" s="15" t="e">
        <f>Allocations!#REF!</f>
        <v>#REF!</v>
      </c>
      <c r="MAS25" s="15" t="e">
        <f>Allocations!#REF!</f>
        <v>#REF!</v>
      </c>
      <c r="MAT25" s="15" t="e">
        <f>Allocations!#REF!</f>
        <v>#REF!</v>
      </c>
      <c r="MAU25" s="15" t="e">
        <f>Allocations!#REF!</f>
        <v>#REF!</v>
      </c>
      <c r="MAV25" s="15" t="e">
        <f>Allocations!#REF!</f>
        <v>#REF!</v>
      </c>
      <c r="MAW25" s="15" t="e">
        <f>Allocations!#REF!</f>
        <v>#REF!</v>
      </c>
      <c r="MAX25" s="15" t="e">
        <f>Allocations!#REF!</f>
        <v>#REF!</v>
      </c>
      <c r="MAY25" s="15" t="e">
        <f>Allocations!#REF!</f>
        <v>#REF!</v>
      </c>
      <c r="MAZ25" s="15" t="e">
        <f>Allocations!#REF!</f>
        <v>#REF!</v>
      </c>
      <c r="MBA25" s="15" t="e">
        <f>Allocations!#REF!</f>
        <v>#REF!</v>
      </c>
      <c r="MBB25" s="15" t="e">
        <f>Allocations!#REF!</f>
        <v>#REF!</v>
      </c>
      <c r="MBC25" s="15" t="e">
        <f>Allocations!#REF!</f>
        <v>#REF!</v>
      </c>
      <c r="MBD25" s="15" t="e">
        <f>Allocations!#REF!</f>
        <v>#REF!</v>
      </c>
      <c r="MBE25" s="15" t="e">
        <f>Allocations!#REF!</f>
        <v>#REF!</v>
      </c>
      <c r="MBF25" s="15" t="e">
        <f>Allocations!#REF!</f>
        <v>#REF!</v>
      </c>
      <c r="MBG25" s="15" t="e">
        <f>Allocations!#REF!</f>
        <v>#REF!</v>
      </c>
      <c r="MBH25" s="15" t="e">
        <f>Allocations!#REF!</f>
        <v>#REF!</v>
      </c>
      <c r="MBI25" s="15" t="e">
        <f>Allocations!#REF!</f>
        <v>#REF!</v>
      </c>
      <c r="MBJ25" s="15" t="e">
        <f>Allocations!#REF!</f>
        <v>#REF!</v>
      </c>
      <c r="MBK25" s="15" t="e">
        <f>Allocations!#REF!</f>
        <v>#REF!</v>
      </c>
      <c r="MBL25" s="15" t="e">
        <f>Allocations!#REF!</f>
        <v>#REF!</v>
      </c>
      <c r="MBM25" s="15" t="e">
        <f>Allocations!#REF!</f>
        <v>#REF!</v>
      </c>
      <c r="MBN25" s="15" t="e">
        <f>Allocations!#REF!</f>
        <v>#REF!</v>
      </c>
      <c r="MBO25" s="15" t="e">
        <f>Allocations!#REF!</f>
        <v>#REF!</v>
      </c>
      <c r="MBP25" s="15" t="e">
        <f>Allocations!#REF!</f>
        <v>#REF!</v>
      </c>
      <c r="MBQ25" s="15" t="e">
        <f>Allocations!#REF!</f>
        <v>#REF!</v>
      </c>
      <c r="MBR25" s="15" t="e">
        <f>Allocations!#REF!</f>
        <v>#REF!</v>
      </c>
      <c r="MBS25" s="15" t="e">
        <f>Allocations!#REF!</f>
        <v>#REF!</v>
      </c>
      <c r="MBT25" s="15" t="e">
        <f>Allocations!#REF!</f>
        <v>#REF!</v>
      </c>
      <c r="MBU25" s="15" t="e">
        <f>Allocations!#REF!</f>
        <v>#REF!</v>
      </c>
      <c r="MBV25" s="15" t="e">
        <f>Allocations!#REF!</f>
        <v>#REF!</v>
      </c>
      <c r="MBW25" s="15" t="e">
        <f>Allocations!#REF!</f>
        <v>#REF!</v>
      </c>
      <c r="MBX25" s="15" t="e">
        <f>Allocations!#REF!</f>
        <v>#REF!</v>
      </c>
      <c r="MBY25" s="15" t="e">
        <f>Allocations!#REF!</f>
        <v>#REF!</v>
      </c>
      <c r="MBZ25" s="15" t="e">
        <f>Allocations!#REF!</f>
        <v>#REF!</v>
      </c>
      <c r="MCA25" s="15" t="e">
        <f>Allocations!#REF!</f>
        <v>#REF!</v>
      </c>
      <c r="MCB25" s="15" t="e">
        <f>Allocations!#REF!</f>
        <v>#REF!</v>
      </c>
      <c r="MCC25" s="15" t="e">
        <f>Allocations!#REF!</f>
        <v>#REF!</v>
      </c>
      <c r="MCD25" s="15" t="e">
        <f>Allocations!#REF!</f>
        <v>#REF!</v>
      </c>
      <c r="MCE25" s="15" t="e">
        <f>Allocations!#REF!</f>
        <v>#REF!</v>
      </c>
      <c r="MCF25" s="15" t="e">
        <f>Allocations!#REF!</f>
        <v>#REF!</v>
      </c>
      <c r="MCG25" s="15" t="e">
        <f>Allocations!#REF!</f>
        <v>#REF!</v>
      </c>
      <c r="MCH25" s="15" t="e">
        <f>Allocations!#REF!</f>
        <v>#REF!</v>
      </c>
      <c r="MCI25" s="15" t="e">
        <f>Allocations!#REF!</f>
        <v>#REF!</v>
      </c>
      <c r="MCJ25" s="15" t="e">
        <f>Allocations!#REF!</f>
        <v>#REF!</v>
      </c>
      <c r="MCK25" s="15" t="e">
        <f>Allocations!#REF!</f>
        <v>#REF!</v>
      </c>
      <c r="MCL25" s="15" t="e">
        <f>Allocations!#REF!</f>
        <v>#REF!</v>
      </c>
      <c r="MCM25" s="15" t="e">
        <f>Allocations!#REF!</f>
        <v>#REF!</v>
      </c>
      <c r="MCN25" s="15" t="e">
        <f>Allocations!#REF!</f>
        <v>#REF!</v>
      </c>
      <c r="MCO25" s="15" t="e">
        <f>Allocations!#REF!</f>
        <v>#REF!</v>
      </c>
      <c r="MCP25" s="15" t="e">
        <f>Allocations!#REF!</f>
        <v>#REF!</v>
      </c>
      <c r="MCQ25" s="15" t="e">
        <f>Allocations!#REF!</f>
        <v>#REF!</v>
      </c>
      <c r="MCR25" s="15" t="e">
        <f>Allocations!#REF!</f>
        <v>#REF!</v>
      </c>
      <c r="MCS25" s="15" t="e">
        <f>Allocations!#REF!</f>
        <v>#REF!</v>
      </c>
      <c r="MCT25" s="15" t="e">
        <f>Allocations!#REF!</f>
        <v>#REF!</v>
      </c>
      <c r="MCU25" s="15" t="e">
        <f>Allocations!#REF!</f>
        <v>#REF!</v>
      </c>
      <c r="MCV25" s="15" t="e">
        <f>Allocations!#REF!</f>
        <v>#REF!</v>
      </c>
      <c r="MCW25" s="15" t="e">
        <f>Allocations!#REF!</f>
        <v>#REF!</v>
      </c>
      <c r="MCX25" s="15" t="e">
        <f>Allocations!#REF!</f>
        <v>#REF!</v>
      </c>
      <c r="MCY25" s="15" t="e">
        <f>Allocations!#REF!</f>
        <v>#REF!</v>
      </c>
      <c r="MCZ25" s="15" t="e">
        <f>Allocations!#REF!</f>
        <v>#REF!</v>
      </c>
      <c r="MDA25" s="15" t="e">
        <f>Allocations!#REF!</f>
        <v>#REF!</v>
      </c>
      <c r="MDB25" s="15" t="e">
        <f>Allocations!#REF!</f>
        <v>#REF!</v>
      </c>
      <c r="MDC25" s="15" t="e">
        <f>Allocations!#REF!</f>
        <v>#REF!</v>
      </c>
      <c r="MDD25" s="15" t="e">
        <f>Allocations!#REF!</f>
        <v>#REF!</v>
      </c>
      <c r="MDE25" s="15" t="e">
        <f>Allocations!#REF!</f>
        <v>#REF!</v>
      </c>
      <c r="MDF25" s="15" t="e">
        <f>Allocations!#REF!</f>
        <v>#REF!</v>
      </c>
      <c r="MDG25" s="15" t="e">
        <f>Allocations!#REF!</f>
        <v>#REF!</v>
      </c>
      <c r="MDH25" s="15" t="e">
        <f>Allocations!#REF!</f>
        <v>#REF!</v>
      </c>
      <c r="MDI25" s="15" t="e">
        <f>Allocations!#REF!</f>
        <v>#REF!</v>
      </c>
      <c r="MDJ25" s="15" t="e">
        <f>Allocations!#REF!</f>
        <v>#REF!</v>
      </c>
      <c r="MDK25" s="15" t="e">
        <f>Allocations!#REF!</f>
        <v>#REF!</v>
      </c>
      <c r="MDL25" s="15" t="e">
        <f>Allocations!#REF!</f>
        <v>#REF!</v>
      </c>
      <c r="MDM25" s="15" t="e">
        <f>Allocations!#REF!</f>
        <v>#REF!</v>
      </c>
      <c r="MDN25" s="15" t="e">
        <f>Allocations!#REF!</f>
        <v>#REF!</v>
      </c>
      <c r="MDO25" s="15" t="e">
        <f>Allocations!#REF!</f>
        <v>#REF!</v>
      </c>
      <c r="MDP25" s="15" t="e">
        <f>Allocations!#REF!</f>
        <v>#REF!</v>
      </c>
      <c r="MDQ25" s="15" t="e">
        <f>Allocations!#REF!</f>
        <v>#REF!</v>
      </c>
      <c r="MDR25" s="15" t="e">
        <f>Allocations!#REF!</f>
        <v>#REF!</v>
      </c>
      <c r="MDS25" s="15" t="e">
        <f>Allocations!#REF!</f>
        <v>#REF!</v>
      </c>
      <c r="MDT25" s="15" t="e">
        <f>Allocations!#REF!</f>
        <v>#REF!</v>
      </c>
      <c r="MDU25" s="15" t="e">
        <f>Allocations!#REF!</f>
        <v>#REF!</v>
      </c>
      <c r="MDV25" s="15" t="e">
        <f>Allocations!#REF!</f>
        <v>#REF!</v>
      </c>
      <c r="MDW25" s="15" t="e">
        <f>Allocations!#REF!</f>
        <v>#REF!</v>
      </c>
      <c r="MDX25" s="15" t="e">
        <f>Allocations!#REF!</f>
        <v>#REF!</v>
      </c>
      <c r="MDY25" s="15" t="e">
        <f>Allocations!#REF!</f>
        <v>#REF!</v>
      </c>
      <c r="MDZ25" s="15" t="e">
        <f>Allocations!#REF!</f>
        <v>#REF!</v>
      </c>
      <c r="MEA25" s="15" t="e">
        <f>Allocations!#REF!</f>
        <v>#REF!</v>
      </c>
      <c r="MEB25" s="15" t="e">
        <f>Allocations!#REF!</f>
        <v>#REF!</v>
      </c>
      <c r="MEC25" s="15" t="e">
        <f>Allocations!#REF!</f>
        <v>#REF!</v>
      </c>
      <c r="MED25" s="15" t="e">
        <f>Allocations!#REF!</f>
        <v>#REF!</v>
      </c>
      <c r="MEE25" s="15" t="e">
        <f>Allocations!#REF!</f>
        <v>#REF!</v>
      </c>
      <c r="MEF25" s="15" t="e">
        <f>Allocations!#REF!</f>
        <v>#REF!</v>
      </c>
      <c r="MEG25" s="15" t="e">
        <f>Allocations!#REF!</f>
        <v>#REF!</v>
      </c>
      <c r="MEH25" s="15" t="e">
        <f>Allocations!#REF!</f>
        <v>#REF!</v>
      </c>
      <c r="MEI25" s="15" t="e">
        <f>Allocations!#REF!</f>
        <v>#REF!</v>
      </c>
      <c r="MEJ25" s="15" t="e">
        <f>Allocations!#REF!</f>
        <v>#REF!</v>
      </c>
      <c r="MEK25" s="15" t="e">
        <f>Allocations!#REF!</f>
        <v>#REF!</v>
      </c>
      <c r="MEL25" s="15" t="e">
        <f>Allocations!#REF!</f>
        <v>#REF!</v>
      </c>
      <c r="MEM25" s="15" t="e">
        <f>Allocations!#REF!</f>
        <v>#REF!</v>
      </c>
      <c r="MEN25" s="15" t="e">
        <f>Allocations!#REF!</f>
        <v>#REF!</v>
      </c>
      <c r="MEO25" s="15" t="e">
        <f>Allocations!#REF!</f>
        <v>#REF!</v>
      </c>
      <c r="MEP25" s="15" t="e">
        <f>Allocations!#REF!</f>
        <v>#REF!</v>
      </c>
      <c r="MEQ25" s="15" t="e">
        <f>Allocations!#REF!</f>
        <v>#REF!</v>
      </c>
      <c r="MER25" s="15" t="e">
        <f>Allocations!#REF!</f>
        <v>#REF!</v>
      </c>
      <c r="MES25" s="15" t="e">
        <f>Allocations!#REF!</f>
        <v>#REF!</v>
      </c>
      <c r="MET25" s="15" t="e">
        <f>Allocations!#REF!</f>
        <v>#REF!</v>
      </c>
      <c r="MEU25" s="15" t="e">
        <f>Allocations!#REF!</f>
        <v>#REF!</v>
      </c>
      <c r="MEV25" s="15" t="e">
        <f>Allocations!#REF!</f>
        <v>#REF!</v>
      </c>
      <c r="MEW25" s="15" t="e">
        <f>Allocations!#REF!</f>
        <v>#REF!</v>
      </c>
      <c r="MEX25" s="15" t="e">
        <f>Allocations!#REF!</f>
        <v>#REF!</v>
      </c>
      <c r="MEY25" s="15" t="e">
        <f>Allocations!#REF!</f>
        <v>#REF!</v>
      </c>
      <c r="MEZ25" s="15" t="e">
        <f>Allocations!#REF!</f>
        <v>#REF!</v>
      </c>
      <c r="MFA25" s="15" t="e">
        <f>Allocations!#REF!</f>
        <v>#REF!</v>
      </c>
      <c r="MFB25" s="15" t="e">
        <f>Allocations!#REF!</f>
        <v>#REF!</v>
      </c>
      <c r="MFC25" s="15" t="e">
        <f>Allocations!#REF!</f>
        <v>#REF!</v>
      </c>
      <c r="MFD25" s="15" t="e">
        <f>Allocations!#REF!</f>
        <v>#REF!</v>
      </c>
      <c r="MFE25" s="15" t="e">
        <f>Allocations!#REF!</f>
        <v>#REF!</v>
      </c>
      <c r="MFF25" s="15" t="e">
        <f>Allocations!#REF!</f>
        <v>#REF!</v>
      </c>
      <c r="MFG25" s="15" t="e">
        <f>Allocations!#REF!</f>
        <v>#REF!</v>
      </c>
      <c r="MFH25" s="15" t="e">
        <f>Allocations!#REF!</f>
        <v>#REF!</v>
      </c>
      <c r="MFI25" s="15" t="e">
        <f>Allocations!#REF!</f>
        <v>#REF!</v>
      </c>
      <c r="MFJ25" s="15" t="e">
        <f>Allocations!#REF!</f>
        <v>#REF!</v>
      </c>
      <c r="MFK25" s="15" t="e">
        <f>Allocations!#REF!</f>
        <v>#REF!</v>
      </c>
      <c r="MFL25" s="15" t="e">
        <f>Allocations!#REF!</f>
        <v>#REF!</v>
      </c>
      <c r="MFM25" s="15" t="e">
        <f>Allocations!#REF!</f>
        <v>#REF!</v>
      </c>
      <c r="MFN25" s="15" t="e">
        <f>Allocations!#REF!</f>
        <v>#REF!</v>
      </c>
      <c r="MFO25" s="15" t="e">
        <f>Allocations!#REF!</f>
        <v>#REF!</v>
      </c>
      <c r="MFP25" s="15" t="e">
        <f>Allocations!#REF!</f>
        <v>#REF!</v>
      </c>
      <c r="MFQ25" s="15" t="e">
        <f>Allocations!#REF!</f>
        <v>#REF!</v>
      </c>
      <c r="MFR25" s="15" t="e">
        <f>Allocations!#REF!</f>
        <v>#REF!</v>
      </c>
      <c r="MFS25" s="15" t="e">
        <f>Allocations!#REF!</f>
        <v>#REF!</v>
      </c>
      <c r="MFT25" s="15" t="e">
        <f>Allocations!#REF!</f>
        <v>#REF!</v>
      </c>
      <c r="MFU25" s="15" t="e">
        <f>Allocations!#REF!</f>
        <v>#REF!</v>
      </c>
      <c r="MFV25" s="15" t="e">
        <f>Allocations!#REF!</f>
        <v>#REF!</v>
      </c>
      <c r="MFW25" s="15" t="e">
        <f>Allocations!#REF!</f>
        <v>#REF!</v>
      </c>
      <c r="MFX25" s="15" t="e">
        <f>Allocations!#REF!</f>
        <v>#REF!</v>
      </c>
      <c r="MFY25" s="15" t="e">
        <f>Allocations!#REF!</f>
        <v>#REF!</v>
      </c>
      <c r="MFZ25" s="15" t="e">
        <f>Allocations!#REF!</f>
        <v>#REF!</v>
      </c>
      <c r="MGA25" s="15" t="e">
        <f>Allocations!#REF!</f>
        <v>#REF!</v>
      </c>
      <c r="MGB25" s="15" t="e">
        <f>Allocations!#REF!</f>
        <v>#REF!</v>
      </c>
      <c r="MGC25" s="15" t="e">
        <f>Allocations!#REF!</f>
        <v>#REF!</v>
      </c>
      <c r="MGD25" s="15" t="e">
        <f>Allocations!#REF!</f>
        <v>#REF!</v>
      </c>
      <c r="MGE25" s="15" t="e">
        <f>Allocations!#REF!</f>
        <v>#REF!</v>
      </c>
      <c r="MGF25" s="15" t="e">
        <f>Allocations!#REF!</f>
        <v>#REF!</v>
      </c>
      <c r="MGG25" s="15" t="e">
        <f>Allocations!#REF!</f>
        <v>#REF!</v>
      </c>
      <c r="MGH25" s="15" t="e">
        <f>Allocations!#REF!</f>
        <v>#REF!</v>
      </c>
      <c r="MGI25" s="15" t="e">
        <f>Allocations!#REF!</f>
        <v>#REF!</v>
      </c>
      <c r="MGJ25" s="15" t="e">
        <f>Allocations!#REF!</f>
        <v>#REF!</v>
      </c>
      <c r="MGK25" s="15" t="e">
        <f>Allocations!#REF!</f>
        <v>#REF!</v>
      </c>
      <c r="MGL25" s="15" t="e">
        <f>Allocations!#REF!</f>
        <v>#REF!</v>
      </c>
      <c r="MGM25" s="15" t="e">
        <f>Allocations!#REF!</f>
        <v>#REF!</v>
      </c>
      <c r="MGN25" s="15" t="e">
        <f>Allocations!#REF!</f>
        <v>#REF!</v>
      </c>
      <c r="MGO25" s="15" t="e">
        <f>Allocations!#REF!</f>
        <v>#REF!</v>
      </c>
      <c r="MGP25" s="15" t="e">
        <f>Allocations!#REF!</f>
        <v>#REF!</v>
      </c>
      <c r="MGQ25" s="15" t="e">
        <f>Allocations!#REF!</f>
        <v>#REF!</v>
      </c>
      <c r="MGR25" s="15" t="e">
        <f>Allocations!#REF!</f>
        <v>#REF!</v>
      </c>
      <c r="MGS25" s="15" t="e">
        <f>Allocations!#REF!</f>
        <v>#REF!</v>
      </c>
      <c r="MGT25" s="15" t="e">
        <f>Allocations!#REF!</f>
        <v>#REF!</v>
      </c>
      <c r="MGU25" s="15" t="e">
        <f>Allocations!#REF!</f>
        <v>#REF!</v>
      </c>
      <c r="MGV25" s="15" t="e">
        <f>Allocations!#REF!</f>
        <v>#REF!</v>
      </c>
      <c r="MGW25" s="15" t="e">
        <f>Allocations!#REF!</f>
        <v>#REF!</v>
      </c>
      <c r="MGX25" s="15" t="e">
        <f>Allocations!#REF!</f>
        <v>#REF!</v>
      </c>
      <c r="MGY25" s="15" t="e">
        <f>Allocations!#REF!</f>
        <v>#REF!</v>
      </c>
      <c r="MGZ25" s="15" t="e">
        <f>Allocations!#REF!</f>
        <v>#REF!</v>
      </c>
      <c r="MHA25" s="15" t="e">
        <f>Allocations!#REF!</f>
        <v>#REF!</v>
      </c>
      <c r="MHB25" s="15" t="e">
        <f>Allocations!#REF!</f>
        <v>#REF!</v>
      </c>
      <c r="MHC25" s="15" t="e">
        <f>Allocations!#REF!</f>
        <v>#REF!</v>
      </c>
      <c r="MHD25" s="15" t="e">
        <f>Allocations!#REF!</f>
        <v>#REF!</v>
      </c>
      <c r="MHE25" s="15" t="e">
        <f>Allocations!#REF!</f>
        <v>#REF!</v>
      </c>
      <c r="MHF25" s="15" t="e">
        <f>Allocations!#REF!</f>
        <v>#REF!</v>
      </c>
      <c r="MHG25" s="15" t="e">
        <f>Allocations!#REF!</f>
        <v>#REF!</v>
      </c>
      <c r="MHH25" s="15" t="e">
        <f>Allocations!#REF!</f>
        <v>#REF!</v>
      </c>
      <c r="MHI25" s="15" t="e">
        <f>Allocations!#REF!</f>
        <v>#REF!</v>
      </c>
      <c r="MHJ25" s="15" t="e">
        <f>Allocations!#REF!</f>
        <v>#REF!</v>
      </c>
      <c r="MHK25" s="15" t="e">
        <f>Allocations!#REF!</f>
        <v>#REF!</v>
      </c>
      <c r="MHL25" s="15" t="e">
        <f>Allocations!#REF!</f>
        <v>#REF!</v>
      </c>
      <c r="MHM25" s="15" t="e">
        <f>Allocations!#REF!</f>
        <v>#REF!</v>
      </c>
      <c r="MHN25" s="15" t="e">
        <f>Allocations!#REF!</f>
        <v>#REF!</v>
      </c>
      <c r="MHO25" s="15" t="e">
        <f>Allocations!#REF!</f>
        <v>#REF!</v>
      </c>
      <c r="MHP25" s="15" t="e">
        <f>Allocations!#REF!</f>
        <v>#REF!</v>
      </c>
      <c r="MHQ25" s="15" t="e">
        <f>Allocations!#REF!</f>
        <v>#REF!</v>
      </c>
      <c r="MHR25" s="15" t="e">
        <f>Allocations!#REF!</f>
        <v>#REF!</v>
      </c>
      <c r="MHS25" s="15" t="e">
        <f>Allocations!#REF!</f>
        <v>#REF!</v>
      </c>
      <c r="MHT25" s="15" t="e">
        <f>Allocations!#REF!</f>
        <v>#REF!</v>
      </c>
      <c r="MHU25" s="15" t="e">
        <f>Allocations!#REF!</f>
        <v>#REF!</v>
      </c>
      <c r="MHV25" s="15" t="e">
        <f>Allocations!#REF!</f>
        <v>#REF!</v>
      </c>
      <c r="MHW25" s="15" t="e">
        <f>Allocations!#REF!</f>
        <v>#REF!</v>
      </c>
      <c r="MHX25" s="15" t="e">
        <f>Allocations!#REF!</f>
        <v>#REF!</v>
      </c>
      <c r="MHY25" s="15" t="e">
        <f>Allocations!#REF!</f>
        <v>#REF!</v>
      </c>
      <c r="MHZ25" s="15" t="e">
        <f>Allocations!#REF!</f>
        <v>#REF!</v>
      </c>
      <c r="MIA25" s="15" t="e">
        <f>Allocations!#REF!</f>
        <v>#REF!</v>
      </c>
      <c r="MIB25" s="15" t="e">
        <f>Allocations!#REF!</f>
        <v>#REF!</v>
      </c>
      <c r="MIC25" s="15" t="e">
        <f>Allocations!#REF!</f>
        <v>#REF!</v>
      </c>
      <c r="MID25" s="15" t="e">
        <f>Allocations!#REF!</f>
        <v>#REF!</v>
      </c>
      <c r="MIE25" s="15" t="e">
        <f>Allocations!#REF!</f>
        <v>#REF!</v>
      </c>
      <c r="MIF25" s="15" t="e">
        <f>Allocations!#REF!</f>
        <v>#REF!</v>
      </c>
      <c r="MIG25" s="15" t="e">
        <f>Allocations!#REF!</f>
        <v>#REF!</v>
      </c>
      <c r="MIH25" s="15" t="e">
        <f>Allocations!#REF!</f>
        <v>#REF!</v>
      </c>
      <c r="MII25" s="15" t="e">
        <f>Allocations!#REF!</f>
        <v>#REF!</v>
      </c>
      <c r="MIJ25" s="15" t="e">
        <f>Allocations!#REF!</f>
        <v>#REF!</v>
      </c>
      <c r="MIK25" s="15" t="e">
        <f>Allocations!#REF!</f>
        <v>#REF!</v>
      </c>
      <c r="MIL25" s="15" t="e">
        <f>Allocations!#REF!</f>
        <v>#REF!</v>
      </c>
      <c r="MIM25" s="15" t="e">
        <f>Allocations!#REF!</f>
        <v>#REF!</v>
      </c>
      <c r="MIN25" s="15" t="e">
        <f>Allocations!#REF!</f>
        <v>#REF!</v>
      </c>
      <c r="MIO25" s="15" t="e">
        <f>Allocations!#REF!</f>
        <v>#REF!</v>
      </c>
      <c r="MIP25" s="15" t="e">
        <f>Allocations!#REF!</f>
        <v>#REF!</v>
      </c>
      <c r="MIQ25" s="15" t="e">
        <f>Allocations!#REF!</f>
        <v>#REF!</v>
      </c>
      <c r="MIR25" s="15" t="e">
        <f>Allocations!#REF!</f>
        <v>#REF!</v>
      </c>
      <c r="MIS25" s="15" t="e">
        <f>Allocations!#REF!</f>
        <v>#REF!</v>
      </c>
      <c r="MIT25" s="15" t="e">
        <f>Allocations!#REF!</f>
        <v>#REF!</v>
      </c>
      <c r="MIU25" s="15" t="e">
        <f>Allocations!#REF!</f>
        <v>#REF!</v>
      </c>
      <c r="MIV25" s="15" t="e">
        <f>Allocations!#REF!</f>
        <v>#REF!</v>
      </c>
      <c r="MIW25" s="15" t="e">
        <f>Allocations!#REF!</f>
        <v>#REF!</v>
      </c>
      <c r="MIX25" s="15" t="e">
        <f>Allocations!#REF!</f>
        <v>#REF!</v>
      </c>
      <c r="MIY25" s="15" t="e">
        <f>Allocations!#REF!</f>
        <v>#REF!</v>
      </c>
      <c r="MIZ25" s="15" t="e">
        <f>Allocations!#REF!</f>
        <v>#REF!</v>
      </c>
      <c r="MJA25" s="15" t="e">
        <f>Allocations!#REF!</f>
        <v>#REF!</v>
      </c>
      <c r="MJB25" s="15" t="e">
        <f>Allocations!#REF!</f>
        <v>#REF!</v>
      </c>
      <c r="MJC25" s="15" t="e">
        <f>Allocations!#REF!</f>
        <v>#REF!</v>
      </c>
      <c r="MJD25" s="15" t="e">
        <f>Allocations!#REF!</f>
        <v>#REF!</v>
      </c>
      <c r="MJE25" s="15" t="e">
        <f>Allocations!#REF!</f>
        <v>#REF!</v>
      </c>
      <c r="MJF25" s="15" t="e">
        <f>Allocations!#REF!</f>
        <v>#REF!</v>
      </c>
      <c r="MJG25" s="15" t="e">
        <f>Allocations!#REF!</f>
        <v>#REF!</v>
      </c>
      <c r="MJH25" s="15" t="e">
        <f>Allocations!#REF!</f>
        <v>#REF!</v>
      </c>
      <c r="MJI25" s="15" t="e">
        <f>Allocations!#REF!</f>
        <v>#REF!</v>
      </c>
      <c r="MJJ25" s="15" t="e">
        <f>Allocations!#REF!</f>
        <v>#REF!</v>
      </c>
      <c r="MJK25" s="15" t="e">
        <f>Allocations!#REF!</f>
        <v>#REF!</v>
      </c>
      <c r="MJL25" s="15" t="e">
        <f>Allocations!#REF!</f>
        <v>#REF!</v>
      </c>
      <c r="MJM25" s="15" t="e">
        <f>Allocations!#REF!</f>
        <v>#REF!</v>
      </c>
      <c r="MJN25" s="15" t="e">
        <f>Allocations!#REF!</f>
        <v>#REF!</v>
      </c>
      <c r="MJO25" s="15" t="e">
        <f>Allocations!#REF!</f>
        <v>#REF!</v>
      </c>
      <c r="MJP25" s="15" t="e">
        <f>Allocations!#REF!</f>
        <v>#REF!</v>
      </c>
      <c r="MJQ25" s="15" t="e">
        <f>Allocations!#REF!</f>
        <v>#REF!</v>
      </c>
      <c r="MJR25" s="15" t="e">
        <f>Allocations!#REF!</f>
        <v>#REF!</v>
      </c>
      <c r="MJS25" s="15" t="e">
        <f>Allocations!#REF!</f>
        <v>#REF!</v>
      </c>
      <c r="MJT25" s="15" t="e">
        <f>Allocations!#REF!</f>
        <v>#REF!</v>
      </c>
      <c r="MJU25" s="15" t="e">
        <f>Allocations!#REF!</f>
        <v>#REF!</v>
      </c>
      <c r="MJV25" s="15" t="e">
        <f>Allocations!#REF!</f>
        <v>#REF!</v>
      </c>
      <c r="MJW25" s="15" t="e">
        <f>Allocations!#REF!</f>
        <v>#REF!</v>
      </c>
      <c r="MJX25" s="15" t="e">
        <f>Allocations!#REF!</f>
        <v>#REF!</v>
      </c>
      <c r="MJY25" s="15" t="e">
        <f>Allocations!#REF!</f>
        <v>#REF!</v>
      </c>
      <c r="MJZ25" s="15" t="e">
        <f>Allocations!#REF!</f>
        <v>#REF!</v>
      </c>
      <c r="MKA25" s="15" t="e">
        <f>Allocations!#REF!</f>
        <v>#REF!</v>
      </c>
      <c r="MKB25" s="15" t="e">
        <f>Allocations!#REF!</f>
        <v>#REF!</v>
      </c>
      <c r="MKC25" s="15" t="e">
        <f>Allocations!#REF!</f>
        <v>#REF!</v>
      </c>
      <c r="MKD25" s="15" t="e">
        <f>Allocations!#REF!</f>
        <v>#REF!</v>
      </c>
      <c r="MKE25" s="15" t="e">
        <f>Allocations!#REF!</f>
        <v>#REF!</v>
      </c>
      <c r="MKF25" s="15" t="e">
        <f>Allocations!#REF!</f>
        <v>#REF!</v>
      </c>
      <c r="MKG25" s="15" t="e">
        <f>Allocations!#REF!</f>
        <v>#REF!</v>
      </c>
      <c r="MKH25" s="15" t="e">
        <f>Allocations!#REF!</f>
        <v>#REF!</v>
      </c>
      <c r="MKI25" s="15" t="e">
        <f>Allocations!#REF!</f>
        <v>#REF!</v>
      </c>
      <c r="MKJ25" s="15" t="e">
        <f>Allocations!#REF!</f>
        <v>#REF!</v>
      </c>
      <c r="MKK25" s="15" t="e">
        <f>Allocations!#REF!</f>
        <v>#REF!</v>
      </c>
      <c r="MKL25" s="15" t="e">
        <f>Allocations!#REF!</f>
        <v>#REF!</v>
      </c>
      <c r="MKM25" s="15" t="e">
        <f>Allocations!#REF!</f>
        <v>#REF!</v>
      </c>
      <c r="MKN25" s="15" t="e">
        <f>Allocations!#REF!</f>
        <v>#REF!</v>
      </c>
      <c r="MKO25" s="15" t="e">
        <f>Allocations!#REF!</f>
        <v>#REF!</v>
      </c>
      <c r="MKP25" s="15" t="e">
        <f>Allocations!#REF!</f>
        <v>#REF!</v>
      </c>
      <c r="MKQ25" s="15" t="e">
        <f>Allocations!#REF!</f>
        <v>#REF!</v>
      </c>
      <c r="MKR25" s="15" t="e">
        <f>Allocations!#REF!</f>
        <v>#REF!</v>
      </c>
      <c r="MKS25" s="15" t="e">
        <f>Allocations!#REF!</f>
        <v>#REF!</v>
      </c>
      <c r="MKT25" s="15" t="e">
        <f>Allocations!#REF!</f>
        <v>#REF!</v>
      </c>
      <c r="MKU25" s="15" t="e">
        <f>Allocations!#REF!</f>
        <v>#REF!</v>
      </c>
      <c r="MKV25" s="15" t="e">
        <f>Allocations!#REF!</f>
        <v>#REF!</v>
      </c>
      <c r="MKW25" s="15" t="e">
        <f>Allocations!#REF!</f>
        <v>#REF!</v>
      </c>
      <c r="MKX25" s="15" t="e">
        <f>Allocations!#REF!</f>
        <v>#REF!</v>
      </c>
      <c r="MKY25" s="15" t="e">
        <f>Allocations!#REF!</f>
        <v>#REF!</v>
      </c>
      <c r="MKZ25" s="15" t="e">
        <f>Allocations!#REF!</f>
        <v>#REF!</v>
      </c>
      <c r="MLA25" s="15" t="e">
        <f>Allocations!#REF!</f>
        <v>#REF!</v>
      </c>
      <c r="MLB25" s="15" t="e">
        <f>Allocations!#REF!</f>
        <v>#REF!</v>
      </c>
      <c r="MLC25" s="15" t="e">
        <f>Allocations!#REF!</f>
        <v>#REF!</v>
      </c>
      <c r="MLD25" s="15" t="e">
        <f>Allocations!#REF!</f>
        <v>#REF!</v>
      </c>
      <c r="MLE25" s="15" t="e">
        <f>Allocations!#REF!</f>
        <v>#REF!</v>
      </c>
      <c r="MLF25" s="15" t="e">
        <f>Allocations!#REF!</f>
        <v>#REF!</v>
      </c>
      <c r="MLG25" s="15" t="e">
        <f>Allocations!#REF!</f>
        <v>#REF!</v>
      </c>
      <c r="MLH25" s="15" t="e">
        <f>Allocations!#REF!</f>
        <v>#REF!</v>
      </c>
      <c r="MLI25" s="15" t="e">
        <f>Allocations!#REF!</f>
        <v>#REF!</v>
      </c>
      <c r="MLJ25" s="15" t="e">
        <f>Allocations!#REF!</f>
        <v>#REF!</v>
      </c>
      <c r="MLK25" s="15" t="e">
        <f>Allocations!#REF!</f>
        <v>#REF!</v>
      </c>
      <c r="MLL25" s="15" t="e">
        <f>Allocations!#REF!</f>
        <v>#REF!</v>
      </c>
      <c r="MLM25" s="15" t="e">
        <f>Allocations!#REF!</f>
        <v>#REF!</v>
      </c>
      <c r="MLN25" s="15" t="e">
        <f>Allocations!#REF!</f>
        <v>#REF!</v>
      </c>
      <c r="MLO25" s="15" t="e">
        <f>Allocations!#REF!</f>
        <v>#REF!</v>
      </c>
      <c r="MLP25" s="15" t="e">
        <f>Allocations!#REF!</f>
        <v>#REF!</v>
      </c>
      <c r="MLQ25" s="15" t="e">
        <f>Allocations!#REF!</f>
        <v>#REF!</v>
      </c>
      <c r="MLR25" s="15" t="e">
        <f>Allocations!#REF!</f>
        <v>#REF!</v>
      </c>
      <c r="MLS25" s="15" t="e">
        <f>Allocations!#REF!</f>
        <v>#REF!</v>
      </c>
      <c r="MLT25" s="15" t="e">
        <f>Allocations!#REF!</f>
        <v>#REF!</v>
      </c>
      <c r="MLU25" s="15" t="e">
        <f>Allocations!#REF!</f>
        <v>#REF!</v>
      </c>
      <c r="MLV25" s="15" t="e">
        <f>Allocations!#REF!</f>
        <v>#REF!</v>
      </c>
      <c r="MLW25" s="15" t="e">
        <f>Allocations!#REF!</f>
        <v>#REF!</v>
      </c>
      <c r="MLX25" s="15" t="e">
        <f>Allocations!#REF!</f>
        <v>#REF!</v>
      </c>
      <c r="MLY25" s="15" t="e">
        <f>Allocations!#REF!</f>
        <v>#REF!</v>
      </c>
      <c r="MLZ25" s="15" t="e">
        <f>Allocations!#REF!</f>
        <v>#REF!</v>
      </c>
      <c r="MMA25" s="15" t="e">
        <f>Allocations!#REF!</f>
        <v>#REF!</v>
      </c>
      <c r="MMB25" s="15" t="e">
        <f>Allocations!#REF!</f>
        <v>#REF!</v>
      </c>
      <c r="MMC25" s="15" t="e">
        <f>Allocations!#REF!</f>
        <v>#REF!</v>
      </c>
      <c r="MMD25" s="15" t="e">
        <f>Allocations!#REF!</f>
        <v>#REF!</v>
      </c>
      <c r="MME25" s="15" t="e">
        <f>Allocations!#REF!</f>
        <v>#REF!</v>
      </c>
      <c r="MMF25" s="15" t="e">
        <f>Allocations!#REF!</f>
        <v>#REF!</v>
      </c>
      <c r="MMG25" s="15" t="e">
        <f>Allocations!#REF!</f>
        <v>#REF!</v>
      </c>
      <c r="MMH25" s="15" t="e">
        <f>Allocations!#REF!</f>
        <v>#REF!</v>
      </c>
      <c r="MMI25" s="15" t="e">
        <f>Allocations!#REF!</f>
        <v>#REF!</v>
      </c>
      <c r="MMJ25" s="15" t="e">
        <f>Allocations!#REF!</f>
        <v>#REF!</v>
      </c>
      <c r="MMK25" s="15" t="e">
        <f>Allocations!#REF!</f>
        <v>#REF!</v>
      </c>
      <c r="MML25" s="15" t="e">
        <f>Allocations!#REF!</f>
        <v>#REF!</v>
      </c>
      <c r="MMM25" s="15" t="e">
        <f>Allocations!#REF!</f>
        <v>#REF!</v>
      </c>
      <c r="MMN25" s="15" t="e">
        <f>Allocations!#REF!</f>
        <v>#REF!</v>
      </c>
      <c r="MMO25" s="15" t="e">
        <f>Allocations!#REF!</f>
        <v>#REF!</v>
      </c>
      <c r="MMP25" s="15" t="e">
        <f>Allocations!#REF!</f>
        <v>#REF!</v>
      </c>
      <c r="MMQ25" s="15" t="e">
        <f>Allocations!#REF!</f>
        <v>#REF!</v>
      </c>
      <c r="MMR25" s="15" t="e">
        <f>Allocations!#REF!</f>
        <v>#REF!</v>
      </c>
      <c r="MMS25" s="15" t="e">
        <f>Allocations!#REF!</f>
        <v>#REF!</v>
      </c>
      <c r="MMT25" s="15" t="e">
        <f>Allocations!#REF!</f>
        <v>#REF!</v>
      </c>
      <c r="MMU25" s="15" t="e">
        <f>Allocations!#REF!</f>
        <v>#REF!</v>
      </c>
      <c r="MMV25" s="15" t="e">
        <f>Allocations!#REF!</f>
        <v>#REF!</v>
      </c>
      <c r="MMW25" s="15" t="e">
        <f>Allocations!#REF!</f>
        <v>#REF!</v>
      </c>
      <c r="MMX25" s="15" t="e">
        <f>Allocations!#REF!</f>
        <v>#REF!</v>
      </c>
      <c r="MMY25" s="15" t="e">
        <f>Allocations!#REF!</f>
        <v>#REF!</v>
      </c>
      <c r="MMZ25" s="15" t="e">
        <f>Allocations!#REF!</f>
        <v>#REF!</v>
      </c>
      <c r="MNA25" s="15" t="e">
        <f>Allocations!#REF!</f>
        <v>#REF!</v>
      </c>
      <c r="MNB25" s="15" t="e">
        <f>Allocations!#REF!</f>
        <v>#REF!</v>
      </c>
      <c r="MNC25" s="15" t="e">
        <f>Allocations!#REF!</f>
        <v>#REF!</v>
      </c>
      <c r="MND25" s="15" t="e">
        <f>Allocations!#REF!</f>
        <v>#REF!</v>
      </c>
      <c r="MNE25" s="15" t="e">
        <f>Allocations!#REF!</f>
        <v>#REF!</v>
      </c>
      <c r="MNF25" s="15" t="e">
        <f>Allocations!#REF!</f>
        <v>#REF!</v>
      </c>
      <c r="MNG25" s="15" t="e">
        <f>Allocations!#REF!</f>
        <v>#REF!</v>
      </c>
      <c r="MNH25" s="15" t="e">
        <f>Allocations!#REF!</f>
        <v>#REF!</v>
      </c>
      <c r="MNI25" s="15" t="e">
        <f>Allocations!#REF!</f>
        <v>#REF!</v>
      </c>
      <c r="MNJ25" s="15" t="e">
        <f>Allocations!#REF!</f>
        <v>#REF!</v>
      </c>
      <c r="MNK25" s="15" t="e">
        <f>Allocations!#REF!</f>
        <v>#REF!</v>
      </c>
      <c r="MNL25" s="15" t="e">
        <f>Allocations!#REF!</f>
        <v>#REF!</v>
      </c>
      <c r="MNM25" s="15" t="e">
        <f>Allocations!#REF!</f>
        <v>#REF!</v>
      </c>
      <c r="MNN25" s="15" t="e">
        <f>Allocations!#REF!</f>
        <v>#REF!</v>
      </c>
      <c r="MNO25" s="15" t="e">
        <f>Allocations!#REF!</f>
        <v>#REF!</v>
      </c>
      <c r="MNP25" s="15" t="e">
        <f>Allocations!#REF!</f>
        <v>#REF!</v>
      </c>
      <c r="MNQ25" s="15" t="e">
        <f>Allocations!#REF!</f>
        <v>#REF!</v>
      </c>
      <c r="MNR25" s="15" t="e">
        <f>Allocations!#REF!</f>
        <v>#REF!</v>
      </c>
      <c r="MNS25" s="15" t="e">
        <f>Allocations!#REF!</f>
        <v>#REF!</v>
      </c>
      <c r="MNT25" s="15" t="e">
        <f>Allocations!#REF!</f>
        <v>#REF!</v>
      </c>
      <c r="MNU25" s="15" t="e">
        <f>Allocations!#REF!</f>
        <v>#REF!</v>
      </c>
      <c r="MNV25" s="15" t="e">
        <f>Allocations!#REF!</f>
        <v>#REF!</v>
      </c>
      <c r="MNW25" s="15" t="e">
        <f>Allocations!#REF!</f>
        <v>#REF!</v>
      </c>
      <c r="MNX25" s="15" t="e">
        <f>Allocations!#REF!</f>
        <v>#REF!</v>
      </c>
      <c r="MNY25" s="15" t="e">
        <f>Allocations!#REF!</f>
        <v>#REF!</v>
      </c>
      <c r="MNZ25" s="15" t="e">
        <f>Allocations!#REF!</f>
        <v>#REF!</v>
      </c>
      <c r="MOA25" s="15" t="e">
        <f>Allocations!#REF!</f>
        <v>#REF!</v>
      </c>
      <c r="MOB25" s="15" t="e">
        <f>Allocations!#REF!</f>
        <v>#REF!</v>
      </c>
      <c r="MOC25" s="15" t="e">
        <f>Allocations!#REF!</f>
        <v>#REF!</v>
      </c>
      <c r="MOD25" s="15" t="e">
        <f>Allocations!#REF!</f>
        <v>#REF!</v>
      </c>
      <c r="MOE25" s="15" t="e">
        <f>Allocations!#REF!</f>
        <v>#REF!</v>
      </c>
      <c r="MOF25" s="15" t="e">
        <f>Allocations!#REF!</f>
        <v>#REF!</v>
      </c>
      <c r="MOG25" s="15" t="e">
        <f>Allocations!#REF!</f>
        <v>#REF!</v>
      </c>
      <c r="MOH25" s="15" t="e">
        <f>Allocations!#REF!</f>
        <v>#REF!</v>
      </c>
      <c r="MOI25" s="15" t="e">
        <f>Allocations!#REF!</f>
        <v>#REF!</v>
      </c>
      <c r="MOJ25" s="15" t="e">
        <f>Allocations!#REF!</f>
        <v>#REF!</v>
      </c>
      <c r="MOK25" s="15" t="e">
        <f>Allocations!#REF!</f>
        <v>#REF!</v>
      </c>
      <c r="MOL25" s="15" t="e">
        <f>Allocations!#REF!</f>
        <v>#REF!</v>
      </c>
      <c r="MOM25" s="15" t="e">
        <f>Allocations!#REF!</f>
        <v>#REF!</v>
      </c>
      <c r="MON25" s="15" t="e">
        <f>Allocations!#REF!</f>
        <v>#REF!</v>
      </c>
      <c r="MOO25" s="15" t="e">
        <f>Allocations!#REF!</f>
        <v>#REF!</v>
      </c>
      <c r="MOP25" s="15" t="e">
        <f>Allocations!#REF!</f>
        <v>#REF!</v>
      </c>
      <c r="MOQ25" s="15" t="e">
        <f>Allocations!#REF!</f>
        <v>#REF!</v>
      </c>
      <c r="MOR25" s="15" t="e">
        <f>Allocations!#REF!</f>
        <v>#REF!</v>
      </c>
      <c r="MOS25" s="15" t="e">
        <f>Allocations!#REF!</f>
        <v>#REF!</v>
      </c>
      <c r="MOT25" s="15" t="e">
        <f>Allocations!#REF!</f>
        <v>#REF!</v>
      </c>
      <c r="MOU25" s="15" t="e">
        <f>Allocations!#REF!</f>
        <v>#REF!</v>
      </c>
      <c r="MOV25" s="15" t="e">
        <f>Allocations!#REF!</f>
        <v>#REF!</v>
      </c>
      <c r="MOW25" s="15" t="e">
        <f>Allocations!#REF!</f>
        <v>#REF!</v>
      </c>
      <c r="MOX25" s="15" t="e">
        <f>Allocations!#REF!</f>
        <v>#REF!</v>
      </c>
      <c r="MOY25" s="15" t="e">
        <f>Allocations!#REF!</f>
        <v>#REF!</v>
      </c>
      <c r="MOZ25" s="15" t="e">
        <f>Allocations!#REF!</f>
        <v>#REF!</v>
      </c>
      <c r="MPA25" s="15" t="e">
        <f>Allocations!#REF!</f>
        <v>#REF!</v>
      </c>
      <c r="MPB25" s="15" t="e">
        <f>Allocations!#REF!</f>
        <v>#REF!</v>
      </c>
      <c r="MPC25" s="15" t="e">
        <f>Allocations!#REF!</f>
        <v>#REF!</v>
      </c>
      <c r="MPD25" s="15" t="e">
        <f>Allocations!#REF!</f>
        <v>#REF!</v>
      </c>
      <c r="MPE25" s="15" t="e">
        <f>Allocations!#REF!</f>
        <v>#REF!</v>
      </c>
      <c r="MPF25" s="15" t="e">
        <f>Allocations!#REF!</f>
        <v>#REF!</v>
      </c>
      <c r="MPG25" s="15" t="e">
        <f>Allocations!#REF!</f>
        <v>#REF!</v>
      </c>
      <c r="MPH25" s="15" t="e">
        <f>Allocations!#REF!</f>
        <v>#REF!</v>
      </c>
      <c r="MPI25" s="15" t="e">
        <f>Allocations!#REF!</f>
        <v>#REF!</v>
      </c>
      <c r="MPJ25" s="15" t="e">
        <f>Allocations!#REF!</f>
        <v>#REF!</v>
      </c>
      <c r="MPK25" s="15" t="e">
        <f>Allocations!#REF!</f>
        <v>#REF!</v>
      </c>
      <c r="MPL25" s="15" t="e">
        <f>Allocations!#REF!</f>
        <v>#REF!</v>
      </c>
      <c r="MPM25" s="15" t="e">
        <f>Allocations!#REF!</f>
        <v>#REF!</v>
      </c>
      <c r="MPN25" s="15" t="e">
        <f>Allocations!#REF!</f>
        <v>#REF!</v>
      </c>
      <c r="MPO25" s="15" t="e">
        <f>Allocations!#REF!</f>
        <v>#REF!</v>
      </c>
      <c r="MPP25" s="15" t="e">
        <f>Allocations!#REF!</f>
        <v>#REF!</v>
      </c>
      <c r="MPQ25" s="15" t="e">
        <f>Allocations!#REF!</f>
        <v>#REF!</v>
      </c>
      <c r="MPR25" s="15" t="e">
        <f>Allocations!#REF!</f>
        <v>#REF!</v>
      </c>
      <c r="MPS25" s="15" t="e">
        <f>Allocations!#REF!</f>
        <v>#REF!</v>
      </c>
      <c r="MPT25" s="15" t="e">
        <f>Allocations!#REF!</f>
        <v>#REF!</v>
      </c>
      <c r="MPU25" s="15" t="e">
        <f>Allocations!#REF!</f>
        <v>#REF!</v>
      </c>
      <c r="MPV25" s="15" t="e">
        <f>Allocations!#REF!</f>
        <v>#REF!</v>
      </c>
      <c r="MPW25" s="15" t="e">
        <f>Allocations!#REF!</f>
        <v>#REF!</v>
      </c>
      <c r="MPX25" s="15" t="e">
        <f>Allocations!#REF!</f>
        <v>#REF!</v>
      </c>
      <c r="MPY25" s="15" t="e">
        <f>Allocations!#REF!</f>
        <v>#REF!</v>
      </c>
      <c r="MPZ25" s="15" t="e">
        <f>Allocations!#REF!</f>
        <v>#REF!</v>
      </c>
      <c r="MQA25" s="15" t="e">
        <f>Allocations!#REF!</f>
        <v>#REF!</v>
      </c>
      <c r="MQB25" s="15" t="e">
        <f>Allocations!#REF!</f>
        <v>#REF!</v>
      </c>
      <c r="MQC25" s="15" t="e">
        <f>Allocations!#REF!</f>
        <v>#REF!</v>
      </c>
      <c r="MQD25" s="15" t="e">
        <f>Allocations!#REF!</f>
        <v>#REF!</v>
      </c>
      <c r="MQE25" s="15" t="e">
        <f>Allocations!#REF!</f>
        <v>#REF!</v>
      </c>
      <c r="MQF25" s="15" t="e">
        <f>Allocations!#REF!</f>
        <v>#REF!</v>
      </c>
      <c r="MQG25" s="15" t="e">
        <f>Allocations!#REF!</f>
        <v>#REF!</v>
      </c>
      <c r="MQH25" s="15" t="e">
        <f>Allocations!#REF!</f>
        <v>#REF!</v>
      </c>
      <c r="MQI25" s="15" t="e">
        <f>Allocations!#REF!</f>
        <v>#REF!</v>
      </c>
      <c r="MQJ25" s="15" t="e">
        <f>Allocations!#REF!</f>
        <v>#REF!</v>
      </c>
      <c r="MQK25" s="15" t="e">
        <f>Allocations!#REF!</f>
        <v>#REF!</v>
      </c>
      <c r="MQL25" s="15" t="e">
        <f>Allocations!#REF!</f>
        <v>#REF!</v>
      </c>
      <c r="MQM25" s="15" t="e">
        <f>Allocations!#REF!</f>
        <v>#REF!</v>
      </c>
      <c r="MQN25" s="15" t="e">
        <f>Allocations!#REF!</f>
        <v>#REF!</v>
      </c>
      <c r="MQO25" s="15" t="e">
        <f>Allocations!#REF!</f>
        <v>#REF!</v>
      </c>
      <c r="MQP25" s="15" t="e">
        <f>Allocations!#REF!</f>
        <v>#REF!</v>
      </c>
      <c r="MQQ25" s="15" t="e">
        <f>Allocations!#REF!</f>
        <v>#REF!</v>
      </c>
      <c r="MQR25" s="15" t="e">
        <f>Allocations!#REF!</f>
        <v>#REF!</v>
      </c>
      <c r="MQS25" s="15" t="e">
        <f>Allocations!#REF!</f>
        <v>#REF!</v>
      </c>
      <c r="MQT25" s="15" t="e">
        <f>Allocations!#REF!</f>
        <v>#REF!</v>
      </c>
      <c r="MQU25" s="15" t="e">
        <f>Allocations!#REF!</f>
        <v>#REF!</v>
      </c>
      <c r="MQV25" s="15" t="e">
        <f>Allocations!#REF!</f>
        <v>#REF!</v>
      </c>
      <c r="MQW25" s="15" t="e">
        <f>Allocations!#REF!</f>
        <v>#REF!</v>
      </c>
      <c r="MQX25" s="15" t="e">
        <f>Allocations!#REF!</f>
        <v>#REF!</v>
      </c>
      <c r="MQY25" s="15" t="e">
        <f>Allocations!#REF!</f>
        <v>#REF!</v>
      </c>
      <c r="MQZ25" s="15" t="e">
        <f>Allocations!#REF!</f>
        <v>#REF!</v>
      </c>
      <c r="MRA25" s="15" t="e">
        <f>Allocations!#REF!</f>
        <v>#REF!</v>
      </c>
      <c r="MRB25" s="15" t="e">
        <f>Allocations!#REF!</f>
        <v>#REF!</v>
      </c>
      <c r="MRC25" s="15" t="e">
        <f>Allocations!#REF!</f>
        <v>#REF!</v>
      </c>
      <c r="MRD25" s="15" t="e">
        <f>Allocations!#REF!</f>
        <v>#REF!</v>
      </c>
      <c r="MRE25" s="15" t="e">
        <f>Allocations!#REF!</f>
        <v>#REF!</v>
      </c>
      <c r="MRF25" s="15" t="e">
        <f>Allocations!#REF!</f>
        <v>#REF!</v>
      </c>
      <c r="MRG25" s="15" t="e">
        <f>Allocations!#REF!</f>
        <v>#REF!</v>
      </c>
      <c r="MRH25" s="15" t="e">
        <f>Allocations!#REF!</f>
        <v>#REF!</v>
      </c>
      <c r="MRI25" s="15" t="e">
        <f>Allocations!#REF!</f>
        <v>#REF!</v>
      </c>
      <c r="MRJ25" s="15" t="e">
        <f>Allocations!#REF!</f>
        <v>#REF!</v>
      </c>
      <c r="MRK25" s="15" t="e">
        <f>Allocations!#REF!</f>
        <v>#REF!</v>
      </c>
      <c r="MRL25" s="15" t="e">
        <f>Allocations!#REF!</f>
        <v>#REF!</v>
      </c>
      <c r="MRM25" s="15" t="e">
        <f>Allocations!#REF!</f>
        <v>#REF!</v>
      </c>
      <c r="MRN25" s="15" t="e">
        <f>Allocations!#REF!</f>
        <v>#REF!</v>
      </c>
      <c r="MRO25" s="15" t="e">
        <f>Allocations!#REF!</f>
        <v>#REF!</v>
      </c>
      <c r="MRP25" s="15" t="e">
        <f>Allocations!#REF!</f>
        <v>#REF!</v>
      </c>
      <c r="MRQ25" s="15" t="e">
        <f>Allocations!#REF!</f>
        <v>#REF!</v>
      </c>
      <c r="MRR25" s="15" t="e">
        <f>Allocations!#REF!</f>
        <v>#REF!</v>
      </c>
      <c r="MRS25" s="15" t="e">
        <f>Allocations!#REF!</f>
        <v>#REF!</v>
      </c>
      <c r="MRT25" s="15" t="e">
        <f>Allocations!#REF!</f>
        <v>#REF!</v>
      </c>
      <c r="MRU25" s="15" t="e">
        <f>Allocations!#REF!</f>
        <v>#REF!</v>
      </c>
      <c r="MRV25" s="15" t="e">
        <f>Allocations!#REF!</f>
        <v>#REF!</v>
      </c>
      <c r="MRW25" s="15" t="e">
        <f>Allocations!#REF!</f>
        <v>#REF!</v>
      </c>
      <c r="MRX25" s="15" t="e">
        <f>Allocations!#REF!</f>
        <v>#REF!</v>
      </c>
      <c r="MRY25" s="15" t="e">
        <f>Allocations!#REF!</f>
        <v>#REF!</v>
      </c>
      <c r="MRZ25" s="15" t="e">
        <f>Allocations!#REF!</f>
        <v>#REF!</v>
      </c>
      <c r="MSA25" s="15" t="e">
        <f>Allocations!#REF!</f>
        <v>#REF!</v>
      </c>
      <c r="MSB25" s="15" t="e">
        <f>Allocations!#REF!</f>
        <v>#REF!</v>
      </c>
      <c r="MSC25" s="15" t="e">
        <f>Allocations!#REF!</f>
        <v>#REF!</v>
      </c>
      <c r="MSD25" s="15" t="e">
        <f>Allocations!#REF!</f>
        <v>#REF!</v>
      </c>
      <c r="MSE25" s="15" t="e">
        <f>Allocations!#REF!</f>
        <v>#REF!</v>
      </c>
      <c r="MSF25" s="15" t="e">
        <f>Allocations!#REF!</f>
        <v>#REF!</v>
      </c>
      <c r="MSG25" s="15" t="e">
        <f>Allocations!#REF!</f>
        <v>#REF!</v>
      </c>
      <c r="MSH25" s="15" t="e">
        <f>Allocations!#REF!</f>
        <v>#REF!</v>
      </c>
      <c r="MSI25" s="15" t="e">
        <f>Allocations!#REF!</f>
        <v>#REF!</v>
      </c>
      <c r="MSJ25" s="15" t="e">
        <f>Allocations!#REF!</f>
        <v>#REF!</v>
      </c>
      <c r="MSK25" s="15" t="e">
        <f>Allocations!#REF!</f>
        <v>#REF!</v>
      </c>
      <c r="MSL25" s="15" t="e">
        <f>Allocations!#REF!</f>
        <v>#REF!</v>
      </c>
      <c r="MSM25" s="15" t="e">
        <f>Allocations!#REF!</f>
        <v>#REF!</v>
      </c>
      <c r="MSN25" s="15" t="e">
        <f>Allocations!#REF!</f>
        <v>#REF!</v>
      </c>
      <c r="MSO25" s="15" t="e">
        <f>Allocations!#REF!</f>
        <v>#REF!</v>
      </c>
      <c r="MSP25" s="15" t="e">
        <f>Allocations!#REF!</f>
        <v>#REF!</v>
      </c>
      <c r="MSQ25" s="15" t="e">
        <f>Allocations!#REF!</f>
        <v>#REF!</v>
      </c>
      <c r="MSR25" s="15" t="e">
        <f>Allocations!#REF!</f>
        <v>#REF!</v>
      </c>
      <c r="MSS25" s="15" t="e">
        <f>Allocations!#REF!</f>
        <v>#REF!</v>
      </c>
      <c r="MST25" s="15" t="e">
        <f>Allocations!#REF!</f>
        <v>#REF!</v>
      </c>
      <c r="MSU25" s="15" t="e">
        <f>Allocations!#REF!</f>
        <v>#REF!</v>
      </c>
      <c r="MSV25" s="15" t="e">
        <f>Allocations!#REF!</f>
        <v>#REF!</v>
      </c>
      <c r="MSW25" s="15" t="e">
        <f>Allocations!#REF!</f>
        <v>#REF!</v>
      </c>
      <c r="MSX25" s="15" t="e">
        <f>Allocations!#REF!</f>
        <v>#REF!</v>
      </c>
      <c r="MSY25" s="15" t="e">
        <f>Allocations!#REF!</f>
        <v>#REF!</v>
      </c>
      <c r="MSZ25" s="15" t="e">
        <f>Allocations!#REF!</f>
        <v>#REF!</v>
      </c>
      <c r="MTA25" s="15" t="e">
        <f>Allocations!#REF!</f>
        <v>#REF!</v>
      </c>
      <c r="MTB25" s="15" t="e">
        <f>Allocations!#REF!</f>
        <v>#REF!</v>
      </c>
      <c r="MTC25" s="15" t="e">
        <f>Allocations!#REF!</f>
        <v>#REF!</v>
      </c>
      <c r="MTD25" s="15" t="e">
        <f>Allocations!#REF!</f>
        <v>#REF!</v>
      </c>
      <c r="MTE25" s="15" t="e">
        <f>Allocations!#REF!</f>
        <v>#REF!</v>
      </c>
      <c r="MTF25" s="15" t="e">
        <f>Allocations!#REF!</f>
        <v>#REF!</v>
      </c>
      <c r="MTG25" s="15" t="e">
        <f>Allocations!#REF!</f>
        <v>#REF!</v>
      </c>
      <c r="MTH25" s="15" t="e">
        <f>Allocations!#REF!</f>
        <v>#REF!</v>
      </c>
      <c r="MTI25" s="15" t="e">
        <f>Allocations!#REF!</f>
        <v>#REF!</v>
      </c>
      <c r="MTJ25" s="15" t="e">
        <f>Allocations!#REF!</f>
        <v>#REF!</v>
      </c>
      <c r="MTK25" s="15" t="e">
        <f>Allocations!#REF!</f>
        <v>#REF!</v>
      </c>
      <c r="MTL25" s="15" t="e">
        <f>Allocations!#REF!</f>
        <v>#REF!</v>
      </c>
      <c r="MTM25" s="15" t="e">
        <f>Allocations!#REF!</f>
        <v>#REF!</v>
      </c>
      <c r="MTN25" s="15" t="e">
        <f>Allocations!#REF!</f>
        <v>#REF!</v>
      </c>
      <c r="MTO25" s="15" t="e">
        <f>Allocations!#REF!</f>
        <v>#REF!</v>
      </c>
      <c r="MTP25" s="15" t="e">
        <f>Allocations!#REF!</f>
        <v>#REF!</v>
      </c>
      <c r="MTQ25" s="15" t="e">
        <f>Allocations!#REF!</f>
        <v>#REF!</v>
      </c>
      <c r="MTR25" s="15" t="e">
        <f>Allocations!#REF!</f>
        <v>#REF!</v>
      </c>
      <c r="MTS25" s="15" t="e">
        <f>Allocations!#REF!</f>
        <v>#REF!</v>
      </c>
      <c r="MTT25" s="15" t="e">
        <f>Allocations!#REF!</f>
        <v>#REF!</v>
      </c>
      <c r="MTU25" s="15" t="e">
        <f>Allocations!#REF!</f>
        <v>#REF!</v>
      </c>
      <c r="MTV25" s="15" t="e">
        <f>Allocations!#REF!</f>
        <v>#REF!</v>
      </c>
      <c r="MTW25" s="15" t="e">
        <f>Allocations!#REF!</f>
        <v>#REF!</v>
      </c>
      <c r="MTX25" s="15" t="e">
        <f>Allocations!#REF!</f>
        <v>#REF!</v>
      </c>
      <c r="MTY25" s="15" t="e">
        <f>Allocations!#REF!</f>
        <v>#REF!</v>
      </c>
      <c r="MTZ25" s="15" t="e">
        <f>Allocations!#REF!</f>
        <v>#REF!</v>
      </c>
      <c r="MUA25" s="15" t="e">
        <f>Allocations!#REF!</f>
        <v>#REF!</v>
      </c>
      <c r="MUB25" s="15" t="e">
        <f>Allocations!#REF!</f>
        <v>#REF!</v>
      </c>
      <c r="MUC25" s="15" t="e">
        <f>Allocations!#REF!</f>
        <v>#REF!</v>
      </c>
      <c r="MUD25" s="15" t="e">
        <f>Allocations!#REF!</f>
        <v>#REF!</v>
      </c>
      <c r="MUE25" s="15" t="e">
        <f>Allocations!#REF!</f>
        <v>#REF!</v>
      </c>
      <c r="MUF25" s="15" t="e">
        <f>Allocations!#REF!</f>
        <v>#REF!</v>
      </c>
      <c r="MUG25" s="15" t="e">
        <f>Allocations!#REF!</f>
        <v>#REF!</v>
      </c>
      <c r="MUH25" s="15" t="e">
        <f>Allocations!#REF!</f>
        <v>#REF!</v>
      </c>
      <c r="MUI25" s="15" t="e">
        <f>Allocations!#REF!</f>
        <v>#REF!</v>
      </c>
      <c r="MUJ25" s="15" t="e">
        <f>Allocations!#REF!</f>
        <v>#REF!</v>
      </c>
      <c r="MUK25" s="15" t="e">
        <f>Allocations!#REF!</f>
        <v>#REF!</v>
      </c>
      <c r="MUL25" s="15" t="e">
        <f>Allocations!#REF!</f>
        <v>#REF!</v>
      </c>
      <c r="MUM25" s="15" t="e">
        <f>Allocations!#REF!</f>
        <v>#REF!</v>
      </c>
      <c r="MUN25" s="15" t="e">
        <f>Allocations!#REF!</f>
        <v>#REF!</v>
      </c>
      <c r="MUO25" s="15" t="e">
        <f>Allocations!#REF!</f>
        <v>#REF!</v>
      </c>
      <c r="MUP25" s="15" t="e">
        <f>Allocations!#REF!</f>
        <v>#REF!</v>
      </c>
      <c r="MUQ25" s="15" t="e">
        <f>Allocations!#REF!</f>
        <v>#REF!</v>
      </c>
      <c r="MUR25" s="15" t="e">
        <f>Allocations!#REF!</f>
        <v>#REF!</v>
      </c>
      <c r="MUS25" s="15" t="e">
        <f>Allocations!#REF!</f>
        <v>#REF!</v>
      </c>
      <c r="MUT25" s="15" t="e">
        <f>Allocations!#REF!</f>
        <v>#REF!</v>
      </c>
      <c r="MUU25" s="15" t="e">
        <f>Allocations!#REF!</f>
        <v>#REF!</v>
      </c>
      <c r="MUV25" s="15" t="e">
        <f>Allocations!#REF!</f>
        <v>#REF!</v>
      </c>
      <c r="MUW25" s="15" t="e">
        <f>Allocations!#REF!</f>
        <v>#REF!</v>
      </c>
      <c r="MUX25" s="15" t="e">
        <f>Allocations!#REF!</f>
        <v>#REF!</v>
      </c>
      <c r="MUY25" s="15" t="e">
        <f>Allocations!#REF!</f>
        <v>#REF!</v>
      </c>
      <c r="MUZ25" s="15" t="e">
        <f>Allocations!#REF!</f>
        <v>#REF!</v>
      </c>
      <c r="MVA25" s="15" t="e">
        <f>Allocations!#REF!</f>
        <v>#REF!</v>
      </c>
      <c r="MVB25" s="15" t="e">
        <f>Allocations!#REF!</f>
        <v>#REF!</v>
      </c>
      <c r="MVC25" s="15" t="e">
        <f>Allocations!#REF!</f>
        <v>#REF!</v>
      </c>
      <c r="MVD25" s="15" t="e">
        <f>Allocations!#REF!</f>
        <v>#REF!</v>
      </c>
      <c r="MVE25" s="15" t="e">
        <f>Allocations!#REF!</f>
        <v>#REF!</v>
      </c>
      <c r="MVF25" s="15" t="e">
        <f>Allocations!#REF!</f>
        <v>#REF!</v>
      </c>
      <c r="MVG25" s="15" t="e">
        <f>Allocations!#REF!</f>
        <v>#REF!</v>
      </c>
      <c r="MVH25" s="15" t="e">
        <f>Allocations!#REF!</f>
        <v>#REF!</v>
      </c>
      <c r="MVI25" s="15" t="e">
        <f>Allocations!#REF!</f>
        <v>#REF!</v>
      </c>
      <c r="MVJ25" s="15" t="e">
        <f>Allocations!#REF!</f>
        <v>#REF!</v>
      </c>
      <c r="MVK25" s="15" t="e">
        <f>Allocations!#REF!</f>
        <v>#REF!</v>
      </c>
      <c r="MVL25" s="15" t="e">
        <f>Allocations!#REF!</f>
        <v>#REF!</v>
      </c>
      <c r="MVM25" s="15" t="e">
        <f>Allocations!#REF!</f>
        <v>#REF!</v>
      </c>
      <c r="MVN25" s="15" t="e">
        <f>Allocations!#REF!</f>
        <v>#REF!</v>
      </c>
      <c r="MVO25" s="15" t="e">
        <f>Allocations!#REF!</f>
        <v>#REF!</v>
      </c>
      <c r="MVP25" s="15" t="e">
        <f>Allocations!#REF!</f>
        <v>#REF!</v>
      </c>
      <c r="MVQ25" s="15" t="e">
        <f>Allocations!#REF!</f>
        <v>#REF!</v>
      </c>
      <c r="MVR25" s="15" t="e">
        <f>Allocations!#REF!</f>
        <v>#REF!</v>
      </c>
      <c r="MVS25" s="15" t="e">
        <f>Allocations!#REF!</f>
        <v>#REF!</v>
      </c>
      <c r="MVT25" s="15" t="e">
        <f>Allocations!#REF!</f>
        <v>#REF!</v>
      </c>
      <c r="MVU25" s="15" t="e">
        <f>Allocations!#REF!</f>
        <v>#REF!</v>
      </c>
      <c r="MVV25" s="15" t="e">
        <f>Allocations!#REF!</f>
        <v>#REF!</v>
      </c>
      <c r="MVW25" s="15" t="e">
        <f>Allocations!#REF!</f>
        <v>#REF!</v>
      </c>
      <c r="MVX25" s="15" t="e">
        <f>Allocations!#REF!</f>
        <v>#REF!</v>
      </c>
      <c r="MVY25" s="15" t="e">
        <f>Allocations!#REF!</f>
        <v>#REF!</v>
      </c>
      <c r="MVZ25" s="15" t="e">
        <f>Allocations!#REF!</f>
        <v>#REF!</v>
      </c>
      <c r="MWA25" s="15" t="e">
        <f>Allocations!#REF!</f>
        <v>#REF!</v>
      </c>
      <c r="MWB25" s="15" t="e">
        <f>Allocations!#REF!</f>
        <v>#REF!</v>
      </c>
      <c r="MWC25" s="15" t="e">
        <f>Allocations!#REF!</f>
        <v>#REF!</v>
      </c>
      <c r="MWD25" s="15" t="e">
        <f>Allocations!#REF!</f>
        <v>#REF!</v>
      </c>
      <c r="MWE25" s="15" t="e">
        <f>Allocations!#REF!</f>
        <v>#REF!</v>
      </c>
      <c r="MWF25" s="15" t="e">
        <f>Allocations!#REF!</f>
        <v>#REF!</v>
      </c>
      <c r="MWG25" s="15" t="e">
        <f>Allocations!#REF!</f>
        <v>#REF!</v>
      </c>
      <c r="MWH25" s="15" t="e">
        <f>Allocations!#REF!</f>
        <v>#REF!</v>
      </c>
      <c r="MWI25" s="15" t="e">
        <f>Allocations!#REF!</f>
        <v>#REF!</v>
      </c>
      <c r="MWJ25" s="15" t="e">
        <f>Allocations!#REF!</f>
        <v>#REF!</v>
      </c>
      <c r="MWK25" s="15" t="e">
        <f>Allocations!#REF!</f>
        <v>#REF!</v>
      </c>
      <c r="MWL25" s="15" t="e">
        <f>Allocations!#REF!</f>
        <v>#REF!</v>
      </c>
      <c r="MWM25" s="15" t="e">
        <f>Allocations!#REF!</f>
        <v>#REF!</v>
      </c>
      <c r="MWN25" s="15" t="e">
        <f>Allocations!#REF!</f>
        <v>#REF!</v>
      </c>
      <c r="MWO25" s="15" t="e">
        <f>Allocations!#REF!</f>
        <v>#REF!</v>
      </c>
      <c r="MWP25" s="15" t="e">
        <f>Allocations!#REF!</f>
        <v>#REF!</v>
      </c>
      <c r="MWQ25" s="15" t="e">
        <f>Allocations!#REF!</f>
        <v>#REF!</v>
      </c>
      <c r="MWR25" s="15" t="e">
        <f>Allocations!#REF!</f>
        <v>#REF!</v>
      </c>
      <c r="MWS25" s="15" t="e">
        <f>Allocations!#REF!</f>
        <v>#REF!</v>
      </c>
      <c r="MWT25" s="15" t="e">
        <f>Allocations!#REF!</f>
        <v>#REF!</v>
      </c>
      <c r="MWU25" s="15" t="e">
        <f>Allocations!#REF!</f>
        <v>#REF!</v>
      </c>
      <c r="MWV25" s="15" t="e">
        <f>Allocations!#REF!</f>
        <v>#REF!</v>
      </c>
      <c r="MWW25" s="15" t="e">
        <f>Allocations!#REF!</f>
        <v>#REF!</v>
      </c>
      <c r="MWX25" s="15" t="e">
        <f>Allocations!#REF!</f>
        <v>#REF!</v>
      </c>
      <c r="MWY25" s="15" t="e">
        <f>Allocations!#REF!</f>
        <v>#REF!</v>
      </c>
      <c r="MWZ25" s="15" t="e">
        <f>Allocations!#REF!</f>
        <v>#REF!</v>
      </c>
      <c r="MXA25" s="15" t="e">
        <f>Allocations!#REF!</f>
        <v>#REF!</v>
      </c>
      <c r="MXB25" s="15" t="e">
        <f>Allocations!#REF!</f>
        <v>#REF!</v>
      </c>
      <c r="MXC25" s="15" t="e">
        <f>Allocations!#REF!</f>
        <v>#REF!</v>
      </c>
      <c r="MXD25" s="15" t="e">
        <f>Allocations!#REF!</f>
        <v>#REF!</v>
      </c>
      <c r="MXE25" s="15" t="e">
        <f>Allocations!#REF!</f>
        <v>#REF!</v>
      </c>
      <c r="MXF25" s="15" t="e">
        <f>Allocations!#REF!</f>
        <v>#REF!</v>
      </c>
      <c r="MXG25" s="15" t="e">
        <f>Allocations!#REF!</f>
        <v>#REF!</v>
      </c>
      <c r="MXH25" s="15" t="e">
        <f>Allocations!#REF!</f>
        <v>#REF!</v>
      </c>
      <c r="MXI25" s="15" t="e">
        <f>Allocations!#REF!</f>
        <v>#REF!</v>
      </c>
      <c r="MXJ25" s="15" t="e">
        <f>Allocations!#REF!</f>
        <v>#REF!</v>
      </c>
      <c r="MXK25" s="15" t="e">
        <f>Allocations!#REF!</f>
        <v>#REF!</v>
      </c>
      <c r="MXL25" s="15" t="e">
        <f>Allocations!#REF!</f>
        <v>#REF!</v>
      </c>
      <c r="MXM25" s="15" t="e">
        <f>Allocations!#REF!</f>
        <v>#REF!</v>
      </c>
      <c r="MXN25" s="15" t="e">
        <f>Allocations!#REF!</f>
        <v>#REF!</v>
      </c>
      <c r="MXO25" s="15" t="e">
        <f>Allocations!#REF!</f>
        <v>#REF!</v>
      </c>
      <c r="MXP25" s="15" t="e">
        <f>Allocations!#REF!</f>
        <v>#REF!</v>
      </c>
      <c r="MXQ25" s="15" t="e">
        <f>Allocations!#REF!</f>
        <v>#REF!</v>
      </c>
      <c r="MXR25" s="15" t="e">
        <f>Allocations!#REF!</f>
        <v>#REF!</v>
      </c>
      <c r="MXS25" s="15" t="e">
        <f>Allocations!#REF!</f>
        <v>#REF!</v>
      </c>
      <c r="MXT25" s="15" t="e">
        <f>Allocations!#REF!</f>
        <v>#REF!</v>
      </c>
      <c r="MXU25" s="15" t="e">
        <f>Allocations!#REF!</f>
        <v>#REF!</v>
      </c>
      <c r="MXV25" s="15" t="e">
        <f>Allocations!#REF!</f>
        <v>#REF!</v>
      </c>
      <c r="MXW25" s="15" t="e">
        <f>Allocations!#REF!</f>
        <v>#REF!</v>
      </c>
      <c r="MXX25" s="15" t="e">
        <f>Allocations!#REF!</f>
        <v>#REF!</v>
      </c>
      <c r="MXY25" s="15" t="e">
        <f>Allocations!#REF!</f>
        <v>#REF!</v>
      </c>
      <c r="MXZ25" s="15" t="e">
        <f>Allocations!#REF!</f>
        <v>#REF!</v>
      </c>
      <c r="MYA25" s="15" t="e">
        <f>Allocations!#REF!</f>
        <v>#REF!</v>
      </c>
      <c r="MYB25" s="15" t="e">
        <f>Allocations!#REF!</f>
        <v>#REF!</v>
      </c>
      <c r="MYC25" s="15" t="e">
        <f>Allocations!#REF!</f>
        <v>#REF!</v>
      </c>
      <c r="MYD25" s="15" t="e">
        <f>Allocations!#REF!</f>
        <v>#REF!</v>
      </c>
      <c r="MYE25" s="15" t="e">
        <f>Allocations!#REF!</f>
        <v>#REF!</v>
      </c>
      <c r="MYF25" s="15" t="e">
        <f>Allocations!#REF!</f>
        <v>#REF!</v>
      </c>
      <c r="MYG25" s="15" t="e">
        <f>Allocations!#REF!</f>
        <v>#REF!</v>
      </c>
      <c r="MYH25" s="15" t="e">
        <f>Allocations!#REF!</f>
        <v>#REF!</v>
      </c>
      <c r="MYI25" s="15" t="e">
        <f>Allocations!#REF!</f>
        <v>#REF!</v>
      </c>
      <c r="MYJ25" s="15" t="e">
        <f>Allocations!#REF!</f>
        <v>#REF!</v>
      </c>
      <c r="MYK25" s="15" t="e">
        <f>Allocations!#REF!</f>
        <v>#REF!</v>
      </c>
      <c r="MYL25" s="15" t="e">
        <f>Allocations!#REF!</f>
        <v>#REF!</v>
      </c>
      <c r="MYM25" s="15" t="e">
        <f>Allocations!#REF!</f>
        <v>#REF!</v>
      </c>
      <c r="MYN25" s="15" t="e">
        <f>Allocations!#REF!</f>
        <v>#REF!</v>
      </c>
      <c r="MYO25" s="15" t="e">
        <f>Allocations!#REF!</f>
        <v>#REF!</v>
      </c>
      <c r="MYP25" s="15" t="e">
        <f>Allocations!#REF!</f>
        <v>#REF!</v>
      </c>
      <c r="MYQ25" s="15" t="e">
        <f>Allocations!#REF!</f>
        <v>#REF!</v>
      </c>
      <c r="MYR25" s="15" t="e">
        <f>Allocations!#REF!</f>
        <v>#REF!</v>
      </c>
      <c r="MYS25" s="15" t="e">
        <f>Allocations!#REF!</f>
        <v>#REF!</v>
      </c>
      <c r="MYT25" s="15" t="e">
        <f>Allocations!#REF!</f>
        <v>#REF!</v>
      </c>
      <c r="MYU25" s="15" t="e">
        <f>Allocations!#REF!</f>
        <v>#REF!</v>
      </c>
      <c r="MYV25" s="15" t="e">
        <f>Allocations!#REF!</f>
        <v>#REF!</v>
      </c>
      <c r="MYW25" s="15" t="e">
        <f>Allocations!#REF!</f>
        <v>#REF!</v>
      </c>
      <c r="MYX25" s="15" t="e">
        <f>Allocations!#REF!</f>
        <v>#REF!</v>
      </c>
      <c r="MYY25" s="15" t="e">
        <f>Allocations!#REF!</f>
        <v>#REF!</v>
      </c>
      <c r="MYZ25" s="15" t="e">
        <f>Allocations!#REF!</f>
        <v>#REF!</v>
      </c>
      <c r="MZA25" s="15" t="e">
        <f>Allocations!#REF!</f>
        <v>#REF!</v>
      </c>
      <c r="MZB25" s="15" t="e">
        <f>Allocations!#REF!</f>
        <v>#REF!</v>
      </c>
      <c r="MZC25" s="15" t="e">
        <f>Allocations!#REF!</f>
        <v>#REF!</v>
      </c>
      <c r="MZD25" s="15" t="e">
        <f>Allocations!#REF!</f>
        <v>#REF!</v>
      </c>
      <c r="MZE25" s="15" t="e">
        <f>Allocations!#REF!</f>
        <v>#REF!</v>
      </c>
      <c r="MZF25" s="15" t="e">
        <f>Allocations!#REF!</f>
        <v>#REF!</v>
      </c>
      <c r="MZG25" s="15" t="e">
        <f>Allocations!#REF!</f>
        <v>#REF!</v>
      </c>
      <c r="MZH25" s="15" t="e">
        <f>Allocations!#REF!</f>
        <v>#REF!</v>
      </c>
      <c r="MZI25" s="15" t="e">
        <f>Allocations!#REF!</f>
        <v>#REF!</v>
      </c>
      <c r="MZJ25" s="15" t="e">
        <f>Allocations!#REF!</f>
        <v>#REF!</v>
      </c>
      <c r="MZK25" s="15" t="e">
        <f>Allocations!#REF!</f>
        <v>#REF!</v>
      </c>
      <c r="MZL25" s="15" t="e">
        <f>Allocations!#REF!</f>
        <v>#REF!</v>
      </c>
      <c r="MZM25" s="15" t="e">
        <f>Allocations!#REF!</f>
        <v>#REF!</v>
      </c>
      <c r="MZN25" s="15" t="e">
        <f>Allocations!#REF!</f>
        <v>#REF!</v>
      </c>
      <c r="MZO25" s="15" t="e">
        <f>Allocations!#REF!</f>
        <v>#REF!</v>
      </c>
      <c r="MZP25" s="15" t="e">
        <f>Allocations!#REF!</f>
        <v>#REF!</v>
      </c>
      <c r="MZQ25" s="15" t="e">
        <f>Allocations!#REF!</f>
        <v>#REF!</v>
      </c>
      <c r="MZR25" s="15" t="e">
        <f>Allocations!#REF!</f>
        <v>#REF!</v>
      </c>
      <c r="MZS25" s="15" t="e">
        <f>Allocations!#REF!</f>
        <v>#REF!</v>
      </c>
      <c r="MZT25" s="15" t="e">
        <f>Allocations!#REF!</f>
        <v>#REF!</v>
      </c>
      <c r="MZU25" s="15" t="e">
        <f>Allocations!#REF!</f>
        <v>#REF!</v>
      </c>
      <c r="MZV25" s="15" t="e">
        <f>Allocations!#REF!</f>
        <v>#REF!</v>
      </c>
      <c r="MZW25" s="15" t="e">
        <f>Allocations!#REF!</f>
        <v>#REF!</v>
      </c>
      <c r="MZX25" s="15" t="e">
        <f>Allocations!#REF!</f>
        <v>#REF!</v>
      </c>
      <c r="MZY25" s="15" t="e">
        <f>Allocations!#REF!</f>
        <v>#REF!</v>
      </c>
      <c r="MZZ25" s="15" t="e">
        <f>Allocations!#REF!</f>
        <v>#REF!</v>
      </c>
      <c r="NAA25" s="15" t="e">
        <f>Allocations!#REF!</f>
        <v>#REF!</v>
      </c>
      <c r="NAB25" s="15" t="e">
        <f>Allocations!#REF!</f>
        <v>#REF!</v>
      </c>
      <c r="NAC25" s="15" t="e">
        <f>Allocations!#REF!</f>
        <v>#REF!</v>
      </c>
      <c r="NAD25" s="15" t="e">
        <f>Allocations!#REF!</f>
        <v>#REF!</v>
      </c>
      <c r="NAE25" s="15" t="e">
        <f>Allocations!#REF!</f>
        <v>#REF!</v>
      </c>
      <c r="NAF25" s="15" t="e">
        <f>Allocations!#REF!</f>
        <v>#REF!</v>
      </c>
      <c r="NAG25" s="15" t="e">
        <f>Allocations!#REF!</f>
        <v>#REF!</v>
      </c>
      <c r="NAH25" s="15" t="e">
        <f>Allocations!#REF!</f>
        <v>#REF!</v>
      </c>
      <c r="NAI25" s="15" t="e">
        <f>Allocations!#REF!</f>
        <v>#REF!</v>
      </c>
      <c r="NAJ25" s="15" t="e">
        <f>Allocations!#REF!</f>
        <v>#REF!</v>
      </c>
      <c r="NAK25" s="15" t="e">
        <f>Allocations!#REF!</f>
        <v>#REF!</v>
      </c>
      <c r="NAL25" s="15" t="e">
        <f>Allocations!#REF!</f>
        <v>#REF!</v>
      </c>
      <c r="NAM25" s="15" t="e">
        <f>Allocations!#REF!</f>
        <v>#REF!</v>
      </c>
      <c r="NAN25" s="15" t="e">
        <f>Allocations!#REF!</f>
        <v>#REF!</v>
      </c>
      <c r="NAO25" s="15" t="e">
        <f>Allocations!#REF!</f>
        <v>#REF!</v>
      </c>
      <c r="NAP25" s="15" t="e">
        <f>Allocations!#REF!</f>
        <v>#REF!</v>
      </c>
      <c r="NAQ25" s="15" t="e">
        <f>Allocations!#REF!</f>
        <v>#REF!</v>
      </c>
      <c r="NAR25" s="15" t="e">
        <f>Allocations!#REF!</f>
        <v>#REF!</v>
      </c>
      <c r="NAS25" s="15" t="e">
        <f>Allocations!#REF!</f>
        <v>#REF!</v>
      </c>
      <c r="NAT25" s="15" t="e">
        <f>Allocations!#REF!</f>
        <v>#REF!</v>
      </c>
      <c r="NAU25" s="15" t="e">
        <f>Allocations!#REF!</f>
        <v>#REF!</v>
      </c>
      <c r="NAV25" s="15" t="e">
        <f>Allocations!#REF!</f>
        <v>#REF!</v>
      </c>
      <c r="NAW25" s="15" t="e">
        <f>Allocations!#REF!</f>
        <v>#REF!</v>
      </c>
      <c r="NAX25" s="15" t="e">
        <f>Allocations!#REF!</f>
        <v>#REF!</v>
      </c>
      <c r="NAY25" s="15" t="e">
        <f>Allocations!#REF!</f>
        <v>#REF!</v>
      </c>
      <c r="NAZ25" s="15" t="e">
        <f>Allocations!#REF!</f>
        <v>#REF!</v>
      </c>
      <c r="NBA25" s="15" t="e">
        <f>Allocations!#REF!</f>
        <v>#REF!</v>
      </c>
      <c r="NBB25" s="15" t="e">
        <f>Allocations!#REF!</f>
        <v>#REF!</v>
      </c>
      <c r="NBC25" s="15" t="e">
        <f>Allocations!#REF!</f>
        <v>#REF!</v>
      </c>
      <c r="NBD25" s="15" t="e">
        <f>Allocations!#REF!</f>
        <v>#REF!</v>
      </c>
      <c r="NBE25" s="15" t="e">
        <f>Allocations!#REF!</f>
        <v>#REF!</v>
      </c>
      <c r="NBF25" s="15" t="e">
        <f>Allocations!#REF!</f>
        <v>#REF!</v>
      </c>
      <c r="NBG25" s="15" t="e">
        <f>Allocations!#REF!</f>
        <v>#REF!</v>
      </c>
      <c r="NBH25" s="15" t="e">
        <f>Allocations!#REF!</f>
        <v>#REF!</v>
      </c>
      <c r="NBI25" s="15" t="e">
        <f>Allocations!#REF!</f>
        <v>#REF!</v>
      </c>
      <c r="NBJ25" s="15" t="e">
        <f>Allocations!#REF!</f>
        <v>#REF!</v>
      </c>
      <c r="NBK25" s="15" t="e">
        <f>Allocations!#REF!</f>
        <v>#REF!</v>
      </c>
      <c r="NBL25" s="15" t="e">
        <f>Allocations!#REF!</f>
        <v>#REF!</v>
      </c>
      <c r="NBM25" s="15" t="e">
        <f>Allocations!#REF!</f>
        <v>#REF!</v>
      </c>
      <c r="NBN25" s="15" t="e">
        <f>Allocations!#REF!</f>
        <v>#REF!</v>
      </c>
      <c r="NBO25" s="15" t="e">
        <f>Allocations!#REF!</f>
        <v>#REF!</v>
      </c>
      <c r="NBP25" s="15" t="e">
        <f>Allocations!#REF!</f>
        <v>#REF!</v>
      </c>
      <c r="NBQ25" s="15" t="e">
        <f>Allocations!#REF!</f>
        <v>#REF!</v>
      </c>
      <c r="NBR25" s="15" t="e">
        <f>Allocations!#REF!</f>
        <v>#REF!</v>
      </c>
      <c r="NBS25" s="15" t="e">
        <f>Allocations!#REF!</f>
        <v>#REF!</v>
      </c>
      <c r="NBT25" s="15" t="e">
        <f>Allocations!#REF!</f>
        <v>#REF!</v>
      </c>
      <c r="NBU25" s="15" t="e">
        <f>Allocations!#REF!</f>
        <v>#REF!</v>
      </c>
      <c r="NBV25" s="15" t="e">
        <f>Allocations!#REF!</f>
        <v>#REF!</v>
      </c>
      <c r="NBW25" s="15" t="e">
        <f>Allocations!#REF!</f>
        <v>#REF!</v>
      </c>
      <c r="NBX25" s="15" t="e">
        <f>Allocations!#REF!</f>
        <v>#REF!</v>
      </c>
      <c r="NBY25" s="15" t="e">
        <f>Allocations!#REF!</f>
        <v>#REF!</v>
      </c>
      <c r="NBZ25" s="15" t="e">
        <f>Allocations!#REF!</f>
        <v>#REF!</v>
      </c>
      <c r="NCA25" s="15" t="e">
        <f>Allocations!#REF!</f>
        <v>#REF!</v>
      </c>
      <c r="NCB25" s="15" t="e">
        <f>Allocations!#REF!</f>
        <v>#REF!</v>
      </c>
      <c r="NCC25" s="15" t="e">
        <f>Allocations!#REF!</f>
        <v>#REF!</v>
      </c>
      <c r="NCD25" s="15" t="e">
        <f>Allocations!#REF!</f>
        <v>#REF!</v>
      </c>
      <c r="NCE25" s="15" t="e">
        <f>Allocations!#REF!</f>
        <v>#REF!</v>
      </c>
      <c r="NCF25" s="15" t="e">
        <f>Allocations!#REF!</f>
        <v>#REF!</v>
      </c>
      <c r="NCG25" s="15" t="e">
        <f>Allocations!#REF!</f>
        <v>#REF!</v>
      </c>
      <c r="NCH25" s="15" t="e">
        <f>Allocations!#REF!</f>
        <v>#REF!</v>
      </c>
      <c r="NCI25" s="15" t="e">
        <f>Allocations!#REF!</f>
        <v>#REF!</v>
      </c>
      <c r="NCJ25" s="15" t="e">
        <f>Allocations!#REF!</f>
        <v>#REF!</v>
      </c>
      <c r="NCK25" s="15" t="e">
        <f>Allocations!#REF!</f>
        <v>#REF!</v>
      </c>
      <c r="NCL25" s="15" t="e">
        <f>Allocations!#REF!</f>
        <v>#REF!</v>
      </c>
      <c r="NCM25" s="15" t="e">
        <f>Allocations!#REF!</f>
        <v>#REF!</v>
      </c>
      <c r="NCN25" s="15" t="e">
        <f>Allocations!#REF!</f>
        <v>#REF!</v>
      </c>
      <c r="NCO25" s="15" t="e">
        <f>Allocations!#REF!</f>
        <v>#REF!</v>
      </c>
      <c r="NCP25" s="15" t="e">
        <f>Allocations!#REF!</f>
        <v>#REF!</v>
      </c>
      <c r="NCQ25" s="15" t="e">
        <f>Allocations!#REF!</f>
        <v>#REF!</v>
      </c>
      <c r="NCR25" s="15" t="e">
        <f>Allocations!#REF!</f>
        <v>#REF!</v>
      </c>
      <c r="NCS25" s="15" t="e">
        <f>Allocations!#REF!</f>
        <v>#REF!</v>
      </c>
      <c r="NCT25" s="15" t="e">
        <f>Allocations!#REF!</f>
        <v>#REF!</v>
      </c>
      <c r="NCU25" s="15" t="e">
        <f>Allocations!#REF!</f>
        <v>#REF!</v>
      </c>
      <c r="NCV25" s="15" t="e">
        <f>Allocations!#REF!</f>
        <v>#REF!</v>
      </c>
      <c r="NCW25" s="15" t="e">
        <f>Allocations!#REF!</f>
        <v>#REF!</v>
      </c>
      <c r="NCX25" s="15" t="e">
        <f>Allocations!#REF!</f>
        <v>#REF!</v>
      </c>
      <c r="NCY25" s="15" t="e">
        <f>Allocations!#REF!</f>
        <v>#REF!</v>
      </c>
      <c r="NCZ25" s="15" t="e">
        <f>Allocations!#REF!</f>
        <v>#REF!</v>
      </c>
      <c r="NDA25" s="15" t="e">
        <f>Allocations!#REF!</f>
        <v>#REF!</v>
      </c>
      <c r="NDB25" s="15" t="e">
        <f>Allocations!#REF!</f>
        <v>#REF!</v>
      </c>
      <c r="NDC25" s="15" t="e">
        <f>Allocations!#REF!</f>
        <v>#REF!</v>
      </c>
      <c r="NDD25" s="15" t="e">
        <f>Allocations!#REF!</f>
        <v>#REF!</v>
      </c>
      <c r="NDE25" s="15" t="e">
        <f>Allocations!#REF!</f>
        <v>#REF!</v>
      </c>
      <c r="NDF25" s="15" t="e">
        <f>Allocations!#REF!</f>
        <v>#REF!</v>
      </c>
      <c r="NDG25" s="15" t="e">
        <f>Allocations!#REF!</f>
        <v>#REF!</v>
      </c>
      <c r="NDH25" s="15" t="e">
        <f>Allocations!#REF!</f>
        <v>#REF!</v>
      </c>
      <c r="NDI25" s="15" t="e">
        <f>Allocations!#REF!</f>
        <v>#REF!</v>
      </c>
      <c r="NDJ25" s="15" t="e">
        <f>Allocations!#REF!</f>
        <v>#REF!</v>
      </c>
      <c r="NDK25" s="15" t="e">
        <f>Allocations!#REF!</f>
        <v>#REF!</v>
      </c>
      <c r="NDL25" s="15" t="e">
        <f>Allocations!#REF!</f>
        <v>#REF!</v>
      </c>
      <c r="NDM25" s="15" t="e">
        <f>Allocations!#REF!</f>
        <v>#REF!</v>
      </c>
      <c r="NDN25" s="15" t="e">
        <f>Allocations!#REF!</f>
        <v>#REF!</v>
      </c>
      <c r="NDO25" s="15" t="e">
        <f>Allocations!#REF!</f>
        <v>#REF!</v>
      </c>
      <c r="NDP25" s="15" t="e">
        <f>Allocations!#REF!</f>
        <v>#REF!</v>
      </c>
      <c r="NDQ25" s="15" t="e">
        <f>Allocations!#REF!</f>
        <v>#REF!</v>
      </c>
      <c r="NDR25" s="15" t="e">
        <f>Allocations!#REF!</f>
        <v>#REF!</v>
      </c>
      <c r="NDS25" s="15" t="e">
        <f>Allocations!#REF!</f>
        <v>#REF!</v>
      </c>
      <c r="NDT25" s="15" t="e">
        <f>Allocations!#REF!</f>
        <v>#REF!</v>
      </c>
      <c r="NDU25" s="15" t="e">
        <f>Allocations!#REF!</f>
        <v>#REF!</v>
      </c>
      <c r="NDV25" s="15" t="e">
        <f>Allocations!#REF!</f>
        <v>#REF!</v>
      </c>
      <c r="NDW25" s="15" t="e">
        <f>Allocations!#REF!</f>
        <v>#REF!</v>
      </c>
      <c r="NDX25" s="15" t="e">
        <f>Allocations!#REF!</f>
        <v>#REF!</v>
      </c>
      <c r="NDY25" s="15" t="e">
        <f>Allocations!#REF!</f>
        <v>#REF!</v>
      </c>
      <c r="NDZ25" s="15" t="e">
        <f>Allocations!#REF!</f>
        <v>#REF!</v>
      </c>
      <c r="NEA25" s="15" t="e">
        <f>Allocations!#REF!</f>
        <v>#REF!</v>
      </c>
      <c r="NEB25" s="15" t="e">
        <f>Allocations!#REF!</f>
        <v>#REF!</v>
      </c>
      <c r="NEC25" s="15" t="e">
        <f>Allocations!#REF!</f>
        <v>#REF!</v>
      </c>
      <c r="NED25" s="15" t="e">
        <f>Allocations!#REF!</f>
        <v>#REF!</v>
      </c>
      <c r="NEE25" s="15" t="e">
        <f>Allocations!#REF!</f>
        <v>#REF!</v>
      </c>
      <c r="NEF25" s="15" t="e">
        <f>Allocations!#REF!</f>
        <v>#REF!</v>
      </c>
      <c r="NEG25" s="15" t="e">
        <f>Allocations!#REF!</f>
        <v>#REF!</v>
      </c>
      <c r="NEH25" s="15" t="e">
        <f>Allocations!#REF!</f>
        <v>#REF!</v>
      </c>
      <c r="NEI25" s="15" t="e">
        <f>Allocations!#REF!</f>
        <v>#REF!</v>
      </c>
      <c r="NEJ25" s="15" t="e">
        <f>Allocations!#REF!</f>
        <v>#REF!</v>
      </c>
      <c r="NEK25" s="15" t="e">
        <f>Allocations!#REF!</f>
        <v>#REF!</v>
      </c>
      <c r="NEL25" s="15" t="e">
        <f>Allocations!#REF!</f>
        <v>#REF!</v>
      </c>
      <c r="NEM25" s="15" t="e">
        <f>Allocations!#REF!</f>
        <v>#REF!</v>
      </c>
      <c r="NEN25" s="15" t="e">
        <f>Allocations!#REF!</f>
        <v>#REF!</v>
      </c>
      <c r="NEO25" s="15" t="e">
        <f>Allocations!#REF!</f>
        <v>#REF!</v>
      </c>
      <c r="NEP25" s="15" t="e">
        <f>Allocations!#REF!</f>
        <v>#REF!</v>
      </c>
      <c r="NEQ25" s="15" t="e">
        <f>Allocations!#REF!</f>
        <v>#REF!</v>
      </c>
      <c r="NER25" s="15" t="e">
        <f>Allocations!#REF!</f>
        <v>#REF!</v>
      </c>
      <c r="NES25" s="15" t="e">
        <f>Allocations!#REF!</f>
        <v>#REF!</v>
      </c>
      <c r="NET25" s="15" t="e">
        <f>Allocations!#REF!</f>
        <v>#REF!</v>
      </c>
      <c r="NEU25" s="15" t="e">
        <f>Allocations!#REF!</f>
        <v>#REF!</v>
      </c>
      <c r="NEV25" s="15" t="e">
        <f>Allocations!#REF!</f>
        <v>#REF!</v>
      </c>
      <c r="NEW25" s="15" t="e">
        <f>Allocations!#REF!</f>
        <v>#REF!</v>
      </c>
      <c r="NEX25" s="15" t="e">
        <f>Allocations!#REF!</f>
        <v>#REF!</v>
      </c>
      <c r="NEY25" s="15" t="e">
        <f>Allocations!#REF!</f>
        <v>#REF!</v>
      </c>
      <c r="NEZ25" s="15" t="e">
        <f>Allocations!#REF!</f>
        <v>#REF!</v>
      </c>
      <c r="NFA25" s="15" t="e">
        <f>Allocations!#REF!</f>
        <v>#REF!</v>
      </c>
      <c r="NFB25" s="15" t="e">
        <f>Allocations!#REF!</f>
        <v>#REF!</v>
      </c>
      <c r="NFC25" s="15" t="e">
        <f>Allocations!#REF!</f>
        <v>#REF!</v>
      </c>
      <c r="NFD25" s="15" t="e">
        <f>Allocations!#REF!</f>
        <v>#REF!</v>
      </c>
      <c r="NFE25" s="15" t="e">
        <f>Allocations!#REF!</f>
        <v>#REF!</v>
      </c>
      <c r="NFF25" s="15" t="e">
        <f>Allocations!#REF!</f>
        <v>#REF!</v>
      </c>
      <c r="NFG25" s="15" t="e">
        <f>Allocations!#REF!</f>
        <v>#REF!</v>
      </c>
      <c r="NFH25" s="15" t="e">
        <f>Allocations!#REF!</f>
        <v>#REF!</v>
      </c>
      <c r="NFI25" s="15" t="e">
        <f>Allocations!#REF!</f>
        <v>#REF!</v>
      </c>
      <c r="NFJ25" s="15" t="e">
        <f>Allocations!#REF!</f>
        <v>#REF!</v>
      </c>
      <c r="NFK25" s="15" t="e">
        <f>Allocations!#REF!</f>
        <v>#REF!</v>
      </c>
      <c r="NFL25" s="15" t="e">
        <f>Allocations!#REF!</f>
        <v>#REF!</v>
      </c>
      <c r="NFM25" s="15" t="e">
        <f>Allocations!#REF!</f>
        <v>#REF!</v>
      </c>
      <c r="NFN25" s="15" t="e">
        <f>Allocations!#REF!</f>
        <v>#REF!</v>
      </c>
      <c r="NFO25" s="15" t="e">
        <f>Allocations!#REF!</f>
        <v>#REF!</v>
      </c>
      <c r="NFP25" s="15" t="e">
        <f>Allocations!#REF!</f>
        <v>#REF!</v>
      </c>
      <c r="NFQ25" s="15" t="e">
        <f>Allocations!#REF!</f>
        <v>#REF!</v>
      </c>
      <c r="NFR25" s="15" t="e">
        <f>Allocations!#REF!</f>
        <v>#REF!</v>
      </c>
      <c r="NFS25" s="15" t="e">
        <f>Allocations!#REF!</f>
        <v>#REF!</v>
      </c>
      <c r="NFT25" s="15" t="e">
        <f>Allocations!#REF!</f>
        <v>#REF!</v>
      </c>
      <c r="NFU25" s="15" t="e">
        <f>Allocations!#REF!</f>
        <v>#REF!</v>
      </c>
      <c r="NFV25" s="15" t="e">
        <f>Allocations!#REF!</f>
        <v>#REF!</v>
      </c>
      <c r="NFW25" s="15" t="e">
        <f>Allocations!#REF!</f>
        <v>#REF!</v>
      </c>
      <c r="NFX25" s="15" t="e">
        <f>Allocations!#REF!</f>
        <v>#REF!</v>
      </c>
      <c r="NFY25" s="15" t="e">
        <f>Allocations!#REF!</f>
        <v>#REF!</v>
      </c>
      <c r="NFZ25" s="15" t="e">
        <f>Allocations!#REF!</f>
        <v>#REF!</v>
      </c>
      <c r="NGA25" s="15" t="e">
        <f>Allocations!#REF!</f>
        <v>#REF!</v>
      </c>
      <c r="NGB25" s="15" t="e">
        <f>Allocations!#REF!</f>
        <v>#REF!</v>
      </c>
      <c r="NGC25" s="15" t="e">
        <f>Allocations!#REF!</f>
        <v>#REF!</v>
      </c>
      <c r="NGD25" s="15" t="e">
        <f>Allocations!#REF!</f>
        <v>#REF!</v>
      </c>
      <c r="NGE25" s="15" t="e">
        <f>Allocations!#REF!</f>
        <v>#REF!</v>
      </c>
      <c r="NGF25" s="15" t="e">
        <f>Allocations!#REF!</f>
        <v>#REF!</v>
      </c>
      <c r="NGG25" s="15" t="e">
        <f>Allocations!#REF!</f>
        <v>#REF!</v>
      </c>
      <c r="NGH25" s="15" t="e">
        <f>Allocations!#REF!</f>
        <v>#REF!</v>
      </c>
      <c r="NGI25" s="15" t="e">
        <f>Allocations!#REF!</f>
        <v>#REF!</v>
      </c>
      <c r="NGJ25" s="15" t="e">
        <f>Allocations!#REF!</f>
        <v>#REF!</v>
      </c>
      <c r="NGK25" s="15" t="e">
        <f>Allocations!#REF!</f>
        <v>#REF!</v>
      </c>
      <c r="NGL25" s="15" t="e">
        <f>Allocations!#REF!</f>
        <v>#REF!</v>
      </c>
      <c r="NGM25" s="15" t="e">
        <f>Allocations!#REF!</f>
        <v>#REF!</v>
      </c>
      <c r="NGN25" s="15" t="e">
        <f>Allocations!#REF!</f>
        <v>#REF!</v>
      </c>
      <c r="NGO25" s="15" t="e">
        <f>Allocations!#REF!</f>
        <v>#REF!</v>
      </c>
      <c r="NGP25" s="15" t="e">
        <f>Allocations!#REF!</f>
        <v>#REF!</v>
      </c>
      <c r="NGQ25" s="15" t="e">
        <f>Allocations!#REF!</f>
        <v>#REF!</v>
      </c>
      <c r="NGR25" s="15" t="e">
        <f>Allocations!#REF!</f>
        <v>#REF!</v>
      </c>
      <c r="NGS25" s="15" t="e">
        <f>Allocations!#REF!</f>
        <v>#REF!</v>
      </c>
      <c r="NGT25" s="15" t="e">
        <f>Allocations!#REF!</f>
        <v>#REF!</v>
      </c>
      <c r="NGU25" s="15" t="e">
        <f>Allocations!#REF!</f>
        <v>#REF!</v>
      </c>
      <c r="NGV25" s="15" t="e">
        <f>Allocations!#REF!</f>
        <v>#REF!</v>
      </c>
      <c r="NGW25" s="15" t="e">
        <f>Allocations!#REF!</f>
        <v>#REF!</v>
      </c>
      <c r="NGX25" s="15" t="e">
        <f>Allocations!#REF!</f>
        <v>#REF!</v>
      </c>
      <c r="NGY25" s="15" t="e">
        <f>Allocations!#REF!</f>
        <v>#REF!</v>
      </c>
      <c r="NGZ25" s="15" t="e">
        <f>Allocations!#REF!</f>
        <v>#REF!</v>
      </c>
      <c r="NHA25" s="15" t="e">
        <f>Allocations!#REF!</f>
        <v>#REF!</v>
      </c>
      <c r="NHB25" s="15" t="e">
        <f>Allocations!#REF!</f>
        <v>#REF!</v>
      </c>
      <c r="NHC25" s="15" t="e">
        <f>Allocations!#REF!</f>
        <v>#REF!</v>
      </c>
      <c r="NHD25" s="15" t="e">
        <f>Allocations!#REF!</f>
        <v>#REF!</v>
      </c>
      <c r="NHE25" s="15" t="e">
        <f>Allocations!#REF!</f>
        <v>#REF!</v>
      </c>
      <c r="NHF25" s="15" t="e">
        <f>Allocations!#REF!</f>
        <v>#REF!</v>
      </c>
      <c r="NHG25" s="15" t="e">
        <f>Allocations!#REF!</f>
        <v>#REF!</v>
      </c>
      <c r="NHH25" s="15" t="e">
        <f>Allocations!#REF!</f>
        <v>#REF!</v>
      </c>
      <c r="NHI25" s="15" t="e">
        <f>Allocations!#REF!</f>
        <v>#REF!</v>
      </c>
      <c r="NHJ25" s="15" t="e">
        <f>Allocations!#REF!</f>
        <v>#REF!</v>
      </c>
      <c r="NHK25" s="15" t="e">
        <f>Allocations!#REF!</f>
        <v>#REF!</v>
      </c>
      <c r="NHL25" s="15" t="e">
        <f>Allocations!#REF!</f>
        <v>#REF!</v>
      </c>
      <c r="NHM25" s="15" t="e">
        <f>Allocations!#REF!</f>
        <v>#REF!</v>
      </c>
      <c r="NHN25" s="15" t="e">
        <f>Allocations!#REF!</f>
        <v>#REF!</v>
      </c>
      <c r="NHO25" s="15" t="e">
        <f>Allocations!#REF!</f>
        <v>#REF!</v>
      </c>
      <c r="NHP25" s="15" t="e">
        <f>Allocations!#REF!</f>
        <v>#REF!</v>
      </c>
      <c r="NHQ25" s="15" t="e">
        <f>Allocations!#REF!</f>
        <v>#REF!</v>
      </c>
      <c r="NHR25" s="15" t="e">
        <f>Allocations!#REF!</f>
        <v>#REF!</v>
      </c>
      <c r="NHS25" s="15" t="e">
        <f>Allocations!#REF!</f>
        <v>#REF!</v>
      </c>
      <c r="NHT25" s="15" t="e">
        <f>Allocations!#REF!</f>
        <v>#REF!</v>
      </c>
      <c r="NHU25" s="15" t="e">
        <f>Allocations!#REF!</f>
        <v>#REF!</v>
      </c>
      <c r="NHV25" s="15" t="e">
        <f>Allocations!#REF!</f>
        <v>#REF!</v>
      </c>
      <c r="NHW25" s="15" t="e">
        <f>Allocations!#REF!</f>
        <v>#REF!</v>
      </c>
      <c r="NHX25" s="15" t="e">
        <f>Allocations!#REF!</f>
        <v>#REF!</v>
      </c>
      <c r="NHY25" s="15" t="e">
        <f>Allocations!#REF!</f>
        <v>#REF!</v>
      </c>
      <c r="NHZ25" s="15" t="e">
        <f>Allocations!#REF!</f>
        <v>#REF!</v>
      </c>
      <c r="NIA25" s="15" t="e">
        <f>Allocations!#REF!</f>
        <v>#REF!</v>
      </c>
      <c r="NIB25" s="15" t="e">
        <f>Allocations!#REF!</f>
        <v>#REF!</v>
      </c>
      <c r="NIC25" s="15" t="e">
        <f>Allocations!#REF!</f>
        <v>#REF!</v>
      </c>
      <c r="NID25" s="15" t="e">
        <f>Allocations!#REF!</f>
        <v>#REF!</v>
      </c>
      <c r="NIE25" s="15" t="e">
        <f>Allocations!#REF!</f>
        <v>#REF!</v>
      </c>
      <c r="NIF25" s="15" t="e">
        <f>Allocations!#REF!</f>
        <v>#REF!</v>
      </c>
      <c r="NIG25" s="15" t="e">
        <f>Allocations!#REF!</f>
        <v>#REF!</v>
      </c>
      <c r="NIH25" s="15" t="e">
        <f>Allocations!#REF!</f>
        <v>#REF!</v>
      </c>
      <c r="NII25" s="15" t="e">
        <f>Allocations!#REF!</f>
        <v>#REF!</v>
      </c>
      <c r="NIJ25" s="15" t="e">
        <f>Allocations!#REF!</f>
        <v>#REF!</v>
      </c>
      <c r="NIK25" s="15" t="e">
        <f>Allocations!#REF!</f>
        <v>#REF!</v>
      </c>
      <c r="NIL25" s="15" t="e">
        <f>Allocations!#REF!</f>
        <v>#REF!</v>
      </c>
      <c r="NIM25" s="15" t="e">
        <f>Allocations!#REF!</f>
        <v>#REF!</v>
      </c>
      <c r="NIN25" s="15" t="e">
        <f>Allocations!#REF!</f>
        <v>#REF!</v>
      </c>
      <c r="NIO25" s="15" t="e">
        <f>Allocations!#REF!</f>
        <v>#REF!</v>
      </c>
      <c r="NIP25" s="15" t="e">
        <f>Allocations!#REF!</f>
        <v>#REF!</v>
      </c>
      <c r="NIQ25" s="15" t="e">
        <f>Allocations!#REF!</f>
        <v>#REF!</v>
      </c>
      <c r="NIR25" s="15" t="e">
        <f>Allocations!#REF!</f>
        <v>#REF!</v>
      </c>
      <c r="NIS25" s="15" t="e">
        <f>Allocations!#REF!</f>
        <v>#REF!</v>
      </c>
      <c r="NIT25" s="15" t="e">
        <f>Allocations!#REF!</f>
        <v>#REF!</v>
      </c>
      <c r="NIU25" s="15" t="e">
        <f>Allocations!#REF!</f>
        <v>#REF!</v>
      </c>
      <c r="NIV25" s="15" t="e">
        <f>Allocations!#REF!</f>
        <v>#REF!</v>
      </c>
      <c r="NIW25" s="15" t="e">
        <f>Allocations!#REF!</f>
        <v>#REF!</v>
      </c>
      <c r="NIX25" s="15" t="e">
        <f>Allocations!#REF!</f>
        <v>#REF!</v>
      </c>
      <c r="NIY25" s="15" t="e">
        <f>Allocations!#REF!</f>
        <v>#REF!</v>
      </c>
      <c r="NIZ25" s="15" t="e">
        <f>Allocations!#REF!</f>
        <v>#REF!</v>
      </c>
      <c r="NJA25" s="15" t="e">
        <f>Allocations!#REF!</f>
        <v>#REF!</v>
      </c>
      <c r="NJB25" s="15" t="e">
        <f>Allocations!#REF!</f>
        <v>#REF!</v>
      </c>
      <c r="NJC25" s="15" t="e">
        <f>Allocations!#REF!</f>
        <v>#REF!</v>
      </c>
      <c r="NJD25" s="15" t="e">
        <f>Allocations!#REF!</f>
        <v>#REF!</v>
      </c>
      <c r="NJE25" s="15" t="e">
        <f>Allocations!#REF!</f>
        <v>#REF!</v>
      </c>
      <c r="NJF25" s="15" t="e">
        <f>Allocations!#REF!</f>
        <v>#REF!</v>
      </c>
      <c r="NJG25" s="15" t="e">
        <f>Allocations!#REF!</f>
        <v>#REF!</v>
      </c>
      <c r="NJH25" s="15" t="e">
        <f>Allocations!#REF!</f>
        <v>#REF!</v>
      </c>
      <c r="NJI25" s="15" t="e">
        <f>Allocations!#REF!</f>
        <v>#REF!</v>
      </c>
      <c r="NJJ25" s="15" t="e">
        <f>Allocations!#REF!</f>
        <v>#REF!</v>
      </c>
      <c r="NJK25" s="15" t="e">
        <f>Allocations!#REF!</f>
        <v>#REF!</v>
      </c>
      <c r="NJL25" s="15" t="e">
        <f>Allocations!#REF!</f>
        <v>#REF!</v>
      </c>
      <c r="NJM25" s="15" t="e">
        <f>Allocations!#REF!</f>
        <v>#REF!</v>
      </c>
      <c r="NJN25" s="15" t="e">
        <f>Allocations!#REF!</f>
        <v>#REF!</v>
      </c>
      <c r="NJO25" s="15" t="e">
        <f>Allocations!#REF!</f>
        <v>#REF!</v>
      </c>
      <c r="NJP25" s="15" t="e">
        <f>Allocations!#REF!</f>
        <v>#REF!</v>
      </c>
      <c r="NJQ25" s="15" t="e">
        <f>Allocations!#REF!</f>
        <v>#REF!</v>
      </c>
      <c r="NJR25" s="15" t="e">
        <f>Allocations!#REF!</f>
        <v>#REF!</v>
      </c>
      <c r="NJS25" s="15" t="e">
        <f>Allocations!#REF!</f>
        <v>#REF!</v>
      </c>
      <c r="NJT25" s="15" t="e">
        <f>Allocations!#REF!</f>
        <v>#REF!</v>
      </c>
      <c r="NJU25" s="15" t="e">
        <f>Allocations!#REF!</f>
        <v>#REF!</v>
      </c>
      <c r="NJV25" s="15" t="e">
        <f>Allocations!#REF!</f>
        <v>#REF!</v>
      </c>
      <c r="NJW25" s="15" t="e">
        <f>Allocations!#REF!</f>
        <v>#REF!</v>
      </c>
      <c r="NJX25" s="15" t="e">
        <f>Allocations!#REF!</f>
        <v>#REF!</v>
      </c>
      <c r="NJY25" s="15" t="e">
        <f>Allocations!#REF!</f>
        <v>#REF!</v>
      </c>
      <c r="NJZ25" s="15" t="e">
        <f>Allocations!#REF!</f>
        <v>#REF!</v>
      </c>
      <c r="NKA25" s="15" t="e">
        <f>Allocations!#REF!</f>
        <v>#REF!</v>
      </c>
      <c r="NKB25" s="15" t="e">
        <f>Allocations!#REF!</f>
        <v>#REF!</v>
      </c>
      <c r="NKC25" s="15" t="e">
        <f>Allocations!#REF!</f>
        <v>#REF!</v>
      </c>
      <c r="NKD25" s="15" t="e">
        <f>Allocations!#REF!</f>
        <v>#REF!</v>
      </c>
      <c r="NKE25" s="15" t="e">
        <f>Allocations!#REF!</f>
        <v>#REF!</v>
      </c>
      <c r="NKF25" s="15" t="e">
        <f>Allocations!#REF!</f>
        <v>#REF!</v>
      </c>
      <c r="NKG25" s="15" t="e">
        <f>Allocations!#REF!</f>
        <v>#REF!</v>
      </c>
      <c r="NKH25" s="15" t="e">
        <f>Allocations!#REF!</f>
        <v>#REF!</v>
      </c>
      <c r="NKI25" s="15" t="e">
        <f>Allocations!#REF!</f>
        <v>#REF!</v>
      </c>
      <c r="NKJ25" s="15" t="e">
        <f>Allocations!#REF!</f>
        <v>#REF!</v>
      </c>
      <c r="NKK25" s="15" t="e">
        <f>Allocations!#REF!</f>
        <v>#REF!</v>
      </c>
      <c r="NKL25" s="15" t="e">
        <f>Allocations!#REF!</f>
        <v>#REF!</v>
      </c>
      <c r="NKM25" s="15" t="e">
        <f>Allocations!#REF!</f>
        <v>#REF!</v>
      </c>
      <c r="NKN25" s="15" t="e">
        <f>Allocations!#REF!</f>
        <v>#REF!</v>
      </c>
      <c r="NKO25" s="15" t="e">
        <f>Allocations!#REF!</f>
        <v>#REF!</v>
      </c>
      <c r="NKP25" s="15" t="e">
        <f>Allocations!#REF!</f>
        <v>#REF!</v>
      </c>
      <c r="NKQ25" s="15" t="e">
        <f>Allocations!#REF!</f>
        <v>#REF!</v>
      </c>
      <c r="NKR25" s="15" t="e">
        <f>Allocations!#REF!</f>
        <v>#REF!</v>
      </c>
      <c r="NKS25" s="15" t="e">
        <f>Allocations!#REF!</f>
        <v>#REF!</v>
      </c>
      <c r="NKT25" s="15" t="e">
        <f>Allocations!#REF!</f>
        <v>#REF!</v>
      </c>
      <c r="NKU25" s="15" t="e">
        <f>Allocations!#REF!</f>
        <v>#REF!</v>
      </c>
      <c r="NKV25" s="15" t="e">
        <f>Allocations!#REF!</f>
        <v>#REF!</v>
      </c>
      <c r="NKW25" s="15" t="e">
        <f>Allocations!#REF!</f>
        <v>#REF!</v>
      </c>
      <c r="NKX25" s="15" t="e">
        <f>Allocations!#REF!</f>
        <v>#REF!</v>
      </c>
      <c r="NKY25" s="15" t="e">
        <f>Allocations!#REF!</f>
        <v>#REF!</v>
      </c>
      <c r="NKZ25" s="15" t="e">
        <f>Allocations!#REF!</f>
        <v>#REF!</v>
      </c>
      <c r="NLA25" s="15" t="e">
        <f>Allocations!#REF!</f>
        <v>#REF!</v>
      </c>
      <c r="NLB25" s="15" t="e">
        <f>Allocations!#REF!</f>
        <v>#REF!</v>
      </c>
      <c r="NLC25" s="15" t="e">
        <f>Allocations!#REF!</f>
        <v>#REF!</v>
      </c>
      <c r="NLD25" s="15" t="e">
        <f>Allocations!#REF!</f>
        <v>#REF!</v>
      </c>
      <c r="NLE25" s="15" t="e">
        <f>Allocations!#REF!</f>
        <v>#REF!</v>
      </c>
      <c r="NLF25" s="15" t="e">
        <f>Allocations!#REF!</f>
        <v>#REF!</v>
      </c>
      <c r="NLG25" s="15" t="e">
        <f>Allocations!#REF!</f>
        <v>#REF!</v>
      </c>
      <c r="NLH25" s="15" t="e">
        <f>Allocations!#REF!</f>
        <v>#REF!</v>
      </c>
      <c r="NLI25" s="15" t="e">
        <f>Allocations!#REF!</f>
        <v>#REF!</v>
      </c>
      <c r="NLJ25" s="15" t="e">
        <f>Allocations!#REF!</f>
        <v>#REF!</v>
      </c>
      <c r="NLK25" s="15" t="e">
        <f>Allocations!#REF!</f>
        <v>#REF!</v>
      </c>
      <c r="NLL25" s="15" t="e">
        <f>Allocations!#REF!</f>
        <v>#REF!</v>
      </c>
      <c r="NLM25" s="15" t="e">
        <f>Allocations!#REF!</f>
        <v>#REF!</v>
      </c>
      <c r="NLN25" s="15" t="e">
        <f>Allocations!#REF!</f>
        <v>#REF!</v>
      </c>
      <c r="NLO25" s="15" t="e">
        <f>Allocations!#REF!</f>
        <v>#REF!</v>
      </c>
      <c r="NLP25" s="15" t="e">
        <f>Allocations!#REF!</f>
        <v>#REF!</v>
      </c>
      <c r="NLQ25" s="15" t="e">
        <f>Allocations!#REF!</f>
        <v>#REF!</v>
      </c>
      <c r="NLR25" s="15" t="e">
        <f>Allocations!#REF!</f>
        <v>#REF!</v>
      </c>
      <c r="NLS25" s="15" t="e">
        <f>Allocations!#REF!</f>
        <v>#REF!</v>
      </c>
      <c r="NLT25" s="15" t="e">
        <f>Allocations!#REF!</f>
        <v>#REF!</v>
      </c>
      <c r="NLU25" s="15" t="e">
        <f>Allocations!#REF!</f>
        <v>#REF!</v>
      </c>
      <c r="NLV25" s="15" t="e">
        <f>Allocations!#REF!</f>
        <v>#REF!</v>
      </c>
      <c r="NLW25" s="15" t="e">
        <f>Allocations!#REF!</f>
        <v>#REF!</v>
      </c>
      <c r="NLX25" s="15" t="e">
        <f>Allocations!#REF!</f>
        <v>#REF!</v>
      </c>
      <c r="NLY25" s="15" t="e">
        <f>Allocations!#REF!</f>
        <v>#REF!</v>
      </c>
      <c r="NLZ25" s="15" t="e">
        <f>Allocations!#REF!</f>
        <v>#REF!</v>
      </c>
      <c r="NMA25" s="15" t="e">
        <f>Allocations!#REF!</f>
        <v>#REF!</v>
      </c>
      <c r="NMB25" s="15" t="e">
        <f>Allocations!#REF!</f>
        <v>#REF!</v>
      </c>
      <c r="NMC25" s="15" t="e">
        <f>Allocations!#REF!</f>
        <v>#REF!</v>
      </c>
      <c r="NMD25" s="15" t="e">
        <f>Allocations!#REF!</f>
        <v>#REF!</v>
      </c>
      <c r="NME25" s="15" t="e">
        <f>Allocations!#REF!</f>
        <v>#REF!</v>
      </c>
      <c r="NMF25" s="15" t="e">
        <f>Allocations!#REF!</f>
        <v>#REF!</v>
      </c>
      <c r="NMG25" s="15" t="e">
        <f>Allocations!#REF!</f>
        <v>#REF!</v>
      </c>
      <c r="NMH25" s="15" t="e">
        <f>Allocations!#REF!</f>
        <v>#REF!</v>
      </c>
      <c r="NMI25" s="15" t="e">
        <f>Allocations!#REF!</f>
        <v>#REF!</v>
      </c>
      <c r="NMJ25" s="15" t="e">
        <f>Allocations!#REF!</f>
        <v>#REF!</v>
      </c>
      <c r="NMK25" s="15" t="e">
        <f>Allocations!#REF!</f>
        <v>#REF!</v>
      </c>
      <c r="NML25" s="15" t="e">
        <f>Allocations!#REF!</f>
        <v>#REF!</v>
      </c>
      <c r="NMM25" s="15" t="e">
        <f>Allocations!#REF!</f>
        <v>#REF!</v>
      </c>
      <c r="NMN25" s="15" t="e">
        <f>Allocations!#REF!</f>
        <v>#REF!</v>
      </c>
      <c r="NMO25" s="15" t="e">
        <f>Allocations!#REF!</f>
        <v>#REF!</v>
      </c>
      <c r="NMP25" s="15" t="e">
        <f>Allocations!#REF!</f>
        <v>#REF!</v>
      </c>
      <c r="NMQ25" s="15" t="e">
        <f>Allocations!#REF!</f>
        <v>#REF!</v>
      </c>
      <c r="NMR25" s="15" t="e">
        <f>Allocations!#REF!</f>
        <v>#REF!</v>
      </c>
      <c r="NMS25" s="15" t="e">
        <f>Allocations!#REF!</f>
        <v>#REF!</v>
      </c>
      <c r="NMT25" s="15" t="e">
        <f>Allocations!#REF!</f>
        <v>#REF!</v>
      </c>
      <c r="NMU25" s="15" t="e">
        <f>Allocations!#REF!</f>
        <v>#REF!</v>
      </c>
      <c r="NMV25" s="15" t="e">
        <f>Allocations!#REF!</f>
        <v>#REF!</v>
      </c>
      <c r="NMW25" s="15" t="e">
        <f>Allocations!#REF!</f>
        <v>#REF!</v>
      </c>
      <c r="NMX25" s="15" t="e">
        <f>Allocations!#REF!</f>
        <v>#REF!</v>
      </c>
      <c r="NMY25" s="15" t="e">
        <f>Allocations!#REF!</f>
        <v>#REF!</v>
      </c>
      <c r="NMZ25" s="15" t="e">
        <f>Allocations!#REF!</f>
        <v>#REF!</v>
      </c>
      <c r="NNA25" s="15" t="e">
        <f>Allocations!#REF!</f>
        <v>#REF!</v>
      </c>
      <c r="NNB25" s="15" t="e">
        <f>Allocations!#REF!</f>
        <v>#REF!</v>
      </c>
      <c r="NNC25" s="15" t="e">
        <f>Allocations!#REF!</f>
        <v>#REF!</v>
      </c>
      <c r="NND25" s="15" t="e">
        <f>Allocations!#REF!</f>
        <v>#REF!</v>
      </c>
      <c r="NNE25" s="15" t="e">
        <f>Allocations!#REF!</f>
        <v>#REF!</v>
      </c>
      <c r="NNF25" s="15" t="e">
        <f>Allocations!#REF!</f>
        <v>#REF!</v>
      </c>
      <c r="NNG25" s="15" t="e">
        <f>Allocations!#REF!</f>
        <v>#REF!</v>
      </c>
      <c r="NNH25" s="15" t="e">
        <f>Allocations!#REF!</f>
        <v>#REF!</v>
      </c>
      <c r="NNI25" s="15" t="e">
        <f>Allocations!#REF!</f>
        <v>#REF!</v>
      </c>
      <c r="NNJ25" s="15" t="e">
        <f>Allocations!#REF!</f>
        <v>#REF!</v>
      </c>
      <c r="NNK25" s="15" t="e">
        <f>Allocations!#REF!</f>
        <v>#REF!</v>
      </c>
      <c r="NNL25" s="15" t="e">
        <f>Allocations!#REF!</f>
        <v>#REF!</v>
      </c>
      <c r="NNM25" s="15" t="e">
        <f>Allocations!#REF!</f>
        <v>#REF!</v>
      </c>
      <c r="NNN25" s="15" t="e">
        <f>Allocations!#REF!</f>
        <v>#REF!</v>
      </c>
      <c r="NNO25" s="15" t="e">
        <f>Allocations!#REF!</f>
        <v>#REF!</v>
      </c>
      <c r="NNP25" s="15" t="e">
        <f>Allocations!#REF!</f>
        <v>#REF!</v>
      </c>
      <c r="NNQ25" s="15" t="e">
        <f>Allocations!#REF!</f>
        <v>#REF!</v>
      </c>
      <c r="NNR25" s="15" t="e">
        <f>Allocations!#REF!</f>
        <v>#REF!</v>
      </c>
      <c r="NNS25" s="15" t="e">
        <f>Allocations!#REF!</f>
        <v>#REF!</v>
      </c>
      <c r="NNT25" s="15" t="e">
        <f>Allocations!#REF!</f>
        <v>#REF!</v>
      </c>
      <c r="NNU25" s="15" t="e">
        <f>Allocations!#REF!</f>
        <v>#REF!</v>
      </c>
      <c r="NNV25" s="15" t="e">
        <f>Allocations!#REF!</f>
        <v>#REF!</v>
      </c>
      <c r="NNW25" s="15" t="e">
        <f>Allocations!#REF!</f>
        <v>#REF!</v>
      </c>
      <c r="NNX25" s="15" t="e">
        <f>Allocations!#REF!</f>
        <v>#REF!</v>
      </c>
      <c r="NNY25" s="15" t="e">
        <f>Allocations!#REF!</f>
        <v>#REF!</v>
      </c>
      <c r="NNZ25" s="15" t="e">
        <f>Allocations!#REF!</f>
        <v>#REF!</v>
      </c>
      <c r="NOA25" s="15" t="e">
        <f>Allocations!#REF!</f>
        <v>#REF!</v>
      </c>
      <c r="NOB25" s="15" t="e">
        <f>Allocations!#REF!</f>
        <v>#REF!</v>
      </c>
      <c r="NOC25" s="15" t="e">
        <f>Allocations!#REF!</f>
        <v>#REF!</v>
      </c>
      <c r="NOD25" s="15" t="e">
        <f>Allocations!#REF!</f>
        <v>#REF!</v>
      </c>
      <c r="NOE25" s="15" t="e">
        <f>Allocations!#REF!</f>
        <v>#REF!</v>
      </c>
      <c r="NOF25" s="15" t="e">
        <f>Allocations!#REF!</f>
        <v>#REF!</v>
      </c>
      <c r="NOG25" s="15" t="e">
        <f>Allocations!#REF!</f>
        <v>#REF!</v>
      </c>
      <c r="NOH25" s="15" t="e">
        <f>Allocations!#REF!</f>
        <v>#REF!</v>
      </c>
      <c r="NOI25" s="15" t="e">
        <f>Allocations!#REF!</f>
        <v>#REF!</v>
      </c>
      <c r="NOJ25" s="15" t="e">
        <f>Allocations!#REF!</f>
        <v>#REF!</v>
      </c>
      <c r="NOK25" s="15" t="e">
        <f>Allocations!#REF!</f>
        <v>#REF!</v>
      </c>
      <c r="NOL25" s="15" t="e">
        <f>Allocations!#REF!</f>
        <v>#REF!</v>
      </c>
      <c r="NOM25" s="15" t="e">
        <f>Allocations!#REF!</f>
        <v>#REF!</v>
      </c>
      <c r="NON25" s="15" t="e">
        <f>Allocations!#REF!</f>
        <v>#REF!</v>
      </c>
      <c r="NOO25" s="15" t="e">
        <f>Allocations!#REF!</f>
        <v>#REF!</v>
      </c>
      <c r="NOP25" s="15" t="e">
        <f>Allocations!#REF!</f>
        <v>#REF!</v>
      </c>
      <c r="NOQ25" s="15" t="e">
        <f>Allocations!#REF!</f>
        <v>#REF!</v>
      </c>
      <c r="NOR25" s="15" t="e">
        <f>Allocations!#REF!</f>
        <v>#REF!</v>
      </c>
      <c r="NOS25" s="15" t="e">
        <f>Allocations!#REF!</f>
        <v>#REF!</v>
      </c>
      <c r="NOT25" s="15" t="e">
        <f>Allocations!#REF!</f>
        <v>#REF!</v>
      </c>
      <c r="NOU25" s="15" t="e">
        <f>Allocations!#REF!</f>
        <v>#REF!</v>
      </c>
      <c r="NOV25" s="15" t="e">
        <f>Allocations!#REF!</f>
        <v>#REF!</v>
      </c>
      <c r="NOW25" s="15" t="e">
        <f>Allocations!#REF!</f>
        <v>#REF!</v>
      </c>
      <c r="NOX25" s="15" t="e">
        <f>Allocations!#REF!</f>
        <v>#REF!</v>
      </c>
      <c r="NOY25" s="15" t="e">
        <f>Allocations!#REF!</f>
        <v>#REF!</v>
      </c>
      <c r="NOZ25" s="15" t="e">
        <f>Allocations!#REF!</f>
        <v>#REF!</v>
      </c>
      <c r="NPA25" s="15" t="e">
        <f>Allocations!#REF!</f>
        <v>#REF!</v>
      </c>
      <c r="NPB25" s="15" t="e">
        <f>Allocations!#REF!</f>
        <v>#REF!</v>
      </c>
      <c r="NPC25" s="15" t="e">
        <f>Allocations!#REF!</f>
        <v>#REF!</v>
      </c>
      <c r="NPD25" s="15" t="e">
        <f>Allocations!#REF!</f>
        <v>#REF!</v>
      </c>
      <c r="NPE25" s="15" t="e">
        <f>Allocations!#REF!</f>
        <v>#REF!</v>
      </c>
      <c r="NPF25" s="15" t="e">
        <f>Allocations!#REF!</f>
        <v>#REF!</v>
      </c>
      <c r="NPG25" s="15" t="e">
        <f>Allocations!#REF!</f>
        <v>#REF!</v>
      </c>
      <c r="NPH25" s="15" t="e">
        <f>Allocations!#REF!</f>
        <v>#REF!</v>
      </c>
      <c r="NPI25" s="15" t="e">
        <f>Allocations!#REF!</f>
        <v>#REF!</v>
      </c>
      <c r="NPJ25" s="15" t="e">
        <f>Allocations!#REF!</f>
        <v>#REF!</v>
      </c>
      <c r="NPK25" s="15" t="e">
        <f>Allocations!#REF!</f>
        <v>#REF!</v>
      </c>
      <c r="NPL25" s="15" t="e">
        <f>Allocations!#REF!</f>
        <v>#REF!</v>
      </c>
      <c r="NPM25" s="15" t="e">
        <f>Allocations!#REF!</f>
        <v>#REF!</v>
      </c>
      <c r="NPN25" s="15" t="e">
        <f>Allocations!#REF!</f>
        <v>#REF!</v>
      </c>
      <c r="NPO25" s="15" t="e">
        <f>Allocations!#REF!</f>
        <v>#REF!</v>
      </c>
      <c r="NPP25" s="15" t="e">
        <f>Allocations!#REF!</f>
        <v>#REF!</v>
      </c>
      <c r="NPQ25" s="15" t="e">
        <f>Allocations!#REF!</f>
        <v>#REF!</v>
      </c>
      <c r="NPR25" s="15" t="e">
        <f>Allocations!#REF!</f>
        <v>#REF!</v>
      </c>
      <c r="NPS25" s="15" t="e">
        <f>Allocations!#REF!</f>
        <v>#REF!</v>
      </c>
      <c r="NPT25" s="15" t="e">
        <f>Allocations!#REF!</f>
        <v>#REF!</v>
      </c>
      <c r="NPU25" s="15" t="e">
        <f>Allocations!#REF!</f>
        <v>#REF!</v>
      </c>
      <c r="NPV25" s="15" t="e">
        <f>Allocations!#REF!</f>
        <v>#REF!</v>
      </c>
      <c r="NPW25" s="15" t="e">
        <f>Allocations!#REF!</f>
        <v>#REF!</v>
      </c>
      <c r="NPX25" s="15" t="e">
        <f>Allocations!#REF!</f>
        <v>#REF!</v>
      </c>
      <c r="NPY25" s="15" t="e">
        <f>Allocations!#REF!</f>
        <v>#REF!</v>
      </c>
      <c r="NPZ25" s="15" t="e">
        <f>Allocations!#REF!</f>
        <v>#REF!</v>
      </c>
      <c r="NQA25" s="15" t="e">
        <f>Allocations!#REF!</f>
        <v>#REF!</v>
      </c>
      <c r="NQB25" s="15" t="e">
        <f>Allocations!#REF!</f>
        <v>#REF!</v>
      </c>
      <c r="NQC25" s="15" t="e">
        <f>Allocations!#REF!</f>
        <v>#REF!</v>
      </c>
      <c r="NQD25" s="15" t="e">
        <f>Allocations!#REF!</f>
        <v>#REF!</v>
      </c>
      <c r="NQE25" s="15" t="e">
        <f>Allocations!#REF!</f>
        <v>#REF!</v>
      </c>
      <c r="NQF25" s="15" t="e">
        <f>Allocations!#REF!</f>
        <v>#REF!</v>
      </c>
      <c r="NQG25" s="15" t="e">
        <f>Allocations!#REF!</f>
        <v>#REF!</v>
      </c>
      <c r="NQH25" s="15" t="e">
        <f>Allocations!#REF!</f>
        <v>#REF!</v>
      </c>
      <c r="NQI25" s="15" t="e">
        <f>Allocations!#REF!</f>
        <v>#REF!</v>
      </c>
      <c r="NQJ25" s="15" t="e">
        <f>Allocations!#REF!</f>
        <v>#REF!</v>
      </c>
      <c r="NQK25" s="15" t="e">
        <f>Allocations!#REF!</f>
        <v>#REF!</v>
      </c>
      <c r="NQL25" s="15" t="e">
        <f>Allocations!#REF!</f>
        <v>#REF!</v>
      </c>
      <c r="NQM25" s="15" t="e">
        <f>Allocations!#REF!</f>
        <v>#REF!</v>
      </c>
      <c r="NQN25" s="15" t="e">
        <f>Allocations!#REF!</f>
        <v>#REF!</v>
      </c>
      <c r="NQO25" s="15" t="e">
        <f>Allocations!#REF!</f>
        <v>#REF!</v>
      </c>
      <c r="NQP25" s="15" t="e">
        <f>Allocations!#REF!</f>
        <v>#REF!</v>
      </c>
      <c r="NQQ25" s="15" t="e">
        <f>Allocations!#REF!</f>
        <v>#REF!</v>
      </c>
      <c r="NQR25" s="15" t="e">
        <f>Allocations!#REF!</f>
        <v>#REF!</v>
      </c>
      <c r="NQS25" s="15" t="e">
        <f>Allocations!#REF!</f>
        <v>#REF!</v>
      </c>
      <c r="NQT25" s="15" t="e">
        <f>Allocations!#REF!</f>
        <v>#REF!</v>
      </c>
      <c r="NQU25" s="15" t="e">
        <f>Allocations!#REF!</f>
        <v>#REF!</v>
      </c>
      <c r="NQV25" s="15" t="e">
        <f>Allocations!#REF!</f>
        <v>#REF!</v>
      </c>
      <c r="NQW25" s="15" t="e">
        <f>Allocations!#REF!</f>
        <v>#REF!</v>
      </c>
      <c r="NQX25" s="15" t="e">
        <f>Allocations!#REF!</f>
        <v>#REF!</v>
      </c>
      <c r="NQY25" s="15" t="e">
        <f>Allocations!#REF!</f>
        <v>#REF!</v>
      </c>
      <c r="NQZ25" s="15" t="e">
        <f>Allocations!#REF!</f>
        <v>#REF!</v>
      </c>
      <c r="NRA25" s="15" t="e">
        <f>Allocations!#REF!</f>
        <v>#REF!</v>
      </c>
      <c r="NRB25" s="15" t="e">
        <f>Allocations!#REF!</f>
        <v>#REF!</v>
      </c>
      <c r="NRC25" s="15" t="e">
        <f>Allocations!#REF!</f>
        <v>#REF!</v>
      </c>
      <c r="NRD25" s="15" t="e">
        <f>Allocations!#REF!</f>
        <v>#REF!</v>
      </c>
      <c r="NRE25" s="15" t="e">
        <f>Allocations!#REF!</f>
        <v>#REF!</v>
      </c>
      <c r="NRF25" s="15" t="e">
        <f>Allocations!#REF!</f>
        <v>#REF!</v>
      </c>
      <c r="NRG25" s="15" t="e">
        <f>Allocations!#REF!</f>
        <v>#REF!</v>
      </c>
      <c r="NRH25" s="15" t="e">
        <f>Allocations!#REF!</f>
        <v>#REF!</v>
      </c>
      <c r="NRI25" s="15" t="e">
        <f>Allocations!#REF!</f>
        <v>#REF!</v>
      </c>
      <c r="NRJ25" s="15" t="e">
        <f>Allocations!#REF!</f>
        <v>#REF!</v>
      </c>
      <c r="NRK25" s="15" t="e">
        <f>Allocations!#REF!</f>
        <v>#REF!</v>
      </c>
      <c r="NRL25" s="15" t="e">
        <f>Allocations!#REF!</f>
        <v>#REF!</v>
      </c>
      <c r="NRM25" s="15" t="e">
        <f>Allocations!#REF!</f>
        <v>#REF!</v>
      </c>
      <c r="NRN25" s="15" t="e">
        <f>Allocations!#REF!</f>
        <v>#REF!</v>
      </c>
      <c r="NRO25" s="15" t="e">
        <f>Allocations!#REF!</f>
        <v>#REF!</v>
      </c>
      <c r="NRP25" s="15" t="e">
        <f>Allocations!#REF!</f>
        <v>#REF!</v>
      </c>
      <c r="NRQ25" s="15" t="e">
        <f>Allocations!#REF!</f>
        <v>#REF!</v>
      </c>
      <c r="NRR25" s="15" t="e">
        <f>Allocations!#REF!</f>
        <v>#REF!</v>
      </c>
      <c r="NRS25" s="15" t="e">
        <f>Allocations!#REF!</f>
        <v>#REF!</v>
      </c>
      <c r="NRT25" s="15" t="e">
        <f>Allocations!#REF!</f>
        <v>#REF!</v>
      </c>
      <c r="NRU25" s="15" t="e">
        <f>Allocations!#REF!</f>
        <v>#REF!</v>
      </c>
      <c r="NRV25" s="15" t="e">
        <f>Allocations!#REF!</f>
        <v>#REF!</v>
      </c>
      <c r="NRW25" s="15" t="e">
        <f>Allocations!#REF!</f>
        <v>#REF!</v>
      </c>
      <c r="NRX25" s="15" t="e">
        <f>Allocations!#REF!</f>
        <v>#REF!</v>
      </c>
      <c r="NRY25" s="15" t="e">
        <f>Allocations!#REF!</f>
        <v>#REF!</v>
      </c>
      <c r="NRZ25" s="15" t="e">
        <f>Allocations!#REF!</f>
        <v>#REF!</v>
      </c>
      <c r="NSA25" s="15" t="e">
        <f>Allocations!#REF!</f>
        <v>#REF!</v>
      </c>
      <c r="NSB25" s="15" t="e">
        <f>Allocations!#REF!</f>
        <v>#REF!</v>
      </c>
      <c r="NSC25" s="15" t="e">
        <f>Allocations!#REF!</f>
        <v>#REF!</v>
      </c>
      <c r="NSD25" s="15" t="e">
        <f>Allocations!#REF!</f>
        <v>#REF!</v>
      </c>
      <c r="NSE25" s="15" t="e">
        <f>Allocations!#REF!</f>
        <v>#REF!</v>
      </c>
      <c r="NSF25" s="15" t="e">
        <f>Allocations!#REF!</f>
        <v>#REF!</v>
      </c>
      <c r="NSG25" s="15" t="e">
        <f>Allocations!#REF!</f>
        <v>#REF!</v>
      </c>
      <c r="NSH25" s="15" t="e">
        <f>Allocations!#REF!</f>
        <v>#REF!</v>
      </c>
      <c r="NSI25" s="15" t="e">
        <f>Allocations!#REF!</f>
        <v>#REF!</v>
      </c>
      <c r="NSJ25" s="15" t="e">
        <f>Allocations!#REF!</f>
        <v>#REF!</v>
      </c>
      <c r="NSK25" s="15" t="e">
        <f>Allocations!#REF!</f>
        <v>#REF!</v>
      </c>
      <c r="NSL25" s="15" t="e">
        <f>Allocations!#REF!</f>
        <v>#REF!</v>
      </c>
      <c r="NSM25" s="15" t="e">
        <f>Allocations!#REF!</f>
        <v>#REF!</v>
      </c>
      <c r="NSN25" s="15" t="e">
        <f>Allocations!#REF!</f>
        <v>#REF!</v>
      </c>
      <c r="NSO25" s="15" t="e">
        <f>Allocations!#REF!</f>
        <v>#REF!</v>
      </c>
      <c r="NSP25" s="15" t="e">
        <f>Allocations!#REF!</f>
        <v>#REF!</v>
      </c>
      <c r="NSQ25" s="15" t="e">
        <f>Allocations!#REF!</f>
        <v>#REF!</v>
      </c>
      <c r="NSR25" s="15" t="e">
        <f>Allocations!#REF!</f>
        <v>#REF!</v>
      </c>
      <c r="NSS25" s="15" t="e">
        <f>Allocations!#REF!</f>
        <v>#REF!</v>
      </c>
      <c r="NST25" s="15" t="e">
        <f>Allocations!#REF!</f>
        <v>#REF!</v>
      </c>
      <c r="NSU25" s="15" t="e">
        <f>Allocations!#REF!</f>
        <v>#REF!</v>
      </c>
      <c r="NSV25" s="15" t="e">
        <f>Allocations!#REF!</f>
        <v>#REF!</v>
      </c>
      <c r="NSW25" s="15" t="e">
        <f>Allocations!#REF!</f>
        <v>#REF!</v>
      </c>
      <c r="NSX25" s="15" t="e">
        <f>Allocations!#REF!</f>
        <v>#REF!</v>
      </c>
      <c r="NSY25" s="15" t="e">
        <f>Allocations!#REF!</f>
        <v>#REF!</v>
      </c>
      <c r="NSZ25" s="15" t="e">
        <f>Allocations!#REF!</f>
        <v>#REF!</v>
      </c>
      <c r="NTA25" s="15" t="e">
        <f>Allocations!#REF!</f>
        <v>#REF!</v>
      </c>
      <c r="NTB25" s="15" t="e">
        <f>Allocations!#REF!</f>
        <v>#REF!</v>
      </c>
      <c r="NTC25" s="15" t="e">
        <f>Allocations!#REF!</f>
        <v>#REF!</v>
      </c>
      <c r="NTD25" s="15" t="e">
        <f>Allocations!#REF!</f>
        <v>#REF!</v>
      </c>
      <c r="NTE25" s="15" t="e">
        <f>Allocations!#REF!</f>
        <v>#REF!</v>
      </c>
      <c r="NTF25" s="15" t="e">
        <f>Allocations!#REF!</f>
        <v>#REF!</v>
      </c>
      <c r="NTG25" s="15" t="e">
        <f>Allocations!#REF!</f>
        <v>#REF!</v>
      </c>
      <c r="NTH25" s="15" t="e">
        <f>Allocations!#REF!</f>
        <v>#REF!</v>
      </c>
      <c r="NTI25" s="15" t="e">
        <f>Allocations!#REF!</f>
        <v>#REF!</v>
      </c>
      <c r="NTJ25" s="15" t="e">
        <f>Allocations!#REF!</f>
        <v>#REF!</v>
      </c>
      <c r="NTK25" s="15" t="e">
        <f>Allocations!#REF!</f>
        <v>#REF!</v>
      </c>
      <c r="NTL25" s="15" t="e">
        <f>Allocations!#REF!</f>
        <v>#REF!</v>
      </c>
      <c r="NTM25" s="15" t="e">
        <f>Allocations!#REF!</f>
        <v>#REF!</v>
      </c>
      <c r="NTN25" s="15" t="e">
        <f>Allocations!#REF!</f>
        <v>#REF!</v>
      </c>
      <c r="NTO25" s="15" t="e">
        <f>Allocations!#REF!</f>
        <v>#REF!</v>
      </c>
      <c r="NTP25" s="15" t="e">
        <f>Allocations!#REF!</f>
        <v>#REF!</v>
      </c>
      <c r="NTQ25" s="15" t="e">
        <f>Allocations!#REF!</f>
        <v>#REF!</v>
      </c>
      <c r="NTR25" s="15" t="e">
        <f>Allocations!#REF!</f>
        <v>#REF!</v>
      </c>
      <c r="NTS25" s="15" t="e">
        <f>Allocations!#REF!</f>
        <v>#REF!</v>
      </c>
      <c r="NTT25" s="15" t="e">
        <f>Allocations!#REF!</f>
        <v>#REF!</v>
      </c>
      <c r="NTU25" s="15" t="e">
        <f>Allocations!#REF!</f>
        <v>#REF!</v>
      </c>
      <c r="NTV25" s="15" t="e">
        <f>Allocations!#REF!</f>
        <v>#REF!</v>
      </c>
      <c r="NTW25" s="15" t="e">
        <f>Allocations!#REF!</f>
        <v>#REF!</v>
      </c>
      <c r="NTX25" s="15" t="e">
        <f>Allocations!#REF!</f>
        <v>#REF!</v>
      </c>
      <c r="NTY25" s="15" t="e">
        <f>Allocations!#REF!</f>
        <v>#REF!</v>
      </c>
      <c r="NTZ25" s="15" t="e">
        <f>Allocations!#REF!</f>
        <v>#REF!</v>
      </c>
      <c r="NUA25" s="15" t="e">
        <f>Allocations!#REF!</f>
        <v>#REF!</v>
      </c>
      <c r="NUB25" s="15" t="e">
        <f>Allocations!#REF!</f>
        <v>#REF!</v>
      </c>
      <c r="NUC25" s="15" t="e">
        <f>Allocations!#REF!</f>
        <v>#REF!</v>
      </c>
      <c r="NUD25" s="15" t="e">
        <f>Allocations!#REF!</f>
        <v>#REF!</v>
      </c>
      <c r="NUE25" s="15" t="e">
        <f>Allocations!#REF!</f>
        <v>#REF!</v>
      </c>
      <c r="NUF25" s="15" t="e">
        <f>Allocations!#REF!</f>
        <v>#REF!</v>
      </c>
      <c r="NUG25" s="15" t="e">
        <f>Allocations!#REF!</f>
        <v>#REF!</v>
      </c>
      <c r="NUH25" s="15" t="e">
        <f>Allocations!#REF!</f>
        <v>#REF!</v>
      </c>
      <c r="NUI25" s="15" t="e">
        <f>Allocations!#REF!</f>
        <v>#REF!</v>
      </c>
      <c r="NUJ25" s="15" t="e">
        <f>Allocations!#REF!</f>
        <v>#REF!</v>
      </c>
      <c r="NUK25" s="15" t="e">
        <f>Allocations!#REF!</f>
        <v>#REF!</v>
      </c>
      <c r="NUL25" s="15" t="e">
        <f>Allocations!#REF!</f>
        <v>#REF!</v>
      </c>
      <c r="NUM25" s="15" t="e">
        <f>Allocations!#REF!</f>
        <v>#REF!</v>
      </c>
      <c r="NUN25" s="15" t="e">
        <f>Allocations!#REF!</f>
        <v>#REF!</v>
      </c>
      <c r="NUO25" s="15" t="e">
        <f>Allocations!#REF!</f>
        <v>#REF!</v>
      </c>
      <c r="NUP25" s="15" t="e">
        <f>Allocations!#REF!</f>
        <v>#REF!</v>
      </c>
      <c r="NUQ25" s="15" t="e">
        <f>Allocations!#REF!</f>
        <v>#REF!</v>
      </c>
      <c r="NUR25" s="15" t="e">
        <f>Allocations!#REF!</f>
        <v>#REF!</v>
      </c>
      <c r="NUS25" s="15" t="e">
        <f>Allocations!#REF!</f>
        <v>#REF!</v>
      </c>
      <c r="NUT25" s="15" t="e">
        <f>Allocations!#REF!</f>
        <v>#REF!</v>
      </c>
      <c r="NUU25" s="15" t="e">
        <f>Allocations!#REF!</f>
        <v>#REF!</v>
      </c>
      <c r="NUV25" s="15" t="e">
        <f>Allocations!#REF!</f>
        <v>#REF!</v>
      </c>
      <c r="NUW25" s="15" t="e">
        <f>Allocations!#REF!</f>
        <v>#REF!</v>
      </c>
      <c r="NUX25" s="15" t="e">
        <f>Allocations!#REF!</f>
        <v>#REF!</v>
      </c>
      <c r="NUY25" s="15" t="e">
        <f>Allocations!#REF!</f>
        <v>#REF!</v>
      </c>
      <c r="NUZ25" s="15" t="e">
        <f>Allocations!#REF!</f>
        <v>#REF!</v>
      </c>
      <c r="NVA25" s="15" t="e">
        <f>Allocations!#REF!</f>
        <v>#REF!</v>
      </c>
      <c r="NVB25" s="15" t="e">
        <f>Allocations!#REF!</f>
        <v>#REF!</v>
      </c>
      <c r="NVC25" s="15" t="e">
        <f>Allocations!#REF!</f>
        <v>#REF!</v>
      </c>
      <c r="NVD25" s="15" t="e">
        <f>Allocations!#REF!</f>
        <v>#REF!</v>
      </c>
      <c r="NVE25" s="15" t="e">
        <f>Allocations!#REF!</f>
        <v>#REF!</v>
      </c>
      <c r="NVF25" s="15" t="e">
        <f>Allocations!#REF!</f>
        <v>#REF!</v>
      </c>
      <c r="NVG25" s="15" t="e">
        <f>Allocations!#REF!</f>
        <v>#REF!</v>
      </c>
      <c r="NVH25" s="15" t="e">
        <f>Allocations!#REF!</f>
        <v>#REF!</v>
      </c>
      <c r="NVI25" s="15" t="e">
        <f>Allocations!#REF!</f>
        <v>#REF!</v>
      </c>
      <c r="NVJ25" s="15" t="e">
        <f>Allocations!#REF!</f>
        <v>#REF!</v>
      </c>
      <c r="NVK25" s="15" t="e">
        <f>Allocations!#REF!</f>
        <v>#REF!</v>
      </c>
      <c r="NVL25" s="15" t="e">
        <f>Allocations!#REF!</f>
        <v>#REF!</v>
      </c>
      <c r="NVM25" s="15" t="e">
        <f>Allocations!#REF!</f>
        <v>#REF!</v>
      </c>
      <c r="NVN25" s="15" t="e">
        <f>Allocations!#REF!</f>
        <v>#REF!</v>
      </c>
      <c r="NVO25" s="15" t="e">
        <f>Allocations!#REF!</f>
        <v>#REF!</v>
      </c>
      <c r="NVP25" s="15" t="e">
        <f>Allocations!#REF!</f>
        <v>#REF!</v>
      </c>
      <c r="NVQ25" s="15" t="e">
        <f>Allocations!#REF!</f>
        <v>#REF!</v>
      </c>
      <c r="NVR25" s="15" t="e">
        <f>Allocations!#REF!</f>
        <v>#REF!</v>
      </c>
      <c r="NVS25" s="15" t="e">
        <f>Allocations!#REF!</f>
        <v>#REF!</v>
      </c>
      <c r="NVT25" s="15" t="e">
        <f>Allocations!#REF!</f>
        <v>#REF!</v>
      </c>
      <c r="NVU25" s="15" t="e">
        <f>Allocations!#REF!</f>
        <v>#REF!</v>
      </c>
      <c r="NVV25" s="15" t="e">
        <f>Allocations!#REF!</f>
        <v>#REF!</v>
      </c>
      <c r="NVW25" s="15" t="e">
        <f>Allocations!#REF!</f>
        <v>#REF!</v>
      </c>
      <c r="NVX25" s="15" t="e">
        <f>Allocations!#REF!</f>
        <v>#REF!</v>
      </c>
      <c r="NVY25" s="15" t="e">
        <f>Allocations!#REF!</f>
        <v>#REF!</v>
      </c>
      <c r="NVZ25" s="15" t="e">
        <f>Allocations!#REF!</f>
        <v>#REF!</v>
      </c>
      <c r="NWA25" s="15" t="e">
        <f>Allocations!#REF!</f>
        <v>#REF!</v>
      </c>
      <c r="NWB25" s="15" t="e">
        <f>Allocations!#REF!</f>
        <v>#REF!</v>
      </c>
      <c r="NWC25" s="15" t="e">
        <f>Allocations!#REF!</f>
        <v>#REF!</v>
      </c>
      <c r="NWD25" s="15" t="e">
        <f>Allocations!#REF!</f>
        <v>#REF!</v>
      </c>
      <c r="NWE25" s="15" t="e">
        <f>Allocations!#REF!</f>
        <v>#REF!</v>
      </c>
      <c r="NWF25" s="15" t="e">
        <f>Allocations!#REF!</f>
        <v>#REF!</v>
      </c>
      <c r="NWG25" s="15" t="e">
        <f>Allocations!#REF!</f>
        <v>#REF!</v>
      </c>
      <c r="NWH25" s="15" t="e">
        <f>Allocations!#REF!</f>
        <v>#REF!</v>
      </c>
      <c r="NWI25" s="15" t="e">
        <f>Allocations!#REF!</f>
        <v>#REF!</v>
      </c>
      <c r="NWJ25" s="15" t="e">
        <f>Allocations!#REF!</f>
        <v>#REF!</v>
      </c>
      <c r="NWK25" s="15" t="e">
        <f>Allocations!#REF!</f>
        <v>#REF!</v>
      </c>
      <c r="NWL25" s="15" t="e">
        <f>Allocations!#REF!</f>
        <v>#REF!</v>
      </c>
      <c r="NWM25" s="15" t="e">
        <f>Allocations!#REF!</f>
        <v>#REF!</v>
      </c>
      <c r="NWN25" s="15" t="e">
        <f>Allocations!#REF!</f>
        <v>#REF!</v>
      </c>
      <c r="NWO25" s="15" t="e">
        <f>Allocations!#REF!</f>
        <v>#REF!</v>
      </c>
      <c r="NWP25" s="15" t="e">
        <f>Allocations!#REF!</f>
        <v>#REF!</v>
      </c>
      <c r="NWQ25" s="15" t="e">
        <f>Allocations!#REF!</f>
        <v>#REF!</v>
      </c>
      <c r="NWR25" s="15" t="e">
        <f>Allocations!#REF!</f>
        <v>#REF!</v>
      </c>
      <c r="NWS25" s="15" t="e">
        <f>Allocations!#REF!</f>
        <v>#REF!</v>
      </c>
      <c r="NWT25" s="15" t="e">
        <f>Allocations!#REF!</f>
        <v>#REF!</v>
      </c>
      <c r="NWU25" s="15" t="e">
        <f>Allocations!#REF!</f>
        <v>#REF!</v>
      </c>
      <c r="NWV25" s="15" t="e">
        <f>Allocations!#REF!</f>
        <v>#REF!</v>
      </c>
      <c r="NWW25" s="15" t="e">
        <f>Allocations!#REF!</f>
        <v>#REF!</v>
      </c>
      <c r="NWX25" s="15" t="e">
        <f>Allocations!#REF!</f>
        <v>#REF!</v>
      </c>
      <c r="NWY25" s="15" t="e">
        <f>Allocations!#REF!</f>
        <v>#REF!</v>
      </c>
      <c r="NWZ25" s="15" t="e">
        <f>Allocations!#REF!</f>
        <v>#REF!</v>
      </c>
      <c r="NXA25" s="15" t="e">
        <f>Allocations!#REF!</f>
        <v>#REF!</v>
      </c>
      <c r="NXB25" s="15" t="e">
        <f>Allocations!#REF!</f>
        <v>#REF!</v>
      </c>
      <c r="NXC25" s="15" t="e">
        <f>Allocations!#REF!</f>
        <v>#REF!</v>
      </c>
      <c r="NXD25" s="15" t="e">
        <f>Allocations!#REF!</f>
        <v>#REF!</v>
      </c>
      <c r="NXE25" s="15" t="e">
        <f>Allocations!#REF!</f>
        <v>#REF!</v>
      </c>
      <c r="NXF25" s="15" t="e">
        <f>Allocations!#REF!</f>
        <v>#REF!</v>
      </c>
      <c r="NXG25" s="15" t="e">
        <f>Allocations!#REF!</f>
        <v>#REF!</v>
      </c>
      <c r="NXH25" s="15" t="e">
        <f>Allocations!#REF!</f>
        <v>#REF!</v>
      </c>
      <c r="NXI25" s="15" t="e">
        <f>Allocations!#REF!</f>
        <v>#REF!</v>
      </c>
      <c r="NXJ25" s="15" t="e">
        <f>Allocations!#REF!</f>
        <v>#REF!</v>
      </c>
      <c r="NXK25" s="15" t="e">
        <f>Allocations!#REF!</f>
        <v>#REF!</v>
      </c>
      <c r="NXL25" s="15" t="e">
        <f>Allocations!#REF!</f>
        <v>#REF!</v>
      </c>
      <c r="NXM25" s="15" t="e">
        <f>Allocations!#REF!</f>
        <v>#REF!</v>
      </c>
      <c r="NXN25" s="15" t="e">
        <f>Allocations!#REF!</f>
        <v>#REF!</v>
      </c>
      <c r="NXO25" s="15" t="e">
        <f>Allocations!#REF!</f>
        <v>#REF!</v>
      </c>
      <c r="NXP25" s="15" t="e">
        <f>Allocations!#REF!</f>
        <v>#REF!</v>
      </c>
      <c r="NXQ25" s="15" t="e">
        <f>Allocations!#REF!</f>
        <v>#REF!</v>
      </c>
      <c r="NXR25" s="15" t="e">
        <f>Allocations!#REF!</f>
        <v>#REF!</v>
      </c>
      <c r="NXS25" s="15" t="e">
        <f>Allocations!#REF!</f>
        <v>#REF!</v>
      </c>
      <c r="NXT25" s="15" t="e">
        <f>Allocations!#REF!</f>
        <v>#REF!</v>
      </c>
      <c r="NXU25" s="15" t="e">
        <f>Allocations!#REF!</f>
        <v>#REF!</v>
      </c>
      <c r="NXV25" s="15" t="e">
        <f>Allocations!#REF!</f>
        <v>#REF!</v>
      </c>
      <c r="NXW25" s="15" t="e">
        <f>Allocations!#REF!</f>
        <v>#REF!</v>
      </c>
      <c r="NXX25" s="15" t="e">
        <f>Allocations!#REF!</f>
        <v>#REF!</v>
      </c>
      <c r="NXY25" s="15" t="e">
        <f>Allocations!#REF!</f>
        <v>#REF!</v>
      </c>
      <c r="NXZ25" s="15" t="e">
        <f>Allocations!#REF!</f>
        <v>#REF!</v>
      </c>
      <c r="NYA25" s="15" t="e">
        <f>Allocations!#REF!</f>
        <v>#REF!</v>
      </c>
      <c r="NYB25" s="15" t="e">
        <f>Allocations!#REF!</f>
        <v>#REF!</v>
      </c>
      <c r="NYC25" s="15" t="e">
        <f>Allocations!#REF!</f>
        <v>#REF!</v>
      </c>
      <c r="NYD25" s="15" t="e">
        <f>Allocations!#REF!</f>
        <v>#REF!</v>
      </c>
      <c r="NYE25" s="15" t="e">
        <f>Allocations!#REF!</f>
        <v>#REF!</v>
      </c>
      <c r="NYF25" s="15" t="e">
        <f>Allocations!#REF!</f>
        <v>#REF!</v>
      </c>
      <c r="NYG25" s="15" t="e">
        <f>Allocations!#REF!</f>
        <v>#REF!</v>
      </c>
      <c r="NYH25" s="15" t="e">
        <f>Allocations!#REF!</f>
        <v>#REF!</v>
      </c>
      <c r="NYI25" s="15" t="e">
        <f>Allocations!#REF!</f>
        <v>#REF!</v>
      </c>
      <c r="NYJ25" s="15" t="e">
        <f>Allocations!#REF!</f>
        <v>#REF!</v>
      </c>
      <c r="NYK25" s="15" t="e">
        <f>Allocations!#REF!</f>
        <v>#REF!</v>
      </c>
      <c r="NYL25" s="15" t="e">
        <f>Allocations!#REF!</f>
        <v>#REF!</v>
      </c>
      <c r="NYM25" s="15" t="e">
        <f>Allocations!#REF!</f>
        <v>#REF!</v>
      </c>
      <c r="NYN25" s="15" t="e">
        <f>Allocations!#REF!</f>
        <v>#REF!</v>
      </c>
      <c r="NYO25" s="15" t="e">
        <f>Allocations!#REF!</f>
        <v>#REF!</v>
      </c>
      <c r="NYP25" s="15" t="e">
        <f>Allocations!#REF!</f>
        <v>#REF!</v>
      </c>
      <c r="NYQ25" s="15" t="e">
        <f>Allocations!#REF!</f>
        <v>#REF!</v>
      </c>
      <c r="NYR25" s="15" t="e">
        <f>Allocations!#REF!</f>
        <v>#REF!</v>
      </c>
      <c r="NYS25" s="15" t="e">
        <f>Allocations!#REF!</f>
        <v>#REF!</v>
      </c>
      <c r="NYT25" s="15" t="e">
        <f>Allocations!#REF!</f>
        <v>#REF!</v>
      </c>
      <c r="NYU25" s="15" t="e">
        <f>Allocations!#REF!</f>
        <v>#REF!</v>
      </c>
      <c r="NYV25" s="15" t="e">
        <f>Allocations!#REF!</f>
        <v>#REF!</v>
      </c>
      <c r="NYW25" s="15" t="e">
        <f>Allocations!#REF!</f>
        <v>#REF!</v>
      </c>
      <c r="NYX25" s="15" t="e">
        <f>Allocations!#REF!</f>
        <v>#REF!</v>
      </c>
      <c r="NYY25" s="15" t="e">
        <f>Allocations!#REF!</f>
        <v>#REF!</v>
      </c>
      <c r="NYZ25" s="15" t="e">
        <f>Allocations!#REF!</f>
        <v>#REF!</v>
      </c>
      <c r="NZA25" s="15" t="e">
        <f>Allocations!#REF!</f>
        <v>#REF!</v>
      </c>
      <c r="NZB25" s="15" t="e">
        <f>Allocations!#REF!</f>
        <v>#REF!</v>
      </c>
      <c r="NZC25" s="15" t="e">
        <f>Allocations!#REF!</f>
        <v>#REF!</v>
      </c>
      <c r="NZD25" s="15" t="e">
        <f>Allocations!#REF!</f>
        <v>#REF!</v>
      </c>
      <c r="NZE25" s="15" t="e">
        <f>Allocations!#REF!</f>
        <v>#REF!</v>
      </c>
      <c r="NZF25" s="15" t="e">
        <f>Allocations!#REF!</f>
        <v>#REF!</v>
      </c>
      <c r="NZG25" s="15" t="e">
        <f>Allocations!#REF!</f>
        <v>#REF!</v>
      </c>
      <c r="NZH25" s="15" t="e">
        <f>Allocations!#REF!</f>
        <v>#REF!</v>
      </c>
      <c r="NZI25" s="15" t="e">
        <f>Allocations!#REF!</f>
        <v>#REF!</v>
      </c>
      <c r="NZJ25" s="15" t="e">
        <f>Allocations!#REF!</f>
        <v>#REF!</v>
      </c>
      <c r="NZK25" s="15" t="e">
        <f>Allocations!#REF!</f>
        <v>#REF!</v>
      </c>
      <c r="NZL25" s="15" t="e">
        <f>Allocations!#REF!</f>
        <v>#REF!</v>
      </c>
      <c r="NZM25" s="15" t="e">
        <f>Allocations!#REF!</f>
        <v>#REF!</v>
      </c>
      <c r="NZN25" s="15" t="e">
        <f>Allocations!#REF!</f>
        <v>#REF!</v>
      </c>
      <c r="NZO25" s="15" t="e">
        <f>Allocations!#REF!</f>
        <v>#REF!</v>
      </c>
      <c r="NZP25" s="15" t="e">
        <f>Allocations!#REF!</f>
        <v>#REF!</v>
      </c>
      <c r="NZQ25" s="15" t="e">
        <f>Allocations!#REF!</f>
        <v>#REF!</v>
      </c>
      <c r="NZR25" s="15" t="e">
        <f>Allocations!#REF!</f>
        <v>#REF!</v>
      </c>
      <c r="NZS25" s="15" t="e">
        <f>Allocations!#REF!</f>
        <v>#REF!</v>
      </c>
      <c r="NZT25" s="15" t="e">
        <f>Allocations!#REF!</f>
        <v>#REF!</v>
      </c>
      <c r="NZU25" s="15" t="e">
        <f>Allocations!#REF!</f>
        <v>#REF!</v>
      </c>
      <c r="NZV25" s="15" t="e">
        <f>Allocations!#REF!</f>
        <v>#REF!</v>
      </c>
      <c r="NZW25" s="15" t="e">
        <f>Allocations!#REF!</f>
        <v>#REF!</v>
      </c>
      <c r="NZX25" s="15" t="e">
        <f>Allocations!#REF!</f>
        <v>#REF!</v>
      </c>
      <c r="NZY25" s="15" t="e">
        <f>Allocations!#REF!</f>
        <v>#REF!</v>
      </c>
      <c r="NZZ25" s="15" t="e">
        <f>Allocations!#REF!</f>
        <v>#REF!</v>
      </c>
      <c r="OAA25" s="15" t="e">
        <f>Allocations!#REF!</f>
        <v>#REF!</v>
      </c>
      <c r="OAB25" s="15" t="e">
        <f>Allocations!#REF!</f>
        <v>#REF!</v>
      </c>
      <c r="OAC25" s="15" t="e">
        <f>Allocations!#REF!</f>
        <v>#REF!</v>
      </c>
      <c r="OAD25" s="15" t="e">
        <f>Allocations!#REF!</f>
        <v>#REF!</v>
      </c>
      <c r="OAE25" s="15" t="e">
        <f>Allocations!#REF!</f>
        <v>#REF!</v>
      </c>
      <c r="OAF25" s="15" t="e">
        <f>Allocations!#REF!</f>
        <v>#REF!</v>
      </c>
      <c r="OAG25" s="15" t="e">
        <f>Allocations!#REF!</f>
        <v>#REF!</v>
      </c>
      <c r="OAH25" s="15" t="e">
        <f>Allocations!#REF!</f>
        <v>#REF!</v>
      </c>
      <c r="OAI25" s="15" t="e">
        <f>Allocations!#REF!</f>
        <v>#REF!</v>
      </c>
      <c r="OAJ25" s="15" t="e">
        <f>Allocations!#REF!</f>
        <v>#REF!</v>
      </c>
      <c r="OAK25" s="15" t="e">
        <f>Allocations!#REF!</f>
        <v>#REF!</v>
      </c>
      <c r="OAL25" s="15" t="e">
        <f>Allocations!#REF!</f>
        <v>#REF!</v>
      </c>
      <c r="OAM25" s="15" t="e">
        <f>Allocations!#REF!</f>
        <v>#REF!</v>
      </c>
      <c r="OAN25" s="15" t="e">
        <f>Allocations!#REF!</f>
        <v>#REF!</v>
      </c>
      <c r="OAO25" s="15" t="e">
        <f>Allocations!#REF!</f>
        <v>#REF!</v>
      </c>
      <c r="OAP25" s="15" t="e">
        <f>Allocations!#REF!</f>
        <v>#REF!</v>
      </c>
      <c r="OAQ25" s="15" t="e">
        <f>Allocations!#REF!</f>
        <v>#REF!</v>
      </c>
      <c r="OAR25" s="15" t="e">
        <f>Allocations!#REF!</f>
        <v>#REF!</v>
      </c>
      <c r="OAS25" s="15" t="e">
        <f>Allocations!#REF!</f>
        <v>#REF!</v>
      </c>
      <c r="OAT25" s="15" t="e">
        <f>Allocations!#REF!</f>
        <v>#REF!</v>
      </c>
      <c r="OAU25" s="15" t="e">
        <f>Allocations!#REF!</f>
        <v>#REF!</v>
      </c>
      <c r="OAV25" s="15" t="e">
        <f>Allocations!#REF!</f>
        <v>#REF!</v>
      </c>
      <c r="OAW25" s="15" t="e">
        <f>Allocations!#REF!</f>
        <v>#REF!</v>
      </c>
      <c r="OAX25" s="15" t="e">
        <f>Allocations!#REF!</f>
        <v>#REF!</v>
      </c>
      <c r="OAY25" s="15" t="e">
        <f>Allocations!#REF!</f>
        <v>#REF!</v>
      </c>
      <c r="OAZ25" s="15" t="e">
        <f>Allocations!#REF!</f>
        <v>#REF!</v>
      </c>
      <c r="OBA25" s="15" t="e">
        <f>Allocations!#REF!</f>
        <v>#REF!</v>
      </c>
      <c r="OBB25" s="15" t="e">
        <f>Allocations!#REF!</f>
        <v>#REF!</v>
      </c>
      <c r="OBC25" s="15" t="e">
        <f>Allocations!#REF!</f>
        <v>#REF!</v>
      </c>
      <c r="OBD25" s="15" t="e">
        <f>Allocations!#REF!</f>
        <v>#REF!</v>
      </c>
      <c r="OBE25" s="15" t="e">
        <f>Allocations!#REF!</f>
        <v>#REF!</v>
      </c>
      <c r="OBF25" s="15" t="e">
        <f>Allocations!#REF!</f>
        <v>#REF!</v>
      </c>
      <c r="OBG25" s="15" t="e">
        <f>Allocations!#REF!</f>
        <v>#REF!</v>
      </c>
      <c r="OBH25" s="15" t="e">
        <f>Allocations!#REF!</f>
        <v>#REF!</v>
      </c>
      <c r="OBI25" s="15" t="e">
        <f>Allocations!#REF!</f>
        <v>#REF!</v>
      </c>
      <c r="OBJ25" s="15" t="e">
        <f>Allocations!#REF!</f>
        <v>#REF!</v>
      </c>
      <c r="OBK25" s="15" t="e">
        <f>Allocations!#REF!</f>
        <v>#REF!</v>
      </c>
      <c r="OBL25" s="15" t="e">
        <f>Allocations!#REF!</f>
        <v>#REF!</v>
      </c>
      <c r="OBM25" s="15" t="e">
        <f>Allocations!#REF!</f>
        <v>#REF!</v>
      </c>
      <c r="OBN25" s="15" t="e">
        <f>Allocations!#REF!</f>
        <v>#REF!</v>
      </c>
      <c r="OBO25" s="15" t="e">
        <f>Allocations!#REF!</f>
        <v>#REF!</v>
      </c>
      <c r="OBP25" s="15" t="e">
        <f>Allocations!#REF!</f>
        <v>#REF!</v>
      </c>
      <c r="OBQ25" s="15" t="e">
        <f>Allocations!#REF!</f>
        <v>#REF!</v>
      </c>
      <c r="OBR25" s="15" t="e">
        <f>Allocations!#REF!</f>
        <v>#REF!</v>
      </c>
      <c r="OBS25" s="15" t="e">
        <f>Allocations!#REF!</f>
        <v>#REF!</v>
      </c>
      <c r="OBT25" s="15" t="e">
        <f>Allocations!#REF!</f>
        <v>#REF!</v>
      </c>
      <c r="OBU25" s="15" t="e">
        <f>Allocations!#REF!</f>
        <v>#REF!</v>
      </c>
      <c r="OBV25" s="15" t="e">
        <f>Allocations!#REF!</f>
        <v>#REF!</v>
      </c>
      <c r="OBW25" s="15" t="e">
        <f>Allocations!#REF!</f>
        <v>#REF!</v>
      </c>
      <c r="OBX25" s="15" t="e">
        <f>Allocations!#REF!</f>
        <v>#REF!</v>
      </c>
      <c r="OBY25" s="15" t="e">
        <f>Allocations!#REF!</f>
        <v>#REF!</v>
      </c>
      <c r="OBZ25" s="15" t="e">
        <f>Allocations!#REF!</f>
        <v>#REF!</v>
      </c>
      <c r="OCA25" s="15" t="e">
        <f>Allocations!#REF!</f>
        <v>#REF!</v>
      </c>
      <c r="OCB25" s="15" t="e">
        <f>Allocations!#REF!</f>
        <v>#REF!</v>
      </c>
      <c r="OCC25" s="15" t="e">
        <f>Allocations!#REF!</f>
        <v>#REF!</v>
      </c>
      <c r="OCD25" s="15" t="e">
        <f>Allocations!#REF!</f>
        <v>#REF!</v>
      </c>
      <c r="OCE25" s="15" t="e">
        <f>Allocations!#REF!</f>
        <v>#REF!</v>
      </c>
      <c r="OCF25" s="15" t="e">
        <f>Allocations!#REF!</f>
        <v>#REF!</v>
      </c>
      <c r="OCG25" s="15" t="e">
        <f>Allocations!#REF!</f>
        <v>#REF!</v>
      </c>
      <c r="OCH25" s="15" t="e">
        <f>Allocations!#REF!</f>
        <v>#REF!</v>
      </c>
      <c r="OCI25" s="15" t="e">
        <f>Allocations!#REF!</f>
        <v>#REF!</v>
      </c>
      <c r="OCJ25" s="15" t="e">
        <f>Allocations!#REF!</f>
        <v>#REF!</v>
      </c>
      <c r="OCK25" s="15" t="e">
        <f>Allocations!#REF!</f>
        <v>#REF!</v>
      </c>
      <c r="OCL25" s="15" t="e">
        <f>Allocations!#REF!</f>
        <v>#REF!</v>
      </c>
      <c r="OCM25" s="15" t="e">
        <f>Allocations!#REF!</f>
        <v>#REF!</v>
      </c>
      <c r="OCN25" s="15" t="e">
        <f>Allocations!#REF!</f>
        <v>#REF!</v>
      </c>
      <c r="OCO25" s="15" t="e">
        <f>Allocations!#REF!</f>
        <v>#REF!</v>
      </c>
      <c r="OCP25" s="15" t="e">
        <f>Allocations!#REF!</f>
        <v>#REF!</v>
      </c>
      <c r="OCQ25" s="15" t="e">
        <f>Allocations!#REF!</f>
        <v>#REF!</v>
      </c>
      <c r="OCR25" s="15" t="e">
        <f>Allocations!#REF!</f>
        <v>#REF!</v>
      </c>
      <c r="OCS25" s="15" t="e">
        <f>Allocations!#REF!</f>
        <v>#REF!</v>
      </c>
      <c r="OCT25" s="15" t="e">
        <f>Allocations!#REF!</f>
        <v>#REF!</v>
      </c>
      <c r="OCU25" s="15" t="e">
        <f>Allocations!#REF!</f>
        <v>#REF!</v>
      </c>
      <c r="OCV25" s="15" t="e">
        <f>Allocations!#REF!</f>
        <v>#REF!</v>
      </c>
      <c r="OCW25" s="15" t="e">
        <f>Allocations!#REF!</f>
        <v>#REF!</v>
      </c>
      <c r="OCX25" s="15" t="e">
        <f>Allocations!#REF!</f>
        <v>#REF!</v>
      </c>
      <c r="OCY25" s="15" t="e">
        <f>Allocations!#REF!</f>
        <v>#REF!</v>
      </c>
      <c r="OCZ25" s="15" t="e">
        <f>Allocations!#REF!</f>
        <v>#REF!</v>
      </c>
      <c r="ODA25" s="15" t="e">
        <f>Allocations!#REF!</f>
        <v>#REF!</v>
      </c>
      <c r="ODB25" s="15" t="e">
        <f>Allocations!#REF!</f>
        <v>#REF!</v>
      </c>
      <c r="ODC25" s="15" t="e">
        <f>Allocations!#REF!</f>
        <v>#REF!</v>
      </c>
      <c r="ODD25" s="15" t="e">
        <f>Allocations!#REF!</f>
        <v>#REF!</v>
      </c>
      <c r="ODE25" s="15" t="e">
        <f>Allocations!#REF!</f>
        <v>#REF!</v>
      </c>
      <c r="ODF25" s="15" t="e">
        <f>Allocations!#REF!</f>
        <v>#REF!</v>
      </c>
      <c r="ODG25" s="15" t="e">
        <f>Allocations!#REF!</f>
        <v>#REF!</v>
      </c>
      <c r="ODH25" s="15" t="e">
        <f>Allocations!#REF!</f>
        <v>#REF!</v>
      </c>
      <c r="ODI25" s="15" t="e">
        <f>Allocations!#REF!</f>
        <v>#REF!</v>
      </c>
      <c r="ODJ25" s="15" t="e">
        <f>Allocations!#REF!</f>
        <v>#REF!</v>
      </c>
      <c r="ODK25" s="15" t="e">
        <f>Allocations!#REF!</f>
        <v>#REF!</v>
      </c>
      <c r="ODL25" s="15" t="e">
        <f>Allocations!#REF!</f>
        <v>#REF!</v>
      </c>
      <c r="ODM25" s="15" t="e">
        <f>Allocations!#REF!</f>
        <v>#REF!</v>
      </c>
      <c r="ODN25" s="15" t="e">
        <f>Allocations!#REF!</f>
        <v>#REF!</v>
      </c>
      <c r="ODO25" s="15" t="e">
        <f>Allocations!#REF!</f>
        <v>#REF!</v>
      </c>
      <c r="ODP25" s="15" t="e">
        <f>Allocations!#REF!</f>
        <v>#REF!</v>
      </c>
      <c r="ODQ25" s="15" t="e">
        <f>Allocations!#REF!</f>
        <v>#REF!</v>
      </c>
      <c r="ODR25" s="15" t="e">
        <f>Allocations!#REF!</f>
        <v>#REF!</v>
      </c>
      <c r="ODS25" s="15" t="e">
        <f>Allocations!#REF!</f>
        <v>#REF!</v>
      </c>
      <c r="ODT25" s="15" t="e">
        <f>Allocations!#REF!</f>
        <v>#REF!</v>
      </c>
      <c r="ODU25" s="15" t="e">
        <f>Allocations!#REF!</f>
        <v>#REF!</v>
      </c>
      <c r="ODV25" s="15" t="e">
        <f>Allocations!#REF!</f>
        <v>#REF!</v>
      </c>
      <c r="ODW25" s="15" t="e">
        <f>Allocations!#REF!</f>
        <v>#REF!</v>
      </c>
      <c r="ODX25" s="15" t="e">
        <f>Allocations!#REF!</f>
        <v>#REF!</v>
      </c>
      <c r="ODY25" s="15" t="e">
        <f>Allocations!#REF!</f>
        <v>#REF!</v>
      </c>
      <c r="ODZ25" s="15" t="e">
        <f>Allocations!#REF!</f>
        <v>#REF!</v>
      </c>
      <c r="OEA25" s="15" t="e">
        <f>Allocations!#REF!</f>
        <v>#REF!</v>
      </c>
      <c r="OEB25" s="15" t="e">
        <f>Allocations!#REF!</f>
        <v>#REF!</v>
      </c>
      <c r="OEC25" s="15" t="e">
        <f>Allocations!#REF!</f>
        <v>#REF!</v>
      </c>
      <c r="OED25" s="15" t="e">
        <f>Allocations!#REF!</f>
        <v>#REF!</v>
      </c>
      <c r="OEE25" s="15" t="e">
        <f>Allocations!#REF!</f>
        <v>#REF!</v>
      </c>
      <c r="OEF25" s="15" t="e">
        <f>Allocations!#REF!</f>
        <v>#REF!</v>
      </c>
      <c r="OEG25" s="15" t="e">
        <f>Allocations!#REF!</f>
        <v>#REF!</v>
      </c>
      <c r="OEH25" s="15" t="e">
        <f>Allocations!#REF!</f>
        <v>#REF!</v>
      </c>
      <c r="OEI25" s="15" t="e">
        <f>Allocations!#REF!</f>
        <v>#REF!</v>
      </c>
      <c r="OEJ25" s="15" t="e">
        <f>Allocations!#REF!</f>
        <v>#REF!</v>
      </c>
      <c r="OEK25" s="15" t="e">
        <f>Allocations!#REF!</f>
        <v>#REF!</v>
      </c>
      <c r="OEL25" s="15" t="e">
        <f>Allocations!#REF!</f>
        <v>#REF!</v>
      </c>
      <c r="OEM25" s="15" t="e">
        <f>Allocations!#REF!</f>
        <v>#REF!</v>
      </c>
      <c r="OEN25" s="15" t="e">
        <f>Allocations!#REF!</f>
        <v>#REF!</v>
      </c>
      <c r="OEO25" s="15" t="e">
        <f>Allocations!#REF!</f>
        <v>#REF!</v>
      </c>
      <c r="OEP25" s="15" t="e">
        <f>Allocations!#REF!</f>
        <v>#REF!</v>
      </c>
      <c r="OEQ25" s="15" t="e">
        <f>Allocations!#REF!</f>
        <v>#REF!</v>
      </c>
      <c r="OER25" s="15" t="e">
        <f>Allocations!#REF!</f>
        <v>#REF!</v>
      </c>
      <c r="OES25" s="15" t="e">
        <f>Allocations!#REF!</f>
        <v>#REF!</v>
      </c>
      <c r="OET25" s="15" t="e">
        <f>Allocations!#REF!</f>
        <v>#REF!</v>
      </c>
      <c r="OEU25" s="15" t="e">
        <f>Allocations!#REF!</f>
        <v>#REF!</v>
      </c>
      <c r="OEV25" s="15" t="e">
        <f>Allocations!#REF!</f>
        <v>#REF!</v>
      </c>
      <c r="OEW25" s="15" t="e">
        <f>Allocations!#REF!</f>
        <v>#REF!</v>
      </c>
      <c r="OEX25" s="15" t="e">
        <f>Allocations!#REF!</f>
        <v>#REF!</v>
      </c>
      <c r="OEY25" s="15" t="e">
        <f>Allocations!#REF!</f>
        <v>#REF!</v>
      </c>
      <c r="OEZ25" s="15" t="e">
        <f>Allocations!#REF!</f>
        <v>#REF!</v>
      </c>
      <c r="OFA25" s="15" t="e">
        <f>Allocations!#REF!</f>
        <v>#REF!</v>
      </c>
      <c r="OFB25" s="15" t="e">
        <f>Allocations!#REF!</f>
        <v>#REF!</v>
      </c>
      <c r="OFC25" s="15" t="e">
        <f>Allocations!#REF!</f>
        <v>#REF!</v>
      </c>
      <c r="OFD25" s="15" t="e">
        <f>Allocations!#REF!</f>
        <v>#REF!</v>
      </c>
      <c r="OFE25" s="15" t="e">
        <f>Allocations!#REF!</f>
        <v>#REF!</v>
      </c>
      <c r="OFF25" s="15" t="e">
        <f>Allocations!#REF!</f>
        <v>#REF!</v>
      </c>
      <c r="OFG25" s="15" t="e">
        <f>Allocations!#REF!</f>
        <v>#REF!</v>
      </c>
      <c r="OFH25" s="15" t="e">
        <f>Allocations!#REF!</f>
        <v>#REF!</v>
      </c>
      <c r="OFI25" s="15" t="e">
        <f>Allocations!#REF!</f>
        <v>#REF!</v>
      </c>
      <c r="OFJ25" s="15" t="e">
        <f>Allocations!#REF!</f>
        <v>#REF!</v>
      </c>
      <c r="OFK25" s="15" t="e">
        <f>Allocations!#REF!</f>
        <v>#REF!</v>
      </c>
      <c r="OFL25" s="15" t="e">
        <f>Allocations!#REF!</f>
        <v>#REF!</v>
      </c>
      <c r="OFM25" s="15" t="e">
        <f>Allocations!#REF!</f>
        <v>#REF!</v>
      </c>
      <c r="OFN25" s="15" t="e">
        <f>Allocations!#REF!</f>
        <v>#REF!</v>
      </c>
      <c r="OFO25" s="15" t="e">
        <f>Allocations!#REF!</f>
        <v>#REF!</v>
      </c>
      <c r="OFP25" s="15" t="e">
        <f>Allocations!#REF!</f>
        <v>#REF!</v>
      </c>
      <c r="OFQ25" s="15" t="e">
        <f>Allocations!#REF!</f>
        <v>#REF!</v>
      </c>
      <c r="OFR25" s="15" t="e">
        <f>Allocations!#REF!</f>
        <v>#REF!</v>
      </c>
      <c r="OFS25" s="15" t="e">
        <f>Allocations!#REF!</f>
        <v>#REF!</v>
      </c>
      <c r="OFT25" s="15" t="e">
        <f>Allocations!#REF!</f>
        <v>#REF!</v>
      </c>
      <c r="OFU25" s="15" t="e">
        <f>Allocations!#REF!</f>
        <v>#REF!</v>
      </c>
      <c r="OFV25" s="15" t="e">
        <f>Allocations!#REF!</f>
        <v>#REF!</v>
      </c>
      <c r="OFW25" s="15" t="e">
        <f>Allocations!#REF!</f>
        <v>#REF!</v>
      </c>
      <c r="OFX25" s="15" t="e">
        <f>Allocations!#REF!</f>
        <v>#REF!</v>
      </c>
      <c r="OFY25" s="15" t="e">
        <f>Allocations!#REF!</f>
        <v>#REF!</v>
      </c>
      <c r="OFZ25" s="15" t="e">
        <f>Allocations!#REF!</f>
        <v>#REF!</v>
      </c>
      <c r="OGA25" s="15" t="e">
        <f>Allocations!#REF!</f>
        <v>#REF!</v>
      </c>
      <c r="OGB25" s="15" t="e">
        <f>Allocations!#REF!</f>
        <v>#REF!</v>
      </c>
      <c r="OGC25" s="15" t="e">
        <f>Allocations!#REF!</f>
        <v>#REF!</v>
      </c>
      <c r="OGD25" s="15" t="e">
        <f>Allocations!#REF!</f>
        <v>#REF!</v>
      </c>
      <c r="OGE25" s="15" t="e">
        <f>Allocations!#REF!</f>
        <v>#REF!</v>
      </c>
      <c r="OGF25" s="15" t="e">
        <f>Allocations!#REF!</f>
        <v>#REF!</v>
      </c>
      <c r="OGG25" s="15" t="e">
        <f>Allocations!#REF!</f>
        <v>#REF!</v>
      </c>
      <c r="OGH25" s="15" t="e">
        <f>Allocations!#REF!</f>
        <v>#REF!</v>
      </c>
      <c r="OGI25" s="15" t="e">
        <f>Allocations!#REF!</f>
        <v>#REF!</v>
      </c>
      <c r="OGJ25" s="15" t="e">
        <f>Allocations!#REF!</f>
        <v>#REF!</v>
      </c>
      <c r="OGK25" s="15" t="e">
        <f>Allocations!#REF!</f>
        <v>#REF!</v>
      </c>
      <c r="OGL25" s="15" t="e">
        <f>Allocations!#REF!</f>
        <v>#REF!</v>
      </c>
      <c r="OGM25" s="15" t="e">
        <f>Allocations!#REF!</f>
        <v>#REF!</v>
      </c>
      <c r="OGN25" s="15" t="e">
        <f>Allocations!#REF!</f>
        <v>#REF!</v>
      </c>
      <c r="OGO25" s="15" t="e">
        <f>Allocations!#REF!</f>
        <v>#REF!</v>
      </c>
      <c r="OGP25" s="15" t="e">
        <f>Allocations!#REF!</f>
        <v>#REF!</v>
      </c>
      <c r="OGQ25" s="15" t="e">
        <f>Allocations!#REF!</f>
        <v>#REF!</v>
      </c>
      <c r="OGR25" s="15" t="e">
        <f>Allocations!#REF!</f>
        <v>#REF!</v>
      </c>
      <c r="OGS25" s="15" t="e">
        <f>Allocations!#REF!</f>
        <v>#REF!</v>
      </c>
      <c r="OGT25" s="15" t="e">
        <f>Allocations!#REF!</f>
        <v>#REF!</v>
      </c>
      <c r="OGU25" s="15" t="e">
        <f>Allocations!#REF!</f>
        <v>#REF!</v>
      </c>
      <c r="OGV25" s="15" t="e">
        <f>Allocations!#REF!</f>
        <v>#REF!</v>
      </c>
      <c r="OGW25" s="15" t="e">
        <f>Allocations!#REF!</f>
        <v>#REF!</v>
      </c>
      <c r="OGX25" s="15" t="e">
        <f>Allocations!#REF!</f>
        <v>#REF!</v>
      </c>
      <c r="OGY25" s="15" t="e">
        <f>Allocations!#REF!</f>
        <v>#REF!</v>
      </c>
      <c r="OGZ25" s="15" t="e">
        <f>Allocations!#REF!</f>
        <v>#REF!</v>
      </c>
      <c r="OHA25" s="15" t="e">
        <f>Allocations!#REF!</f>
        <v>#REF!</v>
      </c>
      <c r="OHB25" s="15" t="e">
        <f>Allocations!#REF!</f>
        <v>#REF!</v>
      </c>
      <c r="OHC25" s="15" t="e">
        <f>Allocations!#REF!</f>
        <v>#REF!</v>
      </c>
      <c r="OHD25" s="15" t="e">
        <f>Allocations!#REF!</f>
        <v>#REF!</v>
      </c>
      <c r="OHE25" s="15" t="e">
        <f>Allocations!#REF!</f>
        <v>#REF!</v>
      </c>
      <c r="OHF25" s="15" t="e">
        <f>Allocations!#REF!</f>
        <v>#REF!</v>
      </c>
      <c r="OHG25" s="15" t="e">
        <f>Allocations!#REF!</f>
        <v>#REF!</v>
      </c>
      <c r="OHH25" s="15" t="e">
        <f>Allocations!#REF!</f>
        <v>#REF!</v>
      </c>
      <c r="OHI25" s="15" t="e">
        <f>Allocations!#REF!</f>
        <v>#REF!</v>
      </c>
      <c r="OHJ25" s="15" t="e">
        <f>Allocations!#REF!</f>
        <v>#REF!</v>
      </c>
      <c r="OHK25" s="15" t="e">
        <f>Allocations!#REF!</f>
        <v>#REF!</v>
      </c>
      <c r="OHL25" s="15" t="e">
        <f>Allocations!#REF!</f>
        <v>#REF!</v>
      </c>
      <c r="OHM25" s="15" t="e">
        <f>Allocations!#REF!</f>
        <v>#REF!</v>
      </c>
      <c r="OHN25" s="15" t="e">
        <f>Allocations!#REF!</f>
        <v>#REF!</v>
      </c>
      <c r="OHO25" s="15" t="e">
        <f>Allocations!#REF!</f>
        <v>#REF!</v>
      </c>
      <c r="OHP25" s="15" t="e">
        <f>Allocations!#REF!</f>
        <v>#REF!</v>
      </c>
      <c r="OHQ25" s="15" t="e">
        <f>Allocations!#REF!</f>
        <v>#REF!</v>
      </c>
      <c r="OHR25" s="15" t="e">
        <f>Allocations!#REF!</f>
        <v>#REF!</v>
      </c>
      <c r="OHS25" s="15" t="e">
        <f>Allocations!#REF!</f>
        <v>#REF!</v>
      </c>
      <c r="OHT25" s="15" t="e">
        <f>Allocations!#REF!</f>
        <v>#REF!</v>
      </c>
      <c r="OHU25" s="15" t="e">
        <f>Allocations!#REF!</f>
        <v>#REF!</v>
      </c>
      <c r="OHV25" s="15" t="e">
        <f>Allocations!#REF!</f>
        <v>#REF!</v>
      </c>
      <c r="OHW25" s="15" t="e">
        <f>Allocations!#REF!</f>
        <v>#REF!</v>
      </c>
      <c r="OHX25" s="15" t="e">
        <f>Allocations!#REF!</f>
        <v>#REF!</v>
      </c>
      <c r="OHY25" s="15" t="e">
        <f>Allocations!#REF!</f>
        <v>#REF!</v>
      </c>
      <c r="OHZ25" s="15" t="e">
        <f>Allocations!#REF!</f>
        <v>#REF!</v>
      </c>
      <c r="OIA25" s="15" t="e">
        <f>Allocations!#REF!</f>
        <v>#REF!</v>
      </c>
      <c r="OIB25" s="15" t="e">
        <f>Allocations!#REF!</f>
        <v>#REF!</v>
      </c>
      <c r="OIC25" s="15" t="e">
        <f>Allocations!#REF!</f>
        <v>#REF!</v>
      </c>
      <c r="OID25" s="15" t="e">
        <f>Allocations!#REF!</f>
        <v>#REF!</v>
      </c>
      <c r="OIE25" s="15" t="e">
        <f>Allocations!#REF!</f>
        <v>#REF!</v>
      </c>
      <c r="OIF25" s="15" t="e">
        <f>Allocations!#REF!</f>
        <v>#REF!</v>
      </c>
      <c r="OIG25" s="15" t="e">
        <f>Allocations!#REF!</f>
        <v>#REF!</v>
      </c>
      <c r="OIH25" s="15" t="e">
        <f>Allocations!#REF!</f>
        <v>#REF!</v>
      </c>
      <c r="OII25" s="15" t="e">
        <f>Allocations!#REF!</f>
        <v>#REF!</v>
      </c>
      <c r="OIJ25" s="15" t="e">
        <f>Allocations!#REF!</f>
        <v>#REF!</v>
      </c>
      <c r="OIK25" s="15" t="e">
        <f>Allocations!#REF!</f>
        <v>#REF!</v>
      </c>
      <c r="OIL25" s="15" t="e">
        <f>Allocations!#REF!</f>
        <v>#REF!</v>
      </c>
      <c r="OIM25" s="15" t="e">
        <f>Allocations!#REF!</f>
        <v>#REF!</v>
      </c>
      <c r="OIN25" s="15" t="e">
        <f>Allocations!#REF!</f>
        <v>#REF!</v>
      </c>
      <c r="OIO25" s="15" t="e">
        <f>Allocations!#REF!</f>
        <v>#REF!</v>
      </c>
      <c r="OIP25" s="15" t="e">
        <f>Allocations!#REF!</f>
        <v>#REF!</v>
      </c>
      <c r="OIQ25" s="15" t="e">
        <f>Allocations!#REF!</f>
        <v>#REF!</v>
      </c>
      <c r="OIR25" s="15" t="e">
        <f>Allocations!#REF!</f>
        <v>#REF!</v>
      </c>
      <c r="OIS25" s="15" t="e">
        <f>Allocations!#REF!</f>
        <v>#REF!</v>
      </c>
      <c r="OIT25" s="15" t="e">
        <f>Allocations!#REF!</f>
        <v>#REF!</v>
      </c>
      <c r="OIU25" s="15" t="e">
        <f>Allocations!#REF!</f>
        <v>#REF!</v>
      </c>
      <c r="OIV25" s="15" t="e">
        <f>Allocations!#REF!</f>
        <v>#REF!</v>
      </c>
      <c r="OIW25" s="15" t="e">
        <f>Allocations!#REF!</f>
        <v>#REF!</v>
      </c>
      <c r="OIX25" s="15" t="e">
        <f>Allocations!#REF!</f>
        <v>#REF!</v>
      </c>
      <c r="OIY25" s="15" t="e">
        <f>Allocations!#REF!</f>
        <v>#REF!</v>
      </c>
      <c r="OIZ25" s="15" t="e">
        <f>Allocations!#REF!</f>
        <v>#REF!</v>
      </c>
      <c r="OJA25" s="15" t="e">
        <f>Allocations!#REF!</f>
        <v>#REF!</v>
      </c>
      <c r="OJB25" s="15" t="e">
        <f>Allocations!#REF!</f>
        <v>#REF!</v>
      </c>
      <c r="OJC25" s="15" t="e">
        <f>Allocations!#REF!</f>
        <v>#REF!</v>
      </c>
      <c r="OJD25" s="15" t="e">
        <f>Allocations!#REF!</f>
        <v>#REF!</v>
      </c>
      <c r="OJE25" s="15" t="e">
        <f>Allocations!#REF!</f>
        <v>#REF!</v>
      </c>
      <c r="OJF25" s="15" t="e">
        <f>Allocations!#REF!</f>
        <v>#REF!</v>
      </c>
      <c r="OJG25" s="15" t="e">
        <f>Allocations!#REF!</f>
        <v>#REF!</v>
      </c>
      <c r="OJH25" s="15" t="e">
        <f>Allocations!#REF!</f>
        <v>#REF!</v>
      </c>
      <c r="OJI25" s="15" t="e">
        <f>Allocations!#REF!</f>
        <v>#REF!</v>
      </c>
      <c r="OJJ25" s="15" t="e">
        <f>Allocations!#REF!</f>
        <v>#REF!</v>
      </c>
      <c r="OJK25" s="15" t="e">
        <f>Allocations!#REF!</f>
        <v>#REF!</v>
      </c>
      <c r="OJL25" s="15" t="e">
        <f>Allocations!#REF!</f>
        <v>#REF!</v>
      </c>
      <c r="OJM25" s="15" t="e">
        <f>Allocations!#REF!</f>
        <v>#REF!</v>
      </c>
      <c r="OJN25" s="15" t="e">
        <f>Allocations!#REF!</f>
        <v>#REF!</v>
      </c>
      <c r="OJO25" s="15" t="e">
        <f>Allocations!#REF!</f>
        <v>#REF!</v>
      </c>
      <c r="OJP25" s="15" t="e">
        <f>Allocations!#REF!</f>
        <v>#REF!</v>
      </c>
      <c r="OJQ25" s="15" t="e">
        <f>Allocations!#REF!</f>
        <v>#REF!</v>
      </c>
      <c r="OJR25" s="15" t="e">
        <f>Allocations!#REF!</f>
        <v>#REF!</v>
      </c>
      <c r="OJS25" s="15" t="e">
        <f>Allocations!#REF!</f>
        <v>#REF!</v>
      </c>
      <c r="OJT25" s="15" t="e">
        <f>Allocations!#REF!</f>
        <v>#REF!</v>
      </c>
      <c r="OJU25" s="15" t="e">
        <f>Allocations!#REF!</f>
        <v>#REF!</v>
      </c>
      <c r="OJV25" s="15" t="e">
        <f>Allocations!#REF!</f>
        <v>#REF!</v>
      </c>
      <c r="OJW25" s="15" t="e">
        <f>Allocations!#REF!</f>
        <v>#REF!</v>
      </c>
      <c r="OJX25" s="15" t="e">
        <f>Allocations!#REF!</f>
        <v>#REF!</v>
      </c>
      <c r="OJY25" s="15" t="e">
        <f>Allocations!#REF!</f>
        <v>#REF!</v>
      </c>
      <c r="OJZ25" s="15" t="e">
        <f>Allocations!#REF!</f>
        <v>#REF!</v>
      </c>
      <c r="OKA25" s="15" t="e">
        <f>Allocations!#REF!</f>
        <v>#REF!</v>
      </c>
      <c r="OKB25" s="15" t="e">
        <f>Allocations!#REF!</f>
        <v>#REF!</v>
      </c>
      <c r="OKC25" s="15" t="e">
        <f>Allocations!#REF!</f>
        <v>#REF!</v>
      </c>
      <c r="OKD25" s="15" t="e">
        <f>Allocations!#REF!</f>
        <v>#REF!</v>
      </c>
      <c r="OKE25" s="15" t="e">
        <f>Allocations!#REF!</f>
        <v>#REF!</v>
      </c>
      <c r="OKF25" s="15" t="e">
        <f>Allocations!#REF!</f>
        <v>#REF!</v>
      </c>
      <c r="OKG25" s="15" t="e">
        <f>Allocations!#REF!</f>
        <v>#REF!</v>
      </c>
      <c r="OKH25" s="15" t="e">
        <f>Allocations!#REF!</f>
        <v>#REF!</v>
      </c>
      <c r="OKI25" s="15" t="e">
        <f>Allocations!#REF!</f>
        <v>#REF!</v>
      </c>
      <c r="OKJ25" s="15" t="e">
        <f>Allocations!#REF!</f>
        <v>#REF!</v>
      </c>
      <c r="OKK25" s="15" t="e">
        <f>Allocations!#REF!</f>
        <v>#REF!</v>
      </c>
      <c r="OKL25" s="15" t="e">
        <f>Allocations!#REF!</f>
        <v>#REF!</v>
      </c>
      <c r="OKM25" s="15" t="e">
        <f>Allocations!#REF!</f>
        <v>#REF!</v>
      </c>
      <c r="OKN25" s="15" t="e">
        <f>Allocations!#REF!</f>
        <v>#REF!</v>
      </c>
      <c r="OKO25" s="15" t="e">
        <f>Allocations!#REF!</f>
        <v>#REF!</v>
      </c>
      <c r="OKP25" s="15" t="e">
        <f>Allocations!#REF!</f>
        <v>#REF!</v>
      </c>
      <c r="OKQ25" s="15" t="e">
        <f>Allocations!#REF!</f>
        <v>#REF!</v>
      </c>
      <c r="OKR25" s="15" t="e">
        <f>Allocations!#REF!</f>
        <v>#REF!</v>
      </c>
      <c r="OKS25" s="15" t="e">
        <f>Allocations!#REF!</f>
        <v>#REF!</v>
      </c>
      <c r="OKT25" s="15" t="e">
        <f>Allocations!#REF!</f>
        <v>#REF!</v>
      </c>
      <c r="OKU25" s="15" t="e">
        <f>Allocations!#REF!</f>
        <v>#REF!</v>
      </c>
      <c r="OKV25" s="15" t="e">
        <f>Allocations!#REF!</f>
        <v>#REF!</v>
      </c>
      <c r="OKW25" s="15" t="e">
        <f>Allocations!#REF!</f>
        <v>#REF!</v>
      </c>
      <c r="OKX25" s="15" t="e">
        <f>Allocations!#REF!</f>
        <v>#REF!</v>
      </c>
      <c r="OKY25" s="15" t="e">
        <f>Allocations!#REF!</f>
        <v>#REF!</v>
      </c>
      <c r="OKZ25" s="15" t="e">
        <f>Allocations!#REF!</f>
        <v>#REF!</v>
      </c>
      <c r="OLA25" s="15" t="e">
        <f>Allocations!#REF!</f>
        <v>#REF!</v>
      </c>
      <c r="OLB25" s="15" t="e">
        <f>Allocations!#REF!</f>
        <v>#REF!</v>
      </c>
      <c r="OLC25" s="15" t="e">
        <f>Allocations!#REF!</f>
        <v>#REF!</v>
      </c>
      <c r="OLD25" s="15" t="e">
        <f>Allocations!#REF!</f>
        <v>#REF!</v>
      </c>
      <c r="OLE25" s="15" t="e">
        <f>Allocations!#REF!</f>
        <v>#REF!</v>
      </c>
      <c r="OLF25" s="15" t="e">
        <f>Allocations!#REF!</f>
        <v>#REF!</v>
      </c>
      <c r="OLG25" s="15" t="e">
        <f>Allocations!#REF!</f>
        <v>#REF!</v>
      </c>
      <c r="OLH25" s="15" t="e">
        <f>Allocations!#REF!</f>
        <v>#REF!</v>
      </c>
      <c r="OLI25" s="15" t="e">
        <f>Allocations!#REF!</f>
        <v>#REF!</v>
      </c>
      <c r="OLJ25" s="15" t="e">
        <f>Allocations!#REF!</f>
        <v>#REF!</v>
      </c>
      <c r="OLK25" s="15" t="e">
        <f>Allocations!#REF!</f>
        <v>#REF!</v>
      </c>
      <c r="OLL25" s="15" t="e">
        <f>Allocations!#REF!</f>
        <v>#REF!</v>
      </c>
      <c r="OLM25" s="15" t="e">
        <f>Allocations!#REF!</f>
        <v>#REF!</v>
      </c>
      <c r="OLN25" s="15" t="e">
        <f>Allocations!#REF!</f>
        <v>#REF!</v>
      </c>
      <c r="OLO25" s="15" t="e">
        <f>Allocations!#REF!</f>
        <v>#REF!</v>
      </c>
      <c r="OLP25" s="15" t="e">
        <f>Allocations!#REF!</f>
        <v>#REF!</v>
      </c>
      <c r="OLQ25" s="15" t="e">
        <f>Allocations!#REF!</f>
        <v>#REF!</v>
      </c>
      <c r="OLR25" s="15" t="e">
        <f>Allocations!#REF!</f>
        <v>#REF!</v>
      </c>
      <c r="OLS25" s="15" t="e">
        <f>Allocations!#REF!</f>
        <v>#REF!</v>
      </c>
      <c r="OLT25" s="15" t="e">
        <f>Allocations!#REF!</f>
        <v>#REF!</v>
      </c>
      <c r="OLU25" s="15" t="e">
        <f>Allocations!#REF!</f>
        <v>#REF!</v>
      </c>
      <c r="OLV25" s="15" t="e">
        <f>Allocations!#REF!</f>
        <v>#REF!</v>
      </c>
      <c r="OLW25" s="15" t="e">
        <f>Allocations!#REF!</f>
        <v>#REF!</v>
      </c>
      <c r="OLX25" s="15" t="e">
        <f>Allocations!#REF!</f>
        <v>#REF!</v>
      </c>
      <c r="OLY25" s="15" t="e">
        <f>Allocations!#REF!</f>
        <v>#REF!</v>
      </c>
      <c r="OLZ25" s="15" t="e">
        <f>Allocations!#REF!</f>
        <v>#REF!</v>
      </c>
      <c r="OMA25" s="15" t="e">
        <f>Allocations!#REF!</f>
        <v>#REF!</v>
      </c>
      <c r="OMB25" s="15" t="e">
        <f>Allocations!#REF!</f>
        <v>#REF!</v>
      </c>
      <c r="OMC25" s="15" t="e">
        <f>Allocations!#REF!</f>
        <v>#REF!</v>
      </c>
      <c r="OMD25" s="15" t="e">
        <f>Allocations!#REF!</f>
        <v>#REF!</v>
      </c>
      <c r="OME25" s="15" t="e">
        <f>Allocations!#REF!</f>
        <v>#REF!</v>
      </c>
      <c r="OMF25" s="15" t="e">
        <f>Allocations!#REF!</f>
        <v>#REF!</v>
      </c>
      <c r="OMG25" s="15" t="e">
        <f>Allocations!#REF!</f>
        <v>#REF!</v>
      </c>
      <c r="OMH25" s="15" t="e">
        <f>Allocations!#REF!</f>
        <v>#REF!</v>
      </c>
      <c r="OMI25" s="15" t="e">
        <f>Allocations!#REF!</f>
        <v>#REF!</v>
      </c>
      <c r="OMJ25" s="15" t="e">
        <f>Allocations!#REF!</f>
        <v>#REF!</v>
      </c>
      <c r="OMK25" s="15" t="e">
        <f>Allocations!#REF!</f>
        <v>#REF!</v>
      </c>
      <c r="OML25" s="15" t="e">
        <f>Allocations!#REF!</f>
        <v>#REF!</v>
      </c>
      <c r="OMM25" s="15" t="e">
        <f>Allocations!#REF!</f>
        <v>#REF!</v>
      </c>
      <c r="OMN25" s="15" t="e">
        <f>Allocations!#REF!</f>
        <v>#REF!</v>
      </c>
      <c r="OMO25" s="15" t="e">
        <f>Allocations!#REF!</f>
        <v>#REF!</v>
      </c>
      <c r="OMP25" s="15" t="e">
        <f>Allocations!#REF!</f>
        <v>#REF!</v>
      </c>
      <c r="OMQ25" s="15" t="e">
        <f>Allocations!#REF!</f>
        <v>#REF!</v>
      </c>
      <c r="OMR25" s="15" t="e">
        <f>Allocations!#REF!</f>
        <v>#REF!</v>
      </c>
      <c r="OMS25" s="15" t="e">
        <f>Allocations!#REF!</f>
        <v>#REF!</v>
      </c>
      <c r="OMT25" s="15" t="e">
        <f>Allocations!#REF!</f>
        <v>#REF!</v>
      </c>
      <c r="OMU25" s="15" t="e">
        <f>Allocations!#REF!</f>
        <v>#REF!</v>
      </c>
      <c r="OMV25" s="15" t="e">
        <f>Allocations!#REF!</f>
        <v>#REF!</v>
      </c>
      <c r="OMW25" s="15" t="e">
        <f>Allocations!#REF!</f>
        <v>#REF!</v>
      </c>
      <c r="OMX25" s="15" t="e">
        <f>Allocations!#REF!</f>
        <v>#REF!</v>
      </c>
      <c r="OMY25" s="15" t="e">
        <f>Allocations!#REF!</f>
        <v>#REF!</v>
      </c>
      <c r="OMZ25" s="15" t="e">
        <f>Allocations!#REF!</f>
        <v>#REF!</v>
      </c>
      <c r="ONA25" s="15" t="e">
        <f>Allocations!#REF!</f>
        <v>#REF!</v>
      </c>
      <c r="ONB25" s="15" t="e">
        <f>Allocations!#REF!</f>
        <v>#REF!</v>
      </c>
      <c r="ONC25" s="15" t="e">
        <f>Allocations!#REF!</f>
        <v>#REF!</v>
      </c>
      <c r="OND25" s="15" t="e">
        <f>Allocations!#REF!</f>
        <v>#REF!</v>
      </c>
      <c r="ONE25" s="15" t="e">
        <f>Allocations!#REF!</f>
        <v>#REF!</v>
      </c>
      <c r="ONF25" s="15" t="e">
        <f>Allocations!#REF!</f>
        <v>#REF!</v>
      </c>
      <c r="ONG25" s="15" t="e">
        <f>Allocations!#REF!</f>
        <v>#REF!</v>
      </c>
      <c r="ONH25" s="15" t="e">
        <f>Allocations!#REF!</f>
        <v>#REF!</v>
      </c>
      <c r="ONI25" s="15" t="e">
        <f>Allocations!#REF!</f>
        <v>#REF!</v>
      </c>
      <c r="ONJ25" s="15" t="e">
        <f>Allocations!#REF!</f>
        <v>#REF!</v>
      </c>
      <c r="ONK25" s="15" t="e">
        <f>Allocations!#REF!</f>
        <v>#REF!</v>
      </c>
      <c r="ONL25" s="15" t="e">
        <f>Allocations!#REF!</f>
        <v>#REF!</v>
      </c>
      <c r="ONM25" s="15" t="e">
        <f>Allocations!#REF!</f>
        <v>#REF!</v>
      </c>
      <c r="ONN25" s="15" t="e">
        <f>Allocations!#REF!</f>
        <v>#REF!</v>
      </c>
      <c r="ONO25" s="15" t="e">
        <f>Allocations!#REF!</f>
        <v>#REF!</v>
      </c>
      <c r="ONP25" s="15" t="e">
        <f>Allocations!#REF!</f>
        <v>#REF!</v>
      </c>
      <c r="ONQ25" s="15" t="e">
        <f>Allocations!#REF!</f>
        <v>#REF!</v>
      </c>
      <c r="ONR25" s="15" t="e">
        <f>Allocations!#REF!</f>
        <v>#REF!</v>
      </c>
      <c r="ONS25" s="15" t="e">
        <f>Allocations!#REF!</f>
        <v>#REF!</v>
      </c>
      <c r="ONT25" s="15" t="e">
        <f>Allocations!#REF!</f>
        <v>#REF!</v>
      </c>
      <c r="ONU25" s="15" t="e">
        <f>Allocations!#REF!</f>
        <v>#REF!</v>
      </c>
      <c r="ONV25" s="15" t="e">
        <f>Allocations!#REF!</f>
        <v>#REF!</v>
      </c>
      <c r="ONW25" s="15" t="e">
        <f>Allocations!#REF!</f>
        <v>#REF!</v>
      </c>
      <c r="ONX25" s="15" t="e">
        <f>Allocations!#REF!</f>
        <v>#REF!</v>
      </c>
      <c r="ONY25" s="15" t="e">
        <f>Allocations!#REF!</f>
        <v>#REF!</v>
      </c>
      <c r="ONZ25" s="15" t="e">
        <f>Allocations!#REF!</f>
        <v>#REF!</v>
      </c>
      <c r="OOA25" s="15" t="e">
        <f>Allocations!#REF!</f>
        <v>#REF!</v>
      </c>
      <c r="OOB25" s="15" t="e">
        <f>Allocations!#REF!</f>
        <v>#REF!</v>
      </c>
      <c r="OOC25" s="15" t="e">
        <f>Allocations!#REF!</f>
        <v>#REF!</v>
      </c>
      <c r="OOD25" s="15" t="e">
        <f>Allocations!#REF!</f>
        <v>#REF!</v>
      </c>
      <c r="OOE25" s="15" t="e">
        <f>Allocations!#REF!</f>
        <v>#REF!</v>
      </c>
      <c r="OOF25" s="15" t="e">
        <f>Allocations!#REF!</f>
        <v>#REF!</v>
      </c>
      <c r="OOG25" s="15" t="e">
        <f>Allocations!#REF!</f>
        <v>#REF!</v>
      </c>
      <c r="OOH25" s="15" t="e">
        <f>Allocations!#REF!</f>
        <v>#REF!</v>
      </c>
      <c r="OOI25" s="15" t="e">
        <f>Allocations!#REF!</f>
        <v>#REF!</v>
      </c>
      <c r="OOJ25" s="15" t="e">
        <f>Allocations!#REF!</f>
        <v>#REF!</v>
      </c>
      <c r="OOK25" s="15" t="e">
        <f>Allocations!#REF!</f>
        <v>#REF!</v>
      </c>
      <c r="OOL25" s="15" t="e">
        <f>Allocations!#REF!</f>
        <v>#REF!</v>
      </c>
      <c r="OOM25" s="15" t="e">
        <f>Allocations!#REF!</f>
        <v>#REF!</v>
      </c>
      <c r="OON25" s="15" t="e">
        <f>Allocations!#REF!</f>
        <v>#REF!</v>
      </c>
      <c r="OOO25" s="15" t="e">
        <f>Allocations!#REF!</f>
        <v>#REF!</v>
      </c>
      <c r="OOP25" s="15" t="e">
        <f>Allocations!#REF!</f>
        <v>#REF!</v>
      </c>
      <c r="OOQ25" s="15" t="e">
        <f>Allocations!#REF!</f>
        <v>#REF!</v>
      </c>
      <c r="OOR25" s="15" t="e">
        <f>Allocations!#REF!</f>
        <v>#REF!</v>
      </c>
      <c r="OOS25" s="15" t="e">
        <f>Allocations!#REF!</f>
        <v>#REF!</v>
      </c>
      <c r="OOT25" s="15" t="e">
        <f>Allocations!#REF!</f>
        <v>#REF!</v>
      </c>
      <c r="OOU25" s="15" t="e">
        <f>Allocations!#REF!</f>
        <v>#REF!</v>
      </c>
      <c r="OOV25" s="15" t="e">
        <f>Allocations!#REF!</f>
        <v>#REF!</v>
      </c>
      <c r="OOW25" s="15" t="e">
        <f>Allocations!#REF!</f>
        <v>#REF!</v>
      </c>
      <c r="OOX25" s="15" t="e">
        <f>Allocations!#REF!</f>
        <v>#REF!</v>
      </c>
      <c r="OOY25" s="15" t="e">
        <f>Allocations!#REF!</f>
        <v>#REF!</v>
      </c>
      <c r="OOZ25" s="15" t="e">
        <f>Allocations!#REF!</f>
        <v>#REF!</v>
      </c>
      <c r="OPA25" s="15" t="e">
        <f>Allocations!#REF!</f>
        <v>#REF!</v>
      </c>
      <c r="OPB25" s="15" t="e">
        <f>Allocations!#REF!</f>
        <v>#REF!</v>
      </c>
      <c r="OPC25" s="15" t="e">
        <f>Allocations!#REF!</f>
        <v>#REF!</v>
      </c>
      <c r="OPD25" s="15" t="e">
        <f>Allocations!#REF!</f>
        <v>#REF!</v>
      </c>
      <c r="OPE25" s="15" t="e">
        <f>Allocations!#REF!</f>
        <v>#REF!</v>
      </c>
      <c r="OPF25" s="15" t="e">
        <f>Allocations!#REF!</f>
        <v>#REF!</v>
      </c>
      <c r="OPG25" s="15" t="e">
        <f>Allocations!#REF!</f>
        <v>#REF!</v>
      </c>
      <c r="OPH25" s="15" t="e">
        <f>Allocations!#REF!</f>
        <v>#REF!</v>
      </c>
      <c r="OPI25" s="15" t="e">
        <f>Allocations!#REF!</f>
        <v>#REF!</v>
      </c>
      <c r="OPJ25" s="15" t="e">
        <f>Allocations!#REF!</f>
        <v>#REF!</v>
      </c>
      <c r="OPK25" s="15" t="e">
        <f>Allocations!#REF!</f>
        <v>#REF!</v>
      </c>
      <c r="OPL25" s="15" t="e">
        <f>Allocations!#REF!</f>
        <v>#REF!</v>
      </c>
      <c r="OPM25" s="15" t="e">
        <f>Allocations!#REF!</f>
        <v>#REF!</v>
      </c>
      <c r="OPN25" s="15" t="e">
        <f>Allocations!#REF!</f>
        <v>#REF!</v>
      </c>
      <c r="OPO25" s="15" t="e">
        <f>Allocations!#REF!</f>
        <v>#REF!</v>
      </c>
      <c r="OPP25" s="15" t="e">
        <f>Allocations!#REF!</f>
        <v>#REF!</v>
      </c>
      <c r="OPQ25" s="15" t="e">
        <f>Allocations!#REF!</f>
        <v>#REF!</v>
      </c>
      <c r="OPR25" s="15" t="e">
        <f>Allocations!#REF!</f>
        <v>#REF!</v>
      </c>
      <c r="OPS25" s="15" t="e">
        <f>Allocations!#REF!</f>
        <v>#REF!</v>
      </c>
      <c r="OPT25" s="15" t="e">
        <f>Allocations!#REF!</f>
        <v>#REF!</v>
      </c>
      <c r="OPU25" s="15" t="e">
        <f>Allocations!#REF!</f>
        <v>#REF!</v>
      </c>
      <c r="OPV25" s="15" t="e">
        <f>Allocations!#REF!</f>
        <v>#REF!</v>
      </c>
      <c r="OPW25" s="15" t="e">
        <f>Allocations!#REF!</f>
        <v>#REF!</v>
      </c>
      <c r="OPX25" s="15" t="e">
        <f>Allocations!#REF!</f>
        <v>#REF!</v>
      </c>
      <c r="OPY25" s="15" t="e">
        <f>Allocations!#REF!</f>
        <v>#REF!</v>
      </c>
      <c r="OPZ25" s="15" t="e">
        <f>Allocations!#REF!</f>
        <v>#REF!</v>
      </c>
      <c r="OQA25" s="15" t="e">
        <f>Allocations!#REF!</f>
        <v>#REF!</v>
      </c>
      <c r="OQB25" s="15" t="e">
        <f>Allocations!#REF!</f>
        <v>#REF!</v>
      </c>
      <c r="OQC25" s="15" t="e">
        <f>Allocations!#REF!</f>
        <v>#REF!</v>
      </c>
      <c r="OQD25" s="15" t="e">
        <f>Allocations!#REF!</f>
        <v>#REF!</v>
      </c>
      <c r="OQE25" s="15" t="e">
        <f>Allocations!#REF!</f>
        <v>#REF!</v>
      </c>
      <c r="OQF25" s="15" t="e">
        <f>Allocations!#REF!</f>
        <v>#REF!</v>
      </c>
      <c r="OQG25" s="15" t="e">
        <f>Allocations!#REF!</f>
        <v>#REF!</v>
      </c>
      <c r="OQH25" s="15" t="e">
        <f>Allocations!#REF!</f>
        <v>#REF!</v>
      </c>
      <c r="OQI25" s="15" t="e">
        <f>Allocations!#REF!</f>
        <v>#REF!</v>
      </c>
      <c r="OQJ25" s="15" t="e">
        <f>Allocations!#REF!</f>
        <v>#REF!</v>
      </c>
      <c r="OQK25" s="15" t="e">
        <f>Allocations!#REF!</f>
        <v>#REF!</v>
      </c>
      <c r="OQL25" s="15" t="e">
        <f>Allocations!#REF!</f>
        <v>#REF!</v>
      </c>
      <c r="OQM25" s="15" t="e">
        <f>Allocations!#REF!</f>
        <v>#REF!</v>
      </c>
      <c r="OQN25" s="15" t="e">
        <f>Allocations!#REF!</f>
        <v>#REF!</v>
      </c>
      <c r="OQO25" s="15" t="e">
        <f>Allocations!#REF!</f>
        <v>#REF!</v>
      </c>
      <c r="OQP25" s="15" t="e">
        <f>Allocations!#REF!</f>
        <v>#REF!</v>
      </c>
      <c r="OQQ25" s="15" t="e">
        <f>Allocations!#REF!</f>
        <v>#REF!</v>
      </c>
      <c r="OQR25" s="15" t="e">
        <f>Allocations!#REF!</f>
        <v>#REF!</v>
      </c>
      <c r="OQS25" s="15" t="e">
        <f>Allocations!#REF!</f>
        <v>#REF!</v>
      </c>
      <c r="OQT25" s="15" t="e">
        <f>Allocations!#REF!</f>
        <v>#REF!</v>
      </c>
      <c r="OQU25" s="15" t="e">
        <f>Allocations!#REF!</f>
        <v>#REF!</v>
      </c>
      <c r="OQV25" s="15" t="e">
        <f>Allocations!#REF!</f>
        <v>#REF!</v>
      </c>
      <c r="OQW25" s="15" t="e">
        <f>Allocations!#REF!</f>
        <v>#REF!</v>
      </c>
      <c r="OQX25" s="15" t="e">
        <f>Allocations!#REF!</f>
        <v>#REF!</v>
      </c>
      <c r="OQY25" s="15" t="e">
        <f>Allocations!#REF!</f>
        <v>#REF!</v>
      </c>
      <c r="OQZ25" s="15" t="e">
        <f>Allocations!#REF!</f>
        <v>#REF!</v>
      </c>
      <c r="ORA25" s="15" t="e">
        <f>Allocations!#REF!</f>
        <v>#REF!</v>
      </c>
      <c r="ORB25" s="15" t="e">
        <f>Allocations!#REF!</f>
        <v>#REF!</v>
      </c>
      <c r="ORC25" s="15" t="e">
        <f>Allocations!#REF!</f>
        <v>#REF!</v>
      </c>
      <c r="ORD25" s="15" t="e">
        <f>Allocations!#REF!</f>
        <v>#REF!</v>
      </c>
      <c r="ORE25" s="15" t="e">
        <f>Allocations!#REF!</f>
        <v>#REF!</v>
      </c>
      <c r="ORF25" s="15" t="e">
        <f>Allocations!#REF!</f>
        <v>#REF!</v>
      </c>
      <c r="ORG25" s="15" t="e">
        <f>Allocations!#REF!</f>
        <v>#REF!</v>
      </c>
      <c r="ORH25" s="15" t="e">
        <f>Allocations!#REF!</f>
        <v>#REF!</v>
      </c>
      <c r="ORI25" s="15" t="e">
        <f>Allocations!#REF!</f>
        <v>#REF!</v>
      </c>
      <c r="ORJ25" s="15" t="e">
        <f>Allocations!#REF!</f>
        <v>#REF!</v>
      </c>
      <c r="ORK25" s="15" t="e">
        <f>Allocations!#REF!</f>
        <v>#REF!</v>
      </c>
      <c r="ORL25" s="15" t="e">
        <f>Allocations!#REF!</f>
        <v>#REF!</v>
      </c>
      <c r="ORM25" s="15" t="e">
        <f>Allocations!#REF!</f>
        <v>#REF!</v>
      </c>
      <c r="ORN25" s="15" t="e">
        <f>Allocations!#REF!</f>
        <v>#REF!</v>
      </c>
      <c r="ORO25" s="15" t="e">
        <f>Allocations!#REF!</f>
        <v>#REF!</v>
      </c>
      <c r="ORP25" s="15" t="e">
        <f>Allocations!#REF!</f>
        <v>#REF!</v>
      </c>
      <c r="ORQ25" s="15" t="e">
        <f>Allocations!#REF!</f>
        <v>#REF!</v>
      </c>
      <c r="ORR25" s="15" t="e">
        <f>Allocations!#REF!</f>
        <v>#REF!</v>
      </c>
      <c r="ORS25" s="15" t="e">
        <f>Allocations!#REF!</f>
        <v>#REF!</v>
      </c>
      <c r="ORT25" s="15" t="e">
        <f>Allocations!#REF!</f>
        <v>#REF!</v>
      </c>
      <c r="ORU25" s="15" t="e">
        <f>Allocations!#REF!</f>
        <v>#REF!</v>
      </c>
      <c r="ORV25" s="15" t="e">
        <f>Allocations!#REF!</f>
        <v>#REF!</v>
      </c>
      <c r="ORW25" s="15" t="e">
        <f>Allocations!#REF!</f>
        <v>#REF!</v>
      </c>
      <c r="ORX25" s="15" t="e">
        <f>Allocations!#REF!</f>
        <v>#REF!</v>
      </c>
      <c r="ORY25" s="15" t="e">
        <f>Allocations!#REF!</f>
        <v>#REF!</v>
      </c>
      <c r="ORZ25" s="15" t="e">
        <f>Allocations!#REF!</f>
        <v>#REF!</v>
      </c>
      <c r="OSA25" s="15" t="e">
        <f>Allocations!#REF!</f>
        <v>#REF!</v>
      </c>
      <c r="OSB25" s="15" t="e">
        <f>Allocations!#REF!</f>
        <v>#REF!</v>
      </c>
      <c r="OSC25" s="15" t="e">
        <f>Allocations!#REF!</f>
        <v>#REF!</v>
      </c>
      <c r="OSD25" s="15" t="e">
        <f>Allocations!#REF!</f>
        <v>#REF!</v>
      </c>
      <c r="OSE25" s="15" t="e">
        <f>Allocations!#REF!</f>
        <v>#REF!</v>
      </c>
      <c r="OSF25" s="15" t="e">
        <f>Allocations!#REF!</f>
        <v>#REF!</v>
      </c>
      <c r="OSG25" s="15" t="e">
        <f>Allocations!#REF!</f>
        <v>#REF!</v>
      </c>
      <c r="OSH25" s="15" t="e">
        <f>Allocations!#REF!</f>
        <v>#REF!</v>
      </c>
      <c r="OSI25" s="15" t="e">
        <f>Allocations!#REF!</f>
        <v>#REF!</v>
      </c>
      <c r="OSJ25" s="15" t="e">
        <f>Allocations!#REF!</f>
        <v>#REF!</v>
      </c>
      <c r="OSK25" s="15" t="e">
        <f>Allocations!#REF!</f>
        <v>#REF!</v>
      </c>
      <c r="OSL25" s="15" t="e">
        <f>Allocations!#REF!</f>
        <v>#REF!</v>
      </c>
      <c r="OSM25" s="15" t="e">
        <f>Allocations!#REF!</f>
        <v>#REF!</v>
      </c>
      <c r="OSN25" s="15" t="e">
        <f>Allocations!#REF!</f>
        <v>#REF!</v>
      </c>
      <c r="OSO25" s="15" t="e">
        <f>Allocations!#REF!</f>
        <v>#REF!</v>
      </c>
      <c r="OSP25" s="15" t="e">
        <f>Allocations!#REF!</f>
        <v>#REF!</v>
      </c>
      <c r="OSQ25" s="15" t="e">
        <f>Allocations!#REF!</f>
        <v>#REF!</v>
      </c>
      <c r="OSR25" s="15" t="e">
        <f>Allocations!#REF!</f>
        <v>#REF!</v>
      </c>
      <c r="OSS25" s="15" t="e">
        <f>Allocations!#REF!</f>
        <v>#REF!</v>
      </c>
      <c r="OST25" s="15" t="e">
        <f>Allocations!#REF!</f>
        <v>#REF!</v>
      </c>
      <c r="OSU25" s="15" t="e">
        <f>Allocations!#REF!</f>
        <v>#REF!</v>
      </c>
      <c r="OSV25" s="15" t="e">
        <f>Allocations!#REF!</f>
        <v>#REF!</v>
      </c>
      <c r="OSW25" s="15" t="e">
        <f>Allocations!#REF!</f>
        <v>#REF!</v>
      </c>
      <c r="OSX25" s="15" t="e">
        <f>Allocations!#REF!</f>
        <v>#REF!</v>
      </c>
      <c r="OSY25" s="15" t="e">
        <f>Allocations!#REF!</f>
        <v>#REF!</v>
      </c>
      <c r="OSZ25" s="15" t="e">
        <f>Allocations!#REF!</f>
        <v>#REF!</v>
      </c>
      <c r="OTA25" s="15" t="e">
        <f>Allocations!#REF!</f>
        <v>#REF!</v>
      </c>
      <c r="OTB25" s="15" t="e">
        <f>Allocations!#REF!</f>
        <v>#REF!</v>
      </c>
      <c r="OTC25" s="15" t="e">
        <f>Allocations!#REF!</f>
        <v>#REF!</v>
      </c>
      <c r="OTD25" s="15" t="e">
        <f>Allocations!#REF!</f>
        <v>#REF!</v>
      </c>
      <c r="OTE25" s="15" t="e">
        <f>Allocations!#REF!</f>
        <v>#REF!</v>
      </c>
      <c r="OTF25" s="15" t="e">
        <f>Allocations!#REF!</f>
        <v>#REF!</v>
      </c>
      <c r="OTG25" s="15" t="e">
        <f>Allocations!#REF!</f>
        <v>#REF!</v>
      </c>
      <c r="OTH25" s="15" t="e">
        <f>Allocations!#REF!</f>
        <v>#REF!</v>
      </c>
      <c r="OTI25" s="15" t="e">
        <f>Allocations!#REF!</f>
        <v>#REF!</v>
      </c>
      <c r="OTJ25" s="15" t="e">
        <f>Allocations!#REF!</f>
        <v>#REF!</v>
      </c>
      <c r="OTK25" s="15" t="e">
        <f>Allocations!#REF!</f>
        <v>#REF!</v>
      </c>
      <c r="OTL25" s="15" t="e">
        <f>Allocations!#REF!</f>
        <v>#REF!</v>
      </c>
      <c r="OTM25" s="15" t="e">
        <f>Allocations!#REF!</f>
        <v>#REF!</v>
      </c>
      <c r="OTN25" s="15" t="e">
        <f>Allocations!#REF!</f>
        <v>#REF!</v>
      </c>
      <c r="OTO25" s="15" t="e">
        <f>Allocations!#REF!</f>
        <v>#REF!</v>
      </c>
      <c r="OTP25" s="15" t="e">
        <f>Allocations!#REF!</f>
        <v>#REF!</v>
      </c>
      <c r="OTQ25" s="15" t="e">
        <f>Allocations!#REF!</f>
        <v>#REF!</v>
      </c>
      <c r="OTR25" s="15" t="e">
        <f>Allocations!#REF!</f>
        <v>#REF!</v>
      </c>
      <c r="OTS25" s="15" t="e">
        <f>Allocations!#REF!</f>
        <v>#REF!</v>
      </c>
      <c r="OTT25" s="15" t="e">
        <f>Allocations!#REF!</f>
        <v>#REF!</v>
      </c>
      <c r="OTU25" s="15" t="e">
        <f>Allocations!#REF!</f>
        <v>#REF!</v>
      </c>
      <c r="OTV25" s="15" t="e">
        <f>Allocations!#REF!</f>
        <v>#REF!</v>
      </c>
      <c r="OTW25" s="15" t="e">
        <f>Allocations!#REF!</f>
        <v>#REF!</v>
      </c>
      <c r="OTX25" s="15" t="e">
        <f>Allocations!#REF!</f>
        <v>#REF!</v>
      </c>
      <c r="OTY25" s="15" t="e">
        <f>Allocations!#REF!</f>
        <v>#REF!</v>
      </c>
      <c r="OTZ25" s="15" t="e">
        <f>Allocations!#REF!</f>
        <v>#REF!</v>
      </c>
      <c r="OUA25" s="15" t="e">
        <f>Allocations!#REF!</f>
        <v>#REF!</v>
      </c>
      <c r="OUB25" s="15" t="e">
        <f>Allocations!#REF!</f>
        <v>#REF!</v>
      </c>
      <c r="OUC25" s="15" t="e">
        <f>Allocations!#REF!</f>
        <v>#REF!</v>
      </c>
      <c r="OUD25" s="15" t="e">
        <f>Allocations!#REF!</f>
        <v>#REF!</v>
      </c>
      <c r="OUE25" s="15" t="e">
        <f>Allocations!#REF!</f>
        <v>#REF!</v>
      </c>
      <c r="OUF25" s="15" t="e">
        <f>Allocations!#REF!</f>
        <v>#REF!</v>
      </c>
      <c r="OUG25" s="15" t="e">
        <f>Allocations!#REF!</f>
        <v>#REF!</v>
      </c>
      <c r="OUH25" s="15" t="e">
        <f>Allocations!#REF!</f>
        <v>#REF!</v>
      </c>
      <c r="OUI25" s="15" t="e">
        <f>Allocations!#REF!</f>
        <v>#REF!</v>
      </c>
      <c r="OUJ25" s="15" t="e">
        <f>Allocations!#REF!</f>
        <v>#REF!</v>
      </c>
      <c r="OUK25" s="15" t="e">
        <f>Allocations!#REF!</f>
        <v>#REF!</v>
      </c>
      <c r="OUL25" s="15" t="e">
        <f>Allocations!#REF!</f>
        <v>#REF!</v>
      </c>
      <c r="OUM25" s="15" t="e">
        <f>Allocations!#REF!</f>
        <v>#REF!</v>
      </c>
      <c r="OUN25" s="15" t="e">
        <f>Allocations!#REF!</f>
        <v>#REF!</v>
      </c>
      <c r="OUO25" s="15" t="e">
        <f>Allocations!#REF!</f>
        <v>#REF!</v>
      </c>
      <c r="OUP25" s="15" t="e">
        <f>Allocations!#REF!</f>
        <v>#REF!</v>
      </c>
      <c r="OUQ25" s="15" t="e">
        <f>Allocations!#REF!</f>
        <v>#REF!</v>
      </c>
      <c r="OUR25" s="15" t="e">
        <f>Allocations!#REF!</f>
        <v>#REF!</v>
      </c>
      <c r="OUS25" s="15" t="e">
        <f>Allocations!#REF!</f>
        <v>#REF!</v>
      </c>
      <c r="OUT25" s="15" t="e">
        <f>Allocations!#REF!</f>
        <v>#REF!</v>
      </c>
      <c r="OUU25" s="15" t="e">
        <f>Allocations!#REF!</f>
        <v>#REF!</v>
      </c>
      <c r="OUV25" s="15" t="e">
        <f>Allocations!#REF!</f>
        <v>#REF!</v>
      </c>
      <c r="OUW25" s="15" t="e">
        <f>Allocations!#REF!</f>
        <v>#REF!</v>
      </c>
      <c r="OUX25" s="15" t="e">
        <f>Allocations!#REF!</f>
        <v>#REF!</v>
      </c>
      <c r="OUY25" s="15" t="e">
        <f>Allocations!#REF!</f>
        <v>#REF!</v>
      </c>
      <c r="OUZ25" s="15" t="e">
        <f>Allocations!#REF!</f>
        <v>#REF!</v>
      </c>
      <c r="OVA25" s="15" t="e">
        <f>Allocations!#REF!</f>
        <v>#REF!</v>
      </c>
      <c r="OVB25" s="15" t="e">
        <f>Allocations!#REF!</f>
        <v>#REF!</v>
      </c>
      <c r="OVC25" s="15" t="e">
        <f>Allocations!#REF!</f>
        <v>#REF!</v>
      </c>
      <c r="OVD25" s="15" t="e">
        <f>Allocations!#REF!</f>
        <v>#REF!</v>
      </c>
      <c r="OVE25" s="15" t="e">
        <f>Allocations!#REF!</f>
        <v>#REF!</v>
      </c>
      <c r="OVF25" s="15" t="e">
        <f>Allocations!#REF!</f>
        <v>#REF!</v>
      </c>
      <c r="OVG25" s="15" t="e">
        <f>Allocations!#REF!</f>
        <v>#REF!</v>
      </c>
      <c r="OVH25" s="15" t="e">
        <f>Allocations!#REF!</f>
        <v>#REF!</v>
      </c>
      <c r="OVI25" s="15" t="e">
        <f>Allocations!#REF!</f>
        <v>#REF!</v>
      </c>
      <c r="OVJ25" s="15" t="e">
        <f>Allocations!#REF!</f>
        <v>#REF!</v>
      </c>
      <c r="OVK25" s="15" t="e">
        <f>Allocations!#REF!</f>
        <v>#REF!</v>
      </c>
      <c r="OVL25" s="15" t="e">
        <f>Allocations!#REF!</f>
        <v>#REF!</v>
      </c>
      <c r="OVM25" s="15" t="e">
        <f>Allocations!#REF!</f>
        <v>#REF!</v>
      </c>
      <c r="OVN25" s="15" t="e">
        <f>Allocations!#REF!</f>
        <v>#REF!</v>
      </c>
      <c r="OVO25" s="15" t="e">
        <f>Allocations!#REF!</f>
        <v>#REF!</v>
      </c>
      <c r="OVP25" s="15" t="e">
        <f>Allocations!#REF!</f>
        <v>#REF!</v>
      </c>
      <c r="OVQ25" s="15" t="e">
        <f>Allocations!#REF!</f>
        <v>#REF!</v>
      </c>
      <c r="OVR25" s="15" t="e">
        <f>Allocations!#REF!</f>
        <v>#REF!</v>
      </c>
      <c r="OVS25" s="15" t="e">
        <f>Allocations!#REF!</f>
        <v>#REF!</v>
      </c>
      <c r="OVT25" s="15" t="e">
        <f>Allocations!#REF!</f>
        <v>#REF!</v>
      </c>
      <c r="OVU25" s="15" t="e">
        <f>Allocations!#REF!</f>
        <v>#REF!</v>
      </c>
      <c r="OVV25" s="15" t="e">
        <f>Allocations!#REF!</f>
        <v>#REF!</v>
      </c>
      <c r="OVW25" s="15" t="e">
        <f>Allocations!#REF!</f>
        <v>#REF!</v>
      </c>
      <c r="OVX25" s="15" t="e">
        <f>Allocations!#REF!</f>
        <v>#REF!</v>
      </c>
      <c r="OVY25" s="15" t="e">
        <f>Allocations!#REF!</f>
        <v>#REF!</v>
      </c>
      <c r="OVZ25" s="15" t="e">
        <f>Allocations!#REF!</f>
        <v>#REF!</v>
      </c>
      <c r="OWA25" s="15" t="e">
        <f>Allocations!#REF!</f>
        <v>#REF!</v>
      </c>
      <c r="OWB25" s="15" t="e">
        <f>Allocations!#REF!</f>
        <v>#REF!</v>
      </c>
      <c r="OWC25" s="15" t="e">
        <f>Allocations!#REF!</f>
        <v>#REF!</v>
      </c>
      <c r="OWD25" s="15" t="e">
        <f>Allocations!#REF!</f>
        <v>#REF!</v>
      </c>
      <c r="OWE25" s="15" t="e">
        <f>Allocations!#REF!</f>
        <v>#REF!</v>
      </c>
      <c r="OWF25" s="15" t="e">
        <f>Allocations!#REF!</f>
        <v>#REF!</v>
      </c>
      <c r="OWG25" s="15" t="e">
        <f>Allocations!#REF!</f>
        <v>#REF!</v>
      </c>
      <c r="OWH25" s="15" t="e">
        <f>Allocations!#REF!</f>
        <v>#REF!</v>
      </c>
      <c r="OWI25" s="15" t="e">
        <f>Allocations!#REF!</f>
        <v>#REF!</v>
      </c>
      <c r="OWJ25" s="15" t="e">
        <f>Allocations!#REF!</f>
        <v>#REF!</v>
      </c>
      <c r="OWK25" s="15" t="e">
        <f>Allocations!#REF!</f>
        <v>#REF!</v>
      </c>
      <c r="OWL25" s="15" t="e">
        <f>Allocations!#REF!</f>
        <v>#REF!</v>
      </c>
      <c r="OWM25" s="15" t="e">
        <f>Allocations!#REF!</f>
        <v>#REF!</v>
      </c>
      <c r="OWN25" s="15" t="e">
        <f>Allocations!#REF!</f>
        <v>#REF!</v>
      </c>
      <c r="OWO25" s="15" t="e">
        <f>Allocations!#REF!</f>
        <v>#REF!</v>
      </c>
      <c r="OWP25" s="15" t="e">
        <f>Allocations!#REF!</f>
        <v>#REF!</v>
      </c>
      <c r="OWQ25" s="15" t="e">
        <f>Allocations!#REF!</f>
        <v>#REF!</v>
      </c>
      <c r="OWR25" s="15" t="e">
        <f>Allocations!#REF!</f>
        <v>#REF!</v>
      </c>
      <c r="OWS25" s="15" t="e">
        <f>Allocations!#REF!</f>
        <v>#REF!</v>
      </c>
      <c r="OWT25" s="15" t="e">
        <f>Allocations!#REF!</f>
        <v>#REF!</v>
      </c>
      <c r="OWU25" s="15" t="e">
        <f>Allocations!#REF!</f>
        <v>#REF!</v>
      </c>
      <c r="OWV25" s="15" t="e">
        <f>Allocations!#REF!</f>
        <v>#REF!</v>
      </c>
      <c r="OWW25" s="15" t="e">
        <f>Allocations!#REF!</f>
        <v>#REF!</v>
      </c>
      <c r="OWX25" s="15" t="e">
        <f>Allocations!#REF!</f>
        <v>#REF!</v>
      </c>
      <c r="OWY25" s="15" t="e">
        <f>Allocations!#REF!</f>
        <v>#REF!</v>
      </c>
      <c r="OWZ25" s="15" t="e">
        <f>Allocations!#REF!</f>
        <v>#REF!</v>
      </c>
      <c r="OXA25" s="15" t="e">
        <f>Allocations!#REF!</f>
        <v>#REF!</v>
      </c>
      <c r="OXB25" s="15" t="e">
        <f>Allocations!#REF!</f>
        <v>#REF!</v>
      </c>
      <c r="OXC25" s="15" t="e">
        <f>Allocations!#REF!</f>
        <v>#REF!</v>
      </c>
      <c r="OXD25" s="15" t="e">
        <f>Allocations!#REF!</f>
        <v>#REF!</v>
      </c>
      <c r="OXE25" s="15" t="e">
        <f>Allocations!#REF!</f>
        <v>#REF!</v>
      </c>
      <c r="OXF25" s="15" t="e">
        <f>Allocations!#REF!</f>
        <v>#REF!</v>
      </c>
      <c r="OXG25" s="15" t="e">
        <f>Allocations!#REF!</f>
        <v>#REF!</v>
      </c>
      <c r="OXH25" s="15" t="e">
        <f>Allocations!#REF!</f>
        <v>#REF!</v>
      </c>
      <c r="OXI25" s="15" t="e">
        <f>Allocations!#REF!</f>
        <v>#REF!</v>
      </c>
      <c r="OXJ25" s="15" t="e">
        <f>Allocations!#REF!</f>
        <v>#REF!</v>
      </c>
      <c r="OXK25" s="15" t="e">
        <f>Allocations!#REF!</f>
        <v>#REF!</v>
      </c>
      <c r="OXL25" s="15" t="e">
        <f>Allocations!#REF!</f>
        <v>#REF!</v>
      </c>
      <c r="OXM25" s="15" t="e">
        <f>Allocations!#REF!</f>
        <v>#REF!</v>
      </c>
      <c r="OXN25" s="15" t="e">
        <f>Allocations!#REF!</f>
        <v>#REF!</v>
      </c>
      <c r="OXO25" s="15" t="e">
        <f>Allocations!#REF!</f>
        <v>#REF!</v>
      </c>
      <c r="OXP25" s="15" t="e">
        <f>Allocations!#REF!</f>
        <v>#REF!</v>
      </c>
      <c r="OXQ25" s="15" t="e">
        <f>Allocations!#REF!</f>
        <v>#REF!</v>
      </c>
      <c r="OXR25" s="15" t="e">
        <f>Allocations!#REF!</f>
        <v>#REF!</v>
      </c>
      <c r="OXS25" s="15" t="e">
        <f>Allocations!#REF!</f>
        <v>#REF!</v>
      </c>
      <c r="OXT25" s="15" t="e">
        <f>Allocations!#REF!</f>
        <v>#REF!</v>
      </c>
      <c r="OXU25" s="15" t="e">
        <f>Allocations!#REF!</f>
        <v>#REF!</v>
      </c>
      <c r="OXV25" s="15" t="e">
        <f>Allocations!#REF!</f>
        <v>#REF!</v>
      </c>
      <c r="OXW25" s="15" t="e">
        <f>Allocations!#REF!</f>
        <v>#REF!</v>
      </c>
      <c r="OXX25" s="15" t="e">
        <f>Allocations!#REF!</f>
        <v>#REF!</v>
      </c>
      <c r="OXY25" s="15" t="e">
        <f>Allocations!#REF!</f>
        <v>#REF!</v>
      </c>
      <c r="OXZ25" s="15" t="e">
        <f>Allocations!#REF!</f>
        <v>#REF!</v>
      </c>
      <c r="OYA25" s="15" t="e">
        <f>Allocations!#REF!</f>
        <v>#REF!</v>
      </c>
      <c r="OYB25" s="15" t="e">
        <f>Allocations!#REF!</f>
        <v>#REF!</v>
      </c>
      <c r="OYC25" s="15" t="e">
        <f>Allocations!#REF!</f>
        <v>#REF!</v>
      </c>
      <c r="OYD25" s="15" t="e">
        <f>Allocations!#REF!</f>
        <v>#REF!</v>
      </c>
      <c r="OYE25" s="15" t="e">
        <f>Allocations!#REF!</f>
        <v>#REF!</v>
      </c>
      <c r="OYF25" s="15" t="e">
        <f>Allocations!#REF!</f>
        <v>#REF!</v>
      </c>
      <c r="OYG25" s="15" t="e">
        <f>Allocations!#REF!</f>
        <v>#REF!</v>
      </c>
      <c r="OYH25" s="15" t="e">
        <f>Allocations!#REF!</f>
        <v>#REF!</v>
      </c>
      <c r="OYI25" s="15" t="e">
        <f>Allocations!#REF!</f>
        <v>#REF!</v>
      </c>
      <c r="OYJ25" s="15" t="e">
        <f>Allocations!#REF!</f>
        <v>#REF!</v>
      </c>
      <c r="OYK25" s="15" t="e">
        <f>Allocations!#REF!</f>
        <v>#REF!</v>
      </c>
      <c r="OYL25" s="15" t="e">
        <f>Allocations!#REF!</f>
        <v>#REF!</v>
      </c>
      <c r="OYM25" s="15" t="e">
        <f>Allocations!#REF!</f>
        <v>#REF!</v>
      </c>
      <c r="OYN25" s="15" t="e">
        <f>Allocations!#REF!</f>
        <v>#REF!</v>
      </c>
      <c r="OYO25" s="15" t="e">
        <f>Allocations!#REF!</f>
        <v>#REF!</v>
      </c>
      <c r="OYP25" s="15" t="e">
        <f>Allocations!#REF!</f>
        <v>#REF!</v>
      </c>
      <c r="OYQ25" s="15" t="e">
        <f>Allocations!#REF!</f>
        <v>#REF!</v>
      </c>
      <c r="OYR25" s="15" t="e">
        <f>Allocations!#REF!</f>
        <v>#REF!</v>
      </c>
      <c r="OYS25" s="15" t="e">
        <f>Allocations!#REF!</f>
        <v>#REF!</v>
      </c>
      <c r="OYT25" s="15" t="e">
        <f>Allocations!#REF!</f>
        <v>#REF!</v>
      </c>
      <c r="OYU25" s="15" t="e">
        <f>Allocations!#REF!</f>
        <v>#REF!</v>
      </c>
      <c r="OYV25" s="15" t="e">
        <f>Allocations!#REF!</f>
        <v>#REF!</v>
      </c>
      <c r="OYW25" s="15" t="e">
        <f>Allocations!#REF!</f>
        <v>#REF!</v>
      </c>
      <c r="OYX25" s="15" t="e">
        <f>Allocations!#REF!</f>
        <v>#REF!</v>
      </c>
      <c r="OYY25" s="15" t="e">
        <f>Allocations!#REF!</f>
        <v>#REF!</v>
      </c>
      <c r="OYZ25" s="15" t="e">
        <f>Allocations!#REF!</f>
        <v>#REF!</v>
      </c>
      <c r="OZA25" s="15" t="e">
        <f>Allocations!#REF!</f>
        <v>#REF!</v>
      </c>
      <c r="OZB25" s="15" t="e">
        <f>Allocations!#REF!</f>
        <v>#REF!</v>
      </c>
      <c r="OZC25" s="15" t="e">
        <f>Allocations!#REF!</f>
        <v>#REF!</v>
      </c>
      <c r="OZD25" s="15" t="e">
        <f>Allocations!#REF!</f>
        <v>#REF!</v>
      </c>
      <c r="OZE25" s="15" t="e">
        <f>Allocations!#REF!</f>
        <v>#REF!</v>
      </c>
      <c r="OZF25" s="15" t="e">
        <f>Allocations!#REF!</f>
        <v>#REF!</v>
      </c>
      <c r="OZG25" s="15" t="e">
        <f>Allocations!#REF!</f>
        <v>#REF!</v>
      </c>
      <c r="OZH25" s="15" t="e">
        <f>Allocations!#REF!</f>
        <v>#REF!</v>
      </c>
      <c r="OZI25" s="15" t="e">
        <f>Allocations!#REF!</f>
        <v>#REF!</v>
      </c>
      <c r="OZJ25" s="15" t="e">
        <f>Allocations!#REF!</f>
        <v>#REF!</v>
      </c>
      <c r="OZK25" s="15" t="e">
        <f>Allocations!#REF!</f>
        <v>#REF!</v>
      </c>
      <c r="OZL25" s="15" t="e">
        <f>Allocations!#REF!</f>
        <v>#REF!</v>
      </c>
      <c r="OZM25" s="15" t="e">
        <f>Allocations!#REF!</f>
        <v>#REF!</v>
      </c>
      <c r="OZN25" s="15" t="e">
        <f>Allocations!#REF!</f>
        <v>#REF!</v>
      </c>
      <c r="OZO25" s="15" t="e">
        <f>Allocations!#REF!</f>
        <v>#REF!</v>
      </c>
      <c r="OZP25" s="15" t="e">
        <f>Allocations!#REF!</f>
        <v>#REF!</v>
      </c>
      <c r="OZQ25" s="15" t="e">
        <f>Allocations!#REF!</f>
        <v>#REF!</v>
      </c>
      <c r="OZR25" s="15" t="e">
        <f>Allocations!#REF!</f>
        <v>#REF!</v>
      </c>
      <c r="OZS25" s="15" t="e">
        <f>Allocations!#REF!</f>
        <v>#REF!</v>
      </c>
      <c r="OZT25" s="15" t="e">
        <f>Allocations!#REF!</f>
        <v>#REF!</v>
      </c>
      <c r="OZU25" s="15" t="e">
        <f>Allocations!#REF!</f>
        <v>#REF!</v>
      </c>
      <c r="OZV25" s="15" t="e">
        <f>Allocations!#REF!</f>
        <v>#REF!</v>
      </c>
      <c r="OZW25" s="15" t="e">
        <f>Allocations!#REF!</f>
        <v>#REF!</v>
      </c>
      <c r="OZX25" s="15" t="e">
        <f>Allocations!#REF!</f>
        <v>#REF!</v>
      </c>
      <c r="OZY25" s="15" t="e">
        <f>Allocations!#REF!</f>
        <v>#REF!</v>
      </c>
      <c r="OZZ25" s="15" t="e">
        <f>Allocations!#REF!</f>
        <v>#REF!</v>
      </c>
      <c r="PAA25" s="15" t="e">
        <f>Allocations!#REF!</f>
        <v>#REF!</v>
      </c>
      <c r="PAB25" s="15" t="e">
        <f>Allocations!#REF!</f>
        <v>#REF!</v>
      </c>
      <c r="PAC25" s="15" t="e">
        <f>Allocations!#REF!</f>
        <v>#REF!</v>
      </c>
      <c r="PAD25" s="15" t="e">
        <f>Allocations!#REF!</f>
        <v>#REF!</v>
      </c>
      <c r="PAE25" s="15" t="e">
        <f>Allocations!#REF!</f>
        <v>#REF!</v>
      </c>
      <c r="PAF25" s="15" t="e">
        <f>Allocations!#REF!</f>
        <v>#REF!</v>
      </c>
      <c r="PAG25" s="15" t="e">
        <f>Allocations!#REF!</f>
        <v>#REF!</v>
      </c>
      <c r="PAH25" s="15" t="e">
        <f>Allocations!#REF!</f>
        <v>#REF!</v>
      </c>
      <c r="PAI25" s="15" t="e">
        <f>Allocations!#REF!</f>
        <v>#REF!</v>
      </c>
      <c r="PAJ25" s="15" t="e">
        <f>Allocations!#REF!</f>
        <v>#REF!</v>
      </c>
      <c r="PAK25" s="15" t="e">
        <f>Allocations!#REF!</f>
        <v>#REF!</v>
      </c>
      <c r="PAL25" s="15" t="e">
        <f>Allocations!#REF!</f>
        <v>#REF!</v>
      </c>
      <c r="PAM25" s="15" t="e">
        <f>Allocations!#REF!</f>
        <v>#REF!</v>
      </c>
      <c r="PAN25" s="15" t="e">
        <f>Allocations!#REF!</f>
        <v>#REF!</v>
      </c>
      <c r="PAO25" s="15" t="e">
        <f>Allocations!#REF!</f>
        <v>#REF!</v>
      </c>
      <c r="PAP25" s="15" t="e">
        <f>Allocations!#REF!</f>
        <v>#REF!</v>
      </c>
      <c r="PAQ25" s="15" t="e">
        <f>Allocations!#REF!</f>
        <v>#REF!</v>
      </c>
      <c r="PAR25" s="15" t="e">
        <f>Allocations!#REF!</f>
        <v>#REF!</v>
      </c>
      <c r="PAS25" s="15" t="e">
        <f>Allocations!#REF!</f>
        <v>#REF!</v>
      </c>
      <c r="PAT25" s="15" t="e">
        <f>Allocations!#REF!</f>
        <v>#REF!</v>
      </c>
      <c r="PAU25" s="15" t="e">
        <f>Allocations!#REF!</f>
        <v>#REF!</v>
      </c>
      <c r="PAV25" s="15" t="e">
        <f>Allocations!#REF!</f>
        <v>#REF!</v>
      </c>
      <c r="PAW25" s="15" t="e">
        <f>Allocations!#REF!</f>
        <v>#REF!</v>
      </c>
      <c r="PAX25" s="15" t="e">
        <f>Allocations!#REF!</f>
        <v>#REF!</v>
      </c>
      <c r="PAY25" s="15" t="e">
        <f>Allocations!#REF!</f>
        <v>#REF!</v>
      </c>
      <c r="PAZ25" s="15" t="e">
        <f>Allocations!#REF!</f>
        <v>#REF!</v>
      </c>
      <c r="PBA25" s="15" t="e">
        <f>Allocations!#REF!</f>
        <v>#REF!</v>
      </c>
      <c r="PBB25" s="15" t="e">
        <f>Allocations!#REF!</f>
        <v>#REF!</v>
      </c>
      <c r="PBC25" s="15" t="e">
        <f>Allocations!#REF!</f>
        <v>#REF!</v>
      </c>
      <c r="PBD25" s="15" t="e">
        <f>Allocations!#REF!</f>
        <v>#REF!</v>
      </c>
      <c r="PBE25" s="15" t="e">
        <f>Allocations!#REF!</f>
        <v>#REF!</v>
      </c>
      <c r="PBF25" s="15" t="e">
        <f>Allocations!#REF!</f>
        <v>#REF!</v>
      </c>
      <c r="PBG25" s="15" t="e">
        <f>Allocations!#REF!</f>
        <v>#REF!</v>
      </c>
      <c r="PBH25" s="15" t="e">
        <f>Allocations!#REF!</f>
        <v>#REF!</v>
      </c>
      <c r="PBI25" s="15" t="e">
        <f>Allocations!#REF!</f>
        <v>#REF!</v>
      </c>
      <c r="PBJ25" s="15" t="e">
        <f>Allocations!#REF!</f>
        <v>#REF!</v>
      </c>
      <c r="PBK25" s="15" t="e">
        <f>Allocations!#REF!</f>
        <v>#REF!</v>
      </c>
      <c r="PBL25" s="15" t="e">
        <f>Allocations!#REF!</f>
        <v>#REF!</v>
      </c>
      <c r="PBM25" s="15" t="e">
        <f>Allocations!#REF!</f>
        <v>#REF!</v>
      </c>
      <c r="PBN25" s="15" t="e">
        <f>Allocations!#REF!</f>
        <v>#REF!</v>
      </c>
      <c r="PBO25" s="15" t="e">
        <f>Allocations!#REF!</f>
        <v>#REF!</v>
      </c>
      <c r="PBP25" s="15" t="e">
        <f>Allocations!#REF!</f>
        <v>#REF!</v>
      </c>
      <c r="PBQ25" s="15" t="e">
        <f>Allocations!#REF!</f>
        <v>#REF!</v>
      </c>
      <c r="PBR25" s="15" t="e">
        <f>Allocations!#REF!</f>
        <v>#REF!</v>
      </c>
      <c r="PBS25" s="15" t="e">
        <f>Allocations!#REF!</f>
        <v>#REF!</v>
      </c>
      <c r="PBT25" s="15" t="e">
        <f>Allocations!#REF!</f>
        <v>#REF!</v>
      </c>
      <c r="PBU25" s="15" t="e">
        <f>Allocations!#REF!</f>
        <v>#REF!</v>
      </c>
      <c r="PBV25" s="15" t="e">
        <f>Allocations!#REF!</f>
        <v>#REF!</v>
      </c>
      <c r="PBW25" s="15" t="e">
        <f>Allocations!#REF!</f>
        <v>#REF!</v>
      </c>
      <c r="PBX25" s="15" t="e">
        <f>Allocations!#REF!</f>
        <v>#REF!</v>
      </c>
      <c r="PBY25" s="15" t="e">
        <f>Allocations!#REF!</f>
        <v>#REF!</v>
      </c>
      <c r="PBZ25" s="15" t="e">
        <f>Allocations!#REF!</f>
        <v>#REF!</v>
      </c>
      <c r="PCA25" s="15" t="e">
        <f>Allocations!#REF!</f>
        <v>#REF!</v>
      </c>
      <c r="PCB25" s="15" t="e">
        <f>Allocations!#REF!</f>
        <v>#REF!</v>
      </c>
      <c r="PCC25" s="15" t="e">
        <f>Allocations!#REF!</f>
        <v>#REF!</v>
      </c>
      <c r="PCD25" s="15" t="e">
        <f>Allocations!#REF!</f>
        <v>#REF!</v>
      </c>
      <c r="PCE25" s="15" t="e">
        <f>Allocations!#REF!</f>
        <v>#REF!</v>
      </c>
      <c r="PCF25" s="15" t="e">
        <f>Allocations!#REF!</f>
        <v>#REF!</v>
      </c>
      <c r="PCG25" s="15" t="e">
        <f>Allocations!#REF!</f>
        <v>#REF!</v>
      </c>
      <c r="PCH25" s="15" t="e">
        <f>Allocations!#REF!</f>
        <v>#REF!</v>
      </c>
      <c r="PCI25" s="15" t="e">
        <f>Allocations!#REF!</f>
        <v>#REF!</v>
      </c>
      <c r="PCJ25" s="15" t="e">
        <f>Allocations!#REF!</f>
        <v>#REF!</v>
      </c>
      <c r="PCK25" s="15" t="e">
        <f>Allocations!#REF!</f>
        <v>#REF!</v>
      </c>
      <c r="PCL25" s="15" t="e">
        <f>Allocations!#REF!</f>
        <v>#REF!</v>
      </c>
      <c r="PCM25" s="15" t="e">
        <f>Allocations!#REF!</f>
        <v>#REF!</v>
      </c>
      <c r="PCN25" s="15" t="e">
        <f>Allocations!#REF!</f>
        <v>#REF!</v>
      </c>
      <c r="PCO25" s="15" t="e">
        <f>Allocations!#REF!</f>
        <v>#REF!</v>
      </c>
      <c r="PCP25" s="15" t="e">
        <f>Allocations!#REF!</f>
        <v>#REF!</v>
      </c>
      <c r="PCQ25" s="15" t="e">
        <f>Allocations!#REF!</f>
        <v>#REF!</v>
      </c>
      <c r="PCR25" s="15" t="e">
        <f>Allocations!#REF!</f>
        <v>#REF!</v>
      </c>
      <c r="PCS25" s="15" t="e">
        <f>Allocations!#REF!</f>
        <v>#REF!</v>
      </c>
      <c r="PCT25" s="15" t="e">
        <f>Allocations!#REF!</f>
        <v>#REF!</v>
      </c>
      <c r="PCU25" s="15" t="e">
        <f>Allocations!#REF!</f>
        <v>#REF!</v>
      </c>
      <c r="PCV25" s="15" t="e">
        <f>Allocations!#REF!</f>
        <v>#REF!</v>
      </c>
      <c r="PCW25" s="15" t="e">
        <f>Allocations!#REF!</f>
        <v>#REF!</v>
      </c>
      <c r="PCX25" s="15" t="e">
        <f>Allocations!#REF!</f>
        <v>#REF!</v>
      </c>
      <c r="PCY25" s="15" t="e">
        <f>Allocations!#REF!</f>
        <v>#REF!</v>
      </c>
      <c r="PCZ25" s="15" t="e">
        <f>Allocations!#REF!</f>
        <v>#REF!</v>
      </c>
      <c r="PDA25" s="15" t="e">
        <f>Allocations!#REF!</f>
        <v>#REF!</v>
      </c>
      <c r="PDB25" s="15" t="e">
        <f>Allocations!#REF!</f>
        <v>#REF!</v>
      </c>
      <c r="PDC25" s="15" t="e">
        <f>Allocations!#REF!</f>
        <v>#REF!</v>
      </c>
      <c r="PDD25" s="15" t="e">
        <f>Allocations!#REF!</f>
        <v>#REF!</v>
      </c>
      <c r="PDE25" s="15" t="e">
        <f>Allocations!#REF!</f>
        <v>#REF!</v>
      </c>
      <c r="PDF25" s="15" t="e">
        <f>Allocations!#REF!</f>
        <v>#REF!</v>
      </c>
      <c r="PDG25" s="15" t="e">
        <f>Allocations!#REF!</f>
        <v>#REF!</v>
      </c>
      <c r="PDH25" s="15" t="e">
        <f>Allocations!#REF!</f>
        <v>#REF!</v>
      </c>
      <c r="PDI25" s="15" t="e">
        <f>Allocations!#REF!</f>
        <v>#REF!</v>
      </c>
      <c r="PDJ25" s="15" t="e">
        <f>Allocations!#REF!</f>
        <v>#REF!</v>
      </c>
      <c r="PDK25" s="15" t="e">
        <f>Allocations!#REF!</f>
        <v>#REF!</v>
      </c>
      <c r="PDL25" s="15" t="e">
        <f>Allocations!#REF!</f>
        <v>#REF!</v>
      </c>
      <c r="PDM25" s="15" t="e">
        <f>Allocations!#REF!</f>
        <v>#REF!</v>
      </c>
      <c r="PDN25" s="15" t="e">
        <f>Allocations!#REF!</f>
        <v>#REF!</v>
      </c>
      <c r="PDO25" s="15" t="e">
        <f>Allocations!#REF!</f>
        <v>#REF!</v>
      </c>
      <c r="PDP25" s="15" t="e">
        <f>Allocations!#REF!</f>
        <v>#REF!</v>
      </c>
      <c r="PDQ25" s="15" t="e">
        <f>Allocations!#REF!</f>
        <v>#REF!</v>
      </c>
      <c r="PDR25" s="15" t="e">
        <f>Allocations!#REF!</f>
        <v>#REF!</v>
      </c>
      <c r="PDS25" s="15" t="e">
        <f>Allocations!#REF!</f>
        <v>#REF!</v>
      </c>
      <c r="PDT25" s="15" t="e">
        <f>Allocations!#REF!</f>
        <v>#REF!</v>
      </c>
      <c r="PDU25" s="15" t="e">
        <f>Allocations!#REF!</f>
        <v>#REF!</v>
      </c>
      <c r="PDV25" s="15" t="e">
        <f>Allocations!#REF!</f>
        <v>#REF!</v>
      </c>
      <c r="PDW25" s="15" t="e">
        <f>Allocations!#REF!</f>
        <v>#REF!</v>
      </c>
      <c r="PDX25" s="15" t="e">
        <f>Allocations!#REF!</f>
        <v>#REF!</v>
      </c>
      <c r="PDY25" s="15" t="e">
        <f>Allocations!#REF!</f>
        <v>#REF!</v>
      </c>
      <c r="PDZ25" s="15" t="e">
        <f>Allocations!#REF!</f>
        <v>#REF!</v>
      </c>
      <c r="PEA25" s="15" t="e">
        <f>Allocations!#REF!</f>
        <v>#REF!</v>
      </c>
      <c r="PEB25" s="15" t="e">
        <f>Allocations!#REF!</f>
        <v>#REF!</v>
      </c>
      <c r="PEC25" s="15" t="e">
        <f>Allocations!#REF!</f>
        <v>#REF!</v>
      </c>
      <c r="PED25" s="15" t="e">
        <f>Allocations!#REF!</f>
        <v>#REF!</v>
      </c>
      <c r="PEE25" s="15" t="e">
        <f>Allocations!#REF!</f>
        <v>#REF!</v>
      </c>
      <c r="PEF25" s="15" t="e">
        <f>Allocations!#REF!</f>
        <v>#REF!</v>
      </c>
      <c r="PEG25" s="15" t="e">
        <f>Allocations!#REF!</f>
        <v>#REF!</v>
      </c>
      <c r="PEH25" s="15" t="e">
        <f>Allocations!#REF!</f>
        <v>#REF!</v>
      </c>
      <c r="PEI25" s="15" t="e">
        <f>Allocations!#REF!</f>
        <v>#REF!</v>
      </c>
      <c r="PEJ25" s="15" t="e">
        <f>Allocations!#REF!</f>
        <v>#REF!</v>
      </c>
      <c r="PEK25" s="15" t="e">
        <f>Allocations!#REF!</f>
        <v>#REF!</v>
      </c>
      <c r="PEL25" s="15" t="e">
        <f>Allocations!#REF!</f>
        <v>#REF!</v>
      </c>
      <c r="PEM25" s="15" t="e">
        <f>Allocations!#REF!</f>
        <v>#REF!</v>
      </c>
      <c r="PEN25" s="15" t="e">
        <f>Allocations!#REF!</f>
        <v>#REF!</v>
      </c>
      <c r="PEO25" s="15" t="e">
        <f>Allocations!#REF!</f>
        <v>#REF!</v>
      </c>
      <c r="PEP25" s="15" t="e">
        <f>Allocations!#REF!</f>
        <v>#REF!</v>
      </c>
      <c r="PEQ25" s="15" t="e">
        <f>Allocations!#REF!</f>
        <v>#REF!</v>
      </c>
      <c r="PER25" s="15" t="e">
        <f>Allocations!#REF!</f>
        <v>#REF!</v>
      </c>
      <c r="PES25" s="15" t="e">
        <f>Allocations!#REF!</f>
        <v>#REF!</v>
      </c>
      <c r="PET25" s="15" t="e">
        <f>Allocations!#REF!</f>
        <v>#REF!</v>
      </c>
      <c r="PEU25" s="15" t="e">
        <f>Allocations!#REF!</f>
        <v>#REF!</v>
      </c>
      <c r="PEV25" s="15" t="e">
        <f>Allocations!#REF!</f>
        <v>#REF!</v>
      </c>
      <c r="PEW25" s="15" t="e">
        <f>Allocations!#REF!</f>
        <v>#REF!</v>
      </c>
      <c r="PEX25" s="15" t="e">
        <f>Allocations!#REF!</f>
        <v>#REF!</v>
      </c>
      <c r="PEY25" s="15" t="e">
        <f>Allocations!#REF!</f>
        <v>#REF!</v>
      </c>
      <c r="PEZ25" s="15" t="e">
        <f>Allocations!#REF!</f>
        <v>#REF!</v>
      </c>
      <c r="PFA25" s="15" t="e">
        <f>Allocations!#REF!</f>
        <v>#REF!</v>
      </c>
      <c r="PFB25" s="15" t="e">
        <f>Allocations!#REF!</f>
        <v>#REF!</v>
      </c>
      <c r="PFC25" s="15" t="e">
        <f>Allocations!#REF!</f>
        <v>#REF!</v>
      </c>
      <c r="PFD25" s="15" t="e">
        <f>Allocations!#REF!</f>
        <v>#REF!</v>
      </c>
      <c r="PFE25" s="15" t="e">
        <f>Allocations!#REF!</f>
        <v>#REF!</v>
      </c>
      <c r="PFF25" s="15" t="e">
        <f>Allocations!#REF!</f>
        <v>#REF!</v>
      </c>
      <c r="PFG25" s="15" t="e">
        <f>Allocations!#REF!</f>
        <v>#REF!</v>
      </c>
      <c r="PFH25" s="15" t="e">
        <f>Allocations!#REF!</f>
        <v>#REF!</v>
      </c>
      <c r="PFI25" s="15" t="e">
        <f>Allocations!#REF!</f>
        <v>#REF!</v>
      </c>
      <c r="PFJ25" s="15" t="e">
        <f>Allocations!#REF!</f>
        <v>#REF!</v>
      </c>
      <c r="PFK25" s="15" t="e">
        <f>Allocations!#REF!</f>
        <v>#REF!</v>
      </c>
      <c r="PFL25" s="15" t="e">
        <f>Allocations!#REF!</f>
        <v>#REF!</v>
      </c>
      <c r="PFM25" s="15" t="e">
        <f>Allocations!#REF!</f>
        <v>#REF!</v>
      </c>
      <c r="PFN25" s="15" t="e">
        <f>Allocations!#REF!</f>
        <v>#REF!</v>
      </c>
      <c r="PFO25" s="15" t="e">
        <f>Allocations!#REF!</f>
        <v>#REF!</v>
      </c>
      <c r="PFP25" s="15" t="e">
        <f>Allocations!#REF!</f>
        <v>#REF!</v>
      </c>
      <c r="PFQ25" s="15" t="e">
        <f>Allocations!#REF!</f>
        <v>#REF!</v>
      </c>
      <c r="PFR25" s="15" t="e">
        <f>Allocations!#REF!</f>
        <v>#REF!</v>
      </c>
      <c r="PFS25" s="15" t="e">
        <f>Allocations!#REF!</f>
        <v>#REF!</v>
      </c>
      <c r="PFT25" s="15" t="e">
        <f>Allocations!#REF!</f>
        <v>#REF!</v>
      </c>
      <c r="PFU25" s="15" t="e">
        <f>Allocations!#REF!</f>
        <v>#REF!</v>
      </c>
      <c r="PFV25" s="15" t="e">
        <f>Allocations!#REF!</f>
        <v>#REF!</v>
      </c>
      <c r="PFW25" s="15" t="e">
        <f>Allocations!#REF!</f>
        <v>#REF!</v>
      </c>
      <c r="PFX25" s="15" t="e">
        <f>Allocations!#REF!</f>
        <v>#REF!</v>
      </c>
      <c r="PFY25" s="15" t="e">
        <f>Allocations!#REF!</f>
        <v>#REF!</v>
      </c>
      <c r="PFZ25" s="15" t="e">
        <f>Allocations!#REF!</f>
        <v>#REF!</v>
      </c>
      <c r="PGA25" s="15" t="e">
        <f>Allocations!#REF!</f>
        <v>#REF!</v>
      </c>
      <c r="PGB25" s="15" t="e">
        <f>Allocations!#REF!</f>
        <v>#REF!</v>
      </c>
      <c r="PGC25" s="15" t="e">
        <f>Allocations!#REF!</f>
        <v>#REF!</v>
      </c>
      <c r="PGD25" s="15" t="e">
        <f>Allocations!#REF!</f>
        <v>#REF!</v>
      </c>
      <c r="PGE25" s="15" t="e">
        <f>Allocations!#REF!</f>
        <v>#REF!</v>
      </c>
      <c r="PGF25" s="15" t="e">
        <f>Allocations!#REF!</f>
        <v>#REF!</v>
      </c>
      <c r="PGG25" s="15" t="e">
        <f>Allocations!#REF!</f>
        <v>#REF!</v>
      </c>
      <c r="PGH25" s="15" t="e">
        <f>Allocations!#REF!</f>
        <v>#REF!</v>
      </c>
      <c r="PGI25" s="15" t="e">
        <f>Allocations!#REF!</f>
        <v>#REF!</v>
      </c>
      <c r="PGJ25" s="15" t="e">
        <f>Allocations!#REF!</f>
        <v>#REF!</v>
      </c>
      <c r="PGK25" s="15" t="e">
        <f>Allocations!#REF!</f>
        <v>#REF!</v>
      </c>
      <c r="PGL25" s="15" t="e">
        <f>Allocations!#REF!</f>
        <v>#REF!</v>
      </c>
      <c r="PGM25" s="15" t="e">
        <f>Allocations!#REF!</f>
        <v>#REF!</v>
      </c>
      <c r="PGN25" s="15" t="e">
        <f>Allocations!#REF!</f>
        <v>#REF!</v>
      </c>
      <c r="PGO25" s="15" t="e">
        <f>Allocations!#REF!</f>
        <v>#REF!</v>
      </c>
      <c r="PGP25" s="15" t="e">
        <f>Allocations!#REF!</f>
        <v>#REF!</v>
      </c>
      <c r="PGQ25" s="15" t="e">
        <f>Allocations!#REF!</f>
        <v>#REF!</v>
      </c>
      <c r="PGR25" s="15" t="e">
        <f>Allocations!#REF!</f>
        <v>#REF!</v>
      </c>
      <c r="PGS25" s="15" t="e">
        <f>Allocations!#REF!</f>
        <v>#REF!</v>
      </c>
      <c r="PGT25" s="15" t="e">
        <f>Allocations!#REF!</f>
        <v>#REF!</v>
      </c>
      <c r="PGU25" s="15" t="e">
        <f>Allocations!#REF!</f>
        <v>#REF!</v>
      </c>
      <c r="PGV25" s="15" t="e">
        <f>Allocations!#REF!</f>
        <v>#REF!</v>
      </c>
      <c r="PGW25" s="15" t="e">
        <f>Allocations!#REF!</f>
        <v>#REF!</v>
      </c>
      <c r="PGX25" s="15" t="e">
        <f>Allocations!#REF!</f>
        <v>#REF!</v>
      </c>
      <c r="PGY25" s="15" t="e">
        <f>Allocations!#REF!</f>
        <v>#REF!</v>
      </c>
      <c r="PGZ25" s="15" t="e">
        <f>Allocations!#REF!</f>
        <v>#REF!</v>
      </c>
      <c r="PHA25" s="15" t="e">
        <f>Allocations!#REF!</f>
        <v>#REF!</v>
      </c>
      <c r="PHB25" s="15" t="e">
        <f>Allocations!#REF!</f>
        <v>#REF!</v>
      </c>
      <c r="PHC25" s="15" t="e">
        <f>Allocations!#REF!</f>
        <v>#REF!</v>
      </c>
      <c r="PHD25" s="15" t="e">
        <f>Allocations!#REF!</f>
        <v>#REF!</v>
      </c>
      <c r="PHE25" s="15" t="e">
        <f>Allocations!#REF!</f>
        <v>#REF!</v>
      </c>
      <c r="PHF25" s="15" t="e">
        <f>Allocations!#REF!</f>
        <v>#REF!</v>
      </c>
      <c r="PHG25" s="15" t="e">
        <f>Allocations!#REF!</f>
        <v>#REF!</v>
      </c>
      <c r="PHH25" s="15" t="e">
        <f>Allocations!#REF!</f>
        <v>#REF!</v>
      </c>
      <c r="PHI25" s="15" t="e">
        <f>Allocations!#REF!</f>
        <v>#REF!</v>
      </c>
      <c r="PHJ25" s="15" t="e">
        <f>Allocations!#REF!</f>
        <v>#REF!</v>
      </c>
      <c r="PHK25" s="15" t="e">
        <f>Allocations!#REF!</f>
        <v>#REF!</v>
      </c>
      <c r="PHL25" s="15" t="e">
        <f>Allocations!#REF!</f>
        <v>#REF!</v>
      </c>
      <c r="PHM25" s="15" t="e">
        <f>Allocations!#REF!</f>
        <v>#REF!</v>
      </c>
      <c r="PHN25" s="15" t="e">
        <f>Allocations!#REF!</f>
        <v>#REF!</v>
      </c>
      <c r="PHO25" s="15" t="e">
        <f>Allocations!#REF!</f>
        <v>#REF!</v>
      </c>
      <c r="PHP25" s="15" t="e">
        <f>Allocations!#REF!</f>
        <v>#REF!</v>
      </c>
      <c r="PHQ25" s="15" t="e">
        <f>Allocations!#REF!</f>
        <v>#REF!</v>
      </c>
      <c r="PHR25" s="15" t="e">
        <f>Allocations!#REF!</f>
        <v>#REF!</v>
      </c>
      <c r="PHS25" s="15" t="e">
        <f>Allocations!#REF!</f>
        <v>#REF!</v>
      </c>
      <c r="PHT25" s="15" t="e">
        <f>Allocations!#REF!</f>
        <v>#REF!</v>
      </c>
      <c r="PHU25" s="15" t="e">
        <f>Allocations!#REF!</f>
        <v>#REF!</v>
      </c>
      <c r="PHV25" s="15" t="e">
        <f>Allocations!#REF!</f>
        <v>#REF!</v>
      </c>
      <c r="PHW25" s="15" t="e">
        <f>Allocations!#REF!</f>
        <v>#REF!</v>
      </c>
      <c r="PHX25" s="15" t="e">
        <f>Allocations!#REF!</f>
        <v>#REF!</v>
      </c>
      <c r="PHY25" s="15" t="e">
        <f>Allocations!#REF!</f>
        <v>#REF!</v>
      </c>
      <c r="PHZ25" s="15" t="e">
        <f>Allocations!#REF!</f>
        <v>#REF!</v>
      </c>
      <c r="PIA25" s="15" t="e">
        <f>Allocations!#REF!</f>
        <v>#REF!</v>
      </c>
      <c r="PIB25" s="15" t="e">
        <f>Allocations!#REF!</f>
        <v>#REF!</v>
      </c>
      <c r="PIC25" s="15" t="e">
        <f>Allocations!#REF!</f>
        <v>#REF!</v>
      </c>
      <c r="PID25" s="15" t="e">
        <f>Allocations!#REF!</f>
        <v>#REF!</v>
      </c>
      <c r="PIE25" s="15" t="e">
        <f>Allocations!#REF!</f>
        <v>#REF!</v>
      </c>
      <c r="PIF25" s="15" t="e">
        <f>Allocations!#REF!</f>
        <v>#REF!</v>
      </c>
      <c r="PIG25" s="15" t="e">
        <f>Allocations!#REF!</f>
        <v>#REF!</v>
      </c>
      <c r="PIH25" s="15" t="e">
        <f>Allocations!#REF!</f>
        <v>#REF!</v>
      </c>
      <c r="PII25" s="15" t="e">
        <f>Allocations!#REF!</f>
        <v>#REF!</v>
      </c>
      <c r="PIJ25" s="15" t="e">
        <f>Allocations!#REF!</f>
        <v>#REF!</v>
      </c>
      <c r="PIK25" s="15" t="e">
        <f>Allocations!#REF!</f>
        <v>#REF!</v>
      </c>
      <c r="PIL25" s="15" t="e">
        <f>Allocations!#REF!</f>
        <v>#REF!</v>
      </c>
      <c r="PIM25" s="15" t="e">
        <f>Allocations!#REF!</f>
        <v>#REF!</v>
      </c>
      <c r="PIN25" s="15" t="e">
        <f>Allocations!#REF!</f>
        <v>#REF!</v>
      </c>
      <c r="PIO25" s="15" t="e">
        <f>Allocations!#REF!</f>
        <v>#REF!</v>
      </c>
      <c r="PIP25" s="15" t="e">
        <f>Allocations!#REF!</f>
        <v>#REF!</v>
      </c>
      <c r="PIQ25" s="15" t="e">
        <f>Allocations!#REF!</f>
        <v>#REF!</v>
      </c>
      <c r="PIR25" s="15" t="e">
        <f>Allocations!#REF!</f>
        <v>#REF!</v>
      </c>
      <c r="PIS25" s="15" t="e">
        <f>Allocations!#REF!</f>
        <v>#REF!</v>
      </c>
      <c r="PIT25" s="15" t="e">
        <f>Allocations!#REF!</f>
        <v>#REF!</v>
      </c>
      <c r="PIU25" s="15" t="e">
        <f>Allocations!#REF!</f>
        <v>#REF!</v>
      </c>
      <c r="PIV25" s="15" t="e">
        <f>Allocations!#REF!</f>
        <v>#REF!</v>
      </c>
      <c r="PIW25" s="15" t="e">
        <f>Allocations!#REF!</f>
        <v>#REF!</v>
      </c>
      <c r="PIX25" s="15" t="e">
        <f>Allocations!#REF!</f>
        <v>#REF!</v>
      </c>
      <c r="PIY25" s="15" t="e">
        <f>Allocations!#REF!</f>
        <v>#REF!</v>
      </c>
      <c r="PIZ25" s="15" t="e">
        <f>Allocations!#REF!</f>
        <v>#REF!</v>
      </c>
      <c r="PJA25" s="15" t="e">
        <f>Allocations!#REF!</f>
        <v>#REF!</v>
      </c>
      <c r="PJB25" s="15" t="e">
        <f>Allocations!#REF!</f>
        <v>#REF!</v>
      </c>
      <c r="PJC25" s="15" t="e">
        <f>Allocations!#REF!</f>
        <v>#REF!</v>
      </c>
      <c r="PJD25" s="15" t="e">
        <f>Allocations!#REF!</f>
        <v>#REF!</v>
      </c>
      <c r="PJE25" s="15" t="e">
        <f>Allocations!#REF!</f>
        <v>#REF!</v>
      </c>
      <c r="PJF25" s="15" t="e">
        <f>Allocations!#REF!</f>
        <v>#REF!</v>
      </c>
      <c r="PJG25" s="15" t="e">
        <f>Allocations!#REF!</f>
        <v>#REF!</v>
      </c>
      <c r="PJH25" s="15" t="e">
        <f>Allocations!#REF!</f>
        <v>#REF!</v>
      </c>
      <c r="PJI25" s="15" t="e">
        <f>Allocations!#REF!</f>
        <v>#REF!</v>
      </c>
      <c r="PJJ25" s="15" t="e">
        <f>Allocations!#REF!</f>
        <v>#REF!</v>
      </c>
      <c r="PJK25" s="15" t="e">
        <f>Allocations!#REF!</f>
        <v>#REF!</v>
      </c>
      <c r="PJL25" s="15" t="e">
        <f>Allocations!#REF!</f>
        <v>#REF!</v>
      </c>
      <c r="PJM25" s="15" t="e">
        <f>Allocations!#REF!</f>
        <v>#REF!</v>
      </c>
      <c r="PJN25" s="15" t="e">
        <f>Allocations!#REF!</f>
        <v>#REF!</v>
      </c>
      <c r="PJO25" s="15" t="e">
        <f>Allocations!#REF!</f>
        <v>#REF!</v>
      </c>
      <c r="PJP25" s="15" t="e">
        <f>Allocations!#REF!</f>
        <v>#REF!</v>
      </c>
      <c r="PJQ25" s="15" t="e">
        <f>Allocations!#REF!</f>
        <v>#REF!</v>
      </c>
      <c r="PJR25" s="15" t="e">
        <f>Allocations!#REF!</f>
        <v>#REF!</v>
      </c>
      <c r="PJS25" s="15" t="e">
        <f>Allocations!#REF!</f>
        <v>#REF!</v>
      </c>
      <c r="PJT25" s="15" t="e">
        <f>Allocations!#REF!</f>
        <v>#REF!</v>
      </c>
      <c r="PJU25" s="15" t="e">
        <f>Allocations!#REF!</f>
        <v>#REF!</v>
      </c>
      <c r="PJV25" s="15" t="e">
        <f>Allocations!#REF!</f>
        <v>#REF!</v>
      </c>
      <c r="PJW25" s="15" t="e">
        <f>Allocations!#REF!</f>
        <v>#REF!</v>
      </c>
      <c r="PJX25" s="15" t="e">
        <f>Allocations!#REF!</f>
        <v>#REF!</v>
      </c>
      <c r="PJY25" s="15" t="e">
        <f>Allocations!#REF!</f>
        <v>#REF!</v>
      </c>
      <c r="PJZ25" s="15" t="e">
        <f>Allocations!#REF!</f>
        <v>#REF!</v>
      </c>
      <c r="PKA25" s="15" t="e">
        <f>Allocations!#REF!</f>
        <v>#REF!</v>
      </c>
      <c r="PKB25" s="15" t="e">
        <f>Allocations!#REF!</f>
        <v>#REF!</v>
      </c>
      <c r="PKC25" s="15" t="e">
        <f>Allocations!#REF!</f>
        <v>#REF!</v>
      </c>
      <c r="PKD25" s="15" t="e">
        <f>Allocations!#REF!</f>
        <v>#REF!</v>
      </c>
      <c r="PKE25" s="15" t="e">
        <f>Allocations!#REF!</f>
        <v>#REF!</v>
      </c>
      <c r="PKF25" s="15" t="e">
        <f>Allocations!#REF!</f>
        <v>#REF!</v>
      </c>
      <c r="PKG25" s="15" t="e">
        <f>Allocations!#REF!</f>
        <v>#REF!</v>
      </c>
      <c r="PKH25" s="15" t="e">
        <f>Allocations!#REF!</f>
        <v>#REF!</v>
      </c>
      <c r="PKI25" s="15" t="e">
        <f>Allocations!#REF!</f>
        <v>#REF!</v>
      </c>
      <c r="PKJ25" s="15" t="e">
        <f>Allocations!#REF!</f>
        <v>#REF!</v>
      </c>
      <c r="PKK25" s="15" t="e">
        <f>Allocations!#REF!</f>
        <v>#REF!</v>
      </c>
      <c r="PKL25" s="15" t="e">
        <f>Allocations!#REF!</f>
        <v>#REF!</v>
      </c>
      <c r="PKM25" s="15" t="e">
        <f>Allocations!#REF!</f>
        <v>#REF!</v>
      </c>
      <c r="PKN25" s="15" t="e">
        <f>Allocations!#REF!</f>
        <v>#REF!</v>
      </c>
      <c r="PKO25" s="15" t="e">
        <f>Allocations!#REF!</f>
        <v>#REF!</v>
      </c>
      <c r="PKP25" s="15" t="e">
        <f>Allocations!#REF!</f>
        <v>#REF!</v>
      </c>
      <c r="PKQ25" s="15" t="e">
        <f>Allocations!#REF!</f>
        <v>#REF!</v>
      </c>
      <c r="PKR25" s="15" t="e">
        <f>Allocations!#REF!</f>
        <v>#REF!</v>
      </c>
      <c r="PKS25" s="15" t="e">
        <f>Allocations!#REF!</f>
        <v>#REF!</v>
      </c>
      <c r="PKT25" s="15" t="e">
        <f>Allocations!#REF!</f>
        <v>#REF!</v>
      </c>
      <c r="PKU25" s="15" t="e">
        <f>Allocations!#REF!</f>
        <v>#REF!</v>
      </c>
      <c r="PKV25" s="15" t="e">
        <f>Allocations!#REF!</f>
        <v>#REF!</v>
      </c>
      <c r="PKW25" s="15" t="e">
        <f>Allocations!#REF!</f>
        <v>#REF!</v>
      </c>
      <c r="PKX25" s="15" t="e">
        <f>Allocations!#REF!</f>
        <v>#REF!</v>
      </c>
      <c r="PKY25" s="15" t="e">
        <f>Allocations!#REF!</f>
        <v>#REF!</v>
      </c>
      <c r="PKZ25" s="15" t="e">
        <f>Allocations!#REF!</f>
        <v>#REF!</v>
      </c>
      <c r="PLA25" s="15" t="e">
        <f>Allocations!#REF!</f>
        <v>#REF!</v>
      </c>
      <c r="PLB25" s="15" t="e">
        <f>Allocations!#REF!</f>
        <v>#REF!</v>
      </c>
      <c r="PLC25" s="15" t="e">
        <f>Allocations!#REF!</f>
        <v>#REF!</v>
      </c>
      <c r="PLD25" s="15" t="e">
        <f>Allocations!#REF!</f>
        <v>#REF!</v>
      </c>
      <c r="PLE25" s="15" t="e">
        <f>Allocations!#REF!</f>
        <v>#REF!</v>
      </c>
      <c r="PLF25" s="15" t="e">
        <f>Allocations!#REF!</f>
        <v>#REF!</v>
      </c>
      <c r="PLG25" s="15" t="e">
        <f>Allocations!#REF!</f>
        <v>#REF!</v>
      </c>
      <c r="PLH25" s="15" t="e">
        <f>Allocations!#REF!</f>
        <v>#REF!</v>
      </c>
      <c r="PLI25" s="15" t="e">
        <f>Allocations!#REF!</f>
        <v>#REF!</v>
      </c>
      <c r="PLJ25" s="15" t="e">
        <f>Allocations!#REF!</f>
        <v>#REF!</v>
      </c>
      <c r="PLK25" s="15" t="e">
        <f>Allocations!#REF!</f>
        <v>#REF!</v>
      </c>
      <c r="PLL25" s="15" t="e">
        <f>Allocations!#REF!</f>
        <v>#REF!</v>
      </c>
      <c r="PLM25" s="15" t="e">
        <f>Allocations!#REF!</f>
        <v>#REF!</v>
      </c>
      <c r="PLN25" s="15" t="e">
        <f>Allocations!#REF!</f>
        <v>#REF!</v>
      </c>
      <c r="PLO25" s="15" t="e">
        <f>Allocations!#REF!</f>
        <v>#REF!</v>
      </c>
      <c r="PLP25" s="15" t="e">
        <f>Allocations!#REF!</f>
        <v>#REF!</v>
      </c>
      <c r="PLQ25" s="15" t="e">
        <f>Allocations!#REF!</f>
        <v>#REF!</v>
      </c>
      <c r="PLR25" s="15" t="e">
        <f>Allocations!#REF!</f>
        <v>#REF!</v>
      </c>
      <c r="PLS25" s="15" t="e">
        <f>Allocations!#REF!</f>
        <v>#REF!</v>
      </c>
      <c r="PLT25" s="15" t="e">
        <f>Allocations!#REF!</f>
        <v>#REF!</v>
      </c>
      <c r="PLU25" s="15" t="e">
        <f>Allocations!#REF!</f>
        <v>#REF!</v>
      </c>
      <c r="PLV25" s="15" t="e">
        <f>Allocations!#REF!</f>
        <v>#REF!</v>
      </c>
      <c r="PLW25" s="15" t="e">
        <f>Allocations!#REF!</f>
        <v>#REF!</v>
      </c>
      <c r="PLX25" s="15" t="e">
        <f>Allocations!#REF!</f>
        <v>#REF!</v>
      </c>
      <c r="PLY25" s="15" t="e">
        <f>Allocations!#REF!</f>
        <v>#REF!</v>
      </c>
      <c r="PLZ25" s="15" t="e">
        <f>Allocations!#REF!</f>
        <v>#REF!</v>
      </c>
      <c r="PMA25" s="15" t="e">
        <f>Allocations!#REF!</f>
        <v>#REF!</v>
      </c>
      <c r="PMB25" s="15" t="e">
        <f>Allocations!#REF!</f>
        <v>#REF!</v>
      </c>
      <c r="PMC25" s="15" t="e">
        <f>Allocations!#REF!</f>
        <v>#REF!</v>
      </c>
      <c r="PMD25" s="15" t="e">
        <f>Allocations!#REF!</f>
        <v>#REF!</v>
      </c>
      <c r="PME25" s="15" t="e">
        <f>Allocations!#REF!</f>
        <v>#REF!</v>
      </c>
      <c r="PMF25" s="15" t="e">
        <f>Allocations!#REF!</f>
        <v>#REF!</v>
      </c>
      <c r="PMG25" s="15" t="e">
        <f>Allocations!#REF!</f>
        <v>#REF!</v>
      </c>
      <c r="PMH25" s="15" t="e">
        <f>Allocations!#REF!</f>
        <v>#REF!</v>
      </c>
      <c r="PMI25" s="15" t="e">
        <f>Allocations!#REF!</f>
        <v>#REF!</v>
      </c>
      <c r="PMJ25" s="15" t="e">
        <f>Allocations!#REF!</f>
        <v>#REF!</v>
      </c>
      <c r="PMK25" s="15" t="e">
        <f>Allocations!#REF!</f>
        <v>#REF!</v>
      </c>
      <c r="PML25" s="15" t="e">
        <f>Allocations!#REF!</f>
        <v>#REF!</v>
      </c>
      <c r="PMM25" s="15" t="e">
        <f>Allocations!#REF!</f>
        <v>#REF!</v>
      </c>
      <c r="PMN25" s="15" t="e">
        <f>Allocations!#REF!</f>
        <v>#REF!</v>
      </c>
      <c r="PMO25" s="15" t="e">
        <f>Allocations!#REF!</f>
        <v>#REF!</v>
      </c>
      <c r="PMP25" s="15" t="e">
        <f>Allocations!#REF!</f>
        <v>#REF!</v>
      </c>
      <c r="PMQ25" s="15" t="e">
        <f>Allocations!#REF!</f>
        <v>#REF!</v>
      </c>
      <c r="PMR25" s="15" t="e">
        <f>Allocations!#REF!</f>
        <v>#REF!</v>
      </c>
      <c r="PMS25" s="15" t="e">
        <f>Allocations!#REF!</f>
        <v>#REF!</v>
      </c>
      <c r="PMT25" s="15" t="e">
        <f>Allocations!#REF!</f>
        <v>#REF!</v>
      </c>
      <c r="PMU25" s="15" t="e">
        <f>Allocations!#REF!</f>
        <v>#REF!</v>
      </c>
      <c r="PMV25" s="15" t="e">
        <f>Allocations!#REF!</f>
        <v>#REF!</v>
      </c>
      <c r="PMW25" s="15" t="e">
        <f>Allocations!#REF!</f>
        <v>#REF!</v>
      </c>
      <c r="PMX25" s="15" t="e">
        <f>Allocations!#REF!</f>
        <v>#REF!</v>
      </c>
      <c r="PMY25" s="15" t="e">
        <f>Allocations!#REF!</f>
        <v>#REF!</v>
      </c>
      <c r="PMZ25" s="15" t="e">
        <f>Allocations!#REF!</f>
        <v>#REF!</v>
      </c>
      <c r="PNA25" s="15" t="e">
        <f>Allocations!#REF!</f>
        <v>#REF!</v>
      </c>
      <c r="PNB25" s="15" t="e">
        <f>Allocations!#REF!</f>
        <v>#REF!</v>
      </c>
      <c r="PNC25" s="15" t="e">
        <f>Allocations!#REF!</f>
        <v>#REF!</v>
      </c>
      <c r="PND25" s="15" t="e">
        <f>Allocations!#REF!</f>
        <v>#REF!</v>
      </c>
      <c r="PNE25" s="15" t="e">
        <f>Allocations!#REF!</f>
        <v>#REF!</v>
      </c>
      <c r="PNF25" s="15" t="e">
        <f>Allocations!#REF!</f>
        <v>#REF!</v>
      </c>
      <c r="PNG25" s="15" t="e">
        <f>Allocations!#REF!</f>
        <v>#REF!</v>
      </c>
      <c r="PNH25" s="15" t="e">
        <f>Allocations!#REF!</f>
        <v>#REF!</v>
      </c>
      <c r="PNI25" s="15" t="e">
        <f>Allocations!#REF!</f>
        <v>#REF!</v>
      </c>
      <c r="PNJ25" s="15" t="e">
        <f>Allocations!#REF!</f>
        <v>#REF!</v>
      </c>
      <c r="PNK25" s="15" t="e">
        <f>Allocations!#REF!</f>
        <v>#REF!</v>
      </c>
      <c r="PNL25" s="15" t="e">
        <f>Allocations!#REF!</f>
        <v>#REF!</v>
      </c>
      <c r="PNM25" s="15" t="e">
        <f>Allocations!#REF!</f>
        <v>#REF!</v>
      </c>
      <c r="PNN25" s="15" t="e">
        <f>Allocations!#REF!</f>
        <v>#REF!</v>
      </c>
      <c r="PNO25" s="15" t="e">
        <f>Allocations!#REF!</f>
        <v>#REF!</v>
      </c>
      <c r="PNP25" s="15" t="e">
        <f>Allocations!#REF!</f>
        <v>#REF!</v>
      </c>
      <c r="PNQ25" s="15" t="e">
        <f>Allocations!#REF!</f>
        <v>#REF!</v>
      </c>
      <c r="PNR25" s="15" t="e">
        <f>Allocations!#REF!</f>
        <v>#REF!</v>
      </c>
      <c r="PNS25" s="15" t="e">
        <f>Allocations!#REF!</f>
        <v>#REF!</v>
      </c>
      <c r="PNT25" s="15" t="e">
        <f>Allocations!#REF!</f>
        <v>#REF!</v>
      </c>
      <c r="PNU25" s="15" t="e">
        <f>Allocations!#REF!</f>
        <v>#REF!</v>
      </c>
      <c r="PNV25" s="15" t="e">
        <f>Allocations!#REF!</f>
        <v>#REF!</v>
      </c>
      <c r="PNW25" s="15" t="e">
        <f>Allocations!#REF!</f>
        <v>#REF!</v>
      </c>
      <c r="PNX25" s="15" t="e">
        <f>Allocations!#REF!</f>
        <v>#REF!</v>
      </c>
      <c r="PNY25" s="15" t="e">
        <f>Allocations!#REF!</f>
        <v>#REF!</v>
      </c>
      <c r="PNZ25" s="15" t="e">
        <f>Allocations!#REF!</f>
        <v>#REF!</v>
      </c>
      <c r="POA25" s="15" t="e">
        <f>Allocations!#REF!</f>
        <v>#REF!</v>
      </c>
      <c r="POB25" s="15" t="e">
        <f>Allocations!#REF!</f>
        <v>#REF!</v>
      </c>
      <c r="POC25" s="15" t="e">
        <f>Allocations!#REF!</f>
        <v>#REF!</v>
      </c>
      <c r="POD25" s="15" t="e">
        <f>Allocations!#REF!</f>
        <v>#REF!</v>
      </c>
      <c r="POE25" s="15" t="e">
        <f>Allocations!#REF!</f>
        <v>#REF!</v>
      </c>
      <c r="POF25" s="15" t="e">
        <f>Allocations!#REF!</f>
        <v>#REF!</v>
      </c>
      <c r="POG25" s="15" t="e">
        <f>Allocations!#REF!</f>
        <v>#REF!</v>
      </c>
      <c r="POH25" s="15" t="e">
        <f>Allocations!#REF!</f>
        <v>#REF!</v>
      </c>
      <c r="POI25" s="15" t="e">
        <f>Allocations!#REF!</f>
        <v>#REF!</v>
      </c>
      <c r="POJ25" s="15" t="e">
        <f>Allocations!#REF!</f>
        <v>#REF!</v>
      </c>
      <c r="POK25" s="15" t="e">
        <f>Allocations!#REF!</f>
        <v>#REF!</v>
      </c>
      <c r="POL25" s="15" t="e">
        <f>Allocations!#REF!</f>
        <v>#REF!</v>
      </c>
      <c r="POM25" s="15" t="e">
        <f>Allocations!#REF!</f>
        <v>#REF!</v>
      </c>
      <c r="PON25" s="15" t="e">
        <f>Allocations!#REF!</f>
        <v>#REF!</v>
      </c>
      <c r="POO25" s="15" t="e">
        <f>Allocations!#REF!</f>
        <v>#REF!</v>
      </c>
      <c r="POP25" s="15" t="e">
        <f>Allocations!#REF!</f>
        <v>#REF!</v>
      </c>
      <c r="POQ25" s="15" t="e">
        <f>Allocations!#REF!</f>
        <v>#REF!</v>
      </c>
      <c r="POR25" s="15" t="e">
        <f>Allocations!#REF!</f>
        <v>#REF!</v>
      </c>
      <c r="POS25" s="15" t="e">
        <f>Allocations!#REF!</f>
        <v>#REF!</v>
      </c>
      <c r="POT25" s="15" t="e">
        <f>Allocations!#REF!</f>
        <v>#REF!</v>
      </c>
      <c r="POU25" s="15" t="e">
        <f>Allocations!#REF!</f>
        <v>#REF!</v>
      </c>
      <c r="POV25" s="15" t="e">
        <f>Allocations!#REF!</f>
        <v>#REF!</v>
      </c>
      <c r="POW25" s="15" t="e">
        <f>Allocations!#REF!</f>
        <v>#REF!</v>
      </c>
      <c r="POX25" s="15" t="e">
        <f>Allocations!#REF!</f>
        <v>#REF!</v>
      </c>
      <c r="POY25" s="15" t="e">
        <f>Allocations!#REF!</f>
        <v>#REF!</v>
      </c>
      <c r="POZ25" s="15" t="e">
        <f>Allocations!#REF!</f>
        <v>#REF!</v>
      </c>
      <c r="PPA25" s="15" t="e">
        <f>Allocations!#REF!</f>
        <v>#REF!</v>
      </c>
      <c r="PPB25" s="15" t="e">
        <f>Allocations!#REF!</f>
        <v>#REF!</v>
      </c>
      <c r="PPC25" s="15" t="e">
        <f>Allocations!#REF!</f>
        <v>#REF!</v>
      </c>
      <c r="PPD25" s="15" t="e">
        <f>Allocations!#REF!</f>
        <v>#REF!</v>
      </c>
      <c r="PPE25" s="15" t="e">
        <f>Allocations!#REF!</f>
        <v>#REF!</v>
      </c>
      <c r="PPF25" s="15" t="e">
        <f>Allocations!#REF!</f>
        <v>#REF!</v>
      </c>
      <c r="PPG25" s="15" t="e">
        <f>Allocations!#REF!</f>
        <v>#REF!</v>
      </c>
      <c r="PPH25" s="15" t="e">
        <f>Allocations!#REF!</f>
        <v>#REF!</v>
      </c>
      <c r="PPI25" s="15" t="e">
        <f>Allocations!#REF!</f>
        <v>#REF!</v>
      </c>
      <c r="PPJ25" s="15" t="e">
        <f>Allocations!#REF!</f>
        <v>#REF!</v>
      </c>
      <c r="PPK25" s="15" t="e">
        <f>Allocations!#REF!</f>
        <v>#REF!</v>
      </c>
      <c r="PPL25" s="15" t="e">
        <f>Allocations!#REF!</f>
        <v>#REF!</v>
      </c>
      <c r="PPM25" s="15" t="e">
        <f>Allocations!#REF!</f>
        <v>#REF!</v>
      </c>
      <c r="PPN25" s="15" t="e">
        <f>Allocations!#REF!</f>
        <v>#REF!</v>
      </c>
      <c r="PPO25" s="15" t="e">
        <f>Allocations!#REF!</f>
        <v>#REF!</v>
      </c>
      <c r="PPP25" s="15" t="e">
        <f>Allocations!#REF!</f>
        <v>#REF!</v>
      </c>
      <c r="PPQ25" s="15" t="e">
        <f>Allocations!#REF!</f>
        <v>#REF!</v>
      </c>
      <c r="PPR25" s="15" t="e">
        <f>Allocations!#REF!</f>
        <v>#REF!</v>
      </c>
      <c r="PPS25" s="15" t="e">
        <f>Allocations!#REF!</f>
        <v>#REF!</v>
      </c>
      <c r="PPT25" s="15" t="e">
        <f>Allocations!#REF!</f>
        <v>#REF!</v>
      </c>
      <c r="PPU25" s="15" t="e">
        <f>Allocations!#REF!</f>
        <v>#REF!</v>
      </c>
      <c r="PPV25" s="15" t="e">
        <f>Allocations!#REF!</f>
        <v>#REF!</v>
      </c>
      <c r="PPW25" s="15" t="e">
        <f>Allocations!#REF!</f>
        <v>#REF!</v>
      </c>
      <c r="PPX25" s="15" t="e">
        <f>Allocations!#REF!</f>
        <v>#REF!</v>
      </c>
      <c r="PPY25" s="15" t="e">
        <f>Allocations!#REF!</f>
        <v>#REF!</v>
      </c>
      <c r="PPZ25" s="15" t="e">
        <f>Allocations!#REF!</f>
        <v>#REF!</v>
      </c>
      <c r="PQA25" s="15" t="e">
        <f>Allocations!#REF!</f>
        <v>#REF!</v>
      </c>
      <c r="PQB25" s="15" t="e">
        <f>Allocations!#REF!</f>
        <v>#REF!</v>
      </c>
      <c r="PQC25" s="15" t="e">
        <f>Allocations!#REF!</f>
        <v>#REF!</v>
      </c>
      <c r="PQD25" s="15" t="e">
        <f>Allocations!#REF!</f>
        <v>#REF!</v>
      </c>
      <c r="PQE25" s="15" t="e">
        <f>Allocations!#REF!</f>
        <v>#REF!</v>
      </c>
      <c r="PQF25" s="15" t="e">
        <f>Allocations!#REF!</f>
        <v>#REF!</v>
      </c>
      <c r="PQG25" s="15" t="e">
        <f>Allocations!#REF!</f>
        <v>#REF!</v>
      </c>
      <c r="PQH25" s="15" t="e">
        <f>Allocations!#REF!</f>
        <v>#REF!</v>
      </c>
      <c r="PQI25" s="15" t="e">
        <f>Allocations!#REF!</f>
        <v>#REF!</v>
      </c>
      <c r="PQJ25" s="15" t="e">
        <f>Allocations!#REF!</f>
        <v>#REF!</v>
      </c>
      <c r="PQK25" s="15" t="e">
        <f>Allocations!#REF!</f>
        <v>#REF!</v>
      </c>
      <c r="PQL25" s="15" t="e">
        <f>Allocations!#REF!</f>
        <v>#REF!</v>
      </c>
      <c r="PQM25" s="15" t="e">
        <f>Allocations!#REF!</f>
        <v>#REF!</v>
      </c>
      <c r="PQN25" s="15" t="e">
        <f>Allocations!#REF!</f>
        <v>#REF!</v>
      </c>
      <c r="PQO25" s="15" t="e">
        <f>Allocations!#REF!</f>
        <v>#REF!</v>
      </c>
      <c r="PQP25" s="15" t="e">
        <f>Allocations!#REF!</f>
        <v>#REF!</v>
      </c>
      <c r="PQQ25" s="15" t="e">
        <f>Allocations!#REF!</f>
        <v>#REF!</v>
      </c>
      <c r="PQR25" s="15" t="e">
        <f>Allocations!#REF!</f>
        <v>#REF!</v>
      </c>
      <c r="PQS25" s="15" t="e">
        <f>Allocations!#REF!</f>
        <v>#REF!</v>
      </c>
      <c r="PQT25" s="15" t="e">
        <f>Allocations!#REF!</f>
        <v>#REF!</v>
      </c>
      <c r="PQU25" s="15" t="e">
        <f>Allocations!#REF!</f>
        <v>#REF!</v>
      </c>
      <c r="PQV25" s="15" t="e">
        <f>Allocations!#REF!</f>
        <v>#REF!</v>
      </c>
      <c r="PQW25" s="15" t="e">
        <f>Allocations!#REF!</f>
        <v>#REF!</v>
      </c>
      <c r="PQX25" s="15" t="e">
        <f>Allocations!#REF!</f>
        <v>#REF!</v>
      </c>
      <c r="PQY25" s="15" t="e">
        <f>Allocations!#REF!</f>
        <v>#REF!</v>
      </c>
      <c r="PQZ25" s="15" t="e">
        <f>Allocations!#REF!</f>
        <v>#REF!</v>
      </c>
      <c r="PRA25" s="15" t="e">
        <f>Allocations!#REF!</f>
        <v>#REF!</v>
      </c>
      <c r="PRB25" s="15" t="e">
        <f>Allocations!#REF!</f>
        <v>#REF!</v>
      </c>
      <c r="PRC25" s="15" t="e">
        <f>Allocations!#REF!</f>
        <v>#REF!</v>
      </c>
      <c r="PRD25" s="15" t="e">
        <f>Allocations!#REF!</f>
        <v>#REF!</v>
      </c>
      <c r="PRE25" s="15" t="e">
        <f>Allocations!#REF!</f>
        <v>#REF!</v>
      </c>
      <c r="PRF25" s="15" t="e">
        <f>Allocations!#REF!</f>
        <v>#REF!</v>
      </c>
      <c r="PRG25" s="15" t="e">
        <f>Allocations!#REF!</f>
        <v>#REF!</v>
      </c>
      <c r="PRH25" s="15" t="e">
        <f>Allocations!#REF!</f>
        <v>#REF!</v>
      </c>
      <c r="PRI25" s="15" t="e">
        <f>Allocations!#REF!</f>
        <v>#REF!</v>
      </c>
      <c r="PRJ25" s="15" t="e">
        <f>Allocations!#REF!</f>
        <v>#REF!</v>
      </c>
      <c r="PRK25" s="15" t="e">
        <f>Allocations!#REF!</f>
        <v>#REF!</v>
      </c>
      <c r="PRL25" s="15" t="e">
        <f>Allocations!#REF!</f>
        <v>#REF!</v>
      </c>
      <c r="PRM25" s="15" t="e">
        <f>Allocations!#REF!</f>
        <v>#REF!</v>
      </c>
      <c r="PRN25" s="15" t="e">
        <f>Allocations!#REF!</f>
        <v>#REF!</v>
      </c>
      <c r="PRO25" s="15" t="e">
        <f>Allocations!#REF!</f>
        <v>#REF!</v>
      </c>
      <c r="PRP25" s="15" t="e">
        <f>Allocations!#REF!</f>
        <v>#REF!</v>
      </c>
      <c r="PRQ25" s="15" t="e">
        <f>Allocations!#REF!</f>
        <v>#REF!</v>
      </c>
      <c r="PRR25" s="15" t="e">
        <f>Allocations!#REF!</f>
        <v>#REF!</v>
      </c>
      <c r="PRS25" s="15" t="e">
        <f>Allocations!#REF!</f>
        <v>#REF!</v>
      </c>
      <c r="PRT25" s="15" t="e">
        <f>Allocations!#REF!</f>
        <v>#REF!</v>
      </c>
      <c r="PRU25" s="15" t="e">
        <f>Allocations!#REF!</f>
        <v>#REF!</v>
      </c>
      <c r="PRV25" s="15" t="e">
        <f>Allocations!#REF!</f>
        <v>#REF!</v>
      </c>
      <c r="PRW25" s="15" t="e">
        <f>Allocations!#REF!</f>
        <v>#REF!</v>
      </c>
      <c r="PRX25" s="15" t="e">
        <f>Allocations!#REF!</f>
        <v>#REF!</v>
      </c>
      <c r="PRY25" s="15" t="e">
        <f>Allocations!#REF!</f>
        <v>#REF!</v>
      </c>
      <c r="PRZ25" s="15" t="e">
        <f>Allocations!#REF!</f>
        <v>#REF!</v>
      </c>
      <c r="PSA25" s="15" t="e">
        <f>Allocations!#REF!</f>
        <v>#REF!</v>
      </c>
      <c r="PSB25" s="15" t="e">
        <f>Allocations!#REF!</f>
        <v>#REF!</v>
      </c>
      <c r="PSC25" s="15" t="e">
        <f>Allocations!#REF!</f>
        <v>#REF!</v>
      </c>
      <c r="PSD25" s="15" t="e">
        <f>Allocations!#REF!</f>
        <v>#REF!</v>
      </c>
      <c r="PSE25" s="15" t="e">
        <f>Allocations!#REF!</f>
        <v>#REF!</v>
      </c>
      <c r="PSF25" s="15" t="e">
        <f>Allocations!#REF!</f>
        <v>#REF!</v>
      </c>
      <c r="PSG25" s="15" t="e">
        <f>Allocations!#REF!</f>
        <v>#REF!</v>
      </c>
      <c r="PSH25" s="15" t="e">
        <f>Allocations!#REF!</f>
        <v>#REF!</v>
      </c>
      <c r="PSI25" s="15" t="e">
        <f>Allocations!#REF!</f>
        <v>#REF!</v>
      </c>
      <c r="PSJ25" s="15" t="e">
        <f>Allocations!#REF!</f>
        <v>#REF!</v>
      </c>
      <c r="PSK25" s="15" t="e">
        <f>Allocations!#REF!</f>
        <v>#REF!</v>
      </c>
      <c r="PSL25" s="15" t="e">
        <f>Allocations!#REF!</f>
        <v>#REF!</v>
      </c>
      <c r="PSM25" s="15" t="e">
        <f>Allocations!#REF!</f>
        <v>#REF!</v>
      </c>
      <c r="PSN25" s="15" t="e">
        <f>Allocations!#REF!</f>
        <v>#REF!</v>
      </c>
      <c r="PSO25" s="15" t="e">
        <f>Allocations!#REF!</f>
        <v>#REF!</v>
      </c>
      <c r="PSP25" s="15" t="e">
        <f>Allocations!#REF!</f>
        <v>#REF!</v>
      </c>
      <c r="PSQ25" s="15" t="e">
        <f>Allocations!#REF!</f>
        <v>#REF!</v>
      </c>
      <c r="PSR25" s="15" t="e">
        <f>Allocations!#REF!</f>
        <v>#REF!</v>
      </c>
      <c r="PSS25" s="15" t="e">
        <f>Allocations!#REF!</f>
        <v>#REF!</v>
      </c>
      <c r="PST25" s="15" t="e">
        <f>Allocations!#REF!</f>
        <v>#REF!</v>
      </c>
      <c r="PSU25" s="15" t="e">
        <f>Allocations!#REF!</f>
        <v>#REF!</v>
      </c>
      <c r="PSV25" s="15" t="e">
        <f>Allocations!#REF!</f>
        <v>#REF!</v>
      </c>
      <c r="PSW25" s="15" t="e">
        <f>Allocations!#REF!</f>
        <v>#REF!</v>
      </c>
      <c r="PSX25" s="15" t="e">
        <f>Allocations!#REF!</f>
        <v>#REF!</v>
      </c>
      <c r="PSY25" s="15" t="e">
        <f>Allocations!#REF!</f>
        <v>#REF!</v>
      </c>
      <c r="PSZ25" s="15" t="e">
        <f>Allocations!#REF!</f>
        <v>#REF!</v>
      </c>
      <c r="PTA25" s="15" t="e">
        <f>Allocations!#REF!</f>
        <v>#REF!</v>
      </c>
      <c r="PTB25" s="15" t="e">
        <f>Allocations!#REF!</f>
        <v>#REF!</v>
      </c>
      <c r="PTC25" s="15" t="e">
        <f>Allocations!#REF!</f>
        <v>#REF!</v>
      </c>
      <c r="PTD25" s="15" t="e">
        <f>Allocations!#REF!</f>
        <v>#REF!</v>
      </c>
      <c r="PTE25" s="15" t="e">
        <f>Allocations!#REF!</f>
        <v>#REF!</v>
      </c>
      <c r="PTF25" s="15" t="e">
        <f>Allocations!#REF!</f>
        <v>#REF!</v>
      </c>
      <c r="PTG25" s="15" t="e">
        <f>Allocations!#REF!</f>
        <v>#REF!</v>
      </c>
      <c r="PTH25" s="15" t="e">
        <f>Allocations!#REF!</f>
        <v>#REF!</v>
      </c>
      <c r="PTI25" s="15" t="e">
        <f>Allocations!#REF!</f>
        <v>#REF!</v>
      </c>
      <c r="PTJ25" s="15" t="e">
        <f>Allocations!#REF!</f>
        <v>#REF!</v>
      </c>
      <c r="PTK25" s="15" t="e">
        <f>Allocations!#REF!</f>
        <v>#REF!</v>
      </c>
      <c r="PTL25" s="15" t="e">
        <f>Allocations!#REF!</f>
        <v>#REF!</v>
      </c>
      <c r="PTM25" s="15" t="e">
        <f>Allocations!#REF!</f>
        <v>#REF!</v>
      </c>
      <c r="PTN25" s="15" t="e">
        <f>Allocations!#REF!</f>
        <v>#REF!</v>
      </c>
      <c r="PTO25" s="15" t="e">
        <f>Allocations!#REF!</f>
        <v>#REF!</v>
      </c>
      <c r="PTP25" s="15" t="e">
        <f>Allocations!#REF!</f>
        <v>#REF!</v>
      </c>
      <c r="PTQ25" s="15" t="e">
        <f>Allocations!#REF!</f>
        <v>#REF!</v>
      </c>
      <c r="PTR25" s="15" t="e">
        <f>Allocations!#REF!</f>
        <v>#REF!</v>
      </c>
      <c r="PTS25" s="15" t="e">
        <f>Allocations!#REF!</f>
        <v>#REF!</v>
      </c>
      <c r="PTT25" s="15" t="e">
        <f>Allocations!#REF!</f>
        <v>#REF!</v>
      </c>
      <c r="PTU25" s="15" t="e">
        <f>Allocations!#REF!</f>
        <v>#REF!</v>
      </c>
      <c r="PTV25" s="15" t="e">
        <f>Allocations!#REF!</f>
        <v>#REF!</v>
      </c>
      <c r="PTW25" s="15" t="e">
        <f>Allocations!#REF!</f>
        <v>#REF!</v>
      </c>
      <c r="PTX25" s="15" t="e">
        <f>Allocations!#REF!</f>
        <v>#REF!</v>
      </c>
      <c r="PTY25" s="15" t="e">
        <f>Allocations!#REF!</f>
        <v>#REF!</v>
      </c>
      <c r="PTZ25" s="15" t="e">
        <f>Allocations!#REF!</f>
        <v>#REF!</v>
      </c>
      <c r="PUA25" s="15" t="e">
        <f>Allocations!#REF!</f>
        <v>#REF!</v>
      </c>
      <c r="PUB25" s="15" t="e">
        <f>Allocations!#REF!</f>
        <v>#REF!</v>
      </c>
      <c r="PUC25" s="15" t="e">
        <f>Allocations!#REF!</f>
        <v>#REF!</v>
      </c>
      <c r="PUD25" s="15" t="e">
        <f>Allocations!#REF!</f>
        <v>#REF!</v>
      </c>
      <c r="PUE25" s="15" t="e">
        <f>Allocations!#REF!</f>
        <v>#REF!</v>
      </c>
      <c r="PUF25" s="15" t="e">
        <f>Allocations!#REF!</f>
        <v>#REF!</v>
      </c>
      <c r="PUG25" s="15" t="e">
        <f>Allocations!#REF!</f>
        <v>#REF!</v>
      </c>
      <c r="PUH25" s="15" t="e">
        <f>Allocations!#REF!</f>
        <v>#REF!</v>
      </c>
      <c r="PUI25" s="15" t="e">
        <f>Allocations!#REF!</f>
        <v>#REF!</v>
      </c>
      <c r="PUJ25" s="15" t="e">
        <f>Allocations!#REF!</f>
        <v>#REF!</v>
      </c>
      <c r="PUK25" s="15" t="e">
        <f>Allocations!#REF!</f>
        <v>#REF!</v>
      </c>
      <c r="PUL25" s="15" t="e">
        <f>Allocations!#REF!</f>
        <v>#REF!</v>
      </c>
      <c r="PUM25" s="15" t="e">
        <f>Allocations!#REF!</f>
        <v>#REF!</v>
      </c>
      <c r="PUN25" s="15" t="e">
        <f>Allocations!#REF!</f>
        <v>#REF!</v>
      </c>
      <c r="PUO25" s="15" t="e">
        <f>Allocations!#REF!</f>
        <v>#REF!</v>
      </c>
      <c r="PUP25" s="15" t="e">
        <f>Allocations!#REF!</f>
        <v>#REF!</v>
      </c>
      <c r="PUQ25" s="15" t="e">
        <f>Allocations!#REF!</f>
        <v>#REF!</v>
      </c>
      <c r="PUR25" s="15" t="e">
        <f>Allocations!#REF!</f>
        <v>#REF!</v>
      </c>
      <c r="PUS25" s="15" t="e">
        <f>Allocations!#REF!</f>
        <v>#REF!</v>
      </c>
      <c r="PUT25" s="15" t="e">
        <f>Allocations!#REF!</f>
        <v>#REF!</v>
      </c>
      <c r="PUU25" s="15" t="e">
        <f>Allocations!#REF!</f>
        <v>#REF!</v>
      </c>
      <c r="PUV25" s="15" t="e">
        <f>Allocations!#REF!</f>
        <v>#REF!</v>
      </c>
      <c r="PUW25" s="15" t="e">
        <f>Allocations!#REF!</f>
        <v>#REF!</v>
      </c>
      <c r="PUX25" s="15" t="e">
        <f>Allocations!#REF!</f>
        <v>#REF!</v>
      </c>
      <c r="PUY25" s="15" t="e">
        <f>Allocations!#REF!</f>
        <v>#REF!</v>
      </c>
      <c r="PUZ25" s="15" t="e">
        <f>Allocations!#REF!</f>
        <v>#REF!</v>
      </c>
      <c r="PVA25" s="15" t="e">
        <f>Allocations!#REF!</f>
        <v>#REF!</v>
      </c>
      <c r="PVB25" s="15" t="e">
        <f>Allocations!#REF!</f>
        <v>#REF!</v>
      </c>
      <c r="PVC25" s="15" t="e">
        <f>Allocations!#REF!</f>
        <v>#REF!</v>
      </c>
      <c r="PVD25" s="15" t="e">
        <f>Allocations!#REF!</f>
        <v>#REF!</v>
      </c>
      <c r="PVE25" s="15" t="e">
        <f>Allocations!#REF!</f>
        <v>#REF!</v>
      </c>
      <c r="PVF25" s="15" t="e">
        <f>Allocations!#REF!</f>
        <v>#REF!</v>
      </c>
      <c r="PVG25" s="15" t="e">
        <f>Allocations!#REF!</f>
        <v>#REF!</v>
      </c>
      <c r="PVH25" s="15" t="e">
        <f>Allocations!#REF!</f>
        <v>#REF!</v>
      </c>
      <c r="PVI25" s="15" t="e">
        <f>Allocations!#REF!</f>
        <v>#REF!</v>
      </c>
      <c r="PVJ25" s="15" t="e">
        <f>Allocations!#REF!</f>
        <v>#REF!</v>
      </c>
      <c r="PVK25" s="15" t="e">
        <f>Allocations!#REF!</f>
        <v>#REF!</v>
      </c>
      <c r="PVL25" s="15" t="e">
        <f>Allocations!#REF!</f>
        <v>#REF!</v>
      </c>
      <c r="PVM25" s="15" t="e">
        <f>Allocations!#REF!</f>
        <v>#REF!</v>
      </c>
      <c r="PVN25" s="15" t="e">
        <f>Allocations!#REF!</f>
        <v>#REF!</v>
      </c>
      <c r="PVO25" s="15" t="e">
        <f>Allocations!#REF!</f>
        <v>#REF!</v>
      </c>
      <c r="PVP25" s="15" t="e">
        <f>Allocations!#REF!</f>
        <v>#REF!</v>
      </c>
      <c r="PVQ25" s="15" t="e">
        <f>Allocations!#REF!</f>
        <v>#REF!</v>
      </c>
      <c r="PVR25" s="15" t="e">
        <f>Allocations!#REF!</f>
        <v>#REF!</v>
      </c>
      <c r="PVS25" s="15" t="e">
        <f>Allocations!#REF!</f>
        <v>#REF!</v>
      </c>
      <c r="PVT25" s="15" t="e">
        <f>Allocations!#REF!</f>
        <v>#REF!</v>
      </c>
      <c r="PVU25" s="15" t="e">
        <f>Allocations!#REF!</f>
        <v>#REF!</v>
      </c>
      <c r="PVV25" s="15" t="e">
        <f>Allocations!#REF!</f>
        <v>#REF!</v>
      </c>
      <c r="PVW25" s="15" t="e">
        <f>Allocations!#REF!</f>
        <v>#REF!</v>
      </c>
      <c r="PVX25" s="15" t="e">
        <f>Allocations!#REF!</f>
        <v>#REF!</v>
      </c>
      <c r="PVY25" s="15" t="e">
        <f>Allocations!#REF!</f>
        <v>#REF!</v>
      </c>
      <c r="PVZ25" s="15" t="e">
        <f>Allocations!#REF!</f>
        <v>#REF!</v>
      </c>
      <c r="PWA25" s="15" t="e">
        <f>Allocations!#REF!</f>
        <v>#REF!</v>
      </c>
      <c r="PWB25" s="15" t="e">
        <f>Allocations!#REF!</f>
        <v>#REF!</v>
      </c>
      <c r="PWC25" s="15" t="e">
        <f>Allocations!#REF!</f>
        <v>#REF!</v>
      </c>
      <c r="PWD25" s="15" t="e">
        <f>Allocations!#REF!</f>
        <v>#REF!</v>
      </c>
      <c r="PWE25" s="15" t="e">
        <f>Allocations!#REF!</f>
        <v>#REF!</v>
      </c>
      <c r="PWF25" s="15" t="e">
        <f>Allocations!#REF!</f>
        <v>#REF!</v>
      </c>
      <c r="PWG25" s="15" t="e">
        <f>Allocations!#REF!</f>
        <v>#REF!</v>
      </c>
      <c r="PWH25" s="15" t="e">
        <f>Allocations!#REF!</f>
        <v>#REF!</v>
      </c>
      <c r="PWI25" s="15" t="e">
        <f>Allocations!#REF!</f>
        <v>#REF!</v>
      </c>
      <c r="PWJ25" s="15" t="e">
        <f>Allocations!#REF!</f>
        <v>#REF!</v>
      </c>
      <c r="PWK25" s="15" t="e">
        <f>Allocations!#REF!</f>
        <v>#REF!</v>
      </c>
      <c r="PWL25" s="15" t="e">
        <f>Allocations!#REF!</f>
        <v>#REF!</v>
      </c>
      <c r="PWM25" s="15" t="e">
        <f>Allocations!#REF!</f>
        <v>#REF!</v>
      </c>
      <c r="PWN25" s="15" t="e">
        <f>Allocations!#REF!</f>
        <v>#REF!</v>
      </c>
      <c r="PWO25" s="15" t="e">
        <f>Allocations!#REF!</f>
        <v>#REF!</v>
      </c>
      <c r="PWP25" s="15" t="e">
        <f>Allocations!#REF!</f>
        <v>#REF!</v>
      </c>
      <c r="PWQ25" s="15" t="e">
        <f>Allocations!#REF!</f>
        <v>#REF!</v>
      </c>
      <c r="PWR25" s="15" t="e">
        <f>Allocations!#REF!</f>
        <v>#REF!</v>
      </c>
      <c r="PWS25" s="15" t="e">
        <f>Allocations!#REF!</f>
        <v>#REF!</v>
      </c>
      <c r="PWT25" s="15" t="e">
        <f>Allocations!#REF!</f>
        <v>#REF!</v>
      </c>
      <c r="PWU25" s="15" t="e">
        <f>Allocations!#REF!</f>
        <v>#REF!</v>
      </c>
      <c r="PWV25" s="15" t="e">
        <f>Allocations!#REF!</f>
        <v>#REF!</v>
      </c>
      <c r="PWW25" s="15" t="e">
        <f>Allocations!#REF!</f>
        <v>#REF!</v>
      </c>
      <c r="PWX25" s="15" t="e">
        <f>Allocations!#REF!</f>
        <v>#REF!</v>
      </c>
      <c r="PWY25" s="15" t="e">
        <f>Allocations!#REF!</f>
        <v>#REF!</v>
      </c>
      <c r="PWZ25" s="15" t="e">
        <f>Allocations!#REF!</f>
        <v>#REF!</v>
      </c>
      <c r="PXA25" s="15" t="e">
        <f>Allocations!#REF!</f>
        <v>#REF!</v>
      </c>
      <c r="PXB25" s="15" t="e">
        <f>Allocations!#REF!</f>
        <v>#REF!</v>
      </c>
      <c r="PXC25" s="15" t="e">
        <f>Allocations!#REF!</f>
        <v>#REF!</v>
      </c>
      <c r="PXD25" s="15" t="e">
        <f>Allocations!#REF!</f>
        <v>#REF!</v>
      </c>
      <c r="PXE25" s="15" t="e">
        <f>Allocations!#REF!</f>
        <v>#REF!</v>
      </c>
      <c r="PXF25" s="15" t="e">
        <f>Allocations!#REF!</f>
        <v>#REF!</v>
      </c>
      <c r="PXG25" s="15" t="e">
        <f>Allocations!#REF!</f>
        <v>#REF!</v>
      </c>
      <c r="PXH25" s="15" t="e">
        <f>Allocations!#REF!</f>
        <v>#REF!</v>
      </c>
      <c r="PXI25" s="15" t="e">
        <f>Allocations!#REF!</f>
        <v>#REF!</v>
      </c>
      <c r="PXJ25" s="15" t="e">
        <f>Allocations!#REF!</f>
        <v>#REF!</v>
      </c>
      <c r="PXK25" s="15" t="e">
        <f>Allocations!#REF!</f>
        <v>#REF!</v>
      </c>
      <c r="PXL25" s="15" t="e">
        <f>Allocations!#REF!</f>
        <v>#REF!</v>
      </c>
      <c r="PXM25" s="15" t="e">
        <f>Allocations!#REF!</f>
        <v>#REF!</v>
      </c>
      <c r="PXN25" s="15" t="e">
        <f>Allocations!#REF!</f>
        <v>#REF!</v>
      </c>
      <c r="PXO25" s="15" t="e">
        <f>Allocations!#REF!</f>
        <v>#REF!</v>
      </c>
      <c r="PXP25" s="15" t="e">
        <f>Allocations!#REF!</f>
        <v>#REF!</v>
      </c>
      <c r="PXQ25" s="15" t="e">
        <f>Allocations!#REF!</f>
        <v>#REF!</v>
      </c>
      <c r="PXR25" s="15" t="e">
        <f>Allocations!#REF!</f>
        <v>#REF!</v>
      </c>
      <c r="PXS25" s="15" t="e">
        <f>Allocations!#REF!</f>
        <v>#REF!</v>
      </c>
      <c r="PXT25" s="15" t="e">
        <f>Allocations!#REF!</f>
        <v>#REF!</v>
      </c>
      <c r="PXU25" s="15" t="e">
        <f>Allocations!#REF!</f>
        <v>#REF!</v>
      </c>
      <c r="PXV25" s="15" t="e">
        <f>Allocations!#REF!</f>
        <v>#REF!</v>
      </c>
      <c r="PXW25" s="15" t="e">
        <f>Allocations!#REF!</f>
        <v>#REF!</v>
      </c>
      <c r="PXX25" s="15" t="e">
        <f>Allocations!#REF!</f>
        <v>#REF!</v>
      </c>
      <c r="PXY25" s="15" t="e">
        <f>Allocations!#REF!</f>
        <v>#REF!</v>
      </c>
      <c r="PXZ25" s="15" t="e">
        <f>Allocations!#REF!</f>
        <v>#REF!</v>
      </c>
      <c r="PYA25" s="15" t="e">
        <f>Allocations!#REF!</f>
        <v>#REF!</v>
      </c>
      <c r="PYB25" s="15" t="e">
        <f>Allocations!#REF!</f>
        <v>#REF!</v>
      </c>
      <c r="PYC25" s="15" t="e">
        <f>Allocations!#REF!</f>
        <v>#REF!</v>
      </c>
      <c r="PYD25" s="15" t="e">
        <f>Allocations!#REF!</f>
        <v>#REF!</v>
      </c>
      <c r="PYE25" s="15" t="e">
        <f>Allocations!#REF!</f>
        <v>#REF!</v>
      </c>
      <c r="PYF25" s="15" t="e">
        <f>Allocations!#REF!</f>
        <v>#REF!</v>
      </c>
      <c r="PYG25" s="15" t="e">
        <f>Allocations!#REF!</f>
        <v>#REF!</v>
      </c>
      <c r="PYH25" s="15" t="e">
        <f>Allocations!#REF!</f>
        <v>#REF!</v>
      </c>
      <c r="PYI25" s="15" t="e">
        <f>Allocations!#REF!</f>
        <v>#REF!</v>
      </c>
      <c r="PYJ25" s="15" t="e">
        <f>Allocations!#REF!</f>
        <v>#REF!</v>
      </c>
      <c r="PYK25" s="15" t="e">
        <f>Allocations!#REF!</f>
        <v>#REF!</v>
      </c>
      <c r="PYL25" s="15" t="e">
        <f>Allocations!#REF!</f>
        <v>#REF!</v>
      </c>
      <c r="PYM25" s="15" t="e">
        <f>Allocations!#REF!</f>
        <v>#REF!</v>
      </c>
      <c r="PYN25" s="15" t="e">
        <f>Allocations!#REF!</f>
        <v>#REF!</v>
      </c>
      <c r="PYO25" s="15" t="e">
        <f>Allocations!#REF!</f>
        <v>#REF!</v>
      </c>
      <c r="PYP25" s="15" t="e">
        <f>Allocations!#REF!</f>
        <v>#REF!</v>
      </c>
      <c r="PYQ25" s="15" t="e">
        <f>Allocations!#REF!</f>
        <v>#REF!</v>
      </c>
      <c r="PYR25" s="15" t="e">
        <f>Allocations!#REF!</f>
        <v>#REF!</v>
      </c>
      <c r="PYS25" s="15" t="e">
        <f>Allocations!#REF!</f>
        <v>#REF!</v>
      </c>
      <c r="PYT25" s="15" t="e">
        <f>Allocations!#REF!</f>
        <v>#REF!</v>
      </c>
      <c r="PYU25" s="15" t="e">
        <f>Allocations!#REF!</f>
        <v>#REF!</v>
      </c>
      <c r="PYV25" s="15" t="e">
        <f>Allocations!#REF!</f>
        <v>#REF!</v>
      </c>
      <c r="PYW25" s="15" t="e">
        <f>Allocations!#REF!</f>
        <v>#REF!</v>
      </c>
      <c r="PYX25" s="15" t="e">
        <f>Allocations!#REF!</f>
        <v>#REF!</v>
      </c>
      <c r="PYY25" s="15" t="e">
        <f>Allocations!#REF!</f>
        <v>#REF!</v>
      </c>
      <c r="PYZ25" s="15" t="e">
        <f>Allocations!#REF!</f>
        <v>#REF!</v>
      </c>
      <c r="PZA25" s="15" t="e">
        <f>Allocations!#REF!</f>
        <v>#REF!</v>
      </c>
      <c r="PZB25" s="15" t="e">
        <f>Allocations!#REF!</f>
        <v>#REF!</v>
      </c>
      <c r="PZC25" s="15" t="e">
        <f>Allocations!#REF!</f>
        <v>#REF!</v>
      </c>
      <c r="PZD25" s="15" t="e">
        <f>Allocations!#REF!</f>
        <v>#REF!</v>
      </c>
      <c r="PZE25" s="15" t="e">
        <f>Allocations!#REF!</f>
        <v>#REF!</v>
      </c>
      <c r="PZF25" s="15" t="e">
        <f>Allocations!#REF!</f>
        <v>#REF!</v>
      </c>
      <c r="PZG25" s="15" t="e">
        <f>Allocations!#REF!</f>
        <v>#REF!</v>
      </c>
      <c r="PZH25" s="15" t="e">
        <f>Allocations!#REF!</f>
        <v>#REF!</v>
      </c>
      <c r="PZI25" s="15" t="e">
        <f>Allocations!#REF!</f>
        <v>#REF!</v>
      </c>
      <c r="PZJ25" s="15" t="e">
        <f>Allocations!#REF!</f>
        <v>#REF!</v>
      </c>
      <c r="PZK25" s="15" t="e">
        <f>Allocations!#REF!</f>
        <v>#REF!</v>
      </c>
      <c r="PZL25" s="15" t="e">
        <f>Allocations!#REF!</f>
        <v>#REF!</v>
      </c>
      <c r="PZM25" s="15" t="e">
        <f>Allocations!#REF!</f>
        <v>#REF!</v>
      </c>
      <c r="PZN25" s="15" t="e">
        <f>Allocations!#REF!</f>
        <v>#REF!</v>
      </c>
      <c r="PZO25" s="15" t="e">
        <f>Allocations!#REF!</f>
        <v>#REF!</v>
      </c>
      <c r="PZP25" s="15" t="e">
        <f>Allocations!#REF!</f>
        <v>#REF!</v>
      </c>
      <c r="PZQ25" s="15" t="e">
        <f>Allocations!#REF!</f>
        <v>#REF!</v>
      </c>
      <c r="PZR25" s="15" t="e">
        <f>Allocations!#REF!</f>
        <v>#REF!</v>
      </c>
      <c r="PZS25" s="15" t="e">
        <f>Allocations!#REF!</f>
        <v>#REF!</v>
      </c>
      <c r="PZT25" s="15" t="e">
        <f>Allocations!#REF!</f>
        <v>#REF!</v>
      </c>
      <c r="PZU25" s="15" t="e">
        <f>Allocations!#REF!</f>
        <v>#REF!</v>
      </c>
      <c r="PZV25" s="15" t="e">
        <f>Allocations!#REF!</f>
        <v>#REF!</v>
      </c>
      <c r="PZW25" s="15" t="e">
        <f>Allocations!#REF!</f>
        <v>#REF!</v>
      </c>
      <c r="PZX25" s="15" t="e">
        <f>Allocations!#REF!</f>
        <v>#REF!</v>
      </c>
      <c r="PZY25" s="15" t="e">
        <f>Allocations!#REF!</f>
        <v>#REF!</v>
      </c>
      <c r="PZZ25" s="15" t="e">
        <f>Allocations!#REF!</f>
        <v>#REF!</v>
      </c>
      <c r="QAA25" s="15" t="e">
        <f>Allocations!#REF!</f>
        <v>#REF!</v>
      </c>
      <c r="QAB25" s="15" t="e">
        <f>Allocations!#REF!</f>
        <v>#REF!</v>
      </c>
      <c r="QAC25" s="15" t="e">
        <f>Allocations!#REF!</f>
        <v>#REF!</v>
      </c>
      <c r="QAD25" s="15" t="e">
        <f>Allocations!#REF!</f>
        <v>#REF!</v>
      </c>
      <c r="QAE25" s="15" t="e">
        <f>Allocations!#REF!</f>
        <v>#REF!</v>
      </c>
      <c r="QAF25" s="15" t="e">
        <f>Allocations!#REF!</f>
        <v>#REF!</v>
      </c>
      <c r="QAG25" s="15" t="e">
        <f>Allocations!#REF!</f>
        <v>#REF!</v>
      </c>
      <c r="QAH25" s="15" t="e">
        <f>Allocations!#REF!</f>
        <v>#REF!</v>
      </c>
      <c r="QAI25" s="15" t="e">
        <f>Allocations!#REF!</f>
        <v>#REF!</v>
      </c>
      <c r="QAJ25" s="15" t="e">
        <f>Allocations!#REF!</f>
        <v>#REF!</v>
      </c>
      <c r="QAK25" s="15" t="e">
        <f>Allocations!#REF!</f>
        <v>#REF!</v>
      </c>
      <c r="QAL25" s="15" t="e">
        <f>Allocations!#REF!</f>
        <v>#REF!</v>
      </c>
      <c r="QAM25" s="15" t="e">
        <f>Allocations!#REF!</f>
        <v>#REF!</v>
      </c>
      <c r="QAN25" s="15" t="e">
        <f>Allocations!#REF!</f>
        <v>#REF!</v>
      </c>
      <c r="QAO25" s="15" t="e">
        <f>Allocations!#REF!</f>
        <v>#REF!</v>
      </c>
      <c r="QAP25" s="15" t="e">
        <f>Allocations!#REF!</f>
        <v>#REF!</v>
      </c>
      <c r="QAQ25" s="15" t="e">
        <f>Allocations!#REF!</f>
        <v>#REF!</v>
      </c>
      <c r="QAR25" s="15" t="e">
        <f>Allocations!#REF!</f>
        <v>#REF!</v>
      </c>
      <c r="QAS25" s="15" t="e">
        <f>Allocations!#REF!</f>
        <v>#REF!</v>
      </c>
      <c r="QAT25" s="15" t="e">
        <f>Allocations!#REF!</f>
        <v>#REF!</v>
      </c>
      <c r="QAU25" s="15" t="e">
        <f>Allocations!#REF!</f>
        <v>#REF!</v>
      </c>
      <c r="QAV25" s="15" t="e">
        <f>Allocations!#REF!</f>
        <v>#REF!</v>
      </c>
      <c r="QAW25" s="15" t="e">
        <f>Allocations!#REF!</f>
        <v>#REF!</v>
      </c>
      <c r="QAX25" s="15" t="e">
        <f>Allocations!#REF!</f>
        <v>#REF!</v>
      </c>
      <c r="QAY25" s="15" t="e">
        <f>Allocations!#REF!</f>
        <v>#REF!</v>
      </c>
      <c r="QAZ25" s="15" t="e">
        <f>Allocations!#REF!</f>
        <v>#REF!</v>
      </c>
      <c r="QBA25" s="15" t="e">
        <f>Allocations!#REF!</f>
        <v>#REF!</v>
      </c>
      <c r="QBB25" s="15" t="e">
        <f>Allocations!#REF!</f>
        <v>#REF!</v>
      </c>
      <c r="QBC25" s="15" t="e">
        <f>Allocations!#REF!</f>
        <v>#REF!</v>
      </c>
      <c r="QBD25" s="15" t="e">
        <f>Allocations!#REF!</f>
        <v>#REF!</v>
      </c>
      <c r="QBE25" s="15" t="e">
        <f>Allocations!#REF!</f>
        <v>#REF!</v>
      </c>
      <c r="QBF25" s="15" t="e">
        <f>Allocations!#REF!</f>
        <v>#REF!</v>
      </c>
      <c r="QBG25" s="15" t="e">
        <f>Allocations!#REF!</f>
        <v>#REF!</v>
      </c>
      <c r="QBH25" s="15" t="e">
        <f>Allocations!#REF!</f>
        <v>#REF!</v>
      </c>
      <c r="QBI25" s="15" t="e">
        <f>Allocations!#REF!</f>
        <v>#REF!</v>
      </c>
      <c r="QBJ25" s="15" t="e">
        <f>Allocations!#REF!</f>
        <v>#REF!</v>
      </c>
      <c r="QBK25" s="15" t="e">
        <f>Allocations!#REF!</f>
        <v>#REF!</v>
      </c>
      <c r="QBL25" s="15" t="e">
        <f>Allocations!#REF!</f>
        <v>#REF!</v>
      </c>
      <c r="QBM25" s="15" t="e">
        <f>Allocations!#REF!</f>
        <v>#REF!</v>
      </c>
      <c r="QBN25" s="15" t="e">
        <f>Allocations!#REF!</f>
        <v>#REF!</v>
      </c>
      <c r="QBO25" s="15" t="e">
        <f>Allocations!#REF!</f>
        <v>#REF!</v>
      </c>
      <c r="QBP25" s="15" t="e">
        <f>Allocations!#REF!</f>
        <v>#REF!</v>
      </c>
      <c r="QBQ25" s="15" t="e">
        <f>Allocations!#REF!</f>
        <v>#REF!</v>
      </c>
      <c r="QBR25" s="15" t="e">
        <f>Allocations!#REF!</f>
        <v>#REF!</v>
      </c>
      <c r="QBS25" s="15" t="e">
        <f>Allocations!#REF!</f>
        <v>#REF!</v>
      </c>
      <c r="QBT25" s="15" t="e">
        <f>Allocations!#REF!</f>
        <v>#REF!</v>
      </c>
      <c r="QBU25" s="15" t="e">
        <f>Allocations!#REF!</f>
        <v>#REF!</v>
      </c>
      <c r="QBV25" s="15" t="e">
        <f>Allocations!#REF!</f>
        <v>#REF!</v>
      </c>
      <c r="QBW25" s="15" t="e">
        <f>Allocations!#REF!</f>
        <v>#REF!</v>
      </c>
      <c r="QBX25" s="15" t="e">
        <f>Allocations!#REF!</f>
        <v>#REF!</v>
      </c>
      <c r="QBY25" s="15" t="e">
        <f>Allocations!#REF!</f>
        <v>#REF!</v>
      </c>
      <c r="QBZ25" s="15" t="e">
        <f>Allocations!#REF!</f>
        <v>#REF!</v>
      </c>
      <c r="QCA25" s="15" t="e">
        <f>Allocations!#REF!</f>
        <v>#REF!</v>
      </c>
      <c r="QCB25" s="15" t="e">
        <f>Allocations!#REF!</f>
        <v>#REF!</v>
      </c>
      <c r="QCC25" s="15" t="e">
        <f>Allocations!#REF!</f>
        <v>#REF!</v>
      </c>
      <c r="QCD25" s="15" t="e">
        <f>Allocations!#REF!</f>
        <v>#REF!</v>
      </c>
      <c r="QCE25" s="15" t="e">
        <f>Allocations!#REF!</f>
        <v>#REF!</v>
      </c>
      <c r="QCF25" s="15" t="e">
        <f>Allocations!#REF!</f>
        <v>#REF!</v>
      </c>
      <c r="QCG25" s="15" t="e">
        <f>Allocations!#REF!</f>
        <v>#REF!</v>
      </c>
      <c r="QCH25" s="15" t="e">
        <f>Allocations!#REF!</f>
        <v>#REF!</v>
      </c>
      <c r="QCI25" s="15" t="e">
        <f>Allocations!#REF!</f>
        <v>#REF!</v>
      </c>
      <c r="QCJ25" s="15" t="e">
        <f>Allocations!#REF!</f>
        <v>#REF!</v>
      </c>
      <c r="QCK25" s="15" t="e">
        <f>Allocations!#REF!</f>
        <v>#REF!</v>
      </c>
      <c r="QCL25" s="15" t="e">
        <f>Allocations!#REF!</f>
        <v>#REF!</v>
      </c>
      <c r="QCM25" s="15" t="e">
        <f>Allocations!#REF!</f>
        <v>#REF!</v>
      </c>
      <c r="QCN25" s="15" t="e">
        <f>Allocations!#REF!</f>
        <v>#REF!</v>
      </c>
      <c r="QCO25" s="15" t="e">
        <f>Allocations!#REF!</f>
        <v>#REF!</v>
      </c>
      <c r="QCP25" s="15" t="e">
        <f>Allocations!#REF!</f>
        <v>#REF!</v>
      </c>
      <c r="QCQ25" s="15" t="e">
        <f>Allocations!#REF!</f>
        <v>#REF!</v>
      </c>
      <c r="QCR25" s="15" t="e">
        <f>Allocations!#REF!</f>
        <v>#REF!</v>
      </c>
      <c r="QCS25" s="15" t="e">
        <f>Allocations!#REF!</f>
        <v>#REF!</v>
      </c>
      <c r="QCT25" s="15" t="e">
        <f>Allocations!#REF!</f>
        <v>#REF!</v>
      </c>
      <c r="QCU25" s="15" t="e">
        <f>Allocations!#REF!</f>
        <v>#REF!</v>
      </c>
      <c r="QCV25" s="15" t="e">
        <f>Allocations!#REF!</f>
        <v>#REF!</v>
      </c>
      <c r="QCW25" s="15" t="e">
        <f>Allocations!#REF!</f>
        <v>#REF!</v>
      </c>
      <c r="QCX25" s="15" t="e">
        <f>Allocations!#REF!</f>
        <v>#REF!</v>
      </c>
      <c r="QCY25" s="15" t="e">
        <f>Allocations!#REF!</f>
        <v>#REF!</v>
      </c>
      <c r="QCZ25" s="15" t="e">
        <f>Allocations!#REF!</f>
        <v>#REF!</v>
      </c>
      <c r="QDA25" s="15" t="e">
        <f>Allocations!#REF!</f>
        <v>#REF!</v>
      </c>
      <c r="QDB25" s="15" t="e">
        <f>Allocations!#REF!</f>
        <v>#REF!</v>
      </c>
      <c r="QDC25" s="15" t="e">
        <f>Allocations!#REF!</f>
        <v>#REF!</v>
      </c>
      <c r="QDD25" s="15" t="e">
        <f>Allocations!#REF!</f>
        <v>#REF!</v>
      </c>
      <c r="QDE25" s="15" t="e">
        <f>Allocations!#REF!</f>
        <v>#REF!</v>
      </c>
      <c r="QDF25" s="15" t="e">
        <f>Allocations!#REF!</f>
        <v>#REF!</v>
      </c>
      <c r="QDG25" s="15" t="e">
        <f>Allocations!#REF!</f>
        <v>#REF!</v>
      </c>
      <c r="QDH25" s="15" t="e">
        <f>Allocations!#REF!</f>
        <v>#REF!</v>
      </c>
      <c r="QDI25" s="15" t="e">
        <f>Allocations!#REF!</f>
        <v>#REF!</v>
      </c>
      <c r="QDJ25" s="15" t="e">
        <f>Allocations!#REF!</f>
        <v>#REF!</v>
      </c>
      <c r="QDK25" s="15" t="e">
        <f>Allocations!#REF!</f>
        <v>#REF!</v>
      </c>
      <c r="QDL25" s="15" t="e">
        <f>Allocations!#REF!</f>
        <v>#REF!</v>
      </c>
      <c r="QDM25" s="15" t="e">
        <f>Allocations!#REF!</f>
        <v>#REF!</v>
      </c>
      <c r="QDN25" s="15" t="e">
        <f>Allocations!#REF!</f>
        <v>#REF!</v>
      </c>
      <c r="QDO25" s="15" t="e">
        <f>Allocations!#REF!</f>
        <v>#REF!</v>
      </c>
      <c r="QDP25" s="15" t="e">
        <f>Allocations!#REF!</f>
        <v>#REF!</v>
      </c>
      <c r="QDQ25" s="15" t="e">
        <f>Allocations!#REF!</f>
        <v>#REF!</v>
      </c>
      <c r="QDR25" s="15" t="e">
        <f>Allocations!#REF!</f>
        <v>#REF!</v>
      </c>
      <c r="QDS25" s="15" t="e">
        <f>Allocations!#REF!</f>
        <v>#REF!</v>
      </c>
      <c r="QDT25" s="15" t="e">
        <f>Allocations!#REF!</f>
        <v>#REF!</v>
      </c>
      <c r="QDU25" s="15" t="e">
        <f>Allocations!#REF!</f>
        <v>#REF!</v>
      </c>
      <c r="QDV25" s="15" t="e">
        <f>Allocations!#REF!</f>
        <v>#REF!</v>
      </c>
      <c r="QDW25" s="15" t="e">
        <f>Allocations!#REF!</f>
        <v>#REF!</v>
      </c>
      <c r="QDX25" s="15" t="e">
        <f>Allocations!#REF!</f>
        <v>#REF!</v>
      </c>
      <c r="QDY25" s="15" t="e">
        <f>Allocations!#REF!</f>
        <v>#REF!</v>
      </c>
      <c r="QDZ25" s="15" t="e">
        <f>Allocations!#REF!</f>
        <v>#REF!</v>
      </c>
      <c r="QEA25" s="15" t="e">
        <f>Allocations!#REF!</f>
        <v>#REF!</v>
      </c>
      <c r="QEB25" s="15" t="e">
        <f>Allocations!#REF!</f>
        <v>#REF!</v>
      </c>
      <c r="QEC25" s="15" t="e">
        <f>Allocations!#REF!</f>
        <v>#REF!</v>
      </c>
      <c r="QED25" s="15" t="e">
        <f>Allocations!#REF!</f>
        <v>#REF!</v>
      </c>
      <c r="QEE25" s="15" t="e">
        <f>Allocations!#REF!</f>
        <v>#REF!</v>
      </c>
      <c r="QEF25" s="15" t="e">
        <f>Allocations!#REF!</f>
        <v>#REF!</v>
      </c>
      <c r="QEG25" s="15" t="e">
        <f>Allocations!#REF!</f>
        <v>#REF!</v>
      </c>
      <c r="QEH25" s="15" t="e">
        <f>Allocations!#REF!</f>
        <v>#REF!</v>
      </c>
      <c r="QEI25" s="15" t="e">
        <f>Allocations!#REF!</f>
        <v>#REF!</v>
      </c>
      <c r="QEJ25" s="15" t="e">
        <f>Allocations!#REF!</f>
        <v>#REF!</v>
      </c>
      <c r="QEK25" s="15" t="e">
        <f>Allocations!#REF!</f>
        <v>#REF!</v>
      </c>
      <c r="QEL25" s="15" t="e">
        <f>Allocations!#REF!</f>
        <v>#REF!</v>
      </c>
      <c r="QEM25" s="15" t="e">
        <f>Allocations!#REF!</f>
        <v>#REF!</v>
      </c>
      <c r="QEN25" s="15" t="e">
        <f>Allocations!#REF!</f>
        <v>#REF!</v>
      </c>
      <c r="QEO25" s="15" t="e">
        <f>Allocations!#REF!</f>
        <v>#REF!</v>
      </c>
      <c r="QEP25" s="15" t="e">
        <f>Allocations!#REF!</f>
        <v>#REF!</v>
      </c>
      <c r="QEQ25" s="15" t="e">
        <f>Allocations!#REF!</f>
        <v>#REF!</v>
      </c>
      <c r="QER25" s="15" t="e">
        <f>Allocations!#REF!</f>
        <v>#REF!</v>
      </c>
      <c r="QES25" s="15" t="e">
        <f>Allocations!#REF!</f>
        <v>#REF!</v>
      </c>
      <c r="QET25" s="15" t="e">
        <f>Allocations!#REF!</f>
        <v>#REF!</v>
      </c>
      <c r="QEU25" s="15" t="e">
        <f>Allocations!#REF!</f>
        <v>#REF!</v>
      </c>
      <c r="QEV25" s="15" t="e">
        <f>Allocations!#REF!</f>
        <v>#REF!</v>
      </c>
      <c r="QEW25" s="15" t="e">
        <f>Allocations!#REF!</f>
        <v>#REF!</v>
      </c>
      <c r="QEX25" s="15" t="e">
        <f>Allocations!#REF!</f>
        <v>#REF!</v>
      </c>
      <c r="QEY25" s="15" t="e">
        <f>Allocations!#REF!</f>
        <v>#REF!</v>
      </c>
      <c r="QEZ25" s="15" t="e">
        <f>Allocations!#REF!</f>
        <v>#REF!</v>
      </c>
      <c r="QFA25" s="15" t="e">
        <f>Allocations!#REF!</f>
        <v>#REF!</v>
      </c>
      <c r="QFB25" s="15" t="e">
        <f>Allocations!#REF!</f>
        <v>#REF!</v>
      </c>
      <c r="QFC25" s="15" t="e">
        <f>Allocations!#REF!</f>
        <v>#REF!</v>
      </c>
      <c r="QFD25" s="15" t="e">
        <f>Allocations!#REF!</f>
        <v>#REF!</v>
      </c>
      <c r="QFE25" s="15" t="e">
        <f>Allocations!#REF!</f>
        <v>#REF!</v>
      </c>
      <c r="QFF25" s="15" t="e">
        <f>Allocations!#REF!</f>
        <v>#REF!</v>
      </c>
      <c r="QFG25" s="15" t="e">
        <f>Allocations!#REF!</f>
        <v>#REF!</v>
      </c>
      <c r="QFH25" s="15" t="e">
        <f>Allocations!#REF!</f>
        <v>#REF!</v>
      </c>
      <c r="QFI25" s="15" t="e">
        <f>Allocations!#REF!</f>
        <v>#REF!</v>
      </c>
      <c r="QFJ25" s="15" t="e">
        <f>Allocations!#REF!</f>
        <v>#REF!</v>
      </c>
      <c r="QFK25" s="15" t="e">
        <f>Allocations!#REF!</f>
        <v>#REF!</v>
      </c>
      <c r="QFL25" s="15" t="e">
        <f>Allocations!#REF!</f>
        <v>#REF!</v>
      </c>
      <c r="QFM25" s="15" t="e">
        <f>Allocations!#REF!</f>
        <v>#REF!</v>
      </c>
      <c r="QFN25" s="15" t="e">
        <f>Allocations!#REF!</f>
        <v>#REF!</v>
      </c>
      <c r="QFO25" s="15" t="e">
        <f>Allocations!#REF!</f>
        <v>#REF!</v>
      </c>
      <c r="QFP25" s="15" t="e">
        <f>Allocations!#REF!</f>
        <v>#REF!</v>
      </c>
      <c r="QFQ25" s="15" t="e">
        <f>Allocations!#REF!</f>
        <v>#REF!</v>
      </c>
      <c r="QFR25" s="15" t="e">
        <f>Allocations!#REF!</f>
        <v>#REF!</v>
      </c>
      <c r="QFS25" s="15" t="e">
        <f>Allocations!#REF!</f>
        <v>#REF!</v>
      </c>
      <c r="QFT25" s="15" t="e">
        <f>Allocations!#REF!</f>
        <v>#REF!</v>
      </c>
      <c r="QFU25" s="15" t="e">
        <f>Allocations!#REF!</f>
        <v>#REF!</v>
      </c>
      <c r="QFV25" s="15" t="e">
        <f>Allocations!#REF!</f>
        <v>#REF!</v>
      </c>
      <c r="QFW25" s="15" t="e">
        <f>Allocations!#REF!</f>
        <v>#REF!</v>
      </c>
      <c r="QFX25" s="15" t="e">
        <f>Allocations!#REF!</f>
        <v>#REF!</v>
      </c>
      <c r="QFY25" s="15" t="e">
        <f>Allocations!#REF!</f>
        <v>#REF!</v>
      </c>
      <c r="QFZ25" s="15" t="e">
        <f>Allocations!#REF!</f>
        <v>#REF!</v>
      </c>
      <c r="QGA25" s="15" t="e">
        <f>Allocations!#REF!</f>
        <v>#REF!</v>
      </c>
      <c r="QGB25" s="15" t="e">
        <f>Allocations!#REF!</f>
        <v>#REF!</v>
      </c>
      <c r="QGC25" s="15" t="e">
        <f>Allocations!#REF!</f>
        <v>#REF!</v>
      </c>
      <c r="QGD25" s="15" t="e">
        <f>Allocations!#REF!</f>
        <v>#REF!</v>
      </c>
      <c r="QGE25" s="15" t="e">
        <f>Allocations!#REF!</f>
        <v>#REF!</v>
      </c>
      <c r="QGF25" s="15" t="e">
        <f>Allocations!#REF!</f>
        <v>#REF!</v>
      </c>
      <c r="QGG25" s="15" t="e">
        <f>Allocations!#REF!</f>
        <v>#REF!</v>
      </c>
      <c r="QGH25" s="15" t="e">
        <f>Allocations!#REF!</f>
        <v>#REF!</v>
      </c>
      <c r="QGI25" s="15" t="e">
        <f>Allocations!#REF!</f>
        <v>#REF!</v>
      </c>
      <c r="QGJ25" s="15" t="e">
        <f>Allocations!#REF!</f>
        <v>#REF!</v>
      </c>
      <c r="QGK25" s="15" t="e">
        <f>Allocations!#REF!</f>
        <v>#REF!</v>
      </c>
      <c r="QGL25" s="15" t="e">
        <f>Allocations!#REF!</f>
        <v>#REF!</v>
      </c>
      <c r="QGM25" s="15" t="e">
        <f>Allocations!#REF!</f>
        <v>#REF!</v>
      </c>
      <c r="QGN25" s="15" t="e">
        <f>Allocations!#REF!</f>
        <v>#REF!</v>
      </c>
      <c r="QGO25" s="15" t="e">
        <f>Allocations!#REF!</f>
        <v>#REF!</v>
      </c>
      <c r="QGP25" s="15" t="e">
        <f>Allocations!#REF!</f>
        <v>#REF!</v>
      </c>
      <c r="QGQ25" s="15" t="e">
        <f>Allocations!#REF!</f>
        <v>#REF!</v>
      </c>
      <c r="QGR25" s="15" t="e">
        <f>Allocations!#REF!</f>
        <v>#REF!</v>
      </c>
      <c r="QGS25" s="15" t="e">
        <f>Allocations!#REF!</f>
        <v>#REF!</v>
      </c>
      <c r="QGT25" s="15" t="e">
        <f>Allocations!#REF!</f>
        <v>#REF!</v>
      </c>
      <c r="QGU25" s="15" t="e">
        <f>Allocations!#REF!</f>
        <v>#REF!</v>
      </c>
      <c r="QGV25" s="15" t="e">
        <f>Allocations!#REF!</f>
        <v>#REF!</v>
      </c>
      <c r="QGW25" s="15" t="e">
        <f>Allocations!#REF!</f>
        <v>#REF!</v>
      </c>
      <c r="QGX25" s="15" t="e">
        <f>Allocations!#REF!</f>
        <v>#REF!</v>
      </c>
      <c r="QGY25" s="15" t="e">
        <f>Allocations!#REF!</f>
        <v>#REF!</v>
      </c>
      <c r="QGZ25" s="15" t="e">
        <f>Allocations!#REF!</f>
        <v>#REF!</v>
      </c>
      <c r="QHA25" s="15" t="e">
        <f>Allocations!#REF!</f>
        <v>#REF!</v>
      </c>
      <c r="QHB25" s="15" t="e">
        <f>Allocations!#REF!</f>
        <v>#REF!</v>
      </c>
      <c r="QHC25" s="15" t="e">
        <f>Allocations!#REF!</f>
        <v>#REF!</v>
      </c>
      <c r="QHD25" s="15" t="e">
        <f>Allocations!#REF!</f>
        <v>#REF!</v>
      </c>
      <c r="QHE25" s="15" t="e">
        <f>Allocations!#REF!</f>
        <v>#REF!</v>
      </c>
      <c r="QHF25" s="15" t="e">
        <f>Allocations!#REF!</f>
        <v>#REF!</v>
      </c>
      <c r="QHG25" s="15" t="e">
        <f>Allocations!#REF!</f>
        <v>#REF!</v>
      </c>
      <c r="QHH25" s="15" t="e">
        <f>Allocations!#REF!</f>
        <v>#REF!</v>
      </c>
      <c r="QHI25" s="15" t="e">
        <f>Allocations!#REF!</f>
        <v>#REF!</v>
      </c>
      <c r="QHJ25" s="15" t="e">
        <f>Allocations!#REF!</f>
        <v>#REF!</v>
      </c>
      <c r="QHK25" s="15" t="e">
        <f>Allocations!#REF!</f>
        <v>#REF!</v>
      </c>
      <c r="QHL25" s="15" t="e">
        <f>Allocations!#REF!</f>
        <v>#REF!</v>
      </c>
      <c r="QHM25" s="15" t="e">
        <f>Allocations!#REF!</f>
        <v>#REF!</v>
      </c>
      <c r="QHN25" s="15" t="e">
        <f>Allocations!#REF!</f>
        <v>#REF!</v>
      </c>
      <c r="QHO25" s="15" t="e">
        <f>Allocations!#REF!</f>
        <v>#REF!</v>
      </c>
      <c r="QHP25" s="15" t="e">
        <f>Allocations!#REF!</f>
        <v>#REF!</v>
      </c>
      <c r="QHQ25" s="15" t="e">
        <f>Allocations!#REF!</f>
        <v>#REF!</v>
      </c>
      <c r="QHR25" s="15" t="e">
        <f>Allocations!#REF!</f>
        <v>#REF!</v>
      </c>
      <c r="QHS25" s="15" t="e">
        <f>Allocations!#REF!</f>
        <v>#REF!</v>
      </c>
      <c r="QHT25" s="15" t="e">
        <f>Allocations!#REF!</f>
        <v>#REF!</v>
      </c>
      <c r="QHU25" s="15" t="e">
        <f>Allocations!#REF!</f>
        <v>#REF!</v>
      </c>
      <c r="QHV25" s="15" t="e">
        <f>Allocations!#REF!</f>
        <v>#REF!</v>
      </c>
      <c r="QHW25" s="15" t="e">
        <f>Allocations!#REF!</f>
        <v>#REF!</v>
      </c>
      <c r="QHX25" s="15" t="e">
        <f>Allocations!#REF!</f>
        <v>#REF!</v>
      </c>
      <c r="QHY25" s="15" t="e">
        <f>Allocations!#REF!</f>
        <v>#REF!</v>
      </c>
      <c r="QHZ25" s="15" t="e">
        <f>Allocations!#REF!</f>
        <v>#REF!</v>
      </c>
      <c r="QIA25" s="15" t="e">
        <f>Allocations!#REF!</f>
        <v>#REF!</v>
      </c>
      <c r="QIB25" s="15" t="e">
        <f>Allocations!#REF!</f>
        <v>#REF!</v>
      </c>
      <c r="QIC25" s="15" t="e">
        <f>Allocations!#REF!</f>
        <v>#REF!</v>
      </c>
      <c r="QID25" s="15" t="e">
        <f>Allocations!#REF!</f>
        <v>#REF!</v>
      </c>
      <c r="QIE25" s="15" t="e">
        <f>Allocations!#REF!</f>
        <v>#REF!</v>
      </c>
      <c r="QIF25" s="15" t="e">
        <f>Allocations!#REF!</f>
        <v>#REF!</v>
      </c>
      <c r="QIG25" s="15" t="e">
        <f>Allocations!#REF!</f>
        <v>#REF!</v>
      </c>
      <c r="QIH25" s="15" t="e">
        <f>Allocations!#REF!</f>
        <v>#REF!</v>
      </c>
      <c r="QII25" s="15" t="e">
        <f>Allocations!#REF!</f>
        <v>#REF!</v>
      </c>
      <c r="QIJ25" s="15" t="e">
        <f>Allocations!#REF!</f>
        <v>#REF!</v>
      </c>
      <c r="QIK25" s="15" t="e">
        <f>Allocations!#REF!</f>
        <v>#REF!</v>
      </c>
      <c r="QIL25" s="15" t="e">
        <f>Allocations!#REF!</f>
        <v>#REF!</v>
      </c>
      <c r="QIM25" s="15" t="e">
        <f>Allocations!#REF!</f>
        <v>#REF!</v>
      </c>
      <c r="QIN25" s="15" t="e">
        <f>Allocations!#REF!</f>
        <v>#REF!</v>
      </c>
      <c r="QIO25" s="15" t="e">
        <f>Allocations!#REF!</f>
        <v>#REF!</v>
      </c>
      <c r="QIP25" s="15" t="e">
        <f>Allocations!#REF!</f>
        <v>#REF!</v>
      </c>
      <c r="QIQ25" s="15" t="e">
        <f>Allocations!#REF!</f>
        <v>#REF!</v>
      </c>
      <c r="QIR25" s="15" t="e">
        <f>Allocations!#REF!</f>
        <v>#REF!</v>
      </c>
      <c r="QIS25" s="15" t="e">
        <f>Allocations!#REF!</f>
        <v>#REF!</v>
      </c>
      <c r="QIT25" s="15" t="e">
        <f>Allocations!#REF!</f>
        <v>#REF!</v>
      </c>
      <c r="QIU25" s="15" t="e">
        <f>Allocations!#REF!</f>
        <v>#REF!</v>
      </c>
      <c r="QIV25" s="15" t="e">
        <f>Allocations!#REF!</f>
        <v>#REF!</v>
      </c>
      <c r="QIW25" s="15" t="e">
        <f>Allocations!#REF!</f>
        <v>#REF!</v>
      </c>
      <c r="QIX25" s="15" t="e">
        <f>Allocations!#REF!</f>
        <v>#REF!</v>
      </c>
      <c r="QIY25" s="15" t="e">
        <f>Allocations!#REF!</f>
        <v>#REF!</v>
      </c>
      <c r="QIZ25" s="15" t="e">
        <f>Allocations!#REF!</f>
        <v>#REF!</v>
      </c>
      <c r="QJA25" s="15" t="e">
        <f>Allocations!#REF!</f>
        <v>#REF!</v>
      </c>
      <c r="QJB25" s="15" t="e">
        <f>Allocations!#REF!</f>
        <v>#REF!</v>
      </c>
      <c r="QJC25" s="15" t="e">
        <f>Allocations!#REF!</f>
        <v>#REF!</v>
      </c>
      <c r="QJD25" s="15" t="e">
        <f>Allocations!#REF!</f>
        <v>#REF!</v>
      </c>
      <c r="QJE25" s="15" t="e">
        <f>Allocations!#REF!</f>
        <v>#REF!</v>
      </c>
      <c r="QJF25" s="15" t="e">
        <f>Allocations!#REF!</f>
        <v>#REF!</v>
      </c>
      <c r="QJG25" s="15" t="e">
        <f>Allocations!#REF!</f>
        <v>#REF!</v>
      </c>
      <c r="QJH25" s="15" t="e">
        <f>Allocations!#REF!</f>
        <v>#REF!</v>
      </c>
      <c r="QJI25" s="15" t="e">
        <f>Allocations!#REF!</f>
        <v>#REF!</v>
      </c>
      <c r="QJJ25" s="15" t="e">
        <f>Allocations!#REF!</f>
        <v>#REF!</v>
      </c>
      <c r="QJK25" s="15" t="e">
        <f>Allocations!#REF!</f>
        <v>#REF!</v>
      </c>
      <c r="QJL25" s="15" t="e">
        <f>Allocations!#REF!</f>
        <v>#REF!</v>
      </c>
      <c r="QJM25" s="15" t="e">
        <f>Allocations!#REF!</f>
        <v>#REF!</v>
      </c>
      <c r="QJN25" s="15" t="e">
        <f>Allocations!#REF!</f>
        <v>#REF!</v>
      </c>
      <c r="QJO25" s="15" t="e">
        <f>Allocations!#REF!</f>
        <v>#REF!</v>
      </c>
      <c r="QJP25" s="15" t="e">
        <f>Allocations!#REF!</f>
        <v>#REF!</v>
      </c>
      <c r="QJQ25" s="15" t="e">
        <f>Allocations!#REF!</f>
        <v>#REF!</v>
      </c>
      <c r="QJR25" s="15" t="e">
        <f>Allocations!#REF!</f>
        <v>#REF!</v>
      </c>
      <c r="QJS25" s="15" t="e">
        <f>Allocations!#REF!</f>
        <v>#REF!</v>
      </c>
      <c r="QJT25" s="15" t="e">
        <f>Allocations!#REF!</f>
        <v>#REF!</v>
      </c>
      <c r="QJU25" s="15" t="e">
        <f>Allocations!#REF!</f>
        <v>#REF!</v>
      </c>
      <c r="QJV25" s="15" t="e">
        <f>Allocations!#REF!</f>
        <v>#REF!</v>
      </c>
      <c r="QJW25" s="15" t="e">
        <f>Allocations!#REF!</f>
        <v>#REF!</v>
      </c>
      <c r="QJX25" s="15" t="e">
        <f>Allocations!#REF!</f>
        <v>#REF!</v>
      </c>
      <c r="QJY25" s="15" t="e">
        <f>Allocations!#REF!</f>
        <v>#REF!</v>
      </c>
      <c r="QJZ25" s="15" t="e">
        <f>Allocations!#REF!</f>
        <v>#REF!</v>
      </c>
      <c r="QKA25" s="15" t="e">
        <f>Allocations!#REF!</f>
        <v>#REF!</v>
      </c>
      <c r="QKB25" s="15" t="e">
        <f>Allocations!#REF!</f>
        <v>#REF!</v>
      </c>
      <c r="QKC25" s="15" t="e">
        <f>Allocations!#REF!</f>
        <v>#REF!</v>
      </c>
      <c r="QKD25" s="15" t="e">
        <f>Allocations!#REF!</f>
        <v>#REF!</v>
      </c>
      <c r="QKE25" s="15" t="e">
        <f>Allocations!#REF!</f>
        <v>#REF!</v>
      </c>
      <c r="QKF25" s="15" t="e">
        <f>Allocations!#REF!</f>
        <v>#REF!</v>
      </c>
      <c r="QKG25" s="15" t="e">
        <f>Allocations!#REF!</f>
        <v>#REF!</v>
      </c>
      <c r="QKH25" s="15" t="e">
        <f>Allocations!#REF!</f>
        <v>#REF!</v>
      </c>
      <c r="QKI25" s="15" t="e">
        <f>Allocations!#REF!</f>
        <v>#REF!</v>
      </c>
      <c r="QKJ25" s="15" t="e">
        <f>Allocations!#REF!</f>
        <v>#REF!</v>
      </c>
      <c r="QKK25" s="15" t="e">
        <f>Allocations!#REF!</f>
        <v>#REF!</v>
      </c>
      <c r="QKL25" s="15" t="e">
        <f>Allocations!#REF!</f>
        <v>#REF!</v>
      </c>
      <c r="QKM25" s="15" t="e">
        <f>Allocations!#REF!</f>
        <v>#REF!</v>
      </c>
      <c r="QKN25" s="15" t="e">
        <f>Allocations!#REF!</f>
        <v>#REF!</v>
      </c>
      <c r="QKO25" s="15" t="e">
        <f>Allocations!#REF!</f>
        <v>#REF!</v>
      </c>
      <c r="QKP25" s="15" t="e">
        <f>Allocations!#REF!</f>
        <v>#REF!</v>
      </c>
      <c r="QKQ25" s="15" t="e">
        <f>Allocations!#REF!</f>
        <v>#REF!</v>
      </c>
      <c r="QKR25" s="15" t="e">
        <f>Allocations!#REF!</f>
        <v>#REF!</v>
      </c>
      <c r="QKS25" s="15" t="e">
        <f>Allocations!#REF!</f>
        <v>#REF!</v>
      </c>
      <c r="QKT25" s="15" t="e">
        <f>Allocations!#REF!</f>
        <v>#REF!</v>
      </c>
      <c r="QKU25" s="15" t="e">
        <f>Allocations!#REF!</f>
        <v>#REF!</v>
      </c>
      <c r="QKV25" s="15" t="e">
        <f>Allocations!#REF!</f>
        <v>#REF!</v>
      </c>
      <c r="QKW25" s="15" t="e">
        <f>Allocations!#REF!</f>
        <v>#REF!</v>
      </c>
      <c r="QKX25" s="15" t="e">
        <f>Allocations!#REF!</f>
        <v>#REF!</v>
      </c>
      <c r="QKY25" s="15" t="e">
        <f>Allocations!#REF!</f>
        <v>#REF!</v>
      </c>
      <c r="QKZ25" s="15" t="e">
        <f>Allocations!#REF!</f>
        <v>#REF!</v>
      </c>
      <c r="QLA25" s="15" t="e">
        <f>Allocations!#REF!</f>
        <v>#REF!</v>
      </c>
      <c r="QLB25" s="15" t="e">
        <f>Allocations!#REF!</f>
        <v>#REF!</v>
      </c>
      <c r="QLC25" s="15" t="e">
        <f>Allocations!#REF!</f>
        <v>#REF!</v>
      </c>
      <c r="QLD25" s="15" t="e">
        <f>Allocations!#REF!</f>
        <v>#REF!</v>
      </c>
      <c r="QLE25" s="15" t="e">
        <f>Allocations!#REF!</f>
        <v>#REF!</v>
      </c>
      <c r="QLF25" s="15" t="e">
        <f>Allocations!#REF!</f>
        <v>#REF!</v>
      </c>
      <c r="QLG25" s="15" t="e">
        <f>Allocations!#REF!</f>
        <v>#REF!</v>
      </c>
      <c r="QLH25" s="15" t="e">
        <f>Allocations!#REF!</f>
        <v>#REF!</v>
      </c>
      <c r="QLI25" s="15" t="e">
        <f>Allocations!#REF!</f>
        <v>#REF!</v>
      </c>
      <c r="QLJ25" s="15" t="e">
        <f>Allocations!#REF!</f>
        <v>#REF!</v>
      </c>
      <c r="QLK25" s="15" t="e">
        <f>Allocations!#REF!</f>
        <v>#REF!</v>
      </c>
      <c r="QLL25" s="15" t="e">
        <f>Allocations!#REF!</f>
        <v>#REF!</v>
      </c>
      <c r="QLM25" s="15" t="e">
        <f>Allocations!#REF!</f>
        <v>#REF!</v>
      </c>
      <c r="QLN25" s="15" t="e">
        <f>Allocations!#REF!</f>
        <v>#REF!</v>
      </c>
      <c r="QLO25" s="15" t="e">
        <f>Allocations!#REF!</f>
        <v>#REF!</v>
      </c>
      <c r="QLP25" s="15" t="e">
        <f>Allocations!#REF!</f>
        <v>#REF!</v>
      </c>
      <c r="QLQ25" s="15" t="e">
        <f>Allocations!#REF!</f>
        <v>#REF!</v>
      </c>
      <c r="QLR25" s="15" t="e">
        <f>Allocations!#REF!</f>
        <v>#REF!</v>
      </c>
      <c r="QLS25" s="15" t="e">
        <f>Allocations!#REF!</f>
        <v>#REF!</v>
      </c>
      <c r="QLT25" s="15" t="e">
        <f>Allocations!#REF!</f>
        <v>#REF!</v>
      </c>
      <c r="QLU25" s="15" t="e">
        <f>Allocations!#REF!</f>
        <v>#REF!</v>
      </c>
      <c r="QLV25" s="15" t="e">
        <f>Allocations!#REF!</f>
        <v>#REF!</v>
      </c>
      <c r="QLW25" s="15" t="e">
        <f>Allocations!#REF!</f>
        <v>#REF!</v>
      </c>
      <c r="QLX25" s="15" t="e">
        <f>Allocations!#REF!</f>
        <v>#REF!</v>
      </c>
      <c r="QLY25" s="15" t="e">
        <f>Allocations!#REF!</f>
        <v>#REF!</v>
      </c>
      <c r="QLZ25" s="15" t="e">
        <f>Allocations!#REF!</f>
        <v>#REF!</v>
      </c>
      <c r="QMA25" s="15" t="e">
        <f>Allocations!#REF!</f>
        <v>#REF!</v>
      </c>
      <c r="QMB25" s="15" t="e">
        <f>Allocations!#REF!</f>
        <v>#REF!</v>
      </c>
      <c r="QMC25" s="15" t="e">
        <f>Allocations!#REF!</f>
        <v>#REF!</v>
      </c>
      <c r="QMD25" s="15" t="e">
        <f>Allocations!#REF!</f>
        <v>#REF!</v>
      </c>
      <c r="QME25" s="15" t="e">
        <f>Allocations!#REF!</f>
        <v>#REF!</v>
      </c>
      <c r="QMF25" s="15" t="e">
        <f>Allocations!#REF!</f>
        <v>#REF!</v>
      </c>
      <c r="QMG25" s="15" t="e">
        <f>Allocations!#REF!</f>
        <v>#REF!</v>
      </c>
      <c r="QMH25" s="15" t="e">
        <f>Allocations!#REF!</f>
        <v>#REF!</v>
      </c>
      <c r="QMI25" s="15" t="e">
        <f>Allocations!#REF!</f>
        <v>#REF!</v>
      </c>
      <c r="QMJ25" s="15" t="e">
        <f>Allocations!#REF!</f>
        <v>#REF!</v>
      </c>
      <c r="QMK25" s="15" t="e">
        <f>Allocations!#REF!</f>
        <v>#REF!</v>
      </c>
      <c r="QML25" s="15" t="e">
        <f>Allocations!#REF!</f>
        <v>#REF!</v>
      </c>
      <c r="QMM25" s="15" t="e">
        <f>Allocations!#REF!</f>
        <v>#REF!</v>
      </c>
      <c r="QMN25" s="15" t="e">
        <f>Allocations!#REF!</f>
        <v>#REF!</v>
      </c>
      <c r="QMO25" s="15" t="e">
        <f>Allocations!#REF!</f>
        <v>#REF!</v>
      </c>
      <c r="QMP25" s="15" t="e">
        <f>Allocations!#REF!</f>
        <v>#REF!</v>
      </c>
      <c r="QMQ25" s="15" t="e">
        <f>Allocations!#REF!</f>
        <v>#REF!</v>
      </c>
      <c r="QMR25" s="15" t="e">
        <f>Allocations!#REF!</f>
        <v>#REF!</v>
      </c>
      <c r="QMS25" s="15" t="e">
        <f>Allocations!#REF!</f>
        <v>#REF!</v>
      </c>
      <c r="QMT25" s="15" t="e">
        <f>Allocations!#REF!</f>
        <v>#REF!</v>
      </c>
      <c r="QMU25" s="15" t="e">
        <f>Allocations!#REF!</f>
        <v>#REF!</v>
      </c>
      <c r="QMV25" s="15" t="e">
        <f>Allocations!#REF!</f>
        <v>#REF!</v>
      </c>
      <c r="QMW25" s="15" t="e">
        <f>Allocations!#REF!</f>
        <v>#REF!</v>
      </c>
      <c r="QMX25" s="15" t="e">
        <f>Allocations!#REF!</f>
        <v>#REF!</v>
      </c>
      <c r="QMY25" s="15" t="e">
        <f>Allocations!#REF!</f>
        <v>#REF!</v>
      </c>
      <c r="QMZ25" s="15" t="e">
        <f>Allocations!#REF!</f>
        <v>#REF!</v>
      </c>
      <c r="QNA25" s="15" t="e">
        <f>Allocations!#REF!</f>
        <v>#REF!</v>
      </c>
      <c r="QNB25" s="15" t="e">
        <f>Allocations!#REF!</f>
        <v>#REF!</v>
      </c>
      <c r="QNC25" s="15" t="e">
        <f>Allocations!#REF!</f>
        <v>#REF!</v>
      </c>
      <c r="QND25" s="15" t="e">
        <f>Allocations!#REF!</f>
        <v>#REF!</v>
      </c>
      <c r="QNE25" s="15" t="e">
        <f>Allocations!#REF!</f>
        <v>#REF!</v>
      </c>
      <c r="QNF25" s="15" t="e">
        <f>Allocations!#REF!</f>
        <v>#REF!</v>
      </c>
      <c r="QNG25" s="15" t="e">
        <f>Allocations!#REF!</f>
        <v>#REF!</v>
      </c>
      <c r="QNH25" s="15" t="e">
        <f>Allocations!#REF!</f>
        <v>#REF!</v>
      </c>
      <c r="QNI25" s="15" t="e">
        <f>Allocations!#REF!</f>
        <v>#REF!</v>
      </c>
      <c r="QNJ25" s="15" t="e">
        <f>Allocations!#REF!</f>
        <v>#REF!</v>
      </c>
      <c r="QNK25" s="15" t="e">
        <f>Allocations!#REF!</f>
        <v>#REF!</v>
      </c>
      <c r="QNL25" s="15" t="e">
        <f>Allocations!#REF!</f>
        <v>#REF!</v>
      </c>
      <c r="QNM25" s="15" t="e">
        <f>Allocations!#REF!</f>
        <v>#REF!</v>
      </c>
      <c r="QNN25" s="15" t="e">
        <f>Allocations!#REF!</f>
        <v>#REF!</v>
      </c>
      <c r="QNO25" s="15" t="e">
        <f>Allocations!#REF!</f>
        <v>#REF!</v>
      </c>
      <c r="QNP25" s="15" t="e">
        <f>Allocations!#REF!</f>
        <v>#REF!</v>
      </c>
      <c r="QNQ25" s="15" t="e">
        <f>Allocations!#REF!</f>
        <v>#REF!</v>
      </c>
      <c r="QNR25" s="15" t="e">
        <f>Allocations!#REF!</f>
        <v>#REF!</v>
      </c>
      <c r="QNS25" s="15" t="e">
        <f>Allocations!#REF!</f>
        <v>#REF!</v>
      </c>
      <c r="QNT25" s="15" t="e">
        <f>Allocations!#REF!</f>
        <v>#REF!</v>
      </c>
      <c r="QNU25" s="15" t="e">
        <f>Allocations!#REF!</f>
        <v>#REF!</v>
      </c>
      <c r="QNV25" s="15" t="e">
        <f>Allocations!#REF!</f>
        <v>#REF!</v>
      </c>
      <c r="QNW25" s="15" t="e">
        <f>Allocations!#REF!</f>
        <v>#REF!</v>
      </c>
      <c r="QNX25" s="15" t="e">
        <f>Allocations!#REF!</f>
        <v>#REF!</v>
      </c>
      <c r="QNY25" s="15" t="e">
        <f>Allocations!#REF!</f>
        <v>#REF!</v>
      </c>
      <c r="QNZ25" s="15" t="e">
        <f>Allocations!#REF!</f>
        <v>#REF!</v>
      </c>
      <c r="QOA25" s="15" t="e">
        <f>Allocations!#REF!</f>
        <v>#REF!</v>
      </c>
      <c r="QOB25" s="15" t="e">
        <f>Allocations!#REF!</f>
        <v>#REF!</v>
      </c>
      <c r="QOC25" s="15" t="e">
        <f>Allocations!#REF!</f>
        <v>#REF!</v>
      </c>
      <c r="QOD25" s="15" t="e">
        <f>Allocations!#REF!</f>
        <v>#REF!</v>
      </c>
      <c r="QOE25" s="15" t="e">
        <f>Allocations!#REF!</f>
        <v>#REF!</v>
      </c>
      <c r="QOF25" s="15" t="e">
        <f>Allocations!#REF!</f>
        <v>#REF!</v>
      </c>
      <c r="QOG25" s="15" t="e">
        <f>Allocations!#REF!</f>
        <v>#REF!</v>
      </c>
      <c r="QOH25" s="15" t="e">
        <f>Allocations!#REF!</f>
        <v>#REF!</v>
      </c>
      <c r="QOI25" s="15" t="e">
        <f>Allocations!#REF!</f>
        <v>#REF!</v>
      </c>
      <c r="QOJ25" s="15" t="e">
        <f>Allocations!#REF!</f>
        <v>#REF!</v>
      </c>
      <c r="QOK25" s="15" t="e">
        <f>Allocations!#REF!</f>
        <v>#REF!</v>
      </c>
      <c r="QOL25" s="15" t="e">
        <f>Allocations!#REF!</f>
        <v>#REF!</v>
      </c>
      <c r="QOM25" s="15" t="e">
        <f>Allocations!#REF!</f>
        <v>#REF!</v>
      </c>
      <c r="QON25" s="15" t="e">
        <f>Allocations!#REF!</f>
        <v>#REF!</v>
      </c>
      <c r="QOO25" s="15" t="e">
        <f>Allocations!#REF!</f>
        <v>#REF!</v>
      </c>
      <c r="QOP25" s="15" t="e">
        <f>Allocations!#REF!</f>
        <v>#REF!</v>
      </c>
      <c r="QOQ25" s="15" t="e">
        <f>Allocations!#REF!</f>
        <v>#REF!</v>
      </c>
      <c r="QOR25" s="15" t="e">
        <f>Allocations!#REF!</f>
        <v>#REF!</v>
      </c>
      <c r="QOS25" s="15" t="e">
        <f>Allocations!#REF!</f>
        <v>#REF!</v>
      </c>
      <c r="QOT25" s="15" t="e">
        <f>Allocations!#REF!</f>
        <v>#REF!</v>
      </c>
      <c r="QOU25" s="15" t="e">
        <f>Allocations!#REF!</f>
        <v>#REF!</v>
      </c>
      <c r="QOV25" s="15" t="e">
        <f>Allocations!#REF!</f>
        <v>#REF!</v>
      </c>
      <c r="QOW25" s="15" t="e">
        <f>Allocations!#REF!</f>
        <v>#REF!</v>
      </c>
      <c r="QOX25" s="15" t="e">
        <f>Allocations!#REF!</f>
        <v>#REF!</v>
      </c>
      <c r="QOY25" s="15" t="e">
        <f>Allocations!#REF!</f>
        <v>#REF!</v>
      </c>
      <c r="QOZ25" s="15" t="e">
        <f>Allocations!#REF!</f>
        <v>#REF!</v>
      </c>
      <c r="QPA25" s="15" t="e">
        <f>Allocations!#REF!</f>
        <v>#REF!</v>
      </c>
      <c r="QPB25" s="15" t="e">
        <f>Allocations!#REF!</f>
        <v>#REF!</v>
      </c>
      <c r="QPC25" s="15" t="e">
        <f>Allocations!#REF!</f>
        <v>#REF!</v>
      </c>
      <c r="QPD25" s="15" t="e">
        <f>Allocations!#REF!</f>
        <v>#REF!</v>
      </c>
      <c r="QPE25" s="15" t="e">
        <f>Allocations!#REF!</f>
        <v>#REF!</v>
      </c>
      <c r="QPF25" s="15" t="e">
        <f>Allocations!#REF!</f>
        <v>#REF!</v>
      </c>
      <c r="QPG25" s="15" t="e">
        <f>Allocations!#REF!</f>
        <v>#REF!</v>
      </c>
      <c r="QPH25" s="15" t="e">
        <f>Allocations!#REF!</f>
        <v>#REF!</v>
      </c>
      <c r="QPI25" s="15" t="e">
        <f>Allocations!#REF!</f>
        <v>#REF!</v>
      </c>
      <c r="QPJ25" s="15" t="e">
        <f>Allocations!#REF!</f>
        <v>#REF!</v>
      </c>
      <c r="QPK25" s="15" t="e">
        <f>Allocations!#REF!</f>
        <v>#REF!</v>
      </c>
      <c r="QPL25" s="15" t="e">
        <f>Allocations!#REF!</f>
        <v>#REF!</v>
      </c>
      <c r="QPM25" s="15" t="e">
        <f>Allocations!#REF!</f>
        <v>#REF!</v>
      </c>
      <c r="QPN25" s="15" t="e">
        <f>Allocations!#REF!</f>
        <v>#REF!</v>
      </c>
      <c r="QPO25" s="15" t="e">
        <f>Allocations!#REF!</f>
        <v>#REF!</v>
      </c>
      <c r="QPP25" s="15" t="e">
        <f>Allocations!#REF!</f>
        <v>#REF!</v>
      </c>
      <c r="QPQ25" s="15" t="e">
        <f>Allocations!#REF!</f>
        <v>#REF!</v>
      </c>
      <c r="QPR25" s="15" t="e">
        <f>Allocations!#REF!</f>
        <v>#REF!</v>
      </c>
      <c r="QPS25" s="15" t="e">
        <f>Allocations!#REF!</f>
        <v>#REF!</v>
      </c>
      <c r="QPT25" s="15" t="e">
        <f>Allocations!#REF!</f>
        <v>#REF!</v>
      </c>
      <c r="QPU25" s="15" t="e">
        <f>Allocations!#REF!</f>
        <v>#REF!</v>
      </c>
      <c r="QPV25" s="15" t="e">
        <f>Allocations!#REF!</f>
        <v>#REF!</v>
      </c>
      <c r="QPW25" s="15" t="e">
        <f>Allocations!#REF!</f>
        <v>#REF!</v>
      </c>
      <c r="QPX25" s="15" t="e">
        <f>Allocations!#REF!</f>
        <v>#REF!</v>
      </c>
      <c r="QPY25" s="15" t="e">
        <f>Allocations!#REF!</f>
        <v>#REF!</v>
      </c>
      <c r="QPZ25" s="15" t="e">
        <f>Allocations!#REF!</f>
        <v>#REF!</v>
      </c>
      <c r="QQA25" s="15" t="e">
        <f>Allocations!#REF!</f>
        <v>#REF!</v>
      </c>
      <c r="QQB25" s="15" t="e">
        <f>Allocations!#REF!</f>
        <v>#REF!</v>
      </c>
      <c r="QQC25" s="15" t="e">
        <f>Allocations!#REF!</f>
        <v>#REF!</v>
      </c>
      <c r="QQD25" s="15" t="e">
        <f>Allocations!#REF!</f>
        <v>#REF!</v>
      </c>
      <c r="QQE25" s="15" t="e">
        <f>Allocations!#REF!</f>
        <v>#REF!</v>
      </c>
      <c r="QQF25" s="15" t="e">
        <f>Allocations!#REF!</f>
        <v>#REF!</v>
      </c>
      <c r="QQG25" s="15" t="e">
        <f>Allocations!#REF!</f>
        <v>#REF!</v>
      </c>
      <c r="QQH25" s="15" t="e">
        <f>Allocations!#REF!</f>
        <v>#REF!</v>
      </c>
      <c r="QQI25" s="15" t="e">
        <f>Allocations!#REF!</f>
        <v>#REF!</v>
      </c>
      <c r="QQJ25" s="15" t="e">
        <f>Allocations!#REF!</f>
        <v>#REF!</v>
      </c>
      <c r="QQK25" s="15" t="e">
        <f>Allocations!#REF!</f>
        <v>#REF!</v>
      </c>
      <c r="QQL25" s="15" t="e">
        <f>Allocations!#REF!</f>
        <v>#REF!</v>
      </c>
      <c r="QQM25" s="15" t="e">
        <f>Allocations!#REF!</f>
        <v>#REF!</v>
      </c>
      <c r="QQN25" s="15" t="e">
        <f>Allocations!#REF!</f>
        <v>#REF!</v>
      </c>
      <c r="QQO25" s="15" t="e">
        <f>Allocations!#REF!</f>
        <v>#REF!</v>
      </c>
      <c r="QQP25" s="15" t="e">
        <f>Allocations!#REF!</f>
        <v>#REF!</v>
      </c>
      <c r="QQQ25" s="15" t="e">
        <f>Allocations!#REF!</f>
        <v>#REF!</v>
      </c>
      <c r="QQR25" s="15" t="e">
        <f>Allocations!#REF!</f>
        <v>#REF!</v>
      </c>
      <c r="QQS25" s="15" t="e">
        <f>Allocations!#REF!</f>
        <v>#REF!</v>
      </c>
      <c r="QQT25" s="15" t="e">
        <f>Allocations!#REF!</f>
        <v>#REF!</v>
      </c>
      <c r="QQU25" s="15" t="e">
        <f>Allocations!#REF!</f>
        <v>#REF!</v>
      </c>
      <c r="QQV25" s="15" t="e">
        <f>Allocations!#REF!</f>
        <v>#REF!</v>
      </c>
      <c r="QQW25" s="15" t="e">
        <f>Allocations!#REF!</f>
        <v>#REF!</v>
      </c>
      <c r="QQX25" s="15" t="e">
        <f>Allocations!#REF!</f>
        <v>#REF!</v>
      </c>
      <c r="QQY25" s="15" t="e">
        <f>Allocations!#REF!</f>
        <v>#REF!</v>
      </c>
      <c r="QQZ25" s="15" t="e">
        <f>Allocations!#REF!</f>
        <v>#REF!</v>
      </c>
      <c r="QRA25" s="15" t="e">
        <f>Allocations!#REF!</f>
        <v>#REF!</v>
      </c>
      <c r="QRB25" s="15" t="e">
        <f>Allocations!#REF!</f>
        <v>#REF!</v>
      </c>
      <c r="QRC25" s="15" t="e">
        <f>Allocations!#REF!</f>
        <v>#REF!</v>
      </c>
      <c r="QRD25" s="15" t="e">
        <f>Allocations!#REF!</f>
        <v>#REF!</v>
      </c>
      <c r="QRE25" s="15" t="e">
        <f>Allocations!#REF!</f>
        <v>#REF!</v>
      </c>
      <c r="QRF25" s="15" t="e">
        <f>Allocations!#REF!</f>
        <v>#REF!</v>
      </c>
      <c r="QRG25" s="15" t="e">
        <f>Allocations!#REF!</f>
        <v>#REF!</v>
      </c>
      <c r="QRH25" s="15" t="e">
        <f>Allocations!#REF!</f>
        <v>#REF!</v>
      </c>
      <c r="QRI25" s="15" t="e">
        <f>Allocations!#REF!</f>
        <v>#REF!</v>
      </c>
      <c r="QRJ25" s="15" t="e">
        <f>Allocations!#REF!</f>
        <v>#REF!</v>
      </c>
      <c r="QRK25" s="15" t="e">
        <f>Allocations!#REF!</f>
        <v>#REF!</v>
      </c>
      <c r="QRL25" s="15" t="e">
        <f>Allocations!#REF!</f>
        <v>#REF!</v>
      </c>
      <c r="QRM25" s="15" t="e">
        <f>Allocations!#REF!</f>
        <v>#REF!</v>
      </c>
      <c r="QRN25" s="15" t="e">
        <f>Allocations!#REF!</f>
        <v>#REF!</v>
      </c>
      <c r="QRO25" s="15" t="e">
        <f>Allocations!#REF!</f>
        <v>#REF!</v>
      </c>
      <c r="QRP25" s="15" t="e">
        <f>Allocations!#REF!</f>
        <v>#REF!</v>
      </c>
      <c r="QRQ25" s="15" t="e">
        <f>Allocations!#REF!</f>
        <v>#REF!</v>
      </c>
      <c r="QRR25" s="15" t="e">
        <f>Allocations!#REF!</f>
        <v>#REF!</v>
      </c>
      <c r="QRS25" s="15" t="e">
        <f>Allocations!#REF!</f>
        <v>#REF!</v>
      </c>
      <c r="QRT25" s="15" t="e">
        <f>Allocations!#REF!</f>
        <v>#REF!</v>
      </c>
      <c r="QRU25" s="15" t="e">
        <f>Allocations!#REF!</f>
        <v>#REF!</v>
      </c>
      <c r="QRV25" s="15" t="e">
        <f>Allocations!#REF!</f>
        <v>#REF!</v>
      </c>
      <c r="QRW25" s="15" t="e">
        <f>Allocations!#REF!</f>
        <v>#REF!</v>
      </c>
      <c r="QRX25" s="15" t="e">
        <f>Allocations!#REF!</f>
        <v>#REF!</v>
      </c>
      <c r="QRY25" s="15" t="e">
        <f>Allocations!#REF!</f>
        <v>#REF!</v>
      </c>
      <c r="QRZ25" s="15" t="e">
        <f>Allocations!#REF!</f>
        <v>#REF!</v>
      </c>
      <c r="QSA25" s="15" t="e">
        <f>Allocations!#REF!</f>
        <v>#REF!</v>
      </c>
      <c r="QSB25" s="15" t="e">
        <f>Allocations!#REF!</f>
        <v>#REF!</v>
      </c>
      <c r="QSC25" s="15" t="e">
        <f>Allocations!#REF!</f>
        <v>#REF!</v>
      </c>
      <c r="QSD25" s="15" t="e">
        <f>Allocations!#REF!</f>
        <v>#REF!</v>
      </c>
      <c r="QSE25" s="15" t="e">
        <f>Allocations!#REF!</f>
        <v>#REF!</v>
      </c>
      <c r="QSF25" s="15" t="e">
        <f>Allocations!#REF!</f>
        <v>#REF!</v>
      </c>
      <c r="QSG25" s="15" t="e">
        <f>Allocations!#REF!</f>
        <v>#REF!</v>
      </c>
      <c r="QSH25" s="15" t="e">
        <f>Allocations!#REF!</f>
        <v>#REF!</v>
      </c>
      <c r="QSI25" s="15" t="e">
        <f>Allocations!#REF!</f>
        <v>#REF!</v>
      </c>
      <c r="QSJ25" s="15" t="e">
        <f>Allocations!#REF!</f>
        <v>#REF!</v>
      </c>
      <c r="QSK25" s="15" t="e">
        <f>Allocations!#REF!</f>
        <v>#REF!</v>
      </c>
      <c r="QSL25" s="15" t="e">
        <f>Allocations!#REF!</f>
        <v>#REF!</v>
      </c>
      <c r="QSM25" s="15" t="e">
        <f>Allocations!#REF!</f>
        <v>#REF!</v>
      </c>
      <c r="QSN25" s="15" t="e">
        <f>Allocations!#REF!</f>
        <v>#REF!</v>
      </c>
      <c r="QSO25" s="15" t="e">
        <f>Allocations!#REF!</f>
        <v>#REF!</v>
      </c>
      <c r="QSP25" s="15" t="e">
        <f>Allocations!#REF!</f>
        <v>#REF!</v>
      </c>
      <c r="QSQ25" s="15" t="e">
        <f>Allocations!#REF!</f>
        <v>#REF!</v>
      </c>
      <c r="QSR25" s="15" t="e">
        <f>Allocations!#REF!</f>
        <v>#REF!</v>
      </c>
      <c r="QSS25" s="15" t="e">
        <f>Allocations!#REF!</f>
        <v>#REF!</v>
      </c>
      <c r="QST25" s="15" t="e">
        <f>Allocations!#REF!</f>
        <v>#REF!</v>
      </c>
      <c r="QSU25" s="15" t="e">
        <f>Allocations!#REF!</f>
        <v>#REF!</v>
      </c>
      <c r="QSV25" s="15" t="e">
        <f>Allocations!#REF!</f>
        <v>#REF!</v>
      </c>
      <c r="QSW25" s="15" t="e">
        <f>Allocations!#REF!</f>
        <v>#REF!</v>
      </c>
      <c r="QSX25" s="15" t="e">
        <f>Allocations!#REF!</f>
        <v>#REF!</v>
      </c>
      <c r="QSY25" s="15" t="e">
        <f>Allocations!#REF!</f>
        <v>#REF!</v>
      </c>
      <c r="QSZ25" s="15" t="e">
        <f>Allocations!#REF!</f>
        <v>#REF!</v>
      </c>
      <c r="QTA25" s="15" t="e">
        <f>Allocations!#REF!</f>
        <v>#REF!</v>
      </c>
      <c r="QTB25" s="15" t="e">
        <f>Allocations!#REF!</f>
        <v>#REF!</v>
      </c>
      <c r="QTC25" s="15" t="e">
        <f>Allocations!#REF!</f>
        <v>#REF!</v>
      </c>
      <c r="QTD25" s="15" t="e">
        <f>Allocations!#REF!</f>
        <v>#REF!</v>
      </c>
      <c r="QTE25" s="15" t="e">
        <f>Allocations!#REF!</f>
        <v>#REF!</v>
      </c>
      <c r="QTF25" s="15" t="e">
        <f>Allocations!#REF!</f>
        <v>#REF!</v>
      </c>
      <c r="QTG25" s="15" t="e">
        <f>Allocations!#REF!</f>
        <v>#REF!</v>
      </c>
      <c r="QTH25" s="15" t="e">
        <f>Allocations!#REF!</f>
        <v>#REF!</v>
      </c>
      <c r="QTI25" s="15" t="e">
        <f>Allocations!#REF!</f>
        <v>#REF!</v>
      </c>
      <c r="QTJ25" s="15" t="e">
        <f>Allocations!#REF!</f>
        <v>#REF!</v>
      </c>
      <c r="QTK25" s="15" t="e">
        <f>Allocations!#REF!</f>
        <v>#REF!</v>
      </c>
      <c r="QTL25" s="15" t="e">
        <f>Allocations!#REF!</f>
        <v>#REF!</v>
      </c>
      <c r="QTM25" s="15" t="e">
        <f>Allocations!#REF!</f>
        <v>#REF!</v>
      </c>
      <c r="QTN25" s="15" t="e">
        <f>Allocations!#REF!</f>
        <v>#REF!</v>
      </c>
      <c r="QTO25" s="15" t="e">
        <f>Allocations!#REF!</f>
        <v>#REF!</v>
      </c>
      <c r="QTP25" s="15" t="e">
        <f>Allocations!#REF!</f>
        <v>#REF!</v>
      </c>
      <c r="QTQ25" s="15" t="e">
        <f>Allocations!#REF!</f>
        <v>#REF!</v>
      </c>
      <c r="QTR25" s="15" t="e">
        <f>Allocations!#REF!</f>
        <v>#REF!</v>
      </c>
      <c r="QTS25" s="15" t="e">
        <f>Allocations!#REF!</f>
        <v>#REF!</v>
      </c>
      <c r="QTT25" s="15" t="e">
        <f>Allocations!#REF!</f>
        <v>#REF!</v>
      </c>
      <c r="QTU25" s="15" t="e">
        <f>Allocations!#REF!</f>
        <v>#REF!</v>
      </c>
      <c r="QTV25" s="15" t="e">
        <f>Allocations!#REF!</f>
        <v>#REF!</v>
      </c>
      <c r="QTW25" s="15" t="e">
        <f>Allocations!#REF!</f>
        <v>#REF!</v>
      </c>
      <c r="QTX25" s="15" t="e">
        <f>Allocations!#REF!</f>
        <v>#REF!</v>
      </c>
      <c r="QTY25" s="15" t="e">
        <f>Allocations!#REF!</f>
        <v>#REF!</v>
      </c>
      <c r="QTZ25" s="15" t="e">
        <f>Allocations!#REF!</f>
        <v>#REF!</v>
      </c>
      <c r="QUA25" s="15" t="e">
        <f>Allocations!#REF!</f>
        <v>#REF!</v>
      </c>
      <c r="QUB25" s="15" t="e">
        <f>Allocations!#REF!</f>
        <v>#REF!</v>
      </c>
      <c r="QUC25" s="15" t="e">
        <f>Allocations!#REF!</f>
        <v>#REF!</v>
      </c>
      <c r="QUD25" s="15" t="e">
        <f>Allocations!#REF!</f>
        <v>#REF!</v>
      </c>
      <c r="QUE25" s="15" t="e">
        <f>Allocations!#REF!</f>
        <v>#REF!</v>
      </c>
      <c r="QUF25" s="15" t="e">
        <f>Allocations!#REF!</f>
        <v>#REF!</v>
      </c>
      <c r="QUG25" s="15" t="e">
        <f>Allocations!#REF!</f>
        <v>#REF!</v>
      </c>
      <c r="QUH25" s="15" t="e">
        <f>Allocations!#REF!</f>
        <v>#REF!</v>
      </c>
      <c r="QUI25" s="15" t="e">
        <f>Allocations!#REF!</f>
        <v>#REF!</v>
      </c>
      <c r="QUJ25" s="15" t="e">
        <f>Allocations!#REF!</f>
        <v>#REF!</v>
      </c>
      <c r="QUK25" s="15" t="e">
        <f>Allocations!#REF!</f>
        <v>#REF!</v>
      </c>
      <c r="QUL25" s="15" t="e">
        <f>Allocations!#REF!</f>
        <v>#REF!</v>
      </c>
      <c r="QUM25" s="15" t="e">
        <f>Allocations!#REF!</f>
        <v>#REF!</v>
      </c>
      <c r="QUN25" s="15" t="e">
        <f>Allocations!#REF!</f>
        <v>#REF!</v>
      </c>
      <c r="QUO25" s="15" t="e">
        <f>Allocations!#REF!</f>
        <v>#REF!</v>
      </c>
      <c r="QUP25" s="15" t="e">
        <f>Allocations!#REF!</f>
        <v>#REF!</v>
      </c>
      <c r="QUQ25" s="15" t="e">
        <f>Allocations!#REF!</f>
        <v>#REF!</v>
      </c>
      <c r="QUR25" s="15" t="e">
        <f>Allocations!#REF!</f>
        <v>#REF!</v>
      </c>
      <c r="QUS25" s="15" t="e">
        <f>Allocations!#REF!</f>
        <v>#REF!</v>
      </c>
      <c r="QUT25" s="15" t="e">
        <f>Allocations!#REF!</f>
        <v>#REF!</v>
      </c>
      <c r="QUU25" s="15" t="e">
        <f>Allocations!#REF!</f>
        <v>#REF!</v>
      </c>
      <c r="QUV25" s="15" t="e">
        <f>Allocations!#REF!</f>
        <v>#REF!</v>
      </c>
      <c r="QUW25" s="15" t="e">
        <f>Allocations!#REF!</f>
        <v>#REF!</v>
      </c>
      <c r="QUX25" s="15" t="e">
        <f>Allocations!#REF!</f>
        <v>#REF!</v>
      </c>
      <c r="QUY25" s="15" t="e">
        <f>Allocations!#REF!</f>
        <v>#REF!</v>
      </c>
      <c r="QUZ25" s="15" t="e">
        <f>Allocations!#REF!</f>
        <v>#REF!</v>
      </c>
      <c r="QVA25" s="15" t="e">
        <f>Allocations!#REF!</f>
        <v>#REF!</v>
      </c>
      <c r="QVB25" s="15" t="e">
        <f>Allocations!#REF!</f>
        <v>#REF!</v>
      </c>
      <c r="QVC25" s="15" t="e">
        <f>Allocations!#REF!</f>
        <v>#REF!</v>
      </c>
      <c r="QVD25" s="15" t="e">
        <f>Allocations!#REF!</f>
        <v>#REF!</v>
      </c>
      <c r="QVE25" s="15" t="e">
        <f>Allocations!#REF!</f>
        <v>#REF!</v>
      </c>
      <c r="QVF25" s="15" t="e">
        <f>Allocations!#REF!</f>
        <v>#REF!</v>
      </c>
      <c r="QVG25" s="15" t="e">
        <f>Allocations!#REF!</f>
        <v>#REF!</v>
      </c>
      <c r="QVH25" s="15" t="e">
        <f>Allocations!#REF!</f>
        <v>#REF!</v>
      </c>
      <c r="QVI25" s="15" t="e">
        <f>Allocations!#REF!</f>
        <v>#REF!</v>
      </c>
      <c r="QVJ25" s="15" t="e">
        <f>Allocations!#REF!</f>
        <v>#REF!</v>
      </c>
      <c r="QVK25" s="15" t="e">
        <f>Allocations!#REF!</f>
        <v>#REF!</v>
      </c>
      <c r="QVL25" s="15" t="e">
        <f>Allocations!#REF!</f>
        <v>#REF!</v>
      </c>
      <c r="QVM25" s="15" t="e">
        <f>Allocations!#REF!</f>
        <v>#REF!</v>
      </c>
      <c r="QVN25" s="15" t="e">
        <f>Allocations!#REF!</f>
        <v>#REF!</v>
      </c>
      <c r="QVO25" s="15" t="e">
        <f>Allocations!#REF!</f>
        <v>#REF!</v>
      </c>
      <c r="QVP25" s="15" t="e">
        <f>Allocations!#REF!</f>
        <v>#REF!</v>
      </c>
      <c r="QVQ25" s="15" t="e">
        <f>Allocations!#REF!</f>
        <v>#REF!</v>
      </c>
      <c r="QVR25" s="15" t="e">
        <f>Allocations!#REF!</f>
        <v>#REF!</v>
      </c>
      <c r="QVS25" s="15" t="e">
        <f>Allocations!#REF!</f>
        <v>#REF!</v>
      </c>
      <c r="QVT25" s="15" t="e">
        <f>Allocations!#REF!</f>
        <v>#REF!</v>
      </c>
      <c r="QVU25" s="15" t="e">
        <f>Allocations!#REF!</f>
        <v>#REF!</v>
      </c>
      <c r="QVV25" s="15" t="e">
        <f>Allocations!#REF!</f>
        <v>#REF!</v>
      </c>
      <c r="QVW25" s="15" t="e">
        <f>Allocations!#REF!</f>
        <v>#REF!</v>
      </c>
      <c r="QVX25" s="15" t="e">
        <f>Allocations!#REF!</f>
        <v>#REF!</v>
      </c>
      <c r="QVY25" s="15" t="e">
        <f>Allocations!#REF!</f>
        <v>#REF!</v>
      </c>
      <c r="QVZ25" s="15" t="e">
        <f>Allocations!#REF!</f>
        <v>#REF!</v>
      </c>
      <c r="QWA25" s="15" t="e">
        <f>Allocations!#REF!</f>
        <v>#REF!</v>
      </c>
      <c r="QWB25" s="15" t="e">
        <f>Allocations!#REF!</f>
        <v>#REF!</v>
      </c>
      <c r="QWC25" s="15" t="e">
        <f>Allocations!#REF!</f>
        <v>#REF!</v>
      </c>
      <c r="QWD25" s="15" t="e">
        <f>Allocations!#REF!</f>
        <v>#REF!</v>
      </c>
      <c r="QWE25" s="15" t="e">
        <f>Allocations!#REF!</f>
        <v>#REF!</v>
      </c>
      <c r="QWF25" s="15" t="e">
        <f>Allocations!#REF!</f>
        <v>#REF!</v>
      </c>
      <c r="QWG25" s="15" t="e">
        <f>Allocations!#REF!</f>
        <v>#REF!</v>
      </c>
      <c r="QWH25" s="15" t="e">
        <f>Allocations!#REF!</f>
        <v>#REF!</v>
      </c>
      <c r="QWI25" s="15" t="e">
        <f>Allocations!#REF!</f>
        <v>#REF!</v>
      </c>
      <c r="QWJ25" s="15" t="e">
        <f>Allocations!#REF!</f>
        <v>#REF!</v>
      </c>
      <c r="QWK25" s="15" t="e">
        <f>Allocations!#REF!</f>
        <v>#REF!</v>
      </c>
      <c r="QWL25" s="15" t="e">
        <f>Allocations!#REF!</f>
        <v>#REF!</v>
      </c>
      <c r="QWM25" s="15" t="e">
        <f>Allocations!#REF!</f>
        <v>#REF!</v>
      </c>
      <c r="QWN25" s="15" t="e">
        <f>Allocations!#REF!</f>
        <v>#REF!</v>
      </c>
      <c r="QWO25" s="15" t="e">
        <f>Allocations!#REF!</f>
        <v>#REF!</v>
      </c>
      <c r="QWP25" s="15" t="e">
        <f>Allocations!#REF!</f>
        <v>#REF!</v>
      </c>
      <c r="QWQ25" s="15" t="e">
        <f>Allocations!#REF!</f>
        <v>#REF!</v>
      </c>
      <c r="QWR25" s="15" t="e">
        <f>Allocations!#REF!</f>
        <v>#REF!</v>
      </c>
      <c r="QWS25" s="15" t="e">
        <f>Allocations!#REF!</f>
        <v>#REF!</v>
      </c>
      <c r="QWT25" s="15" t="e">
        <f>Allocations!#REF!</f>
        <v>#REF!</v>
      </c>
      <c r="QWU25" s="15" t="e">
        <f>Allocations!#REF!</f>
        <v>#REF!</v>
      </c>
      <c r="QWV25" s="15" t="e">
        <f>Allocations!#REF!</f>
        <v>#REF!</v>
      </c>
      <c r="QWW25" s="15" t="e">
        <f>Allocations!#REF!</f>
        <v>#REF!</v>
      </c>
      <c r="QWX25" s="15" t="e">
        <f>Allocations!#REF!</f>
        <v>#REF!</v>
      </c>
      <c r="QWY25" s="15" t="e">
        <f>Allocations!#REF!</f>
        <v>#REF!</v>
      </c>
      <c r="QWZ25" s="15" t="e">
        <f>Allocations!#REF!</f>
        <v>#REF!</v>
      </c>
      <c r="QXA25" s="15" t="e">
        <f>Allocations!#REF!</f>
        <v>#REF!</v>
      </c>
      <c r="QXB25" s="15" t="e">
        <f>Allocations!#REF!</f>
        <v>#REF!</v>
      </c>
      <c r="QXC25" s="15" t="e">
        <f>Allocations!#REF!</f>
        <v>#REF!</v>
      </c>
      <c r="QXD25" s="15" t="e">
        <f>Allocations!#REF!</f>
        <v>#REF!</v>
      </c>
      <c r="QXE25" s="15" t="e">
        <f>Allocations!#REF!</f>
        <v>#REF!</v>
      </c>
      <c r="QXF25" s="15" t="e">
        <f>Allocations!#REF!</f>
        <v>#REF!</v>
      </c>
      <c r="QXG25" s="15" t="e">
        <f>Allocations!#REF!</f>
        <v>#REF!</v>
      </c>
      <c r="QXH25" s="15" t="e">
        <f>Allocations!#REF!</f>
        <v>#REF!</v>
      </c>
      <c r="QXI25" s="15" t="e">
        <f>Allocations!#REF!</f>
        <v>#REF!</v>
      </c>
      <c r="QXJ25" s="15" t="e">
        <f>Allocations!#REF!</f>
        <v>#REF!</v>
      </c>
      <c r="QXK25" s="15" t="e">
        <f>Allocations!#REF!</f>
        <v>#REF!</v>
      </c>
      <c r="QXL25" s="15" t="e">
        <f>Allocations!#REF!</f>
        <v>#REF!</v>
      </c>
      <c r="QXM25" s="15" t="e">
        <f>Allocations!#REF!</f>
        <v>#REF!</v>
      </c>
      <c r="QXN25" s="15" t="e">
        <f>Allocations!#REF!</f>
        <v>#REF!</v>
      </c>
      <c r="QXO25" s="15" t="e">
        <f>Allocations!#REF!</f>
        <v>#REF!</v>
      </c>
      <c r="QXP25" s="15" t="e">
        <f>Allocations!#REF!</f>
        <v>#REF!</v>
      </c>
      <c r="QXQ25" s="15" t="e">
        <f>Allocations!#REF!</f>
        <v>#REF!</v>
      </c>
      <c r="QXR25" s="15" t="e">
        <f>Allocations!#REF!</f>
        <v>#REF!</v>
      </c>
      <c r="QXS25" s="15" t="e">
        <f>Allocations!#REF!</f>
        <v>#REF!</v>
      </c>
      <c r="QXT25" s="15" t="e">
        <f>Allocations!#REF!</f>
        <v>#REF!</v>
      </c>
      <c r="QXU25" s="15" t="e">
        <f>Allocations!#REF!</f>
        <v>#REF!</v>
      </c>
      <c r="QXV25" s="15" t="e">
        <f>Allocations!#REF!</f>
        <v>#REF!</v>
      </c>
      <c r="QXW25" s="15" t="e">
        <f>Allocations!#REF!</f>
        <v>#REF!</v>
      </c>
      <c r="QXX25" s="15" t="e">
        <f>Allocations!#REF!</f>
        <v>#REF!</v>
      </c>
      <c r="QXY25" s="15" t="e">
        <f>Allocations!#REF!</f>
        <v>#REF!</v>
      </c>
      <c r="QXZ25" s="15" t="e">
        <f>Allocations!#REF!</f>
        <v>#REF!</v>
      </c>
      <c r="QYA25" s="15" t="e">
        <f>Allocations!#REF!</f>
        <v>#REF!</v>
      </c>
      <c r="QYB25" s="15" t="e">
        <f>Allocations!#REF!</f>
        <v>#REF!</v>
      </c>
      <c r="QYC25" s="15" t="e">
        <f>Allocations!#REF!</f>
        <v>#REF!</v>
      </c>
      <c r="QYD25" s="15" t="e">
        <f>Allocations!#REF!</f>
        <v>#REF!</v>
      </c>
      <c r="QYE25" s="15" t="e">
        <f>Allocations!#REF!</f>
        <v>#REF!</v>
      </c>
      <c r="QYF25" s="15" t="e">
        <f>Allocations!#REF!</f>
        <v>#REF!</v>
      </c>
      <c r="QYG25" s="15" t="e">
        <f>Allocations!#REF!</f>
        <v>#REF!</v>
      </c>
      <c r="QYH25" s="15" t="e">
        <f>Allocations!#REF!</f>
        <v>#REF!</v>
      </c>
      <c r="QYI25" s="15" t="e">
        <f>Allocations!#REF!</f>
        <v>#REF!</v>
      </c>
      <c r="QYJ25" s="15" t="e">
        <f>Allocations!#REF!</f>
        <v>#REF!</v>
      </c>
      <c r="QYK25" s="15" t="e">
        <f>Allocations!#REF!</f>
        <v>#REF!</v>
      </c>
      <c r="QYL25" s="15" t="e">
        <f>Allocations!#REF!</f>
        <v>#REF!</v>
      </c>
      <c r="QYM25" s="15" t="e">
        <f>Allocations!#REF!</f>
        <v>#REF!</v>
      </c>
      <c r="QYN25" s="15" t="e">
        <f>Allocations!#REF!</f>
        <v>#REF!</v>
      </c>
      <c r="QYO25" s="15" t="e">
        <f>Allocations!#REF!</f>
        <v>#REF!</v>
      </c>
      <c r="QYP25" s="15" t="e">
        <f>Allocations!#REF!</f>
        <v>#REF!</v>
      </c>
      <c r="QYQ25" s="15" t="e">
        <f>Allocations!#REF!</f>
        <v>#REF!</v>
      </c>
      <c r="QYR25" s="15" t="e">
        <f>Allocations!#REF!</f>
        <v>#REF!</v>
      </c>
      <c r="QYS25" s="15" t="e">
        <f>Allocations!#REF!</f>
        <v>#REF!</v>
      </c>
      <c r="QYT25" s="15" t="e">
        <f>Allocations!#REF!</f>
        <v>#REF!</v>
      </c>
      <c r="QYU25" s="15" t="e">
        <f>Allocations!#REF!</f>
        <v>#REF!</v>
      </c>
      <c r="QYV25" s="15" t="e">
        <f>Allocations!#REF!</f>
        <v>#REF!</v>
      </c>
      <c r="QYW25" s="15" t="e">
        <f>Allocations!#REF!</f>
        <v>#REF!</v>
      </c>
      <c r="QYX25" s="15" t="e">
        <f>Allocations!#REF!</f>
        <v>#REF!</v>
      </c>
      <c r="QYY25" s="15" t="e">
        <f>Allocations!#REF!</f>
        <v>#REF!</v>
      </c>
      <c r="QYZ25" s="15" t="e">
        <f>Allocations!#REF!</f>
        <v>#REF!</v>
      </c>
      <c r="QZA25" s="15" t="e">
        <f>Allocations!#REF!</f>
        <v>#REF!</v>
      </c>
      <c r="QZB25" s="15" t="e">
        <f>Allocations!#REF!</f>
        <v>#REF!</v>
      </c>
      <c r="QZC25" s="15" t="e">
        <f>Allocations!#REF!</f>
        <v>#REF!</v>
      </c>
      <c r="QZD25" s="15" t="e">
        <f>Allocations!#REF!</f>
        <v>#REF!</v>
      </c>
      <c r="QZE25" s="15" t="e">
        <f>Allocations!#REF!</f>
        <v>#REF!</v>
      </c>
      <c r="QZF25" s="15" t="e">
        <f>Allocations!#REF!</f>
        <v>#REF!</v>
      </c>
      <c r="QZG25" s="15" t="e">
        <f>Allocations!#REF!</f>
        <v>#REF!</v>
      </c>
      <c r="QZH25" s="15" t="e">
        <f>Allocations!#REF!</f>
        <v>#REF!</v>
      </c>
      <c r="QZI25" s="15" t="e">
        <f>Allocations!#REF!</f>
        <v>#REF!</v>
      </c>
      <c r="QZJ25" s="15" t="e">
        <f>Allocations!#REF!</f>
        <v>#REF!</v>
      </c>
      <c r="QZK25" s="15" t="e">
        <f>Allocations!#REF!</f>
        <v>#REF!</v>
      </c>
      <c r="QZL25" s="15" t="e">
        <f>Allocations!#REF!</f>
        <v>#REF!</v>
      </c>
      <c r="QZM25" s="15" t="e">
        <f>Allocations!#REF!</f>
        <v>#REF!</v>
      </c>
      <c r="QZN25" s="15" t="e">
        <f>Allocations!#REF!</f>
        <v>#REF!</v>
      </c>
      <c r="QZO25" s="15" t="e">
        <f>Allocations!#REF!</f>
        <v>#REF!</v>
      </c>
      <c r="QZP25" s="15" t="e">
        <f>Allocations!#REF!</f>
        <v>#REF!</v>
      </c>
      <c r="QZQ25" s="15" t="e">
        <f>Allocations!#REF!</f>
        <v>#REF!</v>
      </c>
      <c r="QZR25" s="15" t="e">
        <f>Allocations!#REF!</f>
        <v>#REF!</v>
      </c>
      <c r="QZS25" s="15" t="e">
        <f>Allocations!#REF!</f>
        <v>#REF!</v>
      </c>
      <c r="QZT25" s="15" t="e">
        <f>Allocations!#REF!</f>
        <v>#REF!</v>
      </c>
      <c r="QZU25" s="15" t="e">
        <f>Allocations!#REF!</f>
        <v>#REF!</v>
      </c>
      <c r="QZV25" s="15" t="e">
        <f>Allocations!#REF!</f>
        <v>#REF!</v>
      </c>
      <c r="QZW25" s="15" t="e">
        <f>Allocations!#REF!</f>
        <v>#REF!</v>
      </c>
      <c r="QZX25" s="15" t="e">
        <f>Allocations!#REF!</f>
        <v>#REF!</v>
      </c>
      <c r="QZY25" s="15" t="e">
        <f>Allocations!#REF!</f>
        <v>#REF!</v>
      </c>
      <c r="QZZ25" s="15" t="e">
        <f>Allocations!#REF!</f>
        <v>#REF!</v>
      </c>
      <c r="RAA25" s="15" t="e">
        <f>Allocations!#REF!</f>
        <v>#REF!</v>
      </c>
      <c r="RAB25" s="15" t="e">
        <f>Allocations!#REF!</f>
        <v>#REF!</v>
      </c>
      <c r="RAC25" s="15" t="e">
        <f>Allocations!#REF!</f>
        <v>#REF!</v>
      </c>
      <c r="RAD25" s="15" t="e">
        <f>Allocations!#REF!</f>
        <v>#REF!</v>
      </c>
      <c r="RAE25" s="15" t="e">
        <f>Allocations!#REF!</f>
        <v>#REF!</v>
      </c>
      <c r="RAF25" s="15" t="e">
        <f>Allocations!#REF!</f>
        <v>#REF!</v>
      </c>
      <c r="RAG25" s="15" t="e">
        <f>Allocations!#REF!</f>
        <v>#REF!</v>
      </c>
      <c r="RAH25" s="15" t="e">
        <f>Allocations!#REF!</f>
        <v>#REF!</v>
      </c>
      <c r="RAI25" s="15" t="e">
        <f>Allocations!#REF!</f>
        <v>#REF!</v>
      </c>
      <c r="RAJ25" s="15" t="e">
        <f>Allocations!#REF!</f>
        <v>#REF!</v>
      </c>
      <c r="RAK25" s="15" t="e">
        <f>Allocations!#REF!</f>
        <v>#REF!</v>
      </c>
      <c r="RAL25" s="15" t="e">
        <f>Allocations!#REF!</f>
        <v>#REF!</v>
      </c>
      <c r="RAM25" s="15" t="e">
        <f>Allocations!#REF!</f>
        <v>#REF!</v>
      </c>
      <c r="RAN25" s="15" t="e">
        <f>Allocations!#REF!</f>
        <v>#REF!</v>
      </c>
      <c r="RAO25" s="15" t="e">
        <f>Allocations!#REF!</f>
        <v>#REF!</v>
      </c>
      <c r="RAP25" s="15" t="e">
        <f>Allocations!#REF!</f>
        <v>#REF!</v>
      </c>
      <c r="RAQ25" s="15" t="e">
        <f>Allocations!#REF!</f>
        <v>#REF!</v>
      </c>
      <c r="RAR25" s="15" t="e">
        <f>Allocations!#REF!</f>
        <v>#REF!</v>
      </c>
      <c r="RAS25" s="15" t="e">
        <f>Allocations!#REF!</f>
        <v>#REF!</v>
      </c>
      <c r="RAT25" s="15" t="e">
        <f>Allocations!#REF!</f>
        <v>#REF!</v>
      </c>
      <c r="RAU25" s="15" t="e">
        <f>Allocations!#REF!</f>
        <v>#REF!</v>
      </c>
      <c r="RAV25" s="15" t="e">
        <f>Allocations!#REF!</f>
        <v>#REF!</v>
      </c>
      <c r="RAW25" s="15" t="e">
        <f>Allocations!#REF!</f>
        <v>#REF!</v>
      </c>
      <c r="RAX25" s="15" t="e">
        <f>Allocations!#REF!</f>
        <v>#REF!</v>
      </c>
      <c r="RAY25" s="15" t="e">
        <f>Allocations!#REF!</f>
        <v>#REF!</v>
      </c>
      <c r="RAZ25" s="15" t="e">
        <f>Allocations!#REF!</f>
        <v>#REF!</v>
      </c>
      <c r="RBA25" s="15" t="e">
        <f>Allocations!#REF!</f>
        <v>#REF!</v>
      </c>
      <c r="RBB25" s="15" t="e">
        <f>Allocations!#REF!</f>
        <v>#REF!</v>
      </c>
      <c r="RBC25" s="15" t="e">
        <f>Allocations!#REF!</f>
        <v>#REF!</v>
      </c>
      <c r="RBD25" s="15" t="e">
        <f>Allocations!#REF!</f>
        <v>#REF!</v>
      </c>
      <c r="RBE25" s="15" t="e">
        <f>Allocations!#REF!</f>
        <v>#REF!</v>
      </c>
      <c r="RBF25" s="15" t="e">
        <f>Allocations!#REF!</f>
        <v>#REF!</v>
      </c>
      <c r="RBG25" s="15" t="e">
        <f>Allocations!#REF!</f>
        <v>#REF!</v>
      </c>
      <c r="RBH25" s="15" t="e">
        <f>Allocations!#REF!</f>
        <v>#REF!</v>
      </c>
      <c r="RBI25" s="15" t="e">
        <f>Allocations!#REF!</f>
        <v>#REF!</v>
      </c>
      <c r="RBJ25" s="15" t="e">
        <f>Allocations!#REF!</f>
        <v>#REF!</v>
      </c>
      <c r="RBK25" s="15" t="e">
        <f>Allocations!#REF!</f>
        <v>#REF!</v>
      </c>
      <c r="RBL25" s="15" t="e">
        <f>Allocations!#REF!</f>
        <v>#REF!</v>
      </c>
      <c r="RBM25" s="15" t="e">
        <f>Allocations!#REF!</f>
        <v>#REF!</v>
      </c>
      <c r="RBN25" s="15" t="e">
        <f>Allocations!#REF!</f>
        <v>#REF!</v>
      </c>
      <c r="RBO25" s="15" t="e">
        <f>Allocations!#REF!</f>
        <v>#REF!</v>
      </c>
      <c r="RBP25" s="15" t="e">
        <f>Allocations!#REF!</f>
        <v>#REF!</v>
      </c>
      <c r="RBQ25" s="15" t="e">
        <f>Allocations!#REF!</f>
        <v>#REF!</v>
      </c>
      <c r="RBR25" s="15" t="e">
        <f>Allocations!#REF!</f>
        <v>#REF!</v>
      </c>
      <c r="RBS25" s="15" t="e">
        <f>Allocations!#REF!</f>
        <v>#REF!</v>
      </c>
      <c r="RBT25" s="15" t="e">
        <f>Allocations!#REF!</f>
        <v>#REF!</v>
      </c>
      <c r="RBU25" s="15" t="e">
        <f>Allocations!#REF!</f>
        <v>#REF!</v>
      </c>
      <c r="RBV25" s="15" t="e">
        <f>Allocations!#REF!</f>
        <v>#REF!</v>
      </c>
      <c r="RBW25" s="15" t="e">
        <f>Allocations!#REF!</f>
        <v>#REF!</v>
      </c>
      <c r="RBX25" s="15" t="e">
        <f>Allocations!#REF!</f>
        <v>#REF!</v>
      </c>
      <c r="RBY25" s="15" t="e">
        <f>Allocations!#REF!</f>
        <v>#REF!</v>
      </c>
      <c r="RBZ25" s="15" t="e">
        <f>Allocations!#REF!</f>
        <v>#REF!</v>
      </c>
      <c r="RCA25" s="15" t="e">
        <f>Allocations!#REF!</f>
        <v>#REF!</v>
      </c>
      <c r="RCB25" s="15" t="e">
        <f>Allocations!#REF!</f>
        <v>#REF!</v>
      </c>
      <c r="RCC25" s="15" t="e">
        <f>Allocations!#REF!</f>
        <v>#REF!</v>
      </c>
      <c r="RCD25" s="15" t="e">
        <f>Allocations!#REF!</f>
        <v>#REF!</v>
      </c>
      <c r="RCE25" s="15" t="e">
        <f>Allocations!#REF!</f>
        <v>#REF!</v>
      </c>
      <c r="RCF25" s="15" t="e">
        <f>Allocations!#REF!</f>
        <v>#REF!</v>
      </c>
      <c r="RCG25" s="15" t="e">
        <f>Allocations!#REF!</f>
        <v>#REF!</v>
      </c>
      <c r="RCH25" s="15" t="e">
        <f>Allocations!#REF!</f>
        <v>#REF!</v>
      </c>
      <c r="RCI25" s="15" t="e">
        <f>Allocations!#REF!</f>
        <v>#REF!</v>
      </c>
      <c r="RCJ25" s="15" t="e">
        <f>Allocations!#REF!</f>
        <v>#REF!</v>
      </c>
      <c r="RCK25" s="15" t="e">
        <f>Allocations!#REF!</f>
        <v>#REF!</v>
      </c>
      <c r="RCL25" s="15" t="e">
        <f>Allocations!#REF!</f>
        <v>#REF!</v>
      </c>
      <c r="RCM25" s="15" t="e">
        <f>Allocations!#REF!</f>
        <v>#REF!</v>
      </c>
      <c r="RCN25" s="15" t="e">
        <f>Allocations!#REF!</f>
        <v>#REF!</v>
      </c>
      <c r="RCO25" s="15" t="e">
        <f>Allocations!#REF!</f>
        <v>#REF!</v>
      </c>
      <c r="RCP25" s="15" t="e">
        <f>Allocations!#REF!</f>
        <v>#REF!</v>
      </c>
      <c r="RCQ25" s="15" t="e">
        <f>Allocations!#REF!</f>
        <v>#REF!</v>
      </c>
      <c r="RCR25" s="15" t="e">
        <f>Allocations!#REF!</f>
        <v>#REF!</v>
      </c>
      <c r="RCS25" s="15" t="e">
        <f>Allocations!#REF!</f>
        <v>#REF!</v>
      </c>
      <c r="RCT25" s="15" t="e">
        <f>Allocations!#REF!</f>
        <v>#REF!</v>
      </c>
      <c r="RCU25" s="15" t="e">
        <f>Allocations!#REF!</f>
        <v>#REF!</v>
      </c>
      <c r="RCV25" s="15" t="e">
        <f>Allocations!#REF!</f>
        <v>#REF!</v>
      </c>
      <c r="RCW25" s="15" t="e">
        <f>Allocations!#REF!</f>
        <v>#REF!</v>
      </c>
      <c r="RCX25" s="15" t="e">
        <f>Allocations!#REF!</f>
        <v>#REF!</v>
      </c>
      <c r="RCY25" s="15" t="e">
        <f>Allocations!#REF!</f>
        <v>#REF!</v>
      </c>
      <c r="RCZ25" s="15" t="e">
        <f>Allocations!#REF!</f>
        <v>#REF!</v>
      </c>
      <c r="RDA25" s="15" t="e">
        <f>Allocations!#REF!</f>
        <v>#REF!</v>
      </c>
      <c r="RDB25" s="15" t="e">
        <f>Allocations!#REF!</f>
        <v>#REF!</v>
      </c>
      <c r="RDC25" s="15" t="e">
        <f>Allocations!#REF!</f>
        <v>#REF!</v>
      </c>
      <c r="RDD25" s="15" t="e">
        <f>Allocations!#REF!</f>
        <v>#REF!</v>
      </c>
      <c r="RDE25" s="15" t="e">
        <f>Allocations!#REF!</f>
        <v>#REF!</v>
      </c>
      <c r="RDF25" s="15" t="e">
        <f>Allocations!#REF!</f>
        <v>#REF!</v>
      </c>
      <c r="RDG25" s="15" t="e">
        <f>Allocations!#REF!</f>
        <v>#REF!</v>
      </c>
      <c r="RDH25" s="15" t="e">
        <f>Allocations!#REF!</f>
        <v>#REF!</v>
      </c>
      <c r="RDI25" s="15" t="e">
        <f>Allocations!#REF!</f>
        <v>#REF!</v>
      </c>
      <c r="RDJ25" s="15" t="e">
        <f>Allocations!#REF!</f>
        <v>#REF!</v>
      </c>
      <c r="RDK25" s="15" t="e">
        <f>Allocations!#REF!</f>
        <v>#REF!</v>
      </c>
      <c r="RDL25" s="15" t="e">
        <f>Allocations!#REF!</f>
        <v>#REF!</v>
      </c>
      <c r="RDM25" s="15" t="e">
        <f>Allocations!#REF!</f>
        <v>#REF!</v>
      </c>
      <c r="RDN25" s="15" t="e">
        <f>Allocations!#REF!</f>
        <v>#REF!</v>
      </c>
      <c r="RDO25" s="15" t="e">
        <f>Allocations!#REF!</f>
        <v>#REF!</v>
      </c>
      <c r="RDP25" s="15" t="e">
        <f>Allocations!#REF!</f>
        <v>#REF!</v>
      </c>
      <c r="RDQ25" s="15" t="e">
        <f>Allocations!#REF!</f>
        <v>#REF!</v>
      </c>
      <c r="RDR25" s="15" t="e">
        <f>Allocations!#REF!</f>
        <v>#REF!</v>
      </c>
      <c r="RDS25" s="15" t="e">
        <f>Allocations!#REF!</f>
        <v>#REF!</v>
      </c>
      <c r="RDT25" s="15" t="e">
        <f>Allocations!#REF!</f>
        <v>#REF!</v>
      </c>
      <c r="RDU25" s="15" t="e">
        <f>Allocations!#REF!</f>
        <v>#REF!</v>
      </c>
      <c r="RDV25" s="15" t="e">
        <f>Allocations!#REF!</f>
        <v>#REF!</v>
      </c>
      <c r="RDW25" s="15" t="e">
        <f>Allocations!#REF!</f>
        <v>#REF!</v>
      </c>
      <c r="RDX25" s="15" t="e">
        <f>Allocations!#REF!</f>
        <v>#REF!</v>
      </c>
      <c r="RDY25" s="15" t="e">
        <f>Allocations!#REF!</f>
        <v>#REF!</v>
      </c>
      <c r="RDZ25" s="15" t="e">
        <f>Allocations!#REF!</f>
        <v>#REF!</v>
      </c>
      <c r="REA25" s="15" t="e">
        <f>Allocations!#REF!</f>
        <v>#REF!</v>
      </c>
      <c r="REB25" s="15" t="e">
        <f>Allocations!#REF!</f>
        <v>#REF!</v>
      </c>
      <c r="REC25" s="15" t="e">
        <f>Allocations!#REF!</f>
        <v>#REF!</v>
      </c>
      <c r="RED25" s="15" t="e">
        <f>Allocations!#REF!</f>
        <v>#REF!</v>
      </c>
      <c r="REE25" s="15" t="e">
        <f>Allocations!#REF!</f>
        <v>#REF!</v>
      </c>
      <c r="REF25" s="15" t="e">
        <f>Allocations!#REF!</f>
        <v>#REF!</v>
      </c>
      <c r="REG25" s="15" t="e">
        <f>Allocations!#REF!</f>
        <v>#REF!</v>
      </c>
      <c r="REH25" s="15" t="e">
        <f>Allocations!#REF!</f>
        <v>#REF!</v>
      </c>
      <c r="REI25" s="15" t="e">
        <f>Allocations!#REF!</f>
        <v>#REF!</v>
      </c>
      <c r="REJ25" s="15" t="e">
        <f>Allocations!#REF!</f>
        <v>#REF!</v>
      </c>
      <c r="REK25" s="15" t="e">
        <f>Allocations!#REF!</f>
        <v>#REF!</v>
      </c>
      <c r="REL25" s="15" t="e">
        <f>Allocations!#REF!</f>
        <v>#REF!</v>
      </c>
      <c r="REM25" s="15" t="e">
        <f>Allocations!#REF!</f>
        <v>#REF!</v>
      </c>
      <c r="REN25" s="15" t="e">
        <f>Allocations!#REF!</f>
        <v>#REF!</v>
      </c>
      <c r="REO25" s="15" t="e">
        <f>Allocations!#REF!</f>
        <v>#REF!</v>
      </c>
      <c r="REP25" s="15" t="e">
        <f>Allocations!#REF!</f>
        <v>#REF!</v>
      </c>
      <c r="REQ25" s="15" t="e">
        <f>Allocations!#REF!</f>
        <v>#REF!</v>
      </c>
      <c r="RER25" s="15" t="e">
        <f>Allocations!#REF!</f>
        <v>#REF!</v>
      </c>
      <c r="RES25" s="15" t="e">
        <f>Allocations!#REF!</f>
        <v>#REF!</v>
      </c>
      <c r="RET25" s="15" t="e">
        <f>Allocations!#REF!</f>
        <v>#REF!</v>
      </c>
      <c r="REU25" s="15" t="e">
        <f>Allocations!#REF!</f>
        <v>#REF!</v>
      </c>
      <c r="REV25" s="15" t="e">
        <f>Allocations!#REF!</f>
        <v>#REF!</v>
      </c>
      <c r="REW25" s="15" t="e">
        <f>Allocations!#REF!</f>
        <v>#REF!</v>
      </c>
      <c r="REX25" s="15" t="e">
        <f>Allocations!#REF!</f>
        <v>#REF!</v>
      </c>
      <c r="REY25" s="15" t="e">
        <f>Allocations!#REF!</f>
        <v>#REF!</v>
      </c>
      <c r="REZ25" s="15" t="e">
        <f>Allocations!#REF!</f>
        <v>#REF!</v>
      </c>
      <c r="RFA25" s="15" t="e">
        <f>Allocations!#REF!</f>
        <v>#REF!</v>
      </c>
      <c r="RFB25" s="15" t="e">
        <f>Allocations!#REF!</f>
        <v>#REF!</v>
      </c>
      <c r="RFC25" s="15" t="e">
        <f>Allocations!#REF!</f>
        <v>#REF!</v>
      </c>
      <c r="RFD25" s="15" t="e">
        <f>Allocations!#REF!</f>
        <v>#REF!</v>
      </c>
      <c r="RFE25" s="15" t="e">
        <f>Allocations!#REF!</f>
        <v>#REF!</v>
      </c>
      <c r="RFF25" s="15" t="e">
        <f>Allocations!#REF!</f>
        <v>#REF!</v>
      </c>
      <c r="RFG25" s="15" t="e">
        <f>Allocations!#REF!</f>
        <v>#REF!</v>
      </c>
      <c r="RFH25" s="15" t="e">
        <f>Allocations!#REF!</f>
        <v>#REF!</v>
      </c>
      <c r="RFI25" s="15" t="e">
        <f>Allocations!#REF!</f>
        <v>#REF!</v>
      </c>
      <c r="RFJ25" s="15" t="e">
        <f>Allocations!#REF!</f>
        <v>#REF!</v>
      </c>
      <c r="RFK25" s="15" t="e">
        <f>Allocations!#REF!</f>
        <v>#REF!</v>
      </c>
      <c r="RFL25" s="15" t="e">
        <f>Allocations!#REF!</f>
        <v>#REF!</v>
      </c>
      <c r="RFM25" s="15" t="e">
        <f>Allocations!#REF!</f>
        <v>#REF!</v>
      </c>
      <c r="RFN25" s="15" t="e">
        <f>Allocations!#REF!</f>
        <v>#REF!</v>
      </c>
      <c r="RFO25" s="15" t="e">
        <f>Allocations!#REF!</f>
        <v>#REF!</v>
      </c>
      <c r="RFP25" s="15" t="e">
        <f>Allocations!#REF!</f>
        <v>#REF!</v>
      </c>
      <c r="RFQ25" s="15" t="e">
        <f>Allocations!#REF!</f>
        <v>#REF!</v>
      </c>
      <c r="RFR25" s="15" t="e">
        <f>Allocations!#REF!</f>
        <v>#REF!</v>
      </c>
      <c r="RFS25" s="15" t="e">
        <f>Allocations!#REF!</f>
        <v>#REF!</v>
      </c>
      <c r="RFT25" s="15" t="e">
        <f>Allocations!#REF!</f>
        <v>#REF!</v>
      </c>
      <c r="RFU25" s="15" t="e">
        <f>Allocations!#REF!</f>
        <v>#REF!</v>
      </c>
      <c r="RFV25" s="15" t="e">
        <f>Allocations!#REF!</f>
        <v>#REF!</v>
      </c>
      <c r="RFW25" s="15" t="e">
        <f>Allocations!#REF!</f>
        <v>#REF!</v>
      </c>
      <c r="RFX25" s="15" t="e">
        <f>Allocations!#REF!</f>
        <v>#REF!</v>
      </c>
      <c r="RFY25" s="15" t="e">
        <f>Allocations!#REF!</f>
        <v>#REF!</v>
      </c>
      <c r="RFZ25" s="15" t="e">
        <f>Allocations!#REF!</f>
        <v>#REF!</v>
      </c>
      <c r="RGA25" s="15" t="e">
        <f>Allocations!#REF!</f>
        <v>#REF!</v>
      </c>
      <c r="RGB25" s="15" t="e">
        <f>Allocations!#REF!</f>
        <v>#REF!</v>
      </c>
      <c r="RGC25" s="15" t="e">
        <f>Allocations!#REF!</f>
        <v>#REF!</v>
      </c>
      <c r="RGD25" s="15" t="e">
        <f>Allocations!#REF!</f>
        <v>#REF!</v>
      </c>
      <c r="RGE25" s="15" t="e">
        <f>Allocations!#REF!</f>
        <v>#REF!</v>
      </c>
      <c r="RGF25" s="15" t="e">
        <f>Allocations!#REF!</f>
        <v>#REF!</v>
      </c>
      <c r="RGG25" s="15" t="e">
        <f>Allocations!#REF!</f>
        <v>#REF!</v>
      </c>
      <c r="RGH25" s="15" t="e">
        <f>Allocations!#REF!</f>
        <v>#REF!</v>
      </c>
      <c r="RGI25" s="15" t="e">
        <f>Allocations!#REF!</f>
        <v>#REF!</v>
      </c>
      <c r="RGJ25" s="15" t="e">
        <f>Allocations!#REF!</f>
        <v>#REF!</v>
      </c>
      <c r="RGK25" s="15" t="e">
        <f>Allocations!#REF!</f>
        <v>#REF!</v>
      </c>
      <c r="RGL25" s="15" t="e">
        <f>Allocations!#REF!</f>
        <v>#REF!</v>
      </c>
      <c r="RGM25" s="15" t="e">
        <f>Allocations!#REF!</f>
        <v>#REF!</v>
      </c>
      <c r="RGN25" s="15" t="e">
        <f>Allocations!#REF!</f>
        <v>#REF!</v>
      </c>
      <c r="RGO25" s="15" t="e">
        <f>Allocations!#REF!</f>
        <v>#REF!</v>
      </c>
      <c r="RGP25" s="15" t="e">
        <f>Allocations!#REF!</f>
        <v>#REF!</v>
      </c>
      <c r="RGQ25" s="15" t="e">
        <f>Allocations!#REF!</f>
        <v>#REF!</v>
      </c>
      <c r="RGR25" s="15" t="e">
        <f>Allocations!#REF!</f>
        <v>#REF!</v>
      </c>
      <c r="RGS25" s="15" t="e">
        <f>Allocations!#REF!</f>
        <v>#REF!</v>
      </c>
      <c r="RGT25" s="15" t="e">
        <f>Allocations!#REF!</f>
        <v>#REF!</v>
      </c>
      <c r="RGU25" s="15" t="e">
        <f>Allocations!#REF!</f>
        <v>#REF!</v>
      </c>
      <c r="RGV25" s="15" t="e">
        <f>Allocations!#REF!</f>
        <v>#REF!</v>
      </c>
      <c r="RGW25" s="15" t="e">
        <f>Allocations!#REF!</f>
        <v>#REF!</v>
      </c>
      <c r="RGX25" s="15" t="e">
        <f>Allocations!#REF!</f>
        <v>#REF!</v>
      </c>
      <c r="RGY25" s="15" t="e">
        <f>Allocations!#REF!</f>
        <v>#REF!</v>
      </c>
      <c r="RGZ25" s="15" t="e">
        <f>Allocations!#REF!</f>
        <v>#REF!</v>
      </c>
      <c r="RHA25" s="15" t="e">
        <f>Allocations!#REF!</f>
        <v>#REF!</v>
      </c>
      <c r="RHB25" s="15" t="e">
        <f>Allocations!#REF!</f>
        <v>#REF!</v>
      </c>
      <c r="RHC25" s="15" t="e">
        <f>Allocations!#REF!</f>
        <v>#REF!</v>
      </c>
      <c r="RHD25" s="15" t="e">
        <f>Allocations!#REF!</f>
        <v>#REF!</v>
      </c>
      <c r="RHE25" s="15" t="e">
        <f>Allocations!#REF!</f>
        <v>#REF!</v>
      </c>
      <c r="RHF25" s="15" t="e">
        <f>Allocations!#REF!</f>
        <v>#REF!</v>
      </c>
      <c r="RHG25" s="15" t="e">
        <f>Allocations!#REF!</f>
        <v>#REF!</v>
      </c>
      <c r="RHH25" s="15" t="e">
        <f>Allocations!#REF!</f>
        <v>#REF!</v>
      </c>
      <c r="RHI25" s="15" t="e">
        <f>Allocations!#REF!</f>
        <v>#REF!</v>
      </c>
      <c r="RHJ25" s="15" t="e">
        <f>Allocations!#REF!</f>
        <v>#REF!</v>
      </c>
      <c r="RHK25" s="15" t="e">
        <f>Allocations!#REF!</f>
        <v>#REF!</v>
      </c>
      <c r="RHL25" s="15" t="e">
        <f>Allocations!#REF!</f>
        <v>#REF!</v>
      </c>
      <c r="RHM25" s="15" t="e">
        <f>Allocations!#REF!</f>
        <v>#REF!</v>
      </c>
      <c r="RHN25" s="15" t="e">
        <f>Allocations!#REF!</f>
        <v>#REF!</v>
      </c>
      <c r="RHO25" s="15" t="e">
        <f>Allocations!#REF!</f>
        <v>#REF!</v>
      </c>
      <c r="RHP25" s="15" t="e">
        <f>Allocations!#REF!</f>
        <v>#REF!</v>
      </c>
      <c r="RHQ25" s="15" t="e">
        <f>Allocations!#REF!</f>
        <v>#REF!</v>
      </c>
      <c r="RHR25" s="15" t="e">
        <f>Allocations!#REF!</f>
        <v>#REF!</v>
      </c>
      <c r="RHS25" s="15" t="e">
        <f>Allocations!#REF!</f>
        <v>#REF!</v>
      </c>
      <c r="RHT25" s="15" t="e">
        <f>Allocations!#REF!</f>
        <v>#REF!</v>
      </c>
      <c r="RHU25" s="15" t="e">
        <f>Allocations!#REF!</f>
        <v>#REF!</v>
      </c>
      <c r="RHV25" s="15" t="e">
        <f>Allocations!#REF!</f>
        <v>#REF!</v>
      </c>
      <c r="RHW25" s="15" t="e">
        <f>Allocations!#REF!</f>
        <v>#REF!</v>
      </c>
      <c r="RHX25" s="15" t="e">
        <f>Allocations!#REF!</f>
        <v>#REF!</v>
      </c>
      <c r="RHY25" s="15" t="e">
        <f>Allocations!#REF!</f>
        <v>#REF!</v>
      </c>
      <c r="RHZ25" s="15" t="e">
        <f>Allocations!#REF!</f>
        <v>#REF!</v>
      </c>
      <c r="RIA25" s="15" t="e">
        <f>Allocations!#REF!</f>
        <v>#REF!</v>
      </c>
      <c r="RIB25" s="15" t="e">
        <f>Allocations!#REF!</f>
        <v>#REF!</v>
      </c>
      <c r="RIC25" s="15" t="e">
        <f>Allocations!#REF!</f>
        <v>#REF!</v>
      </c>
      <c r="RID25" s="15" t="e">
        <f>Allocations!#REF!</f>
        <v>#REF!</v>
      </c>
      <c r="RIE25" s="15" t="e">
        <f>Allocations!#REF!</f>
        <v>#REF!</v>
      </c>
      <c r="RIF25" s="15" t="e">
        <f>Allocations!#REF!</f>
        <v>#REF!</v>
      </c>
      <c r="RIG25" s="15" t="e">
        <f>Allocations!#REF!</f>
        <v>#REF!</v>
      </c>
      <c r="RIH25" s="15" t="e">
        <f>Allocations!#REF!</f>
        <v>#REF!</v>
      </c>
      <c r="RII25" s="15" t="e">
        <f>Allocations!#REF!</f>
        <v>#REF!</v>
      </c>
      <c r="RIJ25" s="15" t="e">
        <f>Allocations!#REF!</f>
        <v>#REF!</v>
      </c>
      <c r="RIK25" s="15" t="e">
        <f>Allocations!#REF!</f>
        <v>#REF!</v>
      </c>
      <c r="RIL25" s="15" t="e">
        <f>Allocations!#REF!</f>
        <v>#REF!</v>
      </c>
      <c r="RIM25" s="15" t="e">
        <f>Allocations!#REF!</f>
        <v>#REF!</v>
      </c>
      <c r="RIN25" s="15" t="e">
        <f>Allocations!#REF!</f>
        <v>#REF!</v>
      </c>
      <c r="RIO25" s="15" t="e">
        <f>Allocations!#REF!</f>
        <v>#REF!</v>
      </c>
      <c r="RIP25" s="15" t="e">
        <f>Allocations!#REF!</f>
        <v>#REF!</v>
      </c>
      <c r="RIQ25" s="15" t="e">
        <f>Allocations!#REF!</f>
        <v>#REF!</v>
      </c>
      <c r="RIR25" s="15" t="e">
        <f>Allocations!#REF!</f>
        <v>#REF!</v>
      </c>
      <c r="RIS25" s="15" t="e">
        <f>Allocations!#REF!</f>
        <v>#REF!</v>
      </c>
      <c r="RIT25" s="15" t="e">
        <f>Allocations!#REF!</f>
        <v>#REF!</v>
      </c>
      <c r="RIU25" s="15" t="e">
        <f>Allocations!#REF!</f>
        <v>#REF!</v>
      </c>
      <c r="RIV25" s="15" t="e">
        <f>Allocations!#REF!</f>
        <v>#REF!</v>
      </c>
      <c r="RIW25" s="15" t="e">
        <f>Allocations!#REF!</f>
        <v>#REF!</v>
      </c>
      <c r="RIX25" s="15" t="e">
        <f>Allocations!#REF!</f>
        <v>#REF!</v>
      </c>
      <c r="RIY25" s="15" t="e">
        <f>Allocations!#REF!</f>
        <v>#REF!</v>
      </c>
      <c r="RIZ25" s="15" t="e">
        <f>Allocations!#REF!</f>
        <v>#REF!</v>
      </c>
      <c r="RJA25" s="15" t="e">
        <f>Allocations!#REF!</f>
        <v>#REF!</v>
      </c>
      <c r="RJB25" s="15" t="e">
        <f>Allocations!#REF!</f>
        <v>#REF!</v>
      </c>
      <c r="RJC25" s="15" t="e">
        <f>Allocations!#REF!</f>
        <v>#REF!</v>
      </c>
      <c r="RJD25" s="15" t="e">
        <f>Allocations!#REF!</f>
        <v>#REF!</v>
      </c>
      <c r="RJE25" s="15" t="e">
        <f>Allocations!#REF!</f>
        <v>#REF!</v>
      </c>
      <c r="RJF25" s="15" t="e">
        <f>Allocations!#REF!</f>
        <v>#REF!</v>
      </c>
      <c r="RJG25" s="15" t="e">
        <f>Allocations!#REF!</f>
        <v>#REF!</v>
      </c>
      <c r="RJH25" s="15" t="e">
        <f>Allocations!#REF!</f>
        <v>#REF!</v>
      </c>
      <c r="RJI25" s="15" t="e">
        <f>Allocations!#REF!</f>
        <v>#REF!</v>
      </c>
      <c r="RJJ25" s="15" t="e">
        <f>Allocations!#REF!</f>
        <v>#REF!</v>
      </c>
      <c r="RJK25" s="15" t="e">
        <f>Allocations!#REF!</f>
        <v>#REF!</v>
      </c>
      <c r="RJL25" s="15" t="e">
        <f>Allocations!#REF!</f>
        <v>#REF!</v>
      </c>
      <c r="RJM25" s="15" t="e">
        <f>Allocations!#REF!</f>
        <v>#REF!</v>
      </c>
      <c r="RJN25" s="15" t="e">
        <f>Allocations!#REF!</f>
        <v>#REF!</v>
      </c>
      <c r="RJO25" s="15" t="e">
        <f>Allocations!#REF!</f>
        <v>#REF!</v>
      </c>
      <c r="RJP25" s="15" t="e">
        <f>Allocations!#REF!</f>
        <v>#REF!</v>
      </c>
      <c r="RJQ25" s="15" t="e">
        <f>Allocations!#REF!</f>
        <v>#REF!</v>
      </c>
      <c r="RJR25" s="15" t="e">
        <f>Allocations!#REF!</f>
        <v>#REF!</v>
      </c>
      <c r="RJS25" s="15" t="e">
        <f>Allocations!#REF!</f>
        <v>#REF!</v>
      </c>
      <c r="RJT25" s="15" t="e">
        <f>Allocations!#REF!</f>
        <v>#REF!</v>
      </c>
      <c r="RJU25" s="15" t="e">
        <f>Allocations!#REF!</f>
        <v>#REF!</v>
      </c>
      <c r="RJV25" s="15" t="e">
        <f>Allocations!#REF!</f>
        <v>#REF!</v>
      </c>
      <c r="RJW25" s="15" t="e">
        <f>Allocations!#REF!</f>
        <v>#REF!</v>
      </c>
      <c r="RJX25" s="15" t="e">
        <f>Allocations!#REF!</f>
        <v>#REF!</v>
      </c>
      <c r="RJY25" s="15" t="e">
        <f>Allocations!#REF!</f>
        <v>#REF!</v>
      </c>
      <c r="RJZ25" s="15" t="e">
        <f>Allocations!#REF!</f>
        <v>#REF!</v>
      </c>
      <c r="RKA25" s="15" t="e">
        <f>Allocations!#REF!</f>
        <v>#REF!</v>
      </c>
      <c r="RKB25" s="15" t="e">
        <f>Allocations!#REF!</f>
        <v>#REF!</v>
      </c>
      <c r="RKC25" s="15" t="e">
        <f>Allocations!#REF!</f>
        <v>#REF!</v>
      </c>
      <c r="RKD25" s="15" t="e">
        <f>Allocations!#REF!</f>
        <v>#REF!</v>
      </c>
      <c r="RKE25" s="15" t="e">
        <f>Allocations!#REF!</f>
        <v>#REF!</v>
      </c>
      <c r="RKF25" s="15" t="e">
        <f>Allocations!#REF!</f>
        <v>#REF!</v>
      </c>
      <c r="RKG25" s="15" t="e">
        <f>Allocations!#REF!</f>
        <v>#REF!</v>
      </c>
      <c r="RKH25" s="15" t="e">
        <f>Allocations!#REF!</f>
        <v>#REF!</v>
      </c>
      <c r="RKI25" s="15" t="e">
        <f>Allocations!#REF!</f>
        <v>#REF!</v>
      </c>
      <c r="RKJ25" s="15" t="e">
        <f>Allocations!#REF!</f>
        <v>#REF!</v>
      </c>
      <c r="RKK25" s="15" t="e">
        <f>Allocations!#REF!</f>
        <v>#REF!</v>
      </c>
      <c r="RKL25" s="15" t="e">
        <f>Allocations!#REF!</f>
        <v>#REF!</v>
      </c>
      <c r="RKM25" s="15" t="e">
        <f>Allocations!#REF!</f>
        <v>#REF!</v>
      </c>
      <c r="RKN25" s="15" t="e">
        <f>Allocations!#REF!</f>
        <v>#REF!</v>
      </c>
      <c r="RKO25" s="15" t="e">
        <f>Allocations!#REF!</f>
        <v>#REF!</v>
      </c>
      <c r="RKP25" s="15" t="e">
        <f>Allocations!#REF!</f>
        <v>#REF!</v>
      </c>
      <c r="RKQ25" s="15" t="e">
        <f>Allocations!#REF!</f>
        <v>#REF!</v>
      </c>
      <c r="RKR25" s="15" t="e">
        <f>Allocations!#REF!</f>
        <v>#REF!</v>
      </c>
      <c r="RKS25" s="15" t="e">
        <f>Allocations!#REF!</f>
        <v>#REF!</v>
      </c>
      <c r="RKT25" s="15" t="e">
        <f>Allocations!#REF!</f>
        <v>#REF!</v>
      </c>
      <c r="RKU25" s="15" t="e">
        <f>Allocations!#REF!</f>
        <v>#REF!</v>
      </c>
      <c r="RKV25" s="15" t="e">
        <f>Allocations!#REF!</f>
        <v>#REF!</v>
      </c>
      <c r="RKW25" s="15" t="e">
        <f>Allocations!#REF!</f>
        <v>#REF!</v>
      </c>
      <c r="RKX25" s="15" t="e">
        <f>Allocations!#REF!</f>
        <v>#REF!</v>
      </c>
      <c r="RKY25" s="15" t="e">
        <f>Allocations!#REF!</f>
        <v>#REF!</v>
      </c>
      <c r="RKZ25" s="15" t="e">
        <f>Allocations!#REF!</f>
        <v>#REF!</v>
      </c>
      <c r="RLA25" s="15" t="e">
        <f>Allocations!#REF!</f>
        <v>#REF!</v>
      </c>
      <c r="RLB25" s="15" t="e">
        <f>Allocations!#REF!</f>
        <v>#REF!</v>
      </c>
      <c r="RLC25" s="15" t="e">
        <f>Allocations!#REF!</f>
        <v>#REF!</v>
      </c>
      <c r="RLD25" s="15" t="e">
        <f>Allocations!#REF!</f>
        <v>#REF!</v>
      </c>
      <c r="RLE25" s="15" t="e">
        <f>Allocations!#REF!</f>
        <v>#REF!</v>
      </c>
      <c r="RLF25" s="15" t="e">
        <f>Allocations!#REF!</f>
        <v>#REF!</v>
      </c>
      <c r="RLG25" s="15" t="e">
        <f>Allocations!#REF!</f>
        <v>#REF!</v>
      </c>
      <c r="RLH25" s="15" t="e">
        <f>Allocations!#REF!</f>
        <v>#REF!</v>
      </c>
      <c r="RLI25" s="15" t="e">
        <f>Allocations!#REF!</f>
        <v>#REF!</v>
      </c>
      <c r="RLJ25" s="15" t="e">
        <f>Allocations!#REF!</f>
        <v>#REF!</v>
      </c>
      <c r="RLK25" s="15" t="e">
        <f>Allocations!#REF!</f>
        <v>#REF!</v>
      </c>
      <c r="RLL25" s="15" t="e">
        <f>Allocations!#REF!</f>
        <v>#REF!</v>
      </c>
      <c r="RLM25" s="15" t="e">
        <f>Allocations!#REF!</f>
        <v>#REF!</v>
      </c>
      <c r="RLN25" s="15" t="e">
        <f>Allocations!#REF!</f>
        <v>#REF!</v>
      </c>
      <c r="RLO25" s="15" t="e">
        <f>Allocations!#REF!</f>
        <v>#REF!</v>
      </c>
      <c r="RLP25" s="15" t="e">
        <f>Allocations!#REF!</f>
        <v>#REF!</v>
      </c>
      <c r="RLQ25" s="15" t="e">
        <f>Allocations!#REF!</f>
        <v>#REF!</v>
      </c>
      <c r="RLR25" s="15" t="e">
        <f>Allocations!#REF!</f>
        <v>#REF!</v>
      </c>
      <c r="RLS25" s="15" t="e">
        <f>Allocations!#REF!</f>
        <v>#REF!</v>
      </c>
      <c r="RLT25" s="15" t="e">
        <f>Allocations!#REF!</f>
        <v>#REF!</v>
      </c>
      <c r="RLU25" s="15" t="e">
        <f>Allocations!#REF!</f>
        <v>#REF!</v>
      </c>
      <c r="RLV25" s="15" t="e">
        <f>Allocations!#REF!</f>
        <v>#REF!</v>
      </c>
      <c r="RLW25" s="15" t="e">
        <f>Allocations!#REF!</f>
        <v>#REF!</v>
      </c>
      <c r="RLX25" s="15" t="e">
        <f>Allocations!#REF!</f>
        <v>#REF!</v>
      </c>
      <c r="RLY25" s="15" t="e">
        <f>Allocations!#REF!</f>
        <v>#REF!</v>
      </c>
      <c r="RLZ25" s="15" t="e">
        <f>Allocations!#REF!</f>
        <v>#REF!</v>
      </c>
      <c r="RMA25" s="15" t="e">
        <f>Allocations!#REF!</f>
        <v>#REF!</v>
      </c>
      <c r="RMB25" s="15" t="e">
        <f>Allocations!#REF!</f>
        <v>#REF!</v>
      </c>
      <c r="RMC25" s="15" t="e">
        <f>Allocations!#REF!</f>
        <v>#REF!</v>
      </c>
      <c r="RMD25" s="15" t="e">
        <f>Allocations!#REF!</f>
        <v>#REF!</v>
      </c>
      <c r="RME25" s="15" t="e">
        <f>Allocations!#REF!</f>
        <v>#REF!</v>
      </c>
      <c r="RMF25" s="15" t="e">
        <f>Allocations!#REF!</f>
        <v>#REF!</v>
      </c>
      <c r="RMG25" s="15" t="e">
        <f>Allocations!#REF!</f>
        <v>#REF!</v>
      </c>
      <c r="RMH25" s="15" t="e">
        <f>Allocations!#REF!</f>
        <v>#REF!</v>
      </c>
      <c r="RMI25" s="15" t="e">
        <f>Allocations!#REF!</f>
        <v>#REF!</v>
      </c>
      <c r="RMJ25" s="15" t="e">
        <f>Allocations!#REF!</f>
        <v>#REF!</v>
      </c>
      <c r="RMK25" s="15" t="e">
        <f>Allocations!#REF!</f>
        <v>#REF!</v>
      </c>
      <c r="RML25" s="15" t="e">
        <f>Allocations!#REF!</f>
        <v>#REF!</v>
      </c>
      <c r="RMM25" s="15" t="e">
        <f>Allocations!#REF!</f>
        <v>#REF!</v>
      </c>
      <c r="RMN25" s="15" t="e">
        <f>Allocations!#REF!</f>
        <v>#REF!</v>
      </c>
      <c r="RMO25" s="15" t="e">
        <f>Allocations!#REF!</f>
        <v>#REF!</v>
      </c>
      <c r="RMP25" s="15" t="e">
        <f>Allocations!#REF!</f>
        <v>#REF!</v>
      </c>
      <c r="RMQ25" s="15" t="e">
        <f>Allocations!#REF!</f>
        <v>#REF!</v>
      </c>
      <c r="RMR25" s="15" t="e">
        <f>Allocations!#REF!</f>
        <v>#REF!</v>
      </c>
      <c r="RMS25" s="15" t="e">
        <f>Allocations!#REF!</f>
        <v>#REF!</v>
      </c>
      <c r="RMT25" s="15" t="e">
        <f>Allocations!#REF!</f>
        <v>#REF!</v>
      </c>
      <c r="RMU25" s="15" t="e">
        <f>Allocations!#REF!</f>
        <v>#REF!</v>
      </c>
      <c r="RMV25" s="15" t="e">
        <f>Allocations!#REF!</f>
        <v>#REF!</v>
      </c>
      <c r="RMW25" s="15" t="e">
        <f>Allocations!#REF!</f>
        <v>#REF!</v>
      </c>
      <c r="RMX25" s="15" t="e">
        <f>Allocations!#REF!</f>
        <v>#REF!</v>
      </c>
      <c r="RMY25" s="15" t="e">
        <f>Allocations!#REF!</f>
        <v>#REF!</v>
      </c>
      <c r="RMZ25" s="15" t="e">
        <f>Allocations!#REF!</f>
        <v>#REF!</v>
      </c>
      <c r="RNA25" s="15" t="e">
        <f>Allocations!#REF!</f>
        <v>#REF!</v>
      </c>
      <c r="RNB25" s="15" t="e">
        <f>Allocations!#REF!</f>
        <v>#REF!</v>
      </c>
      <c r="RNC25" s="15" t="e">
        <f>Allocations!#REF!</f>
        <v>#REF!</v>
      </c>
      <c r="RND25" s="15" t="e">
        <f>Allocations!#REF!</f>
        <v>#REF!</v>
      </c>
      <c r="RNE25" s="15" t="e">
        <f>Allocations!#REF!</f>
        <v>#REF!</v>
      </c>
      <c r="RNF25" s="15" t="e">
        <f>Allocations!#REF!</f>
        <v>#REF!</v>
      </c>
      <c r="RNG25" s="15" t="e">
        <f>Allocations!#REF!</f>
        <v>#REF!</v>
      </c>
      <c r="RNH25" s="15" t="e">
        <f>Allocations!#REF!</f>
        <v>#REF!</v>
      </c>
      <c r="RNI25" s="15" t="e">
        <f>Allocations!#REF!</f>
        <v>#REF!</v>
      </c>
      <c r="RNJ25" s="15" t="e">
        <f>Allocations!#REF!</f>
        <v>#REF!</v>
      </c>
      <c r="RNK25" s="15" t="e">
        <f>Allocations!#REF!</f>
        <v>#REF!</v>
      </c>
      <c r="RNL25" s="15" t="e">
        <f>Allocations!#REF!</f>
        <v>#REF!</v>
      </c>
      <c r="RNM25" s="15" t="e">
        <f>Allocations!#REF!</f>
        <v>#REF!</v>
      </c>
      <c r="RNN25" s="15" t="e">
        <f>Allocations!#REF!</f>
        <v>#REF!</v>
      </c>
      <c r="RNO25" s="15" t="e">
        <f>Allocations!#REF!</f>
        <v>#REF!</v>
      </c>
      <c r="RNP25" s="15" t="e">
        <f>Allocations!#REF!</f>
        <v>#REF!</v>
      </c>
      <c r="RNQ25" s="15" t="e">
        <f>Allocations!#REF!</f>
        <v>#REF!</v>
      </c>
      <c r="RNR25" s="15" t="e">
        <f>Allocations!#REF!</f>
        <v>#REF!</v>
      </c>
      <c r="RNS25" s="15" t="e">
        <f>Allocations!#REF!</f>
        <v>#REF!</v>
      </c>
      <c r="RNT25" s="15" t="e">
        <f>Allocations!#REF!</f>
        <v>#REF!</v>
      </c>
      <c r="RNU25" s="15" t="e">
        <f>Allocations!#REF!</f>
        <v>#REF!</v>
      </c>
      <c r="RNV25" s="15" t="e">
        <f>Allocations!#REF!</f>
        <v>#REF!</v>
      </c>
      <c r="RNW25" s="15" t="e">
        <f>Allocations!#REF!</f>
        <v>#REF!</v>
      </c>
      <c r="RNX25" s="15" t="e">
        <f>Allocations!#REF!</f>
        <v>#REF!</v>
      </c>
      <c r="RNY25" s="15" t="e">
        <f>Allocations!#REF!</f>
        <v>#REF!</v>
      </c>
      <c r="RNZ25" s="15" t="e">
        <f>Allocations!#REF!</f>
        <v>#REF!</v>
      </c>
      <c r="ROA25" s="15" t="e">
        <f>Allocations!#REF!</f>
        <v>#REF!</v>
      </c>
      <c r="ROB25" s="15" t="e">
        <f>Allocations!#REF!</f>
        <v>#REF!</v>
      </c>
      <c r="ROC25" s="15" t="e">
        <f>Allocations!#REF!</f>
        <v>#REF!</v>
      </c>
      <c r="ROD25" s="15" t="e">
        <f>Allocations!#REF!</f>
        <v>#REF!</v>
      </c>
      <c r="ROE25" s="15" t="e">
        <f>Allocations!#REF!</f>
        <v>#REF!</v>
      </c>
      <c r="ROF25" s="15" t="e">
        <f>Allocations!#REF!</f>
        <v>#REF!</v>
      </c>
      <c r="ROG25" s="15" t="e">
        <f>Allocations!#REF!</f>
        <v>#REF!</v>
      </c>
      <c r="ROH25" s="15" t="e">
        <f>Allocations!#REF!</f>
        <v>#REF!</v>
      </c>
      <c r="ROI25" s="15" t="e">
        <f>Allocations!#REF!</f>
        <v>#REF!</v>
      </c>
      <c r="ROJ25" s="15" t="e">
        <f>Allocations!#REF!</f>
        <v>#REF!</v>
      </c>
      <c r="ROK25" s="15" t="e">
        <f>Allocations!#REF!</f>
        <v>#REF!</v>
      </c>
      <c r="ROL25" s="15" t="e">
        <f>Allocations!#REF!</f>
        <v>#REF!</v>
      </c>
      <c r="ROM25" s="15" t="e">
        <f>Allocations!#REF!</f>
        <v>#REF!</v>
      </c>
      <c r="RON25" s="15" t="e">
        <f>Allocations!#REF!</f>
        <v>#REF!</v>
      </c>
      <c r="ROO25" s="15" t="e">
        <f>Allocations!#REF!</f>
        <v>#REF!</v>
      </c>
      <c r="ROP25" s="15" t="e">
        <f>Allocations!#REF!</f>
        <v>#REF!</v>
      </c>
      <c r="ROQ25" s="15" t="e">
        <f>Allocations!#REF!</f>
        <v>#REF!</v>
      </c>
      <c r="ROR25" s="15" t="e">
        <f>Allocations!#REF!</f>
        <v>#REF!</v>
      </c>
      <c r="ROS25" s="15" t="e">
        <f>Allocations!#REF!</f>
        <v>#REF!</v>
      </c>
      <c r="ROT25" s="15" t="e">
        <f>Allocations!#REF!</f>
        <v>#REF!</v>
      </c>
      <c r="ROU25" s="15" t="e">
        <f>Allocations!#REF!</f>
        <v>#REF!</v>
      </c>
      <c r="ROV25" s="15" t="e">
        <f>Allocations!#REF!</f>
        <v>#REF!</v>
      </c>
      <c r="ROW25" s="15" t="e">
        <f>Allocations!#REF!</f>
        <v>#REF!</v>
      </c>
      <c r="ROX25" s="15" t="e">
        <f>Allocations!#REF!</f>
        <v>#REF!</v>
      </c>
      <c r="ROY25" s="15" t="e">
        <f>Allocations!#REF!</f>
        <v>#REF!</v>
      </c>
      <c r="ROZ25" s="15" t="e">
        <f>Allocations!#REF!</f>
        <v>#REF!</v>
      </c>
      <c r="RPA25" s="15" t="e">
        <f>Allocations!#REF!</f>
        <v>#REF!</v>
      </c>
      <c r="RPB25" s="15" t="e">
        <f>Allocations!#REF!</f>
        <v>#REF!</v>
      </c>
      <c r="RPC25" s="15" t="e">
        <f>Allocations!#REF!</f>
        <v>#REF!</v>
      </c>
      <c r="RPD25" s="15" t="e">
        <f>Allocations!#REF!</f>
        <v>#REF!</v>
      </c>
      <c r="RPE25" s="15" t="e">
        <f>Allocations!#REF!</f>
        <v>#REF!</v>
      </c>
      <c r="RPF25" s="15" t="e">
        <f>Allocations!#REF!</f>
        <v>#REF!</v>
      </c>
      <c r="RPG25" s="15" t="e">
        <f>Allocations!#REF!</f>
        <v>#REF!</v>
      </c>
      <c r="RPH25" s="15" t="e">
        <f>Allocations!#REF!</f>
        <v>#REF!</v>
      </c>
      <c r="RPI25" s="15" t="e">
        <f>Allocations!#REF!</f>
        <v>#REF!</v>
      </c>
      <c r="RPJ25" s="15" t="e">
        <f>Allocations!#REF!</f>
        <v>#REF!</v>
      </c>
      <c r="RPK25" s="15" t="e">
        <f>Allocations!#REF!</f>
        <v>#REF!</v>
      </c>
      <c r="RPL25" s="15" t="e">
        <f>Allocations!#REF!</f>
        <v>#REF!</v>
      </c>
      <c r="RPM25" s="15" t="e">
        <f>Allocations!#REF!</f>
        <v>#REF!</v>
      </c>
      <c r="RPN25" s="15" t="e">
        <f>Allocations!#REF!</f>
        <v>#REF!</v>
      </c>
      <c r="RPO25" s="15" t="e">
        <f>Allocations!#REF!</f>
        <v>#REF!</v>
      </c>
      <c r="RPP25" s="15" t="e">
        <f>Allocations!#REF!</f>
        <v>#REF!</v>
      </c>
      <c r="RPQ25" s="15" t="e">
        <f>Allocations!#REF!</f>
        <v>#REF!</v>
      </c>
      <c r="RPR25" s="15" t="e">
        <f>Allocations!#REF!</f>
        <v>#REF!</v>
      </c>
      <c r="RPS25" s="15" t="e">
        <f>Allocations!#REF!</f>
        <v>#REF!</v>
      </c>
      <c r="RPT25" s="15" t="e">
        <f>Allocations!#REF!</f>
        <v>#REF!</v>
      </c>
      <c r="RPU25" s="15" t="e">
        <f>Allocations!#REF!</f>
        <v>#REF!</v>
      </c>
      <c r="RPV25" s="15" t="e">
        <f>Allocations!#REF!</f>
        <v>#REF!</v>
      </c>
      <c r="RPW25" s="15" t="e">
        <f>Allocations!#REF!</f>
        <v>#REF!</v>
      </c>
      <c r="RPX25" s="15" t="e">
        <f>Allocations!#REF!</f>
        <v>#REF!</v>
      </c>
      <c r="RPY25" s="15" t="e">
        <f>Allocations!#REF!</f>
        <v>#REF!</v>
      </c>
      <c r="RPZ25" s="15" t="e">
        <f>Allocations!#REF!</f>
        <v>#REF!</v>
      </c>
      <c r="RQA25" s="15" t="e">
        <f>Allocations!#REF!</f>
        <v>#REF!</v>
      </c>
      <c r="RQB25" s="15" t="e">
        <f>Allocations!#REF!</f>
        <v>#REF!</v>
      </c>
      <c r="RQC25" s="15" t="e">
        <f>Allocations!#REF!</f>
        <v>#REF!</v>
      </c>
      <c r="RQD25" s="15" t="e">
        <f>Allocations!#REF!</f>
        <v>#REF!</v>
      </c>
      <c r="RQE25" s="15" t="e">
        <f>Allocations!#REF!</f>
        <v>#REF!</v>
      </c>
      <c r="RQF25" s="15" t="e">
        <f>Allocations!#REF!</f>
        <v>#REF!</v>
      </c>
      <c r="RQG25" s="15" t="e">
        <f>Allocations!#REF!</f>
        <v>#REF!</v>
      </c>
      <c r="RQH25" s="15" t="e">
        <f>Allocations!#REF!</f>
        <v>#REF!</v>
      </c>
      <c r="RQI25" s="15" t="e">
        <f>Allocations!#REF!</f>
        <v>#REF!</v>
      </c>
      <c r="RQJ25" s="15" t="e">
        <f>Allocations!#REF!</f>
        <v>#REF!</v>
      </c>
      <c r="RQK25" s="15" t="e">
        <f>Allocations!#REF!</f>
        <v>#REF!</v>
      </c>
      <c r="RQL25" s="15" t="e">
        <f>Allocations!#REF!</f>
        <v>#REF!</v>
      </c>
      <c r="RQM25" s="15" t="e">
        <f>Allocations!#REF!</f>
        <v>#REF!</v>
      </c>
      <c r="RQN25" s="15" t="e">
        <f>Allocations!#REF!</f>
        <v>#REF!</v>
      </c>
      <c r="RQO25" s="15" t="e">
        <f>Allocations!#REF!</f>
        <v>#REF!</v>
      </c>
      <c r="RQP25" s="15" t="e">
        <f>Allocations!#REF!</f>
        <v>#REF!</v>
      </c>
      <c r="RQQ25" s="15" t="e">
        <f>Allocations!#REF!</f>
        <v>#REF!</v>
      </c>
      <c r="RQR25" s="15" t="e">
        <f>Allocations!#REF!</f>
        <v>#REF!</v>
      </c>
      <c r="RQS25" s="15" t="e">
        <f>Allocations!#REF!</f>
        <v>#REF!</v>
      </c>
      <c r="RQT25" s="15" t="e">
        <f>Allocations!#REF!</f>
        <v>#REF!</v>
      </c>
      <c r="RQU25" s="15" t="e">
        <f>Allocations!#REF!</f>
        <v>#REF!</v>
      </c>
      <c r="RQV25" s="15" t="e">
        <f>Allocations!#REF!</f>
        <v>#REF!</v>
      </c>
      <c r="RQW25" s="15" t="e">
        <f>Allocations!#REF!</f>
        <v>#REF!</v>
      </c>
      <c r="RQX25" s="15" t="e">
        <f>Allocations!#REF!</f>
        <v>#REF!</v>
      </c>
      <c r="RQY25" s="15" t="e">
        <f>Allocations!#REF!</f>
        <v>#REF!</v>
      </c>
      <c r="RQZ25" s="15" t="e">
        <f>Allocations!#REF!</f>
        <v>#REF!</v>
      </c>
      <c r="RRA25" s="15" t="e">
        <f>Allocations!#REF!</f>
        <v>#REF!</v>
      </c>
      <c r="RRB25" s="15" t="e">
        <f>Allocations!#REF!</f>
        <v>#REF!</v>
      </c>
      <c r="RRC25" s="15" t="e">
        <f>Allocations!#REF!</f>
        <v>#REF!</v>
      </c>
      <c r="RRD25" s="15" t="e">
        <f>Allocations!#REF!</f>
        <v>#REF!</v>
      </c>
      <c r="RRE25" s="15" t="e">
        <f>Allocations!#REF!</f>
        <v>#REF!</v>
      </c>
      <c r="RRF25" s="15" t="e">
        <f>Allocations!#REF!</f>
        <v>#REF!</v>
      </c>
      <c r="RRG25" s="15" t="e">
        <f>Allocations!#REF!</f>
        <v>#REF!</v>
      </c>
      <c r="RRH25" s="15" t="e">
        <f>Allocations!#REF!</f>
        <v>#REF!</v>
      </c>
      <c r="RRI25" s="15" t="e">
        <f>Allocations!#REF!</f>
        <v>#REF!</v>
      </c>
      <c r="RRJ25" s="15" t="e">
        <f>Allocations!#REF!</f>
        <v>#REF!</v>
      </c>
      <c r="RRK25" s="15" t="e">
        <f>Allocations!#REF!</f>
        <v>#REF!</v>
      </c>
      <c r="RRL25" s="15" t="e">
        <f>Allocations!#REF!</f>
        <v>#REF!</v>
      </c>
      <c r="RRM25" s="15" t="e">
        <f>Allocations!#REF!</f>
        <v>#REF!</v>
      </c>
      <c r="RRN25" s="15" t="e">
        <f>Allocations!#REF!</f>
        <v>#REF!</v>
      </c>
      <c r="RRO25" s="15" t="e">
        <f>Allocations!#REF!</f>
        <v>#REF!</v>
      </c>
      <c r="RRP25" s="15" t="e">
        <f>Allocations!#REF!</f>
        <v>#REF!</v>
      </c>
      <c r="RRQ25" s="15" t="e">
        <f>Allocations!#REF!</f>
        <v>#REF!</v>
      </c>
      <c r="RRR25" s="15" t="e">
        <f>Allocations!#REF!</f>
        <v>#REF!</v>
      </c>
      <c r="RRS25" s="15" t="e">
        <f>Allocations!#REF!</f>
        <v>#REF!</v>
      </c>
      <c r="RRT25" s="15" t="e">
        <f>Allocations!#REF!</f>
        <v>#REF!</v>
      </c>
      <c r="RRU25" s="15" t="e">
        <f>Allocations!#REF!</f>
        <v>#REF!</v>
      </c>
      <c r="RRV25" s="15" t="e">
        <f>Allocations!#REF!</f>
        <v>#REF!</v>
      </c>
      <c r="RRW25" s="15" t="e">
        <f>Allocations!#REF!</f>
        <v>#REF!</v>
      </c>
      <c r="RRX25" s="15" t="e">
        <f>Allocations!#REF!</f>
        <v>#REF!</v>
      </c>
      <c r="RRY25" s="15" t="e">
        <f>Allocations!#REF!</f>
        <v>#REF!</v>
      </c>
      <c r="RRZ25" s="15" t="e">
        <f>Allocations!#REF!</f>
        <v>#REF!</v>
      </c>
      <c r="RSA25" s="15" t="e">
        <f>Allocations!#REF!</f>
        <v>#REF!</v>
      </c>
      <c r="RSB25" s="15" t="e">
        <f>Allocations!#REF!</f>
        <v>#REF!</v>
      </c>
      <c r="RSC25" s="15" t="e">
        <f>Allocations!#REF!</f>
        <v>#REF!</v>
      </c>
      <c r="RSD25" s="15" t="e">
        <f>Allocations!#REF!</f>
        <v>#REF!</v>
      </c>
      <c r="RSE25" s="15" t="e">
        <f>Allocations!#REF!</f>
        <v>#REF!</v>
      </c>
      <c r="RSF25" s="15" t="e">
        <f>Allocations!#REF!</f>
        <v>#REF!</v>
      </c>
      <c r="RSG25" s="15" t="e">
        <f>Allocations!#REF!</f>
        <v>#REF!</v>
      </c>
      <c r="RSH25" s="15" t="e">
        <f>Allocations!#REF!</f>
        <v>#REF!</v>
      </c>
      <c r="RSI25" s="15" t="e">
        <f>Allocations!#REF!</f>
        <v>#REF!</v>
      </c>
      <c r="RSJ25" s="15" t="e">
        <f>Allocations!#REF!</f>
        <v>#REF!</v>
      </c>
      <c r="RSK25" s="15" t="e">
        <f>Allocations!#REF!</f>
        <v>#REF!</v>
      </c>
      <c r="RSL25" s="15" t="e">
        <f>Allocations!#REF!</f>
        <v>#REF!</v>
      </c>
      <c r="RSM25" s="15" t="e">
        <f>Allocations!#REF!</f>
        <v>#REF!</v>
      </c>
      <c r="RSN25" s="15" t="e">
        <f>Allocations!#REF!</f>
        <v>#REF!</v>
      </c>
      <c r="RSO25" s="15" t="e">
        <f>Allocations!#REF!</f>
        <v>#REF!</v>
      </c>
      <c r="RSP25" s="15" t="e">
        <f>Allocations!#REF!</f>
        <v>#REF!</v>
      </c>
      <c r="RSQ25" s="15" t="e">
        <f>Allocations!#REF!</f>
        <v>#REF!</v>
      </c>
      <c r="RSR25" s="15" t="e">
        <f>Allocations!#REF!</f>
        <v>#REF!</v>
      </c>
      <c r="RSS25" s="15" t="e">
        <f>Allocations!#REF!</f>
        <v>#REF!</v>
      </c>
      <c r="RST25" s="15" t="e">
        <f>Allocations!#REF!</f>
        <v>#REF!</v>
      </c>
      <c r="RSU25" s="15" t="e">
        <f>Allocations!#REF!</f>
        <v>#REF!</v>
      </c>
      <c r="RSV25" s="15" t="e">
        <f>Allocations!#REF!</f>
        <v>#REF!</v>
      </c>
      <c r="RSW25" s="15" t="e">
        <f>Allocations!#REF!</f>
        <v>#REF!</v>
      </c>
      <c r="RSX25" s="15" t="e">
        <f>Allocations!#REF!</f>
        <v>#REF!</v>
      </c>
      <c r="RSY25" s="15" t="e">
        <f>Allocations!#REF!</f>
        <v>#REF!</v>
      </c>
      <c r="RSZ25" s="15" t="e">
        <f>Allocations!#REF!</f>
        <v>#REF!</v>
      </c>
      <c r="RTA25" s="15" t="e">
        <f>Allocations!#REF!</f>
        <v>#REF!</v>
      </c>
      <c r="RTB25" s="15" t="e">
        <f>Allocations!#REF!</f>
        <v>#REF!</v>
      </c>
      <c r="RTC25" s="15" t="e">
        <f>Allocations!#REF!</f>
        <v>#REF!</v>
      </c>
      <c r="RTD25" s="15" t="e">
        <f>Allocations!#REF!</f>
        <v>#REF!</v>
      </c>
      <c r="RTE25" s="15" t="e">
        <f>Allocations!#REF!</f>
        <v>#REF!</v>
      </c>
      <c r="RTF25" s="15" t="e">
        <f>Allocations!#REF!</f>
        <v>#REF!</v>
      </c>
      <c r="RTG25" s="15" t="e">
        <f>Allocations!#REF!</f>
        <v>#REF!</v>
      </c>
      <c r="RTH25" s="15" t="e">
        <f>Allocations!#REF!</f>
        <v>#REF!</v>
      </c>
      <c r="RTI25" s="15" t="e">
        <f>Allocations!#REF!</f>
        <v>#REF!</v>
      </c>
      <c r="RTJ25" s="15" t="e">
        <f>Allocations!#REF!</f>
        <v>#REF!</v>
      </c>
      <c r="RTK25" s="15" t="e">
        <f>Allocations!#REF!</f>
        <v>#REF!</v>
      </c>
      <c r="RTL25" s="15" t="e">
        <f>Allocations!#REF!</f>
        <v>#REF!</v>
      </c>
      <c r="RTM25" s="15" t="e">
        <f>Allocations!#REF!</f>
        <v>#REF!</v>
      </c>
      <c r="RTN25" s="15" t="e">
        <f>Allocations!#REF!</f>
        <v>#REF!</v>
      </c>
      <c r="RTO25" s="15" t="e">
        <f>Allocations!#REF!</f>
        <v>#REF!</v>
      </c>
      <c r="RTP25" s="15" t="e">
        <f>Allocations!#REF!</f>
        <v>#REF!</v>
      </c>
      <c r="RTQ25" s="15" t="e">
        <f>Allocations!#REF!</f>
        <v>#REF!</v>
      </c>
      <c r="RTR25" s="15" t="e">
        <f>Allocations!#REF!</f>
        <v>#REF!</v>
      </c>
      <c r="RTS25" s="15" t="e">
        <f>Allocations!#REF!</f>
        <v>#REF!</v>
      </c>
      <c r="RTT25" s="15" t="e">
        <f>Allocations!#REF!</f>
        <v>#REF!</v>
      </c>
      <c r="RTU25" s="15" t="e">
        <f>Allocations!#REF!</f>
        <v>#REF!</v>
      </c>
      <c r="RTV25" s="15" t="e">
        <f>Allocations!#REF!</f>
        <v>#REF!</v>
      </c>
      <c r="RTW25" s="15" t="e">
        <f>Allocations!#REF!</f>
        <v>#REF!</v>
      </c>
      <c r="RTX25" s="15" t="e">
        <f>Allocations!#REF!</f>
        <v>#REF!</v>
      </c>
      <c r="RTY25" s="15" t="e">
        <f>Allocations!#REF!</f>
        <v>#REF!</v>
      </c>
      <c r="RTZ25" s="15" t="e">
        <f>Allocations!#REF!</f>
        <v>#REF!</v>
      </c>
      <c r="RUA25" s="15" t="e">
        <f>Allocations!#REF!</f>
        <v>#REF!</v>
      </c>
      <c r="RUB25" s="15" t="e">
        <f>Allocations!#REF!</f>
        <v>#REF!</v>
      </c>
      <c r="RUC25" s="15" t="e">
        <f>Allocations!#REF!</f>
        <v>#REF!</v>
      </c>
      <c r="RUD25" s="15" t="e">
        <f>Allocations!#REF!</f>
        <v>#REF!</v>
      </c>
      <c r="RUE25" s="15" t="e">
        <f>Allocations!#REF!</f>
        <v>#REF!</v>
      </c>
      <c r="RUF25" s="15" t="e">
        <f>Allocations!#REF!</f>
        <v>#REF!</v>
      </c>
      <c r="RUG25" s="15" t="e">
        <f>Allocations!#REF!</f>
        <v>#REF!</v>
      </c>
      <c r="RUH25" s="15" t="e">
        <f>Allocations!#REF!</f>
        <v>#REF!</v>
      </c>
      <c r="RUI25" s="15" t="e">
        <f>Allocations!#REF!</f>
        <v>#REF!</v>
      </c>
      <c r="RUJ25" s="15" t="e">
        <f>Allocations!#REF!</f>
        <v>#REF!</v>
      </c>
      <c r="RUK25" s="15" t="e">
        <f>Allocations!#REF!</f>
        <v>#REF!</v>
      </c>
      <c r="RUL25" s="15" t="e">
        <f>Allocations!#REF!</f>
        <v>#REF!</v>
      </c>
      <c r="RUM25" s="15" t="e">
        <f>Allocations!#REF!</f>
        <v>#REF!</v>
      </c>
      <c r="RUN25" s="15" t="e">
        <f>Allocations!#REF!</f>
        <v>#REF!</v>
      </c>
      <c r="RUO25" s="15" t="e">
        <f>Allocations!#REF!</f>
        <v>#REF!</v>
      </c>
      <c r="RUP25" s="15" t="e">
        <f>Allocations!#REF!</f>
        <v>#REF!</v>
      </c>
      <c r="RUQ25" s="15" t="e">
        <f>Allocations!#REF!</f>
        <v>#REF!</v>
      </c>
      <c r="RUR25" s="15" t="e">
        <f>Allocations!#REF!</f>
        <v>#REF!</v>
      </c>
      <c r="RUS25" s="15" t="e">
        <f>Allocations!#REF!</f>
        <v>#REF!</v>
      </c>
      <c r="RUT25" s="15" t="e">
        <f>Allocations!#REF!</f>
        <v>#REF!</v>
      </c>
      <c r="RUU25" s="15" t="e">
        <f>Allocations!#REF!</f>
        <v>#REF!</v>
      </c>
      <c r="RUV25" s="15" t="e">
        <f>Allocations!#REF!</f>
        <v>#REF!</v>
      </c>
      <c r="RUW25" s="15" t="e">
        <f>Allocations!#REF!</f>
        <v>#REF!</v>
      </c>
      <c r="RUX25" s="15" t="e">
        <f>Allocations!#REF!</f>
        <v>#REF!</v>
      </c>
      <c r="RUY25" s="15" t="e">
        <f>Allocations!#REF!</f>
        <v>#REF!</v>
      </c>
      <c r="RUZ25" s="15" t="e">
        <f>Allocations!#REF!</f>
        <v>#REF!</v>
      </c>
      <c r="RVA25" s="15" t="e">
        <f>Allocations!#REF!</f>
        <v>#REF!</v>
      </c>
      <c r="RVB25" s="15" t="e">
        <f>Allocations!#REF!</f>
        <v>#REF!</v>
      </c>
      <c r="RVC25" s="15" t="e">
        <f>Allocations!#REF!</f>
        <v>#REF!</v>
      </c>
      <c r="RVD25" s="15" t="e">
        <f>Allocations!#REF!</f>
        <v>#REF!</v>
      </c>
      <c r="RVE25" s="15" t="e">
        <f>Allocations!#REF!</f>
        <v>#REF!</v>
      </c>
      <c r="RVF25" s="15" t="e">
        <f>Allocations!#REF!</f>
        <v>#REF!</v>
      </c>
      <c r="RVG25" s="15" t="e">
        <f>Allocations!#REF!</f>
        <v>#REF!</v>
      </c>
      <c r="RVH25" s="15" t="e">
        <f>Allocations!#REF!</f>
        <v>#REF!</v>
      </c>
      <c r="RVI25" s="15" t="e">
        <f>Allocations!#REF!</f>
        <v>#REF!</v>
      </c>
      <c r="RVJ25" s="15" t="e">
        <f>Allocations!#REF!</f>
        <v>#REF!</v>
      </c>
      <c r="RVK25" s="15" t="e">
        <f>Allocations!#REF!</f>
        <v>#REF!</v>
      </c>
      <c r="RVL25" s="15" t="e">
        <f>Allocations!#REF!</f>
        <v>#REF!</v>
      </c>
      <c r="RVM25" s="15" t="e">
        <f>Allocations!#REF!</f>
        <v>#REF!</v>
      </c>
      <c r="RVN25" s="15" t="e">
        <f>Allocations!#REF!</f>
        <v>#REF!</v>
      </c>
      <c r="RVO25" s="15" t="e">
        <f>Allocations!#REF!</f>
        <v>#REF!</v>
      </c>
      <c r="RVP25" s="15" t="e">
        <f>Allocations!#REF!</f>
        <v>#REF!</v>
      </c>
      <c r="RVQ25" s="15" t="e">
        <f>Allocations!#REF!</f>
        <v>#REF!</v>
      </c>
      <c r="RVR25" s="15" t="e">
        <f>Allocations!#REF!</f>
        <v>#REF!</v>
      </c>
      <c r="RVS25" s="15" t="e">
        <f>Allocations!#REF!</f>
        <v>#REF!</v>
      </c>
      <c r="RVT25" s="15" t="e">
        <f>Allocations!#REF!</f>
        <v>#REF!</v>
      </c>
      <c r="RVU25" s="15" t="e">
        <f>Allocations!#REF!</f>
        <v>#REF!</v>
      </c>
      <c r="RVV25" s="15" t="e">
        <f>Allocations!#REF!</f>
        <v>#REF!</v>
      </c>
      <c r="RVW25" s="15" t="e">
        <f>Allocations!#REF!</f>
        <v>#REF!</v>
      </c>
      <c r="RVX25" s="15" t="e">
        <f>Allocations!#REF!</f>
        <v>#REF!</v>
      </c>
      <c r="RVY25" s="15" t="e">
        <f>Allocations!#REF!</f>
        <v>#REF!</v>
      </c>
      <c r="RVZ25" s="15" t="e">
        <f>Allocations!#REF!</f>
        <v>#REF!</v>
      </c>
      <c r="RWA25" s="15" t="e">
        <f>Allocations!#REF!</f>
        <v>#REF!</v>
      </c>
      <c r="RWB25" s="15" t="e">
        <f>Allocations!#REF!</f>
        <v>#REF!</v>
      </c>
      <c r="RWC25" s="15" t="e">
        <f>Allocations!#REF!</f>
        <v>#REF!</v>
      </c>
      <c r="RWD25" s="15" t="e">
        <f>Allocations!#REF!</f>
        <v>#REF!</v>
      </c>
      <c r="RWE25" s="15" t="e">
        <f>Allocations!#REF!</f>
        <v>#REF!</v>
      </c>
      <c r="RWF25" s="15" t="e">
        <f>Allocations!#REF!</f>
        <v>#REF!</v>
      </c>
      <c r="RWG25" s="15" t="e">
        <f>Allocations!#REF!</f>
        <v>#REF!</v>
      </c>
      <c r="RWH25" s="15" t="e">
        <f>Allocations!#REF!</f>
        <v>#REF!</v>
      </c>
      <c r="RWI25" s="15" t="e">
        <f>Allocations!#REF!</f>
        <v>#REF!</v>
      </c>
      <c r="RWJ25" s="15" t="e">
        <f>Allocations!#REF!</f>
        <v>#REF!</v>
      </c>
      <c r="RWK25" s="15" t="e">
        <f>Allocations!#REF!</f>
        <v>#REF!</v>
      </c>
      <c r="RWL25" s="15" t="e">
        <f>Allocations!#REF!</f>
        <v>#REF!</v>
      </c>
      <c r="RWM25" s="15" t="e">
        <f>Allocations!#REF!</f>
        <v>#REF!</v>
      </c>
      <c r="RWN25" s="15" t="e">
        <f>Allocations!#REF!</f>
        <v>#REF!</v>
      </c>
      <c r="RWO25" s="15" t="e">
        <f>Allocations!#REF!</f>
        <v>#REF!</v>
      </c>
      <c r="RWP25" s="15" t="e">
        <f>Allocations!#REF!</f>
        <v>#REF!</v>
      </c>
      <c r="RWQ25" s="15" t="e">
        <f>Allocations!#REF!</f>
        <v>#REF!</v>
      </c>
      <c r="RWR25" s="15" t="e">
        <f>Allocations!#REF!</f>
        <v>#REF!</v>
      </c>
      <c r="RWS25" s="15" t="e">
        <f>Allocations!#REF!</f>
        <v>#REF!</v>
      </c>
      <c r="RWT25" s="15" t="e">
        <f>Allocations!#REF!</f>
        <v>#REF!</v>
      </c>
      <c r="RWU25" s="15" t="e">
        <f>Allocations!#REF!</f>
        <v>#REF!</v>
      </c>
      <c r="RWV25" s="15" t="e">
        <f>Allocations!#REF!</f>
        <v>#REF!</v>
      </c>
      <c r="RWW25" s="15" t="e">
        <f>Allocations!#REF!</f>
        <v>#REF!</v>
      </c>
      <c r="RWX25" s="15" t="e">
        <f>Allocations!#REF!</f>
        <v>#REF!</v>
      </c>
      <c r="RWY25" s="15" t="e">
        <f>Allocations!#REF!</f>
        <v>#REF!</v>
      </c>
      <c r="RWZ25" s="15" t="e">
        <f>Allocations!#REF!</f>
        <v>#REF!</v>
      </c>
      <c r="RXA25" s="15" t="e">
        <f>Allocations!#REF!</f>
        <v>#REF!</v>
      </c>
      <c r="RXB25" s="15" t="e">
        <f>Allocations!#REF!</f>
        <v>#REF!</v>
      </c>
      <c r="RXC25" s="15" t="e">
        <f>Allocations!#REF!</f>
        <v>#REF!</v>
      </c>
      <c r="RXD25" s="15" t="e">
        <f>Allocations!#REF!</f>
        <v>#REF!</v>
      </c>
      <c r="RXE25" s="15" t="e">
        <f>Allocations!#REF!</f>
        <v>#REF!</v>
      </c>
      <c r="RXF25" s="15" t="e">
        <f>Allocations!#REF!</f>
        <v>#REF!</v>
      </c>
      <c r="RXG25" s="15" t="e">
        <f>Allocations!#REF!</f>
        <v>#REF!</v>
      </c>
      <c r="RXH25" s="15" t="e">
        <f>Allocations!#REF!</f>
        <v>#REF!</v>
      </c>
      <c r="RXI25" s="15" t="e">
        <f>Allocations!#REF!</f>
        <v>#REF!</v>
      </c>
      <c r="RXJ25" s="15" t="e">
        <f>Allocations!#REF!</f>
        <v>#REF!</v>
      </c>
      <c r="RXK25" s="15" t="e">
        <f>Allocations!#REF!</f>
        <v>#REF!</v>
      </c>
      <c r="RXL25" s="15" t="e">
        <f>Allocations!#REF!</f>
        <v>#REF!</v>
      </c>
      <c r="RXM25" s="15" t="e">
        <f>Allocations!#REF!</f>
        <v>#REF!</v>
      </c>
      <c r="RXN25" s="15" t="e">
        <f>Allocations!#REF!</f>
        <v>#REF!</v>
      </c>
      <c r="RXO25" s="15" t="e">
        <f>Allocations!#REF!</f>
        <v>#REF!</v>
      </c>
      <c r="RXP25" s="15" t="e">
        <f>Allocations!#REF!</f>
        <v>#REF!</v>
      </c>
      <c r="RXQ25" s="15" t="e">
        <f>Allocations!#REF!</f>
        <v>#REF!</v>
      </c>
      <c r="RXR25" s="15" t="e">
        <f>Allocations!#REF!</f>
        <v>#REF!</v>
      </c>
      <c r="RXS25" s="15" t="e">
        <f>Allocations!#REF!</f>
        <v>#REF!</v>
      </c>
      <c r="RXT25" s="15" t="e">
        <f>Allocations!#REF!</f>
        <v>#REF!</v>
      </c>
      <c r="RXU25" s="15" t="e">
        <f>Allocations!#REF!</f>
        <v>#REF!</v>
      </c>
      <c r="RXV25" s="15" t="e">
        <f>Allocations!#REF!</f>
        <v>#REF!</v>
      </c>
      <c r="RXW25" s="15" t="e">
        <f>Allocations!#REF!</f>
        <v>#REF!</v>
      </c>
      <c r="RXX25" s="15" t="e">
        <f>Allocations!#REF!</f>
        <v>#REF!</v>
      </c>
      <c r="RXY25" s="15" t="e">
        <f>Allocations!#REF!</f>
        <v>#REF!</v>
      </c>
      <c r="RXZ25" s="15" t="e">
        <f>Allocations!#REF!</f>
        <v>#REF!</v>
      </c>
      <c r="RYA25" s="15" t="e">
        <f>Allocations!#REF!</f>
        <v>#REF!</v>
      </c>
      <c r="RYB25" s="15" t="e">
        <f>Allocations!#REF!</f>
        <v>#REF!</v>
      </c>
      <c r="RYC25" s="15" t="e">
        <f>Allocations!#REF!</f>
        <v>#REF!</v>
      </c>
      <c r="RYD25" s="15" t="e">
        <f>Allocations!#REF!</f>
        <v>#REF!</v>
      </c>
      <c r="RYE25" s="15" t="e">
        <f>Allocations!#REF!</f>
        <v>#REF!</v>
      </c>
      <c r="RYF25" s="15" t="e">
        <f>Allocations!#REF!</f>
        <v>#REF!</v>
      </c>
      <c r="RYG25" s="15" t="e">
        <f>Allocations!#REF!</f>
        <v>#REF!</v>
      </c>
      <c r="RYH25" s="15" t="e">
        <f>Allocations!#REF!</f>
        <v>#REF!</v>
      </c>
      <c r="RYI25" s="15" t="e">
        <f>Allocations!#REF!</f>
        <v>#REF!</v>
      </c>
      <c r="RYJ25" s="15" t="e">
        <f>Allocations!#REF!</f>
        <v>#REF!</v>
      </c>
      <c r="RYK25" s="15" t="e">
        <f>Allocations!#REF!</f>
        <v>#REF!</v>
      </c>
      <c r="RYL25" s="15" t="e">
        <f>Allocations!#REF!</f>
        <v>#REF!</v>
      </c>
      <c r="RYM25" s="15" t="e">
        <f>Allocations!#REF!</f>
        <v>#REF!</v>
      </c>
      <c r="RYN25" s="15" t="e">
        <f>Allocations!#REF!</f>
        <v>#REF!</v>
      </c>
      <c r="RYO25" s="15" t="e">
        <f>Allocations!#REF!</f>
        <v>#REF!</v>
      </c>
      <c r="RYP25" s="15" t="e">
        <f>Allocations!#REF!</f>
        <v>#REF!</v>
      </c>
      <c r="RYQ25" s="15" t="e">
        <f>Allocations!#REF!</f>
        <v>#REF!</v>
      </c>
      <c r="RYR25" s="15" t="e">
        <f>Allocations!#REF!</f>
        <v>#REF!</v>
      </c>
      <c r="RYS25" s="15" t="e">
        <f>Allocations!#REF!</f>
        <v>#REF!</v>
      </c>
      <c r="RYT25" s="15" t="e">
        <f>Allocations!#REF!</f>
        <v>#REF!</v>
      </c>
      <c r="RYU25" s="15" t="e">
        <f>Allocations!#REF!</f>
        <v>#REF!</v>
      </c>
      <c r="RYV25" s="15" t="e">
        <f>Allocations!#REF!</f>
        <v>#REF!</v>
      </c>
      <c r="RYW25" s="15" t="e">
        <f>Allocations!#REF!</f>
        <v>#REF!</v>
      </c>
      <c r="RYX25" s="15" t="e">
        <f>Allocations!#REF!</f>
        <v>#REF!</v>
      </c>
      <c r="RYY25" s="15" t="e">
        <f>Allocations!#REF!</f>
        <v>#REF!</v>
      </c>
      <c r="RYZ25" s="15" t="e">
        <f>Allocations!#REF!</f>
        <v>#REF!</v>
      </c>
      <c r="RZA25" s="15" t="e">
        <f>Allocations!#REF!</f>
        <v>#REF!</v>
      </c>
      <c r="RZB25" s="15" t="e">
        <f>Allocations!#REF!</f>
        <v>#REF!</v>
      </c>
      <c r="RZC25" s="15" t="e">
        <f>Allocations!#REF!</f>
        <v>#REF!</v>
      </c>
      <c r="RZD25" s="15" t="e">
        <f>Allocations!#REF!</f>
        <v>#REF!</v>
      </c>
      <c r="RZE25" s="15" t="e">
        <f>Allocations!#REF!</f>
        <v>#REF!</v>
      </c>
      <c r="RZF25" s="15" t="e">
        <f>Allocations!#REF!</f>
        <v>#REF!</v>
      </c>
      <c r="RZG25" s="15" t="e">
        <f>Allocations!#REF!</f>
        <v>#REF!</v>
      </c>
      <c r="RZH25" s="15" t="e">
        <f>Allocations!#REF!</f>
        <v>#REF!</v>
      </c>
      <c r="RZI25" s="15" t="e">
        <f>Allocations!#REF!</f>
        <v>#REF!</v>
      </c>
      <c r="RZJ25" s="15" t="e">
        <f>Allocations!#REF!</f>
        <v>#REF!</v>
      </c>
      <c r="RZK25" s="15" t="e">
        <f>Allocations!#REF!</f>
        <v>#REF!</v>
      </c>
      <c r="RZL25" s="15" t="e">
        <f>Allocations!#REF!</f>
        <v>#REF!</v>
      </c>
      <c r="RZM25" s="15" t="e">
        <f>Allocations!#REF!</f>
        <v>#REF!</v>
      </c>
      <c r="RZN25" s="15" t="e">
        <f>Allocations!#REF!</f>
        <v>#REF!</v>
      </c>
      <c r="RZO25" s="15" t="e">
        <f>Allocations!#REF!</f>
        <v>#REF!</v>
      </c>
      <c r="RZP25" s="15" t="e">
        <f>Allocations!#REF!</f>
        <v>#REF!</v>
      </c>
      <c r="RZQ25" s="15" t="e">
        <f>Allocations!#REF!</f>
        <v>#REF!</v>
      </c>
      <c r="RZR25" s="15" t="e">
        <f>Allocations!#REF!</f>
        <v>#REF!</v>
      </c>
      <c r="RZS25" s="15" t="e">
        <f>Allocations!#REF!</f>
        <v>#REF!</v>
      </c>
      <c r="RZT25" s="15" t="e">
        <f>Allocations!#REF!</f>
        <v>#REF!</v>
      </c>
      <c r="RZU25" s="15" t="e">
        <f>Allocations!#REF!</f>
        <v>#REF!</v>
      </c>
      <c r="RZV25" s="15" t="e">
        <f>Allocations!#REF!</f>
        <v>#REF!</v>
      </c>
      <c r="RZW25" s="15" t="e">
        <f>Allocations!#REF!</f>
        <v>#REF!</v>
      </c>
      <c r="RZX25" s="15" t="e">
        <f>Allocations!#REF!</f>
        <v>#REF!</v>
      </c>
      <c r="RZY25" s="15" t="e">
        <f>Allocations!#REF!</f>
        <v>#REF!</v>
      </c>
      <c r="RZZ25" s="15" t="e">
        <f>Allocations!#REF!</f>
        <v>#REF!</v>
      </c>
      <c r="SAA25" s="15" t="e">
        <f>Allocations!#REF!</f>
        <v>#REF!</v>
      </c>
      <c r="SAB25" s="15" t="e">
        <f>Allocations!#REF!</f>
        <v>#REF!</v>
      </c>
      <c r="SAC25" s="15" t="e">
        <f>Allocations!#REF!</f>
        <v>#REF!</v>
      </c>
      <c r="SAD25" s="15" t="e">
        <f>Allocations!#REF!</f>
        <v>#REF!</v>
      </c>
      <c r="SAE25" s="15" t="e">
        <f>Allocations!#REF!</f>
        <v>#REF!</v>
      </c>
      <c r="SAF25" s="15" t="e">
        <f>Allocations!#REF!</f>
        <v>#REF!</v>
      </c>
      <c r="SAG25" s="15" t="e">
        <f>Allocations!#REF!</f>
        <v>#REF!</v>
      </c>
      <c r="SAH25" s="15" t="e">
        <f>Allocations!#REF!</f>
        <v>#REF!</v>
      </c>
      <c r="SAI25" s="15" t="e">
        <f>Allocations!#REF!</f>
        <v>#REF!</v>
      </c>
      <c r="SAJ25" s="15" t="e">
        <f>Allocations!#REF!</f>
        <v>#REF!</v>
      </c>
      <c r="SAK25" s="15" t="e">
        <f>Allocations!#REF!</f>
        <v>#REF!</v>
      </c>
      <c r="SAL25" s="15" t="e">
        <f>Allocations!#REF!</f>
        <v>#REF!</v>
      </c>
      <c r="SAM25" s="15" t="e">
        <f>Allocations!#REF!</f>
        <v>#REF!</v>
      </c>
      <c r="SAN25" s="15" t="e">
        <f>Allocations!#REF!</f>
        <v>#REF!</v>
      </c>
      <c r="SAO25" s="15" t="e">
        <f>Allocations!#REF!</f>
        <v>#REF!</v>
      </c>
      <c r="SAP25" s="15" t="e">
        <f>Allocations!#REF!</f>
        <v>#REF!</v>
      </c>
      <c r="SAQ25" s="15" t="e">
        <f>Allocations!#REF!</f>
        <v>#REF!</v>
      </c>
      <c r="SAR25" s="15" t="e">
        <f>Allocations!#REF!</f>
        <v>#REF!</v>
      </c>
      <c r="SAS25" s="15" t="e">
        <f>Allocations!#REF!</f>
        <v>#REF!</v>
      </c>
      <c r="SAT25" s="15" t="e">
        <f>Allocations!#REF!</f>
        <v>#REF!</v>
      </c>
      <c r="SAU25" s="15" t="e">
        <f>Allocations!#REF!</f>
        <v>#REF!</v>
      </c>
      <c r="SAV25" s="15" t="e">
        <f>Allocations!#REF!</f>
        <v>#REF!</v>
      </c>
      <c r="SAW25" s="15" t="e">
        <f>Allocations!#REF!</f>
        <v>#REF!</v>
      </c>
      <c r="SAX25" s="15" t="e">
        <f>Allocations!#REF!</f>
        <v>#REF!</v>
      </c>
      <c r="SAY25" s="15" t="e">
        <f>Allocations!#REF!</f>
        <v>#REF!</v>
      </c>
      <c r="SAZ25" s="15" t="e">
        <f>Allocations!#REF!</f>
        <v>#REF!</v>
      </c>
      <c r="SBA25" s="15" t="e">
        <f>Allocations!#REF!</f>
        <v>#REF!</v>
      </c>
      <c r="SBB25" s="15" t="e">
        <f>Allocations!#REF!</f>
        <v>#REF!</v>
      </c>
      <c r="SBC25" s="15" t="e">
        <f>Allocations!#REF!</f>
        <v>#REF!</v>
      </c>
      <c r="SBD25" s="15" t="e">
        <f>Allocations!#REF!</f>
        <v>#REF!</v>
      </c>
      <c r="SBE25" s="15" t="e">
        <f>Allocations!#REF!</f>
        <v>#REF!</v>
      </c>
      <c r="SBF25" s="15" t="e">
        <f>Allocations!#REF!</f>
        <v>#REF!</v>
      </c>
      <c r="SBG25" s="15" t="e">
        <f>Allocations!#REF!</f>
        <v>#REF!</v>
      </c>
      <c r="SBH25" s="15" t="e">
        <f>Allocations!#REF!</f>
        <v>#REF!</v>
      </c>
      <c r="SBI25" s="15" t="e">
        <f>Allocations!#REF!</f>
        <v>#REF!</v>
      </c>
      <c r="SBJ25" s="15" t="e">
        <f>Allocations!#REF!</f>
        <v>#REF!</v>
      </c>
      <c r="SBK25" s="15" t="e">
        <f>Allocations!#REF!</f>
        <v>#REF!</v>
      </c>
      <c r="SBL25" s="15" t="e">
        <f>Allocations!#REF!</f>
        <v>#REF!</v>
      </c>
      <c r="SBM25" s="15" t="e">
        <f>Allocations!#REF!</f>
        <v>#REF!</v>
      </c>
      <c r="SBN25" s="15" t="e">
        <f>Allocations!#REF!</f>
        <v>#REF!</v>
      </c>
      <c r="SBO25" s="15" t="e">
        <f>Allocations!#REF!</f>
        <v>#REF!</v>
      </c>
      <c r="SBP25" s="15" t="e">
        <f>Allocations!#REF!</f>
        <v>#REF!</v>
      </c>
      <c r="SBQ25" s="15" t="e">
        <f>Allocations!#REF!</f>
        <v>#REF!</v>
      </c>
      <c r="SBR25" s="15" t="e">
        <f>Allocations!#REF!</f>
        <v>#REF!</v>
      </c>
      <c r="SBS25" s="15" t="e">
        <f>Allocations!#REF!</f>
        <v>#REF!</v>
      </c>
      <c r="SBT25" s="15" t="e">
        <f>Allocations!#REF!</f>
        <v>#REF!</v>
      </c>
      <c r="SBU25" s="15" t="e">
        <f>Allocations!#REF!</f>
        <v>#REF!</v>
      </c>
      <c r="SBV25" s="15" t="e">
        <f>Allocations!#REF!</f>
        <v>#REF!</v>
      </c>
      <c r="SBW25" s="15" t="e">
        <f>Allocations!#REF!</f>
        <v>#REF!</v>
      </c>
      <c r="SBX25" s="15" t="e">
        <f>Allocations!#REF!</f>
        <v>#REF!</v>
      </c>
      <c r="SBY25" s="15" t="e">
        <f>Allocations!#REF!</f>
        <v>#REF!</v>
      </c>
      <c r="SBZ25" s="15" t="e">
        <f>Allocations!#REF!</f>
        <v>#REF!</v>
      </c>
      <c r="SCA25" s="15" t="e">
        <f>Allocations!#REF!</f>
        <v>#REF!</v>
      </c>
      <c r="SCB25" s="15" t="e">
        <f>Allocations!#REF!</f>
        <v>#REF!</v>
      </c>
      <c r="SCC25" s="15" t="e">
        <f>Allocations!#REF!</f>
        <v>#REF!</v>
      </c>
      <c r="SCD25" s="15" t="e">
        <f>Allocations!#REF!</f>
        <v>#REF!</v>
      </c>
      <c r="SCE25" s="15" t="e">
        <f>Allocations!#REF!</f>
        <v>#REF!</v>
      </c>
      <c r="SCF25" s="15" t="e">
        <f>Allocations!#REF!</f>
        <v>#REF!</v>
      </c>
      <c r="SCG25" s="15" t="e">
        <f>Allocations!#REF!</f>
        <v>#REF!</v>
      </c>
      <c r="SCH25" s="15" t="e">
        <f>Allocations!#REF!</f>
        <v>#REF!</v>
      </c>
      <c r="SCI25" s="15" t="e">
        <f>Allocations!#REF!</f>
        <v>#REF!</v>
      </c>
      <c r="SCJ25" s="15" t="e">
        <f>Allocations!#REF!</f>
        <v>#REF!</v>
      </c>
      <c r="SCK25" s="15" t="e">
        <f>Allocations!#REF!</f>
        <v>#REF!</v>
      </c>
      <c r="SCL25" s="15" t="e">
        <f>Allocations!#REF!</f>
        <v>#REF!</v>
      </c>
      <c r="SCM25" s="15" t="e">
        <f>Allocations!#REF!</f>
        <v>#REF!</v>
      </c>
      <c r="SCN25" s="15" t="e">
        <f>Allocations!#REF!</f>
        <v>#REF!</v>
      </c>
      <c r="SCO25" s="15" t="e">
        <f>Allocations!#REF!</f>
        <v>#REF!</v>
      </c>
      <c r="SCP25" s="15" t="e">
        <f>Allocations!#REF!</f>
        <v>#REF!</v>
      </c>
      <c r="SCQ25" s="15" t="e">
        <f>Allocations!#REF!</f>
        <v>#REF!</v>
      </c>
      <c r="SCR25" s="15" t="e">
        <f>Allocations!#REF!</f>
        <v>#REF!</v>
      </c>
      <c r="SCS25" s="15" t="e">
        <f>Allocations!#REF!</f>
        <v>#REF!</v>
      </c>
      <c r="SCT25" s="15" t="e">
        <f>Allocations!#REF!</f>
        <v>#REF!</v>
      </c>
      <c r="SCU25" s="15" t="e">
        <f>Allocations!#REF!</f>
        <v>#REF!</v>
      </c>
      <c r="SCV25" s="15" t="e">
        <f>Allocations!#REF!</f>
        <v>#REF!</v>
      </c>
      <c r="SCW25" s="15" t="e">
        <f>Allocations!#REF!</f>
        <v>#REF!</v>
      </c>
      <c r="SCX25" s="15" t="e">
        <f>Allocations!#REF!</f>
        <v>#REF!</v>
      </c>
      <c r="SCY25" s="15" t="e">
        <f>Allocations!#REF!</f>
        <v>#REF!</v>
      </c>
      <c r="SCZ25" s="15" t="e">
        <f>Allocations!#REF!</f>
        <v>#REF!</v>
      </c>
      <c r="SDA25" s="15" t="e">
        <f>Allocations!#REF!</f>
        <v>#REF!</v>
      </c>
      <c r="SDB25" s="15" t="e">
        <f>Allocations!#REF!</f>
        <v>#REF!</v>
      </c>
      <c r="SDC25" s="15" t="e">
        <f>Allocations!#REF!</f>
        <v>#REF!</v>
      </c>
      <c r="SDD25" s="15" t="e">
        <f>Allocations!#REF!</f>
        <v>#REF!</v>
      </c>
      <c r="SDE25" s="15" t="e">
        <f>Allocations!#REF!</f>
        <v>#REF!</v>
      </c>
      <c r="SDF25" s="15" t="e">
        <f>Allocations!#REF!</f>
        <v>#REF!</v>
      </c>
      <c r="SDG25" s="15" t="e">
        <f>Allocations!#REF!</f>
        <v>#REF!</v>
      </c>
      <c r="SDH25" s="15" t="e">
        <f>Allocations!#REF!</f>
        <v>#REF!</v>
      </c>
      <c r="SDI25" s="15" t="e">
        <f>Allocations!#REF!</f>
        <v>#REF!</v>
      </c>
      <c r="SDJ25" s="15" t="e">
        <f>Allocations!#REF!</f>
        <v>#REF!</v>
      </c>
      <c r="SDK25" s="15" t="e">
        <f>Allocations!#REF!</f>
        <v>#REF!</v>
      </c>
      <c r="SDL25" s="15" t="e">
        <f>Allocations!#REF!</f>
        <v>#REF!</v>
      </c>
      <c r="SDM25" s="15" t="e">
        <f>Allocations!#REF!</f>
        <v>#REF!</v>
      </c>
      <c r="SDN25" s="15" t="e">
        <f>Allocations!#REF!</f>
        <v>#REF!</v>
      </c>
      <c r="SDO25" s="15" t="e">
        <f>Allocations!#REF!</f>
        <v>#REF!</v>
      </c>
      <c r="SDP25" s="15" t="e">
        <f>Allocations!#REF!</f>
        <v>#REF!</v>
      </c>
      <c r="SDQ25" s="15" t="e">
        <f>Allocations!#REF!</f>
        <v>#REF!</v>
      </c>
      <c r="SDR25" s="15" t="e">
        <f>Allocations!#REF!</f>
        <v>#REF!</v>
      </c>
      <c r="SDS25" s="15" t="e">
        <f>Allocations!#REF!</f>
        <v>#REF!</v>
      </c>
      <c r="SDT25" s="15" t="e">
        <f>Allocations!#REF!</f>
        <v>#REF!</v>
      </c>
      <c r="SDU25" s="15" t="e">
        <f>Allocations!#REF!</f>
        <v>#REF!</v>
      </c>
      <c r="SDV25" s="15" t="e">
        <f>Allocations!#REF!</f>
        <v>#REF!</v>
      </c>
      <c r="SDW25" s="15" t="e">
        <f>Allocations!#REF!</f>
        <v>#REF!</v>
      </c>
      <c r="SDX25" s="15" t="e">
        <f>Allocations!#REF!</f>
        <v>#REF!</v>
      </c>
      <c r="SDY25" s="15" t="e">
        <f>Allocations!#REF!</f>
        <v>#REF!</v>
      </c>
      <c r="SDZ25" s="15" t="e">
        <f>Allocations!#REF!</f>
        <v>#REF!</v>
      </c>
      <c r="SEA25" s="15" t="e">
        <f>Allocations!#REF!</f>
        <v>#REF!</v>
      </c>
      <c r="SEB25" s="15" t="e">
        <f>Allocations!#REF!</f>
        <v>#REF!</v>
      </c>
      <c r="SEC25" s="15" t="e">
        <f>Allocations!#REF!</f>
        <v>#REF!</v>
      </c>
      <c r="SED25" s="15" t="e">
        <f>Allocations!#REF!</f>
        <v>#REF!</v>
      </c>
      <c r="SEE25" s="15" t="e">
        <f>Allocations!#REF!</f>
        <v>#REF!</v>
      </c>
      <c r="SEF25" s="15" t="e">
        <f>Allocations!#REF!</f>
        <v>#REF!</v>
      </c>
      <c r="SEG25" s="15" t="e">
        <f>Allocations!#REF!</f>
        <v>#REF!</v>
      </c>
      <c r="SEH25" s="15" t="e">
        <f>Allocations!#REF!</f>
        <v>#REF!</v>
      </c>
      <c r="SEI25" s="15" t="e">
        <f>Allocations!#REF!</f>
        <v>#REF!</v>
      </c>
      <c r="SEJ25" s="15" t="e">
        <f>Allocations!#REF!</f>
        <v>#REF!</v>
      </c>
      <c r="SEK25" s="15" t="e">
        <f>Allocations!#REF!</f>
        <v>#REF!</v>
      </c>
      <c r="SEL25" s="15" t="e">
        <f>Allocations!#REF!</f>
        <v>#REF!</v>
      </c>
      <c r="SEM25" s="15" t="e">
        <f>Allocations!#REF!</f>
        <v>#REF!</v>
      </c>
      <c r="SEN25" s="15" t="e">
        <f>Allocations!#REF!</f>
        <v>#REF!</v>
      </c>
      <c r="SEO25" s="15" t="e">
        <f>Allocations!#REF!</f>
        <v>#REF!</v>
      </c>
      <c r="SEP25" s="15" t="e">
        <f>Allocations!#REF!</f>
        <v>#REF!</v>
      </c>
      <c r="SEQ25" s="15" t="e">
        <f>Allocations!#REF!</f>
        <v>#REF!</v>
      </c>
      <c r="SER25" s="15" t="e">
        <f>Allocations!#REF!</f>
        <v>#REF!</v>
      </c>
      <c r="SES25" s="15" t="e">
        <f>Allocations!#REF!</f>
        <v>#REF!</v>
      </c>
      <c r="SET25" s="15" t="e">
        <f>Allocations!#REF!</f>
        <v>#REF!</v>
      </c>
      <c r="SEU25" s="15" t="e">
        <f>Allocations!#REF!</f>
        <v>#REF!</v>
      </c>
      <c r="SEV25" s="15" t="e">
        <f>Allocations!#REF!</f>
        <v>#REF!</v>
      </c>
      <c r="SEW25" s="15" t="e">
        <f>Allocations!#REF!</f>
        <v>#REF!</v>
      </c>
      <c r="SEX25" s="15" t="e">
        <f>Allocations!#REF!</f>
        <v>#REF!</v>
      </c>
      <c r="SEY25" s="15" t="e">
        <f>Allocations!#REF!</f>
        <v>#REF!</v>
      </c>
      <c r="SEZ25" s="15" t="e">
        <f>Allocations!#REF!</f>
        <v>#REF!</v>
      </c>
      <c r="SFA25" s="15" t="e">
        <f>Allocations!#REF!</f>
        <v>#REF!</v>
      </c>
      <c r="SFB25" s="15" t="e">
        <f>Allocations!#REF!</f>
        <v>#REF!</v>
      </c>
      <c r="SFC25" s="15" t="e">
        <f>Allocations!#REF!</f>
        <v>#REF!</v>
      </c>
      <c r="SFD25" s="15" t="e">
        <f>Allocations!#REF!</f>
        <v>#REF!</v>
      </c>
      <c r="SFE25" s="15" t="e">
        <f>Allocations!#REF!</f>
        <v>#REF!</v>
      </c>
      <c r="SFF25" s="15" t="e">
        <f>Allocations!#REF!</f>
        <v>#REF!</v>
      </c>
      <c r="SFG25" s="15" t="e">
        <f>Allocations!#REF!</f>
        <v>#REF!</v>
      </c>
      <c r="SFH25" s="15" t="e">
        <f>Allocations!#REF!</f>
        <v>#REF!</v>
      </c>
      <c r="SFI25" s="15" t="e">
        <f>Allocations!#REF!</f>
        <v>#REF!</v>
      </c>
      <c r="SFJ25" s="15" t="e">
        <f>Allocations!#REF!</f>
        <v>#REF!</v>
      </c>
      <c r="SFK25" s="15" t="e">
        <f>Allocations!#REF!</f>
        <v>#REF!</v>
      </c>
      <c r="SFL25" s="15" t="e">
        <f>Allocations!#REF!</f>
        <v>#REF!</v>
      </c>
      <c r="SFM25" s="15" t="e">
        <f>Allocations!#REF!</f>
        <v>#REF!</v>
      </c>
      <c r="SFN25" s="15" t="e">
        <f>Allocations!#REF!</f>
        <v>#REF!</v>
      </c>
      <c r="SFO25" s="15" t="e">
        <f>Allocations!#REF!</f>
        <v>#REF!</v>
      </c>
      <c r="SFP25" s="15" t="e">
        <f>Allocations!#REF!</f>
        <v>#REF!</v>
      </c>
      <c r="SFQ25" s="15" t="e">
        <f>Allocations!#REF!</f>
        <v>#REF!</v>
      </c>
      <c r="SFR25" s="15" t="e">
        <f>Allocations!#REF!</f>
        <v>#REF!</v>
      </c>
      <c r="SFS25" s="15" t="e">
        <f>Allocations!#REF!</f>
        <v>#REF!</v>
      </c>
      <c r="SFT25" s="15" t="e">
        <f>Allocations!#REF!</f>
        <v>#REF!</v>
      </c>
      <c r="SFU25" s="15" t="e">
        <f>Allocations!#REF!</f>
        <v>#REF!</v>
      </c>
      <c r="SFV25" s="15" t="e">
        <f>Allocations!#REF!</f>
        <v>#REF!</v>
      </c>
      <c r="SFW25" s="15" t="e">
        <f>Allocations!#REF!</f>
        <v>#REF!</v>
      </c>
      <c r="SFX25" s="15" t="e">
        <f>Allocations!#REF!</f>
        <v>#REF!</v>
      </c>
      <c r="SFY25" s="15" t="e">
        <f>Allocations!#REF!</f>
        <v>#REF!</v>
      </c>
      <c r="SFZ25" s="15" t="e">
        <f>Allocations!#REF!</f>
        <v>#REF!</v>
      </c>
      <c r="SGA25" s="15" t="e">
        <f>Allocations!#REF!</f>
        <v>#REF!</v>
      </c>
      <c r="SGB25" s="15" t="e">
        <f>Allocations!#REF!</f>
        <v>#REF!</v>
      </c>
      <c r="SGC25" s="15" t="e">
        <f>Allocations!#REF!</f>
        <v>#REF!</v>
      </c>
      <c r="SGD25" s="15" t="e">
        <f>Allocations!#REF!</f>
        <v>#REF!</v>
      </c>
      <c r="SGE25" s="15" t="e">
        <f>Allocations!#REF!</f>
        <v>#REF!</v>
      </c>
      <c r="SGF25" s="15" t="e">
        <f>Allocations!#REF!</f>
        <v>#REF!</v>
      </c>
      <c r="SGG25" s="15" t="e">
        <f>Allocations!#REF!</f>
        <v>#REF!</v>
      </c>
      <c r="SGH25" s="15" t="e">
        <f>Allocations!#REF!</f>
        <v>#REF!</v>
      </c>
      <c r="SGI25" s="15" t="e">
        <f>Allocations!#REF!</f>
        <v>#REF!</v>
      </c>
      <c r="SGJ25" s="15" t="e">
        <f>Allocations!#REF!</f>
        <v>#REF!</v>
      </c>
      <c r="SGK25" s="15" t="e">
        <f>Allocations!#REF!</f>
        <v>#REF!</v>
      </c>
      <c r="SGL25" s="15" t="e">
        <f>Allocations!#REF!</f>
        <v>#REF!</v>
      </c>
      <c r="SGM25" s="15" t="e">
        <f>Allocations!#REF!</f>
        <v>#REF!</v>
      </c>
      <c r="SGN25" s="15" t="e">
        <f>Allocations!#REF!</f>
        <v>#REF!</v>
      </c>
      <c r="SGO25" s="15" t="e">
        <f>Allocations!#REF!</f>
        <v>#REF!</v>
      </c>
      <c r="SGP25" s="15" t="e">
        <f>Allocations!#REF!</f>
        <v>#REF!</v>
      </c>
      <c r="SGQ25" s="15" t="e">
        <f>Allocations!#REF!</f>
        <v>#REF!</v>
      </c>
      <c r="SGR25" s="15" t="e">
        <f>Allocations!#REF!</f>
        <v>#REF!</v>
      </c>
      <c r="SGS25" s="15" t="e">
        <f>Allocations!#REF!</f>
        <v>#REF!</v>
      </c>
      <c r="SGT25" s="15" t="e">
        <f>Allocations!#REF!</f>
        <v>#REF!</v>
      </c>
      <c r="SGU25" s="15" t="e">
        <f>Allocations!#REF!</f>
        <v>#REF!</v>
      </c>
      <c r="SGV25" s="15" t="e">
        <f>Allocations!#REF!</f>
        <v>#REF!</v>
      </c>
      <c r="SGW25" s="15" t="e">
        <f>Allocations!#REF!</f>
        <v>#REF!</v>
      </c>
      <c r="SGX25" s="15" t="e">
        <f>Allocations!#REF!</f>
        <v>#REF!</v>
      </c>
      <c r="SGY25" s="15" t="e">
        <f>Allocations!#REF!</f>
        <v>#REF!</v>
      </c>
      <c r="SGZ25" s="15" t="e">
        <f>Allocations!#REF!</f>
        <v>#REF!</v>
      </c>
      <c r="SHA25" s="15" t="e">
        <f>Allocations!#REF!</f>
        <v>#REF!</v>
      </c>
      <c r="SHB25" s="15" t="e">
        <f>Allocations!#REF!</f>
        <v>#REF!</v>
      </c>
      <c r="SHC25" s="15" t="e">
        <f>Allocations!#REF!</f>
        <v>#REF!</v>
      </c>
      <c r="SHD25" s="15" t="e">
        <f>Allocations!#REF!</f>
        <v>#REF!</v>
      </c>
      <c r="SHE25" s="15" t="e">
        <f>Allocations!#REF!</f>
        <v>#REF!</v>
      </c>
      <c r="SHF25" s="15" t="e">
        <f>Allocations!#REF!</f>
        <v>#REF!</v>
      </c>
      <c r="SHG25" s="15" t="e">
        <f>Allocations!#REF!</f>
        <v>#REF!</v>
      </c>
      <c r="SHH25" s="15" t="e">
        <f>Allocations!#REF!</f>
        <v>#REF!</v>
      </c>
      <c r="SHI25" s="15" t="e">
        <f>Allocations!#REF!</f>
        <v>#REF!</v>
      </c>
      <c r="SHJ25" s="15" t="e">
        <f>Allocations!#REF!</f>
        <v>#REF!</v>
      </c>
      <c r="SHK25" s="15" t="e">
        <f>Allocations!#REF!</f>
        <v>#REF!</v>
      </c>
      <c r="SHL25" s="15" t="e">
        <f>Allocations!#REF!</f>
        <v>#REF!</v>
      </c>
      <c r="SHM25" s="15" t="e">
        <f>Allocations!#REF!</f>
        <v>#REF!</v>
      </c>
      <c r="SHN25" s="15" t="e">
        <f>Allocations!#REF!</f>
        <v>#REF!</v>
      </c>
      <c r="SHO25" s="15" t="e">
        <f>Allocations!#REF!</f>
        <v>#REF!</v>
      </c>
      <c r="SHP25" s="15" t="e">
        <f>Allocations!#REF!</f>
        <v>#REF!</v>
      </c>
      <c r="SHQ25" s="15" t="e">
        <f>Allocations!#REF!</f>
        <v>#REF!</v>
      </c>
      <c r="SHR25" s="15" t="e">
        <f>Allocations!#REF!</f>
        <v>#REF!</v>
      </c>
      <c r="SHS25" s="15" t="e">
        <f>Allocations!#REF!</f>
        <v>#REF!</v>
      </c>
      <c r="SHT25" s="15" t="e">
        <f>Allocations!#REF!</f>
        <v>#REF!</v>
      </c>
      <c r="SHU25" s="15" t="e">
        <f>Allocations!#REF!</f>
        <v>#REF!</v>
      </c>
      <c r="SHV25" s="15" t="e">
        <f>Allocations!#REF!</f>
        <v>#REF!</v>
      </c>
      <c r="SHW25" s="15" t="e">
        <f>Allocations!#REF!</f>
        <v>#REF!</v>
      </c>
      <c r="SHX25" s="15" t="e">
        <f>Allocations!#REF!</f>
        <v>#REF!</v>
      </c>
      <c r="SHY25" s="15" t="e">
        <f>Allocations!#REF!</f>
        <v>#REF!</v>
      </c>
      <c r="SHZ25" s="15" t="e">
        <f>Allocations!#REF!</f>
        <v>#REF!</v>
      </c>
      <c r="SIA25" s="15" t="e">
        <f>Allocations!#REF!</f>
        <v>#REF!</v>
      </c>
      <c r="SIB25" s="15" t="e">
        <f>Allocations!#REF!</f>
        <v>#REF!</v>
      </c>
      <c r="SIC25" s="15" t="e">
        <f>Allocations!#REF!</f>
        <v>#REF!</v>
      </c>
      <c r="SID25" s="15" t="e">
        <f>Allocations!#REF!</f>
        <v>#REF!</v>
      </c>
      <c r="SIE25" s="15" t="e">
        <f>Allocations!#REF!</f>
        <v>#REF!</v>
      </c>
      <c r="SIF25" s="15" t="e">
        <f>Allocations!#REF!</f>
        <v>#REF!</v>
      </c>
      <c r="SIG25" s="15" t="e">
        <f>Allocations!#REF!</f>
        <v>#REF!</v>
      </c>
      <c r="SIH25" s="15" t="e">
        <f>Allocations!#REF!</f>
        <v>#REF!</v>
      </c>
      <c r="SII25" s="15" t="e">
        <f>Allocations!#REF!</f>
        <v>#REF!</v>
      </c>
      <c r="SIJ25" s="15" t="e">
        <f>Allocations!#REF!</f>
        <v>#REF!</v>
      </c>
      <c r="SIK25" s="15" t="e">
        <f>Allocations!#REF!</f>
        <v>#REF!</v>
      </c>
      <c r="SIL25" s="15" t="e">
        <f>Allocations!#REF!</f>
        <v>#REF!</v>
      </c>
      <c r="SIM25" s="15" t="e">
        <f>Allocations!#REF!</f>
        <v>#REF!</v>
      </c>
      <c r="SIN25" s="15" t="e">
        <f>Allocations!#REF!</f>
        <v>#REF!</v>
      </c>
      <c r="SIO25" s="15" t="e">
        <f>Allocations!#REF!</f>
        <v>#REF!</v>
      </c>
      <c r="SIP25" s="15" t="e">
        <f>Allocations!#REF!</f>
        <v>#REF!</v>
      </c>
      <c r="SIQ25" s="15" t="e">
        <f>Allocations!#REF!</f>
        <v>#REF!</v>
      </c>
      <c r="SIR25" s="15" t="e">
        <f>Allocations!#REF!</f>
        <v>#REF!</v>
      </c>
      <c r="SIS25" s="15" t="e">
        <f>Allocations!#REF!</f>
        <v>#REF!</v>
      </c>
      <c r="SIT25" s="15" t="e">
        <f>Allocations!#REF!</f>
        <v>#REF!</v>
      </c>
      <c r="SIU25" s="15" t="e">
        <f>Allocations!#REF!</f>
        <v>#REF!</v>
      </c>
      <c r="SIV25" s="15" t="e">
        <f>Allocations!#REF!</f>
        <v>#REF!</v>
      </c>
      <c r="SIW25" s="15" t="e">
        <f>Allocations!#REF!</f>
        <v>#REF!</v>
      </c>
      <c r="SIX25" s="15" t="e">
        <f>Allocations!#REF!</f>
        <v>#REF!</v>
      </c>
      <c r="SIY25" s="15" t="e">
        <f>Allocations!#REF!</f>
        <v>#REF!</v>
      </c>
      <c r="SIZ25" s="15" t="e">
        <f>Allocations!#REF!</f>
        <v>#REF!</v>
      </c>
      <c r="SJA25" s="15" t="e">
        <f>Allocations!#REF!</f>
        <v>#REF!</v>
      </c>
      <c r="SJB25" s="15" t="e">
        <f>Allocations!#REF!</f>
        <v>#REF!</v>
      </c>
      <c r="SJC25" s="15" t="e">
        <f>Allocations!#REF!</f>
        <v>#REF!</v>
      </c>
      <c r="SJD25" s="15" t="e">
        <f>Allocations!#REF!</f>
        <v>#REF!</v>
      </c>
      <c r="SJE25" s="15" t="e">
        <f>Allocations!#REF!</f>
        <v>#REF!</v>
      </c>
      <c r="SJF25" s="15" t="e">
        <f>Allocations!#REF!</f>
        <v>#REF!</v>
      </c>
      <c r="SJG25" s="15" t="e">
        <f>Allocations!#REF!</f>
        <v>#REF!</v>
      </c>
      <c r="SJH25" s="15" t="e">
        <f>Allocations!#REF!</f>
        <v>#REF!</v>
      </c>
      <c r="SJI25" s="15" t="e">
        <f>Allocations!#REF!</f>
        <v>#REF!</v>
      </c>
      <c r="SJJ25" s="15" t="e">
        <f>Allocations!#REF!</f>
        <v>#REF!</v>
      </c>
      <c r="SJK25" s="15" t="e">
        <f>Allocations!#REF!</f>
        <v>#REF!</v>
      </c>
      <c r="SJL25" s="15" t="e">
        <f>Allocations!#REF!</f>
        <v>#REF!</v>
      </c>
      <c r="SJM25" s="15" t="e">
        <f>Allocations!#REF!</f>
        <v>#REF!</v>
      </c>
      <c r="SJN25" s="15" t="e">
        <f>Allocations!#REF!</f>
        <v>#REF!</v>
      </c>
      <c r="SJO25" s="15" t="e">
        <f>Allocations!#REF!</f>
        <v>#REF!</v>
      </c>
      <c r="SJP25" s="15" t="e">
        <f>Allocations!#REF!</f>
        <v>#REF!</v>
      </c>
      <c r="SJQ25" s="15" t="e">
        <f>Allocations!#REF!</f>
        <v>#REF!</v>
      </c>
      <c r="SJR25" s="15" t="e">
        <f>Allocations!#REF!</f>
        <v>#REF!</v>
      </c>
      <c r="SJS25" s="15" t="e">
        <f>Allocations!#REF!</f>
        <v>#REF!</v>
      </c>
      <c r="SJT25" s="15" t="e">
        <f>Allocations!#REF!</f>
        <v>#REF!</v>
      </c>
      <c r="SJU25" s="15" t="e">
        <f>Allocations!#REF!</f>
        <v>#REF!</v>
      </c>
      <c r="SJV25" s="15" t="e">
        <f>Allocations!#REF!</f>
        <v>#REF!</v>
      </c>
      <c r="SJW25" s="15" t="e">
        <f>Allocations!#REF!</f>
        <v>#REF!</v>
      </c>
      <c r="SJX25" s="15" t="e">
        <f>Allocations!#REF!</f>
        <v>#REF!</v>
      </c>
      <c r="SJY25" s="15" t="e">
        <f>Allocations!#REF!</f>
        <v>#REF!</v>
      </c>
      <c r="SJZ25" s="15" t="e">
        <f>Allocations!#REF!</f>
        <v>#REF!</v>
      </c>
      <c r="SKA25" s="15" t="e">
        <f>Allocations!#REF!</f>
        <v>#REF!</v>
      </c>
      <c r="SKB25" s="15" t="e">
        <f>Allocations!#REF!</f>
        <v>#REF!</v>
      </c>
      <c r="SKC25" s="15" t="e">
        <f>Allocations!#REF!</f>
        <v>#REF!</v>
      </c>
      <c r="SKD25" s="15" t="e">
        <f>Allocations!#REF!</f>
        <v>#REF!</v>
      </c>
      <c r="SKE25" s="15" t="e">
        <f>Allocations!#REF!</f>
        <v>#REF!</v>
      </c>
      <c r="SKF25" s="15" t="e">
        <f>Allocations!#REF!</f>
        <v>#REF!</v>
      </c>
      <c r="SKG25" s="15" t="e">
        <f>Allocations!#REF!</f>
        <v>#REF!</v>
      </c>
      <c r="SKH25" s="15" t="e">
        <f>Allocations!#REF!</f>
        <v>#REF!</v>
      </c>
      <c r="SKI25" s="15" t="e">
        <f>Allocations!#REF!</f>
        <v>#REF!</v>
      </c>
      <c r="SKJ25" s="15" t="e">
        <f>Allocations!#REF!</f>
        <v>#REF!</v>
      </c>
      <c r="SKK25" s="15" t="e">
        <f>Allocations!#REF!</f>
        <v>#REF!</v>
      </c>
      <c r="SKL25" s="15" t="e">
        <f>Allocations!#REF!</f>
        <v>#REF!</v>
      </c>
      <c r="SKM25" s="15" t="e">
        <f>Allocations!#REF!</f>
        <v>#REF!</v>
      </c>
      <c r="SKN25" s="15" t="e">
        <f>Allocations!#REF!</f>
        <v>#REF!</v>
      </c>
      <c r="SKO25" s="15" t="e">
        <f>Allocations!#REF!</f>
        <v>#REF!</v>
      </c>
      <c r="SKP25" s="15" t="e">
        <f>Allocations!#REF!</f>
        <v>#REF!</v>
      </c>
      <c r="SKQ25" s="15" t="e">
        <f>Allocations!#REF!</f>
        <v>#REF!</v>
      </c>
      <c r="SKR25" s="15" t="e">
        <f>Allocations!#REF!</f>
        <v>#REF!</v>
      </c>
      <c r="SKS25" s="15" t="e">
        <f>Allocations!#REF!</f>
        <v>#REF!</v>
      </c>
      <c r="SKT25" s="15" t="e">
        <f>Allocations!#REF!</f>
        <v>#REF!</v>
      </c>
      <c r="SKU25" s="15" t="e">
        <f>Allocations!#REF!</f>
        <v>#REF!</v>
      </c>
      <c r="SKV25" s="15" t="e">
        <f>Allocations!#REF!</f>
        <v>#REF!</v>
      </c>
      <c r="SKW25" s="15" t="e">
        <f>Allocations!#REF!</f>
        <v>#REF!</v>
      </c>
      <c r="SKX25" s="15" t="e">
        <f>Allocations!#REF!</f>
        <v>#REF!</v>
      </c>
      <c r="SKY25" s="15" t="e">
        <f>Allocations!#REF!</f>
        <v>#REF!</v>
      </c>
      <c r="SKZ25" s="15" t="e">
        <f>Allocations!#REF!</f>
        <v>#REF!</v>
      </c>
      <c r="SLA25" s="15" t="e">
        <f>Allocations!#REF!</f>
        <v>#REF!</v>
      </c>
      <c r="SLB25" s="15" t="e">
        <f>Allocations!#REF!</f>
        <v>#REF!</v>
      </c>
      <c r="SLC25" s="15" t="e">
        <f>Allocations!#REF!</f>
        <v>#REF!</v>
      </c>
      <c r="SLD25" s="15" t="e">
        <f>Allocations!#REF!</f>
        <v>#REF!</v>
      </c>
      <c r="SLE25" s="15" t="e">
        <f>Allocations!#REF!</f>
        <v>#REF!</v>
      </c>
      <c r="SLF25" s="15" t="e">
        <f>Allocations!#REF!</f>
        <v>#REF!</v>
      </c>
      <c r="SLG25" s="15" t="e">
        <f>Allocations!#REF!</f>
        <v>#REF!</v>
      </c>
      <c r="SLH25" s="15" t="e">
        <f>Allocations!#REF!</f>
        <v>#REF!</v>
      </c>
      <c r="SLI25" s="15" t="e">
        <f>Allocations!#REF!</f>
        <v>#REF!</v>
      </c>
      <c r="SLJ25" s="15" t="e">
        <f>Allocations!#REF!</f>
        <v>#REF!</v>
      </c>
      <c r="SLK25" s="15" t="e">
        <f>Allocations!#REF!</f>
        <v>#REF!</v>
      </c>
      <c r="SLL25" s="15" t="e">
        <f>Allocations!#REF!</f>
        <v>#REF!</v>
      </c>
      <c r="SLM25" s="15" t="e">
        <f>Allocations!#REF!</f>
        <v>#REF!</v>
      </c>
      <c r="SLN25" s="15" t="e">
        <f>Allocations!#REF!</f>
        <v>#REF!</v>
      </c>
      <c r="SLO25" s="15" t="e">
        <f>Allocations!#REF!</f>
        <v>#REF!</v>
      </c>
      <c r="SLP25" s="15" t="e">
        <f>Allocations!#REF!</f>
        <v>#REF!</v>
      </c>
      <c r="SLQ25" s="15" t="e">
        <f>Allocations!#REF!</f>
        <v>#REF!</v>
      </c>
      <c r="SLR25" s="15" t="e">
        <f>Allocations!#REF!</f>
        <v>#REF!</v>
      </c>
      <c r="SLS25" s="15" t="e">
        <f>Allocations!#REF!</f>
        <v>#REF!</v>
      </c>
      <c r="SLT25" s="15" t="e">
        <f>Allocations!#REF!</f>
        <v>#REF!</v>
      </c>
      <c r="SLU25" s="15" t="e">
        <f>Allocations!#REF!</f>
        <v>#REF!</v>
      </c>
      <c r="SLV25" s="15" t="e">
        <f>Allocations!#REF!</f>
        <v>#REF!</v>
      </c>
      <c r="SLW25" s="15" t="e">
        <f>Allocations!#REF!</f>
        <v>#REF!</v>
      </c>
      <c r="SLX25" s="15" t="e">
        <f>Allocations!#REF!</f>
        <v>#REF!</v>
      </c>
      <c r="SLY25" s="15" t="e">
        <f>Allocations!#REF!</f>
        <v>#REF!</v>
      </c>
      <c r="SLZ25" s="15" t="e">
        <f>Allocations!#REF!</f>
        <v>#REF!</v>
      </c>
      <c r="SMA25" s="15" t="e">
        <f>Allocations!#REF!</f>
        <v>#REF!</v>
      </c>
      <c r="SMB25" s="15" t="e">
        <f>Allocations!#REF!</f>
        <v>#REF!</v>
      </c>
      <c r="SMC25" s="15" t="e">
        <f>Allocations!#REF!</f>
        <v>#REF!</v>
      </c>
      <c r="SMD25" s="15" t="e">
        <f>Allocations!#REF!</f>
        <v>#REF!</v>
      </c>
      <c r="SME25" s="15" t="e">
        <f>Allocations!#REF!</f>
        <v>#REF!</v>
      </c>
      <c r="SMF25" s="15" t="e">
        <f>Allocations!#REF!</f>
        <v>#REF!</v>
      </c>
      <c r="SMG25" s="15" t="e">
        <f>Allocations!#REF!</f>
        <v>#REF!</v>
      </c>
      <c r="SMH25" s="15" t="e">
        <f>Allocations!#REF!</f>
        <v>#REF!</v>
      </c>
      <c r="SMI25" s="15" t="e">
        <f>Allocations!#REF!</f>
        <v>#REF!</v>
      </c>
      <c r="SMJ25" s="15" t="e">
        <f>Allocations!#REF!</f>
        <v>#REF!</v>
      </c>
      <c r="SMK25" s="15" t="e">
        <f>Allocations!#REF!</f>
        <v>#REF!</v>
      </c>
      <c r="SML25" s="15" t="e">
        <f>Allocations!#REF!</f>
        <v>#REF!</v>
      </c>
      <c r="SMM25" s="15" t="e">
        <f>Allocations!#REF!</f>
        <v>#REF!</v>
      </c>
      <c r="SMN25" s="15" t="e">
        <f>Allocations!#REF!</f>
        <v>#REF!</v>
      </c>
      <c r="SMO25" s="15" t="e">
        <f>Allocations!#REF!</f>
        <v>#REF!</v>
      </c>
      <c r="SMP25" s="15" t="e">
        <f>Allocations!#REF!</f>
        <v>#REF!</v>
      </c>
      <c r="SMQ25" s="15" t="e">
        <f>Allocations!#REF!</f>
        <v>#REF!</v>
      </c>
      <c r="SMR25" s="15" t="e">
        <f>Allocations!#REF!</f>
        <v>#REF!</v>
      </c>
      <c r="SMS25" s="15" t="e">
        <f>Allocations!#REF!</f>
        <v>#REF!</v>
      </c>
      <c r="SMT25" s="15" t="e">
        <f>Allocations!#REF!</f>
        <v>#REF!</v>
      </c>
      <c r="SMU25" s="15" t="e">
        <f>Allocations!#REF!</f>
        <v>#REF!</v>
      </c>
      <c r="SMV25" s="15" t="e">
        <f>Allocations!#REF!</f>
        <v>#REF!</v>
      </c>
      <c r="SMW25" s="15" t="e">
        <f>Allocations!#REF!</f>
        <v>#REF!</v>
      </c>
      <c r="SMX25" s="15" t="e">
        <f>Allocations!#REF!</f>
        <v>#REF!</v>
      </c>
      <c r="SMY25" s="15" t="e">
        <f>Allocations!#REF!</f>
        <v>#REF!</v>
      </c>
      <c r="SMZ25" s="15" t="e">
        <f>Allocations!#REF!</f>
        <v>#REF!</v>
      </c>
      <c r="SNA25" s="15" t="e">
        <f>Allocations!#REF!</f>
        <v>#REF!</v>
      </c>
      <c r="SNB25" s="15" t="e">
        <f>Allocations!#REF!</f>
        <v>#REF!</v>
      </c>
      <c r="SNC25" s="15" t="e">
        <f>Allocations!#REF!</f>
        <v>#REF!</v>
      </c>
      <c r="SND25" s="15" t="e">
        <f>Allocations!#REF!</f>
        <v>#REF!</v>
      </c>
      <c r="SNE25" s="15" t="e">
        <f>Allocations!#REF!</f>
        <v>#REF!</v>
      </c>
      <c r="SNF25" s="15" t="e">
        <f>Allocations!#REF!</f>
        <v>#REF!</v>
      </c>
      <c r="SNG25" s="15" t="e">
        <f>Allocations!#REF!</f>
        <v>#REF!</v>
      </c>
      <c r="SNH25" s="15" t="e">
        <f>Allocations!#REF!</f>
        <v>#REF!</v>
      </c>
      <c r="SNI25" s="15" t="e">
        <f>Allocations!#REF!</f>
        <v>#REF!</v>
      </c>
      <c r="SNJ25" s="15" t="e">
        <f>Allocations!#REF!</f>
        <v>#REF!</v>
      </c>
      <c r="SNK25" s="15" t="e">
        <f>Allocations!#REF!</f>
        <v>#REF!</v>
      </c>
      <c r="SNL25" s="15" t="e">
        <f>Allocations!#REF!</f>
        <v>#REF!</v>
      </c>
      <c r="SNM25" s="15" t="e">
        <f>Allocations!#REF!</f>
        <v>#REF!</v>
      </c>
      <c r="SNN25" s="15" t="e">
        <f>Allocations!#REF!</f>
        <v>#REF!</v>
      </c>
      <c r="SNO25" s="15" t="e">
        <f>Allocations!#REF!</f>
        <v>#REF!</v>
      </c>
      <c r="SNP25" s="15" t="e">
        <f>Allocations!#REF!</f>
        <v>#REF!</v>
      </c>
      <c r="SNQ25" s="15" t="e">
        <f>Allocations!#REF!</f>
        <v>#REF!</v>
      </c>
      <c r="SNR25" s="15" t="e">
        <f>Allocations!#REF!</f>
        <v>#REF!</v>
      </c>
      <c r="SNS25" s="15" t="e">
        <f>Allocations!#REF!</f>
        <v>#REF!</v>
      </c>
      <c r="SNT25" s="15" t="e">
        <f>Allocations!#REF!</f>
        <v>#REF!</v>
      </c>
      <c r="SNU25" s="15" t="e">
        <f>Allocations!#REF!</f>
        <v>#REF!</v>
      </c>
      <c r="SNV25" s="15" t="e">
        <f>Allocations!#REF!</f>
        <v>#REF!</v>
      </c>
      <c r="SNW25" s="15" t="e">
        <f>Allocations!#REF!</f>
        <v>#REF!</v>
      </c>
      <c r="SNX25" s="15" t="e">
        <f>Allocations!#REF!</f>
        <v>#REF!</v>
      </c>
      <c r="SNY25" s="15" t="e">
        <f>Allocations!#REF!</f>
        <v>#REF!</v>
      </c>
      <c r="SNZ25" s="15" t="e">
        <f>Allocations!#REF!</f>
        <v>#REF!</v>
      </c>
      <c r="SOA25" s="15" t="e">
        <f>Allocations!#REF!</f>
        <v>#REF!</v>
      </c>
      <c r="SOB25" s="15" t="e">
        <f>Allocations!#REF!</f>
        <v>#REF!</v>
      </c>
      <c r="SOC25" s="15" t="e">
        <f>Allocations!#REF!</f>
        <v>#REF!</v>
      </c>
      <c r="SOD25" s="15" t="e">
        <f>Allocations!#REF!</f>
        <v>#REF!</v>
      </c>
      <c r="SOE25" s="15" t="e">
        <f>Allocations!#REF!</f>
        <v>#REF!</v>
      </c>
      <c r="SOF25" s="15" t="e">
        <f>Allocations!#REF!</f>
        <v>#REF!</v>
      </c>
      <c r="SOG25" s="15" t="e">
        <f>Allocations!#REF!</f>
        <v>#REF!</v>
      </c>
      <c r="SOH25" s="15" t="e">
        <f>Allocations!#REF!</f>
        <v>#REF!</v>
      </c>
      <c r="SOI25" s="15" t="e">
        <f>Allocations!#REF!</f>
        <v>#REF!</v>
      </c>
      <c r="SOJ25" s="15" t="e">
        <f>Allocations!#REF!</f>
        <v>#REF!</v>
      </c>
      <c r="SOK25" s="15" t="e">
        <f>Allocations!#REF!</f>
        <v>#REF!</v>
      </c>
      <c r="SOL25" s="15" t="e">
        <f>Allocations!#REF!</f>
        <v>#REF!</v>
      </c>
      <c r="SOM25" s="15" t="e">
        <f>Allocations!#REF!</f>
        <v>#REF!</v>
      </c>
      <c r="SON25" s="15" t="e">
        <f>Allocations!#REF!</f>
        <v>#REF!</v>
      </c>
      <c r="SOO25" s="15" t="e">
        <f>Allocations!#REF!</f>
        <v>#REF!</v>
      </c>
      <c r="SOP25" s="15" t="e">
        <f>Allocations!#REF!</f>
        <v>#REF!</v>
      </c>
      <c r="SOQ25" s="15" t="e">
        <f>Allocations!#REF!</f>
        <v>#REF!</v>
      </c>
      <c r="SOR25" s="15" t="e">
        <f>Allocations!#REF!</f>
        <v>#REF!</v>
      </c>
      <c r="SOS25" s="15" t="e">
        <f>Allocations!#REF!</f>
        <v>#REF!</v>
      </c>
      <c r="SOT25" s="15" t="e">
        <f>Allocations!#REF!</f>
        <v>#REF!</v>
      </c>
      <c r="SOU25" s="15" t="e">
        <f>Allocations!#REF!</f>
        <v>#REF!</v>
      </c>
      <c r="SOV25" s="15" t="e">
        <f>Allocations!#REF!</f>
        <v>#REF!</v>
      </c>
      <c r="SOW25" s="15" t="e">
        <f>Allocations!#REF!</f>
        <v>#REF!</v>
      </c>
      <c r="SOX25" s="15" t="e">
        <f>Allocations!#REF!</f>
        <v>#REF!</v>
      </c>
      <c r="SOY25" s="15" t="e">
        <f>Allocations!#REF!</f>
        <v>#REF!</v>
      </c>
      <c r="SOZ25" s="15" t="e">
        <f>Allocations!#REF!</f>
        <v>#REF!</v>
      </c>
      <c r="SPA25" s="15" t="e">
        <f>Allocations!#REF!</f>
        <v>#REF!</v>
      </c>
      <c r="SPB25" s="15" t="e">
        <f>Allocations!#REF!</f>
        <v>#REF!</v>
      </c>
      <c r="SPC25" s="15" t="e">
        <f>Allocations!#REF!</f>
        <v>#REF!</v>
      </c>
      <c r="SPD25" s="15" t="e">
        <f>Allocations!#REF!</f>
        <v>#REF!</v>
      </c>
      <c r="SPE25" s="15" t="e">
        <f>Allocations!#REF!</f>
        <v>#REF!</v>
      </c>
      <c r="SPF25" s="15" t="e">
        <f>Allocations!#REF!</f>
        <v>#REF!</v>
      </c>
      <c r="SPG25" s="15" t="e">
        <f>Allocations!#REF!</f>
        <v>#REF!</v>
      </c>
      <c r="SPH25" s="15" t="e">
        <f>Allocations!#REF!</f>
        <v>#REF!</v>
      </c>
      <c r="SPI25" s="15" t="e">
        <f>Allocations!#REF!</f>
        <v>#REF!</v>
      </c>
      <c r="SPJ25" s="15" t="e">
        <f>Allocations!#REF!</f>
        <v>#REF!</v>
      </c>
      <c r="SPK25" s="15" t="e">
        <f>Allocations!#REF!</f>
        <v>#REF!</v>
      </c>
      <c r="SPL25" s="15" t="e">
        <f>Allocations!#REF!</f>
        <v>#REF!</v>
      </c>
      <c r="SPM25" s="15" t="e">
        <f>Allocations!#REF!</f>
        <v>#REF!</v>
      </c>
      <c r="SPN25" s="15" t="e">
        <f>Allocations!#REF!</f>
        <v>#REF!</v>
      </c>
      <c r="SPO25" s="15" t="e">
        <f>Allocations!#REF!</f>
        <v>#REF!</v>
      </c>
      <c r="SPP25" s="15" t="e">
        <f>Allocations!#REF!</f>
        <v>#REF!</v>
      </c>
      <c r="SPQ25" s="15" t="e">
        <f>Allocations!#REF!</f>
        <v>#REF!</v>
      </c>
      <c r="SPR25" s="15" t="e">
        <f>Allocations!#REF!</f>
        <v>#REF!</v>
      </c>
      <c r="SPS25" s="15" t="e">
        <f>Allocations!#REF!</f>
        <v>#REF!</v>
      </c>
      <c r="SPT25" s="15" t="e">
        <f>Allocations!#REF!</f>
        <v>#REF!</v>
      </c>
      <c r="SPU25" s="15" t="e">
        <f>Allocations!#REF!</f>
        <v>#REF!</v>
      </c>
      <c r="SPV25" s="15" t="e">
        <f>Allocations!#REF!</f>
        <v>#REF!</v>
      </c>
      <c r="SPW25" s="15" t="e">
        <f>Allocations!#REF!</f>
        <v>#REF!</v>
      </c>
      <c r="SPX25" s="15" t="e">
        <f>Allocations!#REF!</f>
        <v>#REF!</v>
      </c>
      <c r="SPY25" s="15" t="e">
        <f>Allocations!#REF!</f>
        <v>#REF!</v>
      </c>
      <c r="SPZ25" s="15" t="e">
        <f>Allocations!#REF!</f>
        <v>#REF!</v>
      </c>
      <c r="SQA25" s="15" t="e">
        <f>Allocations!#REF!</f>
        <v>#REF!</v>
      </c>
      <c r="SQB25" s="15" t="e">
        <f>Allocations!#REF!</f>
        <v>#REF!</v>
      </c>
      <c r="SQC25" s="15" t="e">
        <f>Allocations!#REF!</f>
        <v>#REF!</v>
      </c>
      <c r="SQD25" s="15" t="e">
        <f>Allocations!#REF!</f>
        <v>#REF!</v>
      </c>
      <c r="SQE25" s="15" t="e">
        <f>Allocations!#REF!</f>
        <v>#REF!</v>
      </c>
      <c r="SQF25" s="15" t="e">
        <f>Allocations!#REF!</f>
        <v>#REF!</v>
      </c>
      <c r="SQG25" s="15" t="e">
        <f>Allocations!#REF!</f>
        <v>#REF!</v>
      </c>
      <c r="SQH25" s="15" t="e">
        <f>Allocations!#REF!</f>
        <v>#REF!</v>
      </c>
      <c r="SQI25" s="15" t="e">
        <f>Allocations!#REF!</f>
        <v>#REF!</v>
      </c>
      <c r="SQJ25" s="15" t="e">
        <f>Allocations!#REF!</f>
        <v>#REF!</v>
      </c>
      <c r="SQK25" s="15" t="e">
        <f>Allocations!#REF!</f>
        <v>#REF!</v>
      </c>
      <c r="SQL25" s="15" t="e">
        <f>Allocations!#REF!</f>
        <v>#REF!</v>
      </c>
      <c r="SQM25" s="15" t="e">
        <f>Allocations!#REF!</f>
        <v>#REF!</v>
      </c>
      <c r="SQN25" s="15" t="e">
        <f>Allocations!#REF!</f>
        <v>#REF!</v>
      </c>
      <c r="SQO25" s="15" t="e">
        <f>Allocations!#REF!</f>
        <v>#REF!</v>
      </c>
      <c r="SQP25" s="15" t="e">
        <f>Allocations!#REF!</f>
        <v>#REF!</v>
      </c>
      <c r="SQQ25" s="15" t="e">
        <f>Allocations!#REF!</f>
        <v>#REF!</v>
      </c>
      <c r="SQR25" s="15" t="e">
        <f>Allocations!#REF!</f>
        <v>#REF!</v>
      </c>
      <c r="SQS25" s="15" t="e">
        <f>Allocations!#REF!</f>
        <v>#REF!</v>
      </c>
      <c r="SQT25" s="15" t="e">
        <f>Allocations!#REF!</f>
        <v>#REF!</v>
      </c>
      <c r="SQU25" s="15" t="e">
        <f>Allocations!#REF!</f>
        <v>#REF!</v>
      </c>
      <c r="SQV25" s="15" t="e">
        <f>Allocations!#REF!</f>
        <v>#REF!</v>
      </c>
      <c r="SQW25" s="15" t="e">
        <f>Allocations!#REF!</f>
        <v>#REF!</v>
      </c>
      <c r="SQX25" s="15" t="e">
        <f>Allocations!#REF!</f>
        <v>#REF!</v>
      </c>
      <c r="SQY25" s="15" t="e">
        <f>Allocations!#REF!</f>
        <v>#REF!</v>
      </c>
      <c r="SQZ25" s="15" t="e">
        <f>Allocations!#REF!</f>
        <v>#REF!</v>
      </c>
      <c r="SRA25" s="15" t="e">
        <f>Allocations!#REF!</f>
        <v>#REF!</v>
      </c>
      <c r="SRB25" s="15" t="e">
        <f>Allocations!#REF!</f>
        <v>#REF!</v>
      </c>
      <c r="SRC25" s="15" t="e">
        <f>Allocations!#REF!</f>
        <v>#REF!</v>
      </c>
      <c r="SRD25" s="15" t="e">
        <f>Allocations!#REF!</f>
        <v>#REF!</v>
      </c>
      <c r="SRE25" s="15" t="e">
        <f>Allocations!#REF!</f>
        <v>#REF!</v>
      </c>
      <c r="SRF25" s="15" t="e">
        <f>Allocations!#REF!</f>
        <v>#REF!</v>
      </c>
      <c r="SRG25" s="15" t="e">
        <f>Allocations!#REF!</f>
        <v>#REF!</v>
      </c>
      <c r="SRH25" s="15" t="e">
        <f>Allocations!#REF!</f>
        <v>#REF!</v>
      </c>
      <c r="SRI25" s="15" t="e">
        <f>Allocations!#REF!</f>
        <v>#REF!</v>
      </c>
      <c r="SRJ25" s="15" t="e">
        <f>Allocations!#REF!</f>
        <v>#REF!</v>
      </c>
      <c r="SRK25" s="15" t="e">
        <f>Allocations!#REF!</f>
        <v>#REF!</v>
      </c>
      <c r="SRL25" s="15" t="e">
        <f>Allocations!#REF!</f>
        <v>#REF!</v>
      </c>
      <c r="SRM25" s="15" t="e">
        <f>Allocations!#REF!</f>
        <v>#REF!</v>
      </c>
      <c r="SRN25" s="15" t="e">
        <f>Allocations!#REF!</f>
        <v>#REF!</v>
      </c>
      <c r="SRO25" s="15" t="e">
        <f>Allocations!#REF!</f>
        <v>#REF!</v>
      </c>
      <c r="SRP25" s="15" t="e">
        <f>Allocations!#REF!</f>
        <v>#REF!</v>
      </c>
      <c r="SRQ25" s="15" t="e">
        <f>Allocations!#REF!</f>
        <v>#REF!</v>
      </c>
      <c r="SRR25" s="15" t="e">
        <f>Allocations!#REF!</f>
        <v>#REF!</v>
      </c>
      <c r="SRS25" s="15" t="e">
        <f>Allocations!#REF!</f>
        <v>#REF!</v>
      </c>
      <c r="SRT25" s="15" t="e">
        <f>Allocations!#REF!</f>
        <v>#REF!</v>
      </c>
      <c r="SRU25" s="15" t="e">
        <f>Allocations!#REF!</f>
        <v>#REF!</v>
      </c>
      <c r="SRV25" s="15" t="e">
        <f>Allocations!#REF!</f>
        <v>#REF!</v>
      </c>
      <c r="SRW25" s="15" t="e">
        <f>Allocations!#REF!</f>
        <v>#REF!</v>
      </c>
      <c r="SRX25" s="15" t="e">
        <f>Allocations!#REF!</f>
        <v>#REF!</v>
      </c>
      <c r="SRY25" s="15" t="e">
        <f>Allocations!#REF!</f>
        <v>#REF!</v>
      </c>
      <c r="SRZ25" s="15" t="e">
        <f>Allocations!#REF!</f>
        <v>#REF!</v>
      </c>
      <c r="SSA25" s="15" t="e">
        <f>Allocations!#REF!</f>
        <v>#REF!</v>
      </c>
      <c r="SSB25" s="15" t="e">
        <f>Allocations!#REF!</f>
        <v>#REF!</v>
      </c>
      <c r="SSC25" s="15" t="e">
        <f>Allocations!#REF!</f>
        <v>#REF!</v>
      </c>
      <c r="SSD25" s="15" t="e">
        <f>Allocations!#REF!</f>
        <v>#REF!</v>
      </c>
      <c r="SSE25" s="15" t="e">
        <f>Allocations!#REF!</f>
        <v>#REF!</v>
      </c>
      <c r="SSF25" s="15" t="e">
        <f>Allocations!#REF!</f>
        <v>#REF!</v>
      </c>
      <c r="SSG25" s="15" t="e">
        <f>Allocations!#REF!</f>
        <v>#REF!</v>
      </c>
      <c r="SSH25" s="15" t="e">
        <f>Allocations!#REF!</f>
        <v>#REF!</v>
      </c>
      <c r="SSI25" s="15" t="e">
        <f>Allocations!#REF!</f>
        <v>#REF!</v>
      </c>
      <c r="SSJ25" s="15" t="e">
        <f>Allocations!#REF!</f>
        <v>#REF!</v>
      </c>
      <c r="SSK25" s="15" t="e">
        <f>Allocations!#REF!</f>
        <v>#REF!</v>
      </c>
      <c r="SSL25" s="15" t="e">
        <f>Allocations!#REF!</f>
        <v>#REF!</v>
      </c>
      <c r="SSM25" s="15" t="e">
        <f>Allocations!#REF!</f>
        <v>#REF!</v>
      </c>
      <c r="SSN25" s="15" t="e">
        <f>Allocations!#REF!</f>
        <v>#REF!</v>
      </c>
      <c r="SSO25" s="15" t="e">
        <f>Allocations!#REF!</f>
        <v>#REF!</v>
      </c>
      <c r="SSP25" s="15" t="e">
        <f>Allocations!#REF!</f>
        <v>#REF!</v>
      </c>
      <c r="SSQ25" s="15" t="e">
        <f>Allocations!#REF!</f>
        <v>#REF!</v>
      </c>
      <c r="SSR25" s="15" t="e">
        <f>Allocations!#REF!</f>
        <v>#REF!</v>
      </c>
      <c r="SSS25" s="15" t="e">
        <f>Allocations!#REF!</f>
        <v>#REF!</v>
      </c>
      <c r="SST25" s="15" t="e">
        <f>Allocations!#REF!</f>
        <v>#REF!</v>
      </c>
      <c r="SSU25" s="15" t="e">
        <f>Allocations!#REF!</f>
        <v>#REF!</v>
      </c>
      <c r="SSV25" s="15" t="e">
        <f>Allocations!#REF!</f>
        <v>#REF!</v>
      </c>
      <c r="SSW25" s="15" t="e">
        <f>Allocations!#REF!</f>
        <v>#REF!</v>
      </c>
      <c r="SSX25" s="15" t="e">
        <f>Allocations!#REF!</f>
        <v>#REF!</v>
      </c>
      <c r="SSY25" s="15" t="e">
        <f>Allocations!#REF!</f>
        <v>#REF!</v>
      </c>
      <c r="SSZ25" s="15" t="e">
        <f>Allocations!#REF!</f>
        <v>#REF!</v>
      </c>
      <c r="STA25" s="15" t="e">
        <f>Allocations!#REF!</f>
        <v>#REF!</v>
      </c>
      <c r="STB25" s="15" t="e">
        <f>Allocations!#REF!</f>
        <v>#REF!</v>
      </c>
      <c r="STC25" s="15" t="e">
        <f>Allocations!#REF!</f>
        <v>#REF!</v>
      </c>
      <c r="STD25" s="15" t="e">
        <f>Allocations!#REF!</f>
        <v>#REF!</v>
      </c>
      <c r="STE25" s="15" t="e">
        <f>Allocations!#REF!</f>
        <v>#REF!</v>
      </c>
      <c r="STF25" s="15" t="e">
        <f>Allocations!#REF!</f>
        <v>#REF!</v>
      </c>
      <c r="STG25" s="15" t="e">
        <f>Allocations!#REF!</f>
        <v>#REF!</v>
      </c>
      <c r="STH25" s="15" t="e">
        <f>Allocations!#REF!</f>
        <v>#REF!</v>
      </c>
      <c r="STI25" s="15" t="e">
        <f>Allocations!#REF!</f>
        <v>#REF!</v>
      </c>
      <c r="STJ25" s="15" t="e">
        <f>Allocations!#REF!</f>
        <v>#REF!</v>
      </c>
      <c r="STK25" s="15" t="e">
        <f>Allocations!#REF!</f>
        <v>#REF!</v>
      </c>
      <c r="STL25" s="15" t="e">
        <f>Allocations!#REF!</f>
        <v>#REF!</v>
      </c>
      <c r="STM25" s="15" t="e">
        <f>Allocations!#REF!</f>
        <v>#REF!</v>
      </c>
      <c r="STN25" s="15" t="e">
        <f>Allocations!#REF!</f>
        <v>#REF!</v>
      </c>
      <c r="STO25" s="15" t="e">
        <f>Allocations!#REF!</f>
        <v>#REF!</v>
      </c>
      <c r="STP25" s="15" t="e">
        <f>Allocations!#REF!</f>
        <v>#REF!</v>
      </c>
      <c r="STQ25" s="15" t="e">
        <f>Allocations!#REF!</f>
        <v>#REF!</v>
      </c>
      <c r="STR25" s="15" t="e">
        <f>Allocations!#REF!</f>
        <v>#REF!</v>
      </c>
      <c r="STS25" s="15" t="e">
        <f>Allocations!#REF!</f>
        <v>#REF!</v>
      </c>
      <c r="STT25" s="15" t="e">
        <f>Allocations!#REF!</f>
        <v>#REF!</v>
      </c>
      <c r="STU25" s="15" t="e">
        <f>Allocations!#REF!</f>
        <v>#REF!</v>
      </c>
      <c r="STV25" s="15" t="e">
        <f>Allocations!#REF!</f>
        <v>#REF!</v>
      </c>
      <c r="STW25" s="15" t="e">
        <f>Allocations!#REF!</f>
        <v>#REF!</v>
      </c>
      <c r="STX25" s="15" t="e">
        <f>Allocations!#REF!</f>
        <v>#REF!</v>
      </c>
      <c r="STY25" s="15" t="e">
        <f>Allocations!#REF!</f>
        <v>#REF!</v>
      </c>
      <c r="STZ25" s="15" t="e">
        <f>Allocations!#REF!</f>
        <v>#REF!</v>
      </c>
      <c r="SUA25" s="15" t="e">
        <f>Allocations!#REF!</f>
        <v>#REF!</v>
      </c>
      <c r="SUB25" s="15" t="e">
        <f>Allocations!#REF!</f>
        <v>#REF!</v>
      </c>
      <c r="SUC25" s="15" t="e">
        <f>Allocations!#REF!</f>
        <v>#REF!</v>
      </c>
      <c r="SUD25" s="15" t="e">
        <f>Allocations!#REF!</f>
        <v>#REF!</v>
      </c>
      <c r="SUE25" s="15" t="e">
        <f>Allocations!#REF!</f>
        <v>#REF!</v>
      </c>
      <c r="SUF25" s="15" t="e">
        <f>Allocations!#REF!</f>
        <v>#REF!</v>
      </c>
      <c r="SUG25" s="15" t="e">
        <f>Allocations!#REF!</f>
        <v>#REF!</v>
      </c>
      <c r="SUH25" s="15" t="e">
        <f>Allocations!#REF!</f>
        <v>#REF!</v>
      </c>
      <c r="SUI25" s="15" t="e">
        <f>Allocations!#REF!</f>
        <v>#REF!</v>
      </c>
      <c r="SUJ25" s="15" t="e">
        <f>Allocations!#REF!</f>
        <v>#REF!</v>
      </c>
      <c r="SUK25" s="15" t="e">
        <f>Allocations!#REF!</f>
        <v>#REF!</v>
      </c>
      <c r="SUL25" s="15" t="e">
        <f>Allocations!#REF!</f>
        <v>#REF!</v>
      </c>
      <c r="SUM25" s="15" t="e">
        <f>Allocations!#REF!</f>
        <v>#REF!</v>
      </c>
      <c r="SUN25" s="15" t="e">
        <f>Allocations!#REF!</f>
        <v>#REF!</v>
      </c>
      <c r="SUO25" s="15" t="e">
        <f>Allocations!#REF!</f>
        <v>#REF!</v>
      </c>
      <c r="SUP25" s="15" t="e">
        <f>Allocations!#REF!</f>
        <v>#REF!</v>
      </c>
      <c r="SUQ25" s="15" t="e">
        <f>Allocations!#REF!</f>
        <v>#REF!</v>
      </c>
      <c r="SUR25" s="15" t="e">
        <f>Allocations!#REF!</f>
        <v>#REF!</v>
      </c>
      <c r="SUS25" s="15" t="e">
        <f>Allocations!#REF!</f>
        <v>#REF!</v>
      </c>
      <c r="SUT25" s="15" t="e">
        <f>Allocations!#REF!</f>
        <v>#REF!</v>
      </c>
      <c r="SUU25" s="15" t="e">
        <f>Allocations!#REF!</f>
        <v>#REF!</v>
      </c>
      <c r="SUV25" s="15" t="e">
        <f>Allocations!#REF!</f>
        <v>#REF!</v>
      </c>
      <c r="SUW25" s="15" t="e">
        <f>Allocations!#REF!</f>
        <v>#REF!</v>
      </c>
      <c r="SUX25" s="15" t="e">
        <f>Allocations!#REF!</f>
        <v>#REF!</v>
      </c>
      <c r="SUY25" s="15" t="e">
        <f>Allocations!#REF!</f>
        <v>#REF!</v>
      </c>
      <c r="SUZ25" s="15" t="e">
        <f>Allocations!#REF!</f>
        <v>#REF!</v>
      </c>
      <c r="SVA25" s="15" t="e">
        <f>Allocations!#REF!</f>
        <v>#REF!</v>
      </c>
      <c r="SVB25" s="15" t="e">
        <f>Allocations!#REF!</f>
        <v>#REF!</v>
      </c>
      <c r="SVC25" s="15" t="e">
        <f>Allocations!#REF!</f>
        <v>#REF!</v>
      </c>
      <c r="SVD25" s="15" t="e">
        <f>Allocations!#REF!</f>
        <v>#REF!</v>
      </c>
      <c r="SVE25" s="15" t="e">
        <f>Allocations!#REF!</f>
        <v>#REF!</v>
      </c>
      <c r="SVF25" s="15" t="e">
        <f>Allocations!#REF!</f>
        <v>#REF!</v>
      </c>
      <c r="SVG25" s="15" t="e">
        <f>Allocations!#REF!</f>
        <v>#REF!</v>
      </c>
      <c r="SVH25" s="15" t="e">
        <f>Allocations!#REF!</f>
        <v>#REF!</v>
      </c>
      <c r="SVI25" s="15" t="e">
        <f>Allocations!#REF!</f>
        <v>#REF!</v>
      </c>
      <c r="SVJ25" s="15" t="e">
        <f>Allocations!#REF!</f>
        <v>#REF!</v>
      </c>
      <c r="SVK25" s="15" t="e">
        <f>Allocations!#REF!</f>
        <v>#REF!</v>
      </c>
      <c r="SVL25" s="15" t="e">
        <f>Allocations!#REF!</f>
        <v>#REF!</v>
      </c>
      <c r="SVM25" s="15" t="e">
        <f>Allocations!#REF!</f>
        <v>#REF!</v>
      </c>
      <c r="SVN25" s="15" t="e">
        <f>Allocations!#REF!</f>
        <v>#REF!</v>
      </c>
      <c r="SVO25" s="15" t="e">
        <f>Allocations!#REF!</f>
        <v>#REF!</v>
      </c>
      <c r="SVP25" s="15" t="e">
        <f>Allocations!#REF!</f>
        <v>#REF!</v>
      </c>
      <c r="SVQ25" s="15" t="e">
        <f>Allocations!#REF!</f>
        <v>#REF!</v>
      </c>
      <c r="SVR25" s="15" t="e">
        <f>Allocations!#REF!</f>
        <v>#REF!</v>
      </c>
      <c r="SVS25" s="15" t="e">
        <f>Allocations!#REF!</f>
        <v>#REF!</v>
      </c>
      <c r="SVT25" s="15" t="e">
        <f>Allocations!#REF!</f>
        <v>#REF!</v>
      </c>
      <c r="SVU25" s="15" t="e">
        <f>Allocations!#REF!</f>
        <v>#REF!</v>
      </c>
      <c r="SVV25" s="15" t="e">
        <f>Allocations!#REF!</f>
        <v>#REF!</v>
      </c>
      <c r="SVW25" s="15" t="e">
        <f>Allocations!#REF!</f>
        <v>#REF!</v>
      </c>
      <c r="SVX25" s="15" t="e">
        <f>Allocations!#REF!</f>
        <v>#REF!</v>
      </c>
      <c r="SVY25" s="15" t="e">
        <f>Allocations!#REF!</f>
        <v>#REF!</v>
      </c>
      <c r="SVZ25" s="15" t="e">
        <f>Allocations!#REF!</f>
        <v>#REF!</v>
      </c>
      <c r="SWA25" s="15" t="e">
        <f>Allocations!#REF!</f>
        <v>#REF!</v>
      </c>
      <c r="SWB25" s="15" t="e">
        <f>Allocations!#REF!</f>
        <v>#REF!</v>
      </c>
      <c r="SWC25" s="15" t="e">
        <f>Allocations!#REF!</f>
        <v>#REF!</v>
      </c>
      <c r="SWD25" s="15" t="e">
        <f>Allocations!#REF!</f>
        <v>#REF!</v>
      </c>
      <c r="SWE25" s="15" t="e">
        <f>Allocations!#REF!</f>
        <v>#REF!</v>
      </c>
      <c r="SWF25" s="15" t="e">
        <f>Allocations!#REF!</f>
        <v>#REF!</v>
      </c>
      <c r="SWG25" s="15" t="e">
        <f>Allocations!#REF!</f>
        <v>#REF!</v>
      </c>
      <c r="SWH25" s="15" t="e">
        <f>Allocations!#REF!</f>
        <v>#REF!</v>
      </c>
      <c r="SWI25" s="15" t="e">
        <f>Allocations!#REF!</f>
        <v>#REF!</v>
      </c>
      <c r="SWJ25" s="15" t="e">
        <f>Allocations!#REF!</f>
        <v>#REF!</v>
      </c>
      <c r="SWK25" s="15" t="e">
        <f>Allocations!#REF!</f>
        <v>#REF!</v>
      </c>
      <c r="SWL25" s="15" t="e">
        <f>Allocations!#REF!</f>
        <v>#REF!</v>
      </c>
      <c r="SWM25" s="15" t="e">
        <f>Allocations!#REF!</f>
        <v>#REF!</v>
      </c>
      <c r="SWN25" s="15" t="e">
        <f>Allocations!#REF!</f>
        <v>#REF!</v>
      </c>
      <c r="SWO25" s="15" t="e">
        <f>Allocations!#REF!</f>
        <v>#REF!</v>
      </c>
      <c r="SWP25" s="15" t="e">
        <f>Allocations!#REF!</f>
        <v>#REF!</v>
      </c>
      <c r="SWQ25" s="15" t="e">
        <f>Allocations!#REF!</f>
        <v>#REF!</v>
      </c>
      <c r="SWR25" s="15" t="e">
        <f>Allocations!#REF!</f>
        <v>#REF!</v>
      </c>
      <c r="SWS25" s="15" t="e">
        <f>Allocations!#REF!</f>
        <v>#REF!</v>
      </c>
      <c r="SWT25" s="15" t="e">
        <f>Allocations!#REF!</f>
        <v>#REF!</v>
      </c>
      <c r="SWU25" s="15" t="e">
        <f>Allocations!#REF!</f>
        <v>#REF!</v>
      </c>
      <c r="SWV25" s="15" t="e">
        <f>Allocations!#REF!</f>
        <v>#REF!</v>
      </c>
      <c r="SWW25" s="15" t="e">
        <f>Allocations!#REF!</f>
        <v>#REF!</v>
      </c>
      <c r="SWX25" s="15" t="e">
        <f>Allocations!#REF!</f>
        <v>#REF!</v>
      </c>
      <c r="SWY25" s="15" t="e">
        <f>Allocations!#REF!</f>
        <v>#REF!</v>
      </c>
      <c r="SWZ25" s="15" t="e">
        <f>Allocations!#REF!</f>
        <v>#REF!</v>
      </c>
      <c r="SXA25" s="15" t="e">
        <f>Allocations!#REF!</f>
        <v>#REF!</v>
      </c>
      <c r="SXB25" s="15" t="e">
        <f>Allocations!#REF!</f>
        <v>#REF!</v>
      </c>
      <c r="SXC25" s="15" t="e">
        <f>Allocations!#REF!</f>
        <v>#REF!</v>
      </c>
      <c r="SXD25" s="15" t="e">
        <f>Allocations!#REF!</f>
        <v>#REF!</v>
      </c>
      <c r="SXE25" s="15" t="e">
        <f>Allocations!#REF!</f>
        <v>#REF!</v>
      </c>
      <c r="SXF25" s="15" t="e">
        <f>Allocations!#REF!</f>
        <v>#REF!</v>
      </c>
      <c r="SXG25" s="15" t="e">
        <f>Allocations!#REF!</f>
        <v>#REF!</v>
      </c>
      <c r="SXH25" s="15" t="e">
        <f>Allocations!#REF!</f>
        <v>#REF!</v>
      </c>
      <c r="SXI25" s="15" t="e">
        <f>Allocations!#REF!</f>
        <v>#REF!</v>
      </c>
      <c r="SXJ25" s="15" t="e">
        <f>Allocations!#REF!</f>
        <v>#REF!</v>
      </c>
      <c r="SXK25" s="15" t="e">
        <f>Allocations!#REF!</f>
        <v>#REF!</v>
      </c>
      <c r="SXL25" s="15" t="e">
        <f>Allocations!#REF!</f>
        <v>#REF!</v>
      </c>
      <c r="SXM25" s="15" t="e">
        <f>Allocations!#REF!</f>
        <v>#REF!</v>
      </c>
      <c r="SXN25" s="15" t="e">
        <f>Allocations!#REF!</f>
        <v>#REF!</v>
      </c>
      <c r="SXO25" s="15" t="e">
        <f>Allocations!#REF!</f>
        <v>#REF!</v>
      </c>
      <c r="SXP25" s="15" t="e">
        <f>Allocations!#REF!</f>
        <v>#REF!</v>
      </c>
      <c r="SXQ25" s="15" t="e">
        <f>Allocations!#REF!</f>
        <v>#REF!</v>
      </c>
      <c r="SXR25" s="15" t="e">
        <f>Allocations!#REF!</f>
        <v>#REF!</v>
      </c>
      <c r="SXS25" s="15" t="e">
        <f>Allocations!#REF!</f>
        <v>#REF!</v>
      </c>
      <c r="SXT25" s="15" t="e">
        <f>Allocations!#REF!</f>
        <v>#REF!</v>
      </c>
      <c r="SXU25" s="15" t="e">
        <f>Allocations!#REF!</f>
        <v>#REF!</v>
      </c>
      <c r="SXV25" s="15" t="e">
        <f>Allocations!#REF!</f>
        <v>#REF!</v>
      </c>
      <c r="SXW25" s="15" t="e">
        <f>Allocations!#REF!</f>
        <v>#REF!</v>
      </c>
      <c r="SXX25" s="15" t="e">
        <f>Allocations!#REF!</f>
        <v>#REF!</v>
      </c>
      <c r="SXY25" s="15" t="e">
        <f>Allocations!#REF!</f>
        <v>#REF!</v>
      </c>
      <c r="SXZ25" s="15" t="e">
        <f>Allocations!#REF!</f>
        <v>#REF!</v>
      </c>
      <c r="SYA25" s="15" t="e">
        <f>Allocations!#REF!</f>
        <v>#REF!</v>
      </c>
      <c r="SYB25" s="15" t="e">
        <f>Allocations!#REF!</f>
        <v>#REF!</v>
      </c>
      <c r="SYC25" s="15" t="e">
        <f>Allocations!#REF!</f>
        <v>#REF!</v>
      </c>
      <c r="SYD25" s="15" t="e">
        <f>Allocations!#REF!</f>
        <v>#REF!</v>
      </c>
      <c r="SYE25" s="15" t="e">
        <f>Allocations!#REF!</f>
        <v>#REF!</v>
      </c>
      <c r="SYF25" s="15" t="e">
        <f>Allocations!#REF!</f>
        <v>#REF!</v>
      </c>
      <c r="SYG25" s="15" t="e">
        <f>Allocations!#REF!</f>
        <v>#REF!</v>
      </c>
      <c r="SYH25" s="15" t="e">
        <f>Allocations!#REF!</f>
        <v>#REF!</v>
      </c>
      <c r="SYI25" s="15" t="e">
        <f>Allocations!#REF!</f>
        <v>#REF!</v>
      </c>
      <c r="SYJ25" s="15" t="e">
        <f>Allocations!#REF!</f>
        <v>#REF!</v>
      </c>
      <c r="SYK25" s="15" t="e">
        <f>Allocations!#REF!</f>
        <v>#REF!</v>
      </c>
      <c r="SYL25" s="15" t="e">
        <f>Allocations!#REF!</f>
        <v>#REF!</v>
      </c>
      <c r="SYM25" s="15" t="e">
        <f>Allocations!#REF!</f>
        <v>#REF!</v>
      </c>
      <c r="SYN25" s="15" t="e">
        <f>Allocations!#REF!</f>
        <v>#REF!</v>
      </c>
      <c r="SYO25" s="15" t="e">
        <f>Allocations!#REF!</f>
        <v>#REF!</v>
      </c>
      <c r="SYP25" s="15" t="e">
        <f>Allocations!#REF!</f>
        <v>#REF!</v>
      </c>
      <c r="SYQ25" s="15" t="e">
        <f>Allocations!#REF!</f>
        <v>#REF!</v>
      </c>
      <c r="SYR25" s="15" t="e">
        <f>Allocations!#REF!</f>
        <v>#REF!</v>
      </c>
      <c r="SYS25" s="15" t="e">
        <f>Allocations!#REF!</f>
        <v>#REF!</v>
      </c>
      <c r="SYT25" s="15" t="e">
        <f>Allocations!#REF!</f>
        <v>#REF!</v>
      </c>
      <c r="SYU25" s="15" t="e">
        <f>Allocations!#REF!</f>
        <v>#REF!</v>
      </c>
      <c r="SYV25" s="15" t="e">
        <f>Allocations!#REF!</f>
        <v>#REF!</v>
      </c>
      <c r="SYW25" s="15" t="e">
        <f>Allocations!#REF!</f>
        <v>#REF!</v>
      </c>
      <c r="SYX25" s="15" t="e">
        <f>Allocations!#REF!</f>
        <v>#REF!</v>
      </c>
      <c r="SYY25" s="15" t="e">
        <f>Allocations!#REF!</f>
        <v>#REF!</v>
      </c>
      <c r="SYZ25" s="15" t="e">
        <f>Allocations!#REF!</f>
        <v>#REF!</v>
      </c>
      <c r="SZA25" s="15" t="e">
        <f>Allocations!#REF!</f>
        <v>#REF!</v>
      </c>
      <c r="SZB25" s="15" t="e">
        <f>Allocations!#REF!</f>
        <v>#REF!</v>
      </c>
      <c r="SZC25" s="15" t="e">
        <f>Allocations!#REF!</f>
        <v>#REF!</v>
      </c>
      <c r="SZD25" s="15" t="e">
        <f>Allocations!#REF!</f>
        <v>#REF!</v>
      </c>
      <c r="SZE25" s="15" t="e">
        <f>Allocations!#REF!</f>
        <v>#REF!</v>
      </c>
      <c r="SZF25" s="15" t="e">
        <f>Allocations!#REF!</f>
        <v>#REF!</v>
      </c>
      <c r="SZG25" s="15" t="e">
        <f>Allocations!#REF!</f>
        <v>#REF!</v>
      </c>
      <c r="SZH25" s="15" t="e">
        <f>Allocations!#REF!</f>
        <v>#REF!</v>
      </c>
      <c r="SZI25" s="15" t="e">
        <f>Allocations!#REF!</f>
        <v>#REF!</v>
      </c>
      <c r="SZJ25" s="15" t="e">
        <f>Allocations!#REF!</f>
        <v>#REF!</v>
      </c>
      <c r="SZK25" s="15" t="e">
        <f>Allocations!#REF!</f>
        <v>#REF!</v>
      </c>
      <c r="SZL25" s="15" t="e">
        <f>Allocations!#REF!</f>
        <v>#REF!</v>
      </c>
      <c r="SZM25" s="15" t="e">
        <f>Allocations!#REF!</f>
        <v>#REF!</v>
      </c>
      <c r="SZN25" s="15" t="e">
        <f>Allocations!#REF!</f>
        <v>#REF!</v>
      </c>
      <c r="SZO25" s="15" t="e">
        <f>Allocations!#REF!</f>
        <v>#REF!</v>
      </c>
      <c r="SZP25" s="15" t="e">
        <f>Allocations!#REF!</f>
        <v>#REF!</v>
      </c>
      <c r="SZQ25" s="15" t="e">
        <f>Allocations!#REF!</f>
        <v>#REF!</v>
      </c>
      <c r="SZR25" s="15" t="e">
        <f>Allocations!#REF!</f>
        <v>#REF!</v>
      </c>
      <c r="SZS25" s="15" t="e">
        <f>Allocations!#REF!</f>
        <v>#REF!</v>
      </c>
      <c r="SZT25" s="15" t="e">
        <f>Allocations!#REF!</f>
        <v>#REF!</v>
      </c>
      <c r="SZU25" s="15" t="e">
        <f>Allocations!#REF!</f>
        <v>#REF!</v>
      </c>
      <c r="SZV25" s="15" t="e">
        <f>Allocations!#REF!</f>
        <v>#REF!</v>
      </c>
      <c r="SZW25" s="15" t="e">
        <f>Allocations!#REF!</f>
        <v>#REF!</v>
      </c>
      <c r="SZX25" s="15" t="e">
        <f>Allocations!#REF!</f>
        <v>#REF!</v>
      </c>
      <c r="SZY25" s="15" t="e">
        <f>Allocations!#REF!</f>
        <v>#REF!</v>
      </c>
      <c r="SZZ25" s="15" t="e">
        <f>Allocations!#REF!</f>
        <v>#REF!</v>
      </c>
      <c r="TAA25" s="15" t="e">
        <f>Allocations!#REF!</f>
        <v>#REF!</v>
      </c>
      <c r="TAB25" s="15" t="e">
        <f>Allocations!#REF!</f>
        <v>#REF!</v>
      </c>
      <c r="TAC25" s="15" t="e">
        <f>Allocations!#REF!</f>
        <v>#REF!</v>
      </c>
      <c r="TAD25" s="15" t="e">
        <f>Allocations!#REF!</f>
        <v>#REF!</v>
      </c>
      <c r="TAE25" s="15" t="e">
        <f>Allocations!#REF!</f>
        <v>#REF!</v>
      </c>
      <c r="TAF25" s="15" t="e">
        <f>Allocations!#REF!</f>
        <v>#REF!</v>
      </c>
      <c r="TAG25" s="15" t="e">
        <f>Allocations!#REF!</f>
        <v>#REF!</v>
      </c>
      <c r="TAH25" s="15" t="e">
        <f>Allocations!#REF!</f>
        <v>#REF!</v>
      </c>
      <c r="TAI25" s="15" t="e">
        <f>Allocations!#REF!</f>
        <v>#REF!</v>
      </c>
      <c r="TAJ25" s="15" t="e">
        <f>Allocations!#REF!</f>
        <v>#REF!</v>
      </c>
      <c r="TAK25" s="15" t="e">
        <f>Allocations!#REF!</f>
        <v>#REF!</v>
      </c>
      <c r="TAL25" s="15" t="e">
        <f>Allocations!#REF!</f>
        <v>#REF!</v>
      </c>
      <c r="TAM25" s="15" t="e">
        <f>Allocations!#REF!</f>
        <v>#REF!</v>
      </c>
      <c r="TAN25" s="15" t="e">
        <f>Allocations!#REF!</f>
        <v>#REF!</v>
      </c>
      <c r="TAO25" s="15" t="e">
        <f>Allocations!#REF!</f>
        <v>#REF!</v>
      </c>
      <c r="TAP25" s="15" t="e">
        <f>Allocations!#REF!</f>
        <v>#REF!</v>
      </c>
      <c r="TAQ25" s="15" t="e">
        <f>Allocations!#REF!</f>
        <v>#REF!</v>
      </c>
      <c r="TAR25" s="15" t="e">
        <f>Allocations!#REF!</f>
        <v>#REF!</v>
      </c>
      <c r="TAS25" s="15" t="e">
        <f>Allocations!#REF!</f>
        <v>#REF!</v>
      </c>
      <c r="TAT25" s="15" t="e">
        <f>Allocations!#REF!</f>
        <v>#REF!</v>
      </c>
      <c r="TAU25" s="15" t="e">
        <f>Allocations!#REF!</f>
        <v>#REF!</v>
      </c>
      <c r="TAV25" s="15" t="e">
        <f>Allocations!#REF!</f>
        <v>#REF!</v>
      </c>
      <c r="TAW25" s="15" t="e">
        <f>Allocations!#REF!</f>
        <v>#REF!</v>
      </c>
      <c r="TAX25" s="15" t="e">
        <f>Allocations!#REF!</f>
        <v>#REF!</v>
      </c>
      <c r="TAY25" s="15" t="e">
        <f>Allocations!#REF!</f>
        <v>#REF!</v>
      </c>
      <c r="TAZ25" s="15" t="e">
        <f>Allocations!#REF!</f>
        <v>#REF!</v>
      </c>
      <c r="TBA25" s="15" t="e">
        <f>Allocations!#REF!</f>
        <v>#REF!</v>
      </c>
      <c r="TBB25" s="15" t="e">
        <f>Allocations!#REF!</f>
        <v>#REF!</v>
      </c>
      <c r="TBC25" s="15" t="e">
        <f>Allocations!#REF!</f>
        <v>#REF!</v>
      </c>
      <c r="TBD25" s="15" t="e">
        <f>Allocations!#REF!</f>
        <v>#REF!</v>
      </c>
      <c r="TBE25" s="15" t="e">
        <f>Allocations!#REF!</f>
        <v>#REF!</v>
      </c>
      <c r="TBF25" s="15" t="e">
        <f>Allocations!#REF!</f>
        <v>#REF!</v>
      </c>
      <c r="TBG25" s="15" t="e">
        <f>Allocations!#REF!</f>
        <v>#REF!</v>
      </c>
      <c r="TBH25" s="15" t="e">
        <f>Allocations!#REF!</f>
        <v>#REF!</v>
      </c>
      <c r="TBI25" s="15" t="e">
        <f>Allocations!#REF!</f>
        <v>#REF!</v>
      </c>
      <c r="TBJ25" s="15" t="e">
        <f>Allocations!#REF!</f>
        <v>#REF!</v>
      </c>
      <c r="TBK25" s="15" t="e">
        <f>Allocations!#REF!</f>
        <v>#REF!</v>
      </c>
      <c r="TBL25" s="15" t="e">
        <f>Allocations!#REF!</f>
        <v>#REF!</v>
      </c>
      <c r="TBM25" s="15" t="e">
        <f>Allocations!#REF!</f>
        <v>#REF!</v>
      </c>
      <c r="TBN25" s="15" t="e">
        <f>Allocations!#REF!</f>
        <v>#REF!</v>
      </c>
      <c r="TBO25" s="15" t="e">
        <f>Allocations!#REF!</f>
        <v>#REF!</v>
      </c>
      <c r="TBP25" s="15" t="e">
        <f>Allocations!#REF!</f>
        <v>#REF!</v>
      </c>
      <c r="TBQ25" s="15" t="e">
        <f>Allocations!#REF!</f>
        <v>#REF!</v>
      </c>
      <c r="TBR25" s="15" t="e">
        <f>Allocations!#REF!</f>
        <v>#REF!</v>
      </c>
      <c r="TBS25" s="15" t="e">
        <f>Allocations!#REF!</f>
        <v>#REF!</v>
      </c>
      <c r="TBT25" s="15" t="e">
        <f>Allocations!#REF!</f>
        <v>#REF!</v>
      </c>
      <c r="TBU25" s="15" t="e">
        <f>Allocations!#REF!</f>
        <v>#REF!</v>
      </c>
      <c r="TBV25" s="15" t="e">
        <f>Allocations!#REF!</f>
        <v>#REF!</v>
      </c>
      <c r="TBW25" s="15" t="e">
        <f>Allocations!#REF!</f>
        <v>#REF!</v>
      </c>
      <c r="TBX25" s="15" t="e">
        <f>Allocations!#REF!</f>
        <v>#REF!</v>
      </c>
      <c r="TBY25" s="15" t="e">
        <f>Allocations!#REF!</f>
        <v>#REF!</v>
      </c>
      <c r="TBZ25" s="15" t="e">
        <f>Allocations!#REF!</f>
        <v>#REF!</v>
      </c>
      <c r="TCA25" s="15" t="e">
        <f>Allocations!#REF!</f>
        <v>#REF!</v>
      </c>
      <c r="TCB25" s="15" t="e">
        <f>Allocations!#REF!</f>
        <v>#REF!</v>
      </c>
      <c r="TCC25" s="15" t="e">
        <f>Allocations!#REF!</f>
        <v>#REF!</v>
      </c>
      <c r="TCD25" s="15" t="e">
        <f>Allocations!#REF!</f>
        <v>#REF!</v>
      </c>
      <c r="TCE25" s="15" t="e">
        <f>Allocations!#REF!</f>
        <v>#REF!</v>
      </c>
      <c r="TCF25" s="15" t="e">
        <f>Allocations!#REF!</f>
        <v>#REF!</v>
      </c>
      <c r="TCG25" s="15" t="e">
        <f>Allocations!#REF!</f>
        <v>#REF!</v>
      </c>
      <c r="TCH25" s="15" t="e">
        <f>Allocations!#REF!</f>
        <v>#REF!</v>
      </c>
      <c r="TCI25" s="15" t="e">
        <f>Allocations!#REF!</f>
        <v>#REF!</v>
      </c>
      <c r="TCJ25" s="15" t="e">
        <f>Allocations!#REF!</f>
        <v>#REF!</v>
      </c>
      <c r="TCK25" s="15" t="e">
        <f>Allocations!#REF!</f>
        <v>#REF!</v>
      </c>
      <c r="TCL25" s="15" t="e">
        <f>Allocations!#REF!</f>
        <v>#REF!</v>
      </c>
      <c r="TCM25" s="15" t="e">
        <f>Allocations!#REF!</f>
        <v>#REF!</v>
      </c>
      <c r="TCN25" s="15" t="e">
        <f>Allocations!#REF!</f>
        <v>#REF!</v>
      </c>
      <c r="TCO25" s="15" t="e">
        <f>Allocations!#REF!</f>
        <v>#REF!</v>
      </c>
      <c r="TCP25" s="15" t="e">
        <f>Allocations!#REF!</f>
        <v>#REF!</v>
      </c>
      <c r="TCQ25" s="15" t="e">
        <f>Allocations!#REF!</f>
        <v>#REF!</v>
      </c>
      <c r="TCR25" s="15" t="e">
        <f>Allocations!#REF!</f>
        <v>#REF!</v>
      </c>
      <c r="TCS25" s="15" t="e">
        <f>Allocations!#REF!</f>
        <v>#REF!</v>
      </c>
      <c r="TCT25" s="15" t="e">
        <f>Allocations!#REF!</f>
        <v>#REF!</v>
      </c>
      <c r="TCU25" s="15" t="e">
        <f>Allocations!#REF!</f>
        <v>#REF!</v>
      </c>
      <c r="TCV25" s="15" t="e">
        <f>Allocations!#REF!</f>
        <v>#REF!</v>
      </c>
      <c r="TCW25" s="15" t="e">
        <f>Allocations!#REF!</f>
        <v>#REF!</v>
      </c>
      <c r="TCX25" s="15" t="e">
        <f>Allocations!#REF!</f>
        <v>#REF!</v>
      </c>
      <c r="TCY25" s="15" t="e">
        <f>Allocations!#REF!</f>
        <v>#REF!</v>
      </c>
      <c r="TCZ25" s="15" t="e">
        <f>Allocations!#REF!</f>
        <v>#REF!</v>
      </c>
      <c r="TDA25" s="15" t="e">
        <f>Allocations!#REF!</f>
        <v>#REF!</v>
      </c>
      <c r="TDB25" s="15" t="e">
        <f>Allocations!#REF!</f>
        <v>#REF!</v>
      </c>
      <c r="TDC25" s="15" t="e">
        <f>Allocations!#REF!</f>
        <v>#REF!</v>
      </c>
      <c r="TDD25" s="15" t="e">
        <f>Allocations!#REF!</f>
        <v>#REF!</v>
      </c>
      <c r="TDE25" s="15" t="e">
        <f>Allocations!#REF!</f>
        <v>#REF!</v>
      </c>
      <c r="TDF25" s="15" t="e">
        <f>Allocations!#REF!</f>
        <v>#REF!</v>
      </c>
      <c r="TDG25" s="15" t="e">
        <f>Allocations!#REF!</f>
        <v>#REF!</v>
      </c>
      <c r="TDH25" s="15" t="e">
        <f>Allocations!#REF!</f>
        <v>#REF!</v>
      </c>
      <c r="TDI25" s="15" t="e">
        <f>Allocations!#REF!</f>
        <v>#REF!</v>
      </c>
      <c r="TDJ25" s="15" t="e">
        <f>Allocations!#REF!</f>
        <v>#REF!</v>
      </c>
      <c r="TDK25" s="15" t="e">
        <f>Allocations!#REF!</f>
        <v>#REF!</v>
      </c>
      <c r="TDL25" s="15" t="e">
        <f>Allocations!#REF!</f>
        <v>#REF!</v>
      </c>
      <c r="TDM25" s="15" t="e">
        <f>Allocations!#REF!</f>
        <v>#REF!</v>
      </c>
      <c r="TDN25" s="15" t="e">
        <f>Allocations!#REF!</f>
        <v>#REF!</v>
      </c>
      <c r="TDO25" s="15" t="e">
        <f>Allocations!#REF!</f>
        <v>#REF!</v>
      </c>
      <c r="TDP25" s="15" t="e">
        <f>Allocations!#REF!</f>
        <v>#REF!</v>
      </c>
      <c r="TDQ25" s="15" t="e">
        <f>Allocations!#REF!</f>
        <v>#REF!</v>
      </c>
      <c r="TDR25" s="15" t="e">
        <f>Allocations!#REF!</f>
        <v>#REF!</v>
      </c>
      <c r="TDS25" s="15" t="e">
        <f>Allocations!#REF!</f>
        <v>#REF!</v>
      </c>
      <c r="TDT25" s="15" t="e">
        <f>Allocations!#REF!</f>
        <v>#REF!</v>
      </c>
      <c r="TDU25" s="15" t="e">
        <f>Allocations!#REF!</f>
        <v>#REF!</v>
      </c>
      <c r="TDV25" s="15" t="e">
        <f>Allocations!#REF!</f>
        <v>#REF!</v>
      </c>
      <c r="TDW25" s="15" t="e">
        <f>Allocations!#REF!</f>
        <v>#REF!</v>
      </c>
      <c r="TDX25" s="15" t="e">
        <f>Allocations!#REF!</f>
        <v>#REF!</v>
      </c>
      <c r="TDY25" s="15" t="e">
        <f>Allocations!#REF!</f>
        <v>#REF!</v>
      </c>
      <c r="TDZ25" s="15" t="e">
        <f>Allocations!#REF!</f>
        <v>#REF!</v>
      </c>
      <c r="TEA25" s="15" t="e">
        <f>Allocations!#REF!</f>
        <v>#REF!</v>
      </c>
      <c r="TEB25" s="15" t="e">
        <f>Allocations!#REF!</f>
        <v>#REF!</v>
      </c>
      <c r="TEC25" s="15" t="e">
        <f>Allocations!#REF!</f>
        <v>#REF!</v>
      </c>
      <c r="TED25" s="15" t="e">
        <f>Allocations!#REF!</f>
        <v>#REF!</v>
      </c>
      <c r="TEE25" s="15" t="e">
        <f>Allocations!#REF!</f>
        <v>#REF!</v>
      </c>
      <c r="TEF25" s="15" t="e">
        <f>Allocations!#REF!</f>
        <v>#REF!</v>
      </c>
      <c r="TEG25" s="15" t="e">
        <f>Allocations!#REF!</f>
        <v>#REF!</v>
      </c>
      <c r="TEH25" s="15" t="e">
        <f>Allocations!#REF!</f>
        <v>#REF!</v>
      </c>
      <c r="TEI25" s="15" t="e">
        <f>Allocations!#REF!</f>
        <v>#REF!</v>
      </c>
      <c r="TEJ25" s="15" t="e">
        <f>Allocations!#REF!</f>
        <v>#REF!</v>
      </c>
      <c r="TEK25" s="15" t="e">
        <f>Allocations!#REF!</f>
        <v>#REF!</v>
      </c>
      <c r="TEL25" s="15" t="e">
        <f>Allocations!#REF!</f>
        <v>#REF!</v>
      </c>
      <c r="TEM25" s="15" t="e">
        <f>Allocations!#REF!</f>
        <v>#REF!</v>
      </c>
      <c r="TEN25" s="15" t="e">
        <f>Allocations!#REF!</f>
        <v>#REF!</v>
      </c>
      <c r="TEO25" s="15" t="e">
        <f>Allocations!#REF!</f>
        <v>#REF!</v>
      </c>
      <c r="TEP25" s="15" t="e">
        <f>Allocations!#REF!</f>
        <v>#REF!</v>
      </c>
      <c r="TEQ25" s="15" t="e">
        <f>Allocations!#REF!</f>
        <v>#REF!</v>
      </c>
      <c r="TER25" s="15" t="e">
        <f>Allocations!#REF!</f>
        <v>#REF!</v>
      </c>
      <c r="TES25" s="15" t="e">
        <f>Allocations!#REF!</f>
        <v>#REF!</v>
      </c>
      <c r="TET25" s="15" t="e">
        <f>Allocations!#REF!</f>
        <v>#REF!</v>
      </c>
      <c r="TEU25" s="15" t="e">
        <f>Allocations!#REF!</f>
        <v>#REF!</v>
      </c>
      <c r="TEV25" s="15" t="e">
        <f>Allocations!#REF!</f>
        <v>#REF!</v>
      </c>
      <c r="TEW25" s="15" t="e">
        <f>Allocations!#REF!</f>
        <v>#REF!</v>
      </c>
      <c r="TEX25" s="15" t="e">
        <f>Allocations!#REF!</f>
        <v>#REF!</v>
      </c>
      <c r="TEY25" s="15" t="e">
        <f>Allocations!#REF!</f>
        <v>#REF!</v>
      </c>
      <c r="TEZ25" s="15" t="e">
        <f>Allocations!#REF!</f>
        <v>#REF!</v>
      </c>
      <c r="TFA25" s="15" t="e">
        <f>Allocations!#REF!</f>
        <v>#REF!</v>
      </c>
      <c r="TFB25" s="15" t="e">
        <f>Allocations!#REF!</f>
        <v>#REF!</v>
      </c>
      <c r="TFC25" s="15" t="e">
        <f>Allocations!#REF!</f>
        <v>#REF!</v>
      </c>
      <c r="TFD25" s="15" t="e">
        <f>Allocations!#REF!</f>
        <v>#REF!</v>
      </c>
      <c r="TFE25" s="15" t="e">
        <f>Allocations!#REF!</f>
        <v>#REF!</v>
      </c>
      <c r="TFF25" s="15" t="e">
        <f>Allocations!#REF!</f>
        <v>#REF!</v>
      </c>
      <c r="TFG25" s="15" t="e">
        <f>Allocations!#REF!</f>
        <v>#REF!</v>
      </c>
      <c r="TFH25" s="15" t="e">
        <f>Allocations!#REF!</f>
        <v>#REF!</v>
      </c>
      <c r="TFI25" s="15" t="e">
        <f>Allocations!#REF!</f>
        <v>#REF!</v>
      </c>
      <c r="TFJ25" s="15" t="e">
        <f>Allocations!#REF!</f>
        <v>#REF!</v>
      </c>
      <c r="TFK25" s="15" t="e">
        <f>Allocations!#REF!</f>
        <v>#REF!</v>
      </c>
      <c r="TFL25" s="15" t="e">
        <f>Allocations!#REF!</f>
        <v>#REF!</v>
      </c>
      <c r="TFM25" s="15" t="e">
        <f>Allocations!#REF!</f>
        <v>#REF!</v>
      </c>
      <c r="TFN25" s="15" t="e">
        <f>Allocations!#REF!</f>
        <v>#REF!</v>
      </c>
      <c r="TFO25" s="15" t="e">
        <f>Allocations!#REF!</f>
        <v>#REF!</v>
      </c>
      <c r="TFP25" s="15" t="e">
        <f>Allocations!#REF!</f>
        <v>#REF!</v>
      </c>
      <c r="TFQ25" s="15" t="e">
        <f>Allocations!#REF!</f>
        <v>#REF!</v>
      </c>
      <c r="TFR25" s="15" t="e">
        <f>Allocations!#REF!</f>
        <v>#REF!</v>
      </c>
      <c r="TFS25" s="15" t="e">
        <f>Allocations!#REF!</f>
        <v>#REF!</v>
      </c>
      <c r="TFT25" s="15" t="e">
        <f>Allocations!#REF!</f>
        <v>#REF!</v>
      </c>
      <c r="TFU25" s="15" t="e">
        <f>Allocations!#REF!</f>
        <v>#REF!</v>
      </c>
      <c r="TFV25" s="15" t="e">
        <f>Allocations!#REF!</f>
        <v>#REF!</v>
      </c>
      <c r="TFW25" s="15" t="e">
        <f>Allocations!#REF!</f>
        <v>#REF!</v>
      </c>
      <c r="TFX25" s="15" t="e">
        <f>Allocations!#REF!</f>
        <v>#REF!</v>
      </c>
      <c r="TFY25" s="15" t="e">
        <f>Allocations!#REF!</f>
        <v>#REF!</v>
      </c>
      <c r="TFZ25" s="15" t="e">
        <f>Allocations!#REF!</f>
        <v>#REF!</v>
      </c>
      <c r="TGA25" s="15" t="e">
        <f>Allocations!#REF!</f>
        <v>#REF!</v>
      </c>
      <c r="TGB25" s="15" t="e">
        <f>Allocations!#REF!</f>
        <v>#REF!</v>
      </c>
      <c r="TGC25" s="15" t="e">
        <f>Allocations!#REF!</f>
        <v>#REF!</v>
      </c>
      <c r="TGD25" s="15" t="e">
        <f>Allocations!#REF!</f>
        <v>#REF!</v>
      </c>
      <c r="TGE25" s="15" t="e">
        <f>Allocations!#REF!</f>
        <v>#REF!</v>
      </c>
      <c r="TGF25" s="15" t="e">
        <f>Allocations!#REF!</f>
        <v>#REF!</v>
      </c>
      <c r="TGG25" s="15" t="e">
        <f>Allocations!#REF!</f>
        <v>#REF!</v>
      </c>
      <c r="TGH25" s="15" t="e">
        <f>Allocations!#REF!</f>
        <v>#REF!</v>
      </c>
      <c r="TGI25" s="15" t="e">
        <f>Allocations!#REF!</f>
        <v>#REF!</v>
      </c>
      <c r="TGJ25" s="15" t="e">
        <f>Allocations!#REF!</f>
        <v>#REF!</v>
      </c>
      <c r="TGK25" s="15" t="e">
        <f>Allocations!#REF!</f>
        <v>#REF!</v>
      </c>
      <c r="TGL25" s="15" t="e">
        <f>Allocations!#REF!</f>
        <v>#REF!</v>
      </c>
      <c r="TGM25" s="15" t="e">
        <f>Allocations!#REF!</f>
        <v>#REF!</v>
      </c>
      <c r="TGN25" s="15" t="e">
        <f>Allocations!#REF!</f>
        <v>#REF!</v>
      </c>
      <c r="TGO25" s="15" t="e">
        <f>Allocations!#REF!</f>
        <v>#REF!</v>
      </c>
      <c r="TGP25" s="15" t="e">
        <f>Allocations!#REF!</f>
        <v>#REF!</v>
      </c>
      <c r="TGQ25" s="15" t="e">
        <f>Allocations!#REF!</f>
        <v>#REF!</v>
      </c>
      <c r="TGR25" s="15" t="e">
        <f>Allocations!#REF!</f>
        <v>#REF!</v>
      </c>
      <c r="TGS25" s="15" t="e">
        <f>Allocations!#REF!</f>
        <v>#REF!</v>
      </c>
      <c r="TGT25" s="15" t="e">
        <f>Allocations!#REF!</f>
        <v>#REF!</v>
      </c>
      <c r="TGU25" s="15" t="e">
        <f>Allocations!#REF!</f>
        <v>#REF!</v>
      </c>
      <c r="TGV25" s="15" t="e">
        <f>Allocations!#REF!</f>
        <v>#REF!</v>
      </c>
      <c r="TGW25" s="15" t="e">
        <f>Allocations!#REF!</f>
        <v>#REF!</v>
      </c>
      <c r="TGX25" s="15" t="e">
        <f>Allocations!#REF!</f>
        <v>#REF!</v>
      </c>
      <c r="TGY25" s="15" t="e">
        <f>Allocations!#REF!</f>
        <v>#REF!</v>
      </c>
      <c r="TGZ25" s="15" t="e">
        <f>Allocations!#REF!</f>
        <v>#REF!</v>
      </c>
      <c r="THA25" s="15" t="e">
        <f>Allocations!#REF!</f>
        <v>#REF!</v>
      </c>
      <c r="THB25" s="15" t="e">
        <f>Allocations!#REF!</f>
        <v>#REF!</v>
      </c>
      <c r="THC25" s="15" t="e">
        <f>Allocations!#REF!</f>
        <v>#REF!</v>
      </c>
      <c r="THD25" s="15" t="e">
        <f>Allocations!#REF!</f>
        <v>#REF!</v>
      </c>
      <c r="THE25" s="15" t="e">
        <f>Allocations!#REF!</f>
        <v>#REF!</v>
      </c>
      <c r="THF25" s="15" t="e">
        <f>Allocations!#REF!</f>
        <v>#REF!</v>
      </c>
      <c r="THG25" s="15" t="e">
        <f>Allocations!#REF!</f>
        <v>#REF!</v>
      </c>
      <c r="THH25" s="15" t="e">
        <f>Allocations!#REF!</f>
        <v>#REF!</v>
      </c>
      <c r="THI25" s="15" t="e">
        <f>Allocations!#REF!</f>
        <v>#REF!</v>
      </c>
      <c r="THJ25" s="15" t="e">
        <f>Allocations!#REF!</f>
        <v>#REF!</v>
      </c>
      <c r="THK25" s="15" t="e">
        <f>Allocations!#REF!</f>
        <v>#REF!</v>
      </c>
      <c r="THL25" s="15" t="e">
        <f>Allocations!#REF!</f>
        <v>#REF!</v>
      </c>
      <c r="THM25" s="15" t="e">
        <f>Allocations!#REF!</f>
        <v>#REF!</v>
      </c>
      <c r="THN25" s="15" t="e">
        <f>Allocations!#REF!</f>
        <v>#REF!</v>
      </c>
      <c r="THO25" s="15" t="e">
        <f>Allocations!#REF!</f>
        <v>#REF!</v>
      </c>
      <c r="THP25" s="15" t="e">
        <f>Allocations!#REF!</f>
        <v>#REF!</v>
      </c>
      <c r="THQ25" s="15" t="e">
        <f>Allocations!#REF!</f>
        <v>#REF!</v>
      </c>
      <c r="THR25" s="15" t="e">
        <f>Allocations!#REF!</f>
        <v>#REF!</v>
      </c>
      <c r="THS25" s="15" t="e">
        <f>Allocations!#REF!</f>
        <v>#REF!</v>
      </c>
      <c r="THT25" s="15" t="e">
        <f>Allocations!#REF!</f>
        <v>#REF!</v>
      </c>
      <c r="THU25" s="15" t="e">
        <f>Allocations!#REF!</f>
        <v>#REF!</v>
      </c>
      <c r="THV25" s="15" t="e">
        <f>Allocations!#REF!</f>
        <v>#REF!</v>
      </c>
      <c r="THW25" s="15" t="e">
        <f>Allocations!#REF!</f>
        <v>#REF!</v>
      </c>
      <c r="THX25" s="15" t="e">
        <f>Allocations!#REF!</f>
        <v>#REF!</v>
      </c>
      <c r="THY25" s="15" t="e">
        <f>Allocations!#REF!</f>
        <v>#REF!</v>
      </c>
      <c r="THZ25" s="15" t="e">
        <f>Allocations!#REF!</f>
        <v>#REF!</v>
      </c>
      <c r="TIA25" s="15" t="e">
        <f>Allocations!#REF!</f>
        <v>#REF!</v>
      </c>
      <c r="TIB25" s="15" t="e">
        <f>Allocations!#REF!</f>
        <v>#REF!</v>
      </c>
      <c r="TIC25" s="15" t="e">
        <f>Allocations!#REF!</f>
        <v>#REF!</v>
      </c>
      <c r="TID25" s="15" t="e">
        <f>Allocations!#REF!</f>
        <v>#REF!</v>
      </c>
      <c r="TIE25" s="15" t="e">
        <f>Allocations!#REF!</f>
        <v>#REF!</v>
      </c>
      <c r="TIF25" s="15" t="e">
        <f>Allocations!#REF!</f>
        <v>#REF!</v>
      </c>
      <c r="TIG25" s="15" t="e">
        <f>Allocations!#REF!</f>
        <v>#REF!</v>
      </c>
      <c r="TIH25" s="15" t="e">
        <f>Allocations!#REF!</f>
        <v>#REF!</v>
      </c>
      <c r="TII25" s="15" t="e">
        <f>Allocations!#REF!</f>
        <v>#REF!</v>
      </c>
      <c r="TIJ25" s="15" t="e">
        <f>Allocations!#REF!</f>
        <v>#REF!</v>
      </c>
      <c r="TIK25" s="15" t="e">
        <f>Allocations!#REF!</f>
        <v>#REF!</v>
      </c>
      <c r="TIL25" s="15" t="e">
        <f>Allocations!#REF!</f>
        <v>#REF!</v>
      </c>
      <c r="TIM25" s="15" t="e">
        <f>Allocations!#REF!</f>
        <v>#REF!</v>
      </c>
      <c r="TIN25" s="15" t="e">
        <f>Allocations!#REF!</f>
        <v>#REF!</v>
      </c>
      <c r="TIO25" s="15" t="e">
        <f>Allocations!#REF!</f>
        <v>#REF!</v>
      </c>
      <c r="TIP25" s="15" t="e">
        <f>Allocations!#REF!</f>
        <v>#REF!</v>
      </c>
      <c r="TIQ25" s="15" t="e">
        <f>Allocations!#REF!</f>
        <v>#REF!</v>
      </c>
      <c r="TIR25" s="15" t="e">
        <f>Allocations!#REF!</f>
        <v>#REF!</v>
      </c>
      <c r="TIS25" s="15" t="e">
        <f>Allocations!#REF!</f>
        <v>#REF!</v>
      </c>
      <c r="TIT25" s="15" t="e">
        <f>Allocations!#REF!</f>
        <v>#REF!</v>
      </c>
      <c r="TIU25" s="15" t="e">
        <f>Allocations!#REF!</f>
        <v>#REF!</v>
      </c>
      <c r="TIV25" s="15" t="e">
        <f>Allocations!#REF!</f>
        <v>#REF!</v>
      </c>
      <c r="TIW25" s="15" t="e">
        <f>Allocations!#REF!</f>
        <v>#REF!</v>
      </c>
      <c r="TIX25" s="15" t="e">
        <f>Allocations!#REF!</f>
        <v>#REF!</v>
      </c>
      <c r="TIY25" s="15" t="e">
        <f>Allocations!#REF!</f>
        <v>#REF!</v>
      </c>
      <c r="TIZ25" s="15" t="e">
        <f>Allocations!#REF!</f>
        <v>#REF!</v>
      </c>
      <c r="TJA25" s="15" t="e">
        <f>Allocations!#REF!</f>
        <v>#REF!</v>
      </c>
      <c r="TJB25" s="15" t="e">
        <f>Allocations!#REF!</f>
        <v>#REF!</v>
      </c>
      <c r="TJC25" s="15" t="e">
        <f>Allocations!#REF!</f>
        <v>#REF!</v>
      </c>
      <c r="TJD25" s="15" t="e">
        <f>Allocations!#REF!</f>
        <v>#REF!</v>
      </c>
      <c r="TJE25" s="15" t="e">
        <f>Allocations!#REF!</f>
        <v>#REF!</v>
      </c>
      <c r="TJF25" s="15" t="e">
        <f>Allocations!#REF!</f>
        <v>#REF!</v>
      </c>
      <c r="TJG25" s="15" t="e">
        <f>Allocations!#REF!</f>
        <v>#REF!</v>
      </c>
      <c r="TJH25" s="15" t="e">
        <f>Allocations!#REF!</f>
        <v>#REF!</v>
      </c>
      <c r="TJI25" s="15" t="e">
        <f>Allocations!#REF!</f>
        <v>#REF!</v>
      </c>
      <c r="TJJ25" s="15" t="e">
        <f>Allocations!#REF!</f>
        <v>#REF!</v>
      </c>
      <c r="TJK25" s="15" t="e">
        <f>Allocations!#REF!</f>
        <v>#REF!</v>
      </c>
      <c r="TJL25" s="15" t="e">
        <f>Allocations!#REF!</f>
        <v>#REF!</v>
      </c>
      <c r="TJM25" s="15" t="e">
        <f>Allocations!#REF!</f>
        <v>#REF!</v>
      </c>
      <c r="TJN25" s="15" t="e">
        <f>Allocations!#REF!</f>
        <v>#REF!</v>
      </c>
      <c r="TJO25" s="15" t="e">
        <f>Allocations!#REF!</f>
        <v>#REF!</v>
      </c>
      <c r="TJP25" s="15" t="e">
        <f>Allocations!#REF!</f>
        <v>#REF!</v>
      </c>
      <c r="TJQ25" s="15" t="e">
        <f>Allocations!#REF!</f>
        <v>#REF!</v>
      </c>
      <c r="TJR25" s="15" t="e">
        <f>Allocations!#REF!</f>
        <v>#REF!</v>
      </c>
      <c r="TJS25" s="15" t="e">
        <f>Allocations!#REF!</f>
        <v>#REF!</v>
      </c>
      <c r="TJT25" s="15" t="e">
        <f>Allocations!#REF!</f>
        <v>#REF!</v>
      </c>
      <c r="TJU25" s="15" t="e">
        <f>Allocations!#REF!</f>
        <v>#REF!</v>
      </c>
      <c r="TJV25" s="15" t="e">
        <f>Allocations!#REF!</f>
        <v>#REF!</v>
      </c>
      <c r="TJW25" s="15" t="e">
        <f>Allocations!#REF!</f>
        <v>#REF!</v>
      </c>
      <c r="TJX25" s="15" t="e">
        <f>Allocations!#REF!</f>
        <v>#REF!</v>
      </c>
      <c r="TJY25" s="15" t="e">
        <f>Allocations!#REF!</f>
        <v>#REF!</v>
      </c>
      <c r="TJZ25" s="15" t="e">
        <f>Allocations!#REF!</f>
        <v>#REF!</v>
      </c>
      <c r="TKA25" s="15" t="e">
        <f>Allocations!#REF!</f>
        <v>#REF!</v>
      </c>
      <c r="TKB25" s="15" t="e">
        <f>Allocations!#REF!</f>
        <v>#REF!</v>
      </c>
      <c r="TKC25" s="15" t="e">
        <f>Allocations!#REF!</f>
        <v>#REF!</v>
      </c>
      <c r="TKD25" s="15" t="e">
        <f>Allocations!#REF!</f>
        <v>#REF!</v>
      </c>
      <c r="TKE25" s="15" t="e">
        <f>Allocations!#REF!</f>
        <v>#REF!</v>
      </c>
      <c r="TKF25" s="15" t="e">
        <f>Allocations!#REF!</f>
        <v>#REF!</v>
      </c>
      <c r="TKG25" s="15" t="e">
        <f>Allocations!#REF!</f>
        <v>#REF!</v>
      </c>
      <c r="TKH25" s="15" t="e">
        <f>Allocations!#REF!</f>
        <v>#REF!</v>
      </c>
      <c r="TKI25" s="15" t="e">
        <f>Allocations!#REF!</f>
        <v>#REF!</v>
      </c>
      <c r="TKJ25" s="15" t="e">
        <f>Allocations!#REF!</f>
        <v>#REF!</v>
      </c>
      <c r="TKK25" s="15" t="e">
        <f>Allocations!#REF!</f>
        <v>#REF!</v>
      </c>
      <c r="TKL25" s="15" t="e">
        <f>Allocations!#REF!</f>
        <v>#REF!</v>
      </c>
      <c r="TKM25" s="15" t="e">
        <f>Allocations!#REF!</f>
        <v>#REF!</v>
      </c>
      <c r="TKN25" s="15" t="e">
        <f>Allocations!#REF!</f>
        <v>#REF!</v>
      </c>
      <c r="TKO25" s="15" t="e">
        <f>Allocations!#REF!</f>
        <v>#REF!</v>
      </c>
      <c r="TKP25" s="15" t="e">
        <f>Allocations!#REF!</f>
        <v>#REF!</v>
      </c>
      <c r="TKQ25" s="15" t="e">
        <f>Allocations!#REF!</f>
        <v>#REF!</v>
      </c>
      <c r="TKR25" s="15" t="e">
        <f>Allocations!#REF!</f>
        <v>#REF!</v>
      </c>
      <c r="TKS25" s="15" t="e">
        <f>Allocations!#REF!</f>
        <v>#REF!</v>
      </c>
      <c r="TKT25" s="15" t="e">
        <f>Allocations!#REF!</f>
        <v>#REF!</v>
      </c>
      <c r="TKU25" s="15" t="e">
        <f>Allocations!#REF!</f>
        <v>#REF!</v>
      </c>
      <c r="TKV25" s="15" t="e">
        <f>Allocations!#REF!</f>
        <v>#REF!</v>
      </c>
      <c r="TKW25" s="15" t="e">
        <f>Allocations!#REF!</f>
        <v>#REF!</v>
      </c>
      <c r="TKX25" s="15" t="e">
        <f>Allocations!#REF!</f>
        <v>#REF!</v>
      </c>
      <c r="TKY25" s="15" t="e">
        <f>Allocations!#REF!</f>
        <v>#REF!</v>
      </c>
      <c r="TKZ25" s="15" t="e">
        <f>Allocations!#REF!</f>
        <v>#REF!</v>
      </c>
      <c r="TLA25" s="15" t="e">
        <f>Allocations!#REF!</f>
        <v>#REF!</v>
      </c>
      <c r="TLB25" s="15" t="e">
        <f>Allocations!#REF!</f>
        <v>#REF!</v>
      </c>
      <c r="TLC25" s="15" t="e">
        <f>Allocations!#REF!</f>
        <v>#REF!</v>
      </c>
      <c r="TLD25" s="15" t="e">
        <f>Allocations!#REF!</f>
        <v>#REF!</v>
      </c>
      <c r="TLE25" s="15" t="e">
        <f>Allocations!#REF!</f>
        <v>#REF!</v>
      </c>
      <c r="TLF25" s="15" t="e">
        <f>Allocations!#REF!</f>
        <v>#REF!</v>
      </c>
      <c r="TLG25" s="15" t="e">
        <f>Allocations!#REF!</f>
        <v>#REF!</v>
      </c>
      <c r="TLH25" s="15" t="e">
        <f>Allocations!#REF!</f>
        <v>#REF!</v>
      </c>
      <c r="TLI25" s="15" t="e">
        <f>Allocations!#REF!</f>
        <v>#REF!</v>
      </c>
      <c r="TLJ25" s="15" t="e">
        <f>Allocations!#REF!</f>
        <v>#REF!</v>
      </c>
      <c r="TLK25" s="15" t="e">
        <f>Allocations!#REF!</f>
        <v>#REF!</v>
      </c>
      <c r="TLL25" s="15" t="e">
        <f>Allocations!#REF!</f>
        <v>#REF!</v>
      </c>
      <c r="TLM25" s="15" t="e">
        <f>Allocations!#REF!</f>
        <v>#REF!</v>
      </c>
      <c r="TLN25" s="15" t="e">
        <f>Allocations!#REF!</f>
        <v>#REF!</v>
      </c>
      <c r="TLO25" s="15" t="e">
        <f>Allocations!#REF!</f>
        <v>#REF!</v>
      </c>
      <c r="TLP25" s="15" t="e">
        <f>Allocations!#REF!</f>
        <v>#REF!</v>
      </c>
      <c r="TLQ25" s="15" t="e">
        <f>Allocations!#REF!</f>
        <v>#REF!</v>
      </c>
      <c r="TLR25" s="15" t="e">
        <f>Allocations!#REF!</f>
        <v>#REF!</v>
      </c>
      <c r="TLS25" s="15" t="e">
        <f>Allocations!#REF!</f>
        <v>#REF!</v>
      </c>
      <c r="TLT25" s="15" t="e">
        <f>Allocations!#REF!</f>
        <v>#REF!</v>
      </c>
      <c r="TLU25" s="15" t="e">
        <f>Allocations!#REF!</f>
        <v>#REF!</v>
      </c>
      <c r="TLV25" s="15" t="e">
        <f>Allocations!#REF!</f>
        <v>#REF!</v>
      </c>
      <c r="TLW25" s="15" t="e">
        <f>Allocations!#REF!</f>
        <v>#REF!</v>
      </c>
      <c r="TLX25" s="15" t="e">
        <f>Allocations!#REF!</f>
        <v>#REF!</v>
      </c>
      <c r="TLY25" s="15" t="e">
        <f>Allocations!#REF!</f>
        <v>#REF!</v>
      </c>
      <c r="TLZ25" s="15" t="e">
        <f>Allocations!#REF!</f>
        <v>#REF!</v>
      </c>
      <c r="TMA25" s="15" t="e">
        <f>Allocations!#REF!</f>
        <v>#REF!</v>
      </c>
      <c r="TMB25" s="15" t="e">
        <f>Allocations!#REF!</f>
        <v>#REF!</v>
      </c>
      <c r="TMC25" s="15" t="e">
        <f>Allocations!#REF!</f>
        <v>#REF!</v>
      </c>
      <c r="TMD25" s="15" t="e">
        <f>Allocations!#REF!</f>
        <v>#REF!</v>
      </c>
      <c r="TME25" s="15" t="e">
        <f>Allocations!#REF!</f>
        <v>#REF!</v>
      </c>
      <c r="TMF25" s="15" t="e">
        <f>Allocations!#REF!</f>
        <v>#REF!</v>
      </c>
      <c r="TMG25" s="15" t="e">
        <f>Allocations!#REF!</f>
        <v>#REF!</v>
      </c>
      <c r="TMH25" s="15" t="e">
        <f>Allocations!#REF!</f>
        <v>#REF!</v>
      </c>
      <c r="TMI25" s="15" t="e">
        <f>Allocations!#REF!</f>
        <v>#REF!</v>
      </c>
      <c r="TMJ25" s="15" t="e">
        <f>Allocations!#REF!</f>
        <v>#REF!</v>
      </c>
      <c r="TMK25" s="15" t="e">
        <f>Allocations!#REF!</f>
        <v>#REF!</v>
      </c>
      <c r="TML25" s="15" t="e">
        <f>Allocations!#REF!</f>
        <v>#REF!</v>
      </c>
      <c r="TMM25" s="15" t="e">
        <f>Allocations!#REF!</f>
        <v>#REF!</v>
      </c>
      <c r="TMN25" s="15" t="e">
        <f>Allocations!#REF!</f>
        <v>#REF!</v>
      </c>
      <c r="TMO25" s="15" t="e">
        <f>Allocations!#REF!</f>
        <v>#REF!</v>
      </c>
      <c r="TMP25" s="15" t="e">
        <f>Allocations!#REF!</f>
        <v>#REF!</v>
      </c>
      <c r="TMQ25" s="15" t="e">
        <f>Allocations!#REF!</f>
        <v>#REF!</v>
      </c>
      <c r="TMR25" s="15" t="e">
        <f>Allocations!#REF!</f>
        <v>#REF!</v>
      </c>
      <c r="TMS25" s="15" t="e">
        <f>Allocations!#REF!</f>
        <v>#REF!</v>
      </c>
      <c r="TMT25" s="15" t="e">
        <f>Allocations!#REF!</f>
        <v>#REF!</v>
      </c>
      <c r="TMU25" s="15" t="e">
        <f>Allocations!#REF!</f>
        <v>#REF!</v>
      </c>
      <c r="TMV25" s="15" t="e">
        <f>Allocations!#REF!</f>
        <v>#REF!</v>
      </c>
      <c r="TMW25" s="15" t="e">
        <f>Allocations!#REF!</f>
        <v>#REF!</v>
      </c>
      <c r="TMX25" s="15" t="e">
        <f>Allocations!#REF!</f>
        <v>#REF!</v>
      </c>
      <c r="TMY25" s="15" t="e">
        <f>Allocations!#REF!</f>
        <v>#REF!</v>
      </c>
      <c r="TMZ25" s="15" t="e">
        <f>Allocations!#REF!</f>
        <v>#REF!</v>
      </c>
      <c r="TNA25" s="15" t="e">
        <f>Allocations!#REF!</f>
        <v>#REF!</v>
      </c>
      <c r="TNB25" s="15" t="e">
        <f>Allocations!#REF!</f>
        <v>#REF!</v>
      </c>
      <c r="TNC25" s="15" t="e">
        <f>Allocations!#REF!</f>
        <v>#REF!</v>
      </c>
      <c r="TND25" s="15" t="e">
        <f>Allocations!#REF!</f>
        <v>#REF!</v>
      </c>
      <c r="TNE25" s="15" t="e">
        <f>Allocations!#REF!</f>
        <v>#REF!</v>
      </c>
      <c r="TNF25" s="15" t="e">
        <f>Allocations!#REF!</f>
        <v>#REF!</v>
      </c>
      <c r="TNG25" s="15" t="e">
        <f>Allocations!#REF!</f>
        <v>#REF!</v>
      </c>
      <c r="TNH25" s="15" t="e">
        <f>Allocations!#REF!</f>
        <v>#REF!</v>
      </c>
      <c r="TNI25" s="15" t="e">
        <f>Allocations!#REF!</f>
        <v>#REF!</v>
      </c>
      <c r="TNJ25" s="15" t="e">
        <f>Allocations!#REF!</f>
        <v>#REF!</v>
      </c>
      <c r="TNK25" s="15" t="e">
        <f>Allocations!#REF!</f>
        <v>#REF!</v>
      </c>
      <c r="TNL25" s="15" t="e">
        <f>Allocations!#REF!</f>
        <v>#REF!</v>
      </c>
      <c r="TNM25" s="15" t="e">
        <f>Allocations!#REF!</f>
        <v>#REF!</v>
      </c>
      <c r="TNN25" s="15" t="e">
        <f>Allocations!#REF!</f>
        <v>#REF!</v>
      </c>
      <c r="TNO25" s="15" t="e">
        <f>Allocations!#REF!</f>
        <v>#REF!</v>
      </c>
      <c r="TNP25" s="15" t="e">
        <f>Allocations!#REF!</f>
        <v>#REF!</v>
      </c>
      <c r="TNQ25" s="15" t="e">
        <f>Allocations!#REF!</f>
        <v>#REF!</v>
      </c>
      <c r="TNR25" s="15" t="e">
        <f>Allocations!#REF!</f>
        <v>#REF!</v>
      </c>
      <c r="TNS25" s="15" t="e">
        <f>Allocations!#REF!</f>
        <v>#REF!</v>
      </c>
      <c r="TNT25" s="15" t="e">
        <f>Allocations!#REF!</f>
        <v>#REF!</v>
      </c>
      <c r="TNU25" s="15" t="e">
        <f>Allocations!#REF!</f>
        <v>#REF!</v>
      </c>
      <c r="TNV25" s="15" t="e">
        <f>Allocations!#REF!</f>
        <v>#REF!</v>
      </c>
      <c r="TNW25" s="15" t="e">
        <f>Allocations!#REF!</f>
        <v>#REF!</v>
      </c>
      <c r="TNX25" s="15" t="e">
        <f>Allocations!#REF!</f>
        <v>#REF!</v>
      </c>
      <c r="TNY25" s="15" t="e">
        <f>Allocations!#REF!</f>
        <v>#REF!</v>
      </c>
      <c r="TNZ25" s="15" t="e">
        <f>Allocations!#REF!</f>
        <v>#REF!</v>
      </c>
      <c r="TOA25" s="15" t="e">
        <f>Allocations!#REF!</f>
        <v>#REF!</v>
      </c>
      <c r="TOB25" s="15" t="e">
        <f>Allocations!#REF!</f>
        <v>#REF!</v>
      </c>
      <c r="TOC25" s="15" t="e">
        <f>Allocations!#REF!</f>
        <v>#REF!</v>
      </c>
      <c r="TOD25" s="15" t="e">
        <f>Allocations!#REF!</f>
        <v>#REF!</v>
      </c>
      <c r="TOE25" s="15" t="e">
        <f>Allocations!#REF!</f>
        <v>#REF!</v>
      </c>
      <c r="TOF25" s="15" t="e">
        <f>Allocations!#REF!</f>
        <v>#REF!</v>
      </c>
      <c r="TOG25" s="15" t="e">
        <f>Allocations!#REF!</f>
        <v>#REF!</v>
      </c>
      <c r="TOH25" s="15" t="e">
        <f>Allocations!#REF!</f>
        <v>#REF!</v>
      </c>
      <c r="TOI25" s="15" t="e">
        <f>Allocations!#REF!</f>
        <v>#REF!</v>
      </c>
      <c r="TOJ25" s="15" t="e">
        <f>Allocations!#REF!</f>
        <v>#REF!</v>
      </c>
      <c r="TOK25" s="15" t="e">
        <f>Allocations!#REF!</f>
        <v>#REF!</v>
      </c>
      <c r="TOL25" s="15" t="e">
        <f>Allocations!#REF!</f>
        <v>#REF!</v>
      </c>
      <c r="TOM25" s="15" t="e">
        <f>Allocations!#REF!</f>
        <v>#REF!</v>
      </c>
      <c r="TON25" s="15" t="e">
        <f>Allocations!#REF!</f>
        <v>#REF!</v>
      </c>
      <c r="TOO25" s="15" t="e">
        <f>Allocations!#REF!</f>
        <v>#REF!</v>
      </c>
      <c r="TOP25" s="15" t="e">
        <f>Allocations!#REF!</f>
        <v>#REF!</v>
      </c>
      <c r="TOQ25" s="15" t="e">
        <f>Allocations!#REF!</f>
        <v>#REF!</v>
      </c>
      <c r="TOR25" s="15" t="e">
        <f>Allocations!#REF!</f>
        <v>#REF!</v>
      </c>
      <c r="TOS25" s="15" t="e">
        <f>Allocations!#REF!</f>
        <v>#REF!</v>
      </c>
      <c r="TOT25" s="15" t="e">
        <f>Allocations!#REF!</f>
        <v>#REF!</v>
      </c>
      <c r="TOU25" s="15" t="e">
        <f>Allocations!#REF!</f>
        <v>#REF!</v>
      </c>
      <c r="TOV25" s="15" t="e">
        <f>Allocations!#REF!</f>
        <v>#REF!</v>
      </c>
      <c r="TOW25" s="15" t="e">
        <f>Allocations!#REF!</f>
        <v>#REF!</v>
      </c>
      <c r="TOX25" s="15" t="e">
        <f>Allocations!#REF!</f>
        <v>#REF!</v>
      </c>
      <c r="TOY25" s="15" t="e">
        <f>Allocations!#REF!</f>
        <v>#REF!</v>
      </c>
      <c r="TOZ25" s="15" t="e">
        <f>Allocations!#REF!</f>
        <v>#REF!</v>
      </c>
      <c r="TPA25" s="15" t="e">
        <f>Allocations!#REF!</f>
        <v>#REF!</v>
      </c>
      <c r="TPB25" s="15" t="e">
        <f>Allocations!#REF!</f>
        <v>#REF!</v>
      </c>
      <c r="TPC25" s="15" t="e">
        <f>Allocations!#REF!</f>
        <v>#REF!</v>
      </c>
      <c r="TPD25" s="15" t="e">
        <f>Allocations!#REF!</f>
        <v>#REF!</v>
      </c>
      <c r="TPE25" s="15" t="e">
        <f>Allocations!#REF!</f>
        <v>#REF!</v>
      </c>
      <c r="TPF25" s="15" t="e">
        <f>Allocations!#REF!</f>
        <v>#REF!</v>
      </c>
      <c r="TPG25" s="15" t="e">
        <f>Allocations!#REF!</f>
        <v>#REF!</v>
      </c>
      <c r="TPH25" s="15" t="e">
        <f>Allocations!#REF!</f>
        <v>#REF!</v>
      </c>
      <c r="TPI25" s="15" t="e">
        <f>Allocations!#REF!</f>
        <v>#REF!</v>
      </c>
      <c r="TPJ25" s="15" t="e">
        <f>Allocations!#REF!</f>
        <v>#REF!</v>
      </c>
      <c r="TPK25" s="15" t="e">
        <f>Allocations!#REF!</f>
        <v>#REF!</v>
      </c>
      <c r="TPL25" s="15" t="e">
        <f>Allocations!#REF!</f>
        <v>#REF!</v>
      </c>
      <c r="TPM25" s="15" t="e">
        <f>Allocations!#REF!</f>
        <v>#REF!</v>
      </c>
      <c r="TPN25" s="15" t="e">
        <f>Allocations!#REF!</f>
        <v>#REF!</v>
      </c>
      <c r="TPO25" s="15" t="e">
        <f>Allocations!#REF!</f>
        <v>#REF!</v>
      </c>
      <c r="TPP25" s="15" t="e">
        <f>Allocations!#REF!</f>
        <v>#REF!</v>
      </c>
      <c r="TPQ25" s="15" t="e">
        <f>Allocations!#REF!</f>
        <v>#REF!</v>
      </c>
      <c r="TPR25" s="15" t="e">
        <f>Allocations!#REF!</f>
        <v>#REF!</v>
      </c>
      <c r="TPS25" s="15" t="e">
        <f>Allocations!#REF!</f>
        <v>#REF!</v>
      </c>
      <c r="TPT25" s="15" t="e">
        <f>Allocations!#REF!</f>
        <v>#REF!</v>
      </c>
      <c r="TPU25" s="15" t="e">
        <f>Allocations!#REF!</f>
        <v>#REF!</v>
      </c>
      <c r="TPV25" s="15" t="e">
        <f>Allocations!#REF!</f>
        <v>#REF!</v>
      </c>
      <c r="TPW25" s="15" t="e">
        <f>Allocations!#REF!</f>
        <v>#REF!</v>
      </c>
      <c r="TPX25" s="15" t="e">
        <f>Allocations!#REF!</f>
        <v>#REF!</v>
      </c>
      <c r="TPY25" s="15" t="e">
        <f>Allocations!#REF!</f>
        <v>#REF!</v>
      </c>
      <c r="TPZ25" s="15" t="e">
        <f>Allocations!#REF!</f>
        <v>#REF!</v>
      </c>
      <c r="TQA25" s="15" t="e">
        <f>Allocations!#REF!</f>
        <v>#REF!</v>
      </c>
      <c r="TQB25" s="15" t="e">
        <f>Allocations!#REF!</f>
        <v>#REF!</v>
      </c>
      <c r="TQC25" s="15" t="e">
        <f>Allocations!#REF!</f>
        <v>#REF!</v>
      </c>
      <c r="TQD25" s="15" t="e">
        <f>Allocations!#REF!</f>
        <v>#REF!</v>
      </c>
      <c r="TQE25" s="15" t="e">
        <f>Allocations!#REF!</f>
        <v>#REF!</v>
      </c>
      <c r="TQF25" s="15" t="e">
        <f>Allocations!#REF!</f>
        <v>#REF!</v>
      </c>
      <c r="TQG25" s="15" t="e">
        <f>Allocations!#REF!</f>
        <v>#REF!</v>
      </c>
      <c r="TQH25" s="15" t="e">
        <f>Allocations!#REF!</f>
        <v>#REF!</v>
      </c>
      <c r="TQI25" s="15" t="e">
        <f>Allocations!#REF!</f>
        <v>#REF!</v>
      </c>
      <c r="TQJ25" s="15" t="e">
        <f>Allocations!#REF!</f>
        <v>#REF!</v>
      </c>
      <c r="TQK25" s="15" t="e">
        <f>Allocations!#REF!</f>
        <v>#REF!</v>
      </c>
      <c r="TQL25" s="15" t="e">
        <f>Allocations!#REF!</f>
        <v>#REF!</v>
      </c>
      <c r="TQM25" s="15" t="e">
        <f>Allocations!#REF!</f>
        <v>#REF!</v>
      </c>
      <c r="TQN25" s="15" t="e">
        <f>Allocations!#REF!</f>
        <v>#REF!</v>
      </c>
      <c r="TQO25" s="15" t="e">
        <f>Allocations!#REF!</f>
        <v>#REF!</v>
      </c>
      <c r="TQP25" s="15" t="e">
        <f>Allocations!#REF!</f>
        <v>#REF!</v>
      </c>
      <c r="TQQ25" s="15" t="e">
        <f>Allocations!#REF!</f>
        <v>#REF!</v>
      </c>
      <c r="TQR25" s="15" t="e">
        <f>Allocations!#REF!</f>
        <v>#REF!</v>
      </c>
      <c r="TQS25" s="15" t="e">
        <f>Allocations!#REF!</f>
        <v>#REF!</v>
      </c>
      <c r="TQT25" s="15" t="e">
        <f>Allocations!#REF!</f>
        <v>#REF!</v>
      </c>
      <c r="TQU25" s="15" t="e">
        <f>Allocations!#REF!</f>
        <v>#REF!</v>
      </c>
      <c r="TQV25" s="15" t="e">
        <f>Allocations!#REF!</f>
        <v>#REF!</v>
      </c>
      <c r="TQW25" s="15" t="e">
        <f>Allocations!#REF!</f>
        <v>#REF!</v>
      </c>
      <c r="TQX25" s="15" t="e">
        <f>Allocations!#REF!</f>
        <v>#REF!</v>
      </c>
      <c r="TQY25" s="15" t="e">
        <f>Allocations!#REF!</f>
        <v>#REF!</v>
      </c>
      <c r="TQZ25" s="15" t="e">
        <f>Allocations!#REF!</f>
        <v>#REF!</v>
      </c>
      <c r="TRA25" s="15" t="e">
        <f>Allocations!#REF!</f>
        <v>#REF!</v>
      </c>
      <c r="TRB25" s="15" t="e">
        <f>Allocations!#REF!</f>
        <v>#REF!</v>
      </c>
      <c r="TRC25" s="15" t="e">
        <f>Allocations!#REF!</f>
        <v>#REF!</v>
      </c>
      <c r="TRD25" s="15" t="e">
        <f>Allocations!#REF!</f>
        <v>#REF!</v>
      </c>
      <c r="TRE25" s="15" t="e">
        <f>Allocations!#REF!</f>
        <v>#REF!</v>
      </c>
      <c r="TRF25" s="15" t="e">
        <f>Allocations!#REF!</f>
        <v>#REF!</v>
      </c>
      <c r="TRG25" s="15" t="e">
        <f>Allocations!#REF!</f>
        <v>#REF!</v>
      </c>
      <c r="TRH25" s="15" t="e">
        <f>Allocations!#REF!</f>
        <v>#REF!</v>
      </c>
      <c r="TRI25" s="15" t="e">
        <f>Allocations!#REF!</f>
        <v>#REF!</v>
      </c>
      <c r="TRJ25" s="15" t="e">
        <f>Allocations!#REF!</f>
        <v>#REF!</v>
      </c>
      <c r="TRK25" s="15" t="e">
        <f>Allocations!#REF!</f>
        <v>#REF!</v>
      </c>
      <c r="TRL25" s="15" t="e">
        <f>Allocations!#REF!</f>
        <v>#REF!</v>
      </c>
      <c r="TRM25" s="15" t="e">
        <f>Allocations!#REF!</f>
        <v>#REF!</v>
      </c>
      <c r="TRN25" s="15" t="e">
        <f>Allocations!#REF!</f>
        <v>#REF!</v>
      </c>
      <c r="TRO25" s="15" t="e">
        <f>Allocations!#REF!</f>
        <v>#REF!</v>
      </c>
      <c r="TRP25" s="15" t="e">
        <f>Allocations!#REF!</f>
        <v>#REF!</v>
      </c>
      <c r="TRQ25" s="15" t="e">
        <f>Allocations!#REF!</f>
        <v>#REF!</v>
      </c>
      <c r="TRR25" s="15" t="e">
        <f>Allocations!#REF!</f>
        <v>#REF!</v>
      </c>
      <c r="TRS25" s="15" t="e">
        <f>Allocations!#REF!</f>
        <v>#REF!</v>
      </c>
      <c r="TRT25" s="15" t="e">
        <f>Allocations!#REF!</f>
        <v>#REF!</v>
      </c>
      <c r="TRU25" s="15" t="e">
        <f>Allocations!#REF!</f>
        <v>#REF!</v>
      </c>
      <c r="TRV25" s="15" t="e">
        <f>Allocations!#REF!</f>
        <v>#REF!</v>
      </c>
      <c r="TRW25" s="15" t="e">
        <f>Allocations!#REF!</f>
        <v>#REF!</v>
      </c>
      <c r="TRX25" s="15" t="e">
        <f>Allocations!#REF!</f>
        <v>#REF!</v>
      </c>
      <c r="TRY25" s="15" t="e">
        <f>Allocations!#REF!</f>
        <v>#REF!</v>
      </c>
      <c r="TRZ25" s="15" t="e">
        <f>Allocations!#REF!</f>
        <v>#REF!</v>
      </c>
      <c r="TSA25" s="15" t="e">
        <f>Allocations!#REF!</f>
        <v>#REF!</v>
      </c>
      <c r="TSB25" s="15" t="e">
        <f>Allocations!#REF!</f>
        <v>#REF!</v>
      </c>
      <c r="TSC25" s="15" t="e">
        <f>Allocations!#REF!</f>
        <v>#REF!</v>
      </c>
      <c r="TSD25" s="15" t="e">
        <f>Allocations!#REF!</f>
        <v>#REF!</v>
      </c>
      <c r="TSE25" s="15" t="e">
        <f>Allocations!#REF!</f>
        <v>#REF!</v>
      </c>
      <c r="TSF25" s="15" t="e">
        <f>Allocations!#REF!</f>
        <v>#REF!</v>
      </c>
      <c r="TSG25" s="15" t="e">
        <f>Allocations!#REF!</f>
        <v>#REF!</v>
      </c>
      <c r="TSH25" s="15" t="e">
        <f>Allocations!#REF!</f>
        <v>#REF!</v>
      </c>
      <c r="TSI25" s="15" t="e">
        <f>Allocations!#REF!</f>
        <v>#REF!</v>
      </c>
      <c r="TSJ25" s="15" t="e">
        <f>Allocations!#REF!</f>
        <v>#REF!</v>
      </c>
      <c r="TSK25" s="15" t="e">
        <f>Allocations!#REF!</f>
        <v>#REF!</v>
      </c>
      <c r="TSL25" s="15" t="e">
        <f>Allocations!#REF!</f>
        <v>#REF!</v>
      </c>
      <c r="TSM25" s="15" t="e">
        <f>Allocations!#REF!</f>
        <v>#REF!</v>
      </c>
      <c r="TSN25" s="15" t="e">
        <f>Allocations!#REF!</f>
        <v>#REF!</v>
      </c>
      <c r="TSO25" s="15" t="e">
        <f>Allocations!#REF!</f>
        <v>#REF!</v>
      </c>
      <c r="TSP25" s="15" t="e">
        <f>Allocations!#REF!</f>
        <v>#REF!</v>
      </c>
      <c r="TSQ25" s="15" t="e">
        <f>Allocations!#REF!</f>
        <v>#REF!</v>
      </c>
      <c r="TSR25" s="15" t="e">
        <f>Allocations!#REF!</f>
        <v>#REF!</v>
      </c>
      <c r="TSS25" s="15" t="e">
        <f>Allocations!#REF!</f>
        <v>#REF!</v>
      </c>
      <c r="TST25" s="15" t="e">
        <f>Allocations!#REF!</f>
        <v>#REF!</v>
      </c>
      <c r="TSU25" s="15" t="e">
        <f>Allocations!#REF!</f>
        <v>#REF!</v>
      </c>
      <c r="TSV25" s="15" t="e">
        <f>Allocations!#REF!</f>
        <v>#REF!</v>
      </c>
      <c r="TSW25" s="15" t="e">
        <f>Allocations!#REF!</f>
        <v>#REF!</v>
      </c>
      <c r="TSX25" s="15" t="e">
        <f>Allocations!#REF!</f>
        <v>#REF!</v>
      </c>
      <c r="TSY25" s="15" t="e">
        <f>Allocations!#REF!</f>
        <v>#REF!</v>
      </c>
      <c r="TSZ25" s="15" t="e">
        <f>Allocations!#REF!</f>
        <v>#REF!</v>
      </c>
      <c r="TTA25" s="15" t="e">
        <f>Allocations!#REF!</f>
        <v>#REF!</v>
      </c>
      <c r="TTB25" s="15" t="e">
        <f>Allocations!#REF!</f>
        <v>#REF!</v>
      </c>
      <c r="TTC25" s="15" t="e">
        <f>Allocations!#REF!</f>
        <v>#REF!</v>
      </c>
      <c r="TTD25" s="15" t="e">
        <f>Allocations!#REF!</f>
        <v>#REF!</v>
      </c>
      <c r="TTE25" s="15" t="e">
        <f>Allocations!#REF!</f>
        <v>#REF!</v>
      </c>
      <c r="TTF25" s="15" t="e">
        <f>Allocations!#REF!</f>
        <v>#REF!</v>
      </c>
      <c r="TTG25" s="15" t="e">
        <f>Allocations!#REF!</f>
        <v>#REF!</v>
      </c>
      <c r="TTH25" s="15" t="e">
        <f>Allocations!#REF!</f>
        <v>#REF!</v>
      </c>
      <c r="TTI25" s="15" t="e">
        <f>Allocations!#REF!</f>
        <v>#REF!</v>
      </c>
      <c r="TTJ25" s="15" t="e">
        <f>Allocations!#REF!</f>
        <v>#REF!</v>
      </c>
      <c r="TTK25" s="15" t="e">
        <f>Allocations!#REF!</f>
        <v>#REF!</v>
      </c>
      <c r="TTL25" s="15" t="e">
        <f>Allocations!#REF!</f>
        <v>#REF!</v>
      </c>
      <c r="TTM25" s="15" t="e">
        <f>Allocations!#REF!</f>
        <v>#REF!</v>
      </c>
      <c r="TTN25" s="15" t="e">
        <f>Allocations!#REF!</f>
        <v>#REF!</v>
      </c>
      <c r="TTO25" s="15" t="e">
        <f>Allocations!#REF!</f>
        <v>#REF!</v>
      </c>
      <c r="TTP25" s="15" t="e">
        <f>Allocations!#REF!</f>
        <v>#REF!</v>
      </c>
      <c r="TTQ25" s="15" t="e">
        <f>Allocations!#REF!</f>
        <v>#REF!</v>
      </c>
      <c r="TTR25" s="15" t="e">
        <f>Allocations!#REF!</f>
        <v>#REF!</v>
      </c>
      <c r="TTS25" s="15" t="e">
        <f>Allocations!#REF!</f>
        <v>#REF!</v>
      </c>
      <c r="TTT25" s="15" t="e">
        <f>Allocations!#REF!</f>
        <v>#REF!</v>
      </c>
      <c r="TTU25" s="15" t="e">
        <f>Allocations!#REF!</f>
        <v>#REF!</v>
      </c>
      <c r="TTV25" s="15" t="e">
        <f>Allocations!#REF!</f>
        <v>#REF!</v>
      </c>
      <c r="TTW25" s="15" t="e">
        <f>Allocations!#REF!</f>
        <v>#REF!</v>
      </c>
      <c r="TTX25" s="15" t="e">
        <f>Allocations!#REF!</f>
        <v>#REF!</v>
      </c>
      <c r="TTY25" s="15" t="e">
        <f>Allocations!#REF!</f>
        <v>#REF!</v>
      </c>
      <c r="TTZ25" s="15" t="e">
        <f>Allocations!#REF!</f>
        <v>#REF!</v>
      </c>
      <c r="TUA25" s="15" t="e">
        <f>Allocations!#REF!</f>
        <v>#REF!</v>
      </c>
      <c r="TUB25" s="15" t="e">
        <f>Allocations!#REF!</f>
        <v>#REF!</v>
      </c>
      <c r="TUC25" s="15" t="e">
        <f>Allocations!#REF!</f>
        <v>#REF!</v>
      </c>
      <c r="TUD25" s="15" t="e">
        <f>Allocations!#REF!</f>
        <v>#REF!</v>
      </c>
      <c r="TUE25" s="15" t="e">
        <f>Allocations!#REF!</f>
        <v>#REF!</v>
      </c>
      <c r="TUF25" s="15" t="e">
        <f>Allocations!#REF!</f>
        <v>#REF!</v>
      </c>
      <c r="TUG25" s="15" t="e">
        <f>Allocations!#REF!</f>
        <v>#REF!</v>
      </c>
      <c r="TUH25" s="15" t="e">
        <f>Allocations!#REF!</f>
        <v>#REF!</v>
      </c>
      <c r="TUI25" s="15" t="e">
        <f>Allocations!#REF!</f>
        <v>#REF!</v>
      </c>
      <c r="TUJ25" s="15" t="e">
        <f>Allocations!#REF!</f>
        <v>#REF!</v>
      </c>
      <c r="TUK25" s="15" t="e">
        <f>Allocations!#REF!</f>
        <v>#REF!</v>
      </c>
      <c r="TUL25" s="15" t="e">
        <f>Allocations!#REF!</f>
        <v>#REF!</v>
      </c>
      <c r="TUM25" s="15" t="e">
        <f>Allocations!#REF!</f>
        <v>#REF!</v>
      </c>
      <c r="TUN25" s="15" t="e">
        <f>Allocations!#REF!</f>
        <v>#REF!</v>
      </c>
      <c r="TUO25" s="15" t="e">
        <f>Allocations!#REF!</f>
        <v>#REF!</v>
      </c>
      <c r="TUP25" s="15" t="e">
        <f>Allocations!#REF!</f>
        <v>#REF!</v>
      </c>
      <c r="TUQ25" s="15" t="e">
        <f>Allocations!#REF!</f>
        <v>#REF!</v>
      </c>
      <c r="TUR25" s="15" t="e">
        <f>Allocations!#REF!</f>
        <v>#REF!</v>
      </c>
      <c r="TUS25" s="15" t="e">
        <f>Allocations!#REF!</f>
        <v>#REF!</v>
      </c>
      <c r="TUT25" s="15" t="e">
        <f>Allocations!#REF!</f>
        <v>#REF!</v>
      </c>
      <c r="TUU25" s="15" t="e">
        <f>Allocations!#REF!</f>
        <v>#REF!</v>
      </c>
      <c r="TUV25" s="15" t="e">
        <f>Allocations!#REF!</f>
        <v>#REF!</v>
      </c>
      <c r="TUW25" s="15" t="e">
        <f>Allocations!#REF!</f>
        <v>#REF!</v>
      </c>
      <c r="TUX25" s="15" t="e">
        <f>Allocations!#REF!</f>
        <v>#REF!</v>
      </c>
      <c r="TUY25" s="15" t="e">
        <f>Allocations!#REF!</f>
        <v>#REF!</v>
      </c>
      <c r="TUZ25" s="15" t="e">
        <f>Allocations!#REF!</f>
        <v>#REF!</v>
      </c>
      <c r="TVA25" s="15" t="e">
        <f>Allocations!#REF!</f>
        <v>#REF!</v>
      </c>
      <c r="TVB25" s="15" t="e">
        <f>Allocations!#REF!</f>
        <v>#REF!</v>
      </c>
      <c r="TVC25" s="15" t="e">
        <f>Allocations!#REF!</f>
        <v>#REF!</v>
      </c>
      <c r="TVD25" s="15" t="e">
        <f>Allocations!#REF!</f>
        <v>#REF!</v>
      </c>
      <c r="TVE25" s="15" t="e">
        <f>Allocations!#REF!</f>
        <v>#REF!</v>
      </c>
      <c r="TVF25" s="15" t="e">
        <f>Allocations!#REF!</f>
        <v>#REF!</v>
      </c>
      <c r="TVG25" s="15" t="e">
        <f>Allocations!#REF!</f>
        <v>#REF!</v>
      </c>
      <c r="TVH25" s="15" t="e">
        <f>Allocations!#REF!</f>
        <v>#REF!</v>
      </c>
      <c r="TVI25" s="15" t="e">
        <f>Allocations!#REF!</f>
        <v>#REF!</v>
      </c>
      <c r="TVJ25" s="15" t="e">
        <f>Allocations!#REF!</f>
        <v>#REF!</v>
      </c>
      <c r="TVK25" s="15" t="e">
        <f>Allocations!#REF!</f>
        <v>#REF!</v>
      </c>
      <c r="TVL25" s="15" t="e">
        <f>Allocations!#REF!</f>
        <v>#REF!</v>
      </c>
      <c r="TVM25" s="15" t="e">
        <f>Allocations!#REF!</f>
        <v>#REF!</v>
      </c>
      <c r="TVN25" s="15" t="e">
        <f>Allocations!#REF!</f>
        <v>#REF!</v>
      </c>
      <c r="TVO25" s="15" t="e">
        <f>Allocations!#REF!</f>
        <v>#REF!</v>
      </c>
      <c r="TVP25" s="15" t="e">
        <f>Allocations!#REF!</f>
        <v>#REF!</v>
      </c>
      <c r="TVQ25" s="15" t="e">
        <f>Allocations!#REF!</f>
        <v>#REF!</v>
      </c>
      <c r="TVR25" s="15" t="e">
        <f>Allocations!#REF!</f>
        <v>#REF!</v>
      </c>
      <c r="TVS25" s="15" t="e">
        <f>Allocations!#REF!</f>
        <v>#REF!</v>
      </c>
      <c r="TVT25" s="15" t="e">
        <f>Allocations!#REF!</f>
        <v>#REF!</v>
      </c>
      <c r="TVU25" s="15" t="e">
        <f>Allocations!#REF!</f>
        <v>#REF!</v>
      </c>
      <c r="TVV25" s="15" t="e">
        <f>Allocations!#REF!</f>
        <v>#REF!</v>
      </c>
      <c r="TVW25" s="15" t="e">
        <f>Allocations!#REF!</f>
        <v>#REF!</v>
      </c>
      <c r="TVX25" s="15" t="e">
        <f>Allocations!#REF!</f>
        <v>#REF!</v>
      </c>
      <c r="TVY25" s="15" t="e">
        <f>Allocations!#REF!</f>
        <v>#REF!</v>
      </c>
      <c r="TVZ25" s="15" t="e">
        <f>Allocations!#REF!</f>
        <v>#REF!</v>
      </c>
      <c r="TWA25" s="15" t="e">
        <f>Allocations!#REF!</f>
        <v>#REF!</v>
      </c>
      <c r="TWB25" s="15" t="e">
        <f>Allocations!#REF!</f>
        <v>#REF!</v>
      </c>
      <c r="TWC25" s="15" t="e">
        <f>Allocations!#REF!</f>
        <v>#REF!</v>
      </c>
      <c r="TWD25" s="15" t="e">
        <f>Allocations!#REF!</f>
        <v>#REF!</v>
      </c>
      <c r="TWE25" s="15" t="e">
        <f>Allocations!#REF!</f>
        <v>#REF!</v>
      </c>
      <c r="TWF25" s="15" t="e">
        <f>Allocations!#REF!</f>
        <v>#REF!</v>
      </c>
      <c r="TWG25" s="15" t="e">
        <f>Allocations!#REF!</f>
        <v>#REF!</v>
      </c>
      <c r="TWH25" s="15" t="e">
        <f>Allocations!#REF!</f>
        <v>#REF!</v>
      </c>
      <c r="TWI25" s="15" t="e">
        <f>Allocations!#REF!</f>
        <v>#REF!</v>
      </c>
      <c r="TWJ25" s="15" t="e">
        <f>Allocations!#REF!</f>
        <v>#REF!</v>
      </c>
      <c r="TWK25" s="15" t="e">
        <f>Allocations!#REF!</f>
        <v>#REF!</v>
      </c>
      <c r="TWL25" s="15" t="e">
        <f>Allocations!#REF!</f>
        <v>#REF!</v>
      </c>
      <c r="TWM25" s="15" t="e">
        <f>Allocations!#REF!</f>
        <v>#REF!</v>
      </c>
      <c r="TWN25" s="15" t="e">
        <f>Allocations!#REF!</f>
        <v>#REF!</v>
      </c>
      <c r="TWO25" s="15" t="e">
        <f>Allocations!#REF!</f>
        <v>#REF!</v>
      </c>
      <c r="TWP25" s="15" t="e">
        <f>Allocations!#REF!</f>
        <v>#REF!</v>
      </c>
      <c r="TWQ25" s="15" t="e">
        <f>Allocations!#REF!</f>
        <v>#REF!</v>
      </c>
      <c r="TWR25" s="15" t="e">
        <f>Allocations!#REF!</f>
        <v>#REF!</v>
      </c>
      <c r="TWS25" s="15" t="e">
        <f>Allocations!#REF!</f>
        <v>#REF!</v>
      </c>
      <c r="TWT25" s="15" t="e">
        <f>Allocations!#REF!</f>
        <v>#REF!</v>
      </c>
      <c r="TWU25" s="15" t="e">
        <f>Allocations!#REF!</f>
        <v>#REF!</v>
      </c>
      <c r="TWV25" s="15" t="e">
        <f>Allocations!#REF!</f>
        <v>#REF!</v>
      </c>
      <c r="TWW25" s="15" t="e">
        <f>Allocations!#REF!</f>
        <v>#REF!</v>
      </c>
      <c r="TWX25" s="15" t="e">
        <f>Allocations!#REF!</f>
        <v>#REF!</v>
      </c>
      <c r="TWY25" s="15" t="e">
        <f>Allocations!#REF!</f>
        <v>#REF!</v>
      </c>
      <c r="TWZ25" s="15" t="e">
        <f>Allocations!#REF!</f>
        <v>#REF!</v>
      </c>
      <c r="TXA25" s="15" t="e">
        <f>Allocations!#REF!</f>
        <v>#REF!</v>
      </c>
      <c r="TXB25" s="15" t="e">
        <f>Allocations!#REF!</f>
        <v>#REF!</v>
      </c>
      <c r="TXC25" s="15" t="e">
        <f>Allocations!#REF!</f>
        <v>#REF!</v>
      </c>
      <c r="TXD25" s="15" t="e">
        <f>Allocations!#REF!</f>
        <v>#REF!</v>
      </c>
      <c r="TXE25" s="15" t="e">
        <f>Allocations!#REF!</f>
        <v>#REF!</v>
      </c>
      <c r="TXF25" s="15" t="e">
        <f>Allocations!#REF!</f>
        <v>#REF!</v>
      </c>
      <c r="TXG25" s="15" t="e">
        <f>Allocations!#REF!</f>
        <v>#REF!</v>
      </c>
      <c r="TXH25" s="15" t="e">
        <f>Allocations!#REF!</f>
        <v>#REF!</v>
      </c>
      <c r="TXI25" s="15" t="e">
        <f>Allocations!#REF!</f>
        <v>#REF!</v>
      </c>
      <c r="TXJ25" s="15" t="e">
        <f>Allocations!#REF!</f>
        <v>#REF!</v>
      </c>
      <c r="TXK25" s="15" t="e">
        <f>Allocations!#REF!</f>
        <v>#REF!</v>
      </c>
      <c r="TXL25" s="15" t="e">
        <f>Allocations!#REF!</f>
        <v>#REF!</v>
      </c>
      <c r="TXM25" s="15" t="e">
        <f>Allocations!#REF!</f>
        <v>#REF!</v>
      </c>
      <c r="TXN25" s="15" t="e">
        <f>Allocations!#REF!</f>
        <v>#REF!</v>
      </c>
      <c r="TXO25" s="15" t="e">
        <f>Allocations!#REF!</f>
        <v>#REF!</v>
      </c>
      <c r="TXP25" s="15" t="e">
        <f>Allocations!#REF!</f>
        <v>#REF!</v>
      </c>
      <c r="TXQ25" s="15" t="e">
        <f>Allocations!#REF!</f>
        <v>#REF!</v>
      </c>
      <c r="TXR25" s="15" t="e">
        <f>Allocations!#REF!</f>
        <v>#REF!</v>
      </c>
      <c r="TXS25" s="15" t="e">
        <f>Allocations!#REF!</f>
        <v>#REF!</v>
      </c>
      <c r="TXT25" s="15" t="e">
        <f>Allocations!#REF!</f>
        <v>#REF!</v>
      </c>
      <c r="TXU25" s="15" t="e">
        <f>Allocations!#REF!</f>
        <v>#REF!</v>
      </c>
      <c r="TXV25" s="15" t="e">
        <f>Allocations!#REF!</f>
        <v>#REF!</v>
      </c>
      <c r="TXW25" s="15" t="e">
        <f>Allocations!#REF!</f>
        <v>#REF!</v>
      </c>
      <c r="TXX25" s="15" t="e">
        <f>Allocations!#REF!</f>
        <v>#REF!</v>
      </c>
      <c r="TXY25" s="15" t="e">
        <f>Allocations!#REF!</f>
        <v>#REF!</v>
      </c>
      <c r="TXZ25" s="15" t="e">
        <f>Allocations!#REF!</f>
        <v>#REF!</v>
      </c>
      <c r="TYA25" s="15" t="e">
        <f>Allocations!#REF!</f>
        <v>#REF!</v>
      </c>
      <c r="TYB25" s="15" t="e">
        <f>Allocations!#REF!</f>
        <v>#REF!</v>
      </c>
      <c r="TYC25" s="15" t="e">
        <f>Allocations!#REF!</f>
        <v>#REF!</v>
      </c>
      <c r="TYD25" s="15" t="e">
        <f>Allocations!#REF!</f>
        <v>#REF!</v>
      </c>
      <c r="TYE25" s="15" t="e">
        <f>Allocations!#REF!</f>
        <v>#REF!</v>
      </c>
      <c r="TYF25" s="15" t="e">
        <f>Allocations!#REF!</f>
        <v>#REF!</v>
      </c>
      <c r="TYG25" s="15" t="e">
        <f>Allocations!#REF!</f>
        <v>#REF!</v>
      </c>
      <c r="TYH25" s="15" t="e">
        <f>Allocations!#REF!</f>
        <v>#REF!</v>
      </c>
      <c r="TYI25" s="15" t="e">
        <f>Allocations!#REF!</f>
        <v>#REF!</v>
      </c>
      <c r="TYJ25" s="15" t="e">
        <f>Allocations!#REF!</f>
        <v>#REF!</v>
      </c>
      <c r="TYK25" s="15" t="e">
        <f>Allocations!#REF!</f>
        <v>#REF!</v>
      </c>
      <c r="TYL25" s="15" t="e">
        <f>Allocations!#REF!</f>
        <v>#REF!</v>
      </c>
      <c r="TYM25" s="15" t="e">
        <f>Allocations!#REF!</f>
        <v>#REF!</v>
      </c>
      <c r="TYN25" s="15" t="e">
        <f>Allocations!#REF!</f>
        <v>#REF!</v>
      </c>
      <c r="TYO25" s="15" t="e">
        <f>Allocations!#REF!</f>
        <v>#REF!</v>
      </c>
      <c r="TYP25" s="15" t="e">
        <f>Allocations!#REF!</f>
        <v>#REF!</v>
      </c>
      <c r="TYQ25" s="15" t="e">
        <f>Allocations!#REF!</f>
        <v>#REF!</v>
      </c>
      <c r="TYR25" s="15" t="e">
        <f>Allocations!#REF!</f>
        <v>#REF!</v>
      </c>
      <c r="TYS25" s="15" t="e">
        <f>Allocations!#REF!</f>
        <v>#REF!</v>
      </c>
      <c r="TYT25" s="15" t="e">
        <f>Allocations!#REF!</f>
        <v>#REF!</v>
      </c>
      <c r="TYU25" s="15" t="e">
        <f>Allocations!#REF!</f>
        <v>#REF!</v>
      </c>
      <c r="TYV25" s="15" t="e">
        <f>Allocations!#REF!</f>
        <v>#REF!</v>
      </c>
      <c r="TYW25" s="15" t="e">
        <f>Allocations!#REF!</f>
        <v>#REF!</v>
      </c>
      <c r="TYX25" s="15" t="e">
        <f>Allocations!#REF!</f>
        <v>#REF!</v>
      </c>
      <c r="TYY25" s="15" t="e">
        <f>Allocations!#REF!</f>
        <v>#REF!</v>
      </c>
      <c r="TYZ25" s="15" t="e">
        <f>Allocations!#REF!</f>
        <v>#REF!</v>
      </c>
      <c r="TZA25" s="15" t="e">
        <f>Allocations!#REF!</f>
        <v>#REF!</v>
      </c>
      <c r="TZB25" s="15" t="e">
        <f>Allocations!#REF!</f>
        <v>#REF!</v>
      </c>
      <c r="TZC25" s="15" t="e">
        <f>Allocations!#REF!</f>
        <v>#REF!</v>
      </c>
      <c r="TZD25" s="15" t="e">
        <f>Allocations!#REF!</f>
        <v>#REF!</v>
      </c>
      <c r="TZE25" s="15" t="e">
        <f>Allocations!#REF!</f>
        <v>#REF!</v>
      </c>
      <c r="TZF25" s="15" t="e">
        <f>Allocations!#REF!</f>
        <v>#REF!</v>
      </c>
      <c r="TZG25" s="15" t="e">
        <f>Allocations!#REF!</f>
        <v>#REF!</v>
      </c>
      <c r="TZH25" s="15" t="e">
        <f>Allocations!#REF!</f>
        <v>#REF!</v>
      </c>
      <c r="TZI25" s="15" t="e">
        <f>Allocations!#REF!</f>
        <v>#REF!</v>
      </c>
      <c r="TZJ25" s="15" t="e">
        <f>Allocations!#REF!</f>
        <v>#REF!</v>
      </c>
      <c r="TZK25" s="15" t="e">
        <f>Allocations!#REF!</f>
        <v>#REF!</v>
      </c>
      <c r="TZL25" s="15" t="e">
        <f>Allocations!#REF!</f>
        <v>#REF!</v>
      </c>
      <c r="TZM25" s="15" t="e">
        <f>Allocations!#REF!</f>
        <v>#REF!</v>
      </c>
      <c r="TZN25" s="15" t="e">
        <f>Allocations!#REF!</f>
        <v>#REF!</v>
      </c>
      <c r="TZO25" s="15" t="e">
        <f>Allocations!#REF!</f>
        <v>#REF!</v>
      </c>
      <c r="TZP25" s="15" t="e">
        <f>Allocations!#REF!</f>
        <v>#REF!</v>
      </c>
      <c r="TZQ25" s="15" t="e">
        <f>Allocations!#REF!</f>
        <v>#REF!</v>
      </c>
      <c r="TZR25" s="15" t="e">
        <f>Allocations!#REF!</f>
        <v>#REF!</v>
      </c>
      <c r="TZS25" s="15" t="e">
        <f>Allocations!#REF!</f>
        <v>#REF!</v>
      </c>
      <c r="TZT25" s="15" t="e">
        <f>Allocations!#REF!</f>
        <v>#REF!</v>
      </c>
      <c r="TZU25" s="15" t="e">
        <f>Allocations!#REF!</f>
        <v>#REF!</v>
      </c>
      <c r="TZV25" s="15" t="e">
        <f>Allocations!#REF!</f>
        <v>#REF!</v>
      </c>
      <c r="TZW25" s="15" t="e">
        <f>Allocations!#REF!</f>
        <v>#REF!</v>
      </c>
      <c r="TZX25" s="15" t="e">
        <f>Allocations!#REF!</f>
        <v>#REF!</v>
      </c>
      <c r="TZY25" s="15" t="e">
        <f>Allocations!#REF!</f>
        <v>#REF!</v>
      </c>
      <c r="TZZ25" s="15" t="e">
        <f>Allocations!#REF!</f>
        <v>#REF!</v>
      </c>
      <c r="UAA25" s="15" t="e">
        <f>Allocations!#REF!</f>
        <v>#REF!</v>
      </c>
      <c r="UAB25" s="15" t="e">
        <f>Allocations!#REF!</f>
        <v>#REF!</v>
      </c>
      <c r="UAC25" s="15" t="e">
        <f>Allocations!#REF!</f>
        <v>#REF!</v>
      </c>
      <c r="UAD25" s="15" t="e">
        <f>Allocations!#REF!</f>
        <v>#REF!</v>
      </c>
      <c r="UAE25" s="15" t="e">
        <f>Allocations!#REF!</f>
        <v>#REF!</v>
      </c>
      <c r="UAF25" s="15" t="e">
        <f>Allocations!#REF!</f>
        <v>#REF!</v>
      </c>
      <c r="UAG25" s="15" t="e">
        <f>Allocations!#REF!</f>
        <v>#REF!</v>
      </c>
      <c r="UAH25" s="15" t="e">
        <f>Allocations!#REF!</f>
        <v>#REF!</v>
      </c>
      <c r="UAI25" s="15" t="e">
        <f>Allocations!#REF!</f>
        <v>#REF!</v>
      </c>
      <c r="UAJ25" s="15" t="e">
        <f>Allocations!#REF!</f>
        <v>#REF!</v>
      </c>
      <c r="UAK25" s="15" t="e">
        <f>Allocations!#REF!</f>
        <v>#REF!</v>
      </c>
      <c r="UAL25" s="15" t="e">
        <f>Allocations!#REF!</f>
        <v>#REF!</v>
      </c>
      <c r="UAM25" s="15" t="e">
        <f>Allocations!#REF!</f>
        <v>#REF!</v>
      </c>
      <c r="UAN25" s="15" t="e">
        <f>Allocations!#REF!</f>
        <v>#REF!</v>
      </c>
      <c r="UAO25" s="15" t="e">
        <f>Allocations!#REF!</f>
        <v>#REF!</v>
      </c>
      <c r="UAP25" s="15" t="e">
        <f>Allocations!#REF!</f>
        <v>#REF!</v>
      </c>
      <c r="UAQ25" s="15" t="e">
        <f>Allocations!#REF!</f>
        <v>#REF!</v>
      </c>
      <c r="UAR25" s="15" t="e">
        <f>Allocations!#REF!</f>
        <v>#REF!</v>
      </c>
      <c r="UAS25" s="15" t="e">
        <f>Allocations!#REF!</f>
        <v>#REF!</v>
      </c>
      <c r="UAT25" s="15" t="e">
        <f>Allocations!#REF!</f>
        <v>#REF!</v>
      </c>
      <c r="UAU25" s="15" t="e">
        <f>Allocations!#REF!</f>
        <v>#REF!</v>
      </c>
      <c r="UAV25" s="15" t="e">
        <f>Allocations!#REF!</f>
        <v>#REF!</v>
      </c>
      <c r="UAW25" s="15" t="e">
        <f>Allocations!#REF!</f>
        <v>#REF!</v>
      </c>
      <c r="UAX25" s="15" t="e">
        <f>Allocations!#REF!</f>
        <v>#REF!</v>
      </c>
      <c r="UAY25" s="15" t="e">
        <f>Allocations!#REF!</f>
        <v>#REF!</v>
      </c>
      <c r="UAZ25" s="15" t="e">
        <f>Allocations!#REF!</f>
        <v>#REF!</v>
      </c>
      <c r="UBA25" s="15" t="e">
        <f>Allocations!#REF!</f>
        <v>#REF!</v>
      </c>
      <c r="UBB25" s="15" t="e">
        <f>Allocations!#REF!</f>
        <v>#REF!</v>
      </c>
      <c r="UBC25" s="15" t="e">
        <f>Allocations!#REF!</f>
        <v>#REF!</v>
      </c>
      <c r="UBD25" s="15" t="e">
        <f>Allocations!#REF!</f>
        <v>#REF!</v>
      </c>
      <c r="UBE25" s="15" t="e">
        <f>Allocations!#REF!</f>
        <v>#REF!</v>
      </c>
      <c r="UBF25" s="15" t="e">
        <f>Allocations!#REF!</f>
        <v>#REF!</v>
      </c>
      <c r="UBG25" s="15" t="e">
        <f>Allocations!#REF!</f>
        <v>#REF!</v>
      </c>
      <c r="UBH25" s="15" t="e">
        <f>Allocations!#REF!</f>
        <v>#REF!</v>
      </c>
      <c r="UBI25" s="15" t="e">
        <f>Allocations!#REF!</f>
        <v>#REF!</v>
      </c>
      <c r="UBJ25" s="15" t="e">
        <f>Allocations!#REF!</f>
        <v>#REF!</v>
      </c>
      <c r="UBK25" s="15" t="e">
        <f>Allocations!#REF!</f>
        <v>#REF!</v>
      </c>
      <c r="UBL25" s="15" t="e">
        <f>Allocations!#REF!</f>
        <v>#REF!</v>
      </c>
      <c r="UBM25" s="15" t="e">
        <f>Allocations!#REF!</f>
        <v>#REF!</v>
      </c>
      <c r="UBN25" s="15" t="e">
        <f>Allocations!#REF!</f>
        <v>#REF!</v>
      </c>
      <c r="UBO25" s="15" t="e">
        <f>Allocations!#REF!</f>
        <v>#REF!</v>
      </c>
      <c r="UBP25" s="15" t="e">
        <f>Allocations!#REF!</f>
        <v>#REF!</v>
      </c>
      <c r="UBQ25" s="15" t="e">
        <f>Allocations!#REF!</f>
        <v>#REF!</v>
      </c>
      <c r="UBR25" s="15" t="e">
        <f>Allocations!#REF!</f>
        <v>#REF!</v>
      </c>
      <c r="UBS25" s="15" t="e">
        <f>Allocations!#REF!</f>
        <v>#REF!</v>
      </c>
      <c r="UBT25" s="15" t="e">
        <f>Allocations!#REF!</f>
        <v>#REF!</v>
      </c>
      <c r="UBU25" s="15" t="e">
        <f>Allocations!#REF!</f>
        <v>#REF!</v>
      </c>
      <c r="UBV25" s="15" t="e">
        <f>Allocations!#REF!</f>
        <v>#REF!</v>
      </c>
      <c r="UBW25" s="15" t="e">
        <f>Allocations!#REF!</f>
        <v>#REF!</v>
      </c>
      <c r="UBX25" s="15" t="e">
        <f>Allocations!#REF!</f>
        <v>#REF!</v>
      </c>
      <c r="UBY25" s="15" t="e">
        <f>Allocations!#REF!</f>
        <v>#REF!</v>
      </c>
      <c r="UBZ25" s="15" t="e">
        <f>Allocations!#REF!</f>
        <v>#REF!</v>
      </c>
      <c r="UCA25" s="15" t="e">
        <f>Allocations!#REF!</f>
        <v>#REF!</v>
      </c>
      <c r="UCB25" s="15" t="e">
        <f>Allocations!#REF!</f>
        <v>#REF!</v>
      </c>
      <c r="UCC25" s="15" t="e">
        <f>Allocations!#REF!</f>
        <v>#REF!</v>
      </c>
      <c r="UCD25" s="15" t="e">
        <f>Allocations!#REF!</f>
        <v>#REF!</v>
      </c>
      <c r="UCE25" s="15" t="e">
        <f>Allocations!#REF!</f>
        <v>#REF!</v>
      </c>
      <c r="UCF25" s="15" t="e">
        <f>Allocations!#REF!</f>
        <v>#REF!</v>
      </c>
      <c r="UCG25" s="15" t="e">
        <f>Allocations!#REF!</f>
        <v>#REF!</v>
      </c>
      <c r="UCH25" s="15" t="e">
        <f>Allocations!#REF!</f>
        <v>#REF!</v>
      </c>
      <c r="UCI25" s="15" t="e">
        <f>Allocations!#REF!</f>
        <v>#REF!</v>
      </c>
      <c r="UCJ25" s="15" t="e">
        <f>Allocations!#REF!</f>
        <v>#REF!</v>
      </c>
      <c r="UCK25" s="15" t="e">
        <f>Allocations!#REF!</f>
        <v>#REF!</v>
      </c>
      <c r="UCL25" s="15" t="e">
        <f>Allocations!#REF!</f>
        <v>#REF!</v>
      </c>
      <c r="UCM25" s="15" t="e">
        <f>Allocations!#REF!</f>
        <v>#REF!</v>
      </c>
      <c r="UCN25" s="15" t="e">
        <f>Allocations!#REF!</f>
        <v>#REF!</v>
      </c>
      <c r="UCO25" s="15" t="e">
        <f>Allocations!#REF!</f>
        <v>#REF!</v>
      </c>
      <c r="UCP25" s="15" t="e">
        <f>Allocations!#REF!</f>
        <v>#REF!</v>
      </c>
      <c r="UCQ25" s="15" t="e">
        <f>Allocations!#REF!</f>
        <v>#REF!</v>
      </c>
      <c r="UCR25" s="15" t="e">
        <f>Allocations!#REF!</f>
        <v>#REF!</v>
      </c>
      <c r="UCS25" s="15" t="e">
        <f>Allocations!#REF!</f>
        <v>#REF!</v>
      </c>
      <c r="UCT25" s="15" t="e">
        <f>Allocations!#REF!</f>
        <v>#REF!</v>
      </c>
      <c r="UCU25" s="15" t="e">
        <f>Allocations!#REF!</f>
        <v>#REF!</v>
      </c>
      <c r="UCV25" s="15" t="e">
        <f>Allocations!#REF!</f>
        <v>#REF!</v>
      </c>
      <c r="UCW25" s="15" t="e">
        <f>Allocations!#REF!</f>
        <v>#REF!</v>
      </c>
      <c r="UCX25" s="15" t="e">
        <f>Allocations!#REF!</f>
        <v>#REF!</v>
      </c>
      <c r="UCY25" s="15" t="e">
        <f>Allocations!#REF!</f>
        <v>#REF!</v>
      </c>
      <c r="UCZ25" s="15" t="e">
        <f>Allocations!#REF!</f>
        <v>#REF!</v>
      </c>
      <c r="UDA25" s="15" t="e">
        <f>Allocations!#REF!</f>
        <v>#REF!</v>
      </c>
      <c r="UDB25" s="15" t="e">
        <f>Allocations!#REF!</f>
        <v>#REF!</v>
      </c>
      <c r="UDC25" s="15" t="e">
        <f>Allocations!#REF!</f>
        <v>#REF!</v>
      </c>
      <c r="UDD25" s="15" t="e">
        <f>Allocations!#REF!</f>
        <v>#REF!</v>
      </c>
      <c r="UDE25" s="15" t="e">
        <f>Allocations!#REF!</f>
        <v>#REF!</v>
      </c>
      <c r="UDF25" s="15" t="e">
        <f>Allocations!#REF!</f>
        <v>#REF!</v>
      </c>
      <c r="UDG25" s="15" t="e">
        <f>Allocations!#REF!</f>
        <v>#REF!</v>
      </c>
      <c r="UDH25" s="15" t="e">
        <f>Allocations!#REF!</f>
        <v>#REF!</v>
      </c>
      <c r="UDI25" s="15" t="e">
        <f>Allocations!#REF!</f>
        <v>#REF!</v>
      </c>
      <c r="UDJ25" s="15" t="e">
        <f>Allocations!#REF!</f>
        <v>#REF!</v>
      </c>
      <c r="UDK25" s="15" t="e">
        <f>Allocations!#REF!</f>
        <v>#REF!</v>
      </c>
      <c r="UDL25" s="15" t="e">
        <f>Allocations!#REF!</f>
        <v>#REF!</v>
      </c>
      <c r="UDM25" s="15" t="e">
        <f>Allocations!#REF!</f>
        <v>#REF!</v>
      </c>
      <c r="UDN25" s="15" t="e">
        <f>Allocations!#REF!</f>
        <v>#REF!</v>
      </c>
      <c r="UDO25" s="15" t="e">
        <f>Allocations!#REF!</f>
        <v>#REF!</v>
      </c>
      <c r="UDP25" s="15" t="e">
        <f>Allocations!#REF!</f>
        <v>#REF!</v>
      </c>
      <c r="UDQ25" s="15" t="e">
        <f>Allocations!#REF!</f>
        <v>#REF!</v>
      </c>
      <c r="UDR25" s="15" t="e">
        <f>Allocations!#REF!</f>
        <v>#REF!</v>
      </c>
      <c r="UDS25" s="15" t="e">
        <f>Allocations!#REF!</f>
        <v>#REF!</v>
      </c>
      <c r="UDT25" s="15" t="e">
        <f>Allocations!#REF!</f>
        <v>#REF!</v>
      </c>
      <c r="UDU25" s="15" t="e">
        <f>Allocations!#REF!</f>
        <v>#REF!</v>
      </c>
      <c r="UDV25" s="15" t="e">
        <f>Allocations!#REF!</f>
        <v>#REF!</v>
      </c>
      <c r="UDW25" s="15" t="e">
        <f>Allocations!#REF!</f>
        <v>#REF!</v>
      </c>
      <c r="UDX25" s="15" t="e">
        <f>Allocations!#REF!</f>
        <v>#REF!</v>
      </c>
      <c r="UDY25" s="15" t="e">
        <f>Allocations!#REF!</f>
        <v>#REF!</v>
      </c>
      <c r="UDZ25" s="15" t="e">
        <f>Allocations!#REF!</f>
        <v>#REF!</v>
      </c>
      <c r="UEA25" s="15" t="e">
        <f>Allocations!#REF!</f>
        <v>#REF!</v>
      </c>
      <c r="UEB25" s="15" t="e">
        <f>Allocations!#REF!</f>
        <v>#REF!</v>
      </c>
      <c r="UEC25" s="15" t="e">
        <f>Allocations!#REF!</f>
        <v>#REF!</v>
      </c>
      <c r="UED25" s="15" t="e">
        <f>Allocations!#REF!</f>
        <v>#REF!</v>
      </c>
      <c r="UEE25" s="15" t="e">
        <f>Allocations!#REF!</f>
        <v>#REF!</v>
      </c>
      <c r="UEF25" s="15" t="e">
        <f>Allocations!#REF!</f>
        <v>#REF!</v>
      </c>
      <c r="UEG25" s="15" t="e">
        <f>Allocations!#REF!</f>
        <v>#REF!</v>
      </c>
      <c r="UEH25" s="15" t="e">
        <f>Allocations!#REF!</f>
        <v>#REF!</v>
      </c>
      <c r="UEI25" s="15" t="e">
        <f>Allocations!#REF!</f>
        <v>#REF!</v>
      </c>
      <c r="UEJ25" s="15" t="e">
        <f>Allocations!#REF!</f>
        <v>#REF!</v>
      </c>
      <c r="UEK25" s="15" t="e">
        <f>Allocations!#REF!</f>
        <v>#REF!</v>
      </c>
      <c r="UEL25" s="15" t="e">
        <f>Allocations!#REF!</f>
        <v>#REF!</v>
      </c>
      <c r="UEM25" s="15" t="e">
        <f>Allocations!#REF!</f>
        <v>#REF!</v>
      </c>
      <c r="UEN25" s="15" t="e">
        <f>Allocations!#REF!</f>
        <v>#REF!</v>
      </c>
      <c r="UEO25" s="15" t="e">
        <f>Allocations!#REF!</f>
        <v>#REF!</v>
      </c>
      <c r="UEP25" s="15" t="e">
        <f>Allocations!#REF!</f>
        <v>#REF!</v>
      </c>
      <c r="UEQ25" s="15" t="e">
        <f>Allocations!#REF!</f>
        <v>#REF!</v>
      </c>
      <c r="UER25" s="15" t="e">
        <f>Allocations!#REF!</f>
        <v>#REF!</v>
      </c>
      <c r="UES25" s="15" t="e">
        <f>Allocations!#REF!</f>
        <v>#REF!</v>
      </c>
      <c r="UET25" s="15" t="e">
        <f>Allocations!#REF!</f>
        <v>#REF!</v>
      </c>
      <c r="UEU25" s="15" t="e">
        <f>Allocations!#REF!</f>
        <v>#REF!</v>
      </c>
      <c r="UEV25" s="15" t="e">
        <f>Allocations!#REF!</f>
        <v>#REF!</v>
      </c>
      <c r="UEW25" s="15" t="e">
        <f>Allocations!#REF!</f>
        <v>#REF!</v>
      </c>
      <c r="UEX25" s="15" t="e">
        <f>Allocations!#REF!</f>
        <v>#REF!</v>
      </c>
      <c r="UEY25" s="15" t="e">
        <f>Allocations!#REF!</f>
        <v>#REF!</v>
      </c>
      <c r="UEZ25" s="15" t="e">
        <f>Allocations!#REF!</f>
        <v>#REF!</v>
      </c>
      <c r="UFA25" s="15" t="e">
        <f>Allocations!#REF!</f>
        <v>#REF!</v>
      </c>
      <c r="UFB25" s="15" t="e">
        <f>Allocations!#REF!</f>
        <v>#REF!</v>
      </c>
      <c r="UFC25" s="15" t="e">
        <f>Allocations!#REF!</f>
        <v>#REF!</v>
      </c>
      <c r="UFD25" s="15" t="e">
        <f>Allocations!#REF!</f>
        <v>#REF!</v>
      </c>
      <c r="UFE25" s="15" t="e">
        <f>Allocations!#REF!</f>
        <v>#REF!</v>
      </c>
      <c r="UFF25" s="15" t="e">
        <f>Allocations!#REF!</f>
        <v>#REF!</v>
      </c>
      <c r="UFG25" s="15" t="e">
        <f>Allocations!#REF!</f>
        <v>#REF!</v>
      </c>
      <c r="UFH25" s="15" t="e">
        <f>Allocations!#REF!</f>
        <v>#REF!</v>
      </c>
      <c r="UFI25" s="15" t="e">
        <f>Allocations!#REF!</f>
        <v>#REF!</v>
      </c>
      <c r="UFJ25" s="15" t="e">
        <f>Allocations!#REF!</f>
        <v>#REF!</v>
      </c>
      <c r="UFK25" s="15" t="e">
        <f>Allocations!#REF!</f>
        <v>#REF!</v>
      </c>
      <c r="UFL25" s="15" t="e">
        <f>Allocations!#REF!</f>
        <v>#REF!</v>
      </c>
      <c r="UFM25" s="15" t="e">
        <f>Allocations!#REF!</f>
        <v>#REF!</v>
      </c>
      <c r="UFN25" s="15" t="e">
        <f>Allocations!#REF!</f>
        <v>#REF!</v>
      </c>
      <c r="UFO25" s="15" t="e">
        <f>Allocations!#REF!</f>
        <v>#REF!</v>
      </c>
      <c r="UFP25" s="15" t="e">
        <f>Allocations!#REF!</f>
        <v>#REF!</v>
      </c>
      <c r="UFQ25" s="15" t="e">
        <f>Allocations!#REF!</f>
        <v>#REF!</v>
      </c>
      <c r="UFR25" s="15" t="e">
        <f>Allocations!#REF!</f>
        <v>#REF!</v>
      </c>
      <c r="UFS25" s="15" t="e">
        <f>Allocations!#REF!</f>
        <v>#REF!</v>
      </c>
      <c r="UFT25" s="15" t="e">
        <f>Allocations!#REF!</f>
        <v>#REF!</v>
      </c>
      <c r="UFU25" s="15" t="e">
        <f>Allocations!#REF!</f>
        <v>#REF!</v>
      </c>
      <c r="UFV25" s="15" t="e">
        <f>Allocations!#REF!</f>
        <v>#REF!</v>
      </c>
      <c r="UFW25" s="15" t="e">
        <f>Allocations!#REF!</f>
        <v>#REF!</v>
      </c>
      <c r="UFX25" s="15" t="e">
        <f>Allocations!#REF!</f>
        <v>#REF!</v>
      </c>
      <c r="UFY25" s="15" t="e">
        <f>Allocations!#REF!</f>
        <v>#REF!</v>
      </c>
      <c r="UFZ25" s="15" t="e">
        <f>Allocations!#REF!</f>
        <v>#REF!</v>
      </c>
      <c r="UGA25" s="15" t="e">
        <f>Allocations!#REF!</f>
        <v>#REF!</v>
      </c>
      <c r="UGB25" s="15" t="e">
        <f>Allocations!#REF!</f>
        <v>#REF!</v>
      </c>
      <c r="UGC25" s="15" t="e">
        <f>Allocations!#REF!</f>
        <v>#REF!</v>
      </c>
      <c r="UGD25" s="15" t="e">
        <f>Allocations!#REF!</f>
        <v>#REF!</v>
      </c>
      <c r="UGE25" s="15" t="e">
        <f>Allocations!#REF!</f>
        <v>#REF!</v>
      </c>
      <c r="UGF25" s="15" t="e">
        <f>Allocations!#REF!</f>
        <v>#REF!</v>
      </c>
      <c r="UGG25" s="15" t="e">
        <f>Allocations!#REF!</f>
        <v>#REF!</v>
      </c>
      <c r="UGH25" s="15" t="e">
        <f>Allocations!#REF!</f>
        <v>#REF!</v>
      </c>
      <c r="UGI25" s="15" t="e">
        <f>Allocations!#REF!</f>
        <v>#REF!</v>
      </c>
      <c r="UGJ25" s="15" t="e">
        <f>Allocations!#REF!</f>
        <v>#REF!</v>
      </c>
      <c r="UGK25" s="15" t="e">
        <f>Allocations!#REF!</f>
        <v>#REF!</v>
      </c>
      <c r="UGL25" s="15" t="e">
        <f>Allocations!#REF!</f>
        <v>#REF!</v>
      </c>
      <c r="UGM25" s="15" t="e">
        <f>Allocations!#REF!</f>
        <v>#REF!</v>
      </c>
      <c r="UGN25" s="15" t="e">
        <f>Allocations!#REF!</f>
        <v>#REF!</v>
      </c>
      <c r="UGO25" s="15" t="e">
        <f>Allocations!#REF!</f>
        <v>#REF!</v>
      </c>
      <c r="UGP25" s="15" t="e">
        <f>Allocations!#REF!</f>
        <v>#REF!</v>
      </c>
      <c r="UGQ25" s="15" t="e">
        <f>Allocations!#REF!</f>
        <v>#REF!</v>
      </c>
      <c r="UGR25" s="15" t="e">
        <f>Allocations!#REF!</f>
        <v>#REF!</v>
      </c>
      <c r="UGS25" s="15" t="e">
        <f>Allocations!#REF!</f>
        <v>#REF!</v>
      </c>
      <c r="UGT25" s="15" t="e">
        <f>Allocations!#REF!</f>
        <v>#REF!</v>
      </c>
      <c r="UGU25" s="15" t="e">
        <f>Allocations!#REF!</f>
        <v>#REF!</v>
      </c>
      <c r="UGV25" s="15" t="e">
        <f>Allocations!#REF!</f>
        <v>#REF!</v>
      </c>
      <c r="UGW25" s="15" t="e">
        <f>Allocations!#REF!</f>
        <v>#REF!</v>
      </c>
      <c r="UGX25" s="15" t="e">
        <f>Allocations!#REF!</f>
        <v>#REF!</v>
      </c>
      <c r="UGY25" s="15" t="e">
        <f>Allocations!#REF!</f>
        <v>#REF!</v>
      </c>
      <c r="UGZ25" s="15" t="e">
        <f>Allocations!#REF!</f>
        <v>#REF!</v>
      </c>
      <c r="UHA25" s="15" t="e">
        <f>Allocations!#REF!</f>
        <v>#REF!</v>
      </c>
      <c r="UHB25" s="15" t="e">
        <f>Allocations!#REF!</f>
        <v>#REF!</v>
      </c>
      <c r="UHC25" s="15" t="e">
        <f>Allocations!#REF!</f>
        <v>#REF!</v>
      </c>
      <c r="UHD25" s="15" t="e">
        <f>Allocations!#REF!</f>
        <v>#REF!</v>
      </c>
      <c r="UHE25" s="15" t="e">
        <f>Allocations!#REF!</f>
        <v>#REF!</v>
      </c>
      <c r="UHF25" s="15" t="e">
        <f>Allocations!#REF!</f>
        <v>#REF!</v>
      </c>
      <c r="UHG25" s="15" t="e">
        <f>Allocations!#REF!</f>
        <v>#REF!</v>
      </c>
      <c r="UHH25" s="15" t="e">
        <f>Allocations!#REF!</f>
        <v>#REF!</v>
      </c>
      <c r="UHI25" s="15" t="e">
        <f>Allocations!#REF!</f>
        <v>#REF!</v>
      </c>
      <c r="UHJ25" s="15" t="e">
        <f>Allocations!#REF!</f>
        <v>#REF!</v>
      </c>
      <c r="UHK25" s="15" t="e">
        <f>Allocations!#REF!</f>
        <v>#REF!</v>
      </c>
      <c r="UHL25" s="15" t="e">
        <f>Allocations!#REF!</f>
        <v>#REF!</v>
      </c>
      <c r="UHM25" s="15" t="e">
        <f>Allocations!#REF!</f>
        <v>#REF!</v>
      </c>
      <c r="UHN25" s="15" t="e">
        <f>Allocations!#REF!</f>
        <v>#REF!</v>
      </c>
      <c r="UHO25" s="15" t="e">
        <f>Allocations!#REF!</f>
        <v>#REF!</v>
      </c>
      <c r="UHP25" s="15" t="e">
        <f>Allocations!#REF!</f>
        <v>#REF!</v>
      </c>
      <c r="UHQ25" s="15" t="e">
        <f>Allocations!#REF!</f>
        <v>#REF!</v>
      </c>
      <c r="UHR25" s="15" t="e">
        <f>Allocations!#REF!</f>
        <v>#REF!</v>
      </c>
      <c r="UHS25" s="15" t="e">
        <f>Allocations!#REF!</f>
        <v>#REF!</v>
      </c>
      <c r="UHT25" s="15" t="e">
        <f>Allocations!#REF!</f>
        <v>#REF!</v>
      </c>
      <c r="UHU25" s="15" t="e">
        <f>Allocations!#REF!</f>
        <v>#REF!</v>
      </c>
      <c r="UHV25" s="15" t="e">
        <f>Allocations!#REF!</f>
        <v>#REF!</v>
      </c>
      <c r="UHW25" s="15" t="e">
        <f>Allocations!#REF!</f>
        <v>#REF!</v>
      </c>
      <c r="UHX25" s="15" t="e">
        <f>Allocations!#REF!</f>
        <v>#REF!</v>
      </c>
      <c r="UHY25" s="15" t="e">
        <f>Allocations!#REF!</f>
        <v>#REF!</v>
      </c>
      <c r="UHZ25" s="15" t="e">
        <f>Allocations!#REF!</f>
        <v>#REF!</v>
      </c>
      <c r="UIA25" s="15" t="e">
        <f>Allocations!#REF!</f>
        <v>#REF!</v>
      </c>
      <c r="UIB25" s="15" t="e">
        <f>Allocations!#REF!</f>
        <v>#REF!</v>
      </c>
      <c r="UIC25" s="15" t="e">
        <f>Allocations!#REF!</f>
        <v>#REF!</v>
      </c>
      <c r="UID25" s="15" t="e">
        <f>Allocations!#REF!</f>
        <v>#REF!</v>
      </c>
      <c r="UIE25" s="15" t="e">
        <f>Allocations!#REF!</f>
        <v>#REF!</v>
      </c>
      <c r="UIF25" s="15" t="e">
        <f>Allocations!#REF!</f>
        <v>#REF!</v>
      </c>
      <c r="UIG25" s="15" t="e">
        <f>Allocations!#REF!</f>
        <v>#REF!</v>
      </c>
      <c r="UIH25" s="15" t="e">
        <f>Allocations!#REF!</f>
        <v>#REF!</v>
      </c>
      <c r="UII25" s="15" t="e">
        <f>Allocations!#REF!</f>
        <v>#REF!</v>
      </c>
      <c r="UIJ25" s="15" t="e">
        <f>Allocations!#REF!</f>
        <v>#REF!</v>
      </c>
      <c r="UIK25" s="15" t="e">
        <f>Allocations!#REF!</f>
        <v>#REF!</v>
      </c>
      <c r="UIL25" s="15" t="e">
        <f>Allocations!#REF!</f>
        <v>#REF!</v>
      </c>
      <c r="UIM25" s="15" t="e">
        <f>Allocations!#REF!</f>
        <v>#REF!</v>
      </c>
      <c r="UIN25" s="15" t="e">
        <f>Allocations!#REF!</f>
        <v>#REF!</v>
      </c>
      <c r="UIO25" s="15" t="e">
        <f>Allocations!#REF!</f>
        <v>#REF!</v>
      </c>
      <c r="UIP25" s="15" t="e">
        <f>Allocations!#REF!</f>
        <v>#REF!</v>
      </c>
      <c r="UIQ25" s="15" t="e">
        <f>Allocations!#REF!</f>
        <v>#REF!</v>
      </c>
      <c r="UIR25" s="15" t="e">
        <f>Allocations!#REF!</f>
        <v>#REF!</v>
      </c>
      <c r="UIS25" s="15" t="e">
        <f>Allocations!#REF!</f>
        <v>#REF!</v>
      </c>
      <c r="UIT25" s="15" t="e">
        <f>Allocations!#REF!</f>
        <v>#REF!</v>
      </c>
      <c r="UIU25" s="15" t="e">
        <f>Allocations!#REF!</f>
        <v>#REF!</v>
      </c>
      <c r="UIV25" s="15" t="e">
        <f>Allocations!#REF!</f>
        <v>#REF!</v>
      </c>
      <c r="UIW25" s="15" t="e">
        <f>Allocations!#REF!</f>
        <v>#REF!</v>
      </c>
      <c r="UIX25" s="15" t="e">
        <f>Allocations!#REF!</f>
        <v>#REF!</v>
      </c>
      <c r="UIY25" s="15" t="e">
        <f>Allocations!#REF!</f>
        <v>#REF!</v>
      </c>
      <c r="UIZ25" s="15" t="e">
        <f>Allocations!#REF!</f>
        <v>#REF!</v>
      </c>
      <c r="UJA25" s="15" t="e">
        <f>Allocations!#REF!</f>
        <v>#REF!</v>
      </c>
      <c r="UJB25" s="15" t="e">
        <f>Allocations!#REF!</f>
        <v>#REF!</v>
      </c>
      <c r="UJC25" s="15" t="e">
        <f>Allocations!#REF!</f>
        <v>#REF!</v>
      </c>
      <c r="UJD25" s="15" t="e">
        <f>Allocations!#REF!</f>
        <v>#REF!</v>
      </c>
      <c r="UJE25" s="15" t="e">
        <f>Allocations!#REF!</f>
        <v>#REF!</v>
      </c>
      <c r="UJF25" s="15" t="e">
        <f>Allocations!#REF!</f>
        <v>#REF!</v>
      </c>
      <c r="UJG25" s="15" t="e">
        <f>Allocations!#REF!</f>
        <v>#REF!</v>
      </c>
      <c r="UJH25" s="15" t="e">
        <f>Allocations!#REF!</f>
        <v>#REF!</v>
      </c>
      <c r="UJI25" s="15" t="e">
        <f>Allocations!#REF!</f>
        <v>#REF!</v>
      </c>
      <c r="UJJ25" s="15" t="e">
        <f>Allocations!#REF!</f>
        <v>#REF!</v>
      </c>
      <c r="UJK25" s="15" t="e">
        <f>Allocations!#REF!</f>
        <v>#REF!</v>
      </c>
      <c r="UJL25" s="15" t="e">
        <f>Allocations!#REF!</f>
        <v>#REF!</v>
      </c>
      <c r="UJM25" s="15" t="e">
        <f>Allocations!#REF!</f>
        <v>#REF!</v>
      </c>
      <c r="UJN25" s="15" t="e">
        <f>Allocations!#REF!</f>
        <v>#REF!</v>
      </c>
      <c r="UJO25" s="15" t="e">
        <f>Allocations!#REF!</f>
        <v>#REF!</v>
      </c>
      <c r="UJP25" s="15" t="e">
        <f>Allocations!#REF!</f>
        <v>#REF!</v>
      </c>
      <c r="UJQ25" s="15" t="e">
        <f>Allocations!#REF!</f>
        <v>#REF!</v>
      </c>
      <c r="UJR25" s="15" t="e">
        <f>Allocations!#REF!</f>
        <v>#REF!</v>
      </c>
      <c r="UJS25" s="15" t="e">
        <f>Allocations!#REF!</f>
        <v>#REF!</v>
      </c>
      <c r="UJT25" s="15" t="e">
        <f>Allocations!#REF!</f>
        <v>#REF!</v>
      </c>
      <c r="UJU25" s="15" t="e">
        <f>Allocations!#REF!</f>
        <v>#REF!</v>
      </c>
      <c r="UJV25" s="15" t="e">
        <f>Allocations!#REF!</f>
        <v>#REF!</v>
      </c>
      <c r="UJW25" s="15" t="e">
        <f>Allocations!#REF!</f>
        <v>#REF!</v>
      </c>
      <c r="UJX25" s="15" t="e">
        <f>Allocations!#REF!</f>
        <v>#REF!</v>
      </c>
      <c r="UJY25" s="15" t="e">
        <f>Allocations!#REF!</f>
        <v>#REF!</v>
      </c>
      <c r="UJZ25" s="15" t="e">
        <f>Allocations!#REF!</f>
        <v>#REF!</v>
      </c>
      <c r="UKA25" s="15" t="e">
        <f>Allocations!#REF!</f>
        <v>#REF!</v>
      </c>
      <c r="UKB25" s="15" t="e">
        <f>Allocations!#REF!</f>
        <v>#REF!</v>
      </c>
      <c r="UKC25" s="15" t="e">
        <f>Allocations!#REF!</f>
        <v>#REF!</v>
      </c>
      <c r="UKD25" s="15" t="e">
        <f>Allocations!#REF!</f>
        <v>#REF!</v>
      </c>
      <c r="UKE25" s="15" t="e">
        <f>Allocations!#REF!</f>
        <v>#REF!</v>
      </c>
      <c r="UKF25" s="15" t="e">
        <f>Allocations!#REF!</f>
        <v>#REF!</v>
      </c>
      <c r="UKG25" s="15" t="e">
        <f>Allocations!#REF!</f>
        <v>#REF!</v>
      </c>
      <c r="UKH25" s="15" t="e">
        <f>Allocations!#REF!</f>
        <v>#REF!</v>
      </c>
      <c r="UKI25" s="15" t="e">
        <f>Allocations!#REF!</f>
        <v>#REF!</v>
      </c>
      <c r="UKJ25" s="15" t="e">
        <f>Allocations!#REF!</f>
        <v>#REF!</v>
      </c>
      <c r="UKK25" s="15" t="e">
        <f>Allocations!#REF!</f>
        <v>#REF!</v>
      </c>
      <c r="UKL25" s="15" t="e">
        <f>Allocations!#REF!</f>
        <v>#REF!</v>
      </c>
      <c r="UKM25" s="15" t="e">
        <f>Allocations!#REF!</f>
        <v>#REF!</v>
      </c>
      <c r="UKN25" s="15" t="e">
        <f>Allocations!#REF!</f>
        <v>#REF!</v>
      </c>
      <c r="UKO25" s="15" t="e">
        <f>Allocations!#REF!</f>
        <v>#REF!</v>
      </c>
      <c r="UKP25" s="15" t="e">
        <f>Allocations!#REF!</f>
        <v>#REF!</v>
      </c>
      <c r="UKQ25" s="15" t="e">
        <f>Allocations!#REF!</f>
        <v>#REF!</v>
      </c>
      <c r="UKR25" s="15" t="e">
        <f>Allocations!#REF!</f>
        <v>#REF!</v>
      </c>
      <c r="UKS25" s="15" t="e">
        <f>Allocations!#REF!</f>
        <v>#REF!</v>
      </c>
      <c r="UKT25" s="15" t="e">
        <f>Allocations!#REF!</f>
        <v>#REF!</v>
      </c>
      <c r="UKU25" s="15" t="e">
        <f>Allocations!#REF!</f>
        <v>#REF!</v>
      </c>
      <c r="UKV25" s="15" t="e">
        <f>Allocations!#REF!</f>
        <v>#REF!</v>
      </c>
      <c r="UKW25" s="15" t="e">
        <f>Allocations!#REF!</f>
        <v>#REF!</v>
      </c>
      <c r="UKX25" s="15" t="e">
        <f>Allocations!#REF!</f>
        <v>#REF!</v>
      </c>
      <c r="UKY25" s="15" t="e">
        <f>Allocations!#REF!</f>
        <v>#REF!</v>
      </c>
      <c r="UKZ25" s="15" t="e">
        <f>Allocations!#REF!</f>
        <v>#REF!</v>
      </c>
      <c r="ULA25" s="15" t="e">
        <f>Allocations!#REF!</f>
        <v>#REF!</v>
      </c>
      <c r="ULB25" s="15" t="e">
        <f>Allocations!#REF!</f>
        <v>#REF!</v>
      </c>
      <c r="ULC25" s="15" t="e">
        <f>Allocations!#REF!</f>
        <v>#REF!</v>
      </c>
      <c r="ULD25" s="15" t="e">
        <f>Allocations!#REF!</f>
        <v>#REF!</v>
      </c>
      <c r="ULE25" s="15" t="e">
        <f>Allocations!#REF!</f>
        <v>#REF!</v>
      </c>
      <c r="ULF25" s="15" t="e">
        <f>Allocations!#REF!</f>
        <v>#REF!</v>
      </c>
      <c r="ULG25" s="15" t="e">
        <f>Allocations!#REF!</f>
        <v>#REF!</v>
      </c>
      <c r="ULH25" s="15" t="e">
        <f>Allocations!#REF!</f>
        <v>#REF!</v>
      </c>
      <c r="ULI25" s="15" t="e">
        <f>Allocations!#REF!</f>
        <v>#REF!</v>
      </c>
      <c r="ULJ25" s="15" t="e">
        <f>Allocations!#REF!</f>
        <v>#REF!</v>
      </c>
      <c r="ULK25" s="15" t="e">
        <f>Allocations!#REF!</f>
        <v>#REF!</v>
      </c>
      <c r="ULL25" s="15" t="e">
        <f>Allocations!#REF!</f>
        <v>#REF!</v>
      </c>
      <c r="ULM25" s="15" t="e">
        <f>Allocations!#REF!</f>
        <v>#REF!</v>
      </c>
      <c r="ULN25" s="15" t="e">
        <f>Allocations!#REF!</f>
        <v>#REF!</v>
      </c>
      <c r="ULO25" s="15" t="e">
        <f>Allocations!#REF!</f>
        <v>#REF!</v>
      </c>
      <c r="ULP25" s="15" t="e">
        <f>Allocations!#REF!</f>
        <v>#REF!</v>
      </c>
      <c r="ULQ25" s="15" t="e">
        <f>Allocations!#REF!</f>
        <v>#REF!</v>
      </c>
      <c r="ULR25" s="15" t="e">
        <f>Allocations!#REF!</f>
        <v>#REF!</v>
      </c>
      <c r="ULS25" s="15" t="e">
        <f>Allocations!#REF!</f>
        <v>#REF!</v>
      </c>
      <c r="ULT25" s="15" t="e">
        <f>Allocations!#REF!</f>
        <v>#REF!</v>
      </c>
      <c r="ULU25" s="15" t="e">
        <f>Allocations!#REF!</f>
        <v>#REF!</v>
      </c>
      <c r="ULV25" s="15" t="e">
        <f>Allocations!#REF!</f>
        <v>#REF!</v>
      </c>
      <c r="ULW25" s="15" t="e">
        <f>Allocations!#REF!</f>
        <v>#REF!</v>
      </c>
      <c r="ULX25" s="15" t="e">
        <f>Allocations!#REF!</f>
        <v>#REF!</v>
      </c>
      <c r="ULY25" s="15" t="e">
        <f>Allocations!#REF!</f>
        <v>#REF!</v>
      </c>
      <c r="ULZ25" s="15" t="e">
        <f>Allocations!#REF!</f>
        <v>#REF!</v>
      </c>
      <c r="UMA25" s="15" t="e">
        <f>Allocations!#REF!</f>
        <v>#REF!</v>
      </c>
      <c r="UMB25" s="15" t="e">
        <f>Allocations!#REF!</f>
        <v>#REF!</v>
      </c>
      <c r="UMC25" s="15" t="e">
        <f>Allocations!#REF!</f>
        <v>#REF!</v>
      </c>
      <c r="UMD25" s="15" t="e">
        <f>Allocations!#REF!</f>
        <v>#REF!</v>
      </c>
      <c r="UME25" s="15" t="e">
        <f>Allocations!#REF!</f>
        <v>#REF!</v>
      </c>
      <c r="UMF25" s="15" t="e">
        <f>Allocations!#REF!</f>
        <v>#REF!</v>
      </c>
      <c r="UMG25" s="15" t="e">
        <f>Allocations!#REF!</f>
        <v>#REF!</v>
      </c>
      <c r="UMH25" s="15" t="e">
        <f>Allocations!#REF!</f>
        <v>#REF!</v>
      </c>
      <c r="UMI25" s="15" t="e">
        <f>Allocations!#REF!</f>
        <v>#REF!</v>
      </c>
      <c r="UMJ25" s="15" t="e">
        <f>Allocations!#REF!</f>
        <v>#REF!</v>
      </c>
      <c r="UMK25" s="15" t="e">
        <f>Allocations!#REF!</f>
        <v>#REF!</v>
      </c>
      <c r="UML25" s="15" t="e">
        <f>Allocations!#REF!</f>
        <v>#REF!</v>
      </c>
      <c r="UMM25" s="15" t="e">
        <f>Allocations!#REF!</f>
        <v>#REF!</v>
      </c>
      <c r="UMN25" s="15" t="e">
        <f>Allocations!#REF!</f>
        <v>#REF!</v>
      </c>
      <c r="UMO25" s="15" t="e">
        <f>Allocations!#REF!</f>
        <v>#REF!</v>
      </c>
      <c r="UMP25" s="15" t="e">
        <f>Allocations!#REF!</f>
        <v>#REF!</v>
      </c>
      <c r="UMQ25" s="15" t="e">
        <f>Allocations!#REF!</f>
        <v>#REF!</v>
      </c>
      <c r="UMR25" s="15" t="e">
        <f>Allocations!#REF!</f>
        <v>#REF!</v>
      </c>
      <c r="UMS25" s="15" t="e">
        <f>Allocations!#REF!</f>
        <v>#REF!</v>
      </c>
      <c r="UMT25" s="15" t="e">
        <f>Allocations!#REF!</f>
        <v>#REF!</v>
      </c>
      <c r="UMU25" s="15" t="e">
        <f>Allocations!#REF!</f>
        <v>#REF!</v>
      </c>
      <c r="UMV25" s="15" t="e">
        <f>Allocations!#REF!</f>
        <v>#REF!</v>
      </c>
      <c r="UMW25" s="15" t="e">
        <f>Allocations!#REF!</f>
        <v>#REF!</v>
      </c>
      <c r="UMX25" s="15" t="e">
        <f>Allocations!#REF!</f>
        <v>#REF!</v>
      </c>
      <c r="UMY25" s="15" t="e">
        <f>Allocations!#REF!</f>
        <v>#REF!</v>
      </c>
      <c r="UMZ25" s="15" t="e">
        <f>Allocations!#REF!</f>
        <v>#REF!</v>
      </c>
      <c r="UNA25" s="15" t="e">
        <f>Allocations!#REF!</f>
        <v>#REF!</v>
      </c>
      <c r="UNB25" s="15" t="e">
        <f>Allocations!#REF!</f>
        <v>#REF!</v>
      </c>
      <c r="UNC25" s="15" t="e">
        <f>Allocations!#REF!</f>
        <v>#REF!</v>
      </c>
      <c r="UND25" s="15" t="e">
        <f>Allocations!#REF!</f>
        <v>#REF!</v>
      </c>
      <c r="UNE25" s="15" t="e">
        <f>Allocations!#REF!</f>
        <v>#REF!</v>
      </c>
      <c r="UNF25" s="15" t="e">
        <f>Allocations!#REF!</f>
        <v>#REF!</v>
      </c>
      <c r="UNG25" s="15" t="e">
        <f>Allocations!#REF!</f>
        <v>#REF!</v>
      </c>
      <c r="UNH25" s="15" t="e">
        <f>Allocations!#REF!</f>
        <v>#REF!</v>
      </c>
      <c r="UNI25" s="15" t="e">
        <f>Allocations!#REF!</f>
        <v>#REF!</v>
      </c>
      <c r="UNJ25" s="15" t="e">
        <f>Allocations!#REF!</f>
        <v>#REF!</v>
      </c>
      <c r="UNK25" s="15" t="e">
        <f>Allocations!#REF!</f>
        <v>#REF!</v>
      </c>
      <c r="UNL25" s="15" t="e">
        <f>Allocations!#REF!</f>
        <v>#REF!</v>
      </c>
      <c r="UNM25" s="15" t="e">
        <f>Allocations!#REF!</f>
        <v>#REF!</v>
      </c>
      <c r="UNN25" s="15" t="e">
        <f>Allocations!#REF!</f>
        <v>#REF!</v>
      </c>
      <c r="UNO25" s="15" t="e">
        <f>Allocations!#REF!</f>
        <v>#REF!</v>
      </c>
      <c r="UNP25" s="15" t="e">
        <f>Allocations!#REF!</f>
        <v>#REF!</v>
      </c>
      <c r="UNQ25" s="15" t="e">
        <f>Allocations!#REF!</f>
        <v>#REF!</v>
      </c>
      <c r="UNR25" s="15" t="e">
        <f>Allocations!#REF!</f>
        <v>#REF!</v>
      </c>
      <c r="UNS25" s="15" t="e">
        <f>Allocations!#REF!</f>
        <v>#REF!</v>
      </c>
      <c r="UNT25" s="15" t="e">
        <f>Allocations!#REF!</f>
        <v>#REF!</v>
      </c>
      <c r="UNU25" s="15" t="e">
        <f>Allocations!#REF!</f>
        <v>#REF!</v>
      </c>
      <c r="UNV25" s="15" t="e">
        <f>Allocations!#REF!</f>
        <v>#REF!</v>
      </c>
      <c r="UNW25" s="15" t="e">
        <f>Allocations!#REF!</f>
        <v>#REF!</v>
      </c>
      <c r="UNX25" s="15" t="e">
        <f>Allocations!#REF!</f>
        <v>#REF!</v>
      </c>
      <c r="UNY25" s="15" t="e">
        <f>Allocations!#REF!</f>
        <v>#REF!</v>
      </c>
      <c r="UNZ25" s="15" t="e">
        <f>Allocations!#REF!</f>
        <v>#REF!</v>
      </c>
      <c r="UOA25" s="15" t="e">
        <f>Allocations!#REF!</f>
        <v>#REF!</v>
      </c>
      <c r="UOB25" s="15" t="e">
        <f>Allocations!#REF!</f>
        <v>#REF!</v>
      </c>
      <c r="UOC25" s="15" t="e">
        <f>Allocations!#REF!</f>
        <v>#REF!</v>
      </c>
      <c r="UOD25" s="15" t="e">
        <f>Allocations!#REF!</f>
        <v>#REF!</v>
      </c>
      <c r="UOE25" s="15" t="e">
        <f>Allocations!#REF!</f>
        <v>#REF!</v>
      </c>
      <c r="UOF25" s="15" t="e">
        <f>Allocations!#REF!</f>
        <v>#REF!</v>
      </c>
      <c r="UOG25" s="15" t="e">
        <f>Allocations!#REF!</f>
        <v>#REF!</v>
      </c>
      <c r="UOH25" s="15" t="e">
        <f>Allocations!#REF!</f>
        <v>#REF!</v>
      </c>
      <c r="UOI25" s="15" t="e">
        <f>Allocations!#REF!</f>
        <v>#REF!</v>
      </c>
      <c r="UOJ25" s="15" t="e">
        <f>Allocations!#REF!</f>
        <v>#REF!</v>
      </c>
      <c r="UOK25" s="15" t="e">
        <f>Allocations!#REF!</f>
        <v>#REF!</v>
      </c>
      <c r="UOL25" s="15" t="e">
        <f>Allocations!#REF!</f>
        <v>#REF!</v>
      </c>
      <c r="UOM25" s="15" t="e">
        <f>Allocations!#REF!</f>
        <v>#REF!</v>
      </c>
      <c r="UON25" s="15" t="e">
        <f>Allocations!#REF!</f>
        <v>#REF!</v>
      </c>
      <c r="UOO25" s="15" t="e">
        <f>Allocations!#REF!</f>
        <v>#REF!</v>
      </c>
      <c r="UOP25" s="15" t="e">
        <f>Allocations!#REF!</f>
        <v>#REF!</v>
      </c>
      <c r="UOQ25" s="15" t="e">
        <f>Allocations!#REF!</f>
        <v>#REF!</v>
      </c>
      <c r="UOR25" s="15" t="e">
        <f>Allocations!#REF!</f>
        <v>#REF!</v>
      </c>
      <c r="UOS25" s="15" t="e">
        <f>Allocations!#REF!</f>
        <v>#REF!</v>
      </c>
      <c r="UOT25" s="15" t="e">
        <f>Allocations!#REF!</f>
        <v>#REF!</v>
      </c>
      <c r="UOU25" s="15" t="e">
        <f>Allocations!#REF!</f>
        <v>#REF!</v>
      </c>
      <c r="UOV25" s="15" t="e">
        <f>Allocations!#REF!</f>
        <v>#REF!</v>
      </c>
      <c r="UOW25" s="15" t="e">
        <f>Allocations!#REF!</f>
        <v>#REF!</v>
      </c>
      <c r="UOX25" s="15" t="e">
        <f>Allocations!#REF!</f>
        <v>#REF!</v>
      </c>
      <c r="UOY25" s="15" t="e">
        <f>Allocations!#REF!</f>
        <v>#REF!</v>
      </c>
      <c r="UOZ25" s="15" t="e">
        <f>Allocations!#REF!</f>
        <v>#REF!</v>
      </c>
      <c r="UPA25" s="15" t="e">
        <f>Allocations!#REF!</f>
        <v>#REF!</v>
      </c>
      <c r="UPB25" s="15" t="e">
        <f>Allocations!#REF!</f>
        <v>#REF!</v>
      </c>
      <c r="UPC25" s="15" t="e">
        <f>Allocations!#REF!</f>
        <v>#REF!</v>
      </c>
      <c r="UPD25" s="15" t="e">
        <f>Allocations!#REF!</f>
        <v>#REF!</v>
      </c>
      <c r="UPE25" s="15" t="e">
        <f>Allocations!#REF!</f>
        <v>#REF!</v>
      </c>
      <c r="UPF25" s="15" t="e">
        <f>Allocations!#REF!</f>
        <v>#REF!</v>
      </c>
      <c r="UPG25" s="15" t="e">
        <f>Allocations!#REF!</f>
        <v>#REF!</v>
      </c>
      <c r="UPH25" s="15" t="e">
        <f>Allocations!#REF!</f>
        <v>#REF!</v>
      </c>
      <c r="UPI25" s="15" t="e">
        <f>Allocations!#REF!</f>
        <v>#REF!</v>
      </c>
      <c r="UPJ25" s="15" t="e">
        <f>Allocations!#REF!</f>
        <v>#REF!</v>
      </c>
      <c r="UPK25" s="15" t="e">
        <f>Allocations!#REF!</f>
        <v>#REF!</v>
      </c>
      <c r="UPL25" s="15" t="e">
        <f>Allocations!#REF!</f>
        <v>#REF!</v>
      </c>
      <c r="UPM25" s="15" t="e">
        <f>Allocations!#REF!</f>
        <v>#REF!</v>
      </c>
      <c r="UPN25" s="15" t="e">
        <f>Allocations!#REF!</f>
        <v>#REF!</v>
      </c>
      <c r="UPO25" s="15" t="e">
        <f>Allocations!#REF!</f>
        <v>#REF!</v>
      </c>
      <c r="UPP25" s="15" t="e">
        <f>Allocations!#REF!</f>
        <v>#REF!</v>
      </c>
      <c r="UPQ25" s="15" t="e">
        <f>Allocations!#REF!</f>
        <v>#REF!</v>
      </c>
      <c r="UPR25" s="15" t="e">
        <f>Allocations!#REF!</f>
        <v>#REF!</v>
      </c>
      <c r="UPS25" s="15" t="e">
        <f>Allocations!#REF!</f>
        <v>#REF!</v>
      </c>
      <c r="UPT25" s="15" t="e">
        <f>Allocations!#REF!</f>
        <v>#REF!</v>
      </c>
      <c r="UPU25" s="15" t="e">
        <f>Allocations!#REF!</f>
        <v>#REF!</v>
      </c>
      <c r="UPV25" s="15" t="e">
        <f>Allocations!#REF!</f>
        <v>#REF!</v>
      </c>
      <c r="UPW25" s="15" t="e">
        <f>Allocations!#REF!</f>
        <v>#REF!</v>
      </c>
      <c r="UPX25" s="15" t="e">
        <f>Allocations!#REF!</f>
        <v>#REF!</v>
      </c>
      <c r="UPY25" s="15" t="e">
        <f>Allocations!#REF!</f>
        <v>#REF!</v>
      </c>
      <c r="UPZ25" s="15" t="e">
        <f>Allocations!#REF!</f>
        <v>#REF!</v>
      </c>
      <c r="UQA25" s="15" t="e">
        <f>Allocations!#REF!</f>
        <v>#REF!</v>
      </c>
      <c r="UQB25" s="15" t="e">
        <f>Allocations!#REF!</f>
        <v>#REF!</v>
      </c>
      <c r="UQC25" s="15" t="e">
        <f>Allocations!#REF!</f>
        <v>#REF!</v>
      </c>
      <c r="UQD25" s="15" t="e">
        <f>Allocations!#REF!</f>
        <v>#REF!</v>
      </c>
      <c r="UQE25" s="15" t="e">
        <f>Allocations!#REF!</f>
        <v>#REF!</v>
      </c>
      <c r="UQF25" s="15" t="e">
        <f>Allocations!#REF!</f>
        <v>#REF!</v>
      </c>
      <c r="UQG25" s="15" t="e">
        <f>Allocations!#REF!</f>
        <v>#REF!</v>
      </c>
      <c r="UQH25" s="15" t="e">
        <f>Allocations!#REF!</f>
        <v>#REF!</v>
      </c>
      <c r="UQI25" s="15" t="e">
        <f>Allocations!#REF!</f>
        <v>#REF!</v>
      </c>
      <c r="UQJ25" s="15" t="e">
        <f>Allocations!#REF!</f>
        <v>#REF!</v>
      </c>
      <c r="UQK25" s="15" t="e">
        <f>Allocations!#REF!</f>
        <v>#REF!</v>
      </c>
      <c r="UQL25" s="15" t="e">
        <f>Allocations!#REF!</f>
        <v>#REF!</v>
      </c>
      <c r="UQM25" s="15" t="e">
        <f>Allocations!#REF!</f>
        <v>#REF!</v>
      </c>
      <c r="UQN25" s="15" t="e">
        <f>Allocations!#REF!</f>
        <v>#REF!</v>
      </c>
      <c r="UQO25" s="15" t="e">
        <f>Allocations!#REF!</f>
        <v>#REF!</v>
      </c>
      <c r="UQP25" s="15" t="e">
        <f>Allocations!#REF!</f>
        <v>#REF!</v>
      </c>
      <c r="UQQ25" s="15" t="e">
        <f>Allocations!#REF!</f>
        <v>#REF!</v>
      </c>
      <c r="UQR25" s="15" t="e">
        <f>Allocations!#REF!</f>
        <v>#REF!</v>
      </c>
      <c r="UQS25" s="15" t="e">
        <f>Allocations!#REF!</f>
        <v>#REF!</v>
      </c>
      <c r="UQT25" s="15" t="e">
        <f>Allocations!#REF!</f>
        <v>#REF!</v>
      </c>
      <c r="UQU25" s="15" t="e">
        <f>Allocations!#REF!</f>
        <v>#REF!</v>
      </c>
      <c r="UQV25" s="15" t="e">
        <f>Allocations!#REF!</f>
        <v>#REF!</v>
      </c>
      <c r="UQW25" s="15" t="e">
        <f>Allocations!#REF!</f>
        <v>#REF!</v>
      </c>
      <c r="UQX25" s="15" t="e">
        <f>Allocations!#REF!</f>
        <v>#REF!</v>
      </c>
      <c r="UQY25" s="15" t="e">
        <f>Allocations!#REF!</f>
        <v>#REF!</v>
      </c>
      <c r="UQZ25" s="15" t="e">
        <f>Allocations!#REF!</f>
        <v>#REF!</v>
      </c>
      <c r="URA25" s="15" t="e">
        <f>Allocations!#REF!</f>
        <v>#REF!</v>
      </c>
      <c r="URB25" s="15" t="e">
        <f>Allocations!#REF!</f>
        <v>#REF!</v>
      </c>
      <c r="URC25" s="15" t="e">
        <f>Allocations!#REF!</f>
        <v>#REF!</v>
      </c>
      <c r="URD25" s="15" t="e">
        <f>Allocations!#REF!</f>
        <v>#REF!</v>
      </c>
      <c r="URE25" s="15" t="e">
        <f>Allocations!#REF!</f>
        <v>#REF!</v>
      </c>
      <c r="URF25" s="15" t="e">
        <f>Allocations!#REF!</f>
        <v>#REF!</v>
      </c>
      <c r="URG25" s="15" t="e">
        <f>Allocations!#REF!</f>
        <v>#REF!</v>
      </c>
      <c r="URH25" s="15" t="e">
        <f>Allocations!#REF!</f>
        <v>#REF!</v>
      </c>
      <c r="URI25" s="15" t="e">
        <f>Allocations!#REF!</f>
        <v>#REF!</v>
      </c>
      <c r="URJ25" s="15" t="e">
        <f>Allocations!#REF!</f>
        <v>#REF!</v>
      </c>
      <c r="URK25" s="15" t="e">
        <f>Allocations!#REF!</f>
        <v>#REF!</v>
      </c>
      <c r="URL25" s="15" t="e">
        <f>Allocations!#REF!</f>
        <v>#REF!</v>
      </c>
      <c r="URM25" s="15" t="e">
        <f>Allocations!#REF!</f>
        <v>#REF!</v>
      </c>
      <c r="URN25" s="15" t="e">
        <f>Allocations!#REF!</f>
        <v>#REF!</v>
      </c>
      <c r="URO25" s="15" t="e">
        <f>Allocations!#REF!</f>
        <v>#REF!</v>
      </c>
      <c r="URP25" s="15" t="e">
        <f>Allocations!#REF!</f>
        <v>#REF!</v>
      </c>
      <c r="URQ25" s="15" t="e">
        <f>Allocations!#REF!</f>
        <v>#REF!</v>
      </c>
      <c r="URR25" s="15" t="e">
        <f>Allocations!#REF!</f>
        <v>#REF!</v>
      </c>
      <c r="URS25" s="15" t="e">
        <f>Allocations!#REF!</f>
        <v>#REF!</v>
      </c>
      <c r="URT25" s="15" t="e">
        <f>Allocations!#REF!</f>
        <v>#REF!</v>
      </c>
      <c r="URU25" s="15" t="e">
        <f>Allocations!#REF!</f>
        <v>#REF!</v>
      </c>
      <c r="URV25" s="15" t="e">
        <f>Allocations!#REF!</f>
        <v>#REF!</v>
      </c>
      <c r="URW25" s="15" t="e">
        <f>Allocations!#REF!</f>
        <v>#REF!</v>
      </c>
      <c r="URX25" s="15" t="e">
        <f>Allocations!#REF!</f>
        <v>#REF!</v>
      </c>
      <c r="URY25" s="15" t="e">
        <f>Allocations!#REF!</f>
        <v>#REF!</v>
      </c>
      <c r="URZ25" s="15" t="e">
        <f>Allocations!#REF!</f>
        <v>#REF!</v>
      </c>
      <c r="USA25" s="15" t="e">
        <f>Allocations!#REF!</f>
        <v>#REF!</v>
      </c>
      <c r="USB25" s="15" t="e">
        <f>Allocations!#REF!</f>
        <v>#REF!</v>
      </c>
      <c r="USC25" s="15" t="e">
        <f>Allocations!#REF!</f>
        <v>#REF!</v>
      </c>
      <c r="USD25" s="15" t="e">
        <f>Allocations!#REF!</f>
        <v>#REF!</v>
      </c>
      <c r="USE25" s="15" t="e">
        <f>Allocations!#REF!</f>
        <v>#REF!</v>
      </c>
      <c r="USF25" s="15" t="e">
        <f>Allocations!#REF!</f>
        <v>#REF!</v>
      </c>
      <c r="USG25" s="15" t="e">
        <f>Allocations!#REF!</f>
        <v>#REF!</v>
      </c>
      <c r="USH25" s="15" t="e">
        <f>Allocations!#REF!</f>
        <v>#REF!</v>
      </c>
      <c r="USI25" s="15" t="e">
        <f>Allocations!#REF!</f>
        <v>#REF!</v>
      </c>
      <c r="USJ25" s="15" t="e">
        <f>Allocations!#REF!</f>
        <v>#REF!</v>
      </c>
      <c r="USK25" s="15" t="e">
        <f>Allocations!#REF!</f>
        <v>#REF!</v>
      </c>
      <c r="USL25" s="15" t="e">
        <f>Allocations!#REF!</f>
        <v>#REF!</v>
      </c>
      <c r="USM25" s="15" t="e">
        <f>Allocations!#REF!</f>
        <v>#REF!</v>
      </c>
      <c r="USN25" s="15" t="e">
        <f>Allocations!#REF!</f>
        <v>#REF!</v>
      </c>
      <c r="USO25" s="15" t="e">
        <f>Allocations!#REF!</f>
        <v>#REF!</v>
      </c>
      <c r="USP25" s="15" t="e">
        <f>Allocations!#REF!</f>
        <v>#REF!</v>
      </c>
      <c r="USQ25" s="15" t="e">
        <f>Allocations!#REF!</f>
        <v>#REF!</v>
      </c>
      <c r="USR25" s="15" t="e">
        <f>Allocations!#REF!</f>
        <v>#REF!</v>
      </c>
      <c r="USS25" s="15" t="e">
        <f>Allocations!#REF!</f>
        <v>#REF!</v>
      </c>
      <c r="UST25" s="15" t="e">
        <f>Allocations!#REF!</f>
        <v>#REF!</v>
      </c>
      <c r="USU25" s="15" t="e">
        <f>Allocations!#REF!</f>
        <v>#REF!</v>
      </c>
      <c r="USV25" s="15" t="e">
        <f>Allocations!#REF!</f>
        <v>#REF!</v>
      </c>
      <c r="USW25" s="15" t="e">
        <f>Allocations!#REF!</f>
        <v>#REF!</v>
      </c>
      <c r="USX25" s="15" t="e">
        <f>Allocations!#REF!</f>
        <v>#REF!</v>
      </c>
      <c r="USY25" s="15" t="e">
        <f>Allocations!#REF!</f>
        <v>#REF!</v>
      </c>
      <c r="USZ25" s="15" t="e">
        <f>Allocations!#REF!</f>
        <v>#REF!</v>
      </c>
      <c r="UTA25" s="15" t="e">
        <f>Allocations!#REF!</f>
        <v>#REF!</v>
      </c>
      <c r="UTB25" s="15" t="e">
        <f>Allocations!#REF!</f>
        <v>#REF!</v>
      </c>
      <c r="UTC25" s="15" t="e">
        <f>Allocations!#REF!</f>
        <v>#REF!</v>
      </c>
      <c r="UTD25" s="15" t="e">
        <f>Allocations!#REF!</f>
        <v>#REF!</v>
      </c>
      <c r="UTE25" s="15" t="e">
        <f>Allocations!#REF!</f>
        <v>#REF!</v>
      </c>
      <c r="UTF25" s="15" t="e">
        <f>Allocations!#REF!</f>
        <v>#REF!</v>
      </c>
      <c r="UTG25" s="15" t="e">
        <f>Allocations!#REF!</f>
        <v>#REF!</v>
      </c>
      <c r="UTH25" s="15" t="e">
        <f>Allocations!#REF!</f>
        <v>#REF!</v>
      </c>
      <c r="UTI25" s="15" t="e">
        <f>Allocations!#REF!</f>
        <v>#REF!</v>
      </c>
      <c r="UTJ25" s="15" t="e">
        <f>Allocations!#REF!</f>
        <v>#REF!</v>
      </c>
      <c r="UTK25" s="15" t="e">
        <f>Allocations!#REF!</f>
        <v>#REF!</v>
      </c>
      <c r="UTL25" s="15" t="e">
        <f>Allocations!#REF!</f>
        <v>#REF!</v>
      </c>
      <c r="UTM25" s="15" t="e">
        <f>Allocations!#REF!</f>
        <v>#REF!</v>
      </c>
      <c r="UTN25" s="15" t="e">
        <f>Allocations!#REF!</f>
        <v>#REF!</v>
      </c>
      <c r="UTO25" s="15" t="e">
        <f>Allocations!#REF!</f>
        <v>#REF!</v>
      </c>
      <c r="UTP25" s="15" t="e">
        <f>Allocations!#REF!</f>
        <v>#REF!</v>
      </c>
      <c r="UTQ25" s="15" t="e">
        <f>Allocations!#REF!</f>
        <v>#REF!</v>
      </c>
      <c r="UTR25" s="15" t="e">
        <f>Allocations!#REF!</f>
        <v>#REF!</v>
      </c>
      <c r="UTS25" s="15" t="e">
        <f>Allocations!#REF!</f>
        <v>#REF!</v>
      </c>
      <c r="UTT25" s="15" t="e">
        <f>Allocations!#REF!</f>
        <v>#REF!</v>
      </c>
      <c r="UTU25" s="15" t="e">
        <f>Allocations!#REF!</f>
        <v>#REF!</v>
      </c>
      <c r="UTV25" s="15" t="e">
        <f>Allocations!#REF!</f>
        <v>#REF!</v>
      </c>
      <c r="UTW25" s="15" t="e">
        <f>Allocations!#REF!</f>
        <v>#REF!</v>
      </c>
      <c r="UTX25" s="15" t="e">
        <f>Allocations!#REF!</f>
        <v>#REF!</v>
      </c>
      <c r="UTY25" s="15" t="e">
        <f>Allocations!#REF!</f>
        <v>#REF!</v>
      </c>
      <c r="UTZ25" s="15" t="e">
        <f>Allocations!#REF!</f>
        <v>#REF!</v>
      </c>
      <c r="UUA25" s="15" t="e">
        <f>Allocations!#REF!</f>
        <v>#REF!</v>
      </c>
      <c r="UUB25" s="15" t="e">
        <f>Allocations!#REF!</f>
        <v>#REF!</v>
      </c>
      <c r="UUC25" s="15" t="e">
        <f>Allocations!#REF!</f>
        <v>#REF!</v>
      </c>
      <c r="UUD25" s="15" t="e">
        <f>Allocations!#REF!</f>
        <v>#REF!</v>
      </c>
      <c r="UUE25" s="15" t="e">
        <f>Allocations!#REF!</f>
        <v>#REF!</v>
      </c>
      <c r="UUF25" s="15" t="e">
        <f>Allocations!#REF!</f>
        <v>#REF!</v>
      </c>
      <c r="UUG25" s="15" t="e">
        <f>Allocations!#REF!</f>
        <v>#REF!</v>
      </c>
      <c r="UUH25" s="15" t="e">
        <f>Allocations!#REF!</f>
        <v>#REF!</v>
      </c>
      <c r="UUI25" s="15" t="e">
        <f>Allocations!#REF!</f>
        <v>#REF!</v>
      </c>
      <c r="UUJ25" s="15" t="e">
        <f>Allocations!#REF!</f>
        <v>#REF!</v>
      </c>
      <c r="UUK25" s="15" t="e">
        <f>Allocations!#REF!</f>
        <v>#REF!</v>
      </c>
      <c r="UUL25" s="15" t="e">
        <f>Allocations!#REF!</f>
        <v>#REF!</v>
      </c>
      <c r="UUM25" s="15" t="e">
        <f>Allocations!#REF!</f>
        <v>#REF!</v>
      </c>
      <c r="UUN25" s="15" t="e">
        <f>Allocations!#REF!</f>
        <v>#REF!</v>
      </c>
      <c r="UUO25" s="15" t="e">
        <f>Allocations!#REF!</f>
        <v>#REF!</v>
      </c>
      <c r="UUP25" s="15" t="e">
        <f>Allocations!#REF!</f>
        <v>#REF!</v>
      </c>
      <c r="UUQ25" s="15" t="e">
        <f>Allocations!#REF!</f>
        <v>#REF!</v>
      </c>
      <c r="UUR25" s="15" t="e">
        <f>Allocations!#REF!</f>
        <v>#REF!</v>
      </c>
      <c r="UUS25" s="15" t="e">
        <f>Allocations!#REF!</f>
        <v>#REF!</v>
      </c>
      <c r="UUT25" s="15" t="e">
        <f>Allocations!#REF!</f>
        <v>#REF!</v>
      </c>
      <c r="UUU25" s="15" t="e">
        <f>Allocations!#REF!</f>
        <v>#REF!</v>
      </c>
      <c r="UUV25" s="15" t="e">
        <f>Allocations!#REF!</f>
        <v>#REF!</v>
      </c>
      <c r="UUW25" s="15" t="e">
        <f>Allocations!#REF!</f>
        <v>#REF!</v>
      </c>
      <c r="UUX25" s="15" t="e">
        <f>Allocations!#REF!</f>
        <v>#REF!</v>
      </c>
      <c r="UUY25" s="15" t="e">
        <f>Allocations!#REF!</f>
        <v>#REF!</v>
      </c>
      <c r="UUZ25" s="15" t="e">
        <f>Allocations!#REF!</f>
        <v>#REF!</v>
      </c>
      <c r="UVA25" s="15" t="e">
        <f>Allocations!#REF!</f>
        <v>#REF!</v>
      </c>
      <c r="UVB25" s="15" t="e">
        <f>Allocations!#REF!</f>
        <v>#REF!</v>
      </c>
      <c r="UVC25" s="15" t="e">
        <f>Allocations!#REF!</f>
        <v>#REF!</v>
      </c>
      <c r="UVD25" s="15" t="e">
        <f>Allocations!#REF!</f>
        <v>#REF!</v>
      </c>
      <c r="UVE25" s="15" t="e">
        <f>Allocations!#REF!</f>
        <v>#REF!</v>
      </c>
      <c r="UVF25" s="15" t="e">
        <f>Allocations!#REF!</f>
        <v>#REF!</v>
      </c>
      <c r="UVG25" s="15" t="e">
        <f>Allocations!#REF!</f>
        <v>#REF!</v>
      </c>
      <c r="UVH25" s="15" t="e">
        <f>Allocations!#REF!</f>
        <v>#REF!</v>
      </c>
      <c r="UVI25" s="15" t="e">
        <f>Allocations!#REF!</f>
        <v>#REF!</v>
      </c>
      <c r="UVJ25" s="15" t="e">
        <f>Allocations!#REF!</f>
        <v>#REF!</v>
      </c>
      <c r="UVK25" s="15" t="e">
        <f>Allocations!#REF!</f>
        <v>#REF!</v>
      </c>
      <c r="UVL25" s="15" t="e">
        <f>Allocations!#REF!</f>
        <v>#REF!</v>
      </c>
      <c r="UVM25" s="15" t="e">
        <f>Allocations!#REF!</f>
        <v>#REF!</v>
      </c>
      <c r="UVN25" s="15" t="e">
        <f>Allocations!#REF!</f>
        <v>#REF!</v>
      </c>
      <c r="UVO25" s="15" t="e">
        <f>Allocations!#REF!</f>
        <v>#REF!</v>
      </c>
      <c r="UVP25" s="15" t="e">
        <f>Allocations!#REF!</f>
        <v>#REF!</v>
      </c>
      <c r="UVQ25" s="15" t="e">
        <f>Allocations!#REF!</f>
        <v>#REF!</v>
      </c>
      <c r="UVR25" s="15" t="e">
        <f>Allocations!#REF!</f>
        <v>#REF!</v>
      </c>
      <c r="UVS25" s="15" t="e">
        <f>Allocations!#REF!</f>
        <v>#REF!</v>
      </c>
      <c r="UVT25" s="15" t="e">
        <f>Allocations!#REF!</f>
        <v>#REF!</v>
      </c>
      <c r="UVU25" s="15" t="e">
        <f>Allocations!#REF!</f>
        <v>#REF!</v>
      </c>
      <c r="UVV25" s="15" t="e">
        <f>Allocations!#REF!</f>
        <v>#REF!</v>
      </c>
      <c r="UVW25" s="15" t="e">
        <f>Allocations!#REF!</f>
        <v>#REF!</v>
      </c>
      <c r="UVX25" s="15" t="e">
        <f>Allocations!#REF!</f>
        <v>#REF!</v>
      </c>
      <c r="UVY25" s="15" t="e">
        <f>Allocations!#REF!</f>
        <v>#REF!</v>
      </c>
      <c r="UVZ25" s="15" t="e">
        <f>Allocations!#REF!</f>
        <v>#REF!</v>
      </c>
      <c r="UWA25" s="15" t="e">
        <f>Allocations!#REF!</f>
        <v>#REF!</v>
      </c>
      <c r="UWB25" s="15" t="e">
        <f>Allocations!#REF!</f>
        <v>#REF!</v>
      </c>
      <c r="UWC25" s="15" t="e">
        <f>Allocations!#REF!</f>
        <v>#REF!</v>
      </c>
      <c r="UWD25" s="15" t="e">
        <f>Allocations!#REF!</f>
        <v>#REF!</v>
      </c>
      <c r="UWE25" s="15" t="e">
        <f>Allocations!#REF!</f>
        <v>#REF!</v>
      </c>
      <c r="UWF25" s="15" t="e">
        <f>Allocations!#REF!</f>
        <v>#REF!</v>
      </c>
      <c r="UWG25" s="15" t="e">
        <f>Allocations!#REF!</f>
        <v>#REF!</v>
      </c>
      <c r="UWH25" s="15" t="e">
        <f>Allocations!#REF!</f>
        <v>#REF!</v>
      </c>
      <c r="UWI25" s="15" t="e">
        <f>Allocations!#REF!</f>
        <v>#REF!</v>
      </c>
      <c r="UWJ25" s="15" t="e">
        <f>Allocations!#REF!</f>
        <v>#REF!</v>
      </c>
      <c r="UWK25" s="15" t="e">
        <f>Allocations!#REF!</f>
        <v>#REF!</v>
      </c>
      <c r="UWL25" s="15" t="e">
        <f>Allocations!#REF!</f>
        <v>#REF!</v>
      </c>
      <c r="UWM25" s="15" t="e">
        <f>Allocations!#REF!</f>
        <v>#REF!</v>
      </c>
      <c r="UWN25" s="15" t="e">
        <f>Allocations!#REF!</f>
        <v>#REF!</v>
      </c>
      <c r="UWO25" s="15" t="e">
        <f>Allocations!#REF!</f>
        <v>#REF!</v>
      </c>
      <c r="UWP25" s="15" t="e">
        <f>Allocations!#REF!</f>
        <v>#REF!</v>
      </c>
      <c r="UWQ25" s="15" t="e">
        <f>Allocations!#REF!</f>
        <v>#REF!</v>
      </c>
      <c r="UWR25" s="15" t="e">
        <f>Allocations!#REF!</f>
        <v>#REF!</v>
      </c>
      <c r="UWS25" s="15" t="e">
        <f>Allocations!#REF!</f>
        <v>#REF!</v>
      </c>
      <c r="UWT25" s="15" t="e">
        <f>Allocations!#REF!</f>
        <v>#REF!</v>
      </c>
      <c r="UWU25" s="15" t="e">
        <f>Allocations!#REF!</f>
        <v>#REF!</v>
      </c>
      <c r="UWV25" s="15" t="e">
        <f>Allocations!#REF!</f>
        <v>#REF!</v>
      </c>
      <c r="UWW25" s="15" t="e">
        <f>Allocations!#REF!</f>
        <v>#REF!</v>
      </c>
      <c r="UWX25" s="15" t="e">
        <f>Allocations!#REF!</f>
        <v>#REF!</v>
      </c>
      <c r="UWY25" s="15" t="e">
        <f>Allocations!#REF!</f>
        <v>#REF!</v>
      </c>
      <c r="UWZ25" s="15" t="e">
        <f>Allocations!#REF!</f>
        <v>#REF!</v>
      </c>
      <c r="UXA25" s="15" t="e">
        <f>Allocations!#REF!</f>
        <v>#REF!</v>
      </c>
      <c r="UXB25" s="15" t="e">
        <f>Allocations!#REF!</f>
        <v>#REF!</v>
      </c>
      <c r="UXC25" s="15" t="e">
        <f>Allocations!#REF!</f>
        <v>#REF!</v>
      </c>
      <c r="UXD25" s="15" t="e">
        <f>Allocations!#REF!</f>
        <v>#REF!</v>
      </c>
      <c r="UXE25" s="15" t="e">
        <f>Allocations!#REF!</f>
        <v>#REF!</v>
      </c>
      <c r="UXF25" s="15" t="e">
        <f>Allocations!#REF!</f>
        <v>#REF!</v>
      </c>
      <c r="UXG25" s="15" t="e">
        <f>Allocations!#REF!</f>
        <v>#REF!</v>
      </c>
      <c r="UXH25" s="15" t="e">
        <f>Allocations!#REF!</f>
        <v>#REF!</v>
      </c>
      <c r="UXI25" s="15" t="e">
        <f>Allocations!#REF!</f>
        <v>#REF!</v>
      </c>
      <c r="UXJ25" s="15" t="e">
        <f>Allocations!#REF!</f>
        <v>#REF!</v>
      </c>
      <c r="UXK25" s="15" t="e">
        <f>Allocations!#REF!</f>
        <v>#REF!</v>
      </c>
      <c r="UXL25" s="15" t="e">
        <f>Allocations!#REF!</f>
        <v>#REF!</v>
      </c>
      <c r="UXM25" s="15" t="e">
        <f>Allocations!#REF!</f>
        <v>#REF!</v>
      </c>
      <c r="UXN25" s="15" t="e">
        <f>Allocations!#REF!</f>
        <v>#REF!</v>
      </c>
      <c r="UXO25" s="15" t="e">
        <f>Allocations!#REF!</f>
        <v>#REF!</v>
      </c>
      <c r="UXP25" s="15" t="e">
        <f>Allocations!#REF!</f>
        <v>#REF!</v>
      </c>
      <c r="UXQ25" s="15" t="e">
        <f>Allocations!#REF!</f>
        <v>#REF!</v>
      </c>
      <c r="UXR25" s="15" t="e">
        <f>Allocations!#REF!</f>
        <v>#REF!</v>
      </c>
      <c r="UXS25" s="15" t="e">
        <f>Allocations!#REF!</f>
        <v>#REF!</v>
      </c>
      <c r="UXT25" s="15" t="e">
        <f>Allocations!#REF!</f>
        <v>#REF!</v>
      </c>
      <c r="UXU25" s="15" t="e">
        <f>Allocations!#REF!</f>
        <v>#REF!</v>
      </c>
      <c r="UXV25" s="15" t="e">
        <f>Allocations!#REF!</f>
        <v>#REF!</v>
      </c>
      <c r="UXW25" s="15" t="e">
        <f>Allocations!#REF!</f>
        <v>#REF!</v>
      </c>
      <c r="UXX25" s="15" t="e">
        <f>Allocations!#REF!</f>
        <v>#REF!</v>
      </c>
      <c r="UXY25" s="15" t="e">
        <f>Allocations!#REF!</f>
        <v>#REF!</v>
      </c>
      <c r="UXZ25" s="15" t="e">
        <f>Allocations!#REF!</f>
        <v>#REF!</v>
      </c>
      <c r="UYA25" s="15" t="e">
        <f>Allocations!#REF!</f>
        <v>#REF!</v>
      </c>
      <c r="UYB25" s="15" t="e">
        <f>Allocations!#REF!</f>
        <v>#REF!</v>
      </c>
      <c r="UYC25" s="15" t="e">
        <f>Allocations!#REF!</f>
        <v>#REF!</v>
      </c>
      <c r="UYD25" s="15" t="e">
        <f>Allocations!#REF!</f>
        <v>#REF!</v>
      </c>
      <c r="UYE25" s="15" t="e">
        <f>Allocations!#REF!</f>
        <v>#REF!</v>
      </c>
      <c r="UYF25" s="15" t="e">
        <f>Allocations!#REF!</f>
        <v>#REF!</v>
      </c>
      <c r="UYG25" s="15" t="e">
        <f>Allocations!#REF!</f>
        <v>#REF!</v>
      </c>
      <c r="UYH25" s="15" t="e">
        <f>Allocations!#REF!</f>
        <v>#REF!</v>
      </c>
      <c r="UYI25" s="15" t="e">
        <f>Allocations!#REF!</f>
        <v>#REF!</v>
      </c>
      <c r="UYJ25" s="15" t="e">
        <f>Allocations!#REF!</f>
        <v>#REF!</v>
      </c>
      <c r="UYK25" s="15" t="e">
        <f>Allocations!#REF!</f>
        <v>#REF!</v>
      </c>
      <c r="UYL25" s="15" t="e">
        <f>Allocations!#REF!</f>
        <v>#REF!</v>
      </c>
      <c r="UYM25" s="15" t="e">
        <f>Allocations!#REF!</f>
        <v>#REF!</v>
      </c>
      <c r="UYN25" s="15" t="e">
        <f>Allocations!#REF!</f>
        <v>#REF!</v>
      </c>
      <c r="UYO25" s="15" t="e">
        <f>Allocations!#REF!</f>
        <v>#REF!</v>
      </c>
      <c r="UYP25" s="15" t="e">
        <f>Allocations!#REF!</f>
        <v>#REF!</v>
      </c>
      <c r="UYQ25" s="15" t="e">
        <f>Allocations!#REF!</f>
        <v>#REF!</v>
      </c>
      <c r="UYR25" s="15" t="e">
        <f>Allocations!#REF!</f>
        <v>#REF!</v>
      </c>
      <c r="UYS25" s="15" t="e">
        <f>Allocations!#REF!</f>
        <v>#REF!</v>
      </c>
      <c r="UYT25" s="15" t="e">
        <f>Allocations!#REF!</f>
        <v>#REF!</v>
      </c>
      <c r="UYU25" s="15" t="e">
        <f>Allocations!#REF!</f>
        <v>#REF!</v>
      </c>
      <c r="UYV25" s="15" t="e">
        <f>Allocations!#REF!</f>
        <v>#REF!</v>
      </c>
      <c r="UYW25" s="15" t="e">
        <f>Allocations!#REF!</f>
        <v>#REF!</v>
      </c>
      <c r="UYX25" s="15" t="e">
        <f>Allocations!#REF!</f>
        <v>#REF!</v>
      </c>
      <c r="UYY25" s="15" t="e">
        <f>Allocations!#REF!</f>
        <v>#REF!</v>
      </c>
      <c r="UYZ25" s="15" t="e">
        <f>Allocations!#REF!</f>
        <v>#REF!</v>
      </c>
      <c r="UZA25" s="15" t="e">
        <f>Allocations!#REF!</f>
        <v>#REF!</v>
      </c>
      <c r="UZB25" s="15" t="e">
        <f>Allocations!#REF!</f>
        <v>#REF!</v>
      </c>
      <c r="UZC25" s="15" t="e">
        <f>Allocations!#REF!</f>
        <v>#REF!</v>
      </c>
      <c r="UZD25" s="15" t="e">
        <f>Allocations!#REF!</f>
        <v>#REF!</v>
      </c>
      <c r="UZE25" s="15" t="e">
        <f>Allocations!#REF!</f>
        <v>#REF!</v>
      </c>
      <c r="UZF25" s="15" t="e">
        <f>Allocations!#REF!</f>
        <v>#REF!</v>
      </c>
      <c r="UZG25" s="15" t="e">
        <f>Allocations!#REF!</f>
        <v>#REF!</v>
      </c>
      <c r="UZH25" s="15" t="e">
        <f>Allocations!#REF!</f>
        <v>#REF!</v>
      </c>
      <c r="UZI25" s="15" t="e">
        <f>Allocations!#REF!</f>
        <v>#REF!</v>
      </c>
      <c r="UZJ25" s="15" t="e">
        <f>Allocations!#REF!</f>
        <v>#REF!</v>
      </c>
      <c r="UZK25" s="15" t="e">
        <f>Allocations!#REF!</f>
        <v>#REF!</v>
      </c>
      <c r="UZL25" s="15" t="e">
        <f>Allocations!#REF!</f>
        <v>#REF!</v>
      </c>
      <c r="UZM25" s="15" t="e">
        <f>Allocations!#REF!</f>
        <v>#REF!</v>
      </c>
      <c r="UZN25" s="15" t="e">
        <f>Allocations!#REF!</f>
        <v>#REF!</v>
      </c>
      <c r="UZO25" s="15" t="e">
        <f>Allocations!#REF!</f>
        <v>#REF!</v>
      </c>
      <c r="UZP25" s="15" t="e">
        <f>Allocations!#REF!</f>
        <v>#REF!</v>
      </c>
      <c r="UZQ25" s="15" t="e">
        <f>Allocations!#REF!</f>
        <v>#REF!</v>
      </c>
      <c r="UZR25" s="15" t="e">
        <f>Allocations!#REF!</f>
        <v>#REF!</v>
      </c>
      <c r="UZS25" s="15" t="e">
        <f>Allocations!#REF!</f>
        <v>#REF!</v>
      </c>
      <c r="UZT25" s="15" t="e">
        <f>Allocations!#REF!</f>
        <v>#REF!</v>
      </c>
      <c r="UZU25" s="15" t="e">
        <f>Allocations!#REF!</f>
        <v>#REF!</v>
      </c>
      <c r="UZV25" s="15" t="e">
        <f>Allocations!#REF!</f>
        <v>#REF!</v>
      </c>
      <c r="UZW25" s="15" t="e">
        <f>Allocations!#REF!</f>
        <v>#REF!</v>
      </c>
      <c r="UZX25" s="15" t="e">
        <f>Allocations!#REF!</f>
        <v>#REF!</v>
      </c>
      <c r="UZY25" s="15" t="e">
        <f>Allocations!#REF!</f>
        <v>#REF!</v>
      </c>
      <c r="UZZ25" s="15" t="e">
        <f>Allocations!#REF!</f>
        <v>#REF!</v>
      </c>
      <c r="VAA25" s="15" t="e">
        <f>Allocations!#REF!</f>
        <v>#REF!</v>
      </c>
      <c r="VAB25" s="15" t="e">
        <f>Allocations!#REF!</f>
        <v>#REF!</v>
      </c>
      <c r="VAC25" s="15" t="e">
        <f>Allocations!#REF!</f>
        <v>#REF!</v>
      </c>
      <c r="VAD25" s="15" t="e">
        <f>Allocations!#REF!</f>
        <v>#REF!</v>
      </c>
      <c r="VAE25" s="15" t="e">
        <f>Allocations!#REF!</f>
        <v>#REF!</v>
      </c>
      <c r="VAF25" s="15" t="e">
        <f>Allocations!#REF!</f>
        <v>#REF!</v>
      </c>
      <c r="VAG25" s="15" t="e">
        <f>Allocations!#REF!</f>
        <v>#REF!</v>
      </c>
      <c r="VAH25" s="15" t="e">
        <f>Allocations!#REF!</f>
        <v>#REF!</v>
      </c>
      <c r="VAI25" s="15" t="e">
        <f>Allocations!#REF!</f>
        <v>#REF!</v>
      </c>
      <c r="VAJ25" s="15" t="e">
        <f>Allocations!#REF!</f>
        <v>#REF!</v>
      </c>
      <c r="VAK25" s="15" t="e">
        <f>Allocations!#REF!</f>
        <v>#REF!</v>
      </c>
      <c r="VAL25" s="15" t="e">
        <f>Allocations!#REF!</f>
        <v>#REF!</v>
      </c>
      <c r="VAM25" s="15" t="e">
        <f>Allocations!#REF!</f>
        <v>#REF!</v>
      </c>
      <c r="VAN25" s="15" t="e">
        <f>Allocations!#REF!</f>
        <v>#REF!</v>
      </c>
      <c r="VAO25" s="15" t="e">
        <f>Allocations!#REF!</f>
        <v>#REF!</v>
      </c>
      <c r="VAP25" s="15" t="e">
        <f>Allocations!#REF!</f>
        <v>#REF!</v>
      </c>
      <c r="VAQ25" s="15" t="e">
        <f>Allocations!#REF!</f>
        <v>#REF!</v>
      </c>
      <c r="VAR25" s="15" t="e">
        <f>Allocations!#REF!</f>
        <v>#REF!</v>
      </c>
      <c r="VAS25" s="15" t="e">
        <f>Allocations!#REF!</f>
        <v>#REF!</v>
      </c>
      <c r="VAT25" s="15" t="e">
        <f>Allocations!#REF!</f>
        <v>#REF!</v>
      </c>
      <c r="VAU25" s="15" t="e">
        <f>Allocations!#REF!</f>
        <v>#REF!</v>
      </c>
      <c r="VAV25" s="15" t="e">
        <f>Allocations!#REF!</f>
        <v>#REF!</v>
      </c>
      <c r="VAW25" s="15" t="e">
        <f>Allocations!#REF!</f>
        <v>#REF!</v>
      </c>
      <c r="VAX25" s="15" t="e">
        <f>Allocations!#REF!</f>
        <v>#REF!</v>
      </c>
      <c r="VAY25" s="15" t="e">
        <f>Allocations!#REF!</f>
        <v>#REF!</v>
      </c>
      <c r="VAZ25" s="15" t="e">
        <f>Allocations!#REF!</f>
        <v>#REF!</v>
      </c>
      <c r="VBA25" s="15" t="e">
        <f>Allocations!#REF!</f>
        <v>#REF!</v>
      </c>
      <c r="VBB25" s="15" t="e">
        <f>Allocations!#REF!</f>
        <v>#REF!</v>
      </c>
      <c r="VBC25" s="15" t="e">
        <f>Allocations!#REF!</f>
        <v>#REF!</v>
      </c>
      <c r="VBD25" s="15" t="e">
        <f>Allocations!#REF!</f>
        <v>#REF!</v>
      </c>
      <c r="VBE25" s="15" t="e">
        <f>Allocations!#REF!</f>
        <v>#REF!</v>
      </c>
      <c r="VBF25" s="15" t="e">
        <f>Allocations!#REF!</f>
        <v>#REF!</v>
      </c>
      <c r="VBG25" s="15" t="e">
        <f>Allocations!#REF!</f>
        <v>#REF!</v>
      </c>
      <c r="VBH25" s="15" t="e">
        <f>Allocations!#REF!</f>
        <v>#REF!</v>
      </c>
      <c r="VBI25" s="15" t="e">
        <f>Allocations!#REF!</f>
        <v>#REF!</v>
      </c>
      <c r="VBJ25" s="15" t="e">
        <f>Allocations!#REF!</f>
        <v>#REF!</v>
      </c>
      <c r="VBK25" s="15" t="e">
        <f>Allocations!#REF!</f>
        <v>#REF!</v>
      </c>
      <c r="VBL25" s="15" t="e">
        <f>Allocations!#REF!</f>
        <v>#REF!</v>
      </c>
      <c r="VBM25" s="15" t="e">
        <f>Allocations!#REF!</f>
        <v>#REF!</v>
      </c>
      <c r="VBN25" s="15" t="e">
        <f>Allocations!#REF!</f>
        <v>#REF!</v>
      </c>
      <c r="VBO25" s="15" t="e">
        <f>Allocations!#REF!</f>
        <v>#REF!</v>
      </c>
      <c r="VBP25" s="15" t="e">
        <f>Allocations!#REF!</f>
        <v>#REF!</v>
      </c>
      <c r="VBQ25" s="15" t="e">
        <f>Allocations!#REF!</f>
        <v>#REF!</v>
      </c>
      <c r="VBR25" s="15" t="e">
        <f>Allocations!#REF!</f>
        <v>#REF!</v>
      </c>
      <c r="VBS25" s="15" t="e">
        <f>Allocations!#REF!</f>
        <v>#REF!</v>
      </c>
      <c r="VBT25" s="15" t="e">
        <f>Allocations!#REF!</f>
        <v>#REF!</v>
      </c>
      <c r="VBU25" s="15" t="e">
        <f>Allocations!#REF!</f>
        <v>#REF!</v>
      </c>
      <c r="VBV25" s="15" t="e">
        <f>Allocations!#REF!</f>
        <v>#REF!</v>
      </c>
      <c r="VBW25" s="15" t="e">
        <f>Allocations!#REF!</f>
        <v>#REF!</v>
      </c>
      <c r="VBX25" s="15" t="e">
        <f>Allocations!#REF!</f>
        <v>#REF!</v>
      </c>
      <c r="VBY25" s="15" t="e">
        <f>Allocations!#REF!</f>
        <v>#REF!</v>
      </c>
      <c r="VBZ25" s="15" t="e">
        <f>Allocations!#REF!</f>
        <v>#REF!</v>
      </c>
      <c r="VCA25" s="15" t="e">
        <f>Allocations!#REF!</f>
        <v>#REF!</v>
      </c>
      <c r="VCB25" s="15" t="e">
        <f>Allocations!#REF!</f>
        <v>#REF!</v>
      </c>
      <c r="VCC25" s="15" t="e">
        <f>Allocations!#REF!</f>
        <v>#REF!</v>
      </c>
      <c r="VCD25" s="15" t="e">
        <f>Allocations!#REF!</f>
        <v>#REF!</v>
      </c>
      <c r="VCE25" s="15" t="e">
        <f>Allocations!#REF!</f>
        <v>#REF!</v>
      </c>
      <c r="VCF25" s="15" t="e">
        <f>Allocations!#REF!</f>
        <v>#REF!</v>
      </c>
      <c r="VCG25" s="15" t="e">
        <f>Allocations!#REF!</f>
        <v>#REF!</v>
      </c>
      <c r="VCH25" s="15" t="e">
        <f>Allocations!#REF!</f>
        <v>#REF!</v>
      </c>
      <c r="VCI25" s="15" t="e">
        <f>Allocations!#REF!</f>
        <v>#REF!</v>
      </c>
      <c r="VCJ25" s="15" t="e">
        <f>Allocations!#REF!</f>
        <v>#REF!</v>
      </c>
      <c r="VCK25" s="15" t="e">
        <f>Allocations!#REF!</f>
        <v>#REF!</v>
      </c>
      <c r="VCL25" s="15" t="e">
        <f>Allocations!#REF!</f>
        <v>#REF!</v>
      </c>
      <c r="VCM25" s="15" t="e">
        <f>Allocations!#REF!</f>
        <v>#REF!</v>
      </c>
      <c r="VCN25" s="15" t="e">
        <f>Allocations!#REF!</f>
        <v>#REF!</v>
      </c>
      <c r="VCO25" s="15" t="e">
        <f>Allocations!#REF!</f>
        <v>#REF!</v>
      </c>
      <c r="VCP25" s="15" t="e">
        <f>Allocations!#REF!</f>
        <v>#REF!</v>
      </c>
      <c r="VCQ25" s="15" t="e">
        <f>Allocations!#REF!</f>
        <v>#REF!</v>
      </c>
      <c r="VCR25" s="15" t="e">
        <f>Allocations!#REF!</f>
        <v>#REF!</v>
      </c>
      <c r="VCS25" s="15" t="e">
        <f>Allocations!#REF!</f>
        <v>#REF!</v>
      </c>
      <c r="VCT25" s="15" t="e">
        <f>Allocations!#REF!</f>
        <v>#REF!</v>
      </c>
      <c r="VCU25" s="15" t="e">
        <f>Allocations!#REF!</f>
        <v>#REF!</v>
      </c>
      <c r="VCV25" s="15" t="e">
        <f>Allocations!#REF!</f>
        <v>#REF!</v>
      </c>
      <c r="VCW25" s="15" t="e">
        <f>Allocations!#REF!</f>
        <v>#REF!</v>
      </c>
      <c r="VCX25" s="15" t="e">
        <f>Allocations!#REF!</f>
        <v>#REF!</v>
      </c>
      <c r="VCY25" s="15" t="e">
        <f>Allocations!#REF!</f>
        <v>#REF!</v>
      </c>
      <c r="VCZ25" s="15" t="e">
        <f>Allocations!#REF!</f>
        <v>#REF!</v>
      </c>
      <c r="VDA25" s="15" t="e">
        <f>Allocations!#REF!</f>
        <v>#REF!</v>
      </c>
      <c r="VDB25" s="15" t="e">
        <f>Allocations!#REF!</f>
        <v>#REF!</v>
      </c>
      <c r="VDC25" s="15" t="e">
        <f>Allocations!#REF!</f>
        <v>#REF!</v>
      </c>
      <c r="VDD25" s="15" t="e">
        <f>Allocations!#REF!</f>
        <v>#REF!</v>
      </c>
      <c r="VDE25" s="15" t="e">
        <f>Allocations!#REF!</f>
        <v>#REF!</v>
      </c>
      <c r="VDF25" s="15" t="e">
        <f>Allocations!#REF!</f>
        <v>#REF!</v>
      </c>
      <c r="VDG25" s="15" t="e">
        <f>Allocations!#REF!</f>
        <v>#REF!</v>
      </c>
      <c r="VDH25" s="15" t="e">
        <f>Allocations!#REF!</f>
        <v>#REF!</v>
      </c>
      <c r="VDI25" s="15" t="e">
        <f>Allocations!#REF!</f>
        <v>#REF!</v>
      </c>
      <c r="VDJ25" s="15" t="e">
        <f>Allocations!#REF!</f>
        <v>#REF!</v>
      </c>
      <c r="VDK25" s="15" t="e">
        <f>Allocations!#REF!</f>
        <v>#REF!</v>
      </c>
      <c r="VDL25" s="15" t="e">
        <f>Allocations!#REF!</f>
        <v>#REF!</v>
      </c>
      <c r="VDM25" s="15" t="e">
        <f>Allocations!#REF!</f>
        <v>#REF!</v>
      </c>
      <c r="VDN25" s="15" t="e">
        <f>Allocations!#REF!</f>
        <v>#REF!</v>
      </c>
      <c r="VDO25" s="15" t="e">
        <f>Allocations!#REF!</f>
        <v>#REF!</v>
      </c>
      <c r="VDP25" s="15" t="e">
        <f>Allocations!#REF!</f>
        <v>#REF!</v>
      </c>
      <c r="VDQ25" s="15" t="e">
        <f>Allocations!#REF!</f>
        <v>#REF!</v>
      </c>
      <c r="VDR25" s="15" t="e">
        <f>Allocations!#REF!</f>
        <v>#REF!</v>
      </c>
      <c r="VDS25" s="15" t="e">
        <f>Allocations!#REF!</f>
        <v>#REF!</v>
      </c>
      <c r="VDT25" s="15" t="e">
        <f>Allocations!#REF!</f>
        <v>#REF!</v>
      </c>
      <c r="VDU25" s="15" t="e">
        <f>Allocations!#REF!</f>
        <v>#REF!</v>
      </c>
      <c r="VDV25" s="15" t="e">
        <f>Allocations!#REF!</f>
        <v>#REF!</v>
      </c>
      <c r="VDW25" s="15" t="e">
        <f>Allocations!#REF!</f>
        <v>#REF!</v>
      </c>
      <c r="VDX25" s="15" t="e">
        <f>Allocations!#REF!</f>
        <v>#REF!</v>
      </c>
      <c r="VDY25" s="15" t="e">
        <f>Allocations!#REF!</f>
        <v>#REF!</v>
      </c>
      <c r="VDZ25" s="15" t="e">
        <f>Allocations!#REF!</f>
        <v>#REF!</v>
      </c>
      <c r="VEA25" s="15" t="e">
        <f>Allocations!#REF!</f>
        <v>#REF!</v>
      </c>
      <c r="VEB25" s="15" t="e">
        <f>Allocations!#REF!</f>
        <v>#REF!</v>
      </c>
      <c r="VEC25" s="15" t="e">
        <f>Allocations!#REF!</f>
        <v>#REF!</v>
      </c>
      <c r="VED25" s="15" t="e">
        <f>Allocations!#REF!</f>
        <v>#REF!</v>
      </c>
      <c r="VEE25" s="15" t="e">
        <f>Allocations!#REF!</f>
        <v>#REF!</v>
      </c>
      <c r="VEF25" s="15" t="e">
        <f>Allocations!#REF!</f>
        <v>#REF!</v>
      </c>
      <c r="VEG25" s="15" t="e">
        <f>Allocations!#REF!</f>
        <v>#REF!</v>
      </c>
      <c r="VEH25" s="15" t="e">
        <f>Allocations!#REF!</f>
        <v>#REF!</v>
      </c>
      <c r="VEI25" s="15" t="e">
        <f>Allocations!#REF!</f>
        <v>#REF!</v>
      </c>
      <c r="VEJ25" s="15" t="e">
        <f>Allocations!#REF!</f>
        <v>#REF!</v>
      </c>
      <c r="VEK25" s="15" t="e">
        <f>Allocations!#REF!</f>
        <v>#REF!</v>
      </c>
      <c r="VEL25" s="15" t="e">
        <f>Allocations!#REF!</f>
        <v>#REF!</v>
      </c>
      <c r="VEM25" s="15" t="e">
        <f>Allocations!#REF!</f>
        <v>#REF!</v>
      </c>
      <c r="VEN25" s="15" t="e">
        <f>Allocations!#REF!</f>
        <v>#REF!</v>
      </c>
      <c r="VEO25" s="15" t="e">
        <f>Allocations!#REF!</f>
        <v>#REF!</v>
      </c>
      <c r="VEP25" s="15" t="e">
        <f>Allocations!#REF!</f>
        <v>#REF!</v>
      </c>
      <c r="VEQ25" s="15" t="e">
        <f>Allocations!#REF!</f>
        <v>#REF!</v>
      </c>
      <c r="VER25" s="15" t="e">
        <f>Allocations!#REF!</f>
        <v>#REF!</v>
      </c>
      <c r="VES25" s="15" t="e">
        <f>Allocations!#REF!</f>
        <v>#REF!</v>
      </c>
      <c r="VET25" s="15" t="e">
        <f>Allocations!#REF!</f>
        <v>#REF!</v>
      </c>
      <c r="VEU25" s="15" t="e">
        <f>Allocations!#REF!</f>
        <v>#REF!</v>
      </c>
      <c r="VEV25" s="15" t="e">
        <f>Allocations!#REF!</f>
        <v>#REF!</v>
      </c>
      <c r="VEW25" s="15" t="e">
        <f>Allocations!#REF!</f>
        <v>#REF!</v>
      </c>
      <c r="VEX25" s="15" t="e">
        <f>Allocations!#REF!</f>
        <v>#REF!</v>
      </c>
      <c r="VEY25" s="15" t="e">
        <f>Allocations!#REF!</f>
        <v>#REF!</v>
      </c>
      <c r="VEZ25" s="15" t="e">
        <f>Allocations!#REF!</f>
        <v>#REF!</v>
      </c>
      <c r="VFA25" s="15" t="e">
        <f>Allocations!#REF!</f>
        <v>#REF!</v>
      </c>
      <c r="VFB25" s="15" t="e">
        <f>Allocations!#REF!</f>
        <v>#REF!</v>
      </c>
      <c r="VFC25" s="15" t="e">
        <f>Allocations!#REF!</f>
        <v>#REF!</v>
      </c>
      <c r="VFD25" s="15" t="e">
        <f>Allocations!#REF!</f>
        <v>#REF!</v>
      </c>
      <c r="VFE25" s="15" t="e">
        <f>Allocations!#REF!</f>
        <v>#REF!</v>
      </c>
      <c r="VFF25" s="15" t="e">
        <f>Allocations!#REF!</f>
        <v>#REF!</v>
      </c>
      <c r="VFG25" s="15" t="e">
        <f>Allocations!#REF!</f>
        <v>#REF!</v>
      </c>
      <c r="VFH25" s="15" t="e">
        <f>Allocations!#REF!</f>
        <v>#REF!</v>
      </c>
      <c r="VFI25" s="15" t="e">
        <f>Allocations!#REF!</f>
        <v>#REF!</v>
      </c>
      <c r="VFJ25" s="15" t="e">
        <f>Allocations!#REF!</f>
        <v>#REF!</v>
      </c>
      <c r="VFK25" s="15" t="e">
        <f>Allocations!#REF!</f>
        <v>#REF!</v>
      </c>
      <c r="VFL25" s="15" t="e">
        <f>Allocations!#REF!</f>
        <v>#REF!</v>
      </c>
      <c r="VFM25" s="15" t="e">
        <f>Allocations!#REF!</f>
        <v>#REF!</v>
      </c>
      <c r="VFN25" s="15" t="e">
        <f>Allocations!#REF!</f>
        <v>#REF!</v>
      </c>
      <c r="VFO25" s="15" t="e">
        <f>Allocations!#REF!</f>
        <v>#REF!</v>
      </c>
      <c r="VFP25" s="15" t="e">
        <f>Allocations!#REF!</f>
        <v>#REF!</v>
      </c>
      <c r="VFQ25" s="15" t="e">
        <f>Allocations!#REF!</f>
        <v>#REF!</v>
      </c>
      <c r="VFR25" s="15" t="e">
        <f>Allocations!#REF!</f>
        <v>#REF!</v>
      </c>
      <c r="VFS25" s="15" t="e">
        <f>Allocations!#REF!</f>
        <v>#REF!</v>
      </c>
      <c r="VFT25" s="15" t="e">
        <f>Allocations!#REF!</f>
        <v>#REF!</v>
      </c>
      <c r="VFU25" s="15" t="e">
        <f>Allocations!#REF!</f>
        <v>#REF!</v>
      </c>
      <c r="VFV25" s="15" t="e">
        <f>Allocations!#REF!</f>
        <v>#REF!</v>
      </c>
      <c r="VFW25" s="15" t="e">
        <f>Allocations!#REF!</f>
        <v>#REF!</v>
      </c>
      <c r="VFX25" s="15" t="e">
        <f>Allocations!#REF!</f>
        <v>#REF!</v>
      </c>
      <c r="VFY25" s="15" t="e">
        <f>Allocations!#REF!</f>
        <v>#REF!</v>
      </c>
      <c r="VFZ25" s="15" t="e">
        <f>Allocations!#REF!</f>
        <v>#REF!</v>
      </c>
      <c r="VGA25" s="15" t="e">
        <f>Allocations!#REF!</f>
        <v>#REF!</v>
      </c>
      <c r="VGB25" s="15" t="e">
        <f>Allocations!#REF!</f>
        <v>#REF!</v>
      </c>
      <c r="VGC25" s="15" t="e">
        <f>Allocations!#REF!</f>
        <v>#REF!</v>
      </c>
      <c r="VGD25" s="15" t="e">
        <f>Allocations!#REF!</f>
        <v>#REF!</v>
      </c>
      <c r="VGE25" s="15" t="e">
        <f>Allocations!#REF!</f>
        <v>#REF!</v>
      </c>
      <c r="VGF25" s="15" t="e">
        <f>Allocations!#REF!</f>
        <v>#REF!</v>
      </c>
      <c r="VGG25" s="15" t="e">
        <f>Allocations!#REF!</f>
        <v>#REF!</v>
      </c>
      <c r="VGH25" s="15" t="e">
        <f>Allocations!#REF!</f>
        <v>#REF!</v>
      </c>
      <c r="VGI25" s="15" t="e">
        <f>Allocations!#REF!</f>
        <v>#REF!</v>
      </c>
      <c r="VGJ25" s="15" t="e">
        <f>Allocations!#REF!</f>
        <v>#REF!</v>
      </c>
      <c r="VGK25" s="15" t="e">
        <f>Allocations!#REF!</f>
        <v>#REF!</v>
      </c>
      <c r="VGL25" s="15" t="e">
        <f>Allocations!#REF!</f>
        <v>#REF!</v>
      </c>
      <c r="VGM25" s="15" t="e">
        <f>Allocations!#REF!</f>
        <v>#REF!</v>
      </c>
      <c r="VGN25" s="15" t="e">
        <f>Allocations!#REF!</f>
        <v>#REF!</v>
      </c>
      <c r="VGO25" s="15" t="e">
        <f>Allocations!#REF!</f>
        <v>#REF!</v>
      </c>
      <c r="VGP25" s="15" t="e">
        <f>Allocations!#REF!</f>
        <v>#REF!</v>
      </c>
      <c r="VGQ25" s="15" t="e">
        <f>Allocations!#REF!</f>
        <v>#REF!</v>
      </c>
      <c r="VGR25" s="15" t="e">
        <f>Allocations!#REF!</f>
        <v>#REF!</v>
      </c>
      <c r="VGS25" s="15" t="e">
        <f>Allocations!#REF!</f>
        <v>#REF!</v>
      </c>
      <c r="VGT25" s="15" t="e">
        <f>Allocations!#REF!</f>
        <v>#REF!</v>
      </c>
      <c r="VGU25" s="15" t="e">
        <f>Allocations!#REF!</f>
        <v>#REF!</v>
      </c>
      <c r="VGV25" s="15" t="e">
        <f>Allocations!#REF!</f>
        <v>#REF!</v>
      </c>
      <c r="VGW25" s="15" t="e">
        <f>Allocations!#REF!</f>
        <v>#REF!</v>
      </c>
      <c r="VGX25" s="15" t="e">
        <f>Allocations!#REF!</f>
        <v>#REF!</v>
      </c>
      <c r="VGY25" s="15" t="e">
        <f>Allocations!#REF!</f>
        <v>#REF!</v>
      </c>
      <c r="VGZ25" s="15" t="e">
        <f>Allocations!#REF!</f>
        <v>#REF!</v>
      </c>
      <c r="VHA25" s="15" t="e">
        <f>Allocations!#REF!</f>
        <v>#REF!</v>
      </c>
      <c r="VHB25" s="15" t="e">
        <f>Allocations!#REF!</f>
        <v>#REF!</v>
      </c>
      <c r="VHC25" s="15" t="e">
        <f>Allocations!#REF!</f>
        <v>#REF!</v>
      </c>
      <c r="VHD25" s="15" t="e">
        <f>Allocations!#REF!</f>
        <v>#REF!</v>
      </c>
      <c r="VHE25" s="15" t="e">
        <f>Allocations!#REF!</f>
        <v>#REF!</v>
      </c>
      <c r="VHF25" s="15" t="e">
        <f>Allocations!#REF!</f>
        <v>#REF!</v>
      </c>
      <c r="VHG25" s="15" t="e">
        <f>Allocations!#REF!</f>
        <v>#REF!</v>
      </c>
      <c r="VHH25" s="15" t="e">
        <f>Allocations!#REF!</f>
        <v>#REF!</v>
      </c>
      <c r="VHI25" s="15" t="e">
        <f>Allocations!#REF!</f>
        <v>#REF!</v>
      </c>
      <c r="VHJ25" s="15" t="e">
        <f>Allocations!#REF!</f>
        <v>#REF!</v>
      </c>
      <c r="VHK25" s="15" t="e">
        <f>Allocations!#REF!</f>
        <v>#REF!</v>
      </c>
      <c r="VHL25" s="15" t="e">
        <f>Allocations!#REF!</f>
        <v>#REF!</v>
      </c>
      <c r="VHM25" s="15" t="e">
        <f>Allocations!#REF!</f>
        <v>#REF!</v>
      </c>
      <c r="VHN25" s="15" t="e">
        <f>Allocations!#REF!</f>
        <v>#REF!</v>
      </c>
      <c r="VHO25" s="15" t="e">
        <f>Allocations!#REF!</f>
        <v>#REF!</v>
      </c>
      <c r="VHP25" s="15" t="e">
        <f>Allocations!#REF!</f>
        <v>#REF!</v>
      </c>
      <c r="VHQ25" s="15" t="e">
        <f>Allocations!#REF!</f>
        <v>#REF!</v>
      </c>
      <c r="VHR25" s="15" t="e">
        <f>Allocations!#REF!</f>
        <v>#REF!</v>
      </c>
      <c r="VHS25" s="15" t="e">
        <f>Allocations!#REF!</f>
        <v>#REF!</v>
      </c>
      <c r="VHT25" s="15" t="e">
        <f>Allocations!#REF!</f>
        <v>#REF!</v>
      </c>
      <c r="VHU25" s="15" t="e">
        <f>Allocations!#REF!</f>
        <v>#REF!</v>
      </c>
      <c r="VHV25" s="15" t="e">
        <f>Allocations!#REF!</f>
        <v>#REF!</v>
      </c>
      <c r="VHW25" s="15" t="e">
        <f>Allocations!#REF!</f>
        <v>#REF!</v>
      </c>
      <c r="VHX25" s="15" t="e">
        <f>Allocations!#REF!</f>
        <v>#REF!</v>
      </c>
      <c r="VHY25" s="15" t="e">
        <f>Allocations!#REF!</f>
        <v>#REF!</v>
      </c>
      <c r="VHZ25" s="15" t="e">
        <f>Allocations!#REF!</f>
        <v>#REF!</v>
      </c>
      <c r="VIA25" s="15" t="e">
        <f>Allocations!#REF!</f>
        <v>#REF!</v>
      </c>
      <c r="VIB25" s="15" t="e">
        <f>Allocations!#REF!</f>
        <v>#REF!</v>
      </c>
      <c r="VIC25" s="15" t="e">
        <f>Allocations!#REF!</f>
        <v>#REF!</v>
      </c>
      <c r="VID25" s="15" t="e">
        <f>Allocations!#REF!</f>
        <v>#REF!</v>
      </c>
      <c r="VIE25" s="15" t="e">
        <f>Allocations!#REF!</f>
        <v>#REF!</v>
      </c>
      <c r="VIF25" s="15" t="e">
        <f>Allocations!#REF!</f>
        <v>#REF!</v>
      </c>
      <c r="VIG25" s="15" t="e">
        <f>Allocations!#REF!</f>
        <v>#REF!</v>
      </c>
      <c r="VIH25" s="15" t="e">
        <f>Allocations!#REF!</f>
        <v>#REF!</v>
      </c>
      <c r="VII25" s="15" t="e">
        <f>Allocations!#REF!</f>
        <v>#REF!</v>
      </c>
      <c r="VIJ25" s="15" t="e">
        <f>Allocations!#REF!</f>
        <v>#REF!</v>
      </c>
      <c r="VIK25" s="15" t="e">
        <f>Allocations!#REF!</f>
        <v>#REF!</v>
      </c>
      <c r="VIL25" s="15" t="e">
        <f>Allocations!#REF!</f>
        <v>#REF!</v>
      </c>
      <c r="VIM25" s="15" t="e">
        <f>Allocations!#REF!</f>
        <v>#REF!</v>
      </c>
      <c r="VIN25" s="15" t="e">
        <f>Allocations!#REF!</f>
        <v>#REF!</v>
      </c>
      <c r="VIO25" s="15" t="e">
        <f>Allocations!#REF!</f>
        <v>#REF!</v>
      </c>
      <c r="VIP25" s="15" t="e">
        <f>Allocations!#REF!</f>
        <v>#REF!</v>
      </c>
      <c r="VIQ25" s="15" t="e">
        <f>Allocations!#REF!</f>
        <v>#REF!</v>
      </c>
      <c r="VIR25" s="15" t="e">
        <f>Allocations!#REF!</f>
        <v>#REF!</v>
      </c>
      <c r="VIS25" s="15" t="e">
        <f>Allocations!#REF!</f>
        <v>#REF!</v>
      </c>
      <c r="VIT25" s="15" t="e">
        <f>Allocations!#REF!</f>
        <v>#REF!</v>
      </c>
      <c r="VIU25" s="15" t="e">
        <f>Allocations!#REF!</f>
        <v>#REF!</v>
      </c>
      <c r="VIV25" s="15" t="e">
        <f>Allocations!#REF!</f>
        <v>#REF!</v>
      </c>
      <c r="VIW25" s="15" t="e">
        <f>Allocations!#REF!</f>
        <v>#REF!</v>
      </c>
      <c r="VIX25" s="15" t="e">
        <f>Allocations!#REF!</f>
        <v>#REF!</v>
      </c>
      <c r="VIY25" s="15" t="e">
        <f>Allocations!#REF!</f>
        <v>#REF!</v>
      </c>
      <c r="VIZ25" s="15" t="e">
        <f>Allocations!#REF!</f>
        <v>#REF!</v>
      </c>
      <c r="VJA25" s="15" t="e">
        <f>Allocations!#REF!</f>
        <v>#REF!</v>
      </c>
      <c r="VJB25" s="15" t="e">
        <f>Allocations!#REF!</f>
        <v>#REF!</v>
      </c>
      <c r="VJC25" s="15" t="e">
        <f>Allocations!#REF!</f>
        <v>#REF!</v>
      </c>
      <c r="VJD25" s="15" t="e">
        <f>Allocations!#REF!</f>
        <v>#REF!</v>
      </c>
      <c r="VJE25" s="15" t="e">
        <f>Allocations!#REF!</f>
        <v>#REF!</v>
      </c>
      <c r="VJF25" s="15" t="e">
        <f>Allocations!#REF!</f>
        <v>#REF!</v>
      </c>
      <c r="VJG25" s="15" t="e">
        <f>Allocations!#REF!</f>
        <v>#REF!</v>
      </c>
      <c r="VJH25" s="15" t="e">
        <f>Allocations!#REF!</f>
        <v>#REF!</v>
      </c>
      <c r="VJI25" s="15" t="e">
        <f>Allocations!#REF!</f>
        <v>#REF!</v>
      </c>
      <c r="VJJ25" s="15" t="e">
        <f>Allocations!#REF!</f>
        <v>#REF!</v>
      </c>
      <c r="VJK25" s="15" t="e">
        <f>Allocations!#REF!</f>
        <v>#REF!</v>
      </c>
      <c r="VJL25" s="15" t="e">
        <f>Allocations!#REF!</f>
        <v>#REF!</v>
      </c>
      <c r="VJM25" s="15" t="e">
        <f>Allocations!#REF!</f>
        <v>#REF!</v>
      </c>
      <c r="VJN25" s="15" t="e">
        <f>Allocations!#REF!</f>
        <v>#REF!</v>
      </c>
      <c r="VJO25" s="15" t="e">
        <f>Allocations!#REF!</f>
        <v>#REF!</v>
      </c>
      <c r="VJP25" s="15" t="e">
        <f>Allocations!#REF!</f>
        <v>#REF!</v>
      </c>
      <c r="VJQ25" s="15" t="e">
        <f>Allocations!#REF!</f>
        <v>#REF!</v>
      </c>
      <c r="VJR25" s="15" t="e">
        <f>Allocations!#REF!</f>
        <v>#REF!</v>
      </c>
      <c r="VJS25" s="15" t="e">
        <f>Allocations!#REF!</f>
        <v>#REF!</v>
      </c>
      <c r="VJT25" s="15" t="e">
        <f>Allocations!#REF!</f>
        <v>#REF!</v>
      </c>
      <c r="VJU25" s="15" t="e">
        <f>Allocations!#REF!</f>
        <v>#REF!</v>
      </c>
      <c r="VJV25" s="15" t="e">
        <f>Allocations!#REF!</f>
        <v>#REF!</v>
      </c>
      <c r="VJW25" s="15" t="e">
        <f>Allocations!#REF!</f>
        <v>#REF!</v>
      </c>
      <c r="VJX25" s="15" t="e">
        <f>Allocations!#REF!</f>
        <v>#REF!</v>
      </c>
      <c r="VJY25" s="15" t="e">
        <f>Allocations!#REF!</f>
        <v>#REF!</v>
      </c>
      <c r="VJZ25" s="15" t="e">
        <f>Allocations!#REF!</f>
        <v>#REF!</v>
      </c>
      <c r="VKA25" s="15" t="e">
        <f>Allocations!#REF!</f>
        <v>#REF!</v>
      </c>
      <c r="VKB25" s="15" t="e">
        <f>Allocations!#REF!</f>
        <v>#REF!</v>
      </c>
      <c r="VKC25" s="15" t="e">
        <f>Allocations!#REF!</f>
        <v>#REF!</v>
      </c>
      <c r="VKD25" s="15" t="e">
        <f>Allocations!#REF!</f>
        <v>#REF!</v>
      </c>
      <c r="VKE25" s="15" t="e">
        <f>Allocations!#REF!</f>
        <v>#REF!</v>
      </c>
      <c r="VKF25" s="15" t="e">
        <f>Allocations!#REF!</f>
        <v>#REF!</v>
      </c>
      <c r="VKG25" s="15" t="e">
        <f>Allocations!#REF!</f>
        <v>#REF!</v>
      </c>
      <c r="VKH25" s="15" t="e">
        <f>Allocations!#REF!</f>
        <v>#REF!</v>
      </c>
      <c r="VKI25" s="15" t="e">
        <f>Allocations!#REF!</f>
        <v>#REF!</v>
      </c>
      <c r="VKJ25" s="15" t="e">
        <f>Allocations!#REF!</f>
        <v>#REF!</v>
      </c>
      <c r="VKK25" s="15" t="e">
        <f>Allocations!#REF!</f>
        <v>#REF!</v>
      </c>
      <c r="VKL25" s="15" t="e">
        <f>Allocations!#REF!</f>
        <v>#REF!</v>
      </c>
      <c r="VKM25" s="15" t="e">
        <f>Allocations!#REF!</f>
        <v>#REF!</v>
      </c>
      <c r="VKN25" s="15" t="e">
        <f>Allocations!#REF!</f>
        <v>#REF!</v>
      </c>
      <c r="VKO25" s="15" t="e">
        <f>Allocations!#REF!</f>
        <v>#REF!</v>
      </c>
      <c r="VKP25" s="15" t="e">
        <f>Allocations!#REF!</f>
        <v>#REF!</v>
      </c>
      <c r="VKQ25" s="15" t="e">
        <f>Allocations!#REF!</f>
        <v>#REF!</v>
      </c>
      <c r="VKR25" s="15" t="e">
        <f>Allocations!#REF!</f>
        <v>#REF!</v>
      </c>
      <c r="VKS25" s="15" t="e">
        <f>Allocations!#REF!</f>
        <v>#REF!</v>
      </c>
      <c r="VKT25" s="15" t="e">
        <f>Allocations!#REF!</f>
        <v>#REF!</v>
      </c>
      <c r="VKU25" s="15" t="e">
        <f>Allocations!#REF!</f>
        <v>#REF!</v>
      </c>
      <c r="VKV25" s="15" t="e">
        <f>Allocations!#REF!</f>
        <v>#REF!</v>
      </c>
      <c r="VKW25" s="15" t="e">
        <f>Allocations!#REF!</f>
        <v>#REF!</v>
      </c>
      <c r="VKX25" s="15" t="e">
        <f>Allocations!#REF!</f>
        <v>#REF!</v>
      </c>
      <c r="VKY25" s="15" t="e">
        <f>Allocations!#REF!</f>
        <v>#REF!</v>
      </c>
      <c r="VKZ25" s="15" t="e">
        <f>Allocations!#REF!</f>
        <v>#REF!</v>
      </c>
      <c r="VLA25" s="15" t="e">
        <f>Allocations!#REF!</f>
        <v>#REF!</v>
      </c>
      <c r="VLB25" s="15" t="e">
        <f>Allocations!#REF!</f>
        <v>#REF!</v>
      </c>
      <c r="VLC25" s="15" t="e">
        <f>Allocations!#REF!</f>
        <v>#REF!</v>
      </c>
      <c r="VLD25" s="15" t="e">
        <f>Allocations!#REF!</f>
        <v>#REF!</v>
      </c>
      <c r="VLE25" s="15" t="e">
        <f>Allocations!#REF!</f>
        <v>#REF!</v>
      </c>
      <c r="VLF25" s="15" t="e">
        <f>Allocations!#REF!</f>
        <v>#REF!</v>
      </c>
      <c r="VLG25" s="15" t="e">
        <f>Allocations!#REF!</f>
        <v>#REF!</v>
      </c>
      <c r="VLH25" s="15" t="e">
        <f>Allocations!#REF!</f>
        <v>#REF!</v>
      </c>
      <c r="VLI25" s="15" t="e">
        <f>Allocations!#REF!</f>
        <v>#REF!</v>
      </c>
      <c r="VLJ25" s="15" t="e">
        <f>Allocations!#REF!</f>
        <v>#REF!</v>
      </c>
      <c r="VLK25" s="15" t="e">
        <f>Allocations!#REF!</f>
        <v>#REF!</v>
      </c>
      <c r="VLL25" s="15" t="e">
        <f>Allocations!#REF!</f>
        <v>#REF!</v>
      </c>
      <c r="VLM25" s="15" t="e">
        <f>Allocations!#REF!</f>
        <v>#REF!</v>
      </c>
      <c r="VLN25" s="15" t="e">
        <f>Allocations!#REF!</f>
        <v>#REF!</v>
      </c>
      <c r="VLO25" s="15" t="e">
        <f>Allocations!#REF!</f>
        <v>#REF!</v>
      </c>
      <c r="VLP25" s="15" t="e">
        <f>Allocations!#REF!</f>
        <v>#REF!</v>
      </c>
      <c r="VLQ25" s="15" t="e">
        <f>Allocations!#REF!</f>
        <v>#REF!</v>
      </c>
      <c r="VLR25" s="15" t="e">
        <f>Allocations!#REF!</f>
        <v>#REF!</v>
      </c>
      <c r="VLS25" s="15" t="e">
        <f>Allocations!#REF!</f>
        <v>#REF!</v>
      </c>
      <c r="VLT25" s="15" t="e">
        <f>Allocations!#REF!</f>
        <v>#REF!</v>
      </c>
      <c r="VLU25" s="15" t="e">
        <f>Allocations!#REF!</f>
        <v>#REF!</v>
      </c>
      <c r="VLV25" s="15" t="e">
        <f>Allocations!#REF!</f>
        <v>#REF!</v>
      </c>
      <c r="VLW25" s="15" t="e">
        <f>Allocations!#REF!</f>
        <v>#REF!</v>
      </c>
      <c r="VLX25" s="15" t="e">
        <f>Allocations!#REF!</f>
        <v>#REF!</v>
      </c>
      <c r="VLY25" s="15" t="e">
        <f>Allocations!#REF!</f>
        <v>#REF!</v>
      </c>
      <c r="VLZ25" s="15" t="e">
        <f>Allocations!#REF!</f>
        <v>#REF!</v>
      </c>
      <c r="VMA25" s="15" t="e">
        <f>Allocations!#REF!</f>
        <v>#REF!</v>
      </c>
      <c r="VMB25" s="15" t="e">
        <f>Allocations!#REF!</f>
        <v>#REF!</v>
      </c>
      <c r="VMC25" s="15" t="e">
        <f>Allocations!#REF!</f>
        <v>#REF!</v>
      </c>
      <c r="VMD25" s="15" t="e">
        <f>Allocations!#REF!</f>
        <v>#REF!</v>
      </c>
      <c r="VME25" s="15" t="e">
        <f>Allocations!#REF!</f>
        <v>#REF!</v>
      </c>
      <c r="VMF25" s="15" t="e">
        <f>Allocations!#REF!</f>
        <v>#REF!</v>
      </c>
      <c r="VMG25" s="15" t="e">
        <f>Allocations!#REF!</f>
        <v>#REF!</v>
      </c>
      <c r="VMH25" s="15" t="e">
        <f>Allocations!#REF!</f>
        <v>#REF!</v>
      </c>
      <c r="VMI25" s="15" t="e">
        <f>Allocations!#REF!</f>
        <v>#REF!</v>
      </c>
      <c r="VMJ25" s="15" t="e">
        <f>Allocations!#REF!</f>
        <v>#REF!</v>
      </c>
      <c r="VMK25" s="15" t="e">
        <f>Allocations!#REF!</f>
        <v>#REF!</v>
      </c>
      <c r="VML25" s="15" t="e">
        <f>Allocations!#REF!</f>
        <v>#REF!</v>
      </c>
      <c r="VMM25" s="15" t="e">
        <f>Allocations!#REF!</f>
        <v>#REF!</v>
      </c>
      <c r="VMN25" s="15" t="e">
        <f>Allocations!#REF!</f>
        <v>#REF!</v>
      </c>
      <c r="VMO25" s="15" t="e">
        <f>Allocations!#REF!</f>
        <v>#REF!</v>
      </c>
      <c r="VMP25" s="15" t="e">
        <f>Allocations!#REF!</f>
        <v>#REF!</v>
      </c>
      <c r="VMQ25" s="15" t="e">
        <f>Allocations!#REF!</f>
        <v>#REF!</v>
      </c>
      <c r="VMR25" s="15" t="e">
        <f>Allocations!#REF!</f>
        <v>#REF!</v>
      </c>
      <c r="VMS25" s="15" t="e">
        <f>Allocations!#REF!</f>
        <v>#REF!</v>
      </c>
      <c r="VMT25" s="15" t="e">
        <f>Allocations!#REF!</f>
        <v>#REF!</v>
      </c>
      <c r="VMU25" s="15" t="e">
        <f>Allocations!#REF!</f>
        <v>#REF!</v>
      </c>
      <c r="VMV25" s="15" t="e">
        <f>Allocations!#REF!</f>
        <v>#REF!</v>
      </c>
      <c r="VMW25" s="15" t="e">
        <f>Allocations!#REF!</f>
        <v>#REF!</v>
      </c>
      <c r="VMX25" s="15" t="e">
        <f>Allocations!#REF!</f>
        <v>#REF!</v>
      </c>
      <c r="VMY25" s="15" t="e">
        <f>Allocations!#REF!</f>
        <v>#REF!</v>
      </c>
      <c r="VMZ25" s="15" t="e">
        <f>Allocations!#REF!</f>
        <v>#REF!</v>
      </c>
      <c r="VNA25" s="15" t="e">
        <f>Allocations!#REF!</f>
        <v>#REF!</v>
      </c>
      <c r="VNB25" s="15" t="e">
        <f>Allocations!#REF!</f>
        <v>#REF!</v>
      </c>
      <c r="VNC25" s="15" t="e">
        <f>Allocations!#REF!</f>
        <v>#REF!</v>
      </c>
      <c r="VND25" s="15" t="e">
        <f>Allocations!#REF!</f>
        <v>#REF!</v>
      </c>
      <c r="VNE25" s="15" t="e">
        <f>Allocations!#REF!</f>
        <v>#REF!</v>
      </c>
      <c r="VNF25" s="15" t="e">
        <f>Allocations!#REF!</f>
        <v>#REF!</v>
      </c>
      <c r="VNG25" s="15" t="e">
        <f>Allocations!#REF!</f>
        <v>#REF!</v>
      </c>
      <c r="VNH25" s="15" t="e">
        <f>Allocations!#REF!</f>
        <v>#REF!</v>
      </c>
      <c r="VNI25" s="15" t="e">
        <f>Allocations!#REF!</f>
        <v>#REF!</v>
      </c>
      <c r="VNJ25" s="15" t="e">
        <f>Allocations!#REF!</f>
        <v>#REF!</v>
      </c>
      <c r="VNK25" s="15" t="e">
        <f>Allocations!#REF!</f>
        <v>#REF!</v>
      </c>
      <c r="VNL25" s="15" t="e">
        <f>Allocations!#REF!</f>
        <v>#REF!</v>
      </c>
      <c r="VNM25" s="15" t="e">
        <f>Allocations!#REF!</f>
        <v>#REF!</v>
      </c>
      <c r="VNN25" s="15" t="e">
        <f>Allocations!#REF!</f>
        <v>#REF!</v>
      </c>
      <c r="VNO25" s="15" t="e">
        <f>Allocations!#REF!</f>
        <v>#REF!</v>
      </c>
      <c r="VNP25" s="15" t="e">
        <f>Allocations!#REF!</f>
        <v>#REF!</v>
      </c>
      <c r="VNQ25" s="15" t="e">
        <f>Allocations!#REF!</f>
        <v>#REF!</v>
      </c>
      <c r="VNR25" s="15" t="e">
        <f>Allocations!#REF!</f>
        <v>#REF!</v>
      </c>
      <c r="VNS25" s="15" t="e">
        <f>Allocations!#REF!</f>
        <v>#REF!</v>
      </c>
      <c r="VNT25" s="15" t="e">
        <f>Allocations!#REF!</f>
        <v>#REF!</v>
      </c>
      <c r="VNU25" s="15" t="e">
        <f>Allocations!#REF!</f>
        <v>#REF!</v>
      </c>
      <c r="VNV25" s="15" t="e">
        <f>Allocations!#REF!</f>
        <v>#REF!</v>
      </c>
      <c r="VNW25" s="15" t="e">
        <f>Allocations!#REF!</f>
        <v>#REF!</v>
      </c>
      <c r="VNX25" s="15" t="e">
        <f>Allocations!#REF!</f>
        <v>#REF!</v>
      </c>
      <c r="VNY25" s="15" t="e">
        <f>Allocations!#REF!</f>
        <v>#REF!</v>
      </c>
      <c r="VNZ25" s="15" t="e">
        <f>Allocations!#REF!</f>
        <v>#REF!</v>
      </c>
      <c r="VOA25" s="15" t="e">
        <f>Allocations!#REF!</f>
        <v>#REF!</v>
      </c>
      <c r="VOB25" s="15" t="e">
        <f>Allocations!#REF!</f>
        <v>#REF!</v>
      </c>
      <c r="VOC25" s="15" t="e">
        <f>Allocations!#REF!</f>
        <v>#REF!</v>
      </c>
      <c r="VOD25" s="15" t="e">
        <f>Allocations!#REF!</f>
        <v>#REF!</v>
      </c>
      <c r="VOE25" s="15" t="e">
        <f>Allocations!#REF!</f>
        <v>#REF!</v>
      </c>
      <c r="VOF25" s="15" t="e">
        <f>Allocations!#REF!</f>
        <v>#REF!</v>
      </c>
      <c r="VOG25" s="15" t="e">
        <f>Allocations!#REF!</f>
        <v>#REF!</v>
      </c>
      <c r="VOH25" s="15" t="e">
        <f>Allocations!#REF!</f>
        <v>#REF!</v>
      </c>
      <c r="VOI25" s="15" t="e">
        <f>Allocations!#REF!</f>
        <v>#REF!</v>
      </c>
      <c r="VOJ25" s="15" t="e">
        <f>Allocations!#REF!</f>
        <v>#REF!</v>
      </c>
      <c r="VOK25" s="15" t="e">
        <f>Allocations!#REF!</f>
        <v>#REF!</v>
      </c>
      <c r="VOL25" s="15" t="e">
        <f>Allocations!#REF!</f>
        <v>#REF!</v>
      </c>
      <c r="VOM25" s="15" t="e">
        <f>Allocations!#REF!</f>
        <v>#REF!</v>
      </c>
      <c r="VON25" s="15" t="e">
        <f>Allocations!#REF!</f>
        <v>#REF!</v>
      </c>
      <c r="VOO25" s="15" t="e">
        <f>Allocations!#REF!</f>
        <v>#REF!</v>
      </c>
      <c r="VOP25" s="15" t="e">
        <f>Allocations!#REF!</f>
        <v>#REF!</v>
      </c>
      <c r="VOQ25" s="15" t="e">
        <f>Allocations!#REF!</f>
        <v>#REF!</v>
      </c>
      <c r="VOR25" s="15" t="e">
        <f>Allocations!#REF!</f>
        <v>#REF!</v>
      </c>
      <c r="VOS25" s="15" t="e">
        <f>Allocations!#REF!</f>
        <v>#REF!</v>
      </c>
      <c r="VOT25" s="15" t="e">
        <f>Allocations!#REF!</f>
        <v>#REF!</v>
      </c>
      <c r="VOU25" s="15" t="e">
        <f>Allocations!#REF!</f>
        <v>#REF!</v>
      </c>
      <c r="VOV25" s="15" t="e">
        <f>Allocations!#REF!</f>
        <v>#REF!</v>
      </c>
      <c r="VOW25" s="15" t="e">
        <f>Allocations!#REF!</f>
        <v>#REF!</v>
      </c>
      <c r="VOX25" s="15" t="e">
        <f>Allocations!#REF!</f>
        <v>#REF!</v>
      </c>
      <c r="VOY25" s="15" t="e">
        <f>Allocations!#REF!</f>
        <v>#REF!</v>
      </c>
      <c r="VOZ25" s="15" t="e">
        <f>Allocations!#REF!</f>
        <v>#REF!</v>
      </c>
      <c r="VPA25" s="15" t="e">
        <f>Allocations!#REF!</f>
        <v>#REF!</v>
      </c>
      <c r="VPB25" s="15" t="e">
        <f>Allocations!#REF!</f>
        <v>#REF!</v>
      </c>
      <c r="VPC25" s="15" t="e">
        <f>Allocations!#REF!</f>
        <v>#REF!</v>
      </c>
      <c r="VPD25" s="15" t="e">
        <f>Allocations!#REF!</f>
        <v>#REF!</v>
      </c>
      <c r="VPE25" s="15" t="e">
        <f>Allocations!#REF!</f>
        <v>#REF!</v>
      </c>
      <c r="VPF25" s="15" t="e">
        <f>Allocations!#REF!</f>
        <v>#REF!</v>
      </c>
      <c r="VPG25" s="15" t="e">
        <f>Allocations!#REF!</f>
        <v>#REF!</v>
      </c>
      <c r="VPH25" s="15" t="e">
        <f>Allocations!#REF!</f>
        <v>#REF!</v>
      </c>
      <c r="VPI25" s="15" t="e">
        <f>Allocations!#REF!</f>
        <v>#REF!</v>
      </c>
      <c r="VPJ25" s="15" t="e">
        <f>Allocations!#REF!</f>
        <v>#REF!</v>
      </c>
      <c r="VPK25" s="15" t="e">
        <f>Allocations!#REF!</f>
        <v>#REF!</v>
      </c>
      <c r="VPL25" s="15" t="e">
        <f>Allocations!#REF!</f>
        <v>#REF!</v>
      </c>
      <c r="VPM25" s="15" t="e">
        <f>Allocations!#REF!</f>
        <v>#REF!</v>
      </c>
      <c r="VPN25" s="15" t="e">
        <f>Allocations!#REF!</f>
        <v>#REF!</v>
      </c>
      <c r="VPO25" s="15" t="e">
        <f>Allocations!#REF!</f>
        <v>#REF!</v>
      </c>
      <c r="VPP25" s="15" t="e">
        <f>Allocations!#REF!</f>
        <v>#REF!</v>
      </c>
      <c r="VPQ25" s="15" t="e">
        <f>Allocations!#REF!</f>
        <v>#REF!</v>
      </c>
      <c r="VPR25" s="15" t="e">
        <f>Allocations!#REF!</f>
        <v>#REF!</v>
      </c>
      <c r="VPS25" s="15" t="e">
        <f>Allocations!#REF!</f>
        <v>#REF!</v>
      </c>
      <c r="VPT25" s="15" t="e">
        <f>Allocations!#REF!</f>
        <v>#REF!</v>
      </c>
      <c r="VPU25" s="15" t="e">
        <f>Allocations!#REF!</f>
        <v>#REF!</v>
      </c>
      <c r="VPV25" s="15" t="e">
        <f>Allocations!#REF!</f>
        <v>#REF!</v>
      </c>
      <c r="VPW25" s="15" t="e">
        <f>Allocations!#REF!</f>
        <v>#REF!</v>
      </c>
      <c r="VPX25" s="15" t="e">
        <f>Allocations!#REF!</f>
        <v>#REF!</v>
      </c>
      <c r="VPY25" s="15" t="e">
        <f>Allocations!#REF!</f>
        <v>#REF!</v>
      </c>
      <c r="VPZ25" s="15" t="e">
        <f>Allocations!#REF!</f>
        <v>#REF!</v>
      </c>
      <c r="VQA25" s="15" t="e">
        <f>Allocations!#REF!</f>
        <v>#REF!</v>
      </c>
      <c r="VQB25" s="15" t="e">
        <f>Allocations!#REF!</f>
        <v>#REF!</v>
      </c>
      <c r="VQC25" s="15" t="e">
        <f>Allocations!#REF!</f>
        <v>#REF!</v>
      </c>
      <c r="VQD25" s="15" t="e">
        <f>Allocations!#REF!</f>
        <v>#REF!</v>
      </c>
      <c r="VQE25" s="15" t="e">
        <f>Allocations!#REF!</f>
        <v>#REF!</v>
      </c>
      <c r="VQF25" s="15" t="e">
        <f>Allocations!#REF!</f>
        <v>#REF!</v>
      </c>
      <c r="VQG25" s="15" t="e">
        <f>Allocations!#REF!</f>
        <v>#REF!</v>
      </c>
      <c r="VQH25" s="15" t="e">
        <f>Allocations!#REF!</f>
        <v>#REF!</v>
      </c>
      <c r="VQI25" s="15" t="e">
        <f>Allocations!#REF!</f>
        <v>#REF!</v>
      </c>
      <c r="VQJ25" s="15" t="e">
        <f>Allocations!#REF!</f>
        <v>#REF!</v>
      </c>
      <c r="VQK25" s="15" t="e">
        <f>Allocations!#REF!</f>
        <v>#REF!</v>
      </c>
      <c r="VQL25" s="15" t="e">
        <f>Allocations!#REF!</f>
        <v>#REF!</v>
      </c>
      <c r="VQM25" s="15" t="e">
        <f>Allocations!#REF!</f>
        <v>#REF!</v>
      </c>
      <c r="VQN25" s="15" t="e">
        <f>Allocations!#REF!</f>
        <v>#REF!</v>
      </c>
      <c r="VQO25" s="15" t="e">
        <f>Allocations!#REF!</f>
        <v>#REF!</v>
      </c>
      <c r="VQP25" s="15" t="e">
        <f>Allocations!#REF!</f>
        <v>#REF!</v>
      </c>
      <c r="VQQ25" s="15" t="e">
        <f>Allocations!#REF!</f>
        <v>#REF!</v>
      </c>
      <c r="VQR25" s="15" t="e">
        <f>Allocations!#REF!</f>
        <v>#REF!</v>
      </c>
      <c r="VQS25" s="15" t="e">
        <f>Allocations!#REF!</f>
        <v>#REF!</v>
      </c>
      <c r="VQT25" s="15" t="e">
        <f>Allocations!#REF!</f>
        <v>#REF!</v>
      </c>
      <c r="VQU25" s="15" t="e">
        <f>Allocations!#REF!</f>
        <v>#REF!</v>
      </c>
      <c r="VQV25" s="15" t="e">
        <f>Allocations!#REF!</f>
        <v>#REF!</v>
      </c>
      <c r="VQW25" s="15" t="e">
        <f>Allocations!#REF!</f>
        <v>#REF!</v>
      </c>
      <c r="VQX25" s="15" t="e">
        <f>Allocations!#REF!</f>
        <v>#REF!</v>
      </c>
      <c r="VQY25" s="15" t="e">
        <f>Allocations!#REF!</f>
        <v>#REF!</v>
      </c>
      <c r="VQZ25" s="15" t="e">
        <f>Allocations!#REF!</f>
        <v>#REF!</v>
      </c>
      <c r="VRA25" s="15" t="e">
        <f>Allocations!#REF!</f>
        <v>#REF!</v>
      </c>
      <c r="VRB25" s="15" t="e">
        <f>Allocations!#REF!</f>
        <v>#REF!</v>
      </c>
      <c r="VRC25" s="15" t="e">
        <f>Allocations!#REF!</f>
        <v>#REF!</v>
      </c>
      <c r="VRD25" s="15" t="e">
        <f>Allocations!#REF!</f>
        <v>#REF!</v>
      </c>
      <c r="VRE25" s="15" t="e">
        <f>Allocations!#REF!</f>
        <v>#REF!</v>
      </c>
      <c r="VRF25" s="15" t="e">
        <f>Allocations!#REF!</f>
        <v>#REF!</v>
      </c>
      <c r="VRG25" s="15" t="e">
        <f>Allocations!#REF!</f>
        <v>#REF!</v>
      </c>
      <c r="VRH25" s="15" t="e">
        <f>Allocations!#REF!</f>
        <v>#REF!</v>
      </c>
      <c r="VRI25" s="15" t="e">
        <f>Allocations!#REF!</f>
        <v>#REF!</v>
      </c>
      <c r="VRJ25" s="15" t="e">
        <f>Allocations!#REF!</f>
        <v>#REF!</v>
      </c>
      <c r="VRK25" s="15" t="e">
        <f>Allocations!#REF!</f>
        <v>#REF!</v>
      </c>
      <c r="VRL25" s="15" t="e">
        <f>Allocations!#REF!</f>
        <v>#REF!</v>
      </c>
      <c r="VRM25" s="15" t="e">
        <f>Allocations!#REF!</f>
        <v>#REF!</v>
      </c>
      <c r="VRN25" s="15" t="e">
        <f>Allocations!#REF!</f>
        <v>#REF!</v>
      </c>
      <c r="VRO25" s="15" t="e">
        <f>Allocations!#REF!</f>
        <v>#REF!</v>
      </c>
      <c r="VRP25" s="15" t="e">
        <f>Allocations!#REF!</f>
        <v>#REF!</v>
      </c>
      <c r="VRQ25" s="15" t="e">
        <f>Allocations!#REF!</f>
        <v>#REF!</v>
      </c>
      <c r="VRR25" s="15" t="e">
        <f>Allocations!#REF!</f>
        <v>#REF!</v>
      </c>
      <c r="VRS25" s="15" t="e">
        <f>Allocations!#REF!</f>
        <v>#REF!</v>
      </c>
      <c r="VRT25" s="15" t="e">
        <f>Allocations!#REF!</f>
        <v>#REF!</v>
      </c>
      <c r="VRU25" s="15" t="e">
        <f>Allocations!#REF!</f>
        <v>#REF!</v>
      </c>
      <c r="VRV25" s="15" t="e">
        <f>Allocations!#REF!</f>
        <v>#REF!</v>
      </c>
      <c r="VRW25" s="15" t="e">
        <f>Allocations!#REF!</f>
        <v>#REF!</v>
      </c>
      <c r="VRX25" s="15" t="e">
        <f>Allocations!#REF!</f>
        <v>#REF!</v>
      </c>
      <c r="VRY25" s="15" t="e">
        <f>Allocations!#REF!</f>
        <v>#REF!</v>
      </c>
      <c r="VRZ25" s="15" t="e">
        <f>Allocations!#REF!</f>
        <v>#REF!</v>
      </c>
      <c r="VSA25" s="15" t="e">
        <f>Allocations!#REF!</f>
        <v>#REF!</v>
      </c>
      <c r="VSB25" s="15" t="e">
        <f>Allocations!#REF!</f>
        <v>#REF!</v>
      </c>
      <c r="VSC25" s="15" t="e">
        <f>Allocations!#REF!</f>
        <v>#REF!</v>
      </c>
      <c r="VSD25" s="15" t="e">
        <f>Allocations!#REF!</f>
        <v>#REF!</v>
      </c>
      <c r="VSE25" s="15" t="e">
        <f>Allocations!#REF!</f>
        <v>#REF!</v>
      </c>
      <c r="VSF25" s="15" t="e">
        <f>Allocations!#REF!</f>
        <v>#REF!</v>
      </c>
      <c r="VSG25" s="15" t="e">
        <f>Allocations!#REF!</f>
        <v>#REF!</v>
      </c>
      <c r="VSH25" s="15" t="e">
        <f>Allocations!#REF!</f>
        <v>#REF!</v>
      </c>
      <c r="VSI25" s="15" t="e">
        <f>Allocations!#REF!</f>
        <v>#REF!</v>
      </c>
      <c r="VSJ25" s="15" t="e">
        <f>Allocations!#REF!</f>
        <v>#REF!</v>
      </c>
      <c r="VSK25" s="15" t="e">
        <f>Allocations!#REF!</f>
        <v>#REF!</v>
      </c>
      <c r="VSL25" s="15" t="e">
        <f>Allocations!#REF!</f>
        <v>#REF!</v>
      </c>
      <c r="VSM25" s="15" t="e">
        <f>Allocations!#REF!</f>
        <v>#REF!</v>
      </c>
      <c r="VSN25" s="15" t="e">
        <f>Allocations!#REF!</f>
        <v>#REF!</v>
      </c>
      <c r="VSO25" s="15" t="e">
        <f>Allocations!#REF!</f>
        <v>#REF!</v>
      </c>
      <c r="VSP25" s="15" t="e">
        <f>Allocations!#REF!</f>
        <v>#REF!</v>
      </c>
      <c r="VSQ25" s="15" t="e">
        <f>Allocations!#REF!</f>
        <v>#REF!</v>
      </c>
      <c r="VSR25" s="15" t="e">
        <f>Allocations!#REF!</f>
        <v>#REF!</v>
      </c>
      <c r="VSS25" s="15" t="e">
        <f>Allocations!#REF!</f>
        <v>#REF!</v>
      </c>
      <c r="VST25" s="15" t="e">
        <f>Allocations!#REF!</f>
        <v>#REF!</v>
      </c>
      <c r="VSU25" s="15" t="e">
        <f>Allocations!#REF!</f>
        <v>#REF!</v>
      </c>
      <c r="VSV25" s="15" t="e">
        <f>Allocations!#REF!</f>
        <v>#REF!</v>
      </c>
      <c r="VSW25" s="15" t="e">
        <f>Allocations!#REF!</f>
        <v>#REF!</v>
      </c>
      <c r="VSX25" s="15" t="e">
        <f>Allocations!#REF!</f>
        <v>#REF!</v>
      </c>
      <c r="VSY25" s="15" t="e">
        <f>Allocations!#REF!</f>
        <v>#REF!</v>
      </c>
      <c r="VSZ25" s="15" t="e">
        <f>Allocations!#REF!</f>
        <v>#REF!</v>
      </c>
      <c r="VTA25" s="15" t="e">
        <f>Allocations!#REF!</f>
        <v>#REF!</v>
      </c>
      <c r="VTB25" s="15" t="e">
        <f>Allocations!#REF!</f>
        <v>#REF!</v>
      </c>
      <c r="VTC25" s="15" t="e">
        <f>Allocations!#REF!</f>
        <v>#REF!</v>
      </c>
      <c r="VTD25" s="15" t="e">
        <f>Allocations!#REF!</f>
        <v>#REF!</v>
      </c>
      <c r="VTE25" s="15" t="e">
        <f>Allocations!#REF!</f>
        <v>#REF!</v>
      </c>
      <c r="VTF25" s="15" t="e">
        <f>Allocations!#REF!</f>
        <v>#REF!</v>
      </c>
      <c r="VTG25" s="15" t="e">
        <f>Allocations!#REF!</f>
        <v>#REF!</v>
      </c>
      <c r="VTH25" s="15" t="e">
        <f>Allocations!#REF!</f>
        <v>#REF!</v>
      </c>
      <c r="VTI25" s="15" t="e">
        <f>Allocations!#REF!</f>
        <v>#REF!</v>
      </c>
      <c r="VTJ25" s="15" t="e">
        <f>Allocations!#REF!</f>
        <v>#REF!</v>
      </c>
      <c r="VTK25" s="15" t="e">
        <f>Allocations!#REF!</f>
        <v>#REF!</v>
      </c>
      <c r="VTL25" s="15" t="e">
        <f>Allocations!#REF!</f>
        <v>#REF!</v>
      </c>
      <c r="VTM25" s="15" t="e">
        <f>Allocations!#REF!</f>
        <v>#REF!</v>
      </c>
      <c r="VTN25" s="15" t="e">
        <f>Allocations!#REF!</f>
        <v>#REF!</v>
      </c>
      <c r="VTO25" s="15" t="e">
        <f>Allocations!#REF!</f>
        <v>#REF!</v>
      </c>
      <c r="VTP25" s="15" t="e">
        <f>Allocations!#REF!</f>
        <v>#REF!</v>
      </c>
      <c r="VTQ25" s="15" t="e">
        <f>Allocations!#REF!</f>
        <v>#REF!</v>
      </c>
      <c r="VTR25" s="15" t="e">
        <f>Allocations!#REF!</f>
        <v>#REF!</v>
      </c>
      <c r="VTS25" s="15" t="e">
        <f>Allocations!#REF!</f>
        <v>#REF!</v>
      </c>
      <c r="VTT25" s="15" t="e">
        <f>Allocations!#REF!</f>
        <v>#REF!</v>
      </c>
      <c r="VTU25" s="15" t="e">
        <f>Allocations!#REF!</f>
        <v>#REF!</v>
      </c>
      <c r="VTV25" s="15" t="e">
        <f>Allocations!#REF!</f>
        <v>#REF!</v>
      </c>
      <c r="VTW25" s="15" t="e">
        <f>Allocations!#REF!</f>
        <v>#REF!</v>
      </c>
      <c r="VTX25" s="15" t="e">
        <f>Allocations!#REF!</f>
        <v>#REF!</v>
      </c>
      <c r="VTY25" s="15" t="e">
        <f>Allocations!#REF!</f>
        <v>#REF!</v>
      </c>
      <c r="VTZ25" s="15" t="e">
        <f>Allocations!#REF!</f>
        <v>#REF!</v>
      </c>
      <c r="VUA25" s="15" t="e">
        <f>Allocations!#REF!</f>
        <v>#REF!</v>
      </c>
      <c r="VUB25" s="15" t="e">
        <f>Allocations!#REF!</f>
        <v>#REF!</v>
      </c>
      <c r="VUC25" s="15" t="e">
        <f>Allocations!#REF!</f>
        <v>#REF!</v>
      </c>
      <c r="VUD25" s="15" t="e">
        <f>Allocations!#REF!</f>
        <v>#REF!</v>
      </c>
      <c r="VUE25" s="15" t="e">
        <f>Allocations!#REF!</f>
        <v>#REF!</v>
      </c>
      <c r="VUF25" s="15" t="e">
        <f>Allocations!#REF!</f>
        <v>#REF!</v>
      </c>
      <c r="VUG25" s="15" t="e">
        <f>Allocations!#REF!</f>
        <v>#REF!</v>
      </c>
      <c r="VUH25" s="15" t="e">
        <f>Allocations!#REF!</f>
        <v>#REF!</v>
      </c>
      <c r="VUI25" s="15" t="e">
        <f>Allocations!#REF!</f>
        <v>#REF!</v>
      </c>
      <c r="VUJ25" s="15" t="e">
        <f>Allocations!#REF!</f>
        <v>#REF!</v>
      </c>
      <c r="VUK25" s="15" t="e">
        <f>Allocations!#REF!</f>
        <v>#REF!</v>
      </c>
      <c r="VUL25" s="15" t="e">
        <f>Allocations!#REF!</f>
        <v>#REF!</v>
      </c>
      <c r="VUM25" s="15" t="e">
        <f>Allocations!#REF!</f>
        <v>#REF!</v>
      </c>
      <c r="VUN25" s="15" t="e">
        <f>Allocations!#REF!</f>
        <v>#REF!</v>
      </c>
      <c r="VUO25" s="15" t="e">
        <f>Allocations!#REF!</f>
        <v>#REF!</v>
      </c>
      <c r="VUP25" s="15" t="e">
        <f>Allocations!#REF!</f>
        <v>#REF!</v>
      </c>
      <c r="VUQ25" s="15" t="e">
        <f>Allocations!#REF!</f>
        <v>#REF!</v>
      </c>
      <c r="VUR25" s="15" t="e">
        <f>Allocations!#REF!</f>
        <v>#REF!</v>
      </c>
      <c r="VUS25" s="15" t="e">
        <f>Allocations!#REF!</f>
        <v>#REF!</v>
      </c>
      <c r="VUT25" s="15" t="e">
        <f>Allocations!#REF!</f>
        <v>#REF!</v>
      </c>
      <c r="VUU25" s="15" t="e">
        <f>Allocations!#REF!</f>
        <v>#REF!</v>
      </c>
      <c r="VUV25" s="15" t="e">
        <f>Allocations!#REF!</f>
        <v>#REF!</v>
      </c>
      <c r="VUW25" s="15" t="e">
        <f>Allocations!#REF!</f>
        <v>#REF!</v>
      </c>
      <c r="VUX25" s="15" t="e">
        <f>Allocations!#REF!</f>
        <v>#REF!</v>
      </c>
      <c r="VUY25" s="15" t="e">
        <f>Allocations!#REF!</f>
        <v>#REF!</v>
      </c>
      <c r="VUZ25" s="15" t="e">
        <f>Allocations!#REF!</f>
        <v>#REF!</v>
      </c>
      <c r="VVA25" s="15" t="e">
        <f>Allocations!#REF!</f>
        <v>#REF!</v>
      </c>
      <c r="VVB25" s="15" t="e">
        <f>Allocations!#REF!</f>
        <v>#REF!</v>
      </c>
      <c r="VVC25" s="15" t="e">
        <f>Allocations!#REF!</f>
        <v>#REF!</v>
      </c>
      <c r="VVD25" s="15" t="e">
        <f>Allocations!#REF!</f>
        <v>#REF!</v>
      </c>
      <c r="VVE25" s="15" t="e">
        <f>Allocations!#REF!</f>
        <v>#REF!</v>
      </c>
      <c r="VVF25" s="15" t="e">
        <f>Allocations!#REF!</f>
        <v>#REF!</v>
      </c>
      <c r="VVG25" s="15" t="e">
        <f>Allocations!#REF!</f>
        <v>#REF!</v>
      </c>
      <c r="VVH25" s="15" t="e">
        <f>Allocations!#REF!</f>
        <v>#REF!</v>
      </c>
      <c r="VVI25" s="15" t="e">
        <f>Allocations!#REF!</f>
        <v>#REF!</v>
      </c>
      <c r="VVJ25" s="15" t="e">
        <f>Allocations!#REF!</f>
        <v>#REF!</v>
      </c>
      <c r="VVK25" s="15" t="e">
        <f>Allocations!#REF!</f>
        <v>#REF!</v>
      </c>
      <c r="VVL25" s="15" t="e">
        <f>Allocations!#REF!</f>
        <v>#REF!</v>
      </c>
      <c r="VVM25" s="15" t="e">
        <f>Allocations!#REF!</f>
        <v>#REF!</v>
      </c>
      <c r="VVN25" s="15" t="e">
        <f>Allocations!#REF!</f>
        <v>#REF!</v>
      </c>
      <c r="VVO25" s="15" t="e">
        <f>Allocations!#REF!</f>
        <v>#REF!</v>
      </c>
      <c r="VVP25" s="15" t="e">
        <f>Allocations!#REF!</f>
        <v>#REF!</v>
      </c>
      <c r="VVQ25" s="15" t="e">
        <f>Allocations!#REF!</f>
        <v>#REF!</v>
      </c>
      <c r="VVR25" s="15" t="e">
        <f>Allocations!#REF!</f>
        <v>#REF!</v>
      </c>
      <c r="VVS25" s="15" t="e">
        <f>Allocations!#REF!</f>
        <v>#REF!</v>
      </c>
      <c r="VVT25" s="15" t="e">
        <f>Allocations!#REF!</f>
        <v>#REF!</v>
      </c>
      <c r="VVU25" s="15" t="e">
        <f>Allocations!#REF!</f>
        <v>#REF!</v>
      </c>
      <c r="VVV25" s="15" t="e">
        <f>Allocations!#REF!</f>
        <v>#REF!</v>
      </c>
      <c r="VVW25" s="15" t="e">
        <f>Allocations!#REF!</f>
        <v>#REF!</v>
      </c>
      <c r="VVX25" s="15" t="e">
        <f>Allocations!#REF!</f>
        <v>#REF!</v>
      </c>
      <c r="VVY25" s="15" t="e">
        <f>Allocations!#REF!</f>
        <v>#REF!</v>
      </c>
      <c r="VVZ25" s="15" t="e">
        <f>Allocations!#REF!</f>
        <v>#REF!</v>
      </c>
      <c r="VWA25" s="15" t="e">
        <f>Allocations!#REF!</f>
        <v>#REF!</v>
      </c>
      <c r="VWB25" s="15" t="e">
        <f>Allocations!#REF!</f>
        <v>#REF!</v>
      </c>
      <c r="VWC25" s="15" t="e">
        <f>Allocations!#REF!</f>
        <v>#REF!</v>
      </c>
      <c r="VWD25" s="15" t="e">
        <f>Allocations!#REF!</f>
        <v>#REF!</v>
      </c>
      <c r="VWE25" s="15" t="e">
        <f>Allocations!#REF!</f>
        <v>#REF!</v>
      </c>
      <c r="VWF25" s="15" t="e">
        <f>Allocations!#REF!</f>
        <v>#REF!</v>
      </c>
      <c r="VWG25" s="15" t="e">
        <f>Allocations!#REF!</f>
        <v>#REF!</v>
      </c>
      <c r="VWH25" s="15" t="e">
        <f>Allocations!#REF!</f>
        <v>#REF!</v>
      </c>
      <c r="VWI25" s="15" t="e">
        <f>Allocations!#REF!</f>
        <v>#REF!</v>
      </c>
      <c r="VWJ25" s="15" t="e">
        <f>Allocations!#REF!</f>
        <v>#REF!</v>
      </c>
      <c r="VWK25" s="15" t="e">
        <f>Allocations!#REF!</f>
        <v>#REF!</v>
      </c>
      <c r="VWL25" s="15" t="e">
        <f>Allocations!#REF!</f>
        <v>#REF!</v>
      </c>
      <c r="VWM25" s="15" t="e">
        <f>Allocations!#REF!</f>
        <v>#REF!</v>
      </c>
      <c r="VWN25" s="15" t="e">
        <f>Allocations!#REF!</f>
        <v>#REF!</v>
      </c>
      <c r="VWO25" s="15" t="e">
        <f>Allocations!#REF!</f>
        <v>#REF!</v>
      </c>
      <c r="VWP25" s="15" t="e">
        <f>Allocations!#REF!</f>
        <v>#REF!</v>
      </c>
      <c r="VWQ25" s="15" t="e">
        <f>Allocations!#REF!</f>
        <v>#REF!</v>
      </c>
      <c r="VWR25" s="15" t="e">
        <f>Allocations!#REF!</f>
        <v>#REF!</v>
      </c>
      <c r="VWS25" s="15" t="e">
        <f>Allocations!#REF!</f>
        <v>#REF!</v>
      </c>
      <c r="VWT25" s="15" t="e">
        <f>Allocations!#REF!</f>
        <v>#REF!</v>
      </c>
      <c r="VWU25" s="15" t="e">
        <f>Allocations!#REF!</f>
        <v>#REF!</v>
      </c>
      <c r="VWV25" s="15" t="e">
        <f>Allocations!#REF!</f>
        <v>#REF!</v>
      </c>
      <c r="VWW25" s="15" t="e">
        <f>Allocations!#REF!</f>
        <v>#REF!</v>
      </c>
      <c r="VWX25" s="15" t="e">
        <f>Allocations!#REF!</f>
        <v>#REF!</v>
      </c>
      <c r="VWY25" s="15" t="e">
        <f>Allocations!#REF!</f>
        <v>#REF!</v>
      </c>
      <c r="VWZ25" s="15" t="e">
        <f>Allocations!#REF!</f>
        <v>#REF!</v>
      </c>
      <c r="VXA25" s="15" t="e">
        <f>Allocations!#REF!</f>
        <v>#REF!</v>
      </c>
      <c r="VXB25" s="15" t="e">
        <f>Allocations!#REF!</f>
        <v>#REF!</v>
      </c>
      <c r="VXC25" s="15" t="e">
        <f>Allocations!#REF!</f>
        <v>#REF!</v>
      </c>
      <c r="VXD25" s="15" t="e">
        <f>Allocations!#REF!</f>
        <v>#REF!</v>
      </c>
      <c r="VXE25" s="15" t="e">
        <f>Allocations!#REF!</f>
        <v>#REF!</v>
      </c>
      <c r="VXF25" s="15" t="e">
        <f>Allocations!#REF!</f>
        <v>#REF!</v>
      </c>
      <c r="VXG25" s="15" t="e">
        <f>Allocations!#REF!</f>
        <v>#REF!</v>
      </c>
      <c r="VXH25" s="15" t="e">
        <f>Allocations!#REF!</f>
        <v>#REF!</v>
      </c>
      <c r="VXI25" s="15" t="e">
        <f>Allocations!#REF!</f>
        <v>#REF!</v>
      </c>
      <c r="VXJ25" s="15" t="e">
        <f>Allocations!#REF!</f>
        <v>#REF!</v>
      </c>
      <c r="VXK25" s="15" t="e">
        <f>Allocations!#REF!</f>
        <v>#REF!</v>
      </c>
      <c r="VXL25" s="15" t="e">
        <f>Allocations!#REF!</f>
        <v>#REF!</v>
      </c>
      <c r="VXM25" s="15" t="e">
        <f>Allocations!#REF!</f>
        <v>#REF!</v>
      </c>
      <c r="VXN25" s="15" t="e">
        <f>Allocations!#REF!</f>
        <v>#REF!</v>
      </c>
      <c r="VXO25" s="15" t="e">
        <f>Allocations!#REF!</f>
        <v>#REF!</v>
      </c>
      <c r="VXP25" s="15" t="e">
        <f>Allocations!#REF!</f>
        <v>#REF!</v>
      </c>
      <c r="VXQ25" s="15" t="e">
        <f>Allocations!#REF!</f>
        <v>#REF!</v>
      </c>
      <c r="VXR25" s="15" t="e">
        <f>Allocations!#REF!</f>
        <v>#REF!</v>
      </c>
      <c r="VXS25" s="15" t="e">
        <f>Allocations!#REF!</f>
        <v>#REF!</v>
      </c>
      <c r="VXT25" s="15" t="e">
        <f>Allocations!#REF!</f>
        <v>#REF!</v>
      </c>
      <c r="VXU25" s="15" t="e">
        <f>Allocations!#REF!</f>
        <v>#REF!</v>
      </c>
      <c r="VXV25" s="15" t="e">
        <f>Allocations!#REF!</f>
        <v>#REF!</v>
      </c>
      <c r="VXW25" s="15" t="e">
        <f>Allocations!#REF!</f>
        <v>#REF!</v>
      </c>
      <c r="VXX25" s="15" t="e">
        <f>Allocations!#REF!</f>
        <v>#REF!</v>
      </c>
      <c r="VXY25" s="15" t="e">
        <f>Allocations!#REF!</f>
        <v>#REF!</v>
      </c>
      <c r="VXZ25" s="15" t="e">
        <f>Allocations!#REF!</f>
        <v>#REF!</v>
      </c>
      <c r="VYA25" s="15" t="e">
        <f>Allocations!#REF!</f>
        <v>#REF!</v>
      </c>
      <c r="VYB25" s="15" t="e">
        <f>Allocations!#REF!</f>
        <v>#REF!</v>
      </c>
      <c r="VYC25" s="15" t="e">
        <f>Allocations!#REF!</f>
        <v>#REF!</v>
      </c>
      <c r="VYD25" s="15" t="e">
        <f>Allocations!#REF!</f>
        <v>#REF!</v>
      </c>
      <c r="VYE25" s="15" t="e">
        <f>Allocations!#REF!</f>
        <v>#REF!</v>
      </c>
      <c r="VYF25" s="15" t="e">
        <f>Allocations!#REF!</f>
        <v>#REF!</v>
      </c>
      <c r="VYG25" s="15" t="e">
        <f>Allocations!#REF!</f>
        <v>#REF!</v>
      </c>
      <c r="VYH25" s="15" t="e">
        <f>Allocations!#REF!</f>
        <v>#REF!</v>
      </c>
      <c r="VYI25" s="15" t="e">
        <f>Allocations!#REF!</f>
        <v>#REF!</v>
      </c>
      <c r="VYJ25" s="15" t="e">
        <f>Allocations!#REF!</f>
        <v>#REF!</v>
      </c>
      <c r="VYK25" s="15" t="e">
        <f>Allocations!#REF!</f>
        <v>#REF!</v>
      </c>
      <c r="VYL25" s="15" t="e">
        <f>Allocations!#REF!</f>
        <v>#REF!</v>
      </c>
      <c r="VYM25" s="15" t="e">
        <f>Allocations!#REF!</f>
        <v>#REF!</v>
      </c>
      <c r="VYN25" s="15" t="e">
        <f>Allocations!#REF!</f>
        <v>#REF!</v>
      </c>
      <c r="VYO25" s="15" t="e">
        <f>Allocations!#REF!</f>
        <v>#REF!</v>
      </c>
      <c r="VYP25" s="15" t="e">
        <f>Allocations!#REF!</f>
        <v>#REF!</v>
      </c>
      <c r="VYQ25" s="15" t="e">
        <f>Allocations!#REF!</f>
        <v>#REF!</v>
      </c>
      <c r="VYR25" s="15" t="e">
        <f>Allocations!#REF!</f>
        <v>#REF!</v>
      </c>
      <c r="VYS25" s="15" t="e">
        <f>Allocations!#REF!</f>
        <v>#REF!</v>
      </c>
      <c r="VYT25" s="15" t="e">
        <f>Allocations!#REF!</f>
        <v>#REF!</v>
      </c>
      <c r="VYU25" s="15" t="e">
        <f>Allocations!#REF!</f>
        <v>#REF!</v>
      </c>
      <c r="VYV25" s="15" t="e">
        <f>Allocations!#REF!</f>
        <v>#REF!</v>
      </c>
      <c r="VYW25" s="15" t="e">
        <f>Allocations!#REF!</f>
        <v>#REF!</v>
      </c>
      <c r="VYX25" s="15" t="e">
        <f>Allocations!#REF!</f>
        <v>#REF!</v>
      </c>
      <c r="VYY25" s="15" t="e">
        <f>Allocations!#REF!</f>
        <v>#REF!</v>
      </c>
      <c r="VYZ25" s="15" t="e">
        <f>Allocations!#REF!</f>
        <v>#REF!</v>
      </c>
      <c r="VZA25" s="15" t="e">
        <f>Allocations!#REF!</f>
        <v>#REF!</v>
      </c>
      <c r="VZB25" s="15" t="e">
        <f>Allocations!#REF!</f>
        <v>#REF!</v>
      </c>
      <c r="VZC25" s="15" t="e">
        <f>Allocations!#REF!</f>
        <v>#REF!</v>
      </c>
      <c r="VZD25" s="15" t="e">
        <f>Allocations!#REF!</f>
        <v>#REF!</v>
      </c>
      <c r="VZE25" s="15" t="e">
        <f>Allocations!#REF!</f>
        <v>#REF!</v>
      </c>
      <c r="VZF25" s="15" t="e">
        <f>Allocations!#REF!</f>
        <v>#REF!</v>
      </c>
      <c r="VZG25" s="15" t="e">
        <f>Allocations!#REF!</f>
        <v>#REF!</v>
      </c>
      <c r="VZH25" s="15" t="e">
        <f>Allocations!#REF!</f>
        <v>#REF!</v>
      </c>
      <c r="VZI25" s="15" t="e">
        <f>Allocations!#REF!</f>
        <v>#REF!</v>
      </c>
      <c r="VZJ25" s="15" t="e">
        <f>Allocations!#REF!</f>
        <v>#REF!</v>
      </c>
      <c r="VZK25" s="15" t="e">
        <f>Allocations!#REF!</f>
        <v>#REF!</v>
      </c>
      <c r="VZL25" s="15" t="e">
        <f>Allocations!#REF!</f>
        <v>#REF!</v>
      </c>
      <c r="VZM25" s="15" t="e">
        <f>Allocations!#REF!</f>
        <v>#REF!</v>
      </c>
      <c r="VZN25" s="15" t="e">
        <f>Allocations!#REF!</f>
        <v>#REF!</v>
      </c>
      <c r="VZO25" s="15" t="e">
        <f>Allocations!#REF!</f>
        <v>#REF!</v>
      </c>
      <c r="VZP25" s="15" t="e">
        <f>Allocations!#REF!</f>
        <v>#REF!</v>
      </c>
      <c r="VZQ25" s="15" t="e">
        <f>Allocations!#REF!</f>
        <v>#REF!</v>
      </c>
      <c r="VZR25" s="15" t="e">
        <f>Allocations!#REF!</f>
        <v>#REF!</v>
      </c>
      <c r="VZS25" s="15" t="e">
        <f>Allocations!#REF!</f>
        <v>#REF!</v>
      </c>
      <c r="VZT25" s="15" t="e">
        <f>Allocations!#REF!</f>
        <v>#REF!</v>
      </c>
      <c r="VZU25" s="15" t="e">
        <f>Allocations!#REF!</f>
        <v>#REF!</v>
      </c>
      <c r="VZV25" s="15" t="e">
        <f>Allocations!#REF!</f>
        <v>#REF!</v>
      </c>
      <c r="VZW25" s="15" t="e">
        <f>Allocations!#REF!</f>
        <v>#REF!</v>
      </c>
      <c r="VZX25" s="15" t="e">
        <f>Allocations!#REF!</f>
        <v>#REF!</v>
      </c>
      <c r="VZY25" s="15" t="e">
        <f>Allocations!#REF!</f>
        <v>#REF!</v>
      </c>
      <c r="VZZ25" s="15" t="e">
        <f>Allocations!#REF!</f>
        <v>#REF!</v>
      </c>
      <c r="WAA25" s="15" t="e">
        <f>Allocations!#REF!</f>
        <v>#REF!</v>
      </c>
      <c r="WAB25" s="15" t="e">
        <f>Allocations!#REF!</f>
        <v>#REF!</v>
      </c>
      <c r="WAC25" s="15" t="e">
        <f>Allocations!#REF!</f>
        <v>#REF!</v>
      </c>
      <c r="WAD25" s="15" t="e">
        <f>Allocations!#REF!</f>
        <v>#REF!</v>
      </c>
      <c r="WAE25" s="15" t="e">
        <f>Allocations!#REF!</f>
        <v>#REF!</v>
      </c>
      <c r="WAF25" s="15" t="e">
        <f>Allocations!#REF!</f>
        <v>#REF!</v>
      </c>
      <c r="WAG25" s="15" t="e">
        <f>Allocations!#REF!</f>
        <v>#REF!</v>
      </c>
      <c r="WAH25" s="15" t="e">
        <f>Allocations!#REF!</f>
        <v>#REF!</v>
      </c>
      <c r="WAI25" s="15" t="e">
        <f>Allocations!#REF!</f>
        <v>#REF!</v>
      </c>
      <c r="WAJ25" s="15" t="e">
        <f>Allocations!#REF!</f>
        <v>#REF!</v>
      </c>
      <c r="WAK25" s="15" t="e">
        <f>Allocations!#REF!</f>
        <v>#REF!</v>
      </c>
      <c r="WAL25" s="15" t="e">
        <f>Allocations!#REF!</f>
        <v>#REF!</v>
      </c>
      <c r="WAM25" s="15" t="e">
        <f>Allocations!#REF!</f>
        <v>#REF!</v>
      </c>
      <c r="WAN25" s="15" t="e">
        <f>Allocations!#REF!</f>
        <v>#REF!</v>
      </c>
      <c r="WAO25" s="15" t="e">
        <f>Allocations!#REF!</f>
        <v>#REF!</v>
      </c>
      <c r="WAP25" s="15" t="e">
        <f>Allocations!#REF!</f>
        <v>#REF!</v>
      </c>
      <c r="WAQ25" s="15" t="e">
        <f>Allocations!#REF!</f>
        <v>#REF!</v>
      </c>
      <c r="WAR25" s="15" t="e">
        <f>Allocations!#REF!</f>
        <v>#REF!</v>
      </c>
      <c r="WAS25" s="15" t="e">
        <f>Allocations!#REF!</f>
        <v>#REF!</v>
      </c>
      <c r="WAT25" s="15" t="e">
        <f>Allocations!#REF!</f>
        <v>#REF!</v>
      </c>
      <c r="WAU25" s="15" t="e">
        <f>Allocations!#REF!</f>
        <v>#REF!</v>
      </c>
      <c r="WAV25" s="15" t="e">
        <f>Allocations!#REF!</f>
        <v>#REF!</v>
      </c>
      <c r="WAW25" s="15" t="e">
        <f>Allocations!#REF!</f>
        <v>#REF!</v>
      </c>
      <c r="WAX25" s="15" t="e">
        <f>Allocations!#REF!</f>
        <v>#REF!</v>
      </c>
      <c r="WAY25" s="15" t="e">
        <f>Allocations!#REF!</f>
        <v>#REF!</v>
      </c>
      <c r="WAZ25" s="15" t="e">
        <f>Allocations!#REF!</f>
        <v>#REF!</v>
      </c>
      <c r="WBA25" s="15" t="e">
        <f>Allocations!#REF!</f>
        <v>#REF!</v>
      </c>
      <c r="WBB25" s="15" t="e">
        <f>Allocations!#REF!</f>
        <v>#REF!</v>
      </c>
      <c r="WBC25" s="15" t="e">
        <f>Allocations!#REF!</f>
        <v>#REF!</v>
      </c>
      <c r="WBD25" s="15" t="e">
        <f>Allocations!#REF!</f>
        <v>#REF!</v>
      </c>
      <c r="WBE25" s="15" t="e">
        <f>Allocations!#REF!</f>
        <v>#REF!</v>
      </c>
      <c r="WBF25" s="15" t="e">
        <f>Allocations!#REF!</f>
        <v>#REF!</v>
      </c>
      <c r="WBG25" s="15" t="e">
        <f>Allocations!#REF!</f>
        <v>#REF!</v>
      </c>
      <c r="WBH25" s="15" t="e">
        <f>Allocations!#REF!</f>
        <v>#REF!</v>
      </c>
      <c r="WBI25" s="15" t="e">
        <f>Allocations!#REF!</f>
        <v>#REF!</v>
      </c>
      <c r="WBJ25" s="15" t="e">
        <f>Allocations!#REF!</f>
        <v>#REF!</v>
      </c>
      <c r="WBK25" s="15" t="e">
        <f>Allocations!#REF!</f>
        <v>#REF!</v>
      </c>
      <c r="WBL25" s="15" t="e">
        <f>Allocations!#REF!</f>
        <v>#REF!</v>
      </c>
      <c r="WBM25" s="15" t="e">
        <f>Allocations!#REF!</f>
        <v>#REF!</v>
      </c>
      <c r="WBN25" s="15" t="e">
        <f>Allocations!#REF!</f>
        <v>#REF!</v>
      </c>
      <c r="WBO25" s="15" t="e">
        <f>Allocations!#REF!</f>
        <v>#REF!</v>
      </c>
      <c r="WBP25" s="15" t="e">
        <f>Allocations!#REF!</f>
        <v>#REF!</v>
      </c>
      <c r="WBQ25" s="15" t="e">
        <f>Allocations!#REF!</f>
        <v>#REF!</v>
      </c>
      <c r="WBR25" s="15" t="e">
        <f>Allocations!#REF!</f>
        <v>#REF!</v>
      </c>
      <c r="WBS25" s="15" t="e">
        <f>Allocations!#REF!</f>
        <v>#REF!</v>
      </c>
      <c r="WBT25" s="15" t="e">
        <f>Allocations!#REF!</f>
        <v>#REF!</v>
      </c>
      <c r="WBU25" s="15" t="e">
        <f>Allocations!#REF!</f>
        <v>#REF!</v>
      </c>
      <c r="WBV25" s="15" t="e">
        <f>Allocations!#REF!</f>
        <v>#REF!</v>
      </c>
      <c r="WBW25" s="15" t="e">
        <f>Allocations!#REF!</f>
        <v>#REF!</v>
      </c>
      <c r="WBX25" s="15" t="e">
        <f>Allocations!#REF!</f>
        <v>#REF!</v>
      </c>
      <c r="WBY25" s="15" t="e">
        <f>Allocations!#REF!</f>
        <v>#REF!</v>
      </c>
      <c r="WBZ25" s="15" t="e">
        <f>Allocations!#REF!</f>
        <v>#REF!</v>
      </c>
      <c r="WCA25" s="15" t="e">
        <f>Allocations!#REF!</f>
        <v>#REF!</v>
      </c>
      <c r="WCB25" s="15" t="e">
        <f>Allocations!#REF!</f>
        <v>#REF!</v>
      </c>
      <c r="WCC25" s="15" t="e">
        <f>Allocations!#REF!</f>
        <v>#REF!</v>
      </c>
      <c r="WCD25" s="15" t="e">
        <f>Allocations!#REF!</f>
        <v>#REF!</v>
      </c>
      <c r="WCE25" s="15" t="e">
        <f>Allocations!#REF!</f>
        <v>#REF!</v>
      </c>
      <c r="WCF25" s="15" t="e">
        <f>Allocations!#REF!</f>
        <v>#REF!</v>
      </c>
      <c r="WCG25" s="15" t="e">
        <f>Allocations!#REF!</f>
        <v>#REF!</v>
      </c>
      <c r="WCH25" s="15" t="e">
        <f>Allocations!#REF!</f>
        <v>#REF!</v>
      </c>
      <c r="WCI25" s="15" t="e">
        <f>Allocations!#REF!</f>
        <v>#REF!</v>
      </c>
      <c r="WCJ25" s="15" t="e">
        <f>Allocations!#REF!</f>
        <v>#REF!</v>
      </c>
      <c r="WCK25" s="15" t="e">
        <f>Allocations!#REF!</f>
        <v>#REF!</v>
      </c>
      <c r="WCL25" s="15" t="e">
        <f>Allocations!#REF!</f>
        <v>#REF!</v>
      </c>
      <c r="WCM25" s="15" t="e">
        <f>Allocations!#REF!</f>
        <v>#REF!</v>
      </c>
      <c r="WCN25" s="15" t="e">
        <f>Allocations!#REF!</f>
        <v>#REF!</v>
      </c>
      <c r="WCO25" s="15" t="e">
        <f>Allocations!#REF!</f>
        <v>#REF!</v>
      </c>
      <c r="WCP25" s="15" t="e">
        <f>Allocations!#REF!</f>
        <v>#REF!</v>
      </c>
      <c r="WCQ25" s="15" t="e">
        <f>Allocations!#REF!</f>
        <v>#REF!</v>
      </c>
      <c r="WCR25" s="15" t="e">
        <f>Allocations!#REF!</f>
        <v>#REF!</v>
      </c>
      <c r="WCS25" s="15" t="e">
        <f>Allocations!#REF!</f>
        <v>#REF!</v>
      </c>
      <c r="WCT25" s="15" t="e">
        <f>Allocations!#REF!</f>
        <v>#REF!</v>
      </c>
      <c r="WCU25" s="15" t="e">
        <f>Allocations!#REF!</f>
        <v>#REF!</v>
      </c>
      <c r="WCV25" s="15" t="e">
        <f>Allocations!#REF!</f>
        <v>#REF!</v>
      </c>
      <c r="WCW25" s="15" t="e">
        <f>Allocations!#REF!</f>
        <v>#REF!</v>
      </c>
      <c r="WCX25" s="15" t="e">
        <f>Allocations!#REF!</f>
        <v>#REF!</v>
      </c>
      <c r="WCY25" s="15" t="e">
        <f>Allocations!#REF!</f>
        <v>#REF!</v>
      </c>
      <c r="WCZ25" s="15" t="e">
        <f>Allocations!#REF!</f>
        <v>#REF!</v>
      </c>
      <c r="WDA25" s="15" t="e">
        <f>Allocations!#REF!</f>
        <v>#REF!</v>
      </c>
      <c r="WDB25" s="15" t="e">
        <f>Allocations!#REF!</f>
        <v>#REF!</v>
      </c>
      <c r="WDC25" s="15" t="e">
        <f>Allocations!#REF!</f>
        <v>#REF!</v>
      </c>
      <c r="WDD25" s="15" t="e">
        <f>Allocations!#REF!</f>
        <v>#REF!</v>
      </c>
      <c r="WDE25" s="15" t="e">
        <f>Allocations!#REF!</f>
        <v>#REF!</v>
      </c>
      <c r="WDF25" s="15" t="e">
        <f>Allocations!#REF!</f>
        <v>#REF!</v>
      </c>
      <c r="WDG25" s="15" t="e">
        <f>Allocations!#REF!</f>
        <v>#REF!</v>
      </c>
      <c r="WDH25" s="15" t="e">
        <f>Allocations!#REF!</f>
        <v>#REF!</v>
      </c>
      <c r="WDI25" s="15" t="e">
        <f>Allocations!#REF!</f>
        <v>#REF!</v>
      </c>
      <c r="WDJ25" s="15" t="e">
        <f>Allocations!#REF!</f>
        <v>#REF!</v>
      </c>
      <c r="WDK25" s="15" t="e">
        <f>Allocations!#REF!</f>
        <v>#REF!</v>
      </c>
      <c r="WDL25" s="15" t="e">
        <f>Allocations!#REF!</f>
        <v>#REF!</v>
      </c>
      <c r="WDM25" s="15" t="e">
        <f>Allocations!#REF!</f>
        <v>#REF!</v>
      </c>
      <c r="WDN25" s="15" t="e">
        <f>Allocations!#REF!</f>
        <v>#REF!</v>
      </c>
      <c r="WDO25" s="15" t="e">
        <f>Allocations!#REF!</f>
        <v>#REF!</v>
      </c>
      <c r="WDP25" s="15" t="e">
        <f>Allocations!#REF!</f>
        <v>#REF!</v>
      </c>
      <c r="WDQ25" s="15" t="e">
        <f>Allocations!#REF!</f>
        <v>#REF!</v>
      </c>
      <c r="WDR25" s="15" t="e">
        <f>Allocations!#REF!</f>
        <v>#REF!</v>
      </c>
      <c r="WDS25" s="15" t="e">
        <f>Allocations!#REF!</f>
        <v>#REF!</v>
      </c>
      <c r="WDT25" s="15" t="e">
        <f>Allocations!#REF!</f>
        <v>#REF!</v>
      </c>
      <c r="WDU25" s="15" t="e">
        <f>Allocations!#REF!</f>
        <v>#REF!</v>
      </c>
      <c r="WDV25" s="15" t="e">
        <f>Allocations!#REF!</f>
        <v>#REF!</v>
      </c>
      <c r="WDW25" s="15" t="e">
        <f>Allocations!#REF!</f>
        <v>#REF!</v>
      </c>
      <c r="WDX25" s="15" t="e">
        <f>Allocations!#REF!</f>
        <v>#REF!</v>
      </c>
      <c r="WDY25" s="15" t="e">
        <f>Allocations!#REF!</f>
        <v>#REF!</v>
      </c>
      <c r="WDZ25" s="15" t="e">
        <f>Allocations!#REF!</f>
        <v>#REF!</v>
      </c>
      <c r="WEA25" s="15" t="e">
        <f>Allocations!#REF!</f>
        <v>#REF!</v>
      </c>
      <c r="WEB25" s="15" t="e">
        <f>Allocations!#REF!</f>
        <v>#REF!</v>
      </c>
      <c r="WEC25" s="15" t="e">
        <f>Allocations!#REF!</f>
        <v>#REF!</v>
      </c>
      <c r="WED25" s="15" t="e">
        <f>Allocations!#REF!</f>
        <v>#REF!</v>
      </c>
      <c r="WEE25" s="15" t="e">
        <f>Allocations!#REF!</f>
        <v>#REF!</v>
      </c>
      <c r="WEF25" s="15" t="e">
        <f>Allocations!#REF!</f>
        <v>#REF!</v>
      </c>
      <c r="WEG25" s="15" t="e">
        <f>Allocations!#REF!</f>
        <v>#REF!</v>
      </c>
      <c r="WEH25" s="15" t="e">
        <f>Allocations!#REF!</f>
        <v>#REF!</v>
      </c>
      <c r="WEI25" s="15" t="e">
        <f>Allocations!#REF!</f>
        <v>#REF!</v>
      </c>
      <c r="WEJ25" s="15" t="e">
        <f>Allocations!#REF!</f>
        <v>#REF!</v>
      </c>
      <c r="WEK25" s="15" t="e">
        <f>Allocations!#REF!</f>
        <v>#REF!</v>
      </c>
      <c r="WEL25" s="15" t="e">
        <f>Allocations!#REF!</f>
        <v>#REF!</v>
      </c>
      <c r="WEM25" s="15" t="e">
        <f>Allocations!#REF!</f>
        <v>#REF!</v>
      </c>
      <c r="WEN25" s="15" t="e">
        <f>Allocations!#REF!</f>
        <v>#REF!</v>
      </c>
      <c r="WEO25" s="15" t="e">
        <f>Allocations!#REF!</f>
        <v>#REF!</v>
      </c>
      <c r="WEP25" s="15" t="e">
        <f>Allocations!#REF!</f>
        <v>#REF!</v>
      </c>
      <c r="WEQ25" s="15" t="e">
        <f>Allocations!#REF!</f>
        <v>#REF!</v>
      </c>
      <c r="WER25" s="15" t="e">
        <f>Allocations!#REF!</f>
        <v>#REF!</v>
      </c>
      <c r="WES25" s="15" t="e">
        <f>Allocations!#REF!</f>
        <v>#REF!</v>
      </c>
      <c r="WET25" s="15" t="e">
        <f>Allocations!#REF!</f>
        <v>#REF!</v>
      </c>
      <c r="WEU25" s="15" t="e">
        <f>Allocations!#REF!</f>
        <v>#REF!</v>
      </c>
      <c r="WEV25" s="15" t="e">
        <f>Allocations!#REF!</f>
        <v>#REF!</v>
      </c>
      <c r="WEW25" s="15" t="e">
        <f>Allocations!#REF!</f>
        <v>#REF!</v>
      </c>
      <c r="WEX25" s="15" t="e">
        <f>Allocations!#REF!</f>
        <v>#REF!</v>
      </c>
      <c r="WEY25" s="15" t="e">
        <f>Allocations!#REF!</f>
        <v>#REF!</v>
      </c>
      <c r="WEZ25" s="15" t="e">
        <f>Allocations!#REF!</f>
        <v>#REF!</v>
      </c>
      <c r="WFA25" s="15" t="e">
        <f>Allocations!#REF!</f>
        <v>#REF!</v>
      </c>
      <c r="WFB25" s="15" t="e">
        <f>Allocations!#REF!</f>
        <v>#REF!</v>
      </c>
      <c r="WFC25" s="15" t="e">
        <f>Allocations!#REF!</f>
        <v>#REF!</v>
      </c>
      <c r="WFD25" s="15" t="e">
        <f>Allocations!#REF!</f>
        <v>#REF!</v>
      </c>
      <c r="WFE25" s="15" t="e">
        <f>Allocations!#REF!</f>
        <v>#REF!</v>
      </c>
      <c r="WFF25" s="15" t="e">
        <f>Allocations!#REF!</f>
        <v>#REF!</v>
      </c>
      <c r="WFG25" s="15" t="e">
        <f>Allocations!#REF!</f>
        <v>#REF!</v>
      </c>
      <c r="WFH25" s="15" t="e">
        <f>Allocations!#REF!</f>
        <v>#REF!</v>
      </c>
      <c r="WFI25" s="15" t="e">
        <f>Allocations!#REF!</f>
        <v>#REF!</v>
      </c>
      <c r="WFJ25" s="15" t="e">
        <f>Allocations!#REF!</f>
        <v>#REF!</v>
      </c>
      <c r="WFK25" s="15" t="e">
        <f>Allocations!#REF!</f>
        <v>#REF!</v>
      </c>
      <c r="WFL25" s="15" t="e">
        <f>Allocations!#REF!</f>
        <v>#REF!</v>
      </c>
      <c r="WFM25" s="15" t="e">
        <f>Allocations!#REF!</f>
        <v>#REF!</v>
      </c>
      <c r="WFN25" s="15" t="e">
        <f>Allocations!#REF!</f>
        <v>#REF!</v>
      </c>
      <c r="WFO25" s="15" t="e">
        <f>Allocations!#REF!</f>
        <v>#REF!</v>
      </c>
      <c r="WFP25" s="15" t="e">
        <f>Allocations!#REF!</f>
        <v>#REF!</v>
      </c>
      <c r="WFQ25" s="15" t="e">
        <f>Allocations!#REF!</f>
        <v>#REF!</v>
      </c>
      <c r="WFR25" s="15" t="e">
        <f>Allocations!#REF!</f>
        <v>#REF!</v>
      </c>
      <c r="WFS25" s="15" t="e">
        <f>Allocations!#REF!</f>
        <v>#REF!</v>
      </c>
      <c r="WFT25" s="15" t="e">
        <f>Allocations!#REF!</f>
        <v>#REF!</v>
      </c>
      <c r="WFU25" s="15" t="e">
        <f>Allocations!#REF!</f>
        <v>#REF!</v>
      </c>
      <c r="WFV25" s="15" t="e">
        <f>Allocations!#REF!</f>
        <v>#REF!</v>
      </c>
      <c r="WFW25" s="15" t="e">
        <f>Allocations!#REF!</f>
        <v>#REF!</v>
      </c>
      <c r="WFX25" s="15" t="e">
        <f>Allocations!#REF!</f>
        <v>#REF!</v>
      </c>
      <c r="WFY25" s="15" t="e">
        <f>Allocations!#REF!</f>
        <v>#REF!</v>
      </c>
      <c r="WFZ25" s="15" t="e">
        <f>Allocations!#REF!</f>
        <v>#REF!</v>
      </c>
      <c r="WGA25" s="15" t="e">
        <f>Allocations!#REF!</f>
        <v>#REF!</v>
      </c>
      <c r="WGB25" s="15" t="e">
        <f>Allocations!#REF!</f>
        <v>#REF!</v>
      </c>
      <c r="WGC25" s="15" t="e">
        <f>Allocations!#REF!</f>
        <v>#REF!</v>
      </c>
      <c r="WGD25" s="15" t="e">
        <f>Allocations!#REF!</f>
        <v>#REF!</v>
      </c>
      <c r="WGE25" s="15" t="e">
        <f>Allocations!#REF!</f>
        <v>#REF!</v>
      </c>
      <c r="WGF25" s="15" t="e">
        <f>Allocations!#REF!</f>
        <v>#REF!</v>
      </c>
      <c r="WGG25" s="15" t="e">
        <f>Allocations!#REF!</f>
        <v>#REF!</v>
      </c>
      <c r="WGH25" s="15" t="e">
        <f>Allocations!#REF!</f>
        <v>#REF!</v>
      </c>
      <c r="WGI25" s="15" t="e">
        <f>Allocations!#REF!</f>
        <v>#REF!</v>
      </c>
      <c r="WGJ25" s="15" t="e">
        <f>Allocations!#REF!</f>
        <v>#REF!</v>
      </c>
      <c r="WGK25" s="15" t="e">
        <f>Allocations!#REF!</f>
        <v>#REF!</v>
      </c>
      <c r="WGL25" s="15" t="e">
        <f>Allocations!#REF!</f>
        <v>#REF!</v>
      </c>
      <c r="WGM25" s="15" t="e">
        <f>Allocations!#REF!</f>
        <v>#REF!</v>
      </c>
      <c r="WGN25" s="15" t="e">
        <f>Allocations!#REF!</f>
        <v>#REF!</v>
      </c>
      <c r="WGO25" s="15" t="e">
        <f>Allocations!#REF!</f>
        <v>#REF!</v>
      </c>
      <c r="WGP25" s="15" t="e">
        <f>Allocations!#REF!</f>
        <v>#REF!</v>
      </c>
      <c r="WGQ25" s="15" t="e">
        <f>Allocations!#REF!</f>
        <v>#REF!</v>
      </c>
      <c r="WGR25" s="15" t="e">
        <f>Allocations!#REF!</f>
        <v>#REF!</v>
      </c>
      <c r="WGS25" s="15" t="e">
        <f>Allocations!#REF!</f>
        <v>#REF!</v>
      </c>
      <c r="WGT25" s="15" t="e">
        <f>Allocations!#REF!</f>
        <v>#REF!</v>
      </c>
      <c r="WGU25" s="15" t="e">
        <f>Allocations!#REF!</f>
        <v>#REF!</v>
      </c>
      <c r="WGV25" s="15" t="e">
        <f>Allocations!#REF!</f>
        <v>#REF!</v>
      </c>
      <c r="WGW25" s="15" t="e">
        <f>Allocations!#REF!</f>
        <v>#REF!</v>
      </c>
      <c r="WGX25" s="15" t="e">
        <f>Allocations!#REF!</f>
        <v>#REF!</v>
      </c>
      <c r="WGY25" s="15" t="e">
        <f>Allocations!#REF!</f>
        <v>#REF!</v>
      </c>
      <c r="WGZ25" s="15" t="e">
        <f>Allocations!#REF!</f>
        <v>#REF!</v>
      </c>
      <c r="WHA25" s="15" t="e">
        <f>Allocations!#REF!</f>
        <v>#REF!</v>
      </c>
      <c r="WHB25" s="15" t="e">
        <f>Allocations!#REF!</f>
        <v>#REF!</v>
      </c>
      <c r="WHC25" s="15" t="e">
        <f>Allocations!#REF!</f>
        <v>#REF!</v>
      </c>
      <c r="WHD25" s="15" t="e">
        <f>Allocations!#REF!</f>
        <v>#REF!</v>
      </c>
      <c r="WHE25" s="15" t="e">
        <f>Allocations!#REF!</f>
        <v>#REF!</v>
      </c>
      <c r="WHF25" s="15" t="e">
        <f>Allocations!#REF!</f>
        <v>#REF!</v>
      </c>
      <c r="WHG25" s="15" t="e">
        <f>Allocations!#REF!</f>
        <v>#REF!</v>
      </c>
      <c r="WHH25" s="15" t="e">
        <f>Allocations!#REF!</f>
        <v>#REF!</v>
      </c>
      <c r="WHI25" s="15" t="e">
        <f>Allocations!#REF!</f>
        <v>#REF!</v>
      </c>
      <c r="WHJ25" s="15" t="e">
        <f>Allocations!#REF!</f>
        <v>#REF!</v>
      </c>
      <c r="WHK25" s="15" t="e">
        <f>Allocations!#REF!</f>
        <v>#REF!</v>
      </c>
      <c r="WHL25" s="15" t="e">
        <f>Allocations!#REF!</f>
        <v>#REF!</v>
      </c>
      <c r="WHM25" s="15" t="e">
        <f>Allocations!#REF!</f>
        <v>#REF!</v>
      </c>
      <c r="WHN25" s="15" t="e">
        <f>Allocations!#REF!</f>
        <v>#REF!</v>
      </c>
      <c r="WHO25" s="15" t="e">
        <f>Allocations!#REF!</f>
        <v>#REF!</v>
      </c>
      <c r="WHP25" s="15" t="e">
        <f>Allocations!#REF!</f>
        <v>#REF!</v>
      </c>
      <c r="WHQ25" s="15" t="e">
        <f>Allocations!#REF!</f>
        <v>#REF!</v>
      </c>
      <c r="WHR25" s="15" t="e">
        <f>Allocations!#REF!</f>
        <v>#REF!</v>
      </c>
      <c r="WHS25" s="15" t="e">
        <f>Allocations!#REF!</f>
        <v>#REF!</v>
      </c>
      <c r="WHT25" s="15" t="e">
        <f>Allocations!#REF!</f>
        <v>#REF!</v>
      </c>
      <c r="WHU25" s="15" t="e">
        <f>Allocations!#REF!</f>
        <v>#REF!</v>
      </c>
      <c r="WHV25" s="15" t="e">
        <f>Allocations!#REF!</f>
        <v>#REF!</v>
      </c>
      <c r="WHW25" s="15" t="e">
        <f>Allocations!#REF!</f>
        <v>#REF!</v>
      </c>
      <c r="WHX25" s="15" t="e">
        <f>Allocations!#REF!</f>
        <v>#REF!</v>
      </c>
      <c r="WHY25" s="15" t="e">
        <f>Allocations!#REF!</f>
        <v>#REF!</v>
      </c>
      <c r="WHZ25" s="15" t="e">
        <f>Allocations!#REF!</f>
        <v>#REF!</v>
      </c>
      <c r="WIA25" s="15" t="e">
        <f>Allocations!#REF!</f>
        <v>#REF!</v>
      </c>
      <c r="WIB25" s="15" t="e">
        <f>Allocations!#REF!</f>
        <v>#REF!</v>
      </c>
      <c r="WIC25" s="15" t="e">
        <f>Allocations!#REF!</f>
        <v>#REF!</v>
      </c>
      <c r="WID25" s="15" t="e">
        <f>Allocations!#REF!</f>
        <v>#REF!</v>
      </c>
      <c r="WIE25" s="15" t="e">
        <f>Allocations!#REF!</f>
        <v>#REF!</v>
      </c>
      <c r="WIF25" s="15" t="e">
        <f>Allocations!#REF!</f>
        <v>#REF!</v>
      </c>
      <c r="WIG25" s="15" t="e">
        <f>Allocations!#REF!</f>
        <v>#REF!</v>
      </c>
      <c r="WIH25" s="15" t="e">
        <f>Allocations!#REF!</f>
        <v>#REF!</v>
      </c>
      <c r="WII25" s="15" t="e">
        <f>Allocations!#REF!</f>
        <v>#REF!</v>
      </c>
      <c r="WIJ25" s="15" t="e">
        <f>Allocations!#REF!</f>
        <v>#REF!</v>
      </c>
      <c r="WIK25" s="15" t="e">
        <f>Allocations!#REF!</f>
        <v>#REF!</v>
      </c>
      <c r="WIL25" s="15" t="e">
        <f>Allocations!#REF!</f>
        <v>#REF!</v>
      </c>
      <c r="WIM25" s="15" t="e">
        <f>Allocations!#REF!</f>
        <v>#REF!</v>
      </c>
      <c r="WIN25" s="15" t="e">
        <f>Allocations!#REF!</f>
        <v>#REF!</v>
      </c>
      <c r="WIO25" s="15" t="e">
        <f>Allocations!#REF!</f>
        <v>#REF!</v>
      </c>
      <c r="WIP25" s="15" t="e">
        <f>Allocations!#REF!</f>
        <v>#REF!</v>
      </c>
      <c r="WIQ25" s="15" t="e">
        <f>Allocations!#REF!</f>
        <v>#REF!</v>
      </c>
      <c r="WIR25" s="15" t="e">
        <f>Allocations!#REF!</f>
        <v>#REF!</v>
      </c>
      <c r="WIS25" s="15" t="e">
        <f>Allocations!#REF!</f>
        <v>#REF!</v>
      </c>
      <c r="WIT25" s="15" t="e">
        <f>Allocations!#REF!</f>
        <v>#REF!</v>
      </c>
      <c r="WIU25" s="15" t="e">
        <f>Allocations!#REF!</f>
        <v>#REF!</v>
      </c>
      <c r="WIV25" s="15" t="e">
        <f>Allocations!#REF!</f>
        <v>#REF!</v>
      </c>
      <c r="WIW25" s="15" t="e">
        <f>Allocations!#REF!</f>
        <v>#REF!</v>
      </c>
      <c r="WIX25" s="15" t="e">
        <f>Allocations!#REF!</f>
        <v>#REF!</v>
      </c>
      <c r="WIY25" s="15" t="e">
        <f>Allocations!#REF!</f>
        <v>#REF!</v>
      </c>
      <c r="WIZ25" s="15" t="e">
        <f>Allocations!#REF!</f>
        <v>#REF!</v>
      </c>
      <c r="WJA25" s="15" t="e">
        <f>Allocations!#REF!</f>
        <v>#REF!</v>
      </c>
      <c r="WJB25" s="15" t="e">
        <f>Allocations!#REF!</f>
        <v>#REF!</v>
      </c>
      <c r="WJC25" s="15" t="e">
        <f>Allocations!#REF!</f>
        <v>#REF!</v>
      </c>
      <c r="WJD25" s="15" t="e">
        <f>Allocations!#REF!</f>
        <v>#REF!</v>
      </c>
      <c r="WJE25" s="15" t="e">
        <f>Allocations!#REF!</f>
        <v>#REF!</v>
      </c>
      <c r="WJF25" s="15" t="e">
        <f>Allocations!#REF!</f>
        <v>#REF!</v>
      </c>
      <c r="WJG25" s="15" t="e">
        <f>Allocations!#REF!</f>
        <v>#REF!</v>
      </c>
      <c r="WJH25" s="15" t="e">
        <f>Allocations!#REF!</f>
        <v>#REF!</v>
      </c>
      <c r="WJI25" s="15" t="e">
        <f>Allocations!#REF!</f>
        <v>#REF!</v>
      </c>
      <c r="WJJ25" s="15" t="e">
        <f>Allocations!#REF!</f>
        <v>#REF!</v>
      </c>
      <c r="WJK25" s="15" t="e">
        <f>Allocations!#REF!</f>
        <v>#REF!</v>
      </c>
      <c r="WJL25" s="15" t="e">
        <f>Allocations!#REF!</f>
        <v>#REF!</v>
      </c>
      <c r="WJM25" s="15" t="e">
        <f>Allocations!#REF!</f>
        <v>#REF!</v>
      </c>
      <c r="WJN25" s="15" t="e">
        <f>Allocations!#REF!</f>
        <v>#REF!</v>
      </c>
      <c r="WJO25" s="15" t="e">
        <f>Allocations!#REF!</f>
        <v>#REF!</v>
      </c>
      <c r="WJP25" s="15" t="e">
        <f>Allocations!#REF!</f>
        <v>#REF!</v>
      </c>
      <c r="WJQ25" s="15" t="e">
        <f>Allocations!#REF!</f>
        <v>#REF!</v>
      </c>
      <c r="WJR25" s="15" t="e">
        <f>Allocations!#REF!</f>
        <v>#REF!</v>
      </c>
      <c r="WJS25" s="15" t="e">
        <f>Allocations!#REF!</f>
        <v>#REF!</v>
      </c>
      <c r="WJT25" s="15" t="e">
        <f>Allocations!#REF!</f>
        <v>#REF!</v>
      </c>
      <c r="WJU25" s="15" t="e">
        <f>Allocations!#REF!</f>
        <v>#REF!</v>
      </c>
      <c r="WJV25" s="15" t="e">
        <f>Allocations!#REF!</f>
        <v>#REF!</v>
      </c>
      <c r="WJW25" s="15" t="e">
        <f>Allocations!#REF!</f>
        <v>#REF!</v>
      </c>
      <c r="WJX25" s="15" t="e">
        <f>Allocations!#REF!</f>
        <v>#REF!</v>
      </c>
      <c r="WJY25" s="15" t="e">
        <f>Allocations!#REF!</f>
        <v>#REF!</v>
      </c>
      <c r="WJZ25" s="15" t="e">
        <f>Allocations!#REF!</f>
        <v>#REF!</v>
      </c>
      <c r="WKA25" s="15" t="e">
        <f>Allocations!#REF!</f>
        <v>#REF!</v>
      </c>
      <c r="WKB25" s="15" t="e">
        <f>Allocations!#REF!</f>
        <v>#REF!</v>
      </c>
      <c r="WKC25" s="15" t="e">
        <f>Allocations!#REF!</f>
        <v>#REF!</v>
      </c>
      <c r="WKD25" s="15" t="e">
        <f>Allocations!#REF!</f>
        <v>#REF!</v>
      </c>
      <c r="WKE25" s="15" t="e">
        <f>Allocations!#REF!</f>
        <v>#REF!</v>
      </c>
      <c r="WKF25" s="15" t="e">
        <f>Allocations!#REF!</f>
        <v>#REF!</v>
      </c>
      <c r="WKG25" s="15" t="e">
        <f>Allocations!#REF!</f>
        <v>#REF!</v>
      </c>
      <c r="WKH25" s="15" t="e">
        <f>Allocations!#REF!</f>
        <v>#REF!</v>
      </c>
      <c r="WKI25" s="15" t="e">
        <f>Allocations!#REF!</f>
        <v>#REF!</v>
      </c>
      <c r="WKJ25" s="15" t="e">
        <f>Allocations!#REF!</f>
        <v>#REF!</v>
      </c>
      <c r="WKK25" s="15" t="e">
        <f>Allocations!#REF!</f>
        <v>#REF!</v>
      </c>
      <c r="WKL25" s="15" t="e">
        <f>Allocations!#REF!</f>
        <v>#REF!</v>
      </c>
      <c r="WKM25" s="15" t="e">
        <f>Allocations!#REF!</f>
        <v>#REF!</v>
      </c>
      <c r="WKN25" s="15" t="e">
        <f>Allocations!#REF!</f>
        <v>#REF!</v>
      </c>
      <c r="WKO25" s="15" t="e">
        <f>Allocations!#REF!</f>
        <v>#REF!</v>
      </c>
      <c r="WKP25" s="15" t="e">
        <f>Allocations!#REF!</f>
        <v>#REF!</v>
      </c>
      <c r="WKQ25" s="15" t="e">
        <f>Allocations!#REF!</f>
        <v>#REF!</v>
      </c>
      <c r="WKR25" s="15" t="e">
        <f>Allocations!#REF!</f>
        <v>#REF!</v>
      </c>
      <c r="WKS25" s="15" t="e">
        <f>Allocations!#REF!</f>
        <v>#REF!</v>
      </c>
      <c r="WKT25" s="15" t="e">
        <f>Allocations!#REF!</f>
        <v>#REF!</v>
      </c>
      <c r="WKU25" s="15" t="e">
        <f>Allocations!#REF!</f>
        <v>#REF!</v>
      </c>
      <c r="WKV25" s="15" t="e">
        <f>Allocations!#REF!</f>
        <v>#REF!</v>
      </c>
      <c r="WKW25" s="15" t="e">
        <f>Allocations!#REF!</f>
        <v>#REF!</v>
      </c>
      <c r="WKX25" s="15" t="e">
        <f>Allocations!#REF!</f>
        <v>#REF!</v>
      </c>
      <c r="WKY25" s="15" t="e">
        <f>Allocations!#REF!</f>
        <v>#REF!</v>
      </c>
      <c r="WKZ25" s="15" t="e">
        <f>Allocations!#REF!</f>
        <v>#REF!</v>
      </c>
      <c r="WLA25" s="15" t="e">
        <f>Allocations!#REF!</f>
        <v>#REF!</v>
      </c>
      <c r="WLB25" s="15" t="e">
        <f>Allocations!#REF!</f>
        <v>#REF!</v>
      </c>
      <c r="WLC25" s="15" t="e">
        <f>Allocations!#REF!</f>
        <v>#REF!</v>
      </c>
      <c r="WLD25" s="15" t="e">
        <f>Allocations!#REF!</f>
        <v>#REF!</v>
      </c>
      <c r="WLE25" s="15" t="e">
        <f>Allocations!#REF!</f>
        <v>#REF!</v>
      </c>
      <c r="WLF25" s="15" t="e">
        <f>Allocations!#REF!</f>
        <v>#REF!</v>
      </c>
      <c r="WLG25" s="15" t="e">
        <f>Allocations!#REF!</f>
        <v>#REF!</v>
      </c>
      <c r="WLH25" s="15" t="e">
        <f>Allocations!#REF!</f>
        <v>#REF!</v>
      </c>
      <c r="WLI25" s="15" t="e">
        <f>Allocations!#REF!</f>
        <v>#REF!</v>
      </c>
      <c r="WLJ25" s="15" t="e">
        <f>Allocations!#REF!</f>
        <v>#REF!</v>
      </c>
      <c r="WLK25" s="15" t="e">
        <f>Allocations!#REF!</f>
        <v>#REF!</v>
      </c>
      <c r="WLL25" s="15" t="e">
        <f>Allocations!#REF!</f>
        <v>#REF!</v>
      </c>
      <c r="WLM25" s="15" t="e">
        <f>Allocations!#REF!</f>
        <v>#REF!</v>
      </c>
      <c r="WLN25" s="15" t="e">
        <f>Allocations!#REF!</f>
        <v>#REF!</v>
      </c>
      <c r="WLO25" s="15" t="e">
        <f>Allocations!#REF!</f>
        <v>#REF!</v>
      </c>
      <c r="WLP25" s="15" t="e">
        <f>Allocations!#REF!</f>
        <v>#REF!</v>
      </c>
      <c r="WLQ25" s="15" t="e">
        <f>Allocations!#REF!</f>
        <v>#REF!</v>
      </c>
      <c r="WLR25" s="15" t="e">
        <f>Allocations!#REF!</f>
        <v>#REF!</v>
      </c>
      <c r="WLS25" s="15" t="e">
        <f>Allocations!#REF!</f>
        <v>#REF!</v>
      </c>
      <c r="WLT25" s="15" t="e">
        <f>Allocations!#REF!</f>
        <v>#REF!</v>
      </c>
      <c r="WLU25" s="15" t="e">
        <f>Allocations!#REF!</f>
        <v>#REF!</v>
      </c>
      <c r="WLV25" s="15" t="e">
        <f>Allocations!#REF!</f>
        <v>#REF!</v>
      </c>
      <c r="WLW25" s="15" t="e">
        <f>Allocations!#REF!</f>
        <v>#REF!</v>
      </c>
      <c r="WLX25" s="15" t="e">
        <f>Allocations!#REF!</f>
        <v>#REF!</v>
      </c>
      <c r="WLY25" s="15" t="e">
        <f>Allocations!#REF!</f>
        <v>#REF!</v>
      </c>
      <c r="WLZ25" s="15" t="e">
        <f>Allocations!#REF!</f>
        <v>#REF!</v>
      </c>
      <c r="WMA25" s="15" t="e">
        <f>Allocations!#REF!</f>
        <v>#REF!</v>
      </c>
      <c r="WMB25" s="15" t="e">
        <f>Allocations!#REF!</f>
        <v>#REF!</v>
      </c>
      <c r="WMC25" s="15" t="e">
        <f>Allocations!#REF!</f>
        <v>#REF!</v>
      </c>
      <c r="WMD25" s="15" t="e">
        <f>Allocations!#REF!</f>
        <v>#REF!</v>
      </c>
      <c r="WME25" s="15" t="e">
        <f>Allocations!#REF!</f>
        <v>#REF!</v>
      </c>
      <c r="WMF25" s="15" t="e">
        <f>Allocations!#REF!</f>
        <v>#REF!</v>
      </c>
      <c r="WMG25" s="15" t="e">
        <f>Allocations!#REF!</f>
        <v>#REF!</v>
      </c>
      <c r="WMH25" s="15" t="e">
        <f>Allocations!#REF!</f>
        <v>#REF!</v>
      </c>
      <c r="WMI25" s="15" t="e">
        <f>Allocations!#REF!</f>
        <v>#REF!</v>
      </c>
      <c r="WMJ25" s="15" t="e">
        <f>Allocations!#REF!</f>
        <v>#REF!</v>
      </c>
      <c r="WMK25" s="15" t="e">
        <f>Allocations!#REF!</f>
        <v>#REF!</v>
      </c>
      <c r="WML25" s="15" t="e">
        <f>Allocations!#REF!</f>
        <v>#REF!</v>
      </c>
      <c r="WMM25" s="15" t="e">
        <f>Allocations!#REF!</f>
        <v>#REF!</v>
      </c>
      <c r="WMN25" s="15" t="e">
        <f>Allocations!#REF!</f>
        <v>#REF!</v>
      </c>
      <c r="WMO25" s="15" t="e">
        <f>Allocations!#REF!</f>
        <v>#REF!</v>
      </c>
      <c r="WMP25" s="15" t="e">
        <f>Allocations!#REF!</f>
        <v>#REF!</v>
      </c>
      <c r="WMQ25" s="15" t="e">
        <f>Allocations!#REF!</f>
        <v>#REF!</v>
      </c>
      <c r="WMR25" s="15" t="e">
        <f>Allocations!#REF!</f>
        <v>#REF!</v>
      </c>
      <c r="WMS25" s="15" t="e">
        <f>Allocations!#REF!</f>
        <v>#REF!</v>
      </c>
      <c r="WMT25" s="15" t="e">
        <f>Allocations!#REF!</f>
        <v>#REF!</v>
      </c>
      <c r="WMU25" s="15" t="e">
        <f>Allocations!#REF!</f>
        <v>#REF!</v>
      </c>
      <c r="WMV25" s="15" t="e">
        <f>Allocations!#REF!</f>
        <v>#REF!</v>
      </c>
      <c r="WMW25" s="15" t="e">
        <f>Allocations!#REF!</f>
        <v>#REF!</v>
      </c>
      <c r="WMX25" s="15" t="e">
        <f>Allocations!#REF!</f>
        <v>#REF!</v>
      </c>
      <c r="WMY25" s="15" t="e">
        <f>Allocations!#REF!</f>
        <v>#REF!</v>
      </c>
      <c r="WMZ25" s="15" t="e">
        <f>Allocations!#REF!</f>
        <v>#REF!</v>
      </c>
      <c r="WNA25" s="15" t="e">
        <f>Allocations!#REF!</f>
        <v>#REF!</v>
      </c>
      <c r="WNB25" s="15" t="e">
        <f>Allocations!#REF!</f>
        <v>#REF!</v>
      </c>
      <c r="WNC25" s="15" t="e">
        <f>Allocations!#REF!</f>
        <v>#REF!</v>
      </c>
      <c r="WND25" s="15" t="e">
        <f>Allocations!#REF!</f>
        <v>#REF!</v>
      </c>
      <c r="WNE25" s="15" t="e">
        <f>Allocations!#REF!</f>
        <v>#REF!</v>
      </c>
      <c r="WNF25" s="15" t="e">
        <f>Allocations!#REF!</f>
        <v>#REF!</v>
      </c>
      <c r="WNG25" s="15" t="e">
        <f>Allocations!#REF!</f>
        <v>#REF!</v>
      </c>
      <c r="WNH25" s="15" t="e">
        <f>Allocations!#REF!</f>
        <v>#REF!</v>
      </c>
      <c r="WNI25" s="15" t="e">
        <f>Allocations!#REF!</f>
        <v>#REF!</v>
      </c>
      <c r="WNJ25" s="15" t="e">
        <f>Allocations!#REF!</f>
        <v>#REF!</v>
      </c>
      <c r="WNK25" s="15" t="e">
        <f>Allocations!#REF!</f>
        <v>#REF!</v>
      </c>
      <c r="WNL25" s="15" t="e">
        <f>Allocations!#REF!</f>
        <v>#REF!</v>
      </c>
      <c r="WNM25" s="15" t="e">
        <f>Allocations!#REF!</f>
        <v>#REF!</v>
      </c>
      <c r="WNN25" s="15" t="e">
        <f>Allocations!#REF!</f>
        <v>#REF!</v>
      </c>
      <c r="WNO25" s="15" t="e">
        <f>Allocations!#REF!</f>
        <v>#REF!</v>
      </c>
      <c r="WNP25" s="15" t="e">
        <f>Allocations!#REF!</f>
        <v>#REF!</v>
      </c>
      <c r="WNQ25" s="15" t="e">
        <f>Allocations!#REF!</f>
        <v>#REF!</v>
      </c>
      <c r="WNR25" s="15" t="e">
        <f>Allocations!#REF!</f>
        <v>#REF!</v>
      </c>
      <c r="WNS25" s="15" t="e">
        <f>Allocations!#REF!</f>
        <v>#REF!</v>
      </c>
      <c r="WNT25" s="15" t="e">
        <f>Allocations!#REF!</f>
        <v>#REF!</v>
      </c>
      <c r="WNU25" s="15" t="e">
        <f>Allocations!#REF!</f>
        <v>#REF!</v>
      </c>
      <c r="WNV25" s="15" t="e">
        <f>Allocations!#REF!</f>
        <v>#REF!</v>
      </c>
      <c r="WNW25" s="15" t="e">
        <f>Allocations!#REF!</f>
        <v>#REF!</v>
      </c>
      <c r="WNX25" s="15" t="e">
        <f>Allocations!#REF!</f>
        <v>#REF!</v>
      </c>
      <c r="WNY25" s="15" t="e">
        <f>Allocations!#REF!</f>
        <v>#REF!</v>
      </c>
      <c r="WNZ25" s="15" t="e">
        <f>Allocations!#REF!</f>
        <v>#REF!</v>
      </c>
      <c r="WOA25" s="15" t="e">
        <f>Allocations!#REF!</f>
        <v>#REF!</v>
      </c>
      <c r="WOB25" s="15" t="e">
        <f>Allocations!#REF!</f>
        <v>#REF!</v>
      </c>
      <c r="WOC25" s="15" t="e">
        <f>Allocations!#REF!</f>
        <v>#REF!</v>
      </c>
      <c r="WOD25" s="15" t="e">
        <f>Allocations!#REF!</f>
        <v>#REF!</v>
      </c>
      <c r="WOE25" s="15" t="e">
        <f>Allocations!#REF!</f>
        <v>#REF!</v>
      </c>
      <c r="WOF25" s="15" t="e">
        <f>Allocations!#REF!</f>
        <v>#REF!</v>
      </c>
      <c r="WOG25" s="15" t="e">
        <f>Allocations!#REF!</f>
        <v>#REF!</v>
      </c>
      <c r="WOH25" s="15" t="e">
        <f>Allocations!#REF!</f>
        <v>#REF!</v>
      </c>
      <c r="WOI25" s="15" t="e">
        <f>Allocations!#REF!</f>
        <v>#REF!</v>
      </c>
      <c r="WOJ25" s="15" t="e">
        <f>Allocations!#REF!</f>
        <v>#REF!</v>
      </c>
      <c r="WOK25" s="15" t="e">
        <f>Allocations!#REF!</f>
        <v>#REF!</v>
      </c>
      <c r="WOL25" s="15" t="e">
        <f>Allocations!#REF!</f>
        <v>#REF!</v>
      </c>
      <c r="WOM25" s="15" t="e">
        <f>Allocations!#REF!</f>
        <v>#REF!</v>
      </c>
      <c r="WON25" s="15" t="e">
        <f>Allocations!#REF!</f>
        <v>#REF!</v>
      </c>
      <c r="WOO25" s="15" t="e">
        <f>Allocations!#REF!</f>
        <v>#REF!</v>
      </c>
      <c r="WOP25" s="15" t="e">
        <f>Allocations!#REF!</f>
        <v>#REF!</v>
      </c>
      <c r="WOQ25" s="15" t="e">
        <f>Allocations!#REF!</f>
        <v>#REF!</v>
      </c>
      <c r="WOR25" s="15" t="e">
        <f>Allocations!#REF!</f>
        <v>#REF!</v>
      </c>
      <c r="WOS25" s="15" t="e">
        <f>Allocations!#REF!</f>
        <v>#REF!</v>
      </c>
      <c r="WOT25" s="15" t="e">
        <f>Allocations!#REF!</f>
        <v>#REF!</v>
      </c>
      <c r="WOU25" s="15" t="e">
        <f>Allocations!#REF!</f>
        <v>#REF!</v>
      </c>
      <c r="WOV25" s="15" t="e">
        <f>Allocations!#REF!</f>
        <v>#REF!</v>
      </c>
      <c r="WOW25" s="15" t="e">
        <f>Allocations!#REF!</f>
        <v>#REF!</v>
      </c>
      <c r="WOX25" s="15" t="e">
        <f>Allocations!#REF!</f>
        <v>#REF!</v>
      </c>
      <c r="WOY25" s="15" t="e">
        <f>Allocations!#REF!</f>
        <v>#REF!</v>
      </c>
      <c r="WOZ25" s="15" t="e">
        <f>Allocations!#REF!</f>
        <v>#REF!</v>
      </c>
      <c r="WPA25" s="15" t="e">
        <f>Allocations!#REF!</f>
        <v>#REF!</v>
      </c>
      <c r="WPB25" s="15" t="e">
        <f>Allocations!#REF!</f>
        <v>#REF!</v>
      </c>
      <c r="WPC25" s="15" t="e">
        <f>Allocations!#REF!</f>
        <v>#REF!</v>
      </c>
      <c r="WPD25" s="15" t="e">
        <f>Allocations!#REF!</f>
        <v>#REF!</v>
      </c>
      <c r="WPE25" s="15" t="e">
        <f>Allocations!#REF!</f>
        <v>#REF!</v>
      </c>
      <c r="WPF25" s="15" t="e">
        <f>Allocations!#REF!</f>
        <v>#REF!</v>
      </c>
      <c r="WPG25" s="15" t="e">
        <f>Allocations!#REF!</f>
        <v>#REF!</v>
      </c>
      <c r="WPH25" s="15" t="e">
        <f>Allocations!#REF!</f>
        <v>#REF!</v>
      </c>
      <c r="WPI25" s="15" t="e">
        <f>Allocations!#REF!</f>
        <v>#REF!</v>
      </c>
      <c r="WPJ25" s="15" t="e">
        <f>Allocations!#REF!</f>
        <v>#REF!</v>
      </c>
      <c r="WPK25" s="15" t="e">
        <f>Allocations!#REF!</f>
        <v>#REF!</v>
      </c>
      <c r="WPL25" s="15" t="e">
        <f>Allocations!#REF!</f>
        <v>#REF!</v>
      </c>
      <c r="WPM25" s="15" t="e">
        <f>Allocations!#REF!</f>
        <v>#REF!</v>
      </c>
      <c r="WPN25" s="15" t="e">
        <f>Allocations!#REF!</f>
        <v>#REF!</v>
      </c>
      <c r="WPO25" s="15" t="e">
        <f>Allocations!#REF!</f>
        <v>#REF!</v>
      </c>
      <c r="WPP25" s="15" t="e">
        <f>Allocations!#REF!</f>
        <v>#REF!</v>
      </c>
      <c r="WPQ25" s="15" t="e">
        <f>Allocations!#REF!</f>
        <v>#REF!</v>
      </c>
      <c r="WPR25" s="15" t="e">
        <f>Allocations!#REF!</f>
        <v>#REF!</v>
      </c>
      <c r="WPS25" s="15" t="e">
        <f>Allocations!#REF!</f>
        <v>#REF!</v>
      </c>
      <c r="WPT25" s="15" t="e">
        <f>Allocations!#REF!</f>
        <v>#REF!</v>
      </c>
      <c r="WPU25" s="15" t="e">
        <f>Allocations!#REF!</f>
        <v>#REF!</v>
      </c>
      <c r="WPV25" s="15" t="e">
        <f>Allocations!#REF!</f>
        <v>#REF!</v>
      </c>
      <c r="WPW25" s="15" t="e">
        <f>Allocations!#REF!</f>
        <v>#REF!</v>
      </c>
      <c r="WPX25" s="15" t="e">
        <f>Allocations!#REF!</f>
        <v>#REF!</v>
      </c>
      <c r="WPY25" s="15" t="e">
        <f>Allocations!#REF!</f>
        <v>#REF!</v>
      </c>
      <c r="WPZ25" s="15" t="e">
        <f>Allocations!#REF!</f>
        <v>#REF!</v>
      </c>
      <c r="WQA25" s="15" t="e">
        <f>Allocations!#REF!</f>
        <v>#REF!</v>
      </c>
      <c r="WQB25" s="15" t="e">
        <f>Allocations!#REF!</f>
        <v>#REF!</v>
      </c>
      <c r="WQC25" s="15" t="e">
        <f>Allocations!#REF!</f>
        <v>#REF!</v>
      </c>
      <c r="WQD25" s="15" t="e">
        <f>Allocations!#REF!</f>
        <v>#REF!</v>
      </c>
      <c r="WQE25" s="15" t="e">
        <f>Allocations!#REF!</f>
        <v>#REF!</v>
      </c>
      <c r="WQF25" s="15" t="e">
        <f>Allocations!#REF!</f>
        <v>#REF!</v>
      </c>
      <c r="WQG25" s="15" t="e">
        <f>Allocations!#REF!</f>
        <v>#REF!</v>
      </c>
      <c r="WQH25" s="15" t="e">
        <f>Allocations!#REF!</f>
        <v>#REF!</v>
      </c>
      <c r="WQI25" s="15" t="e">
        <f>Allocations!#REF!</f>
        <v>#REF!</v>
      </c>
      <c r="WQJ25" s="15" t="e">
        <f>Allocations!#REF!</f>
        <v>#REF!</v>
      </c>
      <c r="WQK25" s="15" t="e">
        <f>Allocations!#REF!</f>
        <v>#REF!</v>
      </c>
      <c r="WQL25" s="15" t="e">
        <f>Allocations!#REF!</f>
        <v>#REF!</v>
      </c>
      <c r="WQM25" s="15" t="e">
        <f>Allocations!#REF!</f>
        <v>#REF!</v>
      </c>
      <c r="WQN25" s="15" t="e">
        <f>Allocations!#REF!</f>
        <v>#REF!</v>
      </c>
      <c r="WQO25" s="15" t="e">
        <f>Allocations!#REF!</f>
        <v>#REF!</v>
      </c>
      <c r="WQP25" s="15" t="e">
        <f>Allocations!#REF!</f>
        <v>#REF!</v>
      </c>
      <c r="WQQ25" s="15" t="e">
        <f>Allocations!#REF!</f>
        <v>#REF!</v>
      </c>
      <c r="WQR25" s="15" t="e">
        <f>Allocations!#REF!</f>
        <v>#REF!</v>
      </c>
      <c r="WQS25" s="15" t="e">
        <f>Allocations!#REF!</f>
        <v>#REF!</v>
      </c>
      <c r="WQT25" s="15" t="e">
        <f>Allocations!#REF!</f>
        <v>#REF!</v>
      </c>
      <c r="WQU25" s="15" t="e">
        <f>Allocations!#REF!</f>
        <v>#REF!</v>
      </c>
      <c r="WQV25" s="15" t="e">
        <f>Allocations!#REF!</f>
        <v>#REF!</v>
      </c>
      <c r="WQW25" s="15" t="e">
        <f>Allocations!#REF!</f>
        <v>#REF!</v>
      </c>
      <c r="WQX25" s="15" t="e">
        <f>Allocations!#REF!</f>
        <v>#REF!</v>
      </c>
      <c r="WQY25" s="15" t="e">
        <f>Allocations!#REF!</f>
        <v>#REF!</v>
      </c>
      <c r="WQZ25" s="15" t="e">
        <f>Allocations!#REF!</f>
        <v>#REF!</v>
      </c>
      <c r="WRA25" s="15" t="e">
        <f>Allocations!#REF!</f>
        <v>#REF!</v>
      </c>
      <c r="WRB25" s="15" t="e">
        <f>Allocations!#REF!</f>
        <v>#REF!</v>
      </c>
      <c r="WRC25" s="15" t="e">
        <f>Allocations!#REF!</f>
        <v>#REF!</v>
      </c>
      <c r="WRD25" s="15" t="e">
        <f>Allocations!#REF!</f>
        <v>#REF!</v>
      </c>
      <c r="WRE25" s="15" t="e">
        <f>Allocations!#REF!</f>
        <v>#REF!</v>
      </c>
      <c r="WRF25" s="15" t="e">
        <f>Allocations!#REF!</f>
        <v>#REF!</v>
      </c>
      <c r="WRG25" s="15" t="e">
        <f>Allocations!#REF!</f>
        <v>#REF!</v>
      </c>
      <c r="WRH25" s="15" t="e">
        <f>Allocations!#REF!</f>
        <v>#REF!</v>
      </c>
      <c r="WRI25" s="15" t="e">
        <f>Allocations!#REF!</f>
        <v>#REF!</v>
      </c>
      <c r="WRJ25" s="15" t="e">
        <f>Allocations!#REF!</f>
        <v>#REF!</v>
      </c>
      <c r="WRK25" s="15" t="e">
        <f>Allocations!#REF!</f>
        <v>#REF!</v>
      </c>
      <c r="WRL25" s="15" t="e">
        <f>Allocations!#REF!</f>
        <v>#REF!</v>
      </c>
      <c r="WRM25" s="15" t="e">
        <f>Allocations!#REF!</f>
        <v>#REF!</v>
      </c>
      <c r="WRN25" s="15" t="e">
        <f>Allocations!#REF!</f>
        <v>#REF!</v>
      </c>
      <c r="WRO25" s="15" t="e">
        <f>Allocations!#REF!</f>
        <v>#REF!</v>
      </c>
      <c r="WRP25" s="15" t="e">
        <f>Allocations!#REF!</f>
        <v>#REF!</v>
      </c>
      <c r="WRQ25" s="15" t="e">
        <f>Allocations!#REF!</f>
        <v>#REF!</v>
      </c>
      <c r="WRR25" s="15" t="e">
        <f>Allocations!#REF!</f>
        <v>#REF!</v>
      </c>
      <c r="WRS25" s="15" t="e">
        <f>Allocations!#REF!</f>
        <v>#REF!</v>
      </c>
      <c r="WRT25" s="15" t="e">
        <f>Allocations!#REF!</f>
        <v>#REF!</v>
      </c>
      <c r="WRU25" s="15" t="e">
        <f>Allocations!#REF!</f>
        <v>#REF!</v>
      </c>
      <c r="WRV25" s="15" t="e">
        <f>Allocations!#REF!</f>
        <v>#REF!</v>
      </c>
      <c r="WRW25" s="15" t="e">
        <f>Allocations!#REF!</f>
        <v>#REF!</v>
      </c>
      <c r="WRX25" s="15" t="e">
        <f>Allocations!#REF!</f>
        <v>#REF!</v>
      </c>
      <c r="WRY25" s="15" t="e">
        <f>Allocations!#REF!</f>
        <v>#REF!</v>
      </c>
      <c r="WRZ25" s="15" t="e">
        <f>Allocations!#REF!</f>
        <v>#REF!</v>
      </c>
      <c r="WSA25" s="15" t="e">
        <f>Allocations!#REF!</f>
        <v>#REF!</v>
      </c>
      <c r="WSB25" s="15" t="e">
        <f>Allocations!#REF!</f>
        <v>#REF!</v>
      </c>
      <c r="WSC25" s="15" t="e">
        <f>Allocations!#REF!</f>
        <v>#REF!</v>
      </c>
      <c r="WSD25" s="15" t="e">
        <f>Allocations!#REF!</f>
        <v>#REF!</v>
      </c>
      <c r="WSE25" s="15" t="e">
        <f>Allocations!#REF!</f>
        <v>#REF!</v>
      </c>
      <c r="WSF25" s="15" t="e">
        <f>Allocations!#REF!</f>
        <v>#REF!</v>
      </c>
      <c r="WSG25" s="15" t="e">
        <f>Allocations!#REF!</f>
        <v>#REF!</v>
      </c>
      <c r="WSH25" s="15" t="e">
        <f>Allocations!#REF!</f>
        <v>#REF!</v>
      </c>
      <c r="WSI25" s="15" t="e">
        <f>Allocations!#REF!</f>
        <v>#REF!</v>
      </c>
      <c r="WSJ25" s="15" t="e">
        <f>Allocations!#REF!</f>
        <v>#REF!</v>
      </c>
      <c r="WSK25" s="15" t="e">
        <f>Allocations!#REF!</f>
        <v>#REF!</v>
      </c>
      <c r="WSL25" s="15" t="e">
        <f>Allocations!#REF!</f>
        <v>#REF!</v>
      </c>
      <c r="WSM25" s="15" t="e">
        <f>Allocations!#REF!</f>
        <v>#REF!</v>
      </c>
      <c r="WSN25" s="15" t="e">
        <f>Allocations!#REF!</f>
        <v>#REF!</v>
      </c>
      <c r="WSO25" s="15" t="e">
        <f>Allocations!#REF!</f>
        <v>#REF!</v>
      </c>
      <c r="WSP25" s="15" t="e">
        <f>Allocations!#REF!</f>
        <v>#REF!</v>
      </c>
      <c r="WSQ25" s="15" t="e">
        <f>Allocations!#REF!</f>
        <v>#REF!</v>
      </c>
      <c r="WSR25" s="15" t="e">
        <f>Allocations!#REF!</f>
        <v>#REF!</v>
      </c>
      <c r="WSS25" s="15" t="e">
        <f>Allocations!#REF!</f>
        <v>#REF!</v>
      </c>
      <c r="WST25" s="15" t="e">
        <f>Allocations!#REF!</f>
        <v>#REF!</v>
      </c>
      <c r="WSU25" s="15" t="e">
        <f>Allocations!#REF!</f>
        <v>#REF!</v>
      </c>
      <c r="WSV25" s="15" t="e">
        <f>Allocations!#REF!</f>
        <v>#REF!</v>
      </c>
      <c r="WSW25" s="15" t="e">
        <f>Allocations!#REF!</f>
        <v>#REF!</v>
      </c>
      <c r="WSX25" s="15" t="e">
        <f>Allocations!#REF!</f>
        <v>#REF!</v>
      </c>
      <c r="WSY25" s="15" t="e">
        <f>Allocations!#REF!</f>
        <v>#REF!</v>
      </c>
      <c r="WSZ25" s="15" t="e">
        <f>Allocations!#REF!</f>
        <v>#REF!</v>
      </c>
      <c r="WTA25" s="15" t="e">
        <f>Allocations!#REF!</f>
        <v>#REF!</v>
      </c>
      <c r="WTB25" s="15" t="e">
        <f>Allocations!#REF!</f>
        <v>#REF!</v>
      </c>
      <c r="WTC25" s="15" t="e">
        <f>Allocations!#REF!</f>
        <v>#REF!</v>
      </c>
      <c r="WTD25" s="15" t="e">
        <f>Allocations!#REF!</f>
        <v>#REF!</v>
      </c>
      <c r="WTE25" s="15" t="e">
        <f>Allocations!#REF!</f>
        <v>#REF!</v>
      </c>
      <c r="WTF25" s="15" t="e">
        <f>Allocations!#REF!</f>
        <v>#REF!</v>
      </c>
      <c r="WTG25" s="15" t="e">
        <f>Allocations!#REF!</f>
        <v>#REF!</v>
      </c>
      <c r="WTH25" s="15" t="e">
        <f>Allocations!#REF!</f>
        <v>#REF!</v>
      </c>
      <c r="WTI25" s="15" t="e">
        <f>Allocations!#REF!</f>
        <v>#REF!</v>
      </c>
      <c r="WTJ25" s="15" t="e">
        <f>Allocations!#REF!</f>
        <v>#REF!</v>
      </c>
      <c r="WTK25" s="15" t="e">
        <f>Allocations!#REF!</f>
        <v>#REF!</v>
      </c>
      <c r="WTL25" s="15" t="e">
        <f>Allocations!#REF!</f>
        <v>#REF!</v>
      </c>
      <c r="WTM25" s="15" t="e">
        <f>Allocations!#REF!</f>
        <v>#REF!</v>
      </c>
      <c r="WTN25" s="15" t="e">
        <f>Allocations!#REF!</f>
        <v>#REF!</v>
      </c>
      <c r="WTO25" s="15" t="e">
        <f>Allocations!#REF!</f>
        <v>#REF!</v>
      </c>
      <c r="WTP25" s="15" t="e">
        <f>Allocations!#REF!</f>
        <v>#REF!</v>
      </c>
      <c r="WTQ25" s="15" t="e">
        <f>Allocations!#REF!</f>
        <v>#REF!</v>
      </c>
      <c r="WTR25" s="15" t="e">
        <f>Allocations!#REF!</f>
        <v>#REF!</v>
      </c>
      <c r="WTS25" s="15" t="e">
        <f>Allocations!#REF!</f>
        <v>#REF!</v>
      </c>
      <c r="WTT25" s="15" t="e">
        <f>Allocations!#REF!</f>
        <v>#REF!</v>
      </c>
      <c r="WTU25" s="15" t="e">
        <f>Allocations!#REF!</f>
        <v>#REF!</v>
      </c>
      <c r="WTV25" s="15" t="e">
        <f>Allocations!#REF!</f>
        <v>#REF!</v>
      </c>
      <c r="WTW25" s="15" t="e">
        <f>Allocations!#REF!</f>
        <v>#REF!</v>
      </c>
      <c r="WTX25" s="15" t="e">
        <f>Allocations!#REF!</f>
        <v>#REF!</v>
      </c>
      <c r="WTY25" s="15" t="e">
        <f>Allocations!#REF!</f>
        <v>#REF!</v>
      </c>
      <c r="WTZ25" s="15" t="e">
        <f>Allocations!#REF!</f>
        <v>#REF!</v>
      </c>
      <c r="WUA25" s="15" t="e">
        <f>Allocations!#REF!</f>
        <v>#REF!</v>
      </c>
      <c r="WUB25" s="15" t="e">
        <f>Allocations!#REF!</f>
        <v>#REF!</v>
      </c>
      <c r="WUC25" s="15" t="e">
        <f>Allocations!#REF!</f>
        <v>#REF!</v>
      </c>
      <c r="WUD25" s="15" t="e">
        <f>Allocations!#REF!</f>
        <v>#REF!</v>
      </c>
      <c r="WUE25" s="15" t="e">
        <f>Allocations!#REF!</f>
        <v>#REF!</v>
      </c>
      <c r="WUF25" s="15" t="e">
        <f>Allocations!#REF!</f>
        <v>#REF!</v>
      </c>
      <c r="WUG25" s="15" t="e">
        <f>Allocations!#REF!</f>
        <v>#REF!</v>
      </c>
      <c r="WUH25" s="15" t="e">
        <f>Allocations!#REF!</f>
        <v>#REF!</v>
      </c>
      <c r="WUI25" s="15" t="e">
        <f>Allocations!#REF!</f>
        <v>#REF!</v>
      </c>
      <c r="WUJ25" s="15" t="e">
        <f>Allocations!#REF!</f>
        <v>#REF!</v>
      </c>
      <c r="WUK25" s="15" t="e">
        <f>Allocations!#REF!</f>
        <v>#REF!</v>
      </c>
      <c r="WUL25" s="15" t="e">
        <f>Allocations!#REF!</f>
        <v>#REF!</v>
      </c>
      <c r="WUM25" s="15" t="e">
        <f>Allocations!#REF!</f>
        <v>#REF!</v>
      </c>
      <c r="WUN25" s="15" t="e">
        <f>Allocations!#REF!</f>
        <v>#REF!</v>
      </c>
      <c r="WUO25" s="15" t="e">
        <f>Allocations!#REF!</f>
        <v>#REF!</v>
      </c>
      <c r="WUP25" s="15" t="e">
        <f>Allocations!#REF!</f>
        <v>#REF!</v>
      </c>
      <c r="WUQ25" s="15" t="e">
        <f>Allocations!#REF!</f>
        <v>#REF!</v>
      </c>
      <c r="WUR25" s="15" t="e">
        <f>Allocations!#REF!</f>
        <v>#REF!</v>
      </c>
      <c r="WUS25" s="15" t="e">
        <f>Allocations!#REF!</f>
        <v>#REF!</v>
      </c>
      <c r="WUT25" s="15" t="e">
        <f>Allocations!#REF!</f>
        <v>#REF!</v>
      </c>
      <c r="WUU25" s="15" t="e">
        <f>Allocations!#REF!</f>
        <v>#REF!</v>
      </c>
      <c r="WUV25" s="15" t="e">
        <f>Allocations!#REF!</f>
        <v>#REF!</v>
      </c>
      <c r="WUW25" s="15" t="e">
        <f>Allocations!#REF!</f>
        <v>#REF!</v>
      </c>
      <c r="WUX25" s="15" t="e">
        <f>Allocations!#REF!</f>
        <v>#REF!</v>
      </c>
      <c r="WUY25" s="15" t="e">
        <f>Allocations!#REF!</f>
        <v>#REF!</v>
      </c>
      <c r="WUZ25" s="15" t="e">
        <f>Allocations!#REF!</f>
        <v>#REF!</v>
      </c>
      <c r="WVA25" s="15" t="e">
        <f>Allocations!#REF!</f>
        <v>#REF!</v>
      </c>
      <c r="WVB25" s="15" t="e">
        <f>Allocations!#REF!</f>
        <v>#REF!</v>
      </c>
      <c r="WVC25" s="15" t="e">
        <f>Allocations!#REF!</f>
        <v>#REF!</v>
      </c>
      <c r="WVD25" s="15" t="e">
        <f>Allocations!#REF!</f>
        <v>#REF!</v>
      </c>
      <c r="WVE25" s="15" t="e">
        <f>Allocations!#REF!</f>
        <v>#REF!</v>
      </c>
      <c r="WVF25" s="15" t="e">
        <f>Allocations!#REF!</f>
        <v>#REF!</v>
      </c>
      <c r="WVG25" s="15" t="e">
        <f>Allocations!#REF!</f>
        <v>#REF!</v>
      </c>
      <c r="WVH25" s="15" t="e">
        <f>Allocations!#REF!</f>
        <v>#REF!</v>
      </c>
      <c r="WVI25" s="15" t="e">
        <f>Allocations!#REF!</f>
        <v>#REF!</v>
      </c>
      <c r="WVJ25" s="15" t="e">
        <f>Allocations!#REF!</f>
        <v>#REF!</v>
      </c>
      <c r="WVK25" s="15" t="e">
        <f>Allocations!#REF!</f>
        <v>#REF!</v>
      </c>
      <c r="WVL25" s="15" t="e">
        <f>Allocations!#REF!</f>
        <v>#REF!</v>
      </c>
      <c r="WVM25" s="15" t="e">
        <f>Allocations!#REF!</f>
        <v>#REF!</v>
      </c>
      <c r="WVN25" s="15" t="e">
        <f>Allocations!#REF!</f>
        <v>#REF!</v>
      </c>
      <c r="WVO25" s="15" t="e">
        <f>Allocations!#REF!</f>
        <v>#REF!</v>
      </c>
      <c r="WVP25" s="15" t="e">
        <f>Allocations!#REF!</f>
        <v>#REF!</v>
      </c>
      <c r="WVQ25" s="15" t="e">
        <f>Allocations!#REF!</f>
        <v>#REF!</v>
      </c>
      <c r="WVR25" s="15" t="e">
        <f>Allocations!#REF!</f>
        <v>#REF!</v>
      </c>
      <c r="WVS25" s="15" t="e">
        <f>Allocations!#REF!</f>
        <v>#REF!</v>
      </c>
      <c r="WVT25" s="15" t="e">
        <f>Allocations!#REF!</f>
        <v>#REF!</v>
      </c>
      <c r="WVU25" s="15" t="e">
        <f>Allocations!#REF!</f>
        <v>#REF!</v>
      </c>
      <c r="WVV25" s="15" t="e">
        <f>Allocations!#REF!</f>
        <v>#REF!</v>
      </c>
      <c r="WVW25" s="15" t="e">
        <f>Allocations!#REF!</f>
        <v>#REF!</v>
      </c>
      <c r="WVX25" s="15" t="e">
        <f>Allocations!#REF!</f>
        <v>#REF!</v>
      </c>
      <c r="WVY25" s="15" t="e">
        <f>Allocations!#REF!</f>
        <v>#REF!</v>
      </c>
      <c r="WVZ25" s="15" t="e">
        <f>Allocations!#REF!</f>
        <v>#REF!</v>
      </c>
      <c r="WWA25" s="15" t="e">
        <f>Allocations!#REF!</f>
        <v>#REF!</v>
      </c>
      <c r="WWB25" s="15" t="e">
        <f>Allocations!#REF!</f>
        <v>#REF!</v>
      </c>
      <c r="WWC25" s="15" t="e">
        <f>Allocations!#REF!</f>
        <v>#REF!</v>
      </c>
      <c r="WWD25" s="15" t="e">
        <f>Allocations!#REF!</f>
        <v>#REF!</v>
      </c>
      <c r="WWE25" s="15" t="e">
        <f>Allocations!#REF!</f>
        <v>#REF!</v>
      </c>
      <c r="WWF25" s="15" t="e">
        <f>Allocations!#REF!</f>
        <v>#REF!</v>
      </c>
      <c r="WWG25" s="15" t="e">
        <f>Allocations!#REF!</f>
        <v>#REF!</v>
      </c>
      <c r="WWH25" s="15" t="e">
        <f>Allocations!#REF!</f>
        <v>#REF!</v>
      </c>
      <c r="WWI25" s="15" t="e">
        <f>Allocations!#REF!</f>
        <v>#REF!</v>
      </c>
      <c r="WWJ25" s="15" t="e">
        <f>Allocations!#REF!</f>
        <v>#REF!</v>
      </c>
      <c r="WWK25" s="15" t="e">
        <f>Allocations!#REF!</f>
        <v>#REF!</v>
      </c>
      <c r="WWL25" s="15" t="e">
        <f>Allocations!#REF!</f>
        <v>#REF!</v>
      </c>
      <c r="WWM25" s="15" t="e">
        <f>Allocations!#REF!</f>
        <v>#REF!</v>
      </c>
      <c r="WWN25" s="15" t="e">
        <f>Allocations!#REF!</f>
        <v>#REF!</v>
      </c>
      <c r="WWO25" s="15" t="e">
        <f>Allocations!#REF!</f>
        <v>#REF!</v>
      </c>
      <c r="WWP25" s="15" t="e">
        <f>Allocations!#REF!</f>
        <v>#REF!</v>
      </c>
      <c r="WWQ25" s="15" t="e">
        <f>Allocations!#REF!</f>
        <v>#REF!</v>
      </c>
      <c r="WWR25" s="15" t="e">
        <f>Allocations!#REF!</f>
        <v>#REF!</v>
      </c>
      <c r="WWS25" s="15" t="e">
        <f>Allocations!#REF!</f>
        <v>#REF!</v>
      </c>
      <c r="WWT25" s="15" t="e">
        <f>Allocations!#REF!</f>
        <v>#REF!</v>
      </c>
      <c r="WWU25" s="15" t="e">
        <f>Allocations!#REF!</f>
        <v>#REF!</v>
      </c>
      <c r="WWV25" s="15" t="e">
        <f>Allocations!#REF!</f>
        <v>#REF!</v>
      </c>
      <c r="WWW25" s="15" t="e">
        <f>Allocations!#REF!</f>
        <v>#REF!</v>
      </c>
      <c r="WWX25" s="15" t="e">
        <f>Allocations!#REF!</f>
        <v>#REF!</v>
      </c>
      <c r="WWY25" s="15" t="e">
        <f>Allocations!#REF!</f>
        <v>#REF!</v>
      </c>
      <c r="WWZ25" s="15" t="e">
        <f>Allocations!#REF!</f>
        <v>#REF!</v>
      </c>
      <c r="WXA25" s="15" t="e">
        <f>Allocations!#REF!</f>
        <v>#REF!</v>
      </c>
      <c r="WXB25" s="15" t="e">
        <f>Allocations!#REF!</f>
        <v>#REF!</v>
      </c>
      <c r="WXC25" s="15" t="e">
        <f>Allocations!#REF!</f>
        <v>#REF!</v>
      </c>
      <c r="WXD25" s="15" t="e">
        <f>Allocations!#REF!</f>
        <v>#REF!</v>
      </c>
      <c r="WXE25" s="15" t="e">
        <f>Allocations!#REF!</f>
        <v>#REF!</v>
      </c>
      <c r="WXF25" s="15" t="e">
        <f>Allocations!#REF!</f>
        <v>#REF!</v>
      </c>
      <c r="WXG25" s="15" t="e">
        <f>Allocations!#REF!</f>
        <v>#REF!</v>
      </c>
      <c r="WXH25" s="15" t="e">
        <f>Allocations!#REF!</f>
        <v>#REF!</v>
      </c>
      <c r="WXI25" s="15" t="e">
        <f>Allocations!#REF!</f>
        <v>#REF!</v>
      </c>
      <c r="WXJ25" s="15" t="e">
        <f>Allocations!#REF!</f>
        <v>#REF!</v>
      </c>
      <c r="WXK25" s="15" t="e">
        <f>Allocations!#REF!</f>
        <v>#REF!</v>
      </c>
      <c r="WXL25" s="15" t="e">
        <f>Allocations!#REF!</f>
        <v>#REF!</v>
      </c>
      <c r="WXM25" s="15" t="e">
        <f>Allocations!#REF!</f>
        <v>#REF!</v>
      </c>
      <c r="WXN25" s="15" t="e">
        <f>Allocations!#REF!</f>
        <v>#REF!</v>
      </c>
      <c r="WXO25" s="15" t="e">
        <f>Allocations!#REF!</f>
        <v>#REF!</v>
      </c>
      <c r="WXP25" s="15" t="e">
        <f>Allocations!#REF!</f>
        <v>#REF!</v>
      </c>
      <c r="WXQ25" s="15" t="e">
        <f>Allocations!#REF!</f>
        <v>#REF!</v>
      </c>
      <c r="WXR25" s="15" t="e">
        <f>Allocations!#REF!</f>
        <v>#REF!</v>
      </c>
      <c r="WXS25" s="15" t="e">
        <f>Allocations!#REF!</f>
        <v>#REF!</v>
      </c>
      <c r="WXT25" s="15" t="e">
        <f>Allocations!#REF!</f>
        <v>#REF!</v>
      </c>
      <c r="WXU25" s="15" t="e">
        <f>Allocations!#REF!</f>
        <v>#REF!</v>
      </c>
      <c r="WXV25" s="15" t="e">
        <f>Allocations!#REF!</f>
        <v>#REF!</v>
      </c>
      <c r="WXW25" s="15" t="e">
        <f>Allocations!#REF!</f>
        <v>#REF!</v>
      </c>
      <c r="WXX25" s="15" t="e">
        <f>Allocations!#REF!</f>
        <v>#REF!</v>
      </c>
      <c r="WXY25" s="15" t="e">
        <f>Allocations!#REF!</f>
        <v>#REF!</v>
      </c>
      <c r="WXZ25" s="15" t="e">
        <f>Allocations!#REF!</f>
        <v>#REF!</v>
      </c>
      <c r="WYA25" s="15" t="e">
        <f>Allocations!#REF!</f>
        <v>#REF!</v>
      </c>
      <c r="WYB25" s="15" t="e">
        <f>Allocations!#REF!</f>
        <v>#REF!</v>
      </c>
      <c r="WYC25" s="15" t="e">
        <f>Allocations!#REF!</f>
        <v>#REF!</v>
      </c>
      <c r="WYD25" s="15" t="e">
        <f>Allocations!#REF!</f>
        <v>#REF!</v>
      </c>
      <c r="WYE25" s="15" t="e">
        <f>Allocations!#REF!</f>
        <v>#REF!</v>
      </c>
      <c r="WYF25" s="15" t="e">
        <f>Allocations!#REF!</f>
        <v>#REF!</v>
      </c>
      <c r="WYG25" s="15" t="e">
        <f>Allocations!#REF!</f>
        <v>#REF!</v>
      </c>
      <c r="WYH25" s="15" t="e">
        <f>Allocations!#REF!</f>
        <v>#REF!</v>
      </c>
      <c r="WYI25" s="15" t="e">
        <f>Allocations!#REF!</f>
        <v>#REF!</v>
      </c>
      <c r="WYJ25" s="15" t="e">
        <f>Allocations!#REF!</f>
        <v>#REF!</v>
      </c>
      <c r="WYK25" s="15" t="e">
        <f>Allocations!#REF!</f>
        <v>#REF!</v>
      </c>
      <c r="WYL25" s="15" t="e">
        <f>Allocations!#REF!</f>
        <v>#REF!</v>
      </c>
      <c r="WYM25" s="15" t="e">
        <f>Allocations!#REF!</f>
        <v>#REF!</v>
      </c>
      <c r="WYN25" s="15" t="e">
        <f>Allocations!#REF!</f>
        <v>#REF!</v>
      </c>
      <c r="WYO25" s="15" t="e">
        <f>Allocations!#REF!</f>
        <v>#REF!</v>
      </c>
      <c r="WYP25" s="15" t="e">
        <f>Allocations!#REF!</f>
        <v>#REF!</v>
      </c>
      <c r="WYQ25" s="15" t="e">
        <f>Allocations!#REF!</f>
        <v>#REF!</v>
      </c>
      <c r="WYR25" s="15" t="e">
        <f>Allocations!#REF!</f>
        <v>#REF!</v>
      </c>
      <c r="WYS25" s="15" t="e">
        <f>Allocations!#REF!</f>
        <v>#REF!</v>
      </c>
      <c r="WYT25" s="15" t="e">
        <f>Allocations!#REF!</f>
        <v>#REF!</v>
      </c>
      <c r="WYU25" s="15" t="e">
        <f>Allocations!#REF!</f>
        <v>#REF!</v>
      </c>
      <c r="WYV25" s="15" t="e">
        <f>Allocations!#REF!</f>
        <v>#REF!</v>
      </c>
      <c r="WYW25" s="15" t="e">
        <f>Allocations!#REF!</f>
        <v>#REF!</v>
      </c>
      <c r="WYX25" s="15" t="e">
        <f>Allocations!#REF!</f>
        <v>#REF!</v>
      </c>
      <c r="WYY25" s="15" t="e">
        <f>Allocations!#REF!</f>
        <v>#REF!</v>
      </c>
      <c r="WYZ25" s="15" t="e">
        <f>Allocations!#REF!</f>
        <v>#REF!</v>
      </c>
      <c r="WZA25" s="15" t="e">
        <f>Allocations!#REF!</f>
        <v>#REF!</v>
      </c>
      <c r="WZB25" s="15" t="e">
        <f>Allocations!#REF!</f>
        <v>#REF!</v>
      </c>
      <c r="WZC25" s="15" t="e">
        <f>Allocations!#REF!</f>
        <v>#REF!</v>
      </c>
      <c r="WZD25" s="15" t="e">
        <f>Allocations!#REF!</f>
        <v>#REF!</v>
      </c>
      <c r="WZE25" s="15" t="e">
        <f>Allocations!#REF!</f>
        <v>#REF!</v>
      </c>
      <c r="WZF25" s="15" t="e">
        <f>Allocations!#REF!</f>
        <v>#REF!</v>
      </c>
      <c r="WZG25" s="15" t="e">
        <f>Allocations!#REF!</f>
        <v>#REF!</v>
      </c>
      <c r="WZH25" s="15" t="e">
        <f>Allocations!#REF!</f>
        <v>#REF!</v>
      </c>
      <c r="WZI25" s="15" t="e">
        <f>Allocations!#REF!</f>
        <v>#REF!</v>
      </c>
      <c r="WZJ25" s="15" t="e">
        <f>Allocations!#REF!</f>
        <v>#REF!</v>
      </c>
      <c r="WZK25" s="15" t="e">
        <f>Allocations!#REF!</f>
        <v>#REF!</v>
      </c>
      <c r="WZL25" s="15" t="e">
        <f>Allocations!#REF!</f>
        <v>#REF!</v>
      </c>
      <c r="WZM25" s="15" t="e">
        <f>Allocations!#REF!</f>
        <v>#REF!</v>
      </c>
      <c r="WZN25" s="15" t="e">
        <f>Allocations!#REF!</f>
        <v>#REF!</v>
      </c>
      <c r="WZO25" s="15" t="e">
        <f>Allocations!#REF!</f>
        <v>#REF!</v>
      </c>
      <c r="WZP25" s="15" t="e">
        <f>Allocations!#REF!</f>
        <v>#REF!</v>
      </c>
      <c r="WZQ25" s="15" t="e">
        <f>Allocations!#REF!</f>
        <v>#REF!</v>
      </c>
      <c r="WZR25" s="15" t="e">
        <f>Allocations!#REF!</f>
        <v>#REF!</v>
      </c>
      <c r="WZS25" s="15" t="e">
        <f>Allocations!#REF!</f>
        <v>#REF!</v>
      </c>
      <c r="WZT25" s="15" t="e">
        <f>Allocations!#REF!</f>
        <v>#REF!</v>
      </c>
      <c r="WZU25" s="15" t="e">
        <f>Allocations!#REF!</f>
        <v>#REF!</v>
      </c>
      <c r="WZV25" s="15" t="e">
        <f>Allocations!#REF!</f>
        <v>#REF!</v>
      </c>
      <c r="WZW25" s="15" t="e">
        <f>Allocations!#REF!</f>
        <v>#REF!</v>
      </c>
      <c r="WZX25" s="15" t="e">
        <f>Allocations!#REF!</f>
        <v>#REF!</v>
      </c>
      <c r="WZY25" s="15" t="e">
        <f>Allocations!#REF!</f>
        <v>#REF!</v>
      </c>
      <c r="WZZ25" s="15" t="e">
        <f>Allocations!#REF!</f>
        <v>#REF!</v>
      </c>
      <c r="XAA25" s="15" t="e">
        <f>Allocations!#REF!</f>
        <v>#REF!</v>
      </c>
      <c r="XAB25" s="15" t="e">
        <f>Allocations!#REF!</f>
        <v>#REF!</v>
      </c>
      <c r="XAC25" s="15" t="e">
        <f>Allocations!#REF!</f>
        <v>#REF!</v>
      </c>
      <c r="XAD25" s="15" t="e">
        <f>Allocations!#REF!</f>
        <v>#REF!</v>
      </c>
      <c r="XAE25" s="15" t="e">
        <f>Allocations!#REF!</f>
        <v>#REF!</v>
      </c>
      <c r="XAF25" s="15" t="e">
        <f>Allocations!#REF!</f>
        <v>#REF!</v>
      </c>
      <c r="XAG25" s="15" t="e">
        <f>Allocations!#REF!</f>
        <v>#REF!</v>
      </c>
      <c r="XAH25" s="15" t="e">
        <f>Allocations!#REF!</f>
        <v>#REF!</v>
      </c>
      <c r="XAI25" s="15" t="e">
        <f>Allocations!#REF!</f>
        <v>#REF!</v>
      </c>
      <c r="XAJ25" s="15" t="e">
        <f>Allocations!#REF!</f>
        <v>#REF!</v>
      </c>
      <c r="XAK25" s="15" t="e">
        <f>Allocations!#REF!</f>
        <v>#REF!</v>
      </c>
      <c r="XAL25" s="15" t="e">
        <f>Allocations!#REF!</f>
        <v>#REF!</v>
      </c>
      <c r="XAM25" s="15" t="e">
        <f>Allocations!#REF!</f>
        <v>#REF!</v>
      </c>
      <c r="XAN25" s="15" t="e">
        <f>Allocations!#REF!</f>
        <v>#REF!</v>
      </c>
      <c r="XAO25" s="15" t="e">
        <f>Allocations!#REF!</f>
        <v>#REF!</v>
      </c>
      <c r="XAP25" s="15" t="e">
        <f>Allocations!#REF!</f>
        <v>#REF!</v>
      </c>
      <c r="XAQ25" s="15" t="e">
        <f>Allocations!#REF!</f>
        <v>#REF!</v>
      </c>
      <c r="XAR25" s="15" t="e">
        <f>Allocations!#REF!</f>
        <v>#REF!</v>
      </c>
      <c r="XAS25" s="15" t="e">
        <f>Allocations!#REF!</f>
        <v>#REF!</v>
      </c>
      <c r="XAT25" s="15" t="e">
        <f>Allocations!#REF!</f>
        <v>#REF!</v>
      </c>
      <c r="XAU25" s="15" t="e">
        <f>Allocations!#REF!</f>
        <v>#REF!</v>
      </c>
      <c r="XAV25" s="15" t="e">
        <f>Allocations!#REF!</f>
        <v>#REF!</v>
      </c>
      <c r="XAW25" s="15" t="e">
        <f>Allocations!#REF!</f>
        <v>#REF!</v>
      </c>
      <c r="XAX25" s="15" t="e">
        <f>Allocations!#REF!</f>
        <v>#REF!</v>
      </c>
      <c r="XAY25" s="15" t="e">
        <f>Allocations!#REF!</f>
        <v>#REF!</v>
      </c>
      <c r="XAZ25" s="15" t="e">
        <f>Allocations!#REF!</f>
        <v>#REF!</v>
      </c>
      <c r="XBA25" s="15" t="e">
        <f>Allocations!#REF!</f>
        <v>#REF!</v>
      </c>
      <c r="XBB25" s="15" t="e">
        <f>Allocations!#REF!</f>
        <v>#REF!</v>
      </c>
      <c r="XBC25" s="15" t="e">
        <f>Allocations!#REF!</f>
        <v>#REF!</v>
      </c>
      <c r="XBD25" s="15" t="e">
        <f>Allocations!#REF!</f>
        <v>#REF!</v>
      </c>
      <c r="XBE25" s="15" t="e">
        <f>Allocations!#REF!</f>
        <v>#REF!</v>
      </c>
      <c r="XBF25" s="15" t="e">
        <f>Allocations!#REF!</f>
        <v>#REF!</v>
      </c>
      <c r="XBG25" s="15" t="e">
        <f>Allocations!#REF!</f>
        <v>#REF!</v>
      </c>
      <c r="XBH25" s="15" t="e">
        <f>Allocations!#REF!</f>
        <v>#REF!</v>
      </c>
      <c r="XBI25" s="15" t="e">
        <f>Allocations!#REF!</f>
        <v>#REF!</v>
      </c>
      <c r="XBJ25" s="15" t="e">
        <f>Allocations!#REF!</f>
        <v>#REF!</v>
      </c>
      <c r="XBK25" s="15" t="e">
        <f>Allocations!#REF!</f>
        <v>#REF!</v>
      </c>
      <c r="XBL25" s="15" t="e">
        <f>Allocations!#REF!</f>
        <v>#REF!</v>
      </c>
      <c r="XBM25" s="15" t="e">
        <f>Allocations!#REF!</f>
        <v>#REF!</v>
      </c>
      <c r="XBN25" s="15" t="e">
        <f>Allocations!#REF!</f>
        <v>#REF!</v>
      </c>
      <c r="XBO25" s="15" t="e">
        <f>Allocations!#REF!</f>
        <v>#REF!</v>
      </c>
      <c r="XBP25" s="15" t="e">
        <f>Allocations!#REF!</f>
        <v>#REF!</v>
      </c>
      <c r="XBQ25" s="15" t="e">
        <f>Allocations!#REF!</f>
        <v>#REF!</v>
      </c>
      <c r="XBR25" s="15" t="e">
        <f>Allocations!#REF!</f>
        <v>#REF!</v>
      </c>
      <c r="XBS25" s="15" t="e">
        <f>Allocations!#REF!</f>
        <v>#REF!</v>
      </c>
      <c r="XBT25" s="15" t="e">
        <f>Allocations!#REF!</f>
        <v>#REF!</v>
      </c>
      <c r="XBU25" s="15" t="e">
        <f>Allocations!#REF!</f>
        <v>#REF!</v>
      </c>
      <c r="XBV25" s="15" t="e">
        <f>Allocations!#REF!</f>
        <v>#REF!</v>
      </c>
      <c r="XBW25" s="15" t="e">
        <f>Allocations!#REF!</f>
        <v>#REF!</v>
      </c>
      <c r="XBX25" s="15" t="e">
        <f>Allocations!#REF!</f>
        <v>#REF!</v>
      </c>
      <c r="XBY25" s="15" t="e">
        <f>Allocations!#REF!</f>
        <v>#REF!</v>
      </c>
      <c r="XBZ25" s="15" t="e">
        <f>Allocations!#REF!</f>
        <v>#REF!</v>
      </c>
      <c r="XCA25" s="15" t="e">
        <f>Allocations!#REF!</f>
        <v>#REF!</v>
      </c>
      <c r="XCB25" s="15" t="e">
        <f>Allocations!#REF!</f>
        <v>#REF!</v>
      </c>
      <c r="XCC25" s="15" t="e">
        <f>Allocations!#REF!</f>
        <v>#REF!</v>
      </c>
      <c r="XCD25" s="15" t="e">
        <f>Allocations!#REF!</f>
        <v>#REF!</v>
      </c>
      <c r="XCE25" s="15" t="e">
        <f>Allocations!#REF!</f>
        <v>#REF!</v>
      </c>
      <c r="XCF25" s="15" t="e">
        <f>Allocations!#REF!</f>
        <v>#REF!</v>
      </c>
      <c r="XCG25" s="15" t="e">
        <f>Allocations!#REF!</f>
        <v>#REF!</v>
      </c>
      <c r="XCH25" s="15" t="e">
        <f>Allocations!#REF!</f>
        <v>#REF!</v>
      </c>
      <c r="XCI25" s="15" t="e">
        <f>Allocations!#REF!</f>
        <v>#REF!</v>
      </c>
      <c r="XCJ25" s="15" t="e">
        <f>Allocations!#REF!</f>
        <v>#REF!</v>
      </c>
      <c r="XCK25" s="15" t="e">
        <f>Allocations!#REF!</f>
        <v>#REF!</v>
      </c>
      <c r="XCL25" s="15" t="e">
        <f>Allocations!#REF!</f>
        <v>#REF!</v>
      </c>
      <c r="XCM25" s="15" t="e">
        <f>Allocations!#REF!</f>
        <v>#REF!</v>
      </c>
      <c r="XCN25" s="15" t="e">
        <f>Allocations!#REF!</f>
        <v>#REF!</v>
      </c>
      <c r="XCO25" s="15" t="e">
        <f>Allocations!#REF!</f>
        <v>#REF!</v>
      </c>
      <c r="XCP25" s="15" t="e">
        <f>Allocations!#REF!</f>
        <v>#REF!</v>
      </c>
      <c r="XCQ25" s="15" t="e">
        <f>Allocations!#REF!</f>
        <v>#REF!</v>
      </c>
      <c r="XCR25" s="15" t="e">
        <f>Allocations!#REF!</f>
        <v>#REF!</v>
      </c>
      <c r="XCS25" s="15" t="e">
        <f>Allocations!#REF!</f>
        <v>#REF!</v>
      </c>
      <c r="XCT25" s="15" t="e">
        <f>Allocations!#REF!</f>
        <v>#REF!</v>
      </c>
      <c r="XCU25" s="15" t="e">
        <f>Allocations!#REF!</f>
        <v>#REF!</v>
      </c>
      <c r="XCV25" s="15" t="e">
        <f>Allocations!#REF!</f>
        <v>#REF!</v>
      </c>
      <c r="XCW25" s="15" t="e">
        <f>Allocations!#REF!</f>
        <v>#REF!</v>
      </c>
      <c r="XCX25" s="15" t="e">
        <f>Allocations!#REF!</f>
        <v>#REF!</v>
      </c>
      <c r="XCY25" s="15" t="e">
        <f>Allocations!#REF!</f>
        <v>#REF!</v>
      </c>
      <c r="XCZ25" s="15" t="e">
        <f>Allocations!#REF!</f>
        <v>#REF!</v>
      </c>
      <c r="XDA25" s="15" t="e">
        <f>Allocations!#REF!</f>
        <v>#REF!</v>
      </c>
      <c r="XDB25" s="15" t="e">
        <f>Allocations!#REF!</f>
        <v>#REF!</v>
      </c>
      <c r="XDC25" s="15" t="e">
        <f>Allocations!#REF!</f>
        <v>#REF!</v>
      </c>
      <c r="XDD25" s="15" t="e">
        <f>Allocations!#REF!</f>
        <v>#REF!</v>
      </c>
      <c r="XDE25" s="15" t="e">
        <f>Allocations!#REF!</f>
        <v>#REF!</v>
      </c>
      <c r="XDF25" s="15" t="e">
        <f>Allocations!#REF!</f>
        <v>#REF!</v>
      </c>
      <c r="XDG25" s="15" t="e">
        <f>Allocations!#REF!</f>
        <v>#REF!</v>
      </c>
      <c r="XDH25" s="15" t="e">
        <f>Allocations!#REF!</f>
        <v>#REF!</v>
      </c>
      <c r="XDI25" s="15" t="e">
        <f>Allocations!#REF!</f>
        <v>#REF!</v>
      </c>
      <c r="XDJ25" s="15" t="e">
        <f>Allocations!#REF!</f>
        <v>#REF!</v>
      </c>
      <c r="XDK25" s="15" t="e">
        <f>Allocations!#REF!</f>
        <v>#REF!</v>
      </c>
      <c r="XDL25" s="15" t="e">
        <f>Allocations!#REF!</f>
        <v>#REF!</v>
      </c>
      <c r="XDM25" s="15" t="e">
        <f>Allocations!#REF!</f>
        <v>#REF!</v>
      </c>
      <c r="XDN25" s="15" t="e">
        <f>Allocations!#REF!</f>
        <v>#REF!</v>
      </c>
      <c r="XDO25" s="15" t="e">
        <f>Allocations!#REF!</f>
        <v>#REF!</v>
      </c>
      <c r="XDP25" s="15" t="e">
        <f>Allocations!#REF!</f>
        <v>#REF!</v>
      </c>
      <c r="XDQ25" s="15" t="e">
        <f>Allocations!#REF!</f>
        <v>#REF!</v>
      </c>
      <c r="XDR25" s="15" t="e">
        <f>Allocations!#REF!</f>
        <v>#REF!</v>
      </c>
      <c r="XDS25" s="15" t="e">
        <f>Allocations!#REF!</f>
        <v>#REF!</v>
      </c>
      <c r="XDT25" s="15" t="e">
        <f>Allocations!#REF!</f>
        <v>#REF!</v>
      </c>
      <c r="XDU25" s="15" t="e">
        <f>Allocations!#REF!</f>
        <v>#REF!</v>
      </c>
      <c r="XDV25" s="15" t="e">
        <f>Allocations!#REF!</f>
        <v>#REF!</v>
      </c>
      <c r="XDW25" s="15" t="e">
        <f>Allocations!#REF!</f>
        <v>#REF!</v>
      </c>
      <c r="XDX25" s="15" t="e">
        <f>Allocations!#REF!</f>
        <v>#REF!</v>
      </c>
      <c r="XDY25" s="15" t="e">
        <f>Allocations!#REF!</f>
        <v>#REF!</v>
      </c>
      <c r="XDZ25" s="15" t="e">
        <f>Allocations!#REF!</f>
        <v>#REF!</v>
      </c>
      <c r="XEA25" s="15" t="e">
        <f>Allocations!#REF!</f>
        <v>#REF!</v>
      </c>
      <c r="XEB25" s="15" t="e">
        <f>Allocations!#REF!</f>
        <v>#REF!</v>
      </c>
      <c r="XEC25" s="15" t="e">
        <f>Allocations!#REF!</f>
        <v>#REF!</v>
      </c>
      <c r="XED25" s="15" t="e">
        <f>Allocations!#REF!</f>
        <v>#REF!</v>
      </c>
      <c r="XEE25" s="15" t="e">
        <f>Allocations!#REF!</f>
        <v>#REF!</v>
      </c>
      <c r="XEF25" s="15" t="e">
        <f>Allocations!#REF!</f>
        <v>#REF!</v>
      </c>
    </row>
    <row r="26" spans="1:16360" ht="14.5" thickBot="1" x14ac:dyDescent="0.45">
      <c r="A26" s="15">
        <f>Allocations!A26</f>
        <v>20</v>
      </c>
      <c r="B26" s="201" t="str">
        <f>Allocations!B26</f>
        <v>COOPER, Cassandra July</v>
      </c>
      <c r="C26" s="150" t="str">
        <f>Allocations!C26</f>
        <v>FOC, ESG</v>
      </c>
      <c r="D26" s="13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27"/>
      <c r="R26" s="27"/>
      <c r="S26" s="27"/>
      <c r="T26" s="3"/>
      <c r="U26" s="28"/>
      <c r="V26" s="28"/>
      <c r="W26" s="28"/>
      <c r="X26" s="28"/>
      <c r="Y26" s="28"/>
      <c r="Z26" s="28"/>
      <c r="AA26" s="28"/>
      <c r="AB26" s="28"/>
      <c r="AC26" s="28"/>
      <c r="AD26" s="25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66"/>
      <c r="BB26" s="29"/>
      <c r="BC26" s="30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/>
      <c r="PN26" s="15"/>
      <c r="PO26" s="15"/>
      <c r="PP26" s="15"/>
      <c r="PQ26" s="15"/>
      <c r="PR26" s="15"/>
      <c r="PS26" s="15"/>
      <c r="PT26" s="15"/>
      <c r="PU26" s="15"/>
      <c r="PV26" s="15"/>
      <c r="PW26" s="15"/>
      <c r="PX26" s="15"/>
      <c r="PY26" s="15"/>
      <c r="PZ26" s="15"/>
      <c r="QA26" s="15"/>
      <c r="QB26" s="15"/>
      <c r="QC26" s="15"/>
      <c r="QD26" s="15"/>
      <c r="QE26" s="15"/>
      <c r="QF26" s="15"/>
      <c r="QG26" s="15"/>
      <c r="QH26" s="15"/>
      <c r="QI26" s="15"/>
      <c r="QJ26" s="15"/>
      <c r="QK26" s="15"/>
      <c r="QL26" s="15"/>
      <c r="QM26" s="15"/>
      <c r="QN26" s="15"/>
      <c r="QO26" s="15"/>
      <c r="QP26" s="15"/>
      <c r="QQ26" s="15"/>
      <c r="QR26" s="15"/>
      <c r="QS26" s="15"/>
      <c r="QT26" s="15"/>
      <c r="QU26" s="15"/>
      <c r="QV26" s="15"/>
      <c r="QW26" s="15"/>
      <c r="QX26" s="15"/>
      <c r="QY26" s="15"/>
      <c r="QZ26" s="15"/>
      <c r="RA26" s="15"/>
      <c r="RB26" s="15"/>
      <c r="RC26" s="15"/>
      <c r="RD26" s="15"/>
      <c r="RE26" s="15"/>
      <c r="RF26" s="15"/>
      <c r="RG26" s="15"/>
      <c r="RH26" s="15"/>
      <c r="RI26" s="15"/>
      <c r="RJ26" s="15"/>
      <c r="RK26" s="15"/>
      <c r="RL26" s="15"/>
      <c r="RM26" s="15"/>
      <c r="RN26" s="15"/>
      <c r="RO26" s="15"/>
      <c r="RP26" s="15"/>
      <c r="RQ26" s="15"/>
      <c r="RR26" s="15"/>
      <c r="RS26" s="15"/>
      <c r="RT26" s="15"/>
      <c r="RU26" s="15"/>
      <c r="RV26" s="15"/>
      <c r="RW26" s="15"/>
      <c r="RX26" s="15"/>
      <c r="RY26" s="15"/>
      <c r="RZ26" s="15"/>
      <c r="SA26" s="15"/>
      <c r="SB26" s="15"/>
      <c r="SC26" s="15"/>
      <c r="SD26" s="15"/>
      <c r="SE26" s="15"/>
      <c r="SF26" s="15"/>
      <c r="SG26" s="15"/>
      <c r="SH26" s="15"/>
      <c r="SI26" s="15"/>
      <c r="SJ26" s="15"/>
      <c r="SK26" s="15"/>
      <c r="SL26" s="15"/>
      <c r="SM26" s="15"/>
      <c r="SN26" s="15"/>
      <c r="SO26" s="15"/>
      <c r="SP26" s="15"/>
      <c r="SQ26" s="15"/>
      <c r="SR26" s="15"/>
      <c r="SS26" s="15"/>
      <c r="ST26" s="15"/>
      <c r="SU26" s="15"/>
      <c r="SV26" s="15"/>
      <c r="SW26" s="15"/>
      <c r="SX26" s="15"/>
      <c r="SY26" s="15"/>
      <c r="SZ26" s="15"/>
      <c r="TA26" s="15"/>
      <c r="TB26" s="15"/>
      <c r="TC26" s="15"/>
      <c r="TD26" s="15"/>
      <c r="TE26" s="15"/>
      <c r="TF26" s="15"/>
      <c r="TG26" s="15"/>
      <c r="TH26" s="15"/>
      <c r="TI26" s="15"/>
      <c r="TJ26" s="15"/>
      <c r="TK26" s="15"/>
      <c r="TL26" s="15"/>
      <c r="TM26" s="15"/>
      <c r="TN26" s="15"/>
      <c r="TO26" s="15"/>
      <c r="TP26" s="15"/>
      <c r="TQ26" s="15"/>
      <c r="TR26" s="15"/>
      <c r="TS26" s="15"/>
      <c r="TT26" s="15"/>
      <c r="TU26" s="15"/>
      <c r="TV26" s="15"/>
      <c r="TW26" s="15"/>
      <c r="TX26" s="15"/>
      <c r="TY26" s="15"/>
      <c r="TZ26" s="15"/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  <c r="ZQ26" s="15"/>
      <c r="ZR26" s="15"/>
      <c r="ZS26" s="15"/>
      <c r="ZT26" s="15"/>
      <c r="ZU26" s="15"/>
      <c r="ZV26" s="15"/>
      <c r="ZW26" s="15"/>
      <c r="ZX26" s="15"/>
      <c r="ZY26" s="15"/>
      <c r="ZZ26" s="15"/>
      <c r="AAA26" s="15"/>
      <c r="AAB26" s="15"/>
      <c r="AAC26" s="15"/>
      <c r="AAD26" s="15"/>
      <c r="AAE26" s="15"/>
      <c r="AAF26" s="15"/>
      <c r="AAG26" s="15"/>
      <c r="AAH26" s="15"/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/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/>
      <c r="ABX26" s="15"/>
      <c r="ABY26" s="15"/>
      <c r="ABZ26" s="15"/>
      <c r="ACA26" s="15"/>
      <c r="ACB26" s="15"/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/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5"/>
      <c r="AEW26" s="15"/>
      <c r="AEX26" s="15"/>
      <c r="AEY26" s="15"/>
      <c r="AEZ26" s="15"/>
      <c r="AFA26" s="15"/>
      <c r="AFB26" s="15"/>
      <c r="AFC26" s="15"/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5"/>
      <c r="AJI26" s="15"/>
      <c r="AJJ26" s="15"/>
      <c r="AJK26" s="15"/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/>
      <c r="AKE26" s="15"/>
      <c r="AKF26" s="15"/>
      <c r="AKG26" s="15"/>
      <c r="AKH26" s="15"/>
      <c r="AKI26" s="15"/>
      <c r="AKJ26" s="15"/>
      <c r="AKK26" s="15"/>
      <c r="AKL26" s="15"/>
      <c r="AKM26" s="15"/>
      <c r="AKN26" s="15"/>
      <c r="AKO26" s="15"/>
      <c r="AKP26" s="15"/>
      <c r="AKQ26" s="15"/>
      <c r="AKR26" s="15"/>
      <c r="AKS26" s="15"/>
      <c r="AKT26" s="15"/>
      <c r="AKU26" s="15"/>
      <c r="AKV26" s="15"/>
      <c r="AKW26" s="15"/>
      <c r="AKX26" s="15"/>
      <c r="AKY26" s="15"/>
      <c r="AKZ26" s="15"/>
      <c r="ALA26" s="15"/>
      <c r="ALB26" s="15"/>
      <c r="ALC26" s="15"/>
      <c r="ALD26" s="15"/>
      <c r="ALE26" s="15"/>
      <c r="ALF26" s="15"/>
      <c r="ALG26" s="15"/>
      <c r="ALH26" s="15"/>
      <c r="ALI26" s="15"/>
      <c r="ALJ26" s="15"/>
      <c r="ALK26" s="15"/>
      <c r="ALL26" s="15"/>
      <c r="ALM26" s="15"/>
      <c r="ALN26" s="15"/>
      <c r="ALO26" s="15"/>
      <c r="ALP26" s="15"/>
      <c r="ALQ26" s="15"/>
      <c r="ALR26" s="15"/>
      <c r="ALS26" s="15"/>
      <c r="ALT26" s="15"/>
      <c r="ALU26" s="15"/>
      <c r="ALV26" s="15"/>
      <c r="ALW26" s="15"/>
      <c r="ALX26" s="15"/>
      <c r="ALY26" s="15"/>
      <c r="ALZ26" s="15"/>
      <c r="AMA26" s="15"/>
      <c r="AMB26" s="15"/>
      <c r="AMC26" s="15"/>
      <c r="AMD26" s="15"/>
      <c r="AME26" s="15"/>
      <c r="AMF26" s="15"/>
      <c r="AMG26" s="15"/>
      <c r="AMH26" s="15"/>
      <c r="AMI26" s="15"/>
      <c r="AMJ26" s="15"/>
      <c r="AMK26" s="15"/>
      <c r="AML26" s="15"/>
      <c r="AMM26" s="15"/>
      <c r="AMN26" s="15"/>
      <c r="AMO26" s="15"/>
      <c r="AMP26" s="15"/>
      <c r="AMQ26" s="15"/>
      <c r="AMR26" s="15"/>
      <c r="AMS26" s="15"/>
      <c r="AMT26" s="15"/>
      <c r="AMU26" s="15"/>
      <c r="AMV26" s="15"/>
      <c r="AMW26" s="15"/>
      <c r="AMX26" s="15"/>
      <c r="AMY26" s="15"/>
      <c r="AMZ26" s="15"/>
      <c r="ANA26" s="15"/>
      <c r="ANB26" s="15"/>
      <c r="ANC26" s="15"/>
      <c r="AND26" s="15"/>
      <c r="ANE26" s="15"/>
      <c r="ANF26" s="15"/>
      <c r="ANG26" s="15"/>
      <c r="ANH26" s="15"/>
      <c r="ANI26" s="15"/>
      <c r="ANJ26" s="15"/>
      <c r="ANK26" s="15"/>
      <c r="ANL26" s="15"/>
      <c r="ANM26" s="15"/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/>
      <c r="AOR26" s="15"/>
      <c r="AOS26" s="15"/>
      <c r="AOT26" s="15"/>
      <c r="AOU26" s="15"/>
      <c r="AOV26" s="15"/>
      <c r="AOW26" s="15"/>
      <c r="AOX26" s="15"/>
      <c r="AOY26" s="15"/>
      <c r="AOZ26" s="15"/>
      <c r="APA26" s="15"/>
      <c r="APB26" s="15"/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/>
      <c r="APY26" s="15"/>
      <c r="APZ26" s="15"/>
      <c r="AQA26" s="15"/>
      <c r="AQB26" s="15"/>
      <c r="AQC26" s="15"/>
      <c r="AQD26" s="15"/>
      <c r="AQE26" s="15"/>
      <c r="AQF26" s="15"/>
      <c r="AQG26" s="15"/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/>
      <c r="ARE26" s="15"/>
      <c r="ARF26" s="15"/>
      <c r="ARG26" s="15"/>
      <c r="ARH26" s="15"/>
      <c r="ARI26" s="15"/>
      <c r="ARJ26" s="15"/>
      <c r="ARK26" s="15"/>
      <c r="ARL26" s="15"/>
      <c r="ARM26" s="15"/>
      <c r="ARN26" s="15"/>
      <c r="ARO26" s="15"/>
      <c r="ARP26" s="15"/>
      <c r="ARQ26" s="15"/>
      <c r="ARR26" s="15"/>
      <c r="ARS26" s="15"/>
      <c r="ART26" s="15"/>
      <c r="ARU26" s="15"/>
      <c r="ARV26" s="15"/>
      <c r="ARW26" s="15"/>
      <c r="ARX26" s="15"/>
      <c r="ARY26" s="15"/>
      <c r="ARZ26" s="15"/>
      <c r="ASA26" s="15"/>
      <c r="ASB26" s="15"/>
      <c r="ASC26" s="15"/>
      <c r="ASD26" s="15"/>
      <c r="ASE26" s="15"/>
      <c r="ASF26" s="15"/>
      <c r="ASG26" s="15"/>
      <c r="ASH26" s="15"/>
      <c r="ASI26" s="15"/>
      <c r="ASJ26" s="15"/>
      <c r="ASK26" s="15"/>
      <c r="ASL26" s="15"/>
      <c r="ASM26" s="15"/>
      <c r="ASN26" s="15"/>
      <c r="ASO26" s="15"/>
      <c r="ASP26" s="15"/>
      <c r="ASQ26" s="15"/>
      <c r="ASR26" s="15"/>
      <c r="ASS26" s="15"/>
      <c r="AST26" s="15"/>
      <c r="ASU26" s="15"/>
      <c r="ASV26" s="15"/>
      <c r="ASW26" s="15"/>
      <c r="ASX26" s="15"/>
      <c r="ASY26" s="15"/>
      <c r="ASZ26" s="15"/>
      <c r="ATA26" s="15"/>
      <c r="ATB26" s="15"/>
      <c r="ATC26" s="15"/>
      <c r="ATD26" s="15"/>
      <c r="ATE26" s="15"/>
      <c r="ATF26" s="15"/>
      <c r="ATG26" s="15"/>
      <c r="ATH26" s="15"/>
      <c r="ATI26" s="15"/>
      <c r="ATJ26" s="15"/>
      <c r="ATK26" s="15"/>
      <c r="ATL26" s="15"/>
      <c r="ATM26" s="15"/>
      <c r="ATN26" s="15"/>
      <c r="ATO26" s="15"/>
      <c r="ATP26" s="15"/>
      <c r="ATQ26" s="15"/>
      <c r="ATR26" s="15"/>
      <c r="ATS26" s="15"/>
      <c r="ATT26" s="15"/>
      <c r="ATU26" s="15"/>
      <c r="ATV26" s="15"/>
      <c r="ATW26" s="15"/>
      <c r="ATX26" s="15"/>
      <c r="ATY26" s="15"/>
      <c r="ATZ26" s="15"/>
      <c r="AUA26" s="15"/>
      <c r="AUB26" s="15"/>
      <c r="AUC26" s="15"/>
      <c r="AUD26" s="15"/>
      <c r="AUE26" s="15"/>
      <c r="AUF26" s="15"/>
      <c r="AUG26" s="15"/>
      <c r="AUH26" s="15"/>
      <c r="AUI26" s="15"/>
      <c r="AUJ26" s="15"/>
      <c r="AUK26" s="15"/>
      <c r="AUL26" s="15"/>
      <c r="AUM26" s="15"/>
      <c r="AUN26" s="15"/>
      <c r="AUO26" s="15"/>
      <c r="AUP26" s="15"/>
      <c r="AUQ26" s="15"/>
      <c r="AUR26" s="15"/>
      <c r="AUS26" s="15"/>
      <c r="AUT26" s="15"/>
      <c r="AUU26" s="15"/>
      <c r="AUV26" s="15"/>
      <c r="AUW26" s="15"/>
      <c r="AUX26" s="15"/>
      <c r="AUY26" s="15"/>
      <c r="AUZ26" s="15"/>
      <c r="AVA26" s="15"/>
      <c r="AVB26" s="15"/>
      <c r="AVC26" s="15"/>
      <c r="AVD26" s="15"/>
      <c r="AVE26" s="15"/>
      <c r="AVF26" s="15"/>
      <c r="AVG26" s="15"/>
      <c r="AVH26" s="15"/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/>
      <c r="AWY26" s="15"/>
      <c r="AWZ26" s="15"/>
      <c r="AXA26" s="15"/>
      <c r="AXB26" s="15"/>
      <c r="AXC26" s="15"/>
      <c r="AXD26" s="15"/>
      <c r="AXE26" s="15"/>
      <c r="AXF26" s="15"/>
      <c r="AXG26" s="15"/>
      <c r="AXH26" s="15"/>
      <c r="AXI26" s="15"/>
      <c r="AXJ26" s="15"/>
      <c r="AXK26" s="15"/>
      <c r="AXL26" s="15"/>
      <c r="AXM26" s="15"/>
      <c r="AXN26" s="15"/>
      <c r="AXO26" s="15"/>
      <c r="AXP26" s="15"/>
      <c r="AXQ26" s="15"/>
      <c r="AXR26" s="15"/>
      <c r="AXS26" s="15"/>
      <c r="AXT26" s="15"/>
      <c r="AXU26" s="15"/>
      <c r="AXV26" s="15"/>
      <c r="AXW26" s="15"/>
      <c r="AXX26" s="15"/>
      <c r="AXY26" s="15"/>
      <c r="AXZ26" s="15"/>
      <c r="AYA26" s="15"/>
      <c r="AYB26" s="15"/>
      <c r="AYC26" s="15"/>
      <c r="AYD26" s="15"/>
      <c r="AYE26" s="15"/>
      <c r="AYF26" s="15"/>
      <c r="AYG26" s="15"/>
      <c r="AYH26" s="15"/>
      <c r="AYI26" s="15"/>
      <c r="AYJ26" s="15"/>
      <c r="AYK26" s="15"/>
      <c r="AYL26" s="15"/>
      <c r="AYM26" s="15"/>
      <c r="AYN26" s="15"/>
      <c r="AYO26" s="15"/>
      <c r="AYP26" s="15"/>
      <c r="AYQ26" s="15"/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5"/>
      <c r="BBS26" s="15"/>
      <c r="BBT26" s="15"/>
      <c r="BBU26" s="15"/>
      <c r="BBV26" s="15"/>
      <c r="BBW26" s="15"/>
      <c r="BBX26" s="15"/>
      <c r="BBY26" s="15"/>
      <c r="BBZ26" s="15"/>
      <c r="BCA26" s="15"/>
      <c r="BCB26" s="15"/>
      <c r="BCC26" s="15"/>
      <c r="BCD26" s="15"/>
      <c r="BCE26" s="15"/>
      <c r="BCF26" s="15"/>
      <c r="BCG26" s="15"/>
      <c r="BCH26" s="15"/>
      <c r="BCI26" s="15"/>
      <c r="BCJ26" s="15"/>
      <c r="BCK26" s="15"/>
      <c r="BCL26" s="15"/>
      <c r="BCM26" s="15"/>
      <c r="BCN26" s="15"/>
      <c r="BCO26" s="15"/>
      <c r="BCP26" s="15"/>
      <c r="BCQ26" s="15"/>
      <c r="BCR26" s="15"/>
      <c r="BCS26" s="15"/>
      <c r="BCT26" s="15"/>
      <c r="BCU26" s="15"/>
      <c r="BCV26" s="15"/>
      <c r="BCW26" s="15"/>
      <c r="BCX26" s="15"/>
      <c r="BCY26" s="15"/>
      <c r="BCZ26" s="15"/>
      <c r="BDA26" s="15"/>
      <c r="BDB26" s="15"/>
      <c r="BDC26" s="15"/>
      <c r="BDD26" s="15"/>
      <c r="BDE26" s="15"/>
      <c r="BDF26" s="15"/>
      <c r="BDG26" s="15"/>
      <c r="BDH26" s="15"/>
      <c r="BDI26" s="15"/>
      <c r="BDJ26" s="15"/>
      <c r="BDK26" s="15"/>
      <c r="BDL26" s="15"/>
      <c r="BDM26" s="15"/>
      <c r="BDN26" s="15"/>
      <c r="BDO26" s="15"/>
      <c r="BDP26" s="15"/>
      <c r="BDQ26" s="15"/>
      <c r="BDR26" s="15"/>
      <c r="BDS26" s="15"/>
      <c r="BDT26" s="15"/>
      <c r="BDU26" s="15"/>
      <c r="BDV26" s="15"/>
      <c r="BDW26" s="15"/>
      <c r="BDX26" s="15"/>
      <c r="BDY26" s="15"/>
      <c r="BDZ26" s="15"/>
      <c r="BEA26" s="15"/>
      <c r="BEB26" s="15"/>
      <c r="BEC26" s="15"/>
      <c r="BED26" s="15"/>
      <c r="BEE26" s="15"/>
      <c r="BEF26" s="15"/>
      <c r="BEG26" s="15"/>
      <c r="BEH26" s="15"/>
      <c r="BEI26" s="15"/>
      <c r="BEJ26" s="15"/>
      <c r="BEK26" s="15"/>
      <c r="BEL26" s="15"/>
      <c r="BEM26" s="15"/>
      <c r="BEN26" s="15"/>
      <c r="BEO26" s="15"/>
      <c r="BEP26" s="15"/>
      <c r="BEQ26" s="15"/>
      <c r="BER26" s="15"/>
      <c r="BES26" s="15"/>
      <c r="BET26" s="15"/>
      <c r="BEU26" s="15"/>
      <c r="BEV26" s="15"/>
      <c r="BEW26" s="15"/>
      <c r="BEX26" s="15"/>
      <c r="BEY26" s="15"/>
      <c r="BEZ26" s="15"/>
      <c r="BFA26" s="15"/>
      <c r="BFB26" s="15"/>
      <c r="BFC26" s="15"/>
      <c r="BFD26" s="15"/>
      <c r="BFE26" s="15"/>
      <c r="BFF26" s="15"/>
      <c r="BFG26" s="15"/>
      <c r="BFH26" s="15"/>
      <c r="BFI26" s="15"/>
      <c r="BFJ26" s="15"/>
      <c r="BFK26" s="15"/>
      <c r="BFL26" s="15"/>
      <c r="BFM26" s="15"/>
      <c r="BFN26" s="15"/>
      <c r="BFO26" s="15"/>
      <c r="BFP26" s="15"/>
      <c r="BFQ26" s="15"/>
      <c r="BFR26" s="15"/>
      <c r="BFS26" s="15"/>
      <c r="BFT26" s="15"/>
      <c r="BFU26" s="15"/>
      <c r="BFV26" s="15"/>
      <c r="BFW26" s="15"/>
      <c r="BFX26" s="15"/>
      <c r="BFY26" s="15"/>
      <c r="BFZ26" s="15"/>
      <c r="BGA26" s="15"/>
      <c r="BGB26" s="15"/>
      <c r="BGC26" s="15"/>
      <c r="BGD26" s="15"/>
      <c r="BGE26" s="15"/>
      <c r="BGF26" s="15"/>
      <c r="BGG26" s="15"/>
      <c r="BGH26" s="15"/>
      <c r="BGI26" s="15"/>
      <c r="BGJ26" s="15"/>
      <c r="BGK26" s="15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5"/>
      <c r="BIF26" s="15"/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5"/>
      <c r="BRN26" s="15"/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5"/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/>
      <c r="BWP26" s="15"/>
      <c r="BWQ26" s="15"/>
      <c r="BWR26" s="15"/>
      <c r="BWS26" s="15"/>
      <c r="BWT26" s="15"/>
      <c r="BWU26" s="15"/>
      <c r="BWV26" s="15"/>
      <c r="BWW26" s="15"/>
      <c r="BWX26" s="15"/>
      <c r="BWY26" s="15"/>
      <c r="BWZ26" s="15"/>
      <c r="BXA26" s="15"/>
      <c r="BXB26" s="15"/>
      <c r="BXC26" s="15"/>
      <c r="BXD26" s="15"/>
      <c r="BXE26" s="15"/>
      <c r="BXF26" s="15"/>
      <c r="BXG26" s="15"/>
      <c r="BXH26" s="15"/>
      <c r="BXI26" s="15"/>
      <c r="BXJ26" s="15"/>
      <c r="BXK26" s="15"/>
      <c r="BXL26" s="15"/>
      <c r="BXM26" s="15"/>
      <c r="BXN26" s="15"/>
      <c r="BXO26" s="15"/>
      <c r="BXP26" s="15"/>
      <c r="BXQ26" s="15"/>
      <c r="BXR26" s="15"/>
      <c r="BXS26" s="15"/>
      <c r="BXT26" s="15"/>
      <c r="BXU26" s="15"/>
      <c r="BXV26" s="15"/>
      <c r="BXW26" s="15"/>
      <c r="BXX26" s="15"/>
      <c r="BXY26" s="15"/>
      <c r="BXZ26" s="15"/>
      <c r="BYA26" s="15"/>
      <c r="BYB26" s="15"/>
      <c r="BYC26" s="15"/>
      <c r="BYD26" s="15"/>
      <c r="BYE26" s="15"/>
      <c r="BYF26" s="15"/>
      <c r="BYG26" s="15"/>
      <c r="BYH26" s="15"/>
      <c r="BYI26" s="15"/>
      <c r="BYJ26" s="15"/>
      <c r="BYK26" s="15"/>
      <c r="BYL26" s="15"/>
      <c r="BYM26" s="15"/>
      <c r="BYN26" s="15"/>
      <c r="BYO26" s="15"/>
      <c r="BYP26" s="15"/>
      <c r="BYQ26" s="15"/>
      <c r="BYR26" s="15"/>
      <c r="BYS26" s="15"/>
      <c r="BYT26" s="15"/>
      <c r="BYU26" s="15"/>
      <c r="BYV26" s="15"/>
      <c r="BYW26" s="15"/>
      <c r="BYX26" s="15"/>
      <c r="BYY26" s="15"/>
      <c r="BYZ26" s="15"/>
      <c r="BZA26" s="15"/>
      <c r="BZB26" s="15"/>
      <c r="BZC26" s="15"/>
      <c r="BZD26" s="15"/>
      <c r="BZE26" s="15"/>
      <c r="BZF26" s="15"/>
      <c r="BZG26" s="15"/>
      <c r="BZH26" s="15"/>
      <c r="BZI26" s="15"/>
      <c r="BZJ26" s="15"/>
      <c r="BZK26" s="15"/>
      <c r="BZL26" s="15"/>
      <c r="BZM26" s="15"/>
      <c r="BZN26" s="15"/>
      <c r="BZO26" s="15"/>
      <c r="BZP26" s="15"/>
      <c r="BZQ26" s="15"/>
      <c r="BZR26" s="15"/>
      <c r="BZS26" s="15"/>
      <c r="BZT26" s="15"/>
      <c r="BZU26" s="15"/>
      <c r="BZV26" s="15"/>
      <c r="BZW26" s="15"/>
      <c r="BZX26" s="15"/>
      <c r="BZY26" s="15"/>
      <c r="BZZ26" s="15"/>
      <c r="CAA26" s="15"/>
      <c r="CAB26" s="15"/>
      <c r="CAC26" s="15"/>
      <c r="CAD26" s="15"/>
      <c r="CAE26" s="15"/>
      <c r="CAF26" s="15"/>
      <c r="CAG26" s="15"/>
      <c r="CAH26" s="15"/>
      <c r="CAI26" s="15"/>
      <c r="CAJ26" s="15"/>
      <c r="CAK26" s="15"/>
      <c r="CAL26" s="15"/>
      <c r="CAM26" s="15"/>
      <c r="CAN26" s="15"/>
      <c r="CAO26" s="15"/>
      <c r="CAP26" s="15"/>
      <c r="CAQ26" s="15"/>
      <c r="CAR26" s="15"/>
      <c r="CAS26" s="15"/>
      <c r="CAT26" s="15"/>
      <c r="CAU26" s="15"/>
      <c r="CAV26" s="15"/>
      <c r="CAW26" s="15"/>
      <c r="CAX26" s="15"/>
      <c r="CAY26" s="15"/>
      <c r="CAZ26" s="15"/>
      <c r="CBA26" s="15"/>
      <c r="CBB26" s="15"/>
      <c r="CBC26" s="15"/>
      <c r="CBD26" s="15"/>
      <c r="CBE26" s="15"/>
      <c r="CBF26" s="15"/>
      <c r="CBG26" s="15"/>
      <c r="CBH26" s="15"/>
      <c r="CBI26" s="15"/>
      <c r="CBJ26" s="15"/>
      <c r="CBK26" s="15"/>
      <c r="CBL26" s="15"/>
      <c r="CBM26" s="15"/>
      <c r="CBN26" s="15"/>
      <c r="CBO26" s="15"/>
      <c r="CBP26" s="15"/>
      <c r="CBQ26" s="15"/>
      <c r="CBR26" s="15"/>
      <c r="CBS26" s="15"/>
      <c r="CBT26" s="15"/>
      <c r="CBU26" s="15"/>
      <c r="CBV26" s="15"/>
      <c r="CBW26" s="15"/>
      <c r="CBX26" s="15"/>
      <c r="CBY26" s="15"/>
      <c r="CBZ26" s="15"/>
      <c r="CCA26" s="15"/>
      <c r="CCB26" s="15"/>
      <c r="CCC26" s="15"/>
      <c r="CCD26" s="15"/>
      <c r="CCE26" s="15"/>
      <c r="CCF26" s="15"/>
      <c r="CCG26" s="15"/>
      <c r="CCH26" s="15"/>
      <c r="CCI26" s="15"/>
      <c r="CCJ26" s="15"/>
      <c r="CCK26" s="15"/>
      <c r="CCL26" s="15"/>
      <c r="CCM26" s="15"/>
      <c r="CCN26" s="15"/>
      <c r="CCO26" s="15"/>
      <c r="CCP26" s="15"/>
      <c r="CCQ26" s="15"/>
      <c r="CCR26" s="15"/>
      <c r="CCS26" s="15"/>
      <c r="CCT26" s="15"/>
      <c r="CCU26" s="15"/>
      <c r="CCV26" s="15"/>
      <c r="CCW26" s="15"/>
      <c r="CCX26" s="15"/>
      <c r="CCY26" s="15"/>
      <c r="CCZ26" s="15"/>
      <c r="CDA26" s="15"/>
      <c r="CDB26" s="15"/>
      <c r="CDC26" s="15"/>
      <c r="CDD26" s="15"/>
      <c r="CDE26" s="15"/>
      <c r="CDF26" s="15"/>
      <c r="CDG26" s="15"/>
      <c r="CDH26" s="15"/>
      <c r="CDI26" s="15"/>
      <c r="CDJ26" s="15"/>
      <c r="CDK26" s="15"/>
      <c r="CDL26" s="15"/>
      <c r="CDM26" s="15"/>
      <c r="CDN26" s="15"/>
      <c r="CDO26" s="15"/>
      <c r="CDP26" s="15"/>
      <c r="CDQ26" s="15"/>
      <c r="CDR26" s="15"/>
      <c r="CDS26" s="15"/>
      <c r="CDT26" s="15"/>
      <c r="CDU26" s="15"/>
      <c r="CDV26" s="15"/>
      <c r="CDW26" s="15"/>
      <c r="CDX26" s="15"/>
      <c r="CDY26" s="15"/>
      <c r="CDZ26" s="15"/>
      <c r="CEA26" s="15"/>
      <c r="CEB26" s="15"/>
      <c r="CEC26" s="15"/>
      <c r="CED26" s="15"/>
      <c r="CEE26" s="15"/>
      <c r="CEF26" s="15"/>
      <c r="CEG26" s="15"/>
      <c r="CEH26" s="15"/>
      <c r="CEI26" s="15"/>
      <c r="CEJ26" s="15"/>
      <c r="CEK26" s="15"/>
      <c r="CEL26" s="15"/>
      <c r="CEM26" s="15"/>
      <c r="CEN26" s="15"/>
      <c r="CEO26" s="15"/>
      <c r="CEP26" s="15"/>
      <c r="CEQ26" s="15"/>
      <c r="CER26" s="15"/>
      <c r="CES26" s="15"/>
      <c r="CET26" s="15"/>
      <c r="CEU26" s="15"/>
      <c r="CEV26" s="15"/>
      <c r="CEW26" s="15"/>
      <c r="CEX26" s="15"/>
      <c r="CEY26" s="15"/>
      <c r="CEZ26" s="15"/>
      <c r="CFA26" s="15"/>
      <c r="CFB26" s="15"/>
      <c r="CFC26" s="15"/>
      <c r="CFD26" s="15"/>
      <c r="CFE26" s="15"/>
      <c r="CFF26" s="15"/>
      <c r="CFG26" s="15"/>
      <c r="CFH26" s="15"/>
      <c r="CFI26" s="15"/>
      <c r="CFJ26" s="15"/>
      <c r="CFK26" s="15"/>
      <c r="CFL26" s="15"/>
      <c r="CFM26" s="15"/>
      <c r="CFN26" s="15"/>
      <c r="CFO26" s="15"/>
      <c r="CFP26" s="15"/>
      <c r="CFQ26" s="15"/>
      <c r="CFR26" s="15"/>
      <c r="CFS26" s="15"/>
      <c r="CFT26" s="15"/>
      <c r="CFU26" s="15"/>
      <c r="CFV26" s="15"/>
      <c r="CFW26" s="15"/>
      <c r="CFX26" s="15"/>
      <c r="CFY26" s="15"/>
      <c r="CFZ26" s="15"/>
      <c r="CGA26" s="15"/>
      <c r="CGB26" s="15"/>
      <c r="CGC26" s="15"/>
      <c r="CGD26" s="15"/>
      <c r="CGE26" s="15"/>
      <c r="CGF26" s="15"/>
      <c r="CGG26" s="15"/>
      <c r="CGH26" s="15"/>
      <c r="CGI26" s="15"/>
      <c r="CGJ26" s="15"/>
      <c r="CGK26" s="15"/>
      <c r="CGL26" s="15"/>
      <c r="CGM26" s="15"/>
      <c r="CGN26" s="15"/>
      <c r="CGO26" s="15"/>
      <c r="CGP26" s="15"/>
      <c r="CGQ26" s="15"/>
      <c r="CGR26" s="15"/>
      <c r="CGS26" s="15"/>
      <c r="CGT26" s="15"/>
      <c r="CGU26" s="15"/>
      <c r="CGV26" s="15"/>
      <c r="CGW26" s="15"/>
      <c r="CGX26" s="15"/>
      <c r="CGY26" s="15"/>
      <c r="CGZ26" s="15"/>
      <c r="CHA26" s="15"/>
      <c r="CHB26" s="15"/>
      <c r="CHC26" s="15"/>
      <c r="CHD26" s="15"/>
      <c r="CHE26" s="15"/>
      <c r="CHF26" s="15"/>
      <c r="CHG26" s="15"/>
      <c r="CHH26" s="15"/>
      <c r="CHI26" s="15"/>
      <c r="CHJ26" s="15"/>
      <c r="CHK26" s="15"/>
      <c r="CHL26" s="15"/>
      <c r="CHM26" s="15"/>
      <c r="CHN26" s="15"/>
      <c r="CHO26" s="15"/>
      <c r="CHP26" s="15"/>
      <c r="CHQ26" s="15"/>
      <c r="CHR26" s="15"/>
      <c r="CHS26" s="15"/>
      <c r="CHT26" s="15"/>
      <c r="CHU26" s="15"/>
      <c r="CHV26" s="15"/>
      <c r="CHW26" s="15"/>
      <c r="CHX26" s="15"/>
      <c r="CHY26" s="15"/>
      <c r="CHZ26" s="15"/>
      <c r="CIA26" s="15"/>
      <c r="CIB26" s="15"/>
      <c r="CIC26" s="15"/>
      <c r="CID26" s="15"/>
      <c r="CIE26" s="15"/>
      <c r="CIF26" s="15"/>
      <c r="CIG26" s="15"/>
      <c r="CIH26" s="15"/>
      <c r="CII26" s="15"/>
      <c r="CIJ26" s="15"/>
      <c r="CIK26" s="15"/>
      <c r="CIL26" s="15"/>
      <c r="CIM26" s="15"/>
      <c r="CIN26" s="15"/>
      <c r="CIO26" s="15"/>
      <c r="CIP26" s="15"/>
      <c r="CIQ26" s="15"/>
      <c r="CIR26" s="15"/>
      <c r="CIS26" s="15"/>
      <c r="CIT26" s="15"/>
      <c r="CIU26" s="15"/>
      <c r="CIV26" s="15"/>
      <c r="CIW26" s="15"/>
      <c r="CIX26" s="15"/>
      <c r="CIY26" s="15"/>
      <c r="CIZ26" s="15"/>
      <c r="CJA26" s="15"/>
      <c r="CJB26" s="15"/>
      <c r="CJC26" s="15"/>
      <c r="CJD26" s="15"/>
      <c r="CJE26" s="15"/>
      <c r="CJF26" s="15"/>
      <c r="CJG26" s="15"/>
      <c r="CJH26" s="15"/>
      <c r="CJI26" s="15"/>
      <c r="CJJ26" s="15"/>
      <c r="CJK26" s="15"/>
      <c r="CJL26" s="15"/>
      <c r="CJM26" s="15"/>
      <c r="CJN26" s="15"/>
      <c r="CJO26" s="15"/>
      <c r="CJP26" s="15"/>
      <c r="CJQ26" s="15"/>
      <c r="CJR26" s="15"/>
      <c r="CJS26" s="15"/>
      <c r="CJT26" s="15"/>
      <c r="CJU26" s="15"/>
      <c r="CJV26" s="15"/>
      <c r="CJW26" s="15"/>
      <c r="CJX26" s="15"/>
      <c r="CJY26" s="15"/>
      <c r="CJZ26" s="15"/>
      <c r="CKA26" s="15"/>
      <c r="CKB26" s="15"/>
      <c r="CKC26" s="15"/>
      <c r="CKD26" s="15"/>
      <c r="CKE26" s="15"/>
      <c r="CKF26" s="15"/>
      <c r="CKG26" s="15"/>
      <c r="CKH26" s="15"/>
      <c r="CKI26" s="15"/>
      <c r="CKJ26" s="15"/>
      <c r="CKK26" s="15"/>
      <c r="CKL26" s="15"/>
      <c r="CKM26" s="15"/>
      <c r="CKN26" s="15"/>
      <c r="CKO26" s="15"/>
      <c r="CKP26" s="15"/>
      <c r="CKQ26" s="15"/>
      <c r="CKR26" s="15"/>
      <c r="CKS26" s="15"/>
      <c r="CKT26" s="15"/>
      <c r="CKU26" s="15"/>
      <c r="CKV26" s="15"/>
      <c r="CKW26" s="15"/>
      <c r="CKX26" s="15"/>
      <c r="CKY26" s="15"/>
      <c r="CKZ26" s="15"/>
      <c r="CLA26" s="15"/>
      <c r="CLB26" s="15"/>
      <c r="CLC26" s="15"/>
      <c r="CLD26" s="15"/>
      <c r="CLE26" s="15"/>
      <c r="CLF26" s="15"/>
      <c r="CLG26" s="15"/>
      <c r="CLH26" s="15"/>
      <c r="CLI26" s="15"/>
      <c r="CLJ26" s="15"/>
      <c r="CLK26" s="15"/>
      <c r="CLL26" s="15"/>
      <c r="CLM26" s="15"/>
      <c r="CLN26" s="15"/>
      <c r="CLO26" s="15"/>
      <c r="CLP26" s="15"/>
      <c r="CLQ26" s="15"/>
      <c r="CLR26" s="15"/>
      <c r="CLS26" s="15"/>
      <c r="CLT26" s="15"/>
      <c r="CLU26" s="15"/>
      <c r="CLV26" s="15"/>
      <c r="CLW26" s="15"/>
      <c r="CLX26" s="15"/>
      <c r="CLY26" s="15"/>
      <c r="CLZ26" s="15"/>
      <c r="CMA26" s="15"/>
      <c r="CMB26" s="15"/>
      <c r="CMC26" s="15"/>
      <c r="CMD26" s="15"/>
      <c r="CME26" s="15"/>
      <c r="CMF26" s="15"/>
      <c r="CMG26" s="15"/>
      <c r="CMH26" s="15"/>
      <c r="CMI26" s="15"/>
      <c r="CMJ26" s="15"/>
      <c r="CMK26" s="15"/>
      <c r="CML26" s="15"/>
      <c r="CMM26" s="15"/>
      <c r="CMN26" s="15"/>
      <c r="CMO26" s="15"/>
      <c r="CMP26" s="15"/>
      <c r="CMQ26" s="15"/>
      <c r="CMR26" s="15"/>
      <c r="CMS26" s="15"/>
      <c r="CMT26" s="15"/>
      <c r="CMU26" s="15"/>
      <c r="CMV26" s="15"/>
      <c r="CMW26" s="15"/>
      <c r="CMX26" s="15"/>
      <c r="CMY26" s="15"/>
      <c r="CMZ26" s="15"/>
      <c r="CNA26" s="15"/>
      <c r="CNB26" s="15"/>
      <c r="CNC26" s="15"/>
      <c r="CND26" s="15"/>
      <c r="CNE26" s="15"/>
      <c r="CNF26" s="15"/>
      <c r="CNG26" s="15"/>
      <c r="CNH26" s="15"/>
      <c r="CNI26" s="15"/>
      <c r="CNJ26" s="15"/>
      <c r="CNK26" s="15"/>
      <c r="CNL26" s="15"/>
      <c r="CNM26" s="15"/>
      <c r="CNN26" s="15"/>
      <c r="CNO26" s="15"/>
      <c r="CNP26" s="15"/>
      <c r="CNQ26" s="15"/>
      <c r="CNR26" s="15"/>
      <c r="CNS26" s="15"/>
      <c r="CNT26" s="15"/>
      <c r="CNU26" s="15"/>
      <c r="CNV26" s="15"/>
      <c r="CNW26" s="15"/>
      <c r="CNX26" s="15"/>
      <c r="CNY26" s="15"/>
      <c r="CNZ26" s="15"/>
      <c r="COA26" s="15"/>
      <c r="COB26" s="15"/>
      <c r="COC26" s="15"/>
      <c r="COD26" s="15"/>
      <c r="COE26" s="15"/>
      <c r="COF26" s="15"/>
      <c r="COG26" s="15"/>
      <c r="COH26" s="15"/>
      <c r="COI26" s="15"/>
      <c r="COJ26" s="15"/>
      <c r="COK26" s="15"/>
      <c r="COL26" s="15"/>
      <c r="COM26" s="15"/>
      <c r="CON26" s="15"/>
      <c r="COO26" s="15"/>
      <c r="COP26" s="15"/>
      <c r="COQ26" s="15"/>
      <c r="COR26" s="15"/>
      <c r="COS26" s="15"/>
      <c r="COT26" s="15"/>
      <c r="COU26" s="15"/>
      <c r="COV26" s="15"/>
      <c r="COW26" s="15"/>
      <c r="COX26" s="15"/>
      <c r="COY26" s="15"/>
      <c r="COZ26" s="15"/>
      <c r="CPA26" s="15"/>
      <c r="CPB26" s="15"/>
      <c r="CPC26" s="15"/>
      <c r="CPD26" s="15"/>
      <c r="CPE26" s="15"/>
      <c r="CPF26" s="15"/>
      <c r="CPG26" s="15"/>
      <c r="CPH26" s="15"/>
      <c r="CPI26" s="15"/>
      <c r="CPJ26" s="15"/>
      <c r="CPK26" s="15"/>
      <c r="CPL26" s="15"/>
      <c r="CPM26" s="15"/>
      <c r="CPN26" s="15"/>
      <c r="CPO26" s="15"/>
      <c r="CPP26" s="15"/>
      <c r="CPQ26" s="15"/>
      <c r="CPR26" s="15"/>
      <c r="CPS26" s="15"/>
      <c r="CPT26" s="15"/>
      <c r="CPU26" s="15"/>
      <c r="CPV26" s="15"/>
      <c r="CPW26" s="15"/>
      <c r="CPX26" s="15"/>
      <c r="CPY26" s="15"/>
      <c r="CPZ26" s="15"/>
      <c r="CQA26" s="15"/>
      <c r="CQB26" s="15"/>
      <c r="CQC26" s="15"/>
      <c r="CQD26" s="15"/>
      <c r="CQE26" s="15"/>
      <c r="CQF26" s="15"/>
      <c r="CQG26" s="15"/>
      <c r="CQH26" s="15"/>
      <c r="CQI26" s="15"/>
      <c r="CQJ26" s="15"/>
      <c r="CQK26" s="15"/>
      <c r="CQL26" s="15"/>
      <c r="CQM26" s="15"/>
      <c r="CQN26" s="15"/>
      <c r="CQO26" s="15"/>
      <c r="CQP26" s="15"/>
      <c r="CQQ26" s="15"/>
      <c r="CQR26" s="15"/>
      <c r="CQS26" s="15"/>
      <c r="CQT26" s="15"/>
      <c r="CQU26" s="15"/>
      <c r="CQV26" s="15"/>
      <c r="CQW26" s="15"/>
      <c r="CQX26" s="15"/>
      <c r="CQY26" s="15"/>
      <c r="CQZ26" s="15"/>
      <c r="CRA26" s="15"/>
      <c r="CRB26" s="15"/>
      <c r="CRC26" s="15"/>
      <c r="CRD26" s="15"/>
      <c r="CRE26" s="15"/>
      <c r="CRF26" s="15"/>
      <c r="CRG26" s="15"/>
      <c r="CRH26" s="15"/>
      <c r="CRI26" s="15"/>
      <c r="CRJ26" s="15"/>
      <c r="CRK26" s="15"/>
      <c r="CRL26" s="15"/>
      <c r="CRM26" s="15"/>
      <c r="CRN26" s="15"/>
      <c r="CRO26" s="15"/>
      <c r="CRP26" s="15"/>
      <c r="CRQ26" s="15"/>
      <c r="CRR26" s="15"/>
      <c r="CRS26" s="15"/>
      <c r="CRT26" s="15"/>
      <c r="CRU26" s="15"/>
      <c r="CRV26" s="15"/>
      <c r="CRW26" s="15"/>
      <c r="CRX26" s="15"/>
      <c r="CRY26" s="15"/>
      <c r="CRZ26" s="15"/>
      <c r="CSA26" s="15"/>
      <c r="CSB26" s="15"/>
      <c r="CSC26" s="15"/>
      <c r="CSD26" s="15"/>
      <c r="CSE26" s="15"/>
      <c r="CSF26" s="15"/>
      <c r="CSG26" s="15"/>
      <c r="CSH26" s="15"/>
      <c r="CSI26" s="15"/>
      <c r="CSJ26" s="15"/>
      <c r="CSK26" s="15"/>
      <c r="CSL26" s="15"/>
      <c r="CSM26" s="15"/>
      <c r="CSN26" s="15"/>
      <c r="CSO26" s="15"/>
      <c r="CSP26" s="15"/>
      <c r="CSQ26" s="15"/>
      <c r="CSR26" s="15"/>
      <c r="CSS26" s="15"/>
      <c r="CST26" s="15"/>
      <c r="CSU26" s="15"/>
      <c r="CSV26" s="15"/>
      <c r="CSW26" s="15"/>
      <c r="CSX26" s="15"/>
      <c r="CSY26" s="15"/>
      <c r="CSZ26" s="15"/>
      <c r="CTA26" s="15"/>
      <c r="CTB26" s="15"/>
      <c r="CTC26" s="15"/>
      <c r="CTD26" s="15"/>
      <c r="CTE26" s="15"/>
      <c r="CTF26" s="15"/>
      <c r="CTG26" s="15"/>
      <c r="CTH26" s="15"/>
      <c r="CTI26" s="15"/>
      <c r="CTJ26" s="15"/>
      <c r="CTK26" s="15"/>
      <c r="CTL26" s="15"/>
      <c r="CTM26" s="15"/>
      <c r="CTN26" s="15"/>
      <c r="CTO26" s="15"/>
      <c r="CTP26" s="15"/>
      <c r="CTQ26" s="15"/>
      <c r="CTR26" s="15"/>
      <c r="CTS26" s="15"/>
      <c r="CTT26" s="15"/>
      <c r="CTU26" s="15"/>
      <c r="CTV26" s="15"/>
      <c r="CTW26" s="15"/>
      <c r="CTX26" s="15"/>
      <c r="CTY26" s="15"/>
      <c r="CTZ26" s="15"/>
      <c r="CUA26" s="15"/>
      <c r="CUB26" s="15"/>
      <c r="CUC26" s="15"/>
      <c r="CUD26" s="15"/>
      <c r="CUE26" s="15"/>
      <c r="CUF26" s="15"/>
      <c r="CUG26" s="15"/>
      <c r="CUH26" s="15"/>
      <c r="CUI26" s="15"/>
      <c r="CUJ26" s="15"/>
      <c r="CUK26" s="15"/>
      <c r="CUL26" s="15"/>
      <c r="CUM26" s="15"/>
      <c r="CUN26" s="15"/>
      <c r="CUO26" s="15"/>
      <c r="CUP26" s="15"/>
      <c r="CUQ26" s="15"/>
      <c r="CUR26" s="15"/>
      <c r="CUS26" s="15"/>
      <c r="CUT26" s="15"/>
      <c r="CUU26" s="15"/>
      <c r="CUV26" s="15"/>
      <c r="CUW26" s="15"/>
      <c r="CUX26" s="15"/>
      <c r="CUY26" s="15"/>
      <c r="CUZ26" s="15"/>
      <c r="CVA26" s="15"/>
      <c r="CVB26" s="15"/>
      <c r="CVC26" s="15"/>
      <c r="CVD26" s="15"/>
      <c r="CVE26" s="15"/>
      <c r="CVF26" s="15"/>
      <c r="CVG26" s="15"/>
      <c r="CVH26" s="15"/>
      <c r="CVI26" s="15"/>
      <c r="CVJ26" s="15"/>
      <c r="CVK26" s="15"/>
      <c r="CVL26" s="15"/>
      <c r="CVM26" s="15"/>
      <c r="CVN26" s="15"/>
      <c r="CVO26" s="15"/>
      <c r="CVP26" s="15"/>
      <c r="CVQ26" s="15"/>
      <c r="CVR26" s="15"/>
      <c r="CVS26" s="15"/>
      <c r="CVT26" s="15"/>
      <c r="CVU26" s="15"/>
      <c r="CVV26" s="15"/>
      <c r="CVW26" s="15"/>
      <c r="CVX26" s="15"/>
      <c r="CVY26" s="15"/>
      <c r="CVZ26" s="15"/>
      <c r="CWA26" s="15"/>
      <c r="CWB26" s="15"/>
      <c r="CWC26" s="15"/>
      <c r="CWD26" s="15"/>
      <c r="CWE26" s="15"/>
      <c r="CWF26" s="15"/>
      <c r="CWG26" s="15"/>
      <c r="CWH26" s="15"/>
      <c r="CWI26" s="15"/>
      <c r="CWJ26" s="15"/>
      <c r="CWK26" s="15"/>
      <c r="CWL26" s="15"/>
      <c r="CWM26" s="15"/>
      <c r="CWN26" s="15"/>
      <c r="CWO26" s="15"/>
      <c r="CWP26" s="15"/>
      <c r="CWQ26" s="15"/>
      <c r="CWR26" s="15"/>
      <c r="CWS26" s="15"/>
      <c r="CWT26" s="15"/>
      <c r="CWU26" s="15"/>
      <c r="CWV26" s="15"/>
      <c r="CWW26" s="15"/>
      <c r="CWX26" s="15"/>
      <c r="CWY26" s="15"/>
      <c r="CWZ26" s="15"/>
      <c r="CXA26" s="15"/>
      <c r="CXB26" s="15"/>
      <c r="CXC26" s="15"/>
      <c r="CXD26" s="15"/>
      <c r="CXE26" s="15"/>
      <c r="CXF26" s="15"/>
      <c r="CXG26" s="15"/>
      <c r="CXH26" s="15"/>
      <c r="CXI26" s="15"/>
      <c r="CXJ26" s="15"/>
      <c r="CXK26" s="15"/>
      <c r="CXL26" s="15"/>
      <c r="CXM26" s="15"/>
      <c r="CXN26" s="15"/>
      <c r="CXO26" s="15"/>
      <c r="CXP26" s="15"/>
      <c r="CXQ26" s="15"/>
      <c r="CXR26" s="15"/>
      <c r="CXS26" s="15"/>
      <c r="CXT26" s="15"/>
      <c r="CXU26" s="15"/>
      <c r="CXV26" s="15"/>
      <c r="CXW26" s="15"/>
      <c r="CXX26" s="15"/>
      <c r="CXY26" s="15"/>
      <c r="CXZ26" s="15"/>
      <c r="CYA26" s="15"/>
      <c r="CYB26" s="15"/>
      <c r="CYC26" s="15"/>
      <c r="CYD26" s="15"/>
      <c r="CYE26" s="15"/>
      <c r="CYF26" s="15"/>
      <c r="CYG26" s="15"/>
      <c r="CYH26" s="15"/>
      <c r="CYI26" s="15"/>
      <c r="CYJ26" s="15"/>
      <c r="CYK26" s="15"/>
      <c r="CYL26" s="15"/>
      <c r="CYM26" s="15"/>
      <c r="CYN26" s="15"/>
      <c r="CYO26" s="15"/>
      <c r="CYP26" s="15"/>
      <c r="CYQ26" s="15"/>
      <c r="CYR26" s="15"/>
      <c r="CYS26" s="15"/>
      <c r="CYT26" s="15"/>
      <c r="CYU26" s="15"/>
      <c r="CYV26" s="15"/>
      <c r="CYW26" s="15"/>
      <c r="CYX26" s="15"/>
      <c r="CYY26" s="15"/>
      <c r="CYZ26" s="15"/>
      <c r="CZA26" s="15"/>
      <c r="CZB26" s="15"/>
      <c r="CZC26" s="15"/>
      <c r="CZD26" s="15"/>
      <c r="CZE26" s="15"/>
      <c r="CZF26" s="15"/>
      <c r="CZG26" s="15"/>
      <c r="CZH26" s="15"/>
      <c r="CZI26" s="15"/>
      <c r="CZJ26" s="15"/>
      <c r="CZK26" s="15"/>
      <c r="CZL26" s="15"/>
      <c r="CZM26" s="15"/>
      <c r="CZN26" s="15"/>
      <c r="CZO26" s="15"/>
      <c r="CZP26" s="15"/>
      <c r="CZQ26" s="15"/>
      <c r="CZR26" s="15"/>
      <c r="CZS26" s="15"/>
      <c r="CZT26" s="15"/>
      <c r="CZU26" s="15"/>
      <c r="CZV26" s="15"/>
      <c r="CZW26" s="15"/>
      <c r="CZX26" s="15"/>
      <c r="CZY26" s="15"/>
      <c r="CZZ26" s="15"/>
      <c r="DAA26" s="15"/>
      <c r="DAB26" s="15"/>
      <c r="DAC26" s="15"/>
      <c r="DAD26" s="15"/>
      <c r="DAE26" s="15"/>
      <c r="DAF26" s="15"/>
      <c r="DAG26" s="15"/>
      <c r="DAH26" s="15"/>
      <c r="DAI26" s="15"/>
      <c r="DAJ26" s="15"/>
      <c r="DAK26" s="15"/>
      <c r="DAL26" s="15"/>
      <c r="DAM26" s="15"/>
      <c r="DAN26" s="15"/>
      <c r="DAO26" s="15"/>
      <c r="DAP26" s="15"/>
      <c r="DAQ26" s="15"/>
      <c r="DAR26" s="15"/>
      <c r="DAS26" s="15"/>
      <c r="DAT26" s="15"/>
      <c r="DAU26" s="15"/>
      <c r="DAV26" s="15"/>
      <c r="DAW26" s="15"/>
      <c r="DAX26" s="15"/>
      <c r="DAY26" s="15"/>
      <c r="DAZ26" s="15"/>
      <c r="DBA26" s="15"/>
      <c r="DBB26" s="15"/>
      <c r="DBC26" s="15"/>
      <c r="DBD26" s="15"/>
      <c r="DBE26" s="15"/>
      <c r="DBF26" s="15"/>
      <c r="DBG26" s="15"/>
      <c r="DBH26" s="15"/>
      <c r="DBI26" s="15"/>
      <c r="DBJ26" s="15"/>
      <c r="DBK26" s="15"/>
      <c r="DBL26" s="15"/>
      <c r="DBM26" s="15"/>
      <c r="DBN26" s="15"/>
      <c r="DBO26" s="15"/>
      <c r="DBP26" s="15"/>
      <c r="DBQ26" s="15"/>
      <c r="DBR26" s="15"/>
      <c r="DBS26" s="15"/>
      <c r="DBT26" s="15"/>
      <c r="DBU26" s="15"/>
      <c r="DBV26" s="15"/>
      <c r="DBW26" s="15"/>
      <c r="DBX26" s="15"/>
      <c r="DBY26" s="15"/>
      <c r="DBZ26" s="15"/>
      <c r="DCA26" s="15"/>
      <c r="DCB26" s="15"/>
      <c r="DCC26" s="15"/>
      <c r="DCD26" s="15"/>
      <c r="DCE26" s="15"/>
      <c r="DCF26" s="15"/>
      <c r="DCG26" s="15"/>
      <c r="DCH26" s="15"/>
      <c r="DCI26" s="15"/>
      <c r="DCJ26" s="15"/>
      <c r="DCK26" s="15"/>
      <c r="DCL26" s="15"/>
      <c r="DCM26" s="15"/>
      <c r="DCN26" s="15"/>
      <c r="DCO26" s="15"/>
      <c r="DCP26" s="15"/>
      <c r="DCQ26" s="15"/>
      <c r="DCR26" s="15"/>
      <c r="DCS26" s="15"/>
      <c r="DCT26" s="15"/>
      <c r="DCU26" s="15"/>
      <c r="DCV26" s="15"/>
      <c r="DCW26" s="15"/>
      <c r="DCX26" s="15"/>
      <c r="DCY26" s="15"/>
      <c r="DCZ26" s="15"/>
      <c r="DDA26" s="15"/>
      <c r="DDB26" s="15"/>
      <c r="DDC26" s="15"/>
      <c r="DDD26" s="15"/>
      <c r="DDE26" s="15"/>
      <c r="DDF26" s="15"/>
      <c r="DDG26" s="15"/>
      <c r="DDH26" s="15"/>
      <c r="DDI26" s="15"/>
      <c r="DDJ26" s="15"/>
      <c r="DDK26" s="15"/>
      <c r="DDL26" s="15"/>
      <c r="DDM26" s="15"/>
      <c r="DDN26" s="15"/>
      <c r="DDO26" s="15"/>
      <c r="DDP26" s="15"/>
      <c r="DDQ26" s="15"/>
      <c r="DDR26" s="15"/>
      <c r="DDS26" s="15"/>
      <c r="DDT26" s="15"/>
      <c r="DDU26" s="15"/>
      <c r="DDV26" s="15"/>
      <c r="DDW26" s="15"/>
      <c r="DDX26" s="15"/>
      <c r="DDY26" s="15"/>
      <c r="DDZ26" s="15"/>
      <c r="DEA26" s="15"/>
      <c r="DEB26" s="15"/>
      <c r="DEC26" s="15"/>
      <c r="DED26" s="15"/>
      <c r="DEE26" s="15"/>
      <c r="DEF26" s="15"/>
      <c r="DEG26" s="15"/>
      <c r="DEH26" s="15"/>
      <c r="DEI26" s="15"/>
      <c r="DEJ26" s="15"/>
      <c r="DEK26" s="15"/>
      <c r="DEL26" s="15"/>
      <c r="DEM26" s="15"/>
      <c r="DEN26" s="15"/>
      <c r="DEO26" s="15"/>
      <c r="DEP26" s="15"/>
      <c r="DEQ26" s="15"/>
      <c r="DER26" s="15"/>
      <c r="DES26" s="15"/>
      <c r="DET26" s="15"/>
      <c r="DEU26" s="15"/>
      <c r="DEV26" s="15"/>
      <c r="DEW26" s="15"/>
      <c r="DEX26" s="15"/>
      <c r="DEY26" s="15"/>
      <c r="DEZ26" s="15"/>
      <c r="DFA26" s="15"/>
      <c r="DFB26" s="15"/>
      <c r="DFC26" s="15"/>
      <c r="DFD26" s="15"/>
      <c r="DFE26" s="15"/>
      <c r="DFF26" s="15"/>
      <c r="DFG26" s="15"/>
      <c r="DFH26" s="15"/>
      <c r="DFI26" s="15"/>
      <c r="DFJ26" s="15"/>
      <c r="DFK26" s="15"/>
      <c r="DFL26" s="15"/>
      <c r="DFM26" s="15"/>
      <c r="DFN26" s="15"/>
      <c r="DFO26" s="15"/>
      <c r="DFP26" s="15"/>
      <c r="DFQ26" s="15"/>
      <c r="DFR26" s="15"/>
      <c r="DFS26" s="15"/>
      <c r="DFT26" s="15"/>
      <c r="DFU26" s="15"/>
      <c r="DFV26" s="15"/>
      <c r="DFW26" s="15"/>
      <c r="DFX26" s="15"/>
      <c r="DFY26" s="15"/>
      <c r="DFZ26" s="15"/>
      <c r="DGA26" s="15"/>
      <c r="DGB26" s="15"/>
      <c r="DGC26" s="15"/>
      <c r="DGD26" s="15"/>
      <c r="DGE26" s="15"/>
      <c r="DGF26" s="15"/>
      <c r="DGG26" s="15"/>
      <c r="DGH26" s="15"/>
      <c r="DGI26" s="15"/>
      <c r="DGJ26" s="15"/>
      <c r="DGK26" s="15"/>
      <c r="DGL26" s="15"/>
      <c r="DGM26" s="15"/>
      <c r="DGN26" s="15"/>
      <c r="DGO26" s="15"/>
      <c r="DGP26" s="15"/>
      <c r="DGQ26" s="15"/>
      <c r="DGR26" s="15"/>
      <c r="DGS26" s="15"/>
      <c r="DGT26" s="15"/>
      <c r="DGU26" s="15"/>
      <c r="DGV26" s="15"/>
      <c r="DGW26" s="15"/>
      <c r="DGX26" s="15"/>
      <c r="DGY26" s="15"/>
      <c r="DGZ26" s="15"/>
      <c r="DHA26" s="15"/>
      <c r="DHB26" s="15"/>
      <c r="DHC26" s="15"/>
      <c r="DHD26" s="15"/>
      <c r="DHE26" s="15"/>
      <c r="DHF26" s="15"/>
      <c r="DHG26" s="15"/>
      <c r="DHH26" s="15"/>
      <c r="DHI26" s="15"/>
      <c r="DHJ26" s="15"/>
      <c r="DHK26" s="15"/>
      <c r="DHL26" s="15"/>
      <c r="DHM26" s="15"/>
      <c r="DHN26" s="15"/>
      <c r="DHO26" s="15"/>
      <c r="DHP26" s="15"/>
      <c r="DHQ26" s="15"/>
      <c r="DHR26" s="15"/>
      <c r="DHS26" s="15"/>
      <c r="DHT26" s="15"/>
      <c r="DHU26" s="15"/>
      <c r="DHV26" s="15"/>
      <c r="DHW26" s="15"/>
      <c r="DHX26" s="15"/>
      <c r="DHY26" s="15"/>
      <c r="DHZ26" s="15"/>
      <c r="DIA26" s="15"/>
      <c r="DIB26" s="15"/>
      <c r="DIC26" s="15"/>
      <c r="DID26" s="15"/>
      <c r="DIE26" s="15"/>
      <c r="DIF26" s="15"/>
      <c r="DIG26" s="15"/>
      <c r="DIH26" s="15"/>
      <c r="DII26" s="15"/>
      <c r="DIJ26" s="15"/>
      <c r="DIK26" s="15"/>
      <c r="DIL26" s="15"/>
      <c r="DIM26" s="15"/>
      <c r="DIN26" s="15"/>
      <c r="DIO26" s="15"/>
      <c r="DIP26" s="15"/>
      <c r="DIQ26" s="15"/>
      <c r="DIR26" s="15"/>
      <c r="DIS26" s="15"/>
      <c r="DIT26" s="15"/>
      <c r="DIU26" s="15"/>
      <c r="DIV26" s="15"/>
      <c r="DIW26" s="15"/>
      <c r="DIX26" s="15"/>
      <c r="DIY26" s="15"/>
      <c r="DIZ26" s="15"/>
      <c r="DJA26" s="15"/>
      <c r="DJB26" s="15"/>
      <c r="DJC26" s="15"/>
      <c r="DJD26" s="15"/>
      <c r="DJE26" s="15"/>
      <c r="DJF26" s="15"/>
      <c r="DJG26" s="15"/>
      <c r="DJH26" s="15"/>
      <c r="DJI26" s="15"/>
      <c r="DJJ26" s="15"/>
      <c r="DJK26" s="15"/>
      <c r="DJL26" s="15"/>
      <c r="DJM26" s="15"/>
      <c r="DJN26" s="15"/>
      <c r="DJO26" s="15"/>
      <c r="DJP26" s="15"/>
      <c r="DJQ26" s="15"/>
      <c r="DJR26" s="15"/>
      <c r="DJS26" s="15"/>
      <c r="DJT26" s="15"/>
      <c r="DJU26" s="15"/>
      <c r="DJV26" s="15"/>
      <c r="DJW26" s="15"/>
      <c r="DJX26" s="15"/>
      <c r="DJY26" s="15"/>
      <c r="DJZ26" s="15"/>
      <c r="DKA26" s="15"/>
      <c r="DKB26" s="15"/>
      <c r="DKC26" s="15"/>
      <c r="DKD26" s="15"/>
      <c r="DKE26" s="15"/>
      <c r="DKF26" s="15"/>
      <c r="DKG26" s="15"/>
      <c r="DKH26" s="15"/>
      <c r="DKI26" s="15"/>
      <c r="DKJ26" s="15"/>
      <c r="DKK26" s="15"/>
      <c r="DKL26" s="15"/>
      <c r="DKM26" s="15"/>
      <c r="DKN26" s="15"/>
      <c r="DKO26" s="15"/>
      <c r="DKP26" s="15"/>
      <c r="DKQ26" s="15"/>
      <c r="DKR26" s="15"/>
      <c r="DKS26" s="15"/>
      <c r="DKT26" s="15"/>
      <c r="DKU26" s="15"/>
      <c r="DKV26" s="15"/>
      <c r="DKW26" s="15"/>
      <c r="DKX26" s="15"/>
      <c r="DKY26" s="15"/>
      <c r="DKZ26" s="15"/>
      <c r="DLA26" s="15"/>
      <c r="DLB26" s="15"/>
      <c r="DLC26" s="15"/>
      <c r="DLD26" s="15"/>
      <c r="DLE26" s="15"/>
      <c r="DLF26" s="15"/>
      <c r="DLG26" s="15"/>
      <c r="DLH26" s="15"/>
      <c r="DLI26" s="15"/>
      <c r="DLJ26" s="15"/>
      <c r="DLK26" s="15"/>
      <c r="DLL26" s="15"/>
      <c r="DLM26" s="15"/>
      <c r="DLN26" s="15"/>
      <c r="DLO26" s="15"/>
      <c r="DLP26" s="15"/>
      <c r="DLQ26" s="15"/>
      <c r="DLR26" s="15"/>
      <c r="DLS26" s="15"/>
      <c r="DLT26" s="15"/>
      <c r="DLU26" s="15"/>
      <c r="DLV26" s="15"/>
      <c r="DLW26" s="15"/>
      <c r="DLX26" s="15"/>
      <c r="DLY26" s="15"/>
      <c r="DLZ26" s="15"/>
      <c r="DMA26" s="15"/>
      <c r="DMB26" s="15"/>
      <c r="DMC26" s="15"/>
      <c r="DMD26" s="15"/>
      <c r="DME26" s="15"/>
      <c r="DMF26" s="15"/>
      <c r="DMG26" s="15"/>
      <c r="DMH26" s="15"/>
      <c r="DMI26" s="15"/>
      <c r="DMJ26" s="15"/>
      <c r="DMK26" s="15"/>
      <c r="DML26" s="15"/>
      <c r="DMM26" s="15"/>
      <c r="DMN26" s="15"/>
      <c r="DMO26" s="15"/>
      <c r="DMP26" s="15"/>
      <c r="DMQ26" s="15"/>
      <c r="DMR26" s="15"/>
      <c r="DMS26" s="15"/>
      <c r="DMT26" s="15"/>
      <c r="DMU26" s="15"/>
      <c r="DMV26" s="15"/>
      <c r="DMW26" s="15"/>
      <c r="DMX26" s="15"/>
      <c r="DMY26" s="15"/>
      <c r="DMZ26" s="15"/>
      <c r="DNA26" s="15"/>
      <c r="DNB26" s="15"/>
      <c r="DNC26" s="15"/>
      <c r="DND26" s="15"/>
      <c r="DNE26" s="15"/>
      <c r="DNF26" s="15"/>
      <c r="DNG26" s="15"/>
      <c r="DNH26" s="15"/>
      <c r="DNI26" s="15"/>
      <c r="DNJ26" s="15"/>
      <c r="DNK26" s="15"/>
      <c r="DNL26" s="15"/>
      <c r="DNM26" s="15"/>
      <c r="DNN26" s="15"/>
      <c r="DNO26" s="15"/>
      <c r="DNP26" s="15"/>
      <c r="DNQ26" s="15"/>
      <c r="DNR26" s="15"/>
      <c r="DNS26" s="15"/>
      <c r="DNT26" s="15"/>
      <c r="DNU26" s="15"/>
      <c r="DNV26" s="15"/>
      <c r="DNW26" s="15"/>
      <c r="DNX26" s="15"/>
      <c r="DNY26" s="15"/>
      <c r="DNZ26" s="15"/>
      <c r="DOA26" s="15"/>
      <c r="DOB26" s="15"/>
      <c r="DOC26" s="15"/>
      <c r="DOD26" s="15"/>
      <c r="DOE26" s="15"/>
      <c r="DOF26" s="15"/>
      <c r="DOG26" s="15"/>
      <c r="DOH26" s="15"/>
      <c r="DOI26" s="15"/>
      <c r="DOJ26" s="15"/>
      <c r="DOK26" s="15"/>
      <c r="DOL26" s="15"/>
      <c r="DOM26" s="15"/>
      <c r="DON26" s="15"/>
      <c r="DOO26" s="15"/>
      <c r="DOP26" s="15"/>
      <c r="DOQ26" s="15"/>
      <c r="DOR26" s="15"/>
      <c r="DOS26" s="15"/>
      <c r="DOT26" s="15"/>
      <c r="DOU26" s="15"/>
      <c r="DOV26" s="15"/>
      <c r="DOW26" s="15"/>
      <c r="DOX26" s="15"/>
      <c r="DOY26" s="15"/>
      <c r="DOZ26" s="15"/>
      <c r="DPA26" s="15"/>
      <c r="DPB26" s="15"/>
      <c r="DPC26" s="15"/>
      <c r="DPD26" s="15"/>
      <c r="DPE26" s="15"/>
      <c r="DPF26" s="15"/>
      <c r="DPG26" s="15"/>
      <c r="DPH26" s="15"/>
      <c r="DPI26" s="15"/>
      <c r="DPJ26" s="15"/>
      <c r="DPK26" s="15"/>
      <c r="DPL26" s="15"/>
      <c r="DPM26" s="15"/>
      <c r="DPN26" s="15"/>
      <c r="DPO26" s="15"/>
      <c r="DPP26" s="15"/>
      <c r="DPQ26" s="15"/>
      <c r="DPR26" s="15"/>
      <c r="DPS26" s="15"/>
      <c r="DPT26" s="15"/>
      <c r="DPU26" s="15"/>
      <c r="DPV26" s="15"/>
      <c r="DPW26" s="15"/>
      <c r="DPX26" s="15"/>
      <c r="DPY26" s="15"/>
      <c r="DPZ26" s="15"/>
      <c r="DQA26" s="15"/>
      <c r="DQB26" s="15"/>
      <c r="DQC26" s="15"/>
      <c r="DQD26" s="15"/>
      <c r="DQE26" s="15"/>
      <c r="DQF26" s="15"/>
      <c r="DQG26" s="15"/>
      <c r="DQH26" s="15"/>
      <c r="DQI26" s="15"/>
      <c r="DQJ26" s="15"/>
      <c r="DQK26" s="15"/>
      <c r="DQL26" s="15"/>
      <c r="DQM26" s="15"/>
      <c r="DQN26" s="15"/>
      <c r="DQO26" s="15"/>
      <c r="DQP26" s="15"/>
      <c r="DQQ26" s="15"/>
      <c r="DQR26" s="15"/>
      <c r="DQS26" s="15"/>
      <c r="DQT26" s="15"/>
      <c r="DQU26" s="15"/>
      <c r="DQV26" s="15"/>
      <c r="DQW26" s="15"/>
      <c r="DQX26" s="15"/>
      <c r="DQY26" s="15"/>
      <c r="DQZ26" s="15"/>
      <c r="DRA26" s="15"/>
      <c r="DRB26" s="15"/>
      <c r="DRC26" s="15"/>
      <c r="DRD26" s="15"/>
      <c r="DRE26" s="15"/>
      <c r="DRF26" s="15"/>
      <c r="DRG26" s="15"/>
      <c r="DRH26" s="15"/>
      <c r="DRI26" s="15"/>
      <c r="DRJ26" s="15"/>
      <c r="DRK26" s="15"/>
      <c r="DRL26" s="15"/>
      <c r="DRM26" s="15"/>
      <c r="DRN26" s="15"/>
      <c r="DRO26" s="15"/>
      <c r="DRP26" s="15"/>
      <c r="DRQ26" s="15"/>
      <c r="DRR26" s="15"/>
      <c r="DRS26" s="15"/>
      <c r="DRT26" s="15"/>
      <c r="DRU26" s="15"/>
      <c r="DRV26" s="15"/>
      <c r="DRW26" s="15"/>
      <c r="DRX26" s="15"/>
      <c r="DRY26" s="15"/>
      <c r="DRZ26" s="15"/>
      <c r="DSA26" s="15"/>
      <c r="DSB26" s="15"/>
      <c r="DSC26" s="15"/>
      <c r="DSD26" s="15"/>
      <c r="DSE26" s="15"/>
      <c r="DSF26" s="15"/>
      <c r="DSG26" s="15"/>
      <c r="DSH26" s="15"/>
      <c r="DSI26" s="15"/>
      <c r="DSJ26" s="15"/>
      <c r="DSK26" s="15"/>
      <c r="DSL26" s="15"/>
      <c r="DSM26" s="15"/>
      <c r="DSN26" s="15"/>
      <c r="DSO26" s="15"/>
      <c r="DSP26" s="15"/>
      <c r="DSQ26" s="15"/>
      <c r="DSR26" s="15"/>
      <c r="DSS26" s="15"/>
      <c r="DST26" s="15"/>
      <c r="DSU26" s="15"/>
      <c r="DSV26" s="15"/>
      <c r="DSW26" s="15"/>
      <c r="DSX26" s="15"/>
      <c r="DSY26" s="15"/>
      <c r="DSZ26" s="15"/>
      <c r="DTA26" s="15"/>
      <c r="DTB26" s="15"/>
      <c r="DTC26" s="15"/>
      <c r="DTD26" s="15"/>
      <c r="DTE26" s="15"/>
      <c r="DTF26" s="15"/>
      <c r="DTG26" s="15"/>
      <c r="DTH26" s="15"/>
      <c r="DTI26" s="15"/>
      <c r="DTJ26" s="15"/>
      <c r="DTK26" s="15"/>
      <c r="DTL26" s="15"/>
      <c r="DTM26" s="15"/>
      <c r="DTN26" s="15"/>
      <c r="DTO26" s="15"/>
      <c r="DTP26" s="15"/>
      <c r="DTQ26" s="15"/>
      <c r="DTR26" s="15"/>
      <c r="DTS26" s="15"/>
      <c r="DTT26" s="15"/>
      <c r="DTU26" s="15"/>
      <c r="DTV26" s="15"/>
      <c r="DTW26" s="15"/>
      <c r="DTX26" s="15"/>
      <c r="DTY26" s="15"/>
      <c r="DTZ26" s="15"/>
      <c r="DUA26" s="15"/>
      <c r="DUB26" s="15"/>
      <c r="DUC26" s="15"/>
      <c r="DUD26" s="15"/>
      <c r="DUE26" s="15"/>
      <c r="DUF26" s="15"/>
      <c r="DUG26" s="15"/>
      <c r="DUH26" s="15"/>
      <c r="DUI26" s="15"/>
      <c r="DUJ26" s="15"/>
      <c r="DUK26" s="15"/>
      <c r="DUL26" s="15"/>
      <c r="DUM26" s="15"/>
      <c r="DUN26" s="15"/>
      <c r="DUO26" s="15"/>
      <c r="DUP26" s="15"/>
      <c r="DUQ26" s="15"/>
      <c r="DUR26" s="15"/>
      <c r="DUS26" s="15"/>
      <c r="DUT26" s="15"/>
      <c r="DUU26" s="15"/>
      <c r="DUV26" s="15"/>
      <c r="DUW26" s="15"/>
      <c r="DUX26" s="15"/>
      <c r="DUY26" s="15"/>
      <c r="DUZ26" s="15"/>
      <c r="DVA26" s="15"/>
      <c r="DVB26" s="15"/>
      <c r="DVC26" s="15"/>
      <c r="DVD26" s="15"/>
      <c r="DVE26" s="15"/>
      <c r="DVF26" s="15"/>
      <c r="DVG26" s="15"/>
      <c r="DVH26" s="15"/>
      <c r="DVI26" s="15"/>
      <c r="DVJ26" s="15"/>
      <c r="DVK26" s="15"/>
      <c r="DVL26" s="15"/>
      <c r="DVM26" s="15"/>
      <c r="DVN26" s="15"/>
      <c r="DVO26" s="15"/>
      <c r="DVP26" s="15"/>
      <c r="DVQ26" s="15"/>
      <c r="DVR26" s="15"/>
      <c r="DVS26" s="15"/>
      <c r="DVT26" s="15"/>
      <c r="DVU26" s="15"/>
      <c r="DVV26" s="15"/>
      <c r="DVW26" s="15"/>
      <c r="DVX26" s="15"/>
      <c r="DVY26" s="15"/>
      <c r="DVZ26" s="15"/>
      <c r="DWA26" s="15"/>
      <c r="DWB26" s="15"/>
      <c r="DWC26" s="15"/>
      <c r="DWD26" s="15"/>
      <c r="DWE26" s="15"/>
      <c r="DWF26" s="15"/>
      <c r="DWG26" s="15"/>
      <c r="DWH26" s="15"/>
      <c r="DWI26" s="15"/>
      <c r="DWJ26" s="15"/>
      <c r="DWK26" s="15"/>
      <c r="DWL26" s="15"/>
      <c r="DWM26" s="15"/>
      <c r="DWN26" s="15"/>
      <c r="DWO26" s="15"/>
      <c r="DWP26" s="15"/>
      <c r="DWQ26" s="15"/>
      <c r="DWR26" s="15"/>
      <c r="DWS26" s="15"/>
      <c r="DWT26" s="15"/>
      <c r="DWU26" s="15"/>
      <c r="DWV26" s="15"/>
      <c r="DWW26" s="15"/>
      <c r="DWX26" s="15"/>
      <c r="DWY26" s="15"/>
      <c r="DWZ26" s="15"/>
      <c r="DXA26" s="15"/>
      <c r="DXB26" s="15"/>
      <c r="DXC26" s="15"/>
      <c r="DXD26" s="15"/>
      <c r="DXE26" s="15"/>
      <c r="DXF26" s="15"/>
      <c r="DXG26" s="15"/>
      <c r="DXH26" s="15"/>
      <c r="DXI26" s="15"/>
      <c r="DXJ26" s="15"/>
      <c r="DXK26" s="15"/>
      <c r="DXL26" s="15"/>
      <c r="DXM26" s="15"/>
      <c r="DXN26" s="15"/>
      <c r="DXO26" s="15"/>
      <c r="DXP26" s="15"/>
      <c r="DXQ26" s="15"/>
      <c r="DXR26" s="15"/>
      <c r="DXS26" s="15"/>
      <c r="DXT26" s="15"/>
      <c r="DXU26" s="15"/>
      <c r="DXV26" s="15"/>
      <c r="DXW26" s="15"/>
      <c r="DXX26" s="15"/>
      <c r="DXY26" s="15"/>
      <c r="DXZ26" s="15"/>
      <c r="DYA26" s="15"/>
      <c r="DYB26" s="15"/>
      <c r="DYC26" s="15"/>
      <c r="DYD26" s="15"/>
      <c r="DYE26" s="15"/>
      <c r="DYF26" s="15"/>
      <c r="DYG26" s="15"/>
      <c r="DYH26" s="15"/>
      <c r="DYI26" s="15"/>
      <c r="DYJ26" s="15"/>
      <c r="DYK26" s="15"/>
      <c r="DYL26" s="15"/>
      <c r="DYM26" s="15"/>
      <c r="DYN26" s="15"/>
      <c r="DYO26" s="15"/>
      <c r="DYP26" s="15"/>
      <c r="DYQ26" s="15"/>
      <c r="DYR26" s="15"/>
      <c r="DYS26" s="15"/>
      <c r="DYT26" s="15"/>
      <c r="DYU26" s="15"/>
      <c r="DYV26" s="15"/>
      <c r="DYW26" s="15"/>
      <c r="DYX26" s="15"/>
      <c r="DYY26" s="15"/>
      <c r="DYZ26" s="15"/>
      <c r="DZA26" s="15"/>
      <c r="DZB26" s="15"/>
      <c r="DZC26" s="15"/>
      <c r="DZD26" s="15"/>
      <c r="DZE26" s="15"/>
      <c r="DZF26" s="15"/>
      <c r="DZG26" s="15"/>
      <c r="DZH26" s="15"/>
      <c r="DZI26" s="15"/>
      <c r="DZJ26" s="15"/>
      <c r="DZK26" s="15"/>
      <c r="DZL26" s="15"/>
      <c r="DZM26" s="15"/>
      <c r="DZN26" s="15"/>
      <c r="DZO26" s="15"/>
      <c r="DZP26" s="15"/>
      <c r="DZQ26" s="15"/>
      <c r="DZR26" s="15"/>
      <c r="DZS26" s="15"/>
      <c r="DZT26" s="15"/>
      <c r="DZU26" s="15"/>
      <c r="DZV26" s="15"/>
      <c r="DZW26" s="15"/>
      <c r="DZX26" s="15"/>
      <c r="DZY26" s="15"/>
      <c r="DZZ26" s="15"/>
      <c r="EAA26" s="15"/>
      <c r="EAB26" s="15"/>
      <c r="EAC26" s="15"/>
      <c r="EAD26" s="15"/>
      <c r="EAE26" s="15"/>
      <c r="EAF26" s="15"/>
      <c r="EAG26" s="15"/>
      <c r="EAH26" s="15"/>
      <c r="EAI26" s="15"/>
      <c r="EAJ26" s="15"/>
      <c r="EAK26" s="15"/>
      <c r="EAL26" s="15"/>
      <c r="EAM26" s="15"/>
      <c r="EAN26" s="15"/>
      <c r="EAO26" s="15"/>
      <c r="EAP26" s="15"/>
      <c r="EAQ26" s="15"/>
      <c r="EAR26" s="15"/>
      <c r="EAS26" s="15"/>
      <c r="EAT26" s="15"/>
      <c r="EAU26" s="15"/>
      <c r="EAV26" s="15"/>
      <c r="EAW26" s="15"/>
      <c r="EAX26" s="15"/>
      <c r="EAY26" s="15"/>
      <c r="EAZ26" s="15"/>
      <c r="EBA26" s="15"/>
      <c r="EBB26" s="15"/>
      <c r="EBC26" s="15"/>
      <c r="EBD26" s="15"/>
      <c r="EBE26" s="15"/>
      <c r="EBF26" s="15"/>
      <c r="EBG26" s="15"/>
      <c r="EBH26" s="15"/>
      <c r="EBI26" s="15"/>
      <c r="EBJ26" s="15"/>
      <c r="EBK26" s="15"/>
      <c r="EBL26" s="15"/>
      <c r="EBM26" s="15"/>
      <c r="EBN26" s="15"/>
      <c r="EBO26" s="15"/>
      <c r="EBP26" s="15"/>
      <c r="EBQ26" s="15"/>
      <c r="EBR26" s="15"/>
      <c r="EBS26" s="15"/>
      <c r="EBT26" s="15"/>
      <c r="EBU26" s="15"/>
      <c r="EBV26" s="15"/>
      <c r="EBW26" s="15"/>
      <c r="EBX26" s="15"/>
      <c r="EBY26" s="15"/>
      <c r="EBZ26" s="15"/>
      <c r="ECA26" s="15"/>
      <c r="ECB26" s="15"/>
      <c r="ECC26" s="15"/>
      <c r="ECD26" s="15"/>
      <c r="ECE26" s="15"/>
      <c r="ECF26" s="15"/>
      <c r="ECG26" s="15"/>
      <c r="ECH26" s="15"/>
      <c r="ECI26" s="15"/>
      <c r="ECJ26" s="15"/>
      <c r="ECK26" s="15"/>
      <c r="ECL26" s="15"/>
      <c r="ECM26" s="15"/>
      <c r="ECN26" s="15"/>
      <c r="ECO26" s="15"/>
      <c r="ECP26" s="15"/>
      <c r="ECQ26" s="15"/>
      <c r="ECR26" s="15"/>
      <c r="ECS26" s="15"/>
      <c r="ECT26" s="15"/>
      <c r="ECU26" s="15"/>
      <c r="ECV26" s="15"/>
      <c r="ECW26" s="15"/>
      <c r="ECX26" s="15"/>
      <c r="ECY26" s="15"/>
      <c r="ECZ26" s="15"/>
      <c r="EDA26" s="15"/>
      <c r="EDB26" s="15"/>
      <c r="EDC26" s="15"/>
      <c r="EDD26" s="15"/>
      <c r="EDE26" s="15"/>
      <c r="EDF26" s="15"/>
      <c r="EDG26" s="15"/>
      <c r="EDH26" s="15"/>
      <c r="EDI26" s="15"/>
      <c r="EDJ26" s="15"/>
      <c r="EDK26" s="15"/>
      <c r="EDL26" s="15"/>
      <c r="EDM26" s="15"/>
      <c r="EDN26" s="15"/>
      <c r="EDO26" s="15"/>
      <c r="EDP26" s="15"/>
      <c r="EDQ26" s="15"/>
      <c r="EDR26" s="15"/>
      <c r="EDS26" s="15"/>
      <c r="EDT26" s="15"/>
      <c r="EDU26" s="15"/>
      <c r="EDV26" s="15"/>
      <c r="EDW26" s="15"/>
      <c r="EDX26" s="15"/>
      <c r="EDY26" s="15"/>
      <c r="EDZ26" s="15"/>
      <c r="EEA26" s="15"/>
      <c r="EEB26" s="15"/>
      <c r="EEC26" s="15"/>
      <c r="EED26" s="15"/>
      <c r="EEE26" s="15"/>
      <c r="EEF26" s="15"/>
      <c r="EEG26" s="15"/>
      <c r="EEH26" s="15"/>
      <c r="EEI26" s="15"/>
      <c r="EEJ26" s="15"/>
      <c r="EEK26" s="15"/>
      <c r="EEL26" s="15"/>
      <c r="EEM26" s="15"/>
      <c r="EEN26" s="15"/>
      <c r="EEO26" s="15"/>
      <c r="EEP26" s="15"/>
      <c r="EEQ26" s="15"/>
      <c r="EER26" s="15"/>
      <c r="EES26" s="15"/>
      <c r="EET26" s="15"/>
      <c r="EEU26" s="15"/>
      <c r="EEV26" s="15"/>
      <c r="EEW26" s="15"/>
      <c r="EEX26" s="15"/>
      <c r="EEY26" s="15"/>
      <c r="EEZ26" s="15"/>
      <c r="EFA26" s="15"/>
      <c r="EFB26" s="15"/>
      <c r="EFC26" s="15"/>
      <c r="EFD26" s="15"/>
      <c r="EFE26" s="15"/>
      <c r="EFF26" s="15"/>
      <c r="EFG26" s="15"/>
      <c r="EFH26" s="15"/>
      <c r="EFI26" s="15"/>
      <c r="EFJ26" s="15"/>
      <c r="EFK26" s="15"/>
      <c r="EFL26" s="15"/>
      <c r="EFM26" s="15"/>
      <c r="EFN26" s="15"/>
      <c r="EFO26" s="15"/>
      <c r="EFP26" s="15"/>
      <c r="EFQ26" s="15"/>
      <c r="EFR26" s="15"/>
      <c r="EFS26" s="15"/>
      <c r="EFT26" s="15"/>
      <c r="EFU26" s="15"/>
      <c r="EFV26" s="15"/>
      <c r="EFW26" s="15"/>
      <c r="EFX26" s="15"/>
      <c r="EFY26" s="15"/>
      <c r="EFZ26" s="15"/>
      <c r="EGA26" s="15"/>
      <c r="EGB26" s="15"/>
      <c r="EGC26" s="15"/>
      <c r="EGD26" s="15"/>
      <c r="EGE26" s="15"/>
      <c r="EGF26" s="15"/>
      <c r="EGG26" s="15"/>
      <c r="EGH26" s="15"/>
      <c r="EGI26" s="15"/>
      <c r="EGJ26" s="15"/>
      <c r="EGK26" s="15"/>
      <c r="EGL26" s="15"/>
      <c r="EGM26" s="15"/>
      <c r="EGN26" s="15"/>
      <c r="EGO26" s="15"/>
      <c r="EGP26" s="15"/>
      <c r="EGQ26" s="15"/>
      <c r="EGR26" s="15"/>
      <c r="EGS26" s="15"/>
      <c r="EGT26" s="15"/>
      <c r="EGU26" s="15"/>
      <c r="EGV26" s="15"/>
      <c r="EGW26" s="15"/>
      <c r="EGX26" s="15"/>
      <c r="EGY26" s="15"/>
      <c r="EGZ26" s="15"/>
      <c r="EHA26" s="15"/>
      <c r="EHB26" s="15"/>
      <c r="EHC26" s="15"/>
      <c r="EHD26" s="15"/>
      <c r="EHE26" s="15"/>
      <c r="EHF26" s="15"/>
      <c r="EHG26" s="15"/>
      <c r="EHH26" s="15"/>
      <c r="EHI26" s="15"/>
      <c r="EHJ26" s="15"/>
      <c r="EHK26" s="15"/>
      <c r="EHL26" s="15"/>
      <c r="EHM26" s="15"/>
      <c r="EHN26" s="15"/>
      <c r="EHO26" s="15"/>
      <c r="EHP26" s="15"/>
      <c r="EHQ26" s="15"/>
      <c r="EHR26" s="15"/>
      <c r="EHS26" s="15"/>
      <c r="EHT26" s="15"/>
      <c r="EHU26" s="15"/>
      <c r="EHV26" s="15"/>
      <c r="EHW26" s="15"/>
      <c r="EHX26" s="15"/>
      <c r="EHY26" s="15"/>
      <c r="EHZ26" s="15"/>
      <c r="EIA26" s="15"/>
      <c r="EIB26" s="15"/>
      <c r="EIC26" s="15"/>
      <c r="EID26" s="15"/>
      <c r="EIE26" s="15"/>
      <c r="EIF26" s="15"/>
      <c r="EIG26" s="15"/>
      <c r="EIH26" s="15"/>
      <c r="EII26" s="15"/>
      <c r="EIJ26" s="15"/>
      <c r="EIK26" s="15"/>
      <c r="EIL26" s="15"/>
      <c r="EIM26" s="15"/>
      <c r="EIN26" s="15"/>
      <c r="EIO26" s="15"/>
      <c r="EIP26" s="15"/>
      <c r="EIQ26" s="15"/>
      <c r="EIR26" s="15"/>
      <c r="EIS26" s="15"/>
      <c r="EIT26" s="15"/>
      <c r="EIU26" s="15"/>
      <c r="EIV26" s="15"/>
      <c r="EIW26" s="15"/>
      <c r="EIX26" s="15"/>
      <c r="EIY26" s="15"/>
      <c r="EIZ26" s="15"/>
      <c r="EJA26" s="15"/>
      <c r="EJB26" s="15"/>
      <c r="EJC26" s="15"/>
      <c r="EJD26" s="15"/>
      <c r="EJE26" s="15"/>
      <c r="EJF26" s="15"/>
      <c r="EJG26" s="15"/>
      <c r="EJH26" s="15"/>
      <c r="EJI26" s="15"/>
      <c r="EJJ26" s="15"/>
      <c r="EJK26" s="15"/>
      <c r="EJL26" s="15"/>
      <c r="EJM26" s="15"/>
      <c r="EJN26" s="15"/>
      <c r="EJO26" s="15"/>
      <c r="EJP26" s="15"/>
      <c r="EJQ26" s="15"/>
      <c r="EJR26" s="15"/>
      <c r="EJS26" s="15"/>
      <c r="EJT26" s="15"/>
      <c r="EJU26" s="15"/>
      <c r="EJV26" s="15"/>
      <c r="EJW26" s="15"/>
      <c r="EJX26" s="15"/>
      <c r="EJY26" s="15"/>
      <c r="EJZ26" s="15"/>
      <c r="EKA26" s="15"/>
      <c r="EKB26" s="15"/>
      <c r="EKC26" s="15"/>
      <c r="EKD26" s="15"/>
      <c r="EKE26" s="15"/>
      <c r="EKF26" s="15"/>
      <c r="EKG26" s="15"/>
      <c r="EKH26" s="15"/>
      <c r="EKI26" s="15"/>
      <c r="EKJ26" s="15"/>
      <c r="EKK26" s="15"/>
      <c r="EKL26" s="15"/>
      <c r="EKM26" s="15"/>
      <c r="EKN26" s="15"/>
      <c r="EKO26" s="15"/>
      <c r="EKP26" s="15"/>
      <c r="EKQ26" s="15"/>
      <c r="EKR26" s="15"/>
      <c r="EKS26" s="15"/>
      <c r="EKT26" s="15"/>
      <c r="EKU26" s="15"/>
      <c r="EKV26" s="15"/>
      <c r="EKW26" s="15"/>
      <c r="EKX26" s="15"/>
      <c r="EKY26" s="15"/>
      <c r="EKZ26" s="15"/>
      <c r="ELA26" s="15"/>
      <c r="ELB26" s="15"/>
      <c r="ELC26" s="15"/>
      <c r="ELD26" s="15"/>
      <c r="ELE26" s="15"/>
      <c r="ELF26" s="15"/>
      <c r="ELG26" s="15"/>
      <c r="ELH26" s="15"/>
      <c r="ELI26" s="15"/>
      <c r="ELJ26" s="15"/>
      <c r="ELK26" s="15"/>
      <c r="ELL26" s="15"/>
      <c r="ELM26" s="15"/>
      <c r="ELN26" s="15"/>
      <c r="ELO26" s="15"/>
      <c r="ELP26" s="15"/>
      <c r="ELQ26" s="15"/>
      <c r="ELR26" s="15"/>
      <c r="ELS26" s="15"/>
      <c r="ELT26" s="15"/>
      <c r="ELU26" s="15"/>
      <c r="ELV26" s="15"/>
      <c r="ELW26" s="15"/>
      <c r="ELX26" s="15"/>
      <c r="ELY26" s="15"/>
      <c r="ELZ26" s="15"/>
      <c r="EMA26" s="15"/>
      <c r="EMB26" s="15"/>
      <c r="EMC26" s="15"/>
      <c r="EMD26" s="15"/>
      <c r="EME26" s="15"/>
      <c r="EMF26" s="15"/>
      <c r="EMG26" s="15"/>
      <c r="EMH26" s="15"/>
      <c r="EMI26" s="15"/>
      <c r="EMJ26" s="15"/>
      <c r="EMK26" s="15"/>
      <c r="EML26" s="15"/>
      <c r="EMM26" s="15"/>
      <c r="EMN26" s="15"/>
      <c r="EMO26" s="15"/>
      <c r="EMP26" s="15"/>
      <c r="EMQ26" s="15"/>
      <c r="EMR26" s="15"/>
      <c r="EMS26" s="15"/>
      <c r="EMT26" s="15"/>
      <c r="EMU26" s="15"/>
      <c r="EMV26" s="15"/>
      <c r="EMW26" s="15"/>
      <c r="EMX26" s="15"/>
      <c r="EMY26" s="15"/>
      <c r="EMZ26" s="15"/>
      <c r="ENA26" s="15"/>
      <c r="ENB26" s="15"/>
      <c r="ENC26" s="15"/>
      <c r="END26" s="15"/>
      <c r="ENE26" s="15"/>
      <c r="ENF26" s="15"/>
      <c r="ENG26" s="15"/>
      <c r="ENH26" s="15"/>
      <c r="ENI26" s="15"/>
      <c r="ENJ26" s="15"/>
      <c r="ENK26" s="15"/>
      <c r="ENL26" s="15"/>
      <c r="ENM26" s="15"/>
      <c r="ENN26" s="15"/>
      <c r="ENO26" s="15"/>
      <c r="ENP26" s="15"/>
      <c r="ENQ26" s="15"/>
      <c r="ENR26" s="15"/>
      <c r="ENS26" s="15"/>
      <c r="ENT26" s="15"/>
      <c r="ENU26" s="15"/>
      <c r="ENV26" s="15"/>
      <c r="ENW26" s="15"/>
      <c r="ENX26" s="15"/>
      <c r="ENY26" s="15"/>
      <c r="ENZ26" s="15"/>
      <c r="EOA26" s="15"/>
      <c r="EOB26" s="15"/>
      <c r="EOC26" s="15"/>
      <c r="EOD26" s="15"/>
      <c r="EOE26" s="15"/>
      <c r="EOF26" s="15"/>
      <c r="EOG26" s="15"/>
      <c r="EOH26" s="15"/>
      <c r="EOI26" s="15"/>
      <c r="EOJ26" s="15"/>
      <c r="EOK26" s="15"/>
      <c r="EOL26" s="15"/>
      <c r="EOM26" s="15"/>
      <c r="EON26" s="15"/>
      <c r="EOO26" s="15"/>
      <c r="EOP26" s="15"/>
      <c r="EOQ26" s="15"/>
      <c r="EOR26" s="15"/>
      <c r="EOS26" s="15"/>
      <c r="EOT26" s="15"/>
      <c r="EOU26" s="15"/>
      <c r="EOV26" s="15"/>
      <c r="EOW26" s="15"/>
      <c r="EOX26" s="15"/>
      <c r="EOY26" s="15"/>
      <c r="EOZ26" s="15"/>
      <c r="EPA26" s="15"/>
      <c r="EPB26" s="15"/>
      <c r="EPC26" s="15"/>
      <c r="EPD26" s="15"/>
      <c r="EPE26" s="15"/>
      <c r="EPF26" s="15"/>
      <c r="EPG26" s="15"/>
      <c r="EPH26" s="15"/>
      <c r="EPI26" s="15"/>
      <c r="EPJ26" s="15"/>
      <c r="EPK26" s="15"/>
      <c r="EPL26" s="15"/>
      <c r="EPM26" s="15"/>
      <c r="EPN26" s="15"/>
      <c r="EPO26" s="15"/>
      <c r="EPP26" s="15"/>
      <c r="EPQ26" s="15"/>
      <c r="EPR26" s="15"/>
      <c r="EPS26" s="15"/>
      <c r="EPT26" s="15"/>
      <c r="EPU26" s="15"/>
      <c r="EPV26" s="15"/>
      <c r="EPW26" s="15"/>
      <c r="EPX26" s="15"/>
      <c r="EPY26" s="15"/>
      <c r="EPZ26" s="15"/>
      <c r="EQA26" s="15"/>
      <c r="EQB26" s="15"/>
      <c r="EQC26" s="15"/>
      <c r="EQD26" s="15"/>
      <c r="EQE26" s="15"/>
      <c r="EQF26" s="15"/>
      <c r="EQG26" s="15"/>
      <c r="EQH26" s="15"/>
      <c r="EQI26" s="15"/>
      <c r="EQJ26" s="15"/>
      <c r="EQK26" s="15"/>
      <c r="EQL26" s="15"/>
      <c r="EQM26" s="15"/>
      <c r="EQN26" s="15"/>
      <c r="EQO26" s="15"/>
      <c r="EQP26" s="15"/>
      <c r="EQQ26" s="15"/>
      <c r="EQR26" s="15"/>
      <c r="EQS26" s="15"/>
      <c r="EQT26" s="15"/>
      <c r="EQU26" s="15"/>
      <c r="EQV26" s="15"/>
      <c r="EQW26" s="15"/>
      <c r="EQX26" s="15"/>
      <c r="EQY26" s="15"/>
      <c r="EQZ26" s="15"/>
      <c r="ERA26" s="15"/>
      <c r="ERB26" s="15"/>
      <c r="ERC26" s="15"/>
      <c r="ERD26" s="15"/>
      <c r="ERE26" s="15"/>
      <c r="ERF26" s="15"/>
      <c r="ERG26" s="15"/>
      <c r="ERH26" s="15"/>
      <c r="ERI26" s="15"/>
      <c r="ERJ26" s="15"/>
      <c r="ERK26" s="15"/>
      <c r="ERL26" s="15"/>
      <c r="ERM26" s="15"/>
      <c r="ERN26" s="15"/>
      <c r="ERO26" s="15"/>
      <c r="ERP26" s="15"/>
      <c r="ERQ26" s="15"/>
      <c r="ERR26" s="15"/>
      <c r="ERS26" s="15"/>
      <c r="ERT26" s="15"/>
      <c r="ERU26" s="15"/>
      <c r="ERV26" s="15"/>
      <c r="ERW26" s="15"/>
      <c r="ERX26" s="15"/>
      <c r="ERY26" s="15"/>
      <c r="ERZ26" s="15"/>
      <c r="ESA26" s="15"/>
      <c r="ESB26" s="15"/>
      <c r="ESC26" s="15"/>
      <c r="ESD26" s="15"/>
      <c r="ESE26" s="15"/>
      <c r="ESF26" s="15"/>
      <c r="ESG26" s="15"/>
      <c r="ESH26" s="15"/>
      <c r="ESI26" s="15"/>
      <c r="ESJ26" s="15"/>
      <c r="ESK26" s="15"/>
      <c r="ESL26" s="15"/>
      <c r="ESM26" s="15"/>
      <c r="ESN26" s="15"/>
      <c r="ESO26" s="15"/>
      <c r="ESP26" s="15"/>
      <c r="ESQ26" s="15"/>
      <c r="ESR26" s="15"/>
      <c r="ESS26" s="15"/>
      <c r="EST26" s="15"/>
      <c r="ESU26" s="15"/>
      <c r="ESV26" s="15"/>
      <c r="ESW26" s="15"/>
      <c r="ESX26" s="15"/>
      <c r="ESY26" s="15"/>
      <c r="ESZ26" s="15"/>
      <c r="ETA26" s="15"/>
      <c r="ETB26" s="15"/>
      <c r="ETC26" s="15"/>
      <c r="ETD26" s="15"/>
      <c r="ETE26" s="15"/>
      <c r="ETF26" s="15"/>
      <c r="ETG26" s="15"/>
      <c r="ETH26" s="15"/>
      <c r="ETI26" s="15"/>
      <c r="ETJ26" s="15"/>
      <c r="ETK26" s="15"/>
      <c r="ETL26" s="15"/>
      <c r="ETM26" s="15"/>
      <c r="ETN26" s="15"/>
      <c r="ETO26" s="15"/>
      <c r="ETP26" s="15"/>
      <c r="ETQ26" s="15"/>
      <c r="ETR26" s="15"/>
      <c r="ETS26" s="15"/>
      <c r="ETT26" s="15"/>
      <c r="ETU26" s="15"/>
      <c r="ETV26" s="15"/>
      <c r="ETW26" s="15"/>
      <c r="ETX26" s="15"/>
      <c r="ETY26" s="15"/>
      <c r="ETZ26" s="15"/>
      <c r="EUA26" s="15"/>
      <c r="EUB26" s="15"/>
      <c r="EUC26" s="15"/>
      <c r="EUD26" s="15"/>
      <c r="EUE26" s="15"/>
      <c r="EUF26" s="15"/>
      <c r="EUG26" s="15"/>
      <c r="EUH26" s="15"/>
      <c r="EUI26" s="15"/>
      <c r="EUJ26" s="15"/>
      <c r="EUK26" s="15"/>
      <c r="EUL26" s="15"/>
      <c r="EUM26" s="15"/>
      <c r="EUN26" s="15"/>
      <c r="EUO26" s="15"/>
      <c r="EUP26" s="15"/>
      <c r="EUQ26" s="15"/>
      <c r="EUR26" s="15"/>
      <c r="EUS26" s="15"/>
      <c r="EUT26" s="15"/>
      <c r="EUU26" s="15"/>
      <c r="EUV26" s="15"/>
      <c r="EUW26" s="15"/>
      <c r="EUX26" s="15"/>
      <c r="EUY26" s="15"/>
      <c r="EUZ26" s="15"/>
      <c r="EVA26" s="15"/>
      <c r="EVB26" s="15"/>
      <c r="EVC26" s="15"/>
      <c r="EVD26" s="15"/>
      <c r="EVE26" s="15"/>
      <c r="EVF26" s="15"/>
      <c r="EVG26" s="15"/>
      <c r="EVH26" s="15"/>
      <c r="EVI26" s="15"/>
      <c r="EVJ26" s="15"/>
      <c r="EVK26" s="15"/>
      <c r="EVL26" s="15"/>
      <c r="EVM26" s="15"/>
      <c r="EVN26" s="15"/>
      <c r="EVO26" s="15"/>
      <c r="EVP26" s="15"/>
      <c r="EVQ26" s="15"/>
      <c r="EVR26" s="15"/>
      <c r="EVS26" s="15"/>
      <c r="EVT26" s="15"/>
      <c r="EVU26" s="15"/>
      <c r="EVV26" s="15"/>
      <c r="EVW26" s="15"/>
      <c r="EVX26" s="15"/>
      <c r="EVY26" s="15"/>
      <c r="EVZ26" s="15"/>
      <c r="EWA26" s="15"/>
      <c r="EWB26" s="15"/>
      <c r="EWC26" s="15"/>
      <c r="EWD26" s="15"/>
      <c r="EWE26" s="15"/>
      <c r="EWF26" s="15"/>
      <c r="EWG26" s="15"/>
      <c r="EWH26" s="15"/>
      <c r="EWI26" s="15"/>
      <c r="EWJ26" s="15"/>
      <c r="EWK26" s="15"/>
      <c r="EWL26" s="15"/>
      <c r="EWM26" s="15"/>
      <c r="EWN26" s="15"/>
      <c r="EWO26" s="15"/>
      <c r="EWP26" s="15"/>
      <c r="EWQ26" s="15"/>
      <c r="EWR26" s="15"/>
      <c r="EWS26" s="15"/>
      <c r="EWT26" s="15"/>
      <c r="EWU26" s="15"/>
      <c r="EWV26" s="15"/>
      <c r="EWW26" s="15"/>
      <c r="EWX26" s="15"/>
      <c r="EWY26" s="15"/>
      <c r="EWZ26" s="15"/>
      <c r="EXA26" s="15"/>
      <c r="EXB26" s="15"/>
      <c r="EXC26" s="15"/>
      <c r="EXD26" s="15"/>
      <c r="EXE26" s="15"/>
      <c r="EXF26" s="15"/>
      <c r="EXG26" s="15"/>
      <c r="EXH26" s="15"/>
      <c r="EXI26" s="15"/>
      <c r="EXJ26" s="15"/>
      <c r="EXK26" s="15"/>
      <c r="EXL26" s="15"/>
      <c r="EXM26" s="15"/>
      <c r="EXN26" s="15"/>
      <c r="EXO26" s="15"/>
      <c r="EXP26" s="15"/>
      <c r="EXQ26" s="15"/>
      <c r="EXR26" s="15"/>
      <c r="EXS26" s="15"/>
      <c r="EXT26" s="15"/>
      <c r="EXU26" s="15"/>
      <c r="EXV26" s="15"/>
      <c r="EXW26" s="15"/>
      <c r="EXX26" s="15"/>
      <c r="EXY26" s="15"/>
      <c r="EXZ26" s="15"/>
      <c r="EYA26" s="15"/>
      <c r="EYB26" s="15"/>
      <c r="EYC26" s="15"/>
      <c r="EYD26" s="15"/>
      <c r="EYE26" s="15"/>
      <c r="EYF26" s="15"/>
      <c r="EYG26" s="15"/>
      <c r="EYH26" s="15"/>
      <c r="EYI26" s="15"/>
      <c r="EYJ26" s="15"/>
      <c r="EYK26" s="15"/>
      <c r="EYL26" s="15"/>
      <c r="EYM26" s="15"/>
      <c r="EYN26" s="15"/>
      <c r="EYO26" s="15"/>
      <c r="EYP26" s="15"/>
      <c r="EYQ26" s="15"/>
      <c r="EYR26" s="15"/>
      <c r="EYS26" s="15"/>
      <c r="EYT26" s="15"/>
      <c r="EYU26" s="15"/>
      <c r="EYV26" s="15"/>
      <c r="EYW26" s="15"/>
      <c r="EYX26" s="15"/>
      <c r="EYY26" s="15"/>
      <c r="EYZ26" s="15"/>
      <c r="EZA26" s="15"/>
      <c r="EZB26" s="15"/>
      <c r="EZC26" s="15"/>
      <c r="EZD26" s="15"/>
      <c r="EZE26" s="15"/>
      <c r="EZF26" s="15"/>
      <c r="EZG26" s="15"/>
      <c r="EZH26" s="15"/>
      <c r="EZI26" s="15"/>
      <c r="EZJ26" s="15"/>
      <c r="EZK26" s="15"/>
      <c r="EZL26" s="15"/>
      <c r="EZM26" s="15"/>
      <c r="EZN26" s="15"/>
      <c r="EZO26" s="15"/>
      <c r="EZP26" s="15"/>
      <c r="EZQ26" s="15"/>
      <c r="EZR26" s="15"/>
      <c r="EZS26" s="15"/>
      <c r="EZT26" s="15"/>
      <c r="EZU26" s="15"/>
      <c r="EZV26" s="15"/>
      <c r="EZW26" s="15"/>
      <c r="EZX26" s="15"/>
      <c r="EZY26" s="15"/>
      <c r="EZZ26" s="15"/>
      <c r="FAA26" s="15"/>
      <c r="FAB26" s="15"/>
      <c r="FAC26" s="15"/>
      <c r="FAD26" s="15"/>
      <c r="FAE26" s="15"/>
      <c r="FAF26" s="15"/>
      <c r="FAG26" s="15"/>
      <c r="FAH26" s="15"/>
      <c r="FAI26" s="15"/>
      <c r="FAJ26" s="15"/>
      <c r="FAK26" s="15"/>
      <c r="FAL26" s="15"/>
      <c r="FAM26" s="15"/>
      <c r="FAN26" s="15"/>
      <c r="FAO26" s="15"/>
      <c r="FAP26" s="15"/>
      <c r="FAQ26" s="15"/>
      <c r="FAR26" s="15"/>
      <c r="FAS26" s="15"/>
      <c r="FAT26" s="15"/>
      <c r="FAU26" s="15"/>
      <c r="FAV26" s="15"/>
      <c r="FAW26" s="15"/>
      <c r="FAX26" s="15"/>
      <c r="FAY26" s="15"/>
      <c r="FAZ26" s="15"/>
      <c r="FBA26" s="15"/>
      <c r="FBB26" s="15"/>
      <c r="FBC26" s="15"/>
      <c r="FBD26" s="15"/>
      <c r="FBE26" s="15"/>
      <c r="FBF26" s="15"/>
      <c r="FBG26" s="15"/>
      <c r="FBH26" s="15"/>
      <c r="FBI26" s="15"/>
      <c r="FBJ26" s="15"/>
      <c r="FBK26" s="15"/>
      <c r="FBL26" s="15"/>
      <c r="FBM26" s="15"/>
      <c r="FBN26" s="15"/>
      <c r="FBO26" s="15"/>
      <c r="FBP26" s="15"/>
      <c r="FBQ26" s="15"/>
      <c r="FBR26" s="15"/>
      <c r="FBS26" s="15"/>
      <c r="FBT26" s="15"/>
      <c r="FBU26" s="15"/>
      <c r="FBV26" s="15"/>
      <c r="FBW26" s="15"/>
      <c r="FBX26" s="15"/>
      <c r="FBY26" s="15"/>
      <c r="FBZ26" s="15"/>
      <c r="FCA26" s="15"/>
      <c r="FCB26" s="15"/>
      <c r="FCC26" s="15"/>
      <c r="FCD26" s="15"/>
      <c r="FCE26" s="15"/>
      <c r="FCF26" s="15"/>
      <c r="FCG26" s="15"/>
      <c r="FCH26" s="15"/>
      <c r="FCI26" s="15"/>
      <c r="FCJ26" s="15"/>
      <c r="FCK26" s="15"/>
      <c r="FCL26" s="15"/>
      <c r="FCM26" s="15"/>
      <c r="FCN26" s="15"/>
      <c r="FCO26" s="15"/>
      <c r="FCP26" s="15"/>
      <c r="FCQ26" s="15"/>
      <c r="FCR26" s="15"/>
      <c r="FCS26" s="15"/>
      <c r="FCT26" s="15"/>
      <c r="FCU26" s="15"/>
      <c r="FCV26" s="15"/>
      <c r="FCW26" s="15"/>
      <c r="FCX26" s="15"/>
      <c r="FCY26" s="15"/>
      <c r="FCZ26" s="15"/>
      <c r="FDA26" s="15"/>
      <c r="FDB26" s="15"/>
      <c r="FDC26" s="15"/>
      <c r="FDD26" s="15"/>
      <c r="FDE26" s="15"/>
      <c r="FDF26" s="15"/>
      <c r="FDG26" s="15"/>
      <c r="FDH26" s="15"/>
      <c r="FDI26" s="15"/>
      <c r="FDJ26" s="15"/>
      <c r="FDK26" s="15"/>
      <c r="FDL26" s="15"/>
      <c r="FDM26" s="15"/>
      <c r="FDN26" s="15"/>
      <c r="FDO26" s="15"/>
      <c r="FDP26" s="15"/>
      <c r="FDQ26" s="15"/>
      <c r="FDR26" s="15"/>
      <c r="FDS26" s="15"/>
      <c r="FDT26" s="15"/>
      <c r="FDU26" s="15"/>
      <c r="FDV26" s="15"/>
      <c r="FDW26" s="15"/>
      <c r="FDX26" s="15"/>
      <c r="FDY26" s="15"/>
      <c r="FDZ26" s="15"/>
      <c r="FEA26" s="15"/>
      <c r="FEB26" s="15"/>
      <c r="FEC26" s="15"/>
      <c r="FED26" s="15"/>
      <c r="FEE26" s="15"/>
      <c r="FEF26" s="15"/>
      <c r="FEG26" s="15"/>
      <c r="FEH26" s="15"/>
      <c r="FEI26" s="15"/>
      <c r="FEJ26" s="15"/>
      <c r="FEK26" s="15"/>
      <c r="FEL26" s="15"/>
      <c r="FEM26" s="15"/>
      <c r="FEN26" s="15"/>
      <c r="FEO26" s="15"/>
      <c r="FEP26" s="15"/>
      <c r="FEQ26" s="15"/>
      <c r="FER26" s="15"/>
      <c r="FES26" s="15"/>
      <c r="FET26" s="15"/>
      <c r="FEU26" s="15"/>
      <c r="FEV26" s="15"/>
      <c r="FEW26" s="15"/>
      <c r="FEX26" s="15"/>
      <c r="FEY26" s="15"/>
      <c r="FEZ26" s="15"/>
      <c r="FFA26" s="15"/>
      <c r="FFB26" s="15"/>
      <c r="FFC26" s="15"/>
      <c r="FFD26" s="15"/>
      <c r="FFE26" s="15"/>
      <c r="FFF26" s="15"/>
      <c r="FFG26" s="15"/>
      <c r="FFH26" s="15"/>
      <c r="FFI26" s="15"/>
      <c r="FFJ26" s="15"/>
      <c r="FFK26" s="15"/>
      <c r="FFL26" s="15"/>
      <c r="FFM26" s="15"/>
      <c r="FFN26" s="15"/>
      <c r="FFO26" s="15"/>
      <c r="FFP26" s="15"/>
      <c r="FFQ26" s="15"/>
      <c r="FFR26" s="15"/>
      <c r="FFS26" s="15"/>
      <c r="FFT26" s="15"/>
      <c r="FFU26" s="15"/>
      <c r="FFV26" s="15"/>
      <c r="FFW26" s="15"/>
      <c r="FFX26" s="15"/>
      <c r="FFY26" s="15"/>
      <c r="FFZ26" s="15"/>
      <c r="FGA26" s="15"/>
      <c r="FGB26" s="15"/>
      <c r="FGC26" s="15"/>
      <c r="FGD26" s="15"/>
      <c r="FGE26" s="15"/>
      <c r="FGF26" s="15"/>
      <c r="FGG26" s="15"/>
      <c r="FGH26" s="15"/>
      <c r="FGI26" s="15"/>
      <c r="FGJ26" s="15"/>
      <c r="FGK26" s="15"/>
      <c r="FGL26" s="15"/>
      <c r="FGM26" s="15"/>
      <c r="FGN26" s="15"/>
      <c r="FGO26" s="15"/>
      <c r="FGP26" s="15"/>
      <c r="FGQ26" s="15"/>
      <c r="FGR26" s="15"/>
      <c r="FGS26" s="15"/>
      <c r="FGT26" s="15"/>
      <c r="FGU26" s="15"/>
      <c r="FGV26" s="15"/>
      <c r="FGW26" s="15"/>
      <c r="FGX26" s="15"/>
      <c r="FGY26" s="15"/>
      <c r="FGZ26" s="15"/>
      <c r="FHA26" s="15"/>
      <c r="FHB26" s="15"/>
      <c r="FHC26" s="15"/>
      <c r="FHD26" s="15"/>
      <c r="FHE26" s="15"/>
      <c r="FHF26" s="15"/>
      <c r="FHG26" s="15"/>
      <c r="FHH26" s="15"/>
      <c r="FHI26" s="15"/>
      <c r="FHJ26" s="15"/>
      <c r="FHK26" s="15"/>
      <c r="FHL26" s="15"/>
      <c r="FHM26" s="15"/>
      <c r="FHN26" s="15"/>
      <c r="FHO26" s="15"/>
      <c r="FHP26" s="15"/>
      <c r="FHQ26" s="15"/>
      <c r="FHR26" s="15"/>
      <c r="FHS26" s="15"/>
      <c r="FHT26" s="15"/>
      <c r="FHU26" s="15"/>
      <c r="FHV26" s="15"/>
      <c r="FHW26" s="15"/>
      <c r="FHX26" s="15"/>
      <c r="FHY26" s="15"/>
      <c r="FHZ26" s="15"/>
      <c r="FIA26" s="15"/>
      <c r="FIB26" s="15"/>
      <c r="FIC26" s="15"/>
      <c r="FID26" s="15"/>
      <c r="FIE26" s="15"/>
      <c r="FIF26" s="15"/>
      <c r="FIG26" s="15"/>
      <c r="FIH26" s="15"/>
      <c r="FII26" s="15"/>
      <c r="FIJ26" s="15"/>
      <c r="FIK26" s="15"/>
      <c r="FIL26" s="15"/>
      <c r="FIM26" s="15"/>
      <c r="FIN26" s="15"/>
      <c r="FIO26" s="15"/>
      <c r="FIP26" s="15"/>
      <c r="FIQ26" s="15"/>
      <c r="FIR26" s="15"/>
      <c r="FIS26" s="15"/>
      <c r="FIT26" s="15"/>
      <c r="FIU26" s="15"/>
      <c r="FIV26" s="15"/>
      <c r="FIW26" s="15"/>
      <c r="FIX26" s="15"/>
      <c r="FIY26" s="15"/>
      <c r="FIZ26" s="15"/>
      <c r="FJA26" s="15"/>
      <c r="FJB26" s="15"/>
      <c r="FJC26" s="15"/>
      <c r="FJD26" s="15"/>
      <c r="FJE26" s="15"/>
      <c r="FJF26" s="15"/>
      <c r="FJG26" s="15"/>
      <c r="FJH26" s="15"/>
      <c r="FJI26" s="15"/>
      <c r="FJJ26" s="15"/>
      <c r="FJK26" s="15"/>
      <c r="FJL26" s="15"/>
      <c r="FJM26" s="15"/>
      <c r="FJN26" s="15"/>
      <c r="FJO26" s="15"/>
      <c r="FJP26" s="15"/>
      <c r="FJQ26" s="15"/>
      <c r="FJR26" s="15"/>
      <c r="FJS26" s="15"/>
      <c r="FJT26" s="15"/>
      <c r="FJU26" s="15"/>
      <c r="FJV26" s="15"/>
      <c r="FJW26" s="15"/>
      <c r="FJX26" s="15"/>
      <c r="FJY26" s="15"/>
      <c r="FJZ26" s="15"/>
      <c r="FKA26" s="15"/>
      <c r="FKB26" s="15"/>
      <c r="FKC26" s="15"/>
      <c r="FKD26" s="15"/>
      <c r="FKE26" s="15"/>
      <c r="FKF26" s="15"/>
      <c r="FKG26" s="15"/>
      <c r="FKH26" s="15"/>
      <c r="FKI26" s="15"/>
      <c r="FKJ26" s="15"/>
      <c r="FKK26" s="15"/>
      <c r="FKL26" s="15"/>
      <c r="FKM26" s="15"/>
      <c r="FKN26" s="15"/>
      <c r="FKO26" s="15"/>
      <c r="FKP26" s="15"/>
      <c r="FKQ26" s="15"/>
      <c r="FKR26" s="15"/>
      <c r="FKS26" s="15"/>
      <c r="FKT26" s="15"/>
      <c r="FKU26" s="15"/>
      <c r="FKV26" s="15"/>
      <c r="FKW26" s="15"/>
      <c r="FKX26" s="15"/>
      <c r="FKY26" s="15"/>
      <c r="FKZ26" s="15"/>
      <c r="FLA26" s="15"/>
      <c r="FLB26" s="15"/>
      <c r="FLC26" s="15"/>
      <c r="FLD26" s="15"/>
      <c r="FLE26" s="15"/>
      <c r="FLF26" s="15"/>
      <c r="FLG26" s="15"/>
      <c r="FLH26" s="15"/>
      <c r="FLI26" s="15"/>
      <c r="FLJ26" s="15"/>
      <c r="FLK26" s="15"/>
      <c r="FLL26" s="15"/>
      <c r="FLM26" s="15"/>
      <c r="FLN26" s="15"/>
      <c r="FLO26" s="15"/>
      <c r="FLP26" s="15"/>
      <c r="FLQ26" s="15"/>
      <c r="FLR26" s="15"/>
      <c r="FLS26" s="15"/>
      <c r="FLT26" s="15"/>
      <c r="FLU26" s="15"/>
      <c r="FLV26" s="15"/>
      <c r="FLW26" s="15"/>
      <c r="FLX26" s="15"/>
      <c r="FLY26" s="15"/>
      <c r="FLZ26" s="15"/>
      <c r="FMA26" s="15"/>
      <c r="FMB26" s="15"/>
      <c r="FMC26" s="15"/>
      <c r="FMD26" s="15"/>
      <c r="FME26" s="15"/>
      <c r="FMF26" s="15"/>
      <c r="FMG26" s="15"/>
      <c r="FMH26" s="15"/>
      <c r="FMI26" s="15"/>
      <c r="FMJ26" s="15"/>
      <c r="FMK26" s="15"/>
      <c r="FML26" s="15"/>
      <c r="FMM26" s="15"/>
      <c r="FMN26" s="15"/>
      <c r="FMO26" s="15"/>
      <c r="FMP26" s="15"/>
      <c r="FMQ26" s="15"/>
      <c r="FMR26" s="15"/>
      <c r="FMS26" s="15"/>
      <c r="FMT26" s="15"/>
      <c r="FMU26" s="15"/>
      <c r="FMV26" s="15"/>
      <c r="FMW26" s="15"/>
      <c r="FMX26" s="15"/>
      <c r="FMY26" s="15"/>
      <c r="FMZ26" s="15"/>
      <c r="FNA26" s="15"/>
      <c r="FNB26" s="15"/>
      <c r="FNC26" s="15"/>
      <c r="FND26" s="15"/>
      <c r="FNE26" s="15"/>
      <c r="FNF26" s="15"/>
      <c r="FNG26" s="15"/>
      <c r="FNH26" s="15"/>
      <c r="FNI26" s="15"/>
      <c r="FNJ26" s="15"/>
      <c r="FNK26" s="15"/>
      <c r="FNL26" s="15"/>
      <c r="FNM26" s="15"/>
      <c r="FNN26" s="15"/>
      <c r="FNO26" s="15"/>
      <c r="FNP26" s="15"/>
      <c r="FNQ26" s="15"/>
      <c r="FNR26" s="15"/>
      <c r="FNS26" s="15"/>
      <c r="FNT26" s="15"/>
      <c r="FNU26" s="15"/>
      <c r="FNV26" s="15"/>
      <c r="FNW26" s="15"/>
      <c r="FNX26" s="15"/>
      <c r="FNY26" s="15"/>
      <c r="FNZ26" s="15"/>
      <c r="FOA26" s="15"/>
      <c r="FOB26" s="15"/>
      <c r="FOC26" s="15"/>
      <c r="FOD26" s="15"/>
      <c r="FOE26" s="15"/>
      <c r="FOF26" s="15"/>
      <c r="FOG26" s="15"/>
      <c r="FOH26" s="15"/>
      <c r="FOI26" s="15"/>
      <c r="FOJ26" s="15"/>
      <c r="FOK26" s="15"/>
      <c r="FOL26" s="15"/>
      <c r="FOM26" s="15"/>
      <c r="FON26" s="15"/>
      <c r="FOO26" s="15"/>
      <c r="FOP26" s="15"/>
      <c r="FOQ26" s="15"/>
      <c r="FOR26" s="15"/>
      <c r="FOS26" s="15"/>
      <c r="FOT26" s="15"/>
      <c r="FOU26" s="15"/>
      <c r="FOV26" s="15"/>
      <c r="FOW26" s="15"/>
      <c r="FOX26" s="15"/>
      <c r="FOY26" s="15"/>
      <c r="FOZ26" s="15"/>
      <c r="FPA26" s="15"/>
      <c r="FPB26" s="15"/>
      <c r="FPC26" s="15"/>
      <c r="FPD26" s="15"/>
      <c r="FPE26" s="15"/>
      <c r="FPF26" s="15"/>
      <c r="FPG26" s="15"/>
      <c r="FPH26" s="15"/>
      <c r="FPI26" s="15"/>
      <c r="FPJ26" s="15"/>
      <c r="FPK26" s="15"/>
      <c r="FPL26" s="15"/>
      <c r="FPM26" s="15"/>
      <c r="FPN26" s="15"/>
      <c r="FPO26" s="15"/>
      <c r="FPP26" s="15"/>
      <c r="FPQ26" s="15"/>
      <c r="FPR26" s="15"/>
      <c r="FPS26" s="15"/>
      <c r="FPT26" s="15"/>
      <c r="FPU26" s="15"/>
      <c r="FPV26" s="15"/>
      <c r="FPW26" s="15"/>
      <c r="FPX26" s="15"/>
      <c r="FPY26" s="15"/>
      <c r="FPZ26" s="15"/>
      <c r="FQA26" s="15"/>
      <c r="FQB26" s="15"/>
      <c r="FQC26" s="15"/>
      <c r="FQD26" s="15"/>
      <c r="FQE26" s="15"/>
      <c r="FQF26" s="15"/>
      <c r="FQG26" s="15"/>
      <c r="FQH26" s="15"/>
      <c r="FQI26" s="15"/>
      <c r="FQJ26" s="15"/>
      <c r="FQK26" s="15"/>
      <c r="FQL26" s="15"/>
      <c r="FQM26" s="15"/>
      <c r="FQN26" s="15"/>
      <c r="FQO26" s="15"/>
      <c r="FQP26" s="15"/>
      <c r="FQQ26" s="15"/>
      <c r="FQR26" s="15"/>
      <c r="FQS26" s="15"/>
      <c r="FQT26" s="15"/>
      <c r="FQU26" s="15"/>
      <c r="FQV26" s="15"/>
      <c r="FQW26" s="15"/>
      <c r="FQX26" s="15"/>
      <c r="FQY26" s="15"/>
      <c r="FQZ26" s="15"/>
      <c r="FRA26" s="15"/>
      <c r="FRB26" s="15"/>
      <c r="FRC26" s="15"/>
      <c r="FRD26" s="15"/>
      <c r="FRE26" s="15"/>
      <c r="FRF26" s="15"/>
      <c r="FRG26" s="15"/>
      <c r="FRH26" s="15"/>
      <c r="FRI26" s="15"/>
      <c r="FRJ26" s="15"/>
      <c r="FRK26" s="15"/>
      <c r="FRL26" s="15"/>
      <c r="FRM26" s="15"/>
      <c r="FRN26" s="15"/>
      <c r="FRO26" s="15"/>
      <c r="FRP26" s="15"/>
      <c r="FRQ26" s="15"/>
      <c r="FRR26" s="15"/>
      <c r="FRS26" s="15"/>
      <c r="FRT26" s="15"/>
      <c r="FRU26" s="15"/>
      <c r="FRV26" s="15"/>
      <c r="FRW26" s="15"/>
      <c r="FRX26" s="15"/>
      <c r="FRY26" s="15"/>
      <c r="FRZ26" s="15"/>
      <c r="FSA26" s="15"/>
      <c r="FSB26" s="15"/>
      <c r="FSC26" s="15"/>
      <c r="FSD26" s="15"/>
      <c r="FSE26" s="15"/>
      <c r="FSF26" s="15"/>
      <c r="FSG26" s="15"/>
      <c r="FSH26" s="15"/>
      <c r="FSI26" s="15"/>
      <c r="FSJ26" s="15"/>
      <c r="FSK26" s="15"/>
      <c r="FSL26" s="15"/>
      <c r="FSM26" s="15"/>
      <c r="FSN26" s="15"/>
      <c r="FSO26" s="15"/>
      <c r="FSP26" s="15"/>
      <c r="FSQ26" s="15"/>
      <c r="FSR26" s="15"/>
      <c r="FSS26" s="15"/>
      <c r="FST26" s="15"/>
      <c r="FSU26" s="15"/>
      <c r="FSV26" s="15"/>
      <c r="FSW26" s="15"/>
      <c r="FSX26" s="15"/>
      <c r="FSY26" s="15"/>
      <c r="FSZ26" s="15"/>
      <c r="FTA26" s="15"/>
      <c r="FTB26" s="15"/>
      <c r="FTC26" s="15"/>
      <c r="FTD26" s="15"/>
      <c r="FTE26" s="15"/>
      <c r="FTF26" s="15"/>
      <c r="FTG26" s="15"/>
      <c r="FTH26" s="15"/>
      <c r="FTI26" s="15"/>
      <c r="FTJ26" s="15"/>
      <c r="FTK26" s="15"/>
      <c r="FTL26" s="15"/>
      <c r="FTM26" s="15"/>
      <c r="FTN26" s="15"/>
      <c r="FTO26" s="15"/>
      <c r="FTP26" s="15"/>
      <c r="FTQ26" s="15"/>
      <c r="FTR26" s="15"/>
      <c r="FTS26" s="15"/>
      <c r="FTT26" s="15"/>
      <c r="FTU26" s="15"/>
      <c r="FTV26" s="15"/>
      <c r="FTW26" s="15"/>
      <c r="FTX26" s="15"/>
      <c r="FTY26" s="15"/>
      <c r="FTZ26" s="15"/>
      <c r="FUA26" s="15"/>
      <c r="FUB26" s="15"/>
      <c r="FUC26" s="15"/>
      <c r="FUD26" s="15"/>
      <c r="FUE26" s="15"/>
      <c r="FUF26" s="15"/>
      <c r="FUG26" s="15"/>
      <c r="FUH26" s="15"/>
      <c r="FUI26" s="15"/>
      <c r="FUJ26" s="15"/>
      <c r="FUK26" s="15"/>
      <c r="FUL26" s="15"/>
      <c r="FUM26" s="15"/>
      <c r="FUN26" s="15"/>
      <c r="FUO26" s="15"/>
      <c r="FUP26" s="15"/>
      <c r="FUQ26" s="15"/>
      <c r="FUR26" s="15"/>
      <c r="FUS26" s="15"/>
      <c r="FUT26" s="15"/>
      <c r="FUU26" s="15"/>
      <c r="FUV26" s="15"/>
      <c r="FUW26" s="15"/>
      <c r="FUX26" s="15"/>
      <c r="FUY26" s="15"/>
      <c r="FUZ26" s="15"/>
      <c r="FVA26" s="15"/>
      <c r="FVB26" s="15"/>
      <c r="FVC26" s="15"/>
      <c r="FVD26" s="15"/>
      <c r="FVE26" s="15"/>
      <c r="FVF26" s="15"/>
      <c r="FVG26" s="15"/>
      <c r="FVH26" s="15"/>
      <c r="FVI26" s="15"/>
      <c r="FVJ26" s="15"/>
      <c r="FVK26" s="15"/>
      <c r="FVL26" s="15"/>
      <c r="FVM26" s="15"/>
      <c r="FVN26" s="15"/>
      <c r="FVO26" s="15"/>
      <c r="FVP26" s="15"/>
      <c r="FVQ26" s="15"/>
      <c r="FVR26" s="15"/>
      <c r="FVS26" s="15"/>
      <c r="FVT26" s="15"/>
      <c r="FVU26" s="15"/>
      <c r="FVV26" s="15"/>
      <c r="FVW26" s="15"/>
      <c r="FVX26" s="15"/>
      <c r="FVY26" s="15"/>
      <c r="FVZ26" s="15"/>
      <c r="FWA26" s="15"/>
      <c r="FWB26" s="15"/>
      <c r="FWC26" s="15"/>
      <c r="FWD26" s="15"/>
      <c r="FWE26" s="15"/>
      <c r="FWF26" s="15"/>
      <c r="FWG26" s="15"/>
      <c r="FWH26" s="15"/>
      <c r="FWI26" s="15"/>
      <c r="FWJ26" s="15"/>
      <c r="FWK26" s="15"/>
      <c r="FWL26" s="15"/>
      <c r="FWM26" s="15"/>
      <c r="FWN26" s="15"/>
      <c r="FWO26" s="15"/>
      <c r="FWP26" s="15"/>
      <c r="FWQ26" s="15"/>
      <c r="FWR26" s="15"/>
      <c r="FWS26" s="15"/>
      <c r="FWT26" s="15"/>
      <c r="FWU26" s="15"/>
      <c r="FWV26" s="15"/>
      <c r="FWW26" s="15"/>
      <c r="FWX26" s="15"/>
      <c r="FWY26" s="15"/>
      <c r="FWZ26" s="15"/>
      <c r="FXA26" s="15"/>
      <c r="FXB26" s="15"/>
      <c r="FXC26" s="15"/>
      <c r="FXD26" s="15"/>
      <c r="FXE26" s="15"/>
      <c r="FXF26" s="15"/>
      <c r="FXG26" s="15"/>
      <c r="FXH26" s="15"/>
      <c r="FXI26" s="15"/>
      <c r="FXJ26" s="15"/>
      <c r="FXK26" s="15"/>
      <c r="FXL26" s="15"/>
      <c r="FXM26" s="15"/>
      <c r="FXN26" s="15"/>
      <c r="FXO26" s="15"/>
      <c r="FXP26" s="15"/>
      <c r="FXQ26" s="15"/>
      <c r="FXR26" s="15"/>
      <c r="FXS26" s="15"/>
      <c r="FXT26" s="15"/>
      <c r="FXU26" s="15"/>
      <c r="FXV26" s="15"/>
      <c r="FXW26" s="15"/>
      <c r="FXX26" s="15"/>
      <c r="FXY26" s="15"/>
      <c r="FXZ26" s="15"/>
      <c r="FYA26" s="15"/>
      <c r="FYB26" s="15"/>
      <c r="FYC26" s="15"/>
      <c r="FYD26" s="15"/>
      <c r="FYE26" s="15"/>
      <c r="FYF26" s="15"/>
      <c r="FYG26" s="15"/>
      <c r="FYH26" s="15"/>
      <c r="FYI26" s="15"/>
      <c r="FYJ26" s="15"/>
      <c r="FYK26" s="15"/>
      <c r="FYL26" s="15"/>
      <c r="FYM26" s="15"/>
      <c r="FYN26" s="15"/>
      <c r="FYO26" s="15"/>
      <c r="FYP26" s="15"/>
      <c r="FYQ26" s="15"/>
      <c r="FYR26" s="15"/>
      <c r="FYS26" s="15"/>
      <c r="FYT26" s="15"/>
      <c r="FYU26" s="15"/>
      <c r="FYV26" s="15"/>
      <c r="FYW26" s="15"/>
      <c r="FYX26" s="15"/>
      <c r="FYY26" s="15"/>
      <c r="FYZ26" s="15"/>
      <c r="FZA26" s="15"/>
      <c r="FZB26" s="15"/>
      <c r="FZC26" s="15"/>
      <c r="FZD26" s="15"/>
      <c r="FZE26" s="15"/>
      <c r="FZF26" s="15"/>
      <c r="FZG26" s="15"/>
      <c r="FZH26" s="15"/>
      <c r="FZI26" s="15"/>
      <c r="FZJ26" s="15"/>
      <c r="FZK26" s="15"/>
      <c r="FZL26" s="15"/>
      <c r="FZM26" s="15"/>
      <c r="FZN26" s="15"/>
      <c r="FZO26" s="15"/>
      <c r="FZP26" s="15"/>
      <c r="FZQ26" s="15"/>
      <c r="FZR26" s="15"/>
      <c r="FZS26" s="15"/>
      <c r="FZT26" s="15"/>
      <c r="FZU26" s="15"/>
      <c r="FZV26" s="15"/>
      <c r="FZW26" s="15"/>
      <c r="FZX26" s="15"/>
      <c r="FZY26" s="15"/>
      <c r="FZZ26" s="15"/>
      <c r="GAA26" s="15"/>
      <c r="GAB26" s="15"/>
      <c r="GAC26" s="15"/>
      <c r="GAD26" s="15"/>
      <c r="GAE26" s="15"/>
      <c r="GAF26" s="15"/>
      <c r="GAG26" s="15"/>
      <c r="GAH26" s="15"/>
      <c r="GAI26" s="15"/>
      <c r="GAJ26" s="15"/>
      <c r="GAK26" s="15"/>
      <c r="GAL26" s="15"/>
      <c r="GAM26" s="15"/>
      <c r="GAN26" s="15"/>
      <c r="GAO26" s="15"/>
      <c r="GAP26" s="15"/>
      <c r="GAQ26" s="15"/>
      <c r="GAR26" s="15"/>
      <c r="GAS26" s="15"/>
      <c r="GAT26" s="15"/>
      <c r="GAU26" s="15"/>
      <c r="GAV26" s="15"/>
      <c r="GAW26" s="15"/>
      <c r="GAX26" s="15"/>
      <c r="GAY26" s="15"/>
      <c r="GAZ26" s="15"/>
      <c r="GBA26" s="15"/>
      <c r="GBB26" s="15"/>
      <c r="GBC26" s="15"/>
      <c r="GBD26" s="15"/>
      <c r="GBE26" s="15"/>
      <c r="GBF26" s="15"/>
      <c r="GBG26" s="15"/>
      <c r="GBH26" s="15"/>
      <c r="GBI26" s="15"/>
      <c r="GBJ26" s="15"/>
      <c r="GBK26" s="15"/>
      <c r="GBL26" s="15"/>
      <c r="GBM26" s="15"/>
      <c r="GBN26" s="15"/>
      <c r="GBO26" s="15"/>
      <c r="GBP26" s="15"/>
      <c r="GBQ26" s="15"/>
      <c r="GBR26" s="15"/>
      <c r="GBS26" s="15"/>
      <c r="GBT26" s="15"/>
      <c r="GBU26" s="15"/>
      <c r="GBV26" s="15"/>
      <c r="GBW26" s="15"/>
      <c r="GBX26" s="15"/>
      <c r="GBY26" s="15"/>
      <c r="GBZ26" s="15"/>
      <c r="GCA26" s="15"/>
      <c r="GCB26" s="15"/>
      <c r="GCC26" s="15"/>
      <c r="GCD26" s="15"/>
      <c r="GCE26" s="15"/>
      <c r="GCF26" s="15"/>
      <c r="GCG26" s="15"/>
      <c r="GCH26" s="15"/>
      <c r="GCI26" s="15"/>
      <c r="GCJ26" s="15"/>
      <c r="GCK26" s="15"/>
      <c r="GCL26" s="15"/>
      <c r="GCM26" s="15"/>
      <c r="GCN26" s="15"/>
      <c r="GCO26" s="15"/>
      <c r="GCP26" s="15"/>
      <c r="GCQ26" s="15"/>
      <c r="GCR26" s="15"/>
      <c r="GCS26" s="15"/>
      <c r="GCT26" s="15"/>
      <c r="GCU26" s="15"/>
      <c r="GCV26" s="15"/>
      <c r="GCW26" s="15"/>
      <c r="GCX26" s="15"/>
      <c r="GCY26" s="15"/>
      <c r="GCZ26" s="15"/>
      <c r="GDA26" s="15"/>
      <c r="GDB26" s="15"/>
      <c r="GDC26" s="15"/>
      <c r="GDD26" s="15"/>
      <c r="GDE26" s="15"/>
      <c r="GDF26" s="15"/>
      <c r="GDG26" s="15"/>
      <c r="GDH26" s="15"/>
      <c r="GDI26" s="15"/>
      <c r="GDJ26" s="15"/>
      <c r="GDK26" s="15"/>
      <c r="GDL26" s="15"/>
      <c r="GDM26" s="15"/>
      <c r="GDN26" s="15"/>
      <c r="GDO26" s="15"/>
      <c r="GDP26" s="15"/>
      <c r="GDQ26" s="15"/>
      <c r="GDR26" s="15"/>
      <c r="GDS26" s="15"/>
      <c r="GDT26" s="15"/>
      <c r="GDU26" s="15"/>
      <c r="GDV26" s="15"/>
      <c r="GDW26" s="15"/>
      <c r="GDX26" s="15"/>
      <c r="GDY26" s="15"/>
      <c r="GDZ26" s="15"/>
      <c r="GEA26" s="15"/>
      <c r="GEB26" s="15"/>
      <c r="GEC26" s="15"/>
      <c r="GED26" s="15"/>
      <c r="GEE26" s="15"/>
      <c r="GEF26" s="15"/>
      <c r="GEG26" s="15"/>
      <c r="GEH26" s="15"/>
      <c r="GEI26" s="15"/>
      <c r="GEJ26" s="15"/>
      <c r="GEK26" s="15"/>
      <c r="GEL26" s="15"/>
      <c r="GEM26" s="15"/>
      <c r="GEN26" s="15"/>
      <c r="GEO26" s="15"/>
      <c r="GEP26" s="15"/>
      <c r="GEQ26" s="15"/>
      <c r="GER26" s="15"/>
      <c r="GES26" s="15"/>
      <c r="GET26" s="15"/>
      <c r="GEU26" s="15"/>
      <c r="GEV26" s="15"/>
      <c r="GEW26" s="15"/>
      <c r="GEX26" s="15"/>
      <c r="GEY26" s="15"/>
      <c r="GEZ26" s="15"/>
      <c r="GFA26" s="15"/>
      <c r="GFB26" s="15"/>
      <c r="GFC26" s="15"/>
      <c r="GFD26" s="15"/>
      <c r="GFE26" s="15"/>
      <c r="GFF26" s="15"/>
      <c r="GFG26" s="15"/>
      <c r="GFH26" s="15"/>
      <c r="GFI26" s="15"/>
      <c r="GFJ26" s="15"/>
      <c r="GFK26" s="15"/>
      <c r="GFL26" s="15"/>
      <c r="GFM26" s="15"/>
      <c r="GFN26" s="15"/>
      <c r="GFO26" s="15"/>
      <c r="GFP26" s="15"/>
      <c r="GFQ26" s="15"/>
      <c r="GFR26" s="15"/>
      <c r="GFS26" s="15"/>
      <c r="GFT26" s="15"/>
      <c r="GFU26" s="15"/>
      <c r="GFV26" s="15"/>
      <c r="GFW26" s="15"/>
      <c r="GFX26" s="15"/>
      <c r="GFY26" s="15"/>
      <c r="GFZ26" s="15"/>
      <c r="GGA26" s="15"/>
      <c r="GGB26" s="15"/>
      <c r="GGC26" s="15"/>
      <c r="GGD26" s="15"/>
      <c r="GGE26" s="15"/>
      <c r="GGF26" s="15"/>
      <c r="GGG26" s="15"/>
      <c r="GGH26" s="15"/>
      <c r="GGI26" s="15"/>
      <c r="GGJ26" s="15"/>
      <c r="GGK26" s="15"/>
      <c r="GGL26" s="15"/>
      <c r="GGM26" s="15"/>
      <c r="GGN26" s="15"/>
      <c r="GGO26" s="15"/>
      <c r="GGP26" s="15"/>
      <c r="GGQ26" s="15"/>
      <c r="GGR26" s="15"/>
      <c r="GGS26" s="15"/>
      <c r="GGT26" s="15"/>
      <c r="GGU26" s="15"/>
      <c r="GGV26" s="15"/>
      <c r="GGW26" s="15"/>
      <c r="GGX26" s="15"/>
      <c r="GGY26" s="15"/>
      <c r="GGZ26" s="15"/>
      <c r="GHA26" s="15"/>
      <c r="GHB26" s="15"/>
      <c r="GHC26" s="15"/>
      <c r="GHD26" s="15"/>
      <c r="GHE26" s="15"/>
      <c r="GHF26" s="15"/>
      <c r="GHG26" s="15"/>
      <c r="GHH26" s="15"/>
      <c r="GHI26" s="15"/>
      <c r="GHJ26" s="15"/>
      <c r="GHK26" s="15"/>
      <c r="GHL26" s="15"/>
      <c r="GHM26" s="15"/>
      <c r="GHN26" s="15"/>
      <c r="GHO26" s="15"/>
      <c r="GHP26" s="15"/>
      <c r="GHQ26" s="15"/>
      <c r="GHR26" s="15"/>
      <c r="GHS26" s="15"/>
      <c r="GHT26" s="15"/>
      <c r="GHU26" s="15"/>
      <c r="GHV26" s="15"/>
      <c r="GHW26" s="15"/>
      <c r="GHX26" s="15"/>
      <c r="GHY26" s="15"/>
      <c r="GHZ26" s="15"/>
      <c r="GIA26" s="15"/>
      <c r="GIB26" s="15"/>
      <c r="GIC26" s="15"/>
      <c r="GID26" s="15"/>
      <c r="GIE26" s="15"/>
      <c r="GIF26" s="15"/>
      <c r="GIG26" s="15"/>
      <c r="GIH26" s="15"/>
      <c r="GII26" s="15"/>
      <c r="GIJ26" s="15"/>
      <c r="GIK26" s="15"/>
      <c r="GIL26" s="15"/>
      <c r="GIM26" s="15"/>
      <c r="GIN26" s="15"/>
      <c r="GIO26" s="15"/>
      <c r="GIP26" s="15"/>
      <c r="GIQ26" s="15"/>
      <c r="GIR26" s="15"/>
      <c r="GIS26" s="15"/>
      <c r="GIT26" s="15"/>
      <c r="GIU26" s="15"/>
      <c r="GIV26" s="15"/>
      <c r="GIW26" s="15"/>
      <c r="GIX26" s="15"/>
      <c r="GIY26" s="15"/>
      <c r="GIZ26" s="15"/>
      <c r="GJA26" s="15"/>
      <c r="GJB26" s="15"/>
      <c r="GJC26" s="15"/>
      <c r="GJD26" s="15"/>
      <c r="GJE26" s="15"/>
      <c r="GJF26" s="15"/>
      <c r="GJG26" s="15"/>
      <c r="GJH26" s="15"/>
      <c r="GJI26" s="15"/>
      <c r="GJJ26" s="15"/>
      <c r="GJK26" s="15"/>
      <c r="GJL26" s="15"/>
      <c r="GJM26" s="15"/>
      <c r="GJN26" s="15"/>
      <c r="GJO26" s="15"/>
      <c r="GJP26" s="15"/>
      <c r="GJQ26" s="15"/>
      <c r="GJR26" s="15"/>
      <c r="GJS26" s="15"/>
      <c r="GJT26" s="15"/>
      <c r="GJU26" s="15"/>
      <c r="GJV26" s="15"/>
      <c r="GJW26" s="15"/>
      <c r="GJX26" s="15"/>
      <c r="GJY26" s="15"/>
      <c r="GJZ26" s="15"/>
      <c r="GKA26" s="15"/>
      <c r="GKB26" s="15"/>
      <c r="GKC26" s="15"/>
      <c r="GKD26" s="15"/>
      <c r="GKE26" s="15"/>
      <c r="GKF26" s="15"/>
      <c r="GKG26" s="15"/>
      <c r="GKH26" s="15"/>
      <c r="GKI26" s="15"/>
      <c r="GKJ26" s="15"/>
      <c r="GKK26" s="15"/>
      <c r="GKL26" s="15"/>
      <c r="GKM26" s="15"/>
      <c r="GKN26" s="15"/>
      <c r="GKO26" s="15"/>
      <c r="GKP26" s="15"/>
      <c r="GKQ26" s="15"/>
      <c r="GKR26" s="15"/>
      <c r="GKS26" s="15"/>
      <c r="GKT26" s="15"/>
      <c r="GKU26" s="15"/>
      <c r="GKV26" s="15"/>
      <c r="GKW26" s="15"/>
      <c r="GKX26" s="15"/>
      <c r="GKY26" s="15"/>
      <c r="GKZ26" s="15"/>
      <c r="GLA26" s="15"/>
      <c r="GLB26" s="15"/>
      <c r="GLC26" s="15"/>
      <c r="GLD26" s="15"/>
      <c r="GLE26" s="15"/>
      <c r="GLF26" s="15"/>
      <c r="GLG26" s="15"/>
      <c r="GLH26" s="15"/>
      <c r="GLI26" s="15"/>
      <c r="GLJ26" s="15"/>
      <c r="GLK26" s="15"/>
      <c r="GLL26" s="15"/>
      <c r="GLM26" s="15"/>
      <c r="GLN26" s="15"/>
      <c r="GLO26" s="15"/>
      <c r="GLP26" s="15"/>
      <c r="GLQ26" s="15"/>
      <c r="GLR26" s="15"/>
      <c r="GLS26" s="15"/>
      <c r="GLT26" s="15"/>
      <c r="GLU26" s="15"/>
      <c r="GLV26" s="15"/>
      <c r="GLW26" s="15"/>
      <c r="GLX26" s="15"/>
      <c r="GLY26" s="15"/>
      <c r="GLZ26" s="15"/>
      <c r="GMA26" s="15"/>
      <c r="GMB26" s="15"/>
      <c r="GMC26" s="15"/>
      <c r="GMD26" s="15"/>
      <c r="GME26" s="15"/>
      <c r="GMF26" s="15"/>
      <c r="GMG26" s="15"/>
      <c r="GMH26" s="15"/>
      <c r="GMI26" s="15"/>
      <c r="GMJ26" s="15"/>
      <c r="GMK26" s="15"/>
      <c r="GML26" s="15"/>
      <c r="GMM26" s="15"/>
      <c r="GMN26" s="15"/>
      <c r="GMO26" s="15"/>
      <c r="GMP26" s="15"/>
      <c r="GMQ26" s="15"/>
      <c r="GMR26" s="15"/>
      <c r="GMS26" s="15"/>
      <c r="GMT26" s="15"/>
      <c r="GMU26" s="15"/>
      <c r="GMV26" s="15"/>
      <c r="GMW26" s="15"/>
      <c r="GMX26" s="15"/>
      <c r="GMY26" s="15"/>
      <c r="GMZ26" s="15"/>
      <c r="GNA26" s="15"/>
      <c r="GNB26" s="15"/>
      <c r="GNC26" s="15"/>
      <c r="GND26" s="15"/>
      <c r="GNE26" s="15"/>
      <c r="GNF26" s="15"/>
      <c r="GNG26" s="15"/>
      <c r="GNH26" s="15"/>
      <c r="GNI26" s="15"/>
      <c r="GNJ26" s="15"/>
      <c r="GNK26" s="15"/>
      <c r="GNL26" s="15"/>
      <c r="GNM26" s="15"/>
      <c r="GNN26" s="15"/>
      <c r="GNO26" s="15"/>
      <c r="GNP26" s="15"/>
      <c r="GNQ26" s="15"/>
      <c r="GNR26" s="15"/>
      <c r="GNS26" s="15"/>
      <c r="GNT26" s="15"/>
      <c r="GNU26" s="15"/>
      <c r="GNV26" s="15"/>
      <c r="GNW26" s="15"/>
      <c r="GNX26" s="15"/>
      <c r="GNY26" s="15"/>
      <c r="GNZ26" s="15"/>
      <c r="GOA26" s="15"/>
      <c r="GOB26" s="15"/>
      <c r="GOC26" s="15"/>
      <c r="GOD26" s="15"/>
      <c r="GOE26" s="15"/>
      <c r="GOF26" s="15"/>
      <c r="GOG26" s="15"/>
      <c r="GOH26" s="15"/>
      <c r="GOI26" s="15"/>
      <c r="GOJ26" s="15"/>
      <c r="GOK26" s="15"/>
      <c r="GOL26" s="15"/>
      <c r="GOM26" s="15"/>
      <c r="GON26" s="15"/>
      <c r="GOO26" s="15"/>
      <c r="GOP26" s="15"/>
      <c r="GOQ26" s="15"/>
      <c r="GOR26" s="15"/>
      <c r="GOS26" s="15"/>
      <c r="GOT26" s="15"/>
      <c r="GOU26" s="15"/>
      <c r="GOV26" s="15"/>
      <c r="GOW26" s="15"/>
      <c r="GOX26" s="15"/>
      <c r="GOY26" s="15"/>
      <c r="GOZ26" s="15"/>
      <c r="GPA26" s="15"/>
      <c r="GPB26" s="15"/>
      <c r="GPC26" s="15"/>
      <c r="GPD26" s="15"/>
      <c r="GPE26" s="15"/>
      <c r="GPF26" s="15"/>
      <c r="GPG26" s="15"/>
      <c r="GPH26" s="15"/>
      <c r="GPI26" s="15"/>
      <c r="GPJ26" s="15"/>
      <c r="GPK26" s="15"/>
      <c r="GPL26" s="15"/>
      <c r="GPM26" s="15"/>
      <c r="GPN26" s="15"/>
      <c r="GPO26" s="15"/>
      <c r="GPP26" s="15"/>
      <c r="GPQ26" s="15"/>
      <c r="GPR26" s="15"/>
      <c r="GPS26" s="15"/>
      <c r="GPT26" s="15"/>
      <c r="GPU26" s="15"/>
      <c r="GPV26" s="15"/>
      <c r="GPW26" s="15"/>
      <c r="GPX26" s="15"/>
      <c r="GPY26" s="15"/>
      <c r="GPZ26" s="15"/>
      <c r="GQA26" s="15"/>
      <c r="GQB26" s="15"/>
      <c r="GQC26" s="15"/>
      <c r="GQD26" s="15"/>
      <c r="GQE26" s="15"/>
      <c r="GQF26" s="15"/>
      <c r="GQG26" s="15"/>
      <c r="GQH26" s="15"/>
      <c r="GQI26" s="15"/>
      <c r="GQJ26" s="15"/>
      <c r="GQK26" s="15"/>
      <c r="GQL26" s="15"/>
      <c r="GQM26" s="15"/>
      <c r="GQN26" s="15"/>
      <c r="GQO26" s="15"/>
      <c r="GQP26" s="15"/>
      <c r="GQQ26" s="15"/>
      <c r="GQR26" s="15"/>
      <c r="GQS26" s="15"/>
      <c r="GQT26" s="15"/>
      <c r="GQU26" s="15"/>
      <c r="GQV26" s="15"/>
      <c r="GQW26" s="15"/>
      <c r="GQX26" s="15"/>
      <c r="GQY26" s="15"/>
      <c r="GQZ26" s="15"/>
      <c r="GRA26" s="15"/>
      <c r="GRB26" s="15"/>
      <c r="GRC26" s="15"/>
      <c r="GRD26" s="15"/>
      <c r="GRE26" s="15"/>
      <c r="GRF26" s="15"/>
      <c r="GRG26" s="15"/>
      <c r="GRH26" s="15"/>
      <c r="GRI26" s="15"/>
      <c r="GRJ26" s="15"/>
      <c r="GRK26" s="15"/>
      <c r="GRL26" s="15"/>
      <c r="GRM26" s="15"/>
      <c r="GRN26" s="15"/>
      <c r="GRO26" s="15"/>
      <c r="GRP26" s="15"/>
      <c r="GRQ26" s="15"/>
      <c r="GRR26" s="15"/>
      <c r="GRS26" s="15"/>
      <c r="GRT26" s="15"/>
      <c r="GRU26" s="15"/>
      <c r="GRV26" s="15"/>
      <c r="GRW26" s="15"/>
      <c r="GRX26" s="15"/>
      <c r="GRY26" s="15"/>
      <c r="GRZ26" s="15"/>
      <c r="GSA26" s="15"/>
      <c r="GSB26" s="15"/>
      <c r="GSC26" s="15"/>
      <c r="GSD26" s="15"/>
      <c r="GSE26" s="15"/>
      <c r="GSF26" s="15"/>
      <c r="GSG26" s="15"/>
      <c r="GSH26" s="15"/>
      <c r="GSI26" s="15"/>
      <c r="GSJ26" s="15"/>
      <c r="GSK26" s="15"/>
      <c r="GSL26" s="15"/>
      <c r="GSM26" s="15"/>
      <c r="GSN26" s="15"/>
      <c r="GSO26" s="15"/>
      <c r="GSP26" s="15"/>
      <c r="GSQ26" s="15"/>
      <c r="GSR26" s="15"/>
      <c r="GSS26" s="15"/>
      <c r="GST26" s="15"/>
      <c r="GSU26" s="15"/>
      <c r="GSV26" s="15"/>
      <c r="GSW26" s="15"/>
      <c r="GSX26" s="15"/>
      <c r="GSY26" s="15"/>
      <c r="GSZ26" s="15"/>
      <c r="GTA26" s="15"/>
      <c r="GTB26" s="15"/>
      <c r="GTC26" s="15"/>
      <c r="GTD26" s="15"/>
      <c r="GTE26" s="15"/>
      <c r="GTF26" s="15"/>
      <c r="GTG26" s="15"/>
      <c r="GTH26" s="15"/>
      <c r="GTI26" s="15"/>
      <c r="GTJ26" s="15"/>
      <c r="GTK26" s="15"/>
      <c r="GTL26" s="15"/>
      <c r="GTM26" s="15"/>
      <c r="GTN26" s="15"/>
      <c r="GTO26" s="15"/>
      <c r="GTP26" s="15"/>
      <c r="GTQ26" s="15"/>
      <c r="GTR26" s="15"/>
      <c r="GTS26" s="15"/>
      <c r="GTT26" s="15"/>
      <c r="GTU26" s="15"/>
      <c r="GTV26" s="15"/>
      <c r="GTW26" s="15"/>
      <c r="GTX26" s="15"/>
      <c r="GTY26" s="15"/>
      <c r="GTZ26" s="15"/>
      <c r="GUA26" s="15"/>
      <c r="GUB26" s="15"/>
      <c r="GUC26" s="15"/>
      <c r="GUD26" s="15"/>
      <c r="GUE26" s="15"/>
      <c r="GUF26" s="15"/>
      <c r="GUG26" s="15"/>
      <c r="GUH26" s="15"/>
      <c r="GUI26" s="15"/>
      <c r="GUJ26" s="15"/>
      <c r="GUK26" s="15"/>
      <c r="GUL26" s="15"/>
      <c r="GUM26" s="15"/>
      <c r="GUN26" s="15"/>
      <c r="GUO26" s="15"/>
      <c r="GUP26" s="15"/>
      <c r="GUQ26" s="15"/>
      <c r="GUR26" s="15"/>
      <c r="GUS26" s="15"/>
      <c r="GUT26" s="15"/>
      <c r="GUU26" s="15"/>
      <c r="GUV26" s="15"/>
      <c r="GUW26" s="15"/>
      <c r="GUX26" s="15"/>
      <c r="GUY26" s="15"/>
      <c r="GUZ26" s="15"/>
      <c r="GVA26" s="15"/>
      <c r="GVB26" s="15"/>
      <c r="GVC26" s="15"/>
      <c r="GVD26" s="15"/>
      <c r="GVE26" s="15"/>
      <c r="GVF26" s="15"/>
      <c r="GVG26" s="15"/>
      <c r="GVH26" s="15"/>
      <c r="GVI26" s="15"/>
      <c r="GVJ26" s="15"/>
      <c r="GVK26" s="15"/>
      <c r="GVL26" s="15"/>
      <c r="GVM26" s="15"/>
      <c r="GVN26" s="15"/>
      <c r="GVO26" s="15"/>
      <c r="GVP26" s="15"/>
      <c r="GVQ26" s="15"/>
      <c r="GVR26" s="15"/>
      <c r="GVS26" s="15"/>
      <c r="GVT26" s="15"/>
      <c r="GVU26" s="15"/>
      <c r="GVV26" s="15"/>
      <c r="GVW26" s="15"/>
      <c r="GVX26" s="15"/>
      <c r="GVY26" s="15"/>
      <c r="GVZ26" s="15"/>
      <c r="GWA26" s="15"/>
      <c r="GWB26" s="15"/>
      <c r="GWC26" s="15"/>
      <c r="GWD26" s="15"/>
      <c r="GWE26" s="15"/>
      <c r="GWF26" s="15"/>
      <c r="GWG26" s="15"/>
      <c r="GWH26" s="15"/>
      <c r="GWI26" s="15"/>
      <c r="GWJ26" s="15"/>
      <c r="GWK26" s="15"/>
      <c r="GWL26" s="15"/>
      <c r="GWM26" s="15"/>
      <c r="GWN26" s="15"/>
      <c r="GWO26" s="15"/>
      <c r="GWP26" s="15"/>
      <c r="GWQ26" s="15"/>
      <c r="GWR26" s="15"/>
      <c r="GWS26" s="15"/>
      <c r="GWT26" s="15"/>
      <c r="GWU26" s="15"/>
      <c r="GWV26" s="15"/>
      <c r="GWW26" s="15"/>
      <c r="GWX26" s="15"/>
      <c r="GWY26" s="15"/>
      <c r="GWZ26" s="15"/>
      <c r="GXA26" s="15"/>
      <c r="GXB26" s="15"/>
      <c r="GXC26" s="15"/>
      <c r="GXD26" s="15"/>
      <c r="GXE26" s="15"/>
      <c r="GXF26" s="15"/>
      <c r="GXG26" s="15"/>
      <c r="GXH26" s="15"/>
      <c r="GXI26" s="15"/>
      <c r="GXJ26" s="15"/>
      <c r="GXK26" s="15"/>
      <c r="GXL26" s="15"/>
      <c r="GXM26" s="15"/>
      <c r="GXN26" s="15"/>
      <c r="GXO26" s="15"/>
      <c r="GXP26" s="15"/>
      <c r="GXQ26" s="15"/>
      <c r="GXR26" s="15"/>
      <c r="GXS26" s="15"/>
      <c r="GXT26" s="15"/>
      <c r="GXU26" s="15"/>
      <c r="GXV26" s="15"/>
      <c r="GXW26" s="15"/>
      <c r="GXX26" s="15"/>
      <c r="GXY26" s="15"/>
      <c r="GXZ26" s="15"/>
      <c r="GYA26" s="15"/>
      <c r="GYB26" s="15"/>
      <c r="GYC26" s="15"/>
      <c r="GYD26" s="15"/>
      <c r="GYE26" s="15"/>
      <c r="GYF26" s="15"/>
      <c r="GYG26" s="15"/>
      <c r="GYH26" s="15"/>
      <c r="GYI26" s="15"/>
      <c r="GYJ26" s="15"/>
      <c r="GYK26" s="15"/>
      <c r="GYL26" s="15"/>
      <c r="GYM26" s="15"/>
      <c r="GYN26" s="15"/>
      <c r="GYO26" s="15"/>
      <c r="GYP26" s="15"/>
      <c r="GYQ26" s="15"/>
      <c r="GYR26" s="15"/>
      <c r="GYS26" s="15"/>
      <c r="GYT26" s="15"/>
      <c r="GYU26" s="15"/>
      <c r="GYV26" s="15"/>
      <c r="GYW26" s="15"/>
      <c r="GYX26" s="15"/>
      <c r="GYY26" s="15"/>
      <c r="GYZ26" s="15"/>
      <c r="GZA26" s="15"/>
      <c r="GZB26" s="15"/>
      <c r="GZC26" s="15"/>
      <c r="GZD26" s="15"/>
      <c r="GZE26" s="15"/>
      <c r="GZF26" s="15"/>
      <c r="GZG26" s="15"/>
      <c r="GZH26" s="15"/>
      <c r="GZI26" s="15"/>
      <c r="GZJ26" s="15"/>
      <c r="GZK26" s="15"/>
      <c r="GZL26" s="15"/>
      <c r="GZM26" s="15"/>
      <c r="GZN26" s="15"/>
      <c r="GZO26" s="15"/>
      <c r="GZP26" s="15"/>
      <c r="GZQ26" s="15"/>
      <c r="GZR26" s="15"/>
      <c r="GZS26" s="15"/>
      <c r="GZT26" s="15"/>
      <c r="GZU26" s="15"/>
      <c r="GZV26" s="15"/>
      <c r="GZW26" s="15"/>
      <c r="GZX26" s="15"/>
      <c r="GZY26" s="15"/>
      <c r="GZZ26" s="15"/>
      <c r="HAA26" s="15"/>
      <c r="HAB26" s="15"/>
      <c r="HAC26" s="15"/>
      <c r="HAD26" s="15"/>
      <c r="HAE26" s="15"/>
      <c r="HAF26" s="15"/>
      <c r="HAG26" s="15"/>
      <c r="HAH26" s="15"/>
      <c r="HAI26" s="15"/>
      <c r="HAJ26" s="15"/>
      <c r="HAK26" s="15"/>
      <c r="HAL26" s="15"/>
      <c r="HAM26" s="15"/>
      <c r="HAN26" s="15"/>
      <c r="HAO26" s="15"/>
      <c r="HAP26" s="15"/>
      <c r="HAQ26" s="15"/>
      <c r="HAR26" s="15"/>
      <c r="HAS26" s="15"/>
      <c r="HAT26" s="15"/>
      <c r="HAU26" s="15"/>
      <c r="HAV26" s="15"/>
      <c r="HAW26" s="15"/>
      <c r="HAX26" s="15"/>
      <c r="HAY26" s="15"/>
      <c r="HAZ26" s="15"/>
      <c r="HBA26" s="15"/>
      <c r="HBB26" s="15"/>
      <c r="HBC26" s="15"/>
      <c r="HBD26" s="15"/>
      <c r="HBE26" s="15"/>
      <c r="HBF26" s="15"/>
      <c r="HBG26" s="15"/>
      <c r="HBH26" s="15"/>
      <c r="HBI26" s="15"/>
      <c r="HBJ26" s="15"/>
      <c r="HBK26" s="15"/>
      <c r="HBL26" s="15"/>
      <c r="HBM26" s="15"/>
      <c r="HBN26" s="15"/>
      <c r="HBO26" s="15"/>
      <c r="HBP26" s="15"/>
      <c r="HBQ26" s="15"/>
      <c r="HBR26" s="15"/>
      <c r="HBS26" s="15"/>
      <c r="HBT26" s="15"/>
      <c r="HBU26" s="15"/>
      <c r="HBV26" s="15"/>
      <c r="HBW26" s="15"/>
      <c r="HBX26" s="15"/>
      <c r="HBY26" s="15"/>
      <c r="HBZ26" s="15"/>
      <c r="HCA26" s="15"/>
      <c r="HCB26" s="15"/>
      <c r="HCC26" s="15"/>
      <c r="HCD26" s="15"/>
      <c r="HCE26" s="15"/>
      <c r="HCF26" s="15"/>
      <c r="HCG26" s="15"/>
      <c r="HCH26" s="15"/>
      <c r="HCI26" s="15"/>
      <c r="HCJ26" s="15"/>
      <c r="HCK26" s="15"/>
      <c r="HCL26" s="15"/>
      <c r="HCM26" s="15"/>
      <c r="HCN26" s="15"/>
      <c r="HCO26" s="15"/>
      <c r="HCP26" s="15"/>
      <c r="HCQ26" s="15"/>
      <c r="HCR26" s="15"/>
      <c r="HCS26" s="15"/>
      <c r="HCT26" s="15"/>
      <c r="HCU26" s="15"/>
      <c r="HCV26" s="15"/>
      <c r="HCW26" s="15"/>
      <c r="HCX26" s="15"/>
      <c r="HCY26" s="15"/>
      <c r="HCZ26" s="15"/>
      <c r="HDA26" s="15"/>
      <c r="HDB26" s="15"/>
      <c r="HDC26" s="15"/>
      <c r="HDD26" s="15"/>
      <c r="HDE26" s="15"/>
      <c r="HDF26" s="15"/>
      <c r="HDG26" s="15"/>
      <c r="HDH26" s="15"/>
      <c r="HDI26" s="15"/>
      <c r="HDJ26" s="15"/>
      <c r="HDK26" s="15"/>
      <c r="HDL26" s="15"/>
      <c r="HDM26" s="15"/>
      <c r="HDN26" s="15"/>
      <c r="HDO26" s="15"/>
      <c r="HDP26" s="15"/>
      <c r="HDQ26" s="15"/>
      <c r="HDR26" s="15"/>
      <c r="HDS26" s="15"/>
      <c r="HDT26" s="15"/>
      <c r="HDU26" s="15"/>
      <c r="HDV26" s="15"/>
      <c r="HDW26" s="15"/>
      <c r="HDX26" s="15"/>
      <c r="HDY26" s="15"/>
      <c r="HDZ26" s="15"/>
      <c r="HEA26" s="15"/>
      <c r="HEB26" s="15"/>
      <c r="HEC26" s="15"/>
      <c r="HED26" s="15"/>
      <c r="HEE26" s="15"/>
      <c r="HEF26" s="15"/>
      <c r="HEG26" s="15"/>
      <c r="HEH26" s="15"/>
      <c r="HEI26" s="15"/>
      <c r="HEJ26" s="15"/>
      <c r="HEK26" s="15"/>
      <c r="HEL26" s="15"/>
      <c r="HEM26" s="15"/>
      <c r="HEN26" s="15"/>
      <c r="HEO26" s="15"/>
      <c r="HEP26" s="15"/>
      <c r="HEQ26" s="15"/>
      <c r="HER26" s="15"/>
      <c r="HES26" s="15"/>
      <c r="HET26" s="15"/>
      <c r="HEU26" s="15"/>
      <c r="HEV26" s="15"/>
      <c r="HEW26" s="15"/>
      <c r="HEX26" s="15"/>
      <c r="HEY26" s="15"/>
      <c r="HEZ26" s="15"/>
      <c r="HFA26" s="15"/>
      <c r="HFB26" s="15"/>
      <c r="HFC26" s="15"/>
      <c r="HFD26" s="15"/>
      <c r="HFE26" s="15"/>
      <c r="HFF26" s="15"/>
      <c r="HFG26" s="15"/>
      <c r="HFH26" s="15"/>
      <c r="HFI26" s="15"/>
      <c r="HFJ26" s="15"/>
      <c r="HFK26" s="15"/>
      <c r="HFL26" s="15"/>
      <c r="HFM26" s="15"/>
      <c r="HFN26" s="15"/>
      <c r="HFO26" s="15"/>
      <c r="HFP26" s="15"/>
      <c r="HFQ26" s="15"/>
      <c r="HFR26" s="15"/>
      <c r="HFS26" s="15"/>
      <c r="HFT26" s="15"/>
      <c r="HFU26" s="15"/>
      <c r="HFV26" s="15"/>
      <c r="HFW26" s="15"/>
      <c r="HFX26" s="15"/>
      <c r="HFY26" s="15"/>
      <c r="HFZ26" s="15"/>
      <c r="HGA26" s="15"/>
      <c r="HGB26" s="15"/>
      <c r="HGC26" s="15"/>
      <c r="HGD26" s="15"/>
      <c r="HGE26" s="15"/>
      <c r="HGF26" s="15"/>
      <c r="HGG26" s="15"/>
      <c r="HGH26" s="15"/>
      <c r="HGI26" s="15"/>
      <c r="HGJ26" s="15"/>
      <c r="HGK26" s="15"/>
      <c r="HGL26" s="15"/>
      <c r="HGM26" s="15"/>
      <c r="HGN26" s="15"/>
      <c r="HGO26" s="15"/>
      <c r="HGP26" s="15"/>
      <c r="HGQ26" s="15"/>
      <c r="HGR26" s="15"/>
      <c r="HGS26" s="15"/>
      <c r="HGT26" s="15"/>
      <c r="HGU26" s="15"/>
      <c r="HGV26" s="15"/>
      <c r="HGW26" s="15"/>
      <c r="HGX26" s="15"/>
      <c r="HGY26" s="15"/>
      <c r="HGZ26" s="15"/>
      <c r="HHA26" s="15"/>
      <c r="HHB26" s="15"/>
      <c r="HHC26" s="15"/>
      <c r="HHD26" s="15"/>
      <c r="HHE26" s="15"/>
      <c r="HHF26" s="15"/>
      <c r="HHG26" s="15"/>
      <c r="HHH26" s="15"/>
      <c r="HHI26" s="15"/>
      <c r="HHJ26" s="15"/>
      <c r="HHK26" s="15"/>
      <c r="HHL26" s="15"/>
      <c r="HHM26" s="15"/>
      <c r="HHN26" s="15"/>
      <c r="HHO26" s="15"/>
      <c r="HHP26" s="15"/>
      <c r="HHQ26" s="15"/>
      <c r="HHR26" s="15"/>
      <c r="HHS26" s="15"/>
      <c r="HHT26" s="15"/>
      <c r="HHU26" s="15"/>
      <c r="HHV26" s="15"/>
      <c r="HHW26" s="15"/>
      <c r="HHX26" s="15"/>
      <c r="HHY26" s="15"/>
      <c r="HHZ26" s="15"/>
      <c r="HIA26" s="15"/>
      <c r="HIB26" s="15"/>
      <c r="HIC26" s="15"/>
      <c r="HID26" s="15"/>
      <c r="HIE26" s="15"/>
      <c r="HIF26" s="15"/>
      <c r="HIG26" s="15"/>
      <c r="HIH26" s="15"/>
      <c r="HII26" s="15"/>
      <c r="HIJ26" s="15"/>
      <c r="HIK26" s="15"/>
      <c r="HIL26" s="15"/>
      <c r="HIM26" s="15"/>
      <c r="HIN26" s="15"/>
      <c r="HIO26" s="15"/>
      <c r="HIP26" s="15"/>
      <c r="HIQ26" s="15"/>
      <c r="HIR26" s="15"/>
      <c r="HIS26" s="15"/>
      <c r="HIT26" s="15"/>
      <c r="HIU26" s="15"/>
      <c r="HIV26" s="15"/>
      <c r="HIW26" s="15"/>
      <c r="HIX26" s="15"/>
      <c r="HIY26" s="15"/>
      <c r="HIZ26" s="15"/>
      <c r="HJA26" s="15"/>
      <c r="HJB26" s="15"/>
      <c r="HJC26" s="15"/>
      <c r="HJD26" s="15"/>
      <c r="HJE26" s="15"/>
      <c r="HJF26" s="15"/>
      <c r="HJG26" s="15"/>
      <c r="HJH26" s="15"/>
      <c r="HJI26" s="15"/>
      <c r="HJJ26" s="15"/>
      <c r="HJK26" s="15"/>
      <c r="HJL26" s="15"/>
      <c r="HJM26" s="15"/>
      <c r="HJN26" s="15"/>
      <c r="HJO26" s="15"/>
      <c r="HJP26" s="15"/>
      <c r="HJQ26" s="15"/>
      <c r="HJR26" s="15"/>
      <c r="HJS26" s="15"/>
      <c r="HJT26" s="15"/>
      <c r="HJU26" s="15"/>
      <c r="HJV26" s="15"/>
      <c r="HJW26" s="15"/>
      <c r="HJX26" s="15"/>
      <c r="HJY26" s="15"/>
      <c r="HJZ26" s="15"/>
      <c r="HKA26" s="15"/>
      <c r="HKB26" s="15"/>
      <c r="HKC26" s="15"/>
      <c r="HKD26" s="15"/>
      <c r="HKE26" s="15"/>
      <c r="HKF26" s="15"/>
      <c r="HKG26" s="15"/>
      <c r="HKH26" s="15"/>
      <c r="HKI26" s="15"/>
      <c r="HKJ26" s="15"/>
      <c r="HKK26" s="15"/>
      <c r="HKL26" s="15"/>
      <c r="HKM26" s="15"/>
      <c r="HKN26" s="15"/>
      <c r="HKO26" s="15"/>
      <c r="HKP26" s="15"/>
      <c r="HKQ26" s="15"/>
      <c r="HKR26" s="15"/>
      <c r="HKS26" s="15"/>
      <c r="HKT26" s="15"/>
      <c r="HKU26" s="15"/>
      <c r="HKV26" s="15"/>
      <c r="HKW26" s="15"/>
      <c r="HKX26" s="15"/>
      <c r="HKY26" s="15"/>
      <c r="HKZ26" s="15"/>
      <c r="HLA26" s="15"/>
      <c r="HLB26" s="15"/>
      <c r="HLC26" s="15"/>
      <c r="HLD26" s="15"/>
      <c r="HLE26" s="15"/>
      <c r="HLF26" s="15"/>
      <c r="HLG26" s="15"/>
      <c r="HLH26" s="15"/>
      <c r="HLI26" s="15"/>
      <c r="HLJ26" s="15"/>
      <c r="HLK26" s="15"/>
      <c r="HLL26" s="15"/>
      <c r="HLM26" s="15"/>
      <c r="HLN26" s="15"/>
      <c r="HLO26" s="15"/>
      <c r="HLP26" s="15"/>
      <c r="HLQ26" s="15"/>
      <c r="HLR26" s="15"/>
      <c r="HLS26" s="15"/>
      <c r="HLT26" s="15"/>
      <c r="HLU26" s="15"/>
      <c r="HLV26" s="15"/>
      <c r="HLW26" s="15"/>
      <c r="HLX26" s="15"/>
      <c r="HLY26" s="15"/>
      <c r="HLZ26" s="15"/>
      <c r="HMA26" s="15"/>
      <c r="HMB26" s="15"/>
      <c r="HMC26" s="15"/>
      <c r="HMD26" s="15"/>
      <c r="HME26" s="15"/>
      <c r="HMF26" s="15"/>
      <c r="HMG26" s="15"/>
      <c r="HMH26" s="15"/>
      <c r="HMI26" s="15"/>
      <c r="HMJ26" s="15"/>
      <c r="HMK26" s="15"/>
      <c r="HML26" s="15"/>
      <c r="HMM26" s="15"/>
      <c r="HMN26" s="15"/>
      <c r="HMO26" s="15"/>
      <c r="HMP26" s="15"/>
      <c r="HMQ26" s="15"/>
      <c r="HMR26" s="15"/>
      <c r="HMS26" s="15"/>
      <c r="HMT26" s="15"/>
      <c r="HMU26" s="15"/>
      <c r="HMV26" s="15"/>
      <c r="HMW26" s="15"/>
      <c r="HMX26" s="15"/>
      <c r="HMY26" s="15"/>
      <c r="HMZ26" s="15"/>
      <c r="HNA26" s="15"/>
      <c r="HNB26" s="15"/>
      <c r="HNC26" s="15"/>
      <c r="HND26" s="15"/>
      <c r="HNE26" s="15"/>
      <c r="HNF26" s="15"/>
      <c r="HNG26" s="15"/>
      <c r="HNH26" s="15"/>
      <c r="HNI26" s="15"/>
      <c r="HNJ26" s="15"/>
      <c r="HNK26" s="15"/>
      <c r="HNL26" s="15"/>
      <c r="HNM26" s="15"/>
      <c r="HNN26" s="15"/>
      <c r="HNO26" s="15"/>
      <c r="HNP26" s="15"/>
      <c r="HNQ26" s="15"/>
      <c r="HNR26" s="15"/>
      <c r="HNS26" s="15"/>
      <c r="HNT26" s="15"/>
      <c r="HNU26" s="15"/>
      <c r="HNV26" s="15"/>
      <c r="HNW26" s="15"/>
      <c r="HNX26" s="15"/>
      <c r="HNY26" s="15"/>
      <c r="HNZ26" s="15"/>
      <c r="HOA26" s="15"/>
      <c r="HOB26" s="15"/>
      <c r="HOC26" s="15"/>
      <c r="HOD26" s="15"/>
      <c r="HOE26" s="15"/>
      <c r="HOF26" s="15"/>
      <c r="HOG26" s="15"/>
      <c r="HOH26" s="15"/>
      <c r="HOI26" s="15"/>
      <c r="HOJ26" s="15"/>
      <c r="HOK26" s="15"/>
      <c r="HOL26" s="15"/>
      <c r="HOM26" s="15"/>
      <c r="HON26" s="15"/>
      <c r="HOO26" s="15"/>
      <c r="HOP26" s="15"/>
      <c r="HOQ26" s="15"/>
      <c r="HOR26" s="15"/>
      <c r="HOS26" s="15"/>
      <c r="HOT26" s="15"/>
      <c r="HOU26" s="15"/>
      <c r="HOV26" s="15"/>
      <c r="HOW26" s="15"/>
      <c r="HOX26" s="15"/>
      <c r="HOY26" s="15"/>
      <c r="HOZ26" s="15"/>
      <c r="HPA26" s="15"/>
      <c r="HPB26" s="15"/>
      <c r="HPC26" s="15"/>
      <c r="HPD26" s="15"/>
      <c r="HPE26" s="15"/>
      <c r="HPF26" s="15"/>
      <c r="HPG26" s="15"/>
      <c r="HPH26" s="15"/>
      <c r="HPI26" s="15"/>
      <c r="HPJ26" s="15"/>
      <c r="HPK26" s="15"/>
      <c r="HPL26" s="15"/>
      <c r="HPM26" s="15"/>
      <c r="HPN26" s="15"/>
      <c r="HPO26" s="15"/>
      <c r="HPP26" s="15"/>
      <c r="HPQ26" s="15"/>
      <c r="HPR26" s="15"/>
      <c r="HPS26" s="15"/>
      <c r="HPT26" s="15"/>
      <c r="HPU26" s="15"/>
      <c r="HPV26" s="15"/>
      <c r="HPW26" s="15"/>
      <c r="HPX26" s="15"/>
      <c r="HPY26" s="15"/>
      <c r="HPZ26" s="15"/>
      <c r="HQA26" s="15"/>
      <c r="HQB26" s="15"/>
      <c r="HQC26" s="15"/>
      <c r="HQD26" s="15"/>
      <c r="HQE26" s="15"/>
      <c r="HQF26" s="15"/>
      <c r="HQG26" s="15"/>
      <c r="HQH26" s="15"/>
      <c r="HQI26" s="15"/>
      <c r="HQJ26" s="15"/>
      <c r="HQK26" s="15"/>
      <c r="HQL26" s="15"/>
      <c r="HQM26" s="15"/>
      <c r="HQN26" s="15"/>
      <c r="HQO26" s="15"/>
      <c r="HQP26" s="15"/>
      <c r="HQQ26" s="15"/>
      <c r="HQR26" s="15"/>
      <c r="HQS26" s="15"/>
      <c r="HQT26" s="15"/>
      <c r="HQU26" s="15"/>
      <c r="HQV26" s="15"/>
      <c r="HQW26" s="15"/>
      <c r="HQX26" s="15"/>
      <c r="HQY26" s="15"/>
      <c r="HQZ26" s="15"/>
      <c r="HRA26" s="15"/>
      <c r="HRB26" s="15"/>
      <c r="HRC26" s="15"/>
      <c r="HRD26" s="15"/>
      <c r="HRE26" s="15"/>
      <c r="HRF26" s="15"/>
      <c r="HRG26" s="15"/>
      <c r="HRH26" s="15"/>
      <c r="HRI26" s="15"/>
      <c r="HRJ26" s="15"/>
      <c r="HRK26" s="15"/>
      <c r="HRL26" s="15"/>
      <c r="HRM26" s="15"/>
      <c r="HRN26" s="15"/>
      <c r="HRO26" s="15"/>
      <c r="HRP26" s="15"/>
      <c r="HRQ26" s="15"/>
      <c r="HRR26" s="15"/>
      <c r="HRS26" s="15"/>
      <c r="HRT26" s="15"/>
      <c r="HRU26" s="15"/>
      <c r="HRV26" s="15"/>
      <c r="HRW26" s="15"/>
      <c r="HRX26" s="15"/>
      <c r="HRY26" s="15"/>
      <c r="HRZ26" s="15"/>
      <c r="HSA26" s="15"/>
      <c r="HSB26" s="15"/>
      <c r="HSC26" s="15"/>
      <c r="HSD26" s="15"/>
      <c r="HSE26" s="15"/>
      <c r="HSF26" s="15"/>
      <c r="HSG26" s="15"/>
      <c r="HSH26" s="15"/>
      <c r="HSI26" s="15"/>
      <c r="HSJ26" s="15"/>
      <c r="HSK26" s="15"/>
      <c r="HSL26" s="15"/>
      <c r="HSM26" s="15"/>
      <c r="HSN26" s="15"/>
      <c r="HSO26" s="15"/>
      <c r="HSP26" s="15"/>
      <c r="HSQ26" s="15"/>
      <c r="HSR26" s="15"/>
      <c r="HSS26" s="15"/>
      <c r="HST26" s="15"/>
      <c r="HSU26" s="15"/>
      <c r="HSV26" s="15"/>
      <c r="HSW26" s="15"/>
      <c r="HSX26" s="15"/>
      <c r="HSY26" s="15"/>
      <c r="HSZ26" s="15"/>
      <c r="HTA26" s="15"/>
      <c r="HTB26" s="15"/>
      <c r="HTC26" s="15"/>
      <c r="HTD26" s="15"/>
      <c r="HTE26" s="15"/>
      <c r="HTF26" s="15"/>
      <c r="HTG26" s="15"/>
      <c r="HTH26" s="15"/>
      <c r="HTI26" s="15"/>
      <c r="HTJ26" s="15"/>
      <c r="HTK26" s="15"/>
      <c r="HTL26" s="15"/>
      <c r="HTM26" s="15"/>
      <c r="HTN26" s="15"/>
      <c r="HTO26" s="15"/>
      <c r="HTP26" s="15"/>
      <c r="HTQ26" s="15"/>
      <c r="HTR26" s="15"/>
      <c r="HTS26" s="15"/>
      <c r="HTT26" s="15"/>
      <c r="HTU26" s="15"/>
      <c r="HTV26" s="15"/>
      <c r="HTW26" s="15"/>
      <c r="HTX26" s="15"/>
      <c r="HTY26" s="15"/>
      <c r="HTZ26" s="15"/>
      <c r="HUA26" s="15"/>
      <c r="HUB26" s="15"/>
      <c r="HUC26" s="15"/>
      <c r="HUD26" s="15"/>
      <c r="HUE26" s="15"/>
      <c r="HUF26" s="15"/>
      <c r="HUG26" s="15"/>
      <c r="HUH26" s="15"/>
      <c r="HUI26" s="15"/>
      <c r="HUJ26" s="15"/>
      <c r="HUK26" s="15"/>
      <c r="HUL26" s="15"/>
      <c r="HUM26" s="15"/>
      <c r="HUN26" s="15"/>
      <c r="HUO26" s="15"/>
      <c r="HUP26" s="15"/>
      <c r="HUQ26" s="15"/>
      <c r="HUR26" s="15"/>
      <c r="HUS26" s="15"/>
      <c r="HUT26" s="15"/>
      <c r="HUU26" s="15"/>
      <c r="HUV26" s="15"/>
      <c r="HUW26" s="15"/>
      <c r="HUX26" s="15"/>
      <c r="HUY26" s="15"/>
      <c r="HUZ26" s="15"/>
      <c r="HVA26" s="15"/>
      <c r="HVB26" s="15"/>
      <c r="HVC26" s="15"/>
      <c r="HVD26" s="15"/>
      <c r="HVE26" s="15"/>
      <c r="HVF26" s="15"/>
      <c r="HVG26" s="15"/>
      <c r="HVH26" s="15"/>
      <c r="HVI26" s="15"/>
      <c r="HVJ26" s="15"/>
      <c r="HVK26" s="15"/>
      <c r="HVL26" s="15"/>
      <c r="HVM26" s="15"/>
      <c r="HVN26" s="15"/>
      <c r="HVO26" s="15"/>
      <c r="HVP26" s="15"/>
      <c r="HVQ26" s="15"/>
      <c r="HVR26" s="15"/>
      <c r="HVS26" s="15"/>
      <c r="HVT26" s="15"/>
      <c r="HVU26" s="15"/>
      <c r="HVV26" s="15"/>
      <c r="HVW26" s="15"/>
      <c r="HVX26" s="15"/>
      <c r="HVY26" s="15"/>
      <c r="HVZ26" s="15"/>
      <c r="HWA26" s="15"/>
      <c r="HWB26" s="15"/>
      <c r="HWC26" s="15"/>
      <c r="HWD26" s="15"/>
      <c r="HWE26" s="15"/>
      <c r="HWF26" s="15"/>
      <c r="HWG26" s="15"/>
      <c r="HWH26" s="15"/>
      <c r="HWI26" s="15"/>
      <c r="HWJ26" s="15"/>
      <c r="HWK26" s="15"/>
      <c r="HWL26" s="15"/>
      <c r="HWM26" s="15"/>
      <c r="HWN26" s="15"/>
      <c r="HWO26" s="15"/>
      <c r="HWP26" s="15"/>
      <c r="HWQ26" s="15"/>
      <c r="HWR26" s="15"/>
      <c r="HWS26" s="15"/>
      <c r="HWT26" s="15"/>
      <c r="HWU26" s="15"/>
      <c r="HWV26" s="15"/>
      <c r="HWW26" s="15"/>
      <c r="HWX26" s="15"/>
      <c r="HWY26" s="15"/>
      <c r="HWZ26" s="15"/>
      <c r="HXA26" s="15"/>
      <c r="HXB26" s="15"/>
      <c r="HXC26" s="15"/>
      <c r="HXD26" s="15"/>
      <c r="HXE26" s="15"/>
      <c r="HXF26" s="15"/>
      <c r="HXG26" s="15"/>
      <c r="HXH26" s="15"/>
      <c r="HXI26" s="15"/>
      <c r="HXJ26" s="15"/>
      <c r="HXK26" s="15"/>
      <c r="HXL26" s="15"/>
      <c r="HXM26" s="15"/>
      <c r="HXN26" s="15"/>
      <c r="HXO26" s="15"/>
      <c r="HXP26" s="15"/>
      <c r="HXQ26" s="15"/>
      <c r="HXR26" s="15"/>
      <c r="HXS26" s="15"/>
      <c r="HXT26" s="15"/>
      <c r="HXU26" s="15"/>
      <c r="HXV26" s="15"/>
      <c r="HXW26" s="15"/>
      <c r="HXX26" s="15"/>
      <c r="HXY26" s="15"/>
      <c r="HXZ26" s="15"/>
      <c r="HYA26" s="15"/>
      <c r="HYB26" s="15"/>
      <c r="HYC26" s="15"/>
      <c r="HYD26" s="15"/>
      <c r="HYE26" s="15"/>
      <c r="HYF26" s="15"/>
      <c r="HYG26" s="15"/>
      <c r="HYH26" s="15"/>
      <c r="HYI26" s="15"/>
      <c r="HYJ26" s="15"/>
      <c r="HYK26" s="15"/>
      <c r="HYL26" s="15"/>
      <c r="HYM26" s="15"/>
      <c r="HYN26" s="15"/>
      <c r="HYO26" s="15"/>
      <c r="HYP26" s="15"/>
      <c r="HYQ26" s="15"/>
      <c r="HYR26" s="15"/>
      <c r="HYS26" s="15"/>
      <c r="HYT26" s="15"/>
      <c r="HYU26" s="15"/>
      <c r="HYV26" s="15"/>
      <c r="HYW26" s="15"/>
      <c r="HYX26" s="15"/>
      <c r="HYY26" s="15"/>
      <c r="HYZ26" s="15"/>
      <c r="HZA26" s="15"/>
      <c r="HZB26" s="15"/>
      <c r="HZC26" s="15"/>
      <c r="HZD26" s="15"/>
      <c r="HZE26" s="15"/>
      <c r="HZF26" s="15"/>
      <c r="HZG26" s="15"/>
      <c r="HZH26" s="15"/>
      <c r="HZI26" s="15"/>
      <c r="HZJ26" s="15"/>
      <c r="HZK26" s="15"/>
      <c r="HZL26" s="15"/>
      <c r="HZM26" s="15"/>
      <c r="HZN26" s="15"/>
      <c r="HZO26" s="15"/>
      <c r="HZP26" s="15"/>
      <c r="HZQ26" s="15"/>
      <c r="HZR26" s="15"/>
      <c r="HZS26" s="15"/>
      <c r="HZT26" s="15"/>
      <c r="HZU26" s="15"/>
      <c r="HZV26" s="15"/>
      <c r="HZW26" s="15"/>
      <c r="HZX26" s="15"/>
      <c r="HZY26" s="15"/>
      <c r="HZZ26" s="15"/>
      <c r="IAA26" s="15"/>
      <c r="IAB26" s="15"/>
      <c r="IAC26" s="15"/>
      <c r="IAD26" s="15"/>
      <c r="IAE26" s="15"/>
      <c r="IAF26" s="15"/>
      <c r="IAG26" s="15"/>
      <c r="IAH26" s="15"/>
      <c r="IAI26" s="15"/>
      <c r="IAJ26" s="15"/>
      <c r="IAK26" s="15"/>
      <c r="IAL26" s="15"/>
      <c r="IAM26" s="15"/>
      <c r="IAN26" s="15"/>
      <c r="IAO26" s="15"/>
      <c r="IAP26" s="15"/>
      <c r="IAQ26" s="15"/>
      <c r="IAR26" s="15"/>
      <c r="IAS26" s="15"/>
      <c r="IAT26" s="15"/>
      <c r="IAU26" s="15"/>
      <c r="IAV26" s="15"/>
      <c r="IAW26" s="15"/>
      <c r="IAX26" s="15"/>
      <c r="IAY26" s="15"/>
      <c r="IAZ26" s="15"/>
      <c r="IBA26" s="15"/>
      <c r="IBB26" s="15"/>
      <c r="IBC26" s="15"/>
      <c r="IBD26" s="15"/>
      <c r="IBE26" s="15"/>
      <c r="IBF26" s="15"/>
      <c r="IBG26" s="15"/>
      <c r="IBH26" s="15"/>
      <c r="IBI26" s="15"/>
      <c r="IBJ26" s="15"/>
      <c r="IBK26" s="15"/>
      <c r="IBL26" s="15"/>
      <c r="IBM26" s="15"/>
      <c r="IBN26" s="15"/>
      <c r="IBO26" s="15"/>
      <c r="IBP26" s="15"/>
      <c r="IBQ26" s="15"/>
      <c r="IBR26" s="15"/>
      <c r="IBS26" s="15"/>
      <c r="IBT26" s="15"/>
      <c r="IBU26" s="15"/>
      <c r="IBV26" s="15"/>
      <c r="IBW26" s="15"/>
      <c r="IBX26" s="15"/>
      <c r="IBY26" s="15"/>
      <c r="IBZ26" s="15"/>
      <c r="ICA26" s="15"/>
      <c r="ICB26" s="15"/>
      <c r="ICC26" s="15"/>
      <c r="ICD26" s="15"/>
      <c r="ICE26" s="15"/>
      <c r="ICF26" s="15"/>
      <c r="ICG26" s="15"/>
      <c r="ICH26" s="15"/>
      <c r="ICI26" s="15"/>
      <c r="ICJ26" s="15"/>
      <c r="ICK26" s="15"/>
      <c r="ICL26" s="15"/>
      <c r="ICM26" s="15"/>
      <c r="ICN26" s="15"/>
      <c r="ICO26" s="15"/>
      <c r="ICP26" s="15"/>
      <c r="ICQ26" s="15"/>
      <c r="ICR26" s="15"/>
      <c r="ICS26" s="15"/>
      <c r="ICT26" s="15"/>
      <c r="ICU26" s="15"/>
      <c r="ICV26" s="15"/>
      <c r="ICW26" s="15"/>
      <c r="ICX26" s="15"/>
      <c r="ICY26" s="15"/>
      <c r="ICZ26" s="15"/>
      <c r="IDA26" s="15"/>
      <c r="IDB26" s="15"/>
      <c r="IDC26" s="15"/>
      <c r="IDD26" s="15"/>
      <c r="IDE26" s="15"/>
      <c r="IDF26" s="15"/>
      <c r="IDG26" s="15"/>
      <c r="IDH26" s="15"/>
      <c r="IDI26" s="15"/>
      <c r="IDJ26" s="15"/>
      <c r="IDK26" s="15"/>
      <c r="IDL26" s="15"/>
      <c r="IDM26" s="15"/>
      <c r="IDN26" s="15"/>
      <c r="IDO26" s="15"/>
      <c r="IDP26" s="15"/>
      <c r="IDQ26" s="15"/>
      <c r="IDR26" s="15"/>
      <c r="IDS26" s="15"/>
      <c r="IDT26" s="15"/>
      <c r="IDU26" s="15"/>
      <c r="IDV26" s="15"/>
      <c r="IDW26" s="15"/>
      <c r="IDX26" s="15"/>
      <c r="IDY26" s="15"/>
      <c r="IDZ26" s="15"/>
      <c r="IEA26" s="15"/>
      <c r="IEB26" s="15"/>
      <c r="IEC26" s="15"/>
      <c r="IED26" s="15"/>
      <c r="IEE26" s="15"/>
      <c r="IEF26" s="15"/>
      <c r="IEG26" s="15"/>
      <c r="IEH26" s="15"/>
      <c r="IEI26" s="15"/>
      <c r="IEJ26" s="15"/>
      <c r="IEK26" s="15"/>
      <c r="IEL26" s="15"/>
      <c r="IEM26" s="15"/>
      <c r="IEN26" s="15"/>
      <c r="IEO26" s="15"/>
      <c r="IEP26" s="15"/>
      <c r="IEQ26" s="15"/>
      <c r="IER26" s="15"/>
      <c r="IES26" s="15"/>
      <c r="IET26" s="15"/>
      <c r="IEU26" s="15"/>
      <c r="IEV26" s="15"/>
      <c r="IEW26" s="15"/>
      <c r="IEX26" s="15"/>
      <c r="IEY26" s="15"/>
      <c r="IEZ26" s="15"/>
      <c r="IFA26" s="15"/>
      <c r="IFB26" s="15"/>
      <c r="IFC26" s="15"/>
      <c r="IFD26" s="15"/>
      <c r="IFE26" s="15"/>
      <c r="IFF26" s="15"/>
      <c r="IFG26" s="15"/>
      <c r="IFH26" s="15"/>
      <c r="IFI26" s="15"/>
      <c r="IFJ26" s="15"/>
      <c r="IFK26" s="15"/>
      <c r="IFL26" s="15"/>
      <c r="IFM26" s="15"/>
      <c r="IFN26" s="15"/>
      <c r="IFO26" s="15"/>
      <c r="IFP26" s="15"/>
      <c r="IFQ26" s="15"/>
      <c r="IFR26" s="15"/>
      <c r="IFS26" s="15"/>
      <c r="IFT26" s="15"/>
      <c r="IFU26" s="15"/>
      <c r="IFV26" s="15"/>
      <c r="IFW26" s="15"/>
      <c r="IFX26" s="15"/>
      <c r="IFY26" s="15"/>
      <c r="IFZ26" s="15"/>
      <c r="IGA26" s="15"/>
      <c r="IGB26" s="15"/>
      <c r="IGC26" s="15"/>
      <c r="IGD26" s="15"/>
      <c r="IGE26" s="15"/>
      <c r="IGF26" s="15"/>
      <c r="IGG26" s="15"/>
      <c r="IGH26" s="15"/>
      <c r="IGI26" s="15"/>
      <c r="IGJ26" s="15"/>
      <c r="IGK26" s="15"/>
      <c r="IGL26" s="15"/>
      <c r="IGM26" s="15"/>
      <c r="IGN26" s="15"/>
      <c r="IGO26" s="15"/>
      <c r="IGP26" s="15"/>
      <c r="IGQ26" s="15"/>
      <c r="IGR26" s="15"/>
      <c r="IGS26" s="15"/>
      <c r="IGT26" s="15"/>
      <c r="IGU26" s="15"/>
      <c r="IGV26" s="15"/>
      <c r="IGW26" s="15"/>
      <c r="IGX26" s="15"/>
      <c r="IGY26" s="15"/>
      <c r="IGZ26" s="15"/>
      <c r="IHA26" s="15"/>
      <c r="IHB26" s="15"/>
      <c r="IHC26" s="15"/>
      <c r="IHD26" s="15"/>
      <c r="IHE26" s="15"/>
      <c r="IHF26" s="15"/>
      <c r="IHG26" s="15"/>
      <c r="IHH26" s="15"/>
      <c r="IHI26" s="15"/>
      <c r="IHJ26" s="15"/>
      <c r="IHK26" s="15"/>
      <c r="IHL26" s="15"/>
      <c r="IHM26" s="15"/>
      <c r="IHN26" s="15"/>
      <c r="IHO26" s="15"/>
      <c r="IHP26" s="15"/>
      <c r="IHQ26" s="15"/>
      <c r="IHR26" s="15"/>
      <c r="IHS26" s="15"/>
      <c r="IHT26" s="15"/>
      <c r="IHU26" s="15"/>
      <c r="IHV26" s="15"/>
      <c r="IHW26" s="15"/>
      <c r="IHX26" s="15"/>
      <c r="IHY26" s="15"/>
      <c r="IHZ26" s="15"/>
      <c r="IIA26" s="15"/>
      <c r="IIB26" s="15"/>
      <c r="IIC26" s="15"/>
      <c r="IID26" s="15"/>
      <c r="IIE26" s="15"/>
      <c r="IIF26" s="15"/>
      <c r="IIG26" s="15"/>
      <c r="IIH26" s="15"/>
      <c r="III26" s="15"/>
      <c r="IIJ26" s="15"/>
      <c r="IIK26" s="15"/>
      <c r="IIL26" s="15"/>
      <c r="IIM26" s="15"/>
      <c r="IIN26" s="15"/>
      <c r="IIO26" s="15"/>
      <c r="IIP26" s="15"/>
      <c r="IIQ26" s="15"/>
      <c r="IIR26" s="15"/>
      <c r="IIS26" s="15"/>
      <c r="IIT26" s="15"/>
      <c r="IIU26" s="15"/>
      <c r="IIV26" s="15"/>
      <c r="IIW26" s="15"/>
      <c r="IIX26" s="15"/>
      <c r="IIY26" s="15"/>
      <c r="IIZ26" s="15"/>
      <c r="IJA26" s="15"/>
      <c r="IJB26" s="15"/>
      <c r="IJC26" s="15"/>
      <c r="IJD26" s="15"/>
      <c r="IJE26" s="15"/>
      <c r="IJF26" s="15"/>
      <c r="IJG26" s="15"/>
      <c r="IJH26" s="15"/>
      <c r="IJI26" s="15"/>
      <c r="IJJ26" s="15"/>
      <c r="IJK26" s="15"/>
      <c r="IJL26" s="15"/>
      <c r="IJM26" s="15"/>
      <c r="IJN26" s="15"/>
      <c r="IJO26" s="15"/>
      <c r="IJP26" s="15"/>
      <c r="IJQ26" s="15"/>
      <c r="IJR26" s="15"/>
      <c r="IJS26" s="15"/>
      <c r="IJT26" s="15"/>
      <c r="IJU26" s="15"/>
      <c r="IJV26" s="15"/>
      <c r="IJW26" s="15"/>
      <c r="IJX26" s="15"/>
      <c r="IJY26" s="15"/>
      <c r="IJZ26" s="15"/>
      <c r="IKA26" s="15"/>
      <c r="IKB26" s="15"/>
      <c r="IKC26" s="15"/>
      <c r="IKD26" s="15"/>
      <c r="IKE26" s="15"/>
      <c r="IKF26" s="15"/>
      <c r="IKG26" s="15"/>
      <c r="IKH26" s="15"/>
      <c r="IKI26" s="15"/>
      <c r="IKJ26" s="15"/>
      <c r="IKK26" s="15"/>
      <c r="IKL26" s="15"/>
      <c r="IKM26" s="15"/>
      <c r="IKN26" s="15"/>
      <c r="IKO26" s="15"/>
      <c r="IKP26" s="15"/>
      <c r="IKQ26" s="15"/>
      <c r="IKR26" s="15"/>
      <c r="IKS26" s="15"/>
      <c r="IKT26" s="15"/>
      <c r="IKU26" s="15"/>
      <c r="IKV26" s="15"/>
      <c r="IKW26" s="15"/>
      <c r="IKX26" s="15"/>
      <c r="IKY26" s="15"/>
      <c r="IKZ26" s="15"/>
      <c r="ILA26" s="15"/>
      <c r="ILB26" s="15"/>
      <c r="ILC26" s="15"/>
      <c r="ILD26" s="15"/>
      <c r="ILE26" s="15"/>
      <c r="ILF26" s="15"/>
      <c r="ILG26" s="15"/>
      <c r="ILH26" s="15"/>
      <c r="ILI26" s="15"/>
      <c r="ILJ26" s="15"/>
      <c r="ILK26" s="15"/>
      <c r="ILL26" s="15"/>
      <c r="ILM26" s="15"/>
      <c r="ILN26" s="15"/>
      <c r="ILO26" s="15"/>
      <c r="ILP26" s="15"/>
      <c r="ILQ26" s="15"/>
      <c r="ILR26" s="15"/>
      <c r="ILS26" s="15"/>
      <c r="ILT26" s="15"/>
      <c r="ILU26" s="15"/>
      <c r="ILV26" s="15"/>
      <c r="ILW26" s="15"/>
      <c r="ILX26" s="15"/>
      <c r="ILY26" s="15"/>
      <c r="ILZ26" s="15"/>
      <c r="IMA26" s="15"/>
      <c r="IMB26" s="15"/>
      <c r="IMC26" s="15"/>
      <c r="IMD26" s="15"/>
      <c r="IME26" s="15"/>
      <c r="IMF26" s="15"/>
      <c r="IMG26" s="15"/>
      <c r="IMH26" s="15"/>
      <c r="IMI26" s="15"/>
      <c r="IMJ26" s="15"/>
      <c r="IMK26" s="15"/>
      <c r="IML26" s="15"/>
      <c r="IMM26" s="15"/>
      <c r="IMN26" s="15"/>
      <c r="IMO26" s="15"/>
      <c r="IMP26" s="15"/>
      <c r="IMQ26" s="15"/>
      <c r="IMR26" s="15"/>
      <c r="IMS26" s="15"/>
      <c r="IMT26" s="15"/>
      <c r="IMU26" s="15"/>
      <c r="IMV26" s="15"/>
      <c r="IMW26" s="15"/>
      <c r="IMX26" s="15"/>
      <c r="IMY26" s="15"/>
      <c r="IMZ26" s="15"/>
      <c r="INA26" s="15"/>
      <c r="INB26" s="15"/>
      <c r="INC26" s="15"/>
      <c r="IND26" s="15"/>
      <c r="INE26" s="15"/>
      <c r="INF26" s="15"/>
      <c r="ING26" s="15"/>
      <c r="INH26" s="15"/>
      <c r="INI26" s="15"/>
      <c r="INJ26" s="15"/>
      <c r="INK26" s="15"/>
      <c r="INL26" s="15"/>
      <c r="INM26" s="15"/>
      <c r="INN26" s="15"/>
      <c r="INO26" s="15"/>
      <c r="INP26" s="15"/>
      <c r="INQ26" s="15"/>
      <c r="INR26" s="15"/>
      <c r="INS26" s="15"/>
      <c r="INT26" s="15"/>
      <c r="INU26" s="15"/>
      <c r="INV26" s="15"/>
      <c r="INW26" s="15"/>
      <c r="INX26" s="15"/>
      <c r="INY26" s="15"/>
      <c r="INZ26" s="15"/>
      <c r="IOA26" s="15"/>
      <c r="IOB26" s="15"/>
      <c r="IOC26" s="15"/>
      <c r="IOD26" s="15"/>
      <c r="IOE26" s="15"/>
      <c r="IOF26" s="15"/>
      <c r="IOG26" s="15"/>
      <c r="IOH26" s="15"/>
      <c r="IOI26" s="15"/>
      <c r="IOJ26" s="15"/>
      <c r="IOK26" s="15"/>
      <c r="IOL26" s="15"/>
      <c r="IOM26" s="15"/>
      <c r="ION26" s="15"/>
      <c r="IOO26" s="15"/>
      <c r="IOP26" s="15"/>
      <c r="IOQ26" s="15"/>
      <c r="IOR26" s="15"/>
      <c r="IOS26" s="15"/>
      <c r="IOT26" s="15"/>
      <c r="IOU26" s="15"/>
      <c r="IOV26" s="15"/>
      <c r="IOW26" s="15"/>
      <c r="IOX26" s="15"/>
      <c r="IOY26" s="15"/>
      <c r="IOZ26" s="15"/>
      <c r="IPA26" s="15"/>
      <c r="IPB26" s="15"/>
      <c r="IPC26" s="15"/>
      <c r="IPD26" s="15"/>
      <c r="IPE26" s="15"/>
      <c r="IPF26" s="15"/>
      <c r="IPG26" s="15"/>
      <c r="IPH26" s="15"/>
      <c r="IPI26" s="15"/>
      <c r="IPJ26" s="15"/>
      <c r="IPK26" s="15"/>
      <c r="IPL26" s="15"/>
      <c r="IPM26" s="15"/>
      <c r="IPN26" s="15"/>
      <c r="IPO26" s="15"/>
      <c r="IPP26" s="15"/>
      <c r="IPQ26" s="15"/>
      <c r="IPR26" s="15"/>
      <c r="IPS26" s="15"/>
      <c r="IPT26" s="15"/>
      <c r="IPU26" s="15"/>
      <c r="IPV26" s="15"/>
      <c r="IPW26" s="15"/>
      <c r="IPX26" s="15"/>
      <c r="IPY26" s="15"/>
      <c r="IPZ26" s="15"/>
      <c r="IQA26" s="15"/>
      <c r="IQB26" s="15"/>
      <c r="IQC26" s="15"/>
      <c r="IQD26" s="15"/>
      <c r="IQE26" s="15"/>
      <c r="IQF26" s="15"/>
      <c r="IQG26" s="15"/>
      <c r="IQH26" s="15"/>
      <c r="IQI26" s="15"/>
      <c r="IQJ26" s="15"/>
      <c r="IQK26" s="15"/>
      <c r="IQL26" s="15"/>
      <c r="IQM26" s="15"/>
      <c r="IQN26" s="15"/>
      <c r="IQO26" s="15"/>
      <c r="IQP26" s="15"/>
      <c r="IQQ26" s="15"/>
      <c r="IQR26" s="15"/>
      <c r="IQS26" s="15"/>
      <c r="IQT26" s="15"/>
      <c r="IQU26" s="15"/>
      <c r="IQV26" s="15"/>
      <c r="IQW26" s="15"/>
      <c r="IQX26" s="15"/>
      <c r="IQY26" s="15"/>
      <c r="IQZ26" s="15"/>
      <c r="IRA26" s="15"/>
      <c r="IRB26" s="15"/>
      <c r="IRC26" s="15"/>
      <c r="IRD26" s="15"/>
      <c r="IRE26" s="15"/>
      <c r="IRF26" s="15"/>
      <c r="IRG26" s="15"/>
      <c r="IRH26" s="15"/>
      <c r="IRI26" s="15"/>
      <c r="IRJ26" s="15"/>
      <c r="IRK26" s="15"/>
      <c r="IRL26" s="15"/>
      <c r="IRM26" s="15"/>
      <c r="IRN26" s="15"/>
      <c r="IRO26" s="15"/>
      <c r="IRP26" s="15"/>
      <c r="IRQ26" s="15"/>
      <c r="IRR26" s="15"/>
      <c r="IRS26" s="15"/>
      <c r="IRT26" s="15"/>
      <c r="IRU26" s="15"/>
      <c r="IRV26" s="15"/>
      <c r="IRW26" s="15"/>
      <c r="IRX26" s="15"/>
      <c r="IRY26" s="15"/>
      <c r="IRZ26" s="15"/>
      <c r="ISA26" s="15"/>
      <c r="ISB26" s="15"/>
      <c r="ISC26" s="15"/>
      <c r="ISD26" s="15"/>
      <c r="ISE26" s="15"/>
      <c r="ISF26" s="15"/>
      <c r="ISG26" s="15"/>
      <c r="ISH26" s="15"/>
      <c r="ISI26" s="15"/>
      <c r="ISJ26" s="15"/>
      <c r="ISK26" s="15"/>
      <c r="ISL26" s="15"/>
      <c r="ISM26" s="15"/>
      <c r="ISN26" s="15"/>
      <c r="ISO26" s="15"/>
      <c r="ISP26" s="15"/>
      <c r="ISQ26" s="15"/>
      <c r="ISR26" s="15"/>
      <c r="ISS26" s="15"/>
      <c r="IST26" s="15"/>
      <c r="ISU26" s="15"/>
      <c r="ISV26" s="15"/>
      <c r="ISW26" s="15"/>
      <c r="ISX26" s="15"/>
      <c r="ISY26" s="15"/>
      <c r="ISZ26" s="15"/>
      <c r="ITA26" s="15"/>
      <c r="ITB26" s="15"/>
      <c r="ITC26" s="15"/>
      <c r="ITD26" s="15"/>
      <c r="ITE26" s="15"/>
      <c r="ITF26" s="15"/>
      <c r="ITG26" s="15"/>
      <c r="ITH26" s="15"/>
      <c r="ITI26" s="15"/>
      <c r="ITJ26" s="15"/>
      <c r="ITK26" s="15"/>
      <c r="ITL26" s="15"/>
      <c r="ITM26" s="15"/>
      <c r="ITN26" s="15"/>
      <c r="ITO26" s="15"/>
      <c r="ITP26" s="15"/>
      <c r="ITQ26" s="15"/>
      <c r="ITR26" s="15"/>
      <c r="ITS26" s="15"/>
      <c r="ITT26" s="15"/>
      <c r="ITU26" s="15"/>
      <c r="ITV26" s="15"/>
      <c r="ITW26" s="15"/>
      <c r="ITX26" s="15"/>
      <c r="ITY26" s="15"/>
      <c r="ITZ26" s="15"/>
      <c r="IUA26" s="15"/>
      <c r="IUB26" s="15"/>
      <c r="IUC26" s="15"/>
      <c r="IUD26" s="15"/>
      <c r="IUE26" s="15"/>
      <c r="IUF26" s="15"/>
      <c r="IUG26" s="15"/>
      <c r="IUH26" s="15"/>
      <c r="IUI26" s="15"/>
      <c r="IUJ26" s="15"/>
      <c r="IUK26" s="15"/>
      <c r="IUL26" s="15"/>
      <c r="IUM26" s="15"/>
      <c r="IUN26" s="15"/>
      <c r="IUO26" s="15"/>
      <c r="IUP26" s="15"/>
      <c r="IUQ26" s="15"/>
      <c r="IUR26" s="15"/>
      <c r="IUS26" s="15"/>
      <c r="IUT26" s="15"/>
      <c r="IUU26" s="15"/>
      <c r="IUV26" s="15"/>
      <c r="IUW26" s="15"/>
      <c r="IUX26" s="15"/>
      <c r="IUY26" s="15"/>
      <c r="IUZ26" s="15"/>
      <c r="IVA26" s="15"/>
      <c r="IVB26" s="15"/>
      <c r="IVC26" s="15"/>
      <c r="IVD26" s="15"/>
      <c r="IVE26" s="15"/>
      <c r="IVF26" s="15"/>
      <c r="IVG26" s="15"/>
      <c r="IVH26" s="15"/>
      <c r="IVI26" s="15"/>
      <c r="IVJ26" s="15"/>
      <c r="IVK26" s="15"/>
      <c r="IVL26" s="15"/>
      <c r="IVM26" s="15"/>
      <c r="IVN26" s="15"/>
      <c r="IVO26" s="15"/>
      <c r="IVP26" s="15"/>
      <c r="IVQ26" s="15"/>
      <c r="IVR26" s="15"/>
      <c r="IVS26" s="15"/>
      <c r="IVT26" s="15"/>
      <c r="IVU26" s="15"/>
      <c r="IVV26" s="15"/>
      <c r="IVW26" s="15"/>
      <c r="IVX26" s="15"/>
      <c r="IVY26" s="15"/>
      <c r="IVZ26" s="15"/>
      <c r="IWA26" s="15"/>
      <c r="IWB26" s="15"/>
      <c r="IWC26" s="15"/>
      <c r="IWD26" s="15"/>
      <c r="IWE26" s="15"/>
      <c r="IWF26" s="15"/>
      <c r="IWG26" s="15"/>
      <c r="IWH26" s="15"/>
      <c r="IWI26" s="15"/>
      <c r="IWJ26" s="15"/>
      <c r="IWK26" s="15"/>
      <c r="IWL26" s="15"/>
      <c r="IWM26" s="15"/>
      <c r="IWN26" s="15"/>
      <c r="IWO26" s="15"/>
      <c r="IWP26" s="15"/>
      <c r="IWQ26" s="15"/>
      <c r="IWR26" s="15"/>
      <c r="IWS26" s="15"/>
      <c r="IWT26" s="15"/>
      <c r="IWU26" s="15"/>
      <c r="IWV26" s="15"/>
      <c r="IWW26" s="15"/>
      <c r="IWX26" s="15"/>
      <c r="IWY26" s="15"/>
      <c r="IWZ26" s="15"/>
      <c r="IXA26" s="15"/>
      <c r="IXB26" s="15"/>
      <c r="IXC26" s="15"/>
      <c r="IXD26" s="15"/>
      <c r="IXE26" s="15"/>
      <c r="IXF26" s="15"/>
      <c r="IXG26" s="15"/>
      <c r="IXH26" s="15"/>
      <c r="IXI26" s="15"/>
      <c r="IXJ26" s="15"/>
      <c r="IXK26" s="15"/>
      <c r="IXL26" s="15"/>
      <c r="IXM26" s="15"/>
      <c r="IXN26" s="15"/>
      <c r="IXO26" s="15"/>
      <c r="IXP26" s="15"/>
      <c r="IXQ26" s="15"/>
      <c r="IXR26" s="15"/>
      <c r="IXS26" s="15"/>
      <c r="IXT26" s="15"/>
      <c r="IXU26" s="15"/>
      <c r="IXV26" s="15"/>
      <c r="IXW26" s="15"/>
      <c r="IXX26" s="15"/>
      <c r="IXY26" s="15"/>
      <c r="IXZ26" s="15"/>
      <c r="IYA26" s="15"/>
      <c r="IYB26" s="15"/>
      <c r="IYC26" s="15"/>
      <c r="IYD26" s="15"/>
      <c r="IYE26" s="15"/>
      <c r="IYF26" s="15"/>
      <c r="IYG26" s="15"/>
      <c r="IYH26" s="15"/>
      <c r="IYI26" s="15"/>
      <c r="IYJ26" s="15"/>
      <c r="IYK26" s="15"/>
      <c r="IYL26" s="15"/>
      <c r="IYM26" s="15"/>
      <c r="IYN26" s="15"/>
      <c r="IYO26" s="15"/>
      <c r="IYP26" s="15"/>
      <c r="IYQ26" s="15"/>
      <c r="IYR26" s="15"/>
      <c r="IYS26" s="15"/>
      <c r="IYT26" s="15"/>
      <c r="IYU26" s="15"/>
      <c r="IYV26" s="15"/>
      <c r="IYW26" s="15"/>
      <c r="IYX26" s="15"/>
      <c r="IYY26" s="15"/>
      <c r="IYZ26" s="15"/>
      <c r="IZA26" s="15"/>
      <c r="IZB26" s="15"/>
      <c r="IZC26" s="15"/>
      <c r="IZD26" s="15"/>
      <c r="IZE26" s="15"/>
      <c r="IZF26" s="15"/>
      <c r="IZG26" s="15"/>
      <c r="IZH26" s="15"/>
      <c r="IZI26" s="15"/>
      <c r="IZJ26" s="15"/>
      <c r="IZK26" s="15"/>
      <c r="IZL26" s="15"/>
      <c r="IZM26" s="15"/>
      <c r="IZN26" s="15"/>
      <c r="IZO26" s="15"/>
      <c r="IZP26" s="15"/>
      <c r="IZQ26" s="15"/>
      <c r="IZR26" s="15"/>
      <c r="IZS26" s="15"/>
      <c r="IZT26" s="15"/>
      <c r="IZU26" s="15"/>
      <c r="IZV26" s="15"/>
      <c r="IZW26" s="15"/>
      <c r="IZX26" s="15"/>
      <c r="IZY26" s="15"/>
      <c r="IZZ26" s="15"/>
      <c r="JAA26" s="15"/>
      <c r="JAB26" s="15"/>
      <c r="JAC26" s="15"/>
      <c r="JAD26" s="15"/>
      <c r="JAE26" s="15"/>
      <c r="JAF26" s="15"/>
      <c r="JAG26" s="15"/>
      <c r="JAH26" s="15"/>
      <c r="JAI26" s="15"/>
      <c r="JAJ26" s="15"/>
      <c r="JAK26" s="15"/>
      <c r="JAL26" s="15"/>
      <c r="JAM26" s="15"/>
      <c r="JAN26" s="15"/>
      <c r="JAO26" s="15"/>
      <c r="JAP26" s="15"/>
      <c r="JAQ26" s="15"/>
      <c r="JAR26" s="15"/>
      <c r="JAS26" s="15"/>
      <c r="JAT26" s="15"/>
      <c r="JAU26" s="15"/>
      <c r="JAV26" s="15"/>
      <c r="JAW26" s="15"/>
      <c r="JAX26" s="15"/>
      <c r="JAY26" s="15"/>
      <c r="JAZ26" s="15"/>
      <c r="JBA26" s="15"/>
      <c r="JBB26" s="15"/>
      <c r="JBC26" s="15"/>
      <c r="JBD26" s="15"/>
      <c r="JBE26" s="15"/>
      <c r="JBF26" s="15"/>
      <c r="JBG26" s="15"/>
      <c r="JBH26" s="15"/>
      <c r="JBI26" s="15"/>
      <c r="JBJ26" s="15"/>
      <c r="JBK26" s="15"/>
      <c r="JBL26" s="15"/>
      <c r="JBM26" s="15"/>
      <c r="JBN26" s="15"/>
      <c r="JBO26" s="15"/>
      <c r="JBP26" s="15"/>
      <c r="JBQ26" s="15"/>
      <c r="JBR26" s="15"/>
      <c r="JBS26" s="15"/>
      <c r="JBT26" s="15"/>
      <c r="JBU26" s="15"/>
      <c r="JBV26" s="15"/>
      <c r="JBW26" s="15"/>
      <c r="JBX26" s="15"/>
      <c r="JBY26" s="15"/>
      <c r="JBZ26" s="15"/>
      <c r="JCA26" s="15"/>
      <c r="JCB26" s="15"/>
      <c r="JCC26" s="15"/>
      <c r="JCD26" s="15"/>
      <c r="JCE26" s="15"/>
      <c r="JCF26" s="15"/>
      <c r="JCG26" s="15"/>
      <c r="JCH26" s="15"/>
      <c r="JCI26" s="15"/>
      <c r="JCJ26" s="15"/>
      <c r="JCK26" s="15"/>
      <c r="JCL26" s="15"/>
      <c r="JCM26" s="15"/>
      <c r="JCN26" s="15"/>
      <c r="JCO26" s="15"/>
      <c r="JCP26" s="15"/>
      <c r="JCQ26" s="15"/>
      <c r="JCR26" s="15"/>
      <c r="JCS26" s="15"/>
      <c r="JCT26" s="15"/>
      <c r="JCU26" s="15"/>
      <c r="JCV26" s="15"/>
      <c r="JCW26" s="15"/>
      <c r="JCX26" s="15"/>
      <c r="JCY26" s="15"/>
      <c r="JCZ26" s="15"/>
      <c r="JDA26" s="15"/>
      <c r="JDB26" s="15"/>
      <c r="JDC26" s="15"/>
      <c r="JDD26" s="15"/>
      <c r="JDE26" s="15"/>
      <c r="JDF26" s="15"/>
      <c r="JDG26" s="15"/>
      <c r="JDH26" s="15"/>
      <c r="JDI26" s="15"/>
      <c r="JDJ26" s="15"/>
      <c r="JDK26" s="15"/>
      <c r="JDL26" s="15"/>
      <c r="JDM26" s="15"/>
      <c r="JDN26" s="15"/>
      <c r="JDO26" s="15"/>
      <c r="JDP26" s="15"/>
      <c r="JDQ26" s="15"/>
      <c r="JDR26" s="15"/>
      <c r="JDS26" s="15"/>
      <c r="JDT26" s="15"/>
      <c r="JDU26" s="15"/>
      <c r="JDV26" s="15"/>
      <c r="JDW26" s="15"/>
      <c r="JDX26" s="15"/>
      <c r="JDY26" s="15"/>
      <c r="JDZ26" s="15"/>
      <c r="JEA26" s="15"/>
      <c r="JEB26" s="15"/>
      <c r="JEC26" s="15"/>
      <c r="JED26" s="15"/>
      <c r="JEE26" s="15"/>
      <c r="JEF26" s="15"/>
      <c r="JEG26" s="15"/>
      <c r="JEH26" s="15"/>
      <c r="JEI26" s="15"/>
      <c r="JEJ26" s="15"/>
      <c r="JEK26" s="15"/>
      <c r="JEL26" s="15"/>
      <c r="JEM26" s="15"/>
      <c r="JEN26" s="15"/>
      <c r="JEO26" s="15"/>
      <c r="JEP26" s="15"/>
      <c r="JEQ26" s="15"/>
      <c r="JER26" s="15"/>
      <c r="JES26" s="15"/>
      <c r="JET26" s="15"/>
      <c r="JEU26" s="15"/>
      <c r="JEV26" s="15"/>
      <c r="JEW26" s="15"/>
      <c r="JEX26" s="15"/>
      <c r="JEY26" s="15"/>
      <c r="JEZ26" s="15"/>
      <c r="JFA26" s="15"/>
      <c r="JFB26" s="15"/>
      <c r="JFC26" s="15"/>
      <c r="JFD26" s="15"/>
      <c r="JFE26" s="15"/>
      <c r="JFF26" s="15"/>
      <c r="JFG26" s="15"/>
      <c r="JFH26" s="15"/>
      <c r="JFI26" s="15"/>
      <c r="JFJ26" s="15"/>
      <c r="JFK26" s="15"/>
      <c r="JFL26" s="15"/>
      <c r="JFM26" s="15"/>
      <c r="JFN26" s="15"/>
      <c r="JFO26" s="15"/>
      <c r="JFP26" s="15"/>
      <c r="JFQ26" s="15"/>
      <c r="JFR26" s="15"/>
      <c r="JFS26" s="15"/>
      <c r="JFT26" s="15"/>
      <c r="JFU26" s="15"/>
      <c r="JFV26" s="15"/>
      <c r="JFW26" s="15"/>
      <c r="JFX26" s="15"/>
      <c r="JFY26" s="15"/>
      <c r="JFZ26" s="15"/>
      <c r="JGA26" s="15"/>
      <c r="JGB26" s="15"/>
      <c r="JGC26" s="15"/>
      <c r="JGD26" s="15"/>
      <c r="JGE26" s="15"/>
      <c r="JGF26" s="15"/>
      <c r="JGG26" s="15"/>
      <c r="JGH26" s="15"/>
      <c r="JGI26" s="15"/>
      <c r="JGJ26" s="15"/>
      <c r="JGK26" s="15"/>
      <c r="JGL26" s="15"/>
      <c r="JGM26" s="15"/>
      <c r="JGN26" s="15"/>
      <c r="JGO26" s="15"/>
      <c r="JGP26" s="15"/>
      <c r="JGQ26" s="15"/>
      <c r="JGR26" s="15"/>
      <c r="JGS26" s="15"/>
      <c r="JGT26" s="15"/>
      <c r="JGU26" s="15"/>
      <c r="JGV26" s="15"/>
      <c r="JGW26" s="15"/>
      <c r="JGX26" s="15"/>
      <c r="JGY26" s="15"/>
      <c r="JGZ26" s="15"/>
      <c r="JHA26" s="15"/>
      <c r="JHB26" s="15"/>
      <c r="JHC26" s="15"/>
      <c r="JHD26" s="15"/>
      <c r="JHE26" s="15"/>
      <c r="JHF26" s="15"/>
      <c r="JHG26" s="15"/>
      <c r="JHH26" s="15"/>
      <c r="JHI26" s="15"/>
      <c r="JHJ26" s="15"/>
      <c r="JHK26" s="15"/>
      <c r="JHL26" s="15"/>
      <c r="JHM26" s="15"/>
      <c r="JHN26" s="15"/>
      <c r="JHO26" s="15"/>
      <c r="JHP26" s="15"/>
      <c r="JHQ26" s="15"/>
      <c r="JHR26" s="15"/>
      <c r="JHS26" s="15"/>
      <c r="JHT26" s="15"/>
      <c r="JHU26" s="15"/>
      <c r="JHV26" s="15"/>
      <c r="JHW26" s="15"/>
      <c r="JHX26" s="15"/>
      <c r="JHY26" s="15"/>
      <c r="JHZ26" s="15"/>
      <c r="JIA26" s="15"/>
      <c r="JIB26" s="15"/>
      <c r="JIC26" s="15"/>
      <c r="JID26" s="15"/>
      <c r="JIE26" s="15"/>
      <c r="JIF26" s="15"/>
      <c r="JIG26" s="15"/>
      <c r="JIH26" s="15"/>
      <c r="JII26" s="15"/>
      <c r="JIJ26" s="15"/>
      <c r="JIK26" s="15"/>
      <c r="JIL26" s="15"/>
      <c r="JIM26" s="15"/>
      <c r="JIN26" s="15"/>
      <c r="JIO26" s="15"/>
      <c r="JIP26" s="15"/>
      <c r="JIQ26" s="15"/>
      <c r="JIR26" s="15"/>
      <c r="JIS26" s="15"/>
      <c r="JIT26" s="15"/>
      <c r="JIU26" s="15"/>
      <c r="JIV26" s="15"/>
      <c r="JIW26" s="15"/>
      <c r="JIX26" s="15"/>
      <c r="JIY26" s="15"/>
      <c r="JIZ26" s="15"/>
      <c r="JJA26" s="15"/>
      <c r="JJB26" s="15"/>
      <c r="JJC26" s="15"/>
      <c r="JJD26" s="15"/>
      <c r="JJE26" s="15"/>
      <c r="JJF26" s="15"/>
      <c r="JJG26" s="15"/>
      <c r="JJH26" s="15"/>
      <c r="JJI26" s="15"/>
      <c r="JJJ26" s="15"/>
      <c r="JJK26" s="15"/>
      <c r="JJL26" s="15"/>
      <c r="JJM26" s="15"/>
      <c r="JJN26" s="15"/>
      <c r="JJO26" s="15"/>
      <c r="JJP26" s="15"/>
      <c r="JJQ26" s="15"/>
      <c r="JJR26" s="15"/>
      <c r="JJS26" s="15"/>
      <c r="JJT26" s="15"/>
      <c r="JJU26" s="15"/>
      <c r="JJV26" s="15"/>
      <c r="JJW26" s="15"/>
      <c r="JJX26" s="15"/>
      <c r="JJY26" s="15"/>
      <c r="JJZ26" s="15"/>
      <c r="JKA26" s="15"/>
      <c r="JKB26" s="15"/>
      <c r="JKC26" s="15"/>
      <c r="JKD26" s="15"/>
      <c r="JKE26" s="15"/>
      <c r="JKF26" s="15"/>
      <c r="JKG26" s="15"/>
      <c r="JKH26" s="15"/>
      <c r="JKI26" s="15"/>
      <c r="JKJ26" s="15"/>
      <c r="JKK26" s="15"/>
      <c r="JKL26" s="15"/>
      <c r="JKM26" s="15"/>
      <c r="JKN26" s="15"/>
      <c r="JKO26" s="15"/>
      <c r="JKP26" s="15"/>
      <c r="JKQ26" s="15"/>
      <c r="JKR26" s="15"/>
      <c r="JKS26" s="15"/>
      <c r="JKT26" s="15"/>
      <c r="JKU26" s="15"/>
      <c r="JKV26" s="15"/>
      <c r="JKW26" s="15"/>
      <c r="JKX26" s="15"/>
      <c r="JKY26" s="15"/>
      <c r="JKZ26" s="15"/>
      <c r="JLA26" s="15"/>
      <c r="JLB26" s="15"/>
      <c r="JLC26" s="15"/>
      <c r="JLD26" s="15"/>
      <c r="JLE26" s="15"/>
      <c r="JLF26" s="15"/>
      <c r="JLG26" s="15"/>
      <c r="JLH26" s="15"/>
      <c r="JLI26" s="15"/>
      <c r="JLJ26" s="15"/>
      <c r="JLK26" s="15"/>
      <c r="JLL26" s="15"/>
      <c r="JLM26" s="15"/>
      <c r="JLN26" s="15"/>
      <c r="JLO26" s="15"/>
      <c r="JLP26" s="15"/>
      <c r="JLQ26" s="15"/>
      <c r="JLR26" s="15"/>
      <c r="JLS26" s="15"/>
      <c r="JLT26" s="15"/>
      <c r="JLU26" s="15"/>
      <c r="JLV26" s="15"/>
      <c r="JLW26" s="15"/>
      <c r="JLX26" s="15"/>
      <c r="JLY26" s="15"/>
      <c r="JLZ26" s="15"/>
      <c r="JMA26" s="15"/>
      <c r="JMB26" s="15"/>
      <c r="JMC26" s="15"/>
      <c r="JMD26" s="15"/>
      <c r="JME26" s="15"/>
      <c r="JMF26" s="15"/>
      <c r="JMG26" s="15"/>
      <c r="JMH26" s="15"/>
      <c r="JMI26" s="15"/>
      <c r="JMJ26" s="15"/>
      <c r="JMK26" s="15"/>
      <c r="JML26" s="15"/>
      <c r="JMM26" s="15"/>
      <c r="JMN26" s="15"/>
      <c r="JMO26" s="15"/>
      <c r="JMP26" s="15"/>
      <c r="JMQ26" s="15"/>
      <c r="JMR26" s="15"/>
      <c r="JMS26" s="15"/>
      <c r="JMT26" s="15"/>
      <c r="JMU26" s="15"/>
      <c r="JMV26" s="15"/>
      <c r="JMW26" s="15"/>
      <c r="JMX26" s="15"/>
      <c r="JMY26" s="15"/>
      <c r="JMZ26" s="15"/>
      <c r="JNA26" s="15"/>
      <c r="JNB26" s="15"/>
      <c r="JNC26" s="15"/>
      <c r="JND26" s="15"/>
      <c r="JNE26" s="15"/>
      <c r="JNF26" s="15"/>
      <c r="JNG26" s="15"/>
      <c r="JNH26" s="15"/>
      <c r="JNI26" s="15"/>
      <c r="JNJ26" s="15"/>
      <c r="JNK26" s="15"/>
      <c r="JNL26" s="15"/>
      <c r="JNM26" s="15"/>
      <c r="JNN26" s="15"/>
      <c r="JNO26" s="15"/>
      <c r="JNP26" s="15"/>
      <c r="JNQ26" s="15"/>
      <c r="JNR26" s="15"/>
      <c r="JNS26" s="15"/>
      <c r="JNT26" s="15"/>
      <c r="JNU26" s="15"/>
      <c r="JNV26" s="15"/>
      <c r="JNW26" s="15"/>
      <c r="JNX26" s="15"/>
      <c r="JNY26" s="15"/>
      <c r="JNZ26" s="15"/>
      <c r="JOA26" s="15"/>
      <c r="JOB26" s="15"/>
      <c r="JOC26" s="15"/>
      <c r="JOD26" s="15"/>
      <c r="JOE26" s="15"/>
      <c r="JOF26" s="15"/>
      <c r="JOG26" s="15"/>
      <c r="JOH26" s="15"/>
      <c r="JOI26" s="15"/>
      <c r="JOJ26" s="15"/>
      <c r="JOK26" s="15"/>
      <c r="JOL26" s="15"/>
      <c r="JOM26" s="15"/>
      <c r="JON26" s="15"/>
      <c r="JOO26" s="15"/>
      <c r="JOP26" s="15"/>
      <c r="JOQ26" s="15"/>
      <c r="JOR26" s="15"/>
      <c r="JOS26" s="15"/>
      <c r="JOT26" s="15"/>
      <c r="JOU26" s="15"/>
      <c r="JOV26" s="15"/>
      <c r="JOW26" s="15"/>
      <c r="JOX26" s="15"/>
      <c r="JOY26" s="15"/>
      <c r="JOZ26" s="15"/>
      <c r="JPA26" s="15"/>
      <c r="JPB26" s="15"/>
      <c r="JPC26" s="15"/>
      <c r="JPD26" s="15"/>
      <c r="JPE26" s="15"/>
      <c r="JPF26" s="15"/>
      <c r="JPG26" s="15"/>
      <c r="JPH26" s="15"/>
      <c r="JPI26" s="15"/>
      <c r="JPJ26" s="15"/>
      <c r="JPK26" s="15"/>
      <c r="JPL26" s="15"/>
      <c r="JPM26" s="15"/>
      <c r="JPN26" s="15"/>
      <c r="JPO26" s="15"/>
      <c r="JPP26" s="15"/>
      <c r="JPQ26" s="15"/>
      <c r="JPR26" s="15"/>
      <c r="JPS26" s="15"/>
      <c r="JPT26" s="15"/>
      <c r="JPU26" s="15"/>
      <c r="JPV26" s="15"/>
      <c r="JPW26" s="15"/>
      <c r="JPX26" s="15"/>
      <c r="JPY26" s="15"/>
      <c r="JPZ26" s="15"/>
      <c r="JQA26" s="15"/>
      <c r="JQB26" s="15"/>
      <c r="JQC26" s="15"/>
      <c r="JQD26" s="15"/>
      <c r="JQE26" s="15"/>
      <c r="JQF26" s="15"/>
      <c r="JQG26" s="15"/>
      <c r="JQH26" s="15"/>
      <c r="JQI26" s="15"/>
      <c r="JQJ26" s="15"/>
      <c r="JQK26" s="15"/>
      <c r="JQL26" s="15"/>
      <c r="JQM26" s="15"/>
      <c r="JQN26" s="15"/>
      <c r="JQO26" s="15"/>
      <c r="JQP26" s="15"/>
      <c r="JQQ26" s="15"/>
      <c r="JQR26" s="15"/>
      <c r="JQS26" s="15"/>
      <c r="JQT26" s="15"/>
      <c r="JQU26" s="15"/>
      <c r="JQV26" s="15"/>
      <c r="JQW26" s="15"/>
      <c r="JQX26" s="15"/>
      <c r="JQY26" s="15"/>
      <c r="JQZ26" s="15"/>
      <c r="JRA26" s="15"/>
      <c r="JRB26" s="15"/>
      <c r="JRC26" s="15"/>
      <c r="JRD26" s="15"/>
      <c r="JRE26" s="15"/>
      <c r="JRF26" s="15"/>
      <c r="JRG26" s="15"/>
      <c r="JRH26" s="15"/>
      <c r="JRI26" s="15"/>
      <c r="JRJ26" s="15"/>
      <c r="JRK26" s="15"/>
      <c r="JRL26" s="15"/>
      <c r="JRM26" s="15"/>
      <c r="JRN26" s="15"/>
      <c r="JRO26" s="15"/>
      <c r="JRP26" s="15"/>
      <c r="JRQ26" s="15"/>
      <c r="JRR26" s="15"/>
      <c r="JRS26" s="15"/>
      <c r="JRT26" s="15"/>
      <c r="JRU26" s="15"/>
      <c r="JRV26" s="15"/>
      <c r="JRW26" s="15"/>
      <c r="JRX26" s="15"/>
      <c r="JRY26" s="15"/>
      <c r="JRZ26" s="15"/>
      <c r="JSA26" s="15"/>
      <c r="JSB26" s="15"/>
      <c r="JSC26" s="15"/>
      <c r="JSD26" s="15"/>
      <c r="JSE26" s="15"/>
      <c r="JSF26" s="15"/>
      <c r="JSG26" s="15"/>
      <c r="JSH26" s="15"/>
      <c r="JSI26" s="15"/>
      <c r="JSJ26" s="15"/>
      <c r="JSK26" s="15"/>
      <c r="JSL26" s="15"/>
      <c r="JSM26" s="15"/>
      <c r="JSN26" s="15"/>
      <c r="JSO26" s="15"/>
      <c r="JSP26" s="15"/>
      <c r="JSQ26" s="15"/>
      <c r="JSR26" s="15"/>
      <c r="JSS26" s="15"/>
      <c r="JST26" s="15"/>
      <c r="JSU26" s="15"/>
      <c r="JSV26" s="15"/>
      <c r="JSW26" s="15"/>
      <c r="JSX26" s="15"/>
      <c r="JSY26" s="15"/>
      <c r="JSZ26" s="15"/>
      <c r="JTA26" s="15"/>
      <c r="JTB26" s="15"/>
      <c r="JTC26" s="15"/>
      <c r="JTD26" s="15"/>
      <c r="JTE26" s="15"/>
      <c r="JTF26" s="15"/>
      <c r="JTG26" s="15"/>
      <c r="JTH26" s="15"/>
      <c r="JTI26" s="15"/>
      <c r="JTJ26" s="15"/>
      <c r="JTK26" s="15"/>
      <c r="JTL26" s="15"/>
      <c r="JTM26" s="15"/>
      <c r="JTN26" s="15"/>
      <c r="JTO26" s="15"/>
      <c r="JTP26" s="15"/>
      <c r="JTQ26" s="15"/>
      <c r="JTR26" s="15"/>
      <c r="JTS26" s="15"/>
      <c r="JTT26" s="15"/>
      <c r="JTU26" s="15"/>
      <c r="JTV26" s="15"/>
      <c r="JTW26" s="15"/>
      <c r="JTX26" s="15"/>
      <c r="JTY26" s="15"/>
      <c r="JTZ26" s="15"/>
      <c r="JUA26" s="15"/>
      <c r="JUB26" s="15"/>
      <c r="JUC26" s="15"/>
      <c r="JUD26" s="15"/>
      <c r="JUE26" s="15"/>
      <c r="JUF26" s="15"/>
      <c r="JUG26" s="15"/>
      <c r="JUH26" s="15"/>
      <c r="JUI26" s="15"/>
      <c r="JUJ26" s="15"/>
      <c r="JUK26" s="15"/>
      <c r="JUL26" s="15"/>
      <c r="JUM26" s="15"/>
      <c r="JUN26" s="15"/>
      <c r="JUO26" s="15"/>
      <c r="JUP26" s="15"/>
      <c r="JUQ26" s="15"/>
      <c r="JUR26" s="15"/>
      <c r="JUS26" s="15"/>
      <c r="JUT26" s="15"/>
      <c r="JUU26" s="15"/>
      <c r="JUV26" s="15"/>
      <c r="JUW26" s="15"/>
      <c r="JUX26" s="15"/>
      <c r="JUY26" s="15"/>
      <c r="JUZ26" s="15"/>
      <c r="JVA26" s="15"/>
      <c r="JVB26" s="15"/>
      <c r="JVC26" s="15"/>
      <c r="JVD26" s="15"/>
      <c r="JVE26" s="15"/>
      <c r="JVF26" s="15"/>
      <c r="JVG26" s="15"/>
      <c r="JVH26" s="15"/>
      <c r="JVI26" s="15"/>
      <c r="JVJ26" s="15"/>
      <c r="JVK26" s="15"/>
      <c r="JVL26" s="15"/>
      <c r="JVM26" s="15"/>
      <c r="JVN26" s="15"/>
      <c r="JVO26" s="15"/>
      <c r="JVP26" s="15"/>
      <c r="JVQ26" s="15"/>
      <c r="JVR26" s="15"/>
      <c r="JVS26" s="15"/>
      <c r="JVT26" s="15"/>
      <c r="JVU26" s="15"/>
      <c r="JVV26" s="15"/>
      <c r="JVW26" s="15"/>
      <c r="JVX26" s="15"/>
      <c r="JVY26" s="15"/>
      <c r="JVZ26" s="15"/>
      <c r="JWA26" s="15"/>
      <c r="JWB26" s="15"/>
      <c r="JWC26" s="15"/>
      <c r="JWD26" s="15"/>
      <c r="JWE26" s="15"/>
      <c r="JWF26" s="15"/>
      <c r="JWG26" s="15"/>
      <c r="JWH26" s="15"/>
      <c r="JWI26" s="15"/>
      <c r="JWJ26" s="15"/>
      <c r="JWK26" s="15"/>
      <c r="JWL26" s="15"/>
      <c r="JWM26" s="15"/>
      <c r="JWN26" s="15"/>
      <c r="JWO26" s="15"/>
      <c r="JWP26" s="15"/>
      <c r="JWQ26" s="15"/>
      <c r="JWR26" s="15"/>
      <c r="JWS26" s="15"/>
      <c r="JWT26" s="15"/>
      <c r="JWU26" s="15"/>
      <c r="JWV26" s="15"/>
      <c r="JWW26" s="15"/>
      <c r="JWX26" s="15"/>
      <c r="JWY26" s="15"/>
      <c r="JWZ26" s="15"/>
      <c r="JXA26" s="15"/>
      <c r="JXB26" s="15"/>
      <c r="JXC26" s="15"/>
      <c r="JXD26" s="15"/>
      <c r="JXE26" s="15"/>
      <c r="JXF26" s="15"/>
      <c r="JXG26" s="15"/>
      <c r="JXH26" s="15"/>
      <c r="JXI26" s="15"/>
      <c r="JXJ26" s="15"/>
      <c r="JXK26" s="15"/>
      <c r="JXL26" s="15"/>
      <c r="JXM26" s="15"/>
      <c r="JXN26" s="15"/>
      <c r="JXO26" s="15"/>
      <c r="JXP26" s="15"/>
      <c r="JXQ26" s="15"/>
      <c r="JXR26" s="15"/>
      <c r="JXS26" s="15"/>
      <c r="JXT26" s="15"/>
      <c r="JXU26" s="15"/>
      <c r="JXV26" s="15"/>
      <c r="JXW26" s="15"/>
      <c r="JXX26" s="15"/>
      <c r="JXY26" s="15"/>
      <c r="JXZ26" s="15"/>
      <c r="JYA26" s="15"/>
      <c r="JYB26" s="15"/>
      <c r="JYC26" s="15"/>
      <c r="JYD26" s="15"/>
      <c r="JYE26" s="15"/>
      <c r="JYF26" s="15"/>
      <c r="JYG26" s="15"/>
      <c r="JYH26" s="15"/>
      <c r="JYI26" s="15"/>
      <c r="JYJ26" s="15"/>
      <c r="JYK26" s="15"/>
      <c r="JYL26" s="15"/>
      <c r="JYM26" s="15"/>
      <c r="JYN26" s="15"/>
      <c r="JYO26" s="15"/>
      <c r="JYP26" s="15"/>
      <c r="JYQ26" s="15"/>
      <c r="JYR26" s="15"/>
      <c r="JYS26" s="15"/>
      <c r="JYT26" s="15"/>
      <c r="JYU26" s="15"/>
      <c r="JYV26" s="15"/>
      <c r="JYW26" s="15"/>
      <c r="JYX26" s="15"/>
      <c r="JYY26" s="15"/>
      <c r="JYZ26" s="15"/>
      <c r="JZA26" s="15"/>
      <c r="JZB26" s="15"/>
      <c r="JZC26" s="15"/>
      <c r="JZD26" s="15"/>
      <c r="JZE26" s="15"/>
      <c r="JZF26" s="15"/>
      <c r="JZG26" s="15"/>
      <c r="JZH26" s="15"/>
      <c r="JZI26" s="15"/>
      <c r="JZJ26" s="15"/>
      <c r="JZK26" s="15"/>
      <c r="JZL26" s="15"/>
      <c r="JZM26" s="15"/>
      <c r="JZN26" s="15"/>
      <c r="JZO26" s="15"/>
      <c r="JZP26" s="15"/>
      <c r="JZQ26" s="15"/>
      <c r="JZR26" s="15"/>
      <c r="JZS26" s="15"/>
      <c r="JZT26" s="15"/>
      <c r="JZU26" s="15"/>
      <c r="JZV26" s="15"/>
      <c r="JZW26" s="15"/>
      <c r="JZX26" s="15"/>
      <c r="JZY26" s="15"/>
      <c r="JZZ26" s="15"/>
      <c r="KAA26" s="15"/>
      <c r="KAB26" s="15"/>
      <c r="KAC26" s="15"/>
      <c r="KAD26" s="15"/>
      <c r="KAE26" s="15"/>
      <c r="KAF26" s="15"/>
      <c r="KAG26" s="15"/>
      <c r="KAH26" s="15"/>
      <c r="KAI26" s="15"/>
      <c r="KAJ26" s="15"/>
      <c r="KAK26" s="15"/>
      <c r="KAL26" s="15"/>
      <c r="KAM26" s="15"/>
      <c r="KAN26" s="15"/>
      <c r="KAO26" s="15"/>
      <c r="KAP26" s="15"/>
      <c r="KAQ26" s="15"/>
      <c r="KAR26" s="15"/>
      <c r="KAS26" s="15"/>
      <c r="KAT26" s="15"/>
      <c r="KAU26" s="15"/>
      <c r="KAV26" s="15"/>
      <c r="KAW26" s="15"/>
      <c r="KAX26" s="15"/>
      <c r="KAY26" s="15"/>
      <c r="KAZ26" s="15"/>
      <c r="KBA26" s="15"/>
      <c r="KBB26" s="15"/>
      <c r="KBC26" s="15"/>
      <c r="KBD26" s="15"/>
      <c r="KBE26" s="15"/>
      <c r="KBF26" s="15"/>
      <c r="KBG26" s="15"/>
      <c r="KBH26" s="15"/>
      <c r="KBI26" s="15"/>
      <c r="KBJ26" s="15"/>
      <c r="KBK26" s="15"/>
      <c r="KBL26" s="15"/>
      <c r="KBM26" s="15"/>
      <c r="KBN26" s="15"/>
      <c r="KBO26" s="15"/>
      <c r="KBP26" s="15"/>
      <c r="KBQ26" s="15"/>
      <c r="KBR26" s="15"/>
      <c r="KBS26" s="15"/>
      <c r="KBT26" s="15"/>
      <c r="KBU26" s="15"/>
      <c r="KBV26" s="15"/>
      <c r="KBW26" s="15"/>
      <c r="KBX26" s="15"/>
      <c r="KBY26" s="15"/>
      <c r="KBZ26" s="15"/>
      <c r="KCA26" s="15"/>
      <c r="KCB26" s="15"/>
      <c r="KCC26" s="15"/>
      <c r="KCD26" s="15"/>
      <c r="KCE26" s="15"/>
      <c r="KCF26" s="15"/>
      <c r="KCG26" s="15"/>
      <c r="KCH26" s="15"/>
      <c r="KCI26" s="15"/>
      <c r="KCJ26" s="15"/>
      <c r="KCK26" s="15"/>
      <c r="KCL26" s="15"/>
      <c r="KCM26" s="15"/>
      <c r="KCN26" s="15"/>
      <c r="KCO26" s="15"/>
      <c r="KCP26" s="15"/>
      <c r="KCQ26" s="15"/>
      <c r="KCR26" s="15"/>
      <c r="KCS26" s="15"/>
      <c r="KCT26" s="15"/>
      <c r="KCU26" s="15"/>
      <c r="KCV26" s="15"/>
      <c r="KCW26" s="15"/>
      <c r="KCX26" s="15"/>
      <c r="KCY26" s="15"/>
      <c r="KCZ26" s="15"/>
      <c r="KDA26" s="15"/>
      <c r="KDB26" s="15"/>
      <c r="KDC26" s="15"/>
      <c r="KDD26" s="15"/>
      <c r="KDE26" s="15"/>
      <c r="KDF26" s="15"/>
      <c r="KDG26" s="15"/>
      <c r="KDH26" s="15"/>
      <c r="KDI26" s="15"/>
      <c r="KDJ26" s="15"/>
      <c r="KDK26" s="15"/>
      <c r="KDL26" s="15"/>
      <c r="KDM26" s="15"/>
      <c r="KDN26" s="15"/>
      <c r="KDO26" s="15"/>
      <c r="KDP26" s="15"/>
      <c r="KDQ26" s="15"/>
      <c r="KDR26" s="15"/>
      <c r="KDS26" s="15"/>
      <c r="KDT26" s="15"/>
      <c r="KDU26" s="15"/>
      <c r="KDV26" s="15"/>
      <c r="KDW26" s="15"/>
      <c r="KDX26" s="15"/>
      <c r="KDY26" s="15"/>
      <c r="KDZ26" s="15"/>
      <c r="KEA26" s="15"/>
      <c r="KEB26" s="15"/>
      <c r="KEC26" s="15"/>
      <c r="KED26" s="15"/>
      <c r="KEE26" s="15"/>
      <c r="KEF26" s="15"/>
      <c r="KEG26" s="15"/>
      <c r="KEH26" s="15"/>
      <c r="KEI26" s="15"/>
      <c r="KEJ26" s="15"/>
      <c r="KEK26" s="15"/>
      <c r="KEL26" s="15"/>
      <c r="KEM26" s="15"/>
      <c r="KEN26" s="15"/>
      <c r="KEO26" s="15"/>
      <c r="KEP26" s="15"/>
      <c r="KEQ26" s="15"/>
      <c r="KER26" s="15"/>
      <c r="KES26" s="15"/>
      <c r="KET26" s="15"/>
      <c r="KEU26" s="15"/>
      <c r="KEV26" s="15"/>
      <c r="KEW26" s="15"/>
      <c r="KEX26" s="15"/>
      <c r="KEY26" s="15"/>
      <c r="KEZ26" s="15"/>
      <c r="KFA26" s="15"/>
      <c r="KFB26" s="15"/>
      <c r="KFC26" s="15"/>
      <c r="KFD26" s="15"/>
      <c r="KFE26" s="15"/>
      <c r="KFF26" s="15"/>
      <c r="KFG26" s="15"/>
      <c r="KFH26" s="15"/>
      <c r="KFI26" s="15"/>
      <c r="KFJ26" s="15"/>
      <c r="KFK26" s="15"/>
      <c r="KFL26" s="15"/>
      <c r="KFM26" s="15"/>
      <c r="KFN26" s="15"/>
      <c r="KFO26" s="15"/>
      <c r="KFP26" s="15"/>
      <c r="KFQ26" s="15"/>
      <c r="KFR26" s="15"/>
      <c r="KFS26" s="15"/>
      <c r="KFT26" s="15"/>
      <c r="KFU26" s="15"/>
      <c r="KFV26" s="15"/>
      <c r="KFW26" s="15"/>
      <c r="KFX26" s="15"/>
      <c r="KFY26" s="15"/>
      <c r="KFZ26" s="15"/>
      <c r="KGA26" s="15"/>
      <c r="KGB26" s="15"/>
      <c r="KGC26" s="15"/>
      <c r="KGD26" s="15"/>
      <c r="KGE26" s="15"/>
      <c r="KGF26" s="15"/>
      <c r="KGG26" s="15"/>
      <c r="KGH26" s="15"/>
      <c r="KGI26" s="15"/>
      <c r="KGJ26" s="15"/>
      <c r="KGK26" s="15"/>
      <c r="KGL26" s="15"/>
      <c r="KGM26" s="15"/>
      <c r="KGN26" s="15"/>
      <c r="KGO26" s="15"/>
      <c r="KGP26" s="15"/>
      <c r="KGQ26" s="15"/>
      <c r="KGR26" s="15"/>
      <c r="KGS26" s="15"/>
      <c r="KGT26" s="15"/>
      <c r="KGU26" s="15"/>
      <c r="KGV26" s="15"/>
      <c r="KGW26" s="15"/>
      <c r="KGX26" s="15"/>
      <c r="KGY26" s="15"/>
      <c r="KGZ26" s="15"/>
      <c r="KHA26" s="15"/>
      <c r="KHB26" s="15"/>
      <c r="KHC26" s="15"/>
      <c r="KHD26" s="15"/>
      <c r="KHE26" s="15"/>
      <c r="KHF26" s="15"/>
      <c r="KHG26" s="15"/>
      <c r="KHH26" s="15"/>
      <c r="KHI26" s="15"/>
      <c r="KHJ26" s="15"/>
      <c r="KHK26" s="15"/>
      <c r="KHL26" s="15"/>
      <c r="KHM26" s="15"/>
      <c r="KHN26" s="15"/>
      <c r="KHO26" s="15"/>
      <c r="KHP26" s="15"/>
      <c r="KHQ26" s="15"/>
      <c r="KHR26" s="15"/>
      <c r="KHS26" s="15"/>
      <c r="KHT26" s="15"/>
      <c r="KHU26" s="15"/>
      <c r="KHV26" s="15"/>
      <c r="KHW26" s="15"/>
      <c r="KHX26" s="15"/>
      <c r="KHY26" s="15"/>
      <c r="KHZ26" s="15"/>
      <c r="KIA26" s="15"/>
      <c r="KIB26" s="15"/>
      <c r="KIC26" s="15"/>
      <c r="KID26" s="15"/>
      <c r="KIE26" s="15"/>
      <c r="KIF26" s="15"/>
      <c r="KIG26" s="15"/>
      <c r="KIH26" s="15"/>
      <c r="KII26" s="15"/>
      <c r="KIJ26" s="15"/>
      <c r="KIK26" s="15"/>
      <c r="KIL26" s="15"/>
      <c r="KIM26" s="15"/>
      <c r="KIN26" s="15"/>
      <c r="KIO26" s="15"/>
      <c r="KIP26" s="15"/>
      <c r="KIQ26" s="15"/>
      <c r="KIR26" s="15"/>
      <c r="KIS26" s="15"/>
      <c r="KIT26" s="15"/>
      <c r="KIU26" s="15"/>
      <c r="KIV26" s="15"/>
      <c r="KIW26" s="15"/>
      <c r="KIX26" s="15"/>
      <c r="KIY26" s="15"/>
      <c r="KIZ26" s="15"/>
      <c r="KJA26" s="15"/>
      <c r="KJB26" s="15"/>
      <c r="KJC26" s="15"/>
      <c r="KJD26" s="15"/>
      <c r="KJE26" s="15"/>
      <c r="KJF26" s="15"/>
      <c r="KJG26" s="15"/>
      <c r="KJH26" s="15"/>
      <c r="KJI26" s="15"/>
      <c r="KJJ26" s="15"/>
      <c r="KJK26" s="15"/>
      <c r="KJL26" s="15"/>
      <c r="KJM26" s="15"/>
      <c r="KJN26" s="15"/>
      <c r="KJO26" s="15"/>
      <c r="KJP26" s="15"/>
      <c r="KJQ26" s="15"/>
      <c r="KJR26" s="15"/>
      <c r="KJS26" s="15"/>
      <c r="KJT26" s="15"/>
      <c r="KJU26" s="15"/>
      <c r="KJV26" s="15"/>
      <c r="KJW26" s="15"/>
      <c r="KJX26" s="15"/>
      <c r="KJY26" s="15"/>
      <c r="KJZ26" s="15"/>
      <c r="KKA26" s="15"/>
      <c r="KKB26" s="15"/>
      <c r="KKC26" s="15"/>
      <c r="KKD26" s="15"/>
      <c r="KKE26" s="15"/>
      <c r="KKF26" s="15"/>
      <c r="KKG26" s="15"/>
      <c r="KKH26" s="15"/>
      <c r="KKI26" s="15"/>
      <c r="KKJ26" s="15"/>
      <c r="KKK26" s="15"/>
      <c r="KKL26" s="15"/>
      <c r="KKM26" s="15"/>
      <c r="KKN26" s="15"/>
      <c r="KKO26" s="15"/>
      <c r="KKP26" s="15"/>
      <c r="KKQ26" s="15"/>
      <c r="KKR26" s="15"/>
      <c r="KKS26" s="15"/>
      <c r="KKT26" s="15"/>
      <c r="KKU26" s="15"/>
      <c r="KKV26" s="15"/>
      <c r="KKW26" s="15"/>
      <c r="KKX26" s="15"/>
      <c r="KKY26" s="15"/>
      <c r="KKZ26" s="15"/>
      <c r="KLA26" s="15"/>
      <c r="KLB26" s="15"/>
      <c r="KLC26" s="15"/>
      <c r="KLD26" s="15"/>
      <c r="KLE26" s="15"/>
      <c r="KLF26" s="15"/>
      <c r="KLG26" s="15"/>
      <c r="KLH26" s="15"/>
      <c r="KLI26" s="15"/>
      <c r="KLJ26" s="15"/>
      <c r="KLK26" s="15"/>
      <c r="KLL26" s="15"/>
      <c r="KLM26" s="15"/>
      <c r="KLN26" s="15"/>
      <c r="KLO26" s="15"/>
      <c r="KLP26" s="15"/>
      <c r="KLQ26" s="15"/>
      <c r="KLR26" s="15"/>
      <c r="KLS26" s="15"/>
      <c r="KLT26" s="15"/>
      <c r="KLU26" s="15"/>
      <c r="KLV26" s="15"/>
      <c r="KLW26" s="15"/>
      <c r="KLX26" s="15"/>
      <c r="KLY26" s="15"/>
      <c r="KLZ26" s="15"/>
      <c r="KMA26" s="15"/>
      <c r="KMB26" s="15"/>
      <c r="KMC26" s="15"/>
      <c r="KMD26" s="15"/>
      <c r="KME26" s="15"/>
      <c r="KMF26" s="15"/>
      <c r="KMG26" s="15"/>
      <c r="KMH26" s="15"/>
      <c r="KMI26" s="15"/>
      <c r="KMJ26" s="15"/>
      <c r="KMK26" s="15"/>
      <c r="KML26" s="15"/>
      <c r="KMM26" s="15"/>
      <c r="KMN26" s="15"/>
      <c r="KMO26" s="15"/>
      <c r="KMP26" s="15"/>
      <c r="KMQ26" s="15"/>
      <c r="KMR26" s="15"/>
      <c r="KMS26" s="15"/>
      <c r="KMT26" s="15"/>
      <c r="KMU26" s="15"/>
      <c r="KMV26" s="15"/>
      <c r="KMW26" s="15"/>
      <c r="KMX26" s="15"/>
      <c r="KMY26" s="15"/>
      <c r="KMZ26" s="15"/>
      <c r="KNA26" s="15"/>
      <c r="KNB26" s="15"/>
      <c r="KNC26" s="15"/>
      <c r="KND26" s="15"/>
      <c r="KNE26" s="15"/>
      <c r="KNF26" s="15"/>
      <c r="KNG26" s="15"/>
      <c r="KNH26" s="15"/>
      <c r="KNI26" s="15"/>
      <c r="KNJ26" s="15"/>
      <c r="KNK26" s="15"/>
      <c r="KNL26" s="15"/>
      <c r="KNM26" s="15"/>
      <c r="KNN26" s="15"/>
      <c r="KNO26" s="15"/>
      <c r="KNP26" s="15"/>
      <c r="KNQ26" s="15"/>
      <c r="KNR26" s="15"/>
      <c r="KNS26" s="15"/>
      <c r="KNT26" s="15"/>
      <c r="KNU26" s="15"/>
      <c r="KNV26" s="15"/>
      <c r="KNW26" s="15"/>
      <c r="KNX26" s="15"/>
      <c r="KNY26" s="15"/>
      <c r="KNZ26" s="15"/>
      <c r="KOA26" s="15"/>
      <c r="KOB26" s="15"/>
      <c r="KOC26" s="15"/>
      <c r="KOD26" s="15"/>
      <c r="KOE26" s="15"/>
      <c r="KOF26" s="15"/>
      <c r="KOG26" s="15"/>
      <c r="KOH26" s="15"/>
      <c r="KOI26" s="15"/>
      <c r="KOJ26" s="15"/>
      <c r="KOK26" s="15"/>
      <c r="KOL26" s="15"/>
      <c r="KOM26" s="15"/>
      <c r="KON26" s="15"/>
      <c r="KOO26" s="15"/>
      <c r="KOP26" s="15"/>
      <c r="KOQ26" s="15"/>
      <c r="KOR26" s="15"/>
      <c r="KOS26" s="15"/>
      <c r="KOT26" s="15"/>
      <c r="KOU26" s="15"/>
      <c r="KOV26" s="15"/>
      <c r="KOW26" s="15"/>
      <c r="KOX26" s="15"/>
      <c r="KOY26" s="15"/>
      <c r="KOZ26" s="15"/>
      <c r="KPA26" s="15"/>
      <c r="KPB26" s="15"/>
      <c r="KPC26" s="15"/>
      <c r="KPD26" s="15"/>
      <c r="KPE26" s="15"/>
      <c r="KPF26" s="15"/>
      <c r="KPG26" s="15"/>
      <c r="KPH26" s="15"/>
      <c r="KPI26" s="15"/>
      <c r="KPJ26" s="15"/>
      <c r="KPK26" s="15"/>
      <c r="KPL26" s="15"/>
      <c r="KPM26" s="15"/>
      <c r="KPN26" s="15"/>
      <c r="KPO26" s="15"/>
      <c r="KPP26" s="15"/>
      <c r="KPQ26" s="15"/>
      <c r="KPR26" s="15"/>
      <c r="KPS26" s="15"/>
      <c r="KPT26" s="15"/>
      <c r="KPU26" s="15"/>
      <c r="KPV26" s="15"/>
      <c r="KPW26" s="15"/>
      <c r="KPX26" s="15"/>
      <c r="KPY26" s="15"/>
      <c r="KPZ26" s="15"/>
      <c r="KQA26" s="15"/>
      <c r="KQB26" s="15"/>
      <c r="KQC26" s="15"/>
      <c r="KQD26" s="15"/>
      <c r="KQE26" s="15"/>
      <c r="KQF26" s="15"/>
      <c r="KQG26" s="15"/>
      <c r="KQH26" s="15"/>
      <c r="KQI26" s="15"/>
      <c r="KQJ26" s="15"/>
      <c r="KQK26" s="15"/>
      <c r="KQL26" s="15"/>
      <c r="KQM26" s="15"/>
      <c r="KQN26" s="15"/>
      <c r="KQO26" s="15"/>
      <c r="KQP26" s="15"/>
      <c r="KQQ26" s="15"/>
      <c r="KQR26" s="15"/>
      <c r="KQS26" s="15"/>
      <c r="KQT26" s="15"/>
      <c r="KQU26" s="15"/>
      <c r="KQV26" s="15"/>
      <c r="KQW26" s="15"/>
      <c r="KQX26" s="15"/>
      <c r="KQY26" s="15"/>
      <c r="KQZ26" s="15"/>
      <c r="KRA26" s="15"/>
      <c r="KRB26" s="15"/>
      <c r="KRC26" s="15"/>
      <c r="KRD26" s="15"/>
      <c r="KRE26" s="15"/>
      <c r="KRF26" s="15"/>
      <c r="KRG26" s="15"/>
      <c r="KRH26" s="15"/>
      <c r="KRI26" s="15"/>
      <c r="KRJ26" s="15"/>
      <c r="KRK26" s="15"/>
      <c r="KRL26" s="15"/>
      <c r="KRM26" s="15"/>
      <c r="KRN26" s="15"/>
      <c r="KRO26" s="15"/>
      <c r="KRP26" s="15"/>
      <c r="KRQ26" s="15"/>
      <c r="KRR26" s="15"/>
      <c r="KRS26" s="15"/>
      <c r="KRT26" s="15"/>
      <c r="KRU26" s="15"/>
      <c r="KRV26" s="15"/>
      <c r="KRW26" s="15"/>
      <c r="KRX26" s="15"/>
      <c r="KRY26" s="15"/>
      <c r="KRZ26" s="15"/>
      <c r="KSA26" s="15"/>
      <c r="KSB26" s="15"/>
      <c r="KSC26" s="15"/>
      <c r="KSD26" s="15"/>
      <c r="KSE26" s="15"/>
      <c r="KSF26" s="15"/>
      <c r="KSG26" s="15"/>
      <c r="KSH26" s="15"/>
      <c r="KSI26" s="15"/>
      <c r="KSJ26" s="15"/>
      <c r="KSK26" s="15"/>
      <c r="KSL26" s="15"/>
      <c r="KSM26" s="15"/>
      <c r="KSN26" s="15"/>
      <c r="KSO26" s="15"/>
      <c r="KSP26" s="15"/>
      <c r="KSQ26" s="15"/>
      <c r="KSR26" s="15"/>
      <c r="KSS26" s="15"/>
      <c r="KST26" s="15"/>
      <c r="KSU26" s="15"/>
      <c r="KSV26" s="15"/>
      <c r="KSW26" s="15"/>
      <c r="KSX26" s="15"/>
      <c r="KSY26" s="15"/>
      <c r="KSZ26" s="15"/>
      <c r="KTA26" s="15"/>
      <c r="KTB26" s="15"/>
      <c r="KTC26" s="15"/>
      <c r="KTD26" s="15"/>
      <c r="KTE26" s="15"/>
      <c r="KTF26" s="15"/>
      <c r="KTG26" s="15"/>
      <c r="KTH26" s="15"/>
      <c r="KTI26" s="15"/>
      <c r="KTJ26" s="15"/>
      <c r="KTK26" s="15"/>
      <c r="KTL26" s="15"/>
      <c r="KTM26" s="15"/>
      <c r="KTN26" s="15"/>
      <c r="KTO26" s="15"/>
      <c r="KTP26" s="15"/>
      <c r="KTQ26" s="15"/>
      <c r="KTR26" s="15"/>
      <c r="KTS26" s="15"/>
      <c r="KTT26" s="15"/>
      <c r="KTU26" s="15"/>
      <c r="KTV26" s="15"/>
      <c r="KTW26" s="15"/>
      <c r="KTX26" s="15"/>
      <c r="KTY26" s="15"/>
      <c r="KTZ26" s="15"/>
      <c r="KUA26" s="15"/>
      <c r="KUB26" s="15"/>
      <c r="KUC26" s="15"/>
      <c r="KUD26" s="15"/>
      <c r="KUE26" s="15"/>
      <c r="KUF26" s="15"/>
      <c r="KUG26" s="15"/>
      <c r="KUH26" s="15"/>
      <c r="KUI26" s="15"/>
      <c r="KUJ26" s="15"/>
      <c r="KUK26" s="15"/>
      <c r="KUL26" s="15"/>
      <c r="KUM26" s="15"/>
      <c r="KUN26" s="15"/>
      <c r="KUO26" s="15"/>
      <c r="KUP26" s="15"/>
      <c r="KUQ26" s="15"/>
      <c r="KUR26" s="15"/>
      <c r="KUS26" s="15"/>
      <c r="KUT26" s="15"/>
      <c r="KUU26" s="15"/>
      <c r="KUV26" s="15"/>
      <c r="KUW26" s="15"/>
      <c r="KUX26" s="15"/>
      <c r="KUY26" s="15"/>
      <c r="KUZ26" s="15"/>
      <c r="KVA26" s="15"/>
      <c r="KVB26" s="15"/>
      <c r="KVC26" s="15"/>
      <c r="KVD26" s="15"/>
      <c r="KVE26" s="15"/>
      <c r="KVF26" s="15"/>
      <c r="KVG26" s="15"/>
      <c r="KVH26" s="15"/>
      <c r="KVI26" s="15"/>
      <c r="KVJ26" s="15"/>
      <c r="KVK26" s="15"/>
      <c r="KVL26" s="15"/>
      <c r="KVM26" s="15"/>
      <c r="KVN26" s="15"/>
      <c r="KVO26" s="15"/>
      <c r="KVP26" s="15"/>
      <c r="KVQ26" s="15"/>
      <c r="KVR26" s="15"/>
      <c r="KVS26" s="15"/>
      <c r="KVT26" s="15"/>
      <c r="KVU26" s="15"/>
      <c r="KVV26" s="15"/>
      <c r="KVW26" s="15"/>
      <c r="KVX26" s="15"/>
      <c r="KVY26" s="15"/>
      <c r="KVZ26" s="15"/>
      <c r="KWA26" s="15"/>
      <c r="KWB26" s="15"/>
      <c r="KWC26" s="15"/>
      <c r="KWD26" s="15"/>
      <c r="KWE26" s="15"/>
      <c r="KWF26" s="15"/>
      <c r="KWG26" s="15"/>
      <c r="KWH26" s="15"/>
      <c r="KWI26" s="15"/>
      <c r="KWJ26" s="15"/>
      <c r="KWK26" s="15"/>
      <c r="KWL26" s="15"/>
      <c r="KWM26" s="15"/>
      <c r="KWN26" s="15"/>
      <c r="KWO26" s="15"/>
      <c r="KWP26" s="15"/>
      <c r="KWQ26" s="15"/>
      <c r="KWR26" s="15"/>
      <c r="KWS26" s="15"/>
      <c r="KWT26" s="15"/>
      <c r="KWU26" s="15"/>
      <c r="KWV26" s="15"/>
      <c r="KWW26" s="15"/>
      <c r="KWX26" s="15"/>
      <c r="KWY26" s="15"/>
      <c r="KWZ26" s="15"/>
      <c r="KXA26" s="15"/>
      <c r="KXB26" s="15"/>
      <c r="KXC26" s="15"/>
      <c r="KXD26" s="15"/>
      <c r="KXE26" s="15"/>
      <c r="KXF26" s="15"/>
      <c r="KXG26" s="15"/>
      <c r="KXH26" s="15"/>
      <c r="KXI26" s="15"/>
      <c r="KXJ26" s="15"/>
      <c r="KXK26" s="15"/>
      <c r="KXL26" s="15"/>
      <c r="KXM26" s="15"/>
      <c r="KXN26" s="15"/>
      <c r="KXO26" s="15"/>
      <c r="KXP26" s="15"/>
      <c r="KXQ26" s="15"/>
      <c r="KXR26" s="15"/>
      <c r="KXS26" s="15"/>
      <c r="KXT26" s="15"/>
      <c r="KXU26" s="15"/>
      <c r="KXV26" s="15"/>
      <c r="KXW26" s="15"/>
      <c r="KXX26" s="15"/>
      <c r="KXY26" s="15"/>
      <c r="KXZ26" s="15"/>
      <c r="KYA26" s="15"/>
      <c r="KYB26" s="15"/>
      <c r="KYC26" s="15"/>
      <c r="KYD26" s="15"/>
      <c r="KYE26" s="15"/>
      <c r="KYF26" s="15"/>
      <c r="KYG26" s="15"/>
      <c r="KYH26" s="15"/>
      <c r="KYI26" s="15"/>
      <c r="KYJ26" s="15"/>
      <c r="KYK26" s="15"/>
      <c r="KYL26" s="15"/>
      <c r="KYM26" s="15"/>
      <c r="KYN26" s="15"/>
      <c r="KYO26" s="15"/>
      <c r="KYP26" s="15"/>
      <c r="KYQ26" s="15"/>
      <c r="KYR26" s="15"/>
      <c r="KYS26" s="15"/>
      <c r="KYT26" s="15"/>
      <c r="KYU26" s="15"/>
      <c r="KYV26" s="15"/>
      <c r="KYW26" s="15"/>
      <c r="KYX26" s="15"/>
      <c r="KYY26" s="15"/>
      <c r="KYZ26" s="15"/>
      <c r="KZA26" s="15"/>
      <c r="KZB26" s="15"/>
      <c r="KZC26" s="15"/>
      <c r="KZD26" s="15"/>
      <c r="KZE26" s="15"/>
      <c r="KZF26" s="15"/>
      <c r="KZG26" s="15"/>
      <c r="KZH26" s="15"/>
      <c r="KZI26" s="15"/>
      <c r="KZJ26" s="15"/>
      <c r="KZK26" s="15"/>
      <c r="KZL26" s="15"/>
      <c r="KZM26" s="15"/>
      <c r="KZN26" s="15"/>
      <c r="KZO26" s="15"/>
      <c r="KZP26" s="15"/>
      <c r="KZQ26" s="15"/>
      <c r="KZR26" s="15"/>
      <c r="KZS26" s="15"/>
      <c r="KZT26" s="15"/>
      <c r="KZU26" s="15"/>
      <c r="KZV26" s="15"/>
      <c r="KZW26" s="15"/>
      <c r="KZX26" s="15"/>
      <c r="KZY26" s="15"/>
      <c r="KZZ26" s="15"/>
      <c r="LAA26" s="15"/>
      <c r="LAB26" s="15"/>
      <c r="LAC26" s="15"/>
      <c r="LAD26" s="15"/>
      <c r="LAE26" s="15"/>
      <c r="LAF26" s="15"/>
      <c r="LAG26" s="15"/>
      <c r="LAH26" s="15"/>
      <c r="LAI26" s="15"/>
      <c r="LAJ26" s="15"/>
      <c r="LAK26" s="15"/>
      <c r="LAL26" s="15"/>
      <c r="LAM26" s="15"/>
      <c r="LAN26" s="15"/>
      <c r="LAO26" s="15"/>
      <c r="LAP26" s="15"/>
      <c r="LAQ26" s="15"/>
      <c r="LAR26" s="15"/>
      <c r="LAS26" s="15"/>
      <c r="LAT26" s="15"/>
      <c r="LAU26" s="15"/>
      <c r="LAV26" s="15"/>
      <c r="LAW26" s="15"/>
      <c r="LAX26" s="15"/>
      <c r="LAY26" s="15"/>
      <c r="LAZ26" s="15"/>
      <c r="LBA26" s="15"/>
      <c r="LBB26" s="15"/>
      <c r="LBC26" s="15"/>
      <c r="LBD26" s="15"/>
      <c r="LBE26" s="15"/>
      <c r="LBF26" s="15"/>
      <c r="LBG26" s="15"/>
      <c r="LBH26" s="15"/>
      <c r="LBI26" s="15"/>
      <c r="LBJ26" s="15"/>
      <c r="LBK26" s="15"/>
      <c r="LBL26" s="15"/>
      <c r="LBM26" s="15"/>
      <c r="LBN26" s="15"/>
      <c r="LBO26" s="15"/>
      <c r="LBP26" s="15"/>
      <c r="LBQ26" s="15"/>
      <c r="LBR26" s="15"/>
      <c r="LBS26" s="15"/>
      <c r="LBT26" s="15"/>
      <c r="LBU26" s="15"/>
      <c r="LBV26" s="15"/>
      <c r="LBW26" s="15"/>
      <c r="LBX26" s="15"/>
      <c r="LBY26" s="15"/>
      <c r="LBZ26" s="15"/>
      <c r="LCA26" s="15"/>
      <c r="LCB26" s="15"/>
      <c r="LCC26" s="15"/>
      <c r="LCD26" s="15"/>
      <c r="LCE26" s="15"/>
      <c r="LCF26" s="15"/>
      <c r="LCG26" s="15"/>
      <c r="LCH26" s="15"/>
      <c r="LCI26" s="15"/>
      <c r="LCJ26" s="15"/>
      <c r="LCK26" s="15"/>
      <c r="LCL26" s="15"/>
      <c r="LCM26" s="15"/>
      <c r="LCN26" s="15"/>
      <c r="LCO26" s="15"/>
      <c r="LCP26" s="15"/>
      <c r="LCQ26" s="15"/>
      <c r="LCR26" s="15"/>
      <c r="LCS26" s="15"/>
      <c r="LCT26" s="15"/>
      <c r="LCU26" s="15"/>
      <c r="LCV26" s="15"/>
      <c r="LCW26" s="15"/>
      <c r="LCX26" s="15"/>
      <c r="LCY26" s="15"/>
      <c r="LCZ26" s="15"/>
      <c r="LDA26" s="15"/>
      <c r="LDB26" s="15"/>
      <c r="LDC26" s="15"/>
      <c r="LDD26" s="15"/>
      <c r="LDE26" s="15"/>
      <c r="LDF26" s="15"/>
      <c r="LDG26" s="15"/>
      <c r="LDH26" s="15"/>
      <c r="LDI26" s="15"/>
      <c r="LDJ26" s="15"/>
      <c r="LDK26" s="15"/>
      <c r="LDL26" s="15"/>
      <c r="LDM26" s="15"/>
      <c r="LDN26" s="15"/>
      <c r="LDO26" s="15"/>
      <c r="LDP26" s="15"/>
      <c r="LDQ26" s="15"/>
      <c r="LDR26" s="15"/>
      <c r="LDS26" s="15"/>
      <c r="LDT26" s="15"/>
      <c r="LDU26" s="15"/>
      <c r="LDV26" s="15"/>
      <c r="LDW26" s="15"/>
      <c r="LDX26" s="15"/>
      <c r="LDY26" s="15"/>
      <c r="LDZ26" s="15"/>
      <c r="LEA26" s="15"/>
      <c r="LEB26" s="15"/>
      <c r="LEC26" s="15"/>
      <c r="LED26" s="15"/>
      <c r="LEE26" s="15"/>
      <c r="LEF26" s="15"/>
      <c r="LEG26" s="15"/>
      <c r="LEH26" s="15"/>
      <c r="LEI26" s="15"/>
      <c r="LEJ26" s="15"/>
      <c r="LEK26" s="15"/>
      <c r="LEL26" s="15"/>
      <c r="LEM26" s="15"/>
      <c r="LEN26" s="15"/>
      <c r="LEO26" s="15"/>
      <c r="LEP26" s="15"/>
      <c r="LEQ26" s="15"/>
      <c r="LER26" s="15"/>
      <c r="LES26" s="15"/>
      <c r="LET26" s="15"/>
      <c r="LEU26" s="15"/>
      <c r="LEV26" s="15"/>
      <c r="LEW26" s="15"/>
      <c r="LEX26" s="15"/>
      <c r="LEY26" s="15"/>
      <c r="LEZ26" s="15"/>
      <c r="LFA26" s="15"/>
      <c r="LFB26" s="15"/>
      <c r="LFC26" s="15"/>
      <c r="LFD26" s="15"/>
      <c r="LFE26" s="15"/>
      <c r="LFF26" s="15"/>
      <c r="LFG26" s="15"/>
      <c r="LFH26" s="15"/>
      <c r="LFI26" s="15"/>
      <c r="LFJ26" s="15"/>
      <c r="LFK26" s="15"/>
      <c r="LFL26" s="15"/>
      <c r="LFM26" s="15"/>
      <c r="LFN26" s="15"/>
      <c r="LFO26" s="15"/>
      <c r="LFP26" s="15"/>
      <c r="LFQ26" s="15"/>
      <c r="LFR26" s="15"/>
      <c r="LFS26" s="15"/>
      <c r="LFT26" s="15"/>
      <c r="LFU26" s="15"/>
      <c r="LFV26" s="15"/>
      <c r="LFW26" s="15"/>
      <c r="LFX26" s="15"/>
      <c r="LFY26" s="15"/>
      <c r="LFZ26" s="15"/>
      <c r="LGA26" s="15"/>
      <c r="LGB26" s="15"/>
      <c r="LGC26" s="15"/>
      <c r="LGD26" s="15"/>
      <c r="LGE26" s="15"/>
      <c r="LGF26" s="15"/>
      <c r="LGG26" s="15"/>
      <c r="LGH26" s="15"/>
      <c r="LGI26" s="15"/>
      <c r="LGJ26" s="15"/>
      <c r="LGK26" s="15"/>
      <c r="LGL26" s="15"/>
      <c r="LGM26" s="15"/>
      <c r="LGN26" s="15"/>
      <c r="LGO26" s="15"/>
      <c r="LGP26" s="15"/>
      <c r="LGQ26" s="15"/>
      <c r="LGR26" s="15"/>
      <c r="LGS26" s="15"/>
      <c r="LGT26" s="15"/>
      <c r="LGU26" s="15"/>
      <c r="LGV26" s="15"/>
      <c r="LGW26" s="15"/>
      <c r="LGX26" s="15"/>
      <c r="LGY26" s="15"/>
      <c r="LGZ26" s="15"/>
      <c r="LHA26" s="15"/>
      <c r="LHB26" s="15"/>
      <c r="LHC26" s="15"/>
      <c r="LHD26" s="15"/>
      <c r="LHE26" s="15"/>
      <c r="LHF26" s="15"/>
      <c r="LHG26" s="15"/>
      <c r="LHH26" s="15"/>
      <c r="LHI26" s="15"/>
      <c r="LHJ26" s="15"/>
      <c r="LHK26" s="15"/>
      <c r="LHL26" s="15"/>
      <c r="LHM26" s="15"/>
      <c r="LHN26" s="15"/>
      <c r="LHO26" s="15"/>
      <c r="LHP26" s="15"/>
      <c r="LHQ26" s="15"/>
      <c r="LHR26" s="15"/>
      <c r="LHS26" s="15"/>
      <c r="LHT26" s="15"/>
      <c r="LHU26" s="15"/>
      <c r="LHV26" s="15"/>
      <c r="LHW26" s="15"/>
      <c r="LHX26" s="15"/>
      <c r="LHY26" s="15"/>
      <c r="LHZ26" s="15"/>
      <c r="LIA26" s="15"/>
      <c r="LIB26" s="15"/>
      <c r="LIC26" s="15"/>
      <c r="LID26" s="15"/>
      <c r="LIE26" s="15"/>
      <c r="LIF26" s="15"/>
      <c r="LIG26" s="15"/>
      <c r="LIH26" s="15"/>
      <c r="LII26" s="15"/>
      <c r="LIJ26" s="15"/>
      <c r="LIK26" s="15"/>
      <c r="LIL26" s="15"/>
      <c r="LIM26" s="15"/>
      <c r="LIN26" s="15"/>
      <c r="LIO26" s="15"/>
      <c r="LIP26" s="15"/>
      <c r="LIQ26" s="15"/>
      <c r="LIR26" s="15"/>
      <c r="LIS26" s="15"/>
      <c r="LIT26" s="15"/>
      <c r="LIU26" s="15"/>
      <c r="LIV26" s="15"/>
      <c r="LIW26" s="15"/>
      <c r="LIX26" s="15"/>
      <c r="LIY26" s="15"/>
      <c r="LIZ26" s="15"/>
      <c r="LJA26" s="15"/>
      <c r="LJB26" s="15"/>
      <c r="LJC26" s="15"/>
      <c r="LJD26" s="15"/>
      <c r="LJE26" s="15"/>
      <c r="LJF26" s="15"/>
      <c r="LJG26" s="15"/>
      <c r="LJH26" s="15"/>
      <c r="LJI26" s="15"/>
      <c r="LJJ26" s="15"/>
      <c r="LJK26" s="15"/>
      <c r="LJL26" s="15"/>
      <c r="LJM26" s="15"/>
      <c r="LJN26" s="15"/>
      <c r="LJO26" s="15"/>
      <c r="LJP26" s="15"/>
      <c r="LJQ26" s="15"/>
      <c r="LJR26" s="15"/>
      <c r="LJS26" s="15"/>
      <c r="LJT26" s="15"/>
      <c r="LJU26" s="15"/>
      <c r="LJV26" s="15"/>
      <c r="LJW26" s="15"/>
      <c r="LJX26" s="15"/>
      <c r="LJY26" s="15"/>
      <c r="LJZ26" s="15"/>
      <c r="LKA26" s="15"/>
      <c r="LKB26" s="15"/>
      <c r="LKC26" s="15"/>
      <c r="LKD26" s="15"/>
      <c r="LKE26" s="15"/>
      <c r="LKF26" s="15"/>
      <c r="LKG26" s="15"/>
      <c r="LKH26" s="15"/>
      <c r="LKI26" s="15"/>
      <c r="LKJ26" s="15"/>
      <c r="LKK26" s="15"/>
      <c r="LKL26" s="15"/>
      <c r="LKM26" s="15"/>
      <c r="LKN26" s="15"/>
      <c r="LKO26" s="15"/>
      <c r="LKP26" s="15"/>
      <c r="LKQ26" s="15"/>
      <c r="LKR26" s="15"/>
      <c r="LKS26" s="15"/>
      <c r="LKT26" s="15"/>
      <c r="LKU26" s="15"/>
      <c r="LKV26" s="15"/>
      <c r="LKW26" s="15"/>
      <c r="LKX26" s="15"/>
      <c r="LKY26" s="15"/>
      <c r="LKZ26" s="15"/>
      <c r="LLA26" s="15"/>
      <c r="LLB26" s="15"/>
      <c r="LLC26" s="15"/>
      <c r="LLD26" s="15"/>
      <c r="LLE26" s="15"/>
      <c r="LLF26" s="15"/>
      <c r="LLG26" s="15"/>
      <c r="LLH26" s="15"/>
      <c r="LLI26" s="15"/>
      <c r="LLJ26" s="15"/>
      <c r="LLK26" s="15"/>
      <c r="LLL26" s="15"/>
      <c r="LLM26" s="15"/>
      <c r="LLN26" s="15"/>
      <c r="LLO26" s="15"/>
      <c r="LLP26" s="15"/>
      <c r="LLQ26" s="15"/>
      <c r="LLR26" s="15"/>
      <c r="LLS26" s="15"/>
      <c r="LLT26" s="15"/>
      <c r="LLU26" s="15"/>
      <c r="LLV26" s="15"/>
      <c r="LLW26" s="15"/>
      <c r="LLX26" s="15"/>
      <c r="LLY26" s="15"/>
      <c r="LLZ26" s="15"/>
      <c r="LMA26" s="15"/>
      <c r="LMB26" s="15"/>
      <c r="LMC26" s="15"/>
      <c r="LMD26" s="15"/>
      <c r="LME26" s="15"/>
      <c r="LMF26" s="15"/>
      <c r="LMG26" s="15"/>
      <c r="LMH26" s="15"/>
      <c r="LMI26" s="15"/>
      <c r="LMJ26" s="15"/>
      <c r="LMK26" s="15"/>
      <c r="LML26" s="15"/>
      <c r="LMM26" s="15"/>
      <c r="LMN26" s="15"/>
      <c r="LMO26" s="15"/>
      <c r="LMP26" s="15"/>
      <c r="LMQ26" s="15"/>
      <c r="LMR26" s="15"/>
      <c r="LMS26" s="15"/>
      <c r="LMT26" s="15"/>
      <c r="LMU26" s="15"/>
      <c r="LMV26" s="15"/>
      <c r="LMW26" s="15"/>
      <c r="LMX26" s="15"/>
      <c r="LMY26" s="15"/>
      <c r="LMZ26" s="15"/>
      <c r="LNA26" s="15"/>
      <c r="LNB26" s="15"/>
      <c r="LNC26" s="15"/>
      <c r="LND26" s="15"/>
      <c r="LNE26" s="15"/>
      <c r="LNF26" s="15"/>
      <c r="LNG26" s="15"/>
      <c r="LNH26" s="15"/>
      <c r="LNI26" s="15"/>
      <c r="LNJ26" s="15"/>
      <c r="LNK26" s="15"/>
      <c r="LNL26" s="15"/>
      <c r="LNM26" s="15"/>
      <c r="LNN26" s="15"/>
      <c r="LNO26" s="15"/>
      <c r="LNP26" s="15"/>
      <c r="LNQ26" s="15"/>
      <c r="LNR26" s="15"/>
      <c r="LNS26" s="15"/>
      <c r="LNT26" s="15"/>
      <c r="LNU26" s="15"/>
      <c r="LNV26" s="15"/>
      <c r="LNW26" s="15"/>
      <c r="LNX26" s="15"/>
      <c r="LNY26" s="15"/>
      <c r="LNZ26" s="15"/>
      <c r="LOA26" s="15"/>
      <c r="LOB26" s="15"/>
      <c r="LOC26" s="15"/>
      <c r="LOD26" s="15"/>
      <c r="LOE26" s="15"/>
      <c r="LOF26" s="15"/>
      <c r="LOG26" s="15"/>
      <c r="LOH26" s="15"/>
      <c r="LOI26" s="15"/>
      <c r="LOJ26" s="15"/>
      <c r="LOK26" s="15"/>
      <c r="LOL26" s="15"/>
      <c r="LOM26" s="15"/>
      <c r="LON26" s="15"/>
      <c r="LOO26" s="15"/>
      <c r="LOP26" s="15"/>
      <c r="LOQ26" s="15"/>
      <c r="LOR26" s="15"/>
      <c r="LOS26" s="15"/>
      <c r="LOT26" s="15"/>
      <c r="LOU26" s="15"/>
      <c r="LOV26" s="15"/>
      <c r="LOW26" s="15"/>
      <c r="LOX26" s="15"/>
      <c r="LOY26" s="15"/>
      <c r="LOZ26" s="15"/>
      <c r="LPA26" s="15"/>
      <c r="LPB26" s="15"/>
      <c r="LPC26" s="15"/>
      <c r="LPD26" s="15"/>
      <c r="LPE26" s="15"/>
      <c r="LPF26" s="15"/>
      <c r="LPG26" s="15"/>
      <c r="LPH26" s="15"/>
      <c r="LPI26" s="15"/>
      <c r="LPJ26" s="15"/>
      <c r="LPK26" s="15"/>
      <c r="LPL26" s="15"/>
      <c r="LPM26" s="15"/>
      <c r="LPN26" s="15"/>
      <c r="LPO26" s="15"/>
      <c r="LPP26" s="15"/>
      <c r="LPQ26" s="15"/>
      <c r="LPR26" s="15"/>
      <c r="LPS26" s="15"/>
      <c r="LPT26" s="15"/>
      <c r="LPU26" s="15"/>
      <c r="LPV26" s="15"/>
      <c r="LPW26" s="15"/>
      <c r="LPX26" s="15"/>
      <c r="LPY26" s="15"/>
      <c r="LPZ26" s="15"/>
      <c r="LQA26" s="15"/>
      <c r="LQB26" s="15"/>
      <c r="LQC26" s="15"/>
      <c r="LQD26" s="15"/>
      <c r="LQE26" s="15"/>
      <c r="LQF26" s="15"/>
      <c r="LQG26" s="15"/>
      <c r="LQH26" s="15"/>
      <c r="LQI26" s="15"/>
      <c r="LQJ26" s="15"/>
      <c r="LQK26" s="15"/>
      <c r="LQL26" s="15"/>
      <c r="LQM26" s="15"/>
      <c r="LQN26" s="15"/>
      <c r="LQO26" s="15"/>
      <c r="LQP26" s="15"/>
      <c r="LQQ26" s="15"/>
      <c r="LQR26" s="15"/>
      <c r="LQS26" s="15"/>
      <c r="LQT26" s="15"/>
      <c r="LQU26" s="15"/>
      <c r="LQV26" s="15"/>
      <c r="LQW26" s="15"/>
      <c r="LQX26" s="15"/>
      <c r="LQY26" s="15"/>
      <c r="LQZ26" s="15"/>
      <c r="LRA26" s="15"/>
      <c r="LRB26" s="15"/>
      <c r="LRC26" s="15"/>
      <c r="LRD26" s="15"/>
      <c r="LRE26" s="15"/>
      <c r="LRF26" s="15"/>
      <c r="LRG26" s="15"/>
      <c r="LRH26" s="15"/>
      <c r="LRI26" s="15"/>
      <c r="LRJ26" s="15"/>
      <c r="LRK26" s="15"/>
      <c r="LRL26" s="15"/>
      <c r="LRM26" s="15"/>
      <c r="LRN26" s="15"/>
      <c r="LRO26" s="15"/>
      <c r="LRP26" s="15"/>
      <c r="LRQ26" s="15"/>
      <c r="LRR26" s="15"/>
      <c r="LRS26" s="15"/>
      <c r="LRT26" s="15"/>
      <c r="LRU26" s="15"/>
      <c r="LRV26" s="15"/>
      <c r="LRW26" s="15"/>
      <c r="LRX26" s="15"/>
      <c r="LRY26" s="15"/>
      <c r="LRZ26" s="15"/>
      <c r="LSA26" s="15"/>
      <c r="LSB26" s="15"/>
      <c r="LSC26" s="15"/>
      <c r="LSD26" s="15"/>
      <c r="LSE26" s="15"/>
      <c r="LSF26" s="15"/>
      <c r="LSG26" s="15"/>
      <c r="LSH26" s="15"/>
      <c r="LSI26" s="15"/>
      <c r="LSJ26" s="15"/>
      <c r="LSK26" s="15"/>
      <c r="LSL26" s="15"/>
      <c r="LSM26" s="15"/>
      <c r="LSN26" s="15"/>
      <c r="LSO26" s="15"/>
      <c r="LSP26" s="15"/>
      <c r="LSQ26" s="15"/>
      <c r="LSR26" s="15"/>
      <c r="LSS26" s="15"/>
      <c r="LST26" s="15"/>
      <c r="LSU26" s="15"/>
      <c r="LSV26" s="15"/>
      <c r="LSW26" s="15"/>
      <c r="LSX26" s="15"/>
      <c r="LSY26" s="15"/>
      <c r="LSZ26" s="15"/>
      <c r="LTA26" s="15"/>
      <c r="LTB26" s="15"/>
      <c r="LTC26" s="15"/>
      <c r="LTD26" s="15"/>
      <c r="LTE26" s="15"/>
      <c r="LTF26" s="15"/>
      <c r="LTG26" s="15"/>
      <c r="LTH26" s="15"/>
      <c r="LTI26" s="15"/>
      <c r="LTJ26" s="15"/>
      <c r="LTK26" s="15"/>
      <c r="LTL26" s="15"/>
      <c r="LTM26" s="15"/>
      <c r="LTN26" s="15"/>
      <c r="LTO26" s="15"/>
      <c r="LTP26" s="15"/>
      <c r="LTQ26" s="15"/>
      <c r="LTR26" s="15"/>
      <c r="LTS26" s="15"/>
      <c r="LTT26" s="15"/>
      <c r="LTU26" s="15"/>
      <c r="LTV26" s="15"/>
      <c r="LTW26" s="15"/>
      <c r="LTX26" s="15"/>
      <c r="LTY26" s="15"/>
      <c r="LTZ26" s="15"/>
      <c r="LUA26" s="15"/>
      <c r="LUB26" s="15"/>
      <c r="LUC26" s="15"/>
      <c r="LUD26" s="15"/>
      <c r="LUE26" s="15"/>
      <c r="LUF26" s="15"/>
      <c r="LUG26" s="15"/>
      <c r="LUH26" s="15"/>
      <c r="LUI26" s="15"/>
      <c r="LUJ26" s="15"/>
      <c r="LUK26" s="15"/>
      <c r="LUL26" s="15"/>
      <c r="LUM26" s="15"/>
      <c r="LUN26" s="15"/>
      <c r="LUO26" s="15"/>
      <c r="LUP26" s="15"/>
      <c r="LUQ26" s="15"/>
      <c r="LUR26" s="15"/>
      <c r="LUS26" s="15"/>
      <c r="LUT26" s="15"/>
      <c r="LUU26" s="15"/>
      <c r="LUV26" s="15"/>
      <c r="LUW26" s="15"/>
      <c r="LUX26" s="15"/>
      <c r="LUY26" s="15"/>
      <c r="LUZ26" s="15"/>
      <c r="LVA26" s="15"/>
      <c r="LVB26" s="15"/>
      <c r="LVC26" s="15"/>
      <c r="LVD26" s="15"/>
      <c r="LVE26" s="15"/>
      <c r="LVF26" s="15"/>
      <c r="LVG26" s="15"/>
      <c r="LVH26" s="15"/>
      <c r="LVI26" s="15"/>
      <c r="LVJ26" s="15"/>
      <c r="LVK26" s="15"/>
      <c r="LVL26" s="15"/>
      <c r="LVM26" s="15"/>
      <c r="LVN26" s="15"/>
      <c r="LVO26" s="15"/>
      <c r="LVP26" s="15"/>
      <c r="LVQ26" s="15"/>
      <c r="LVR26" s="15"/>
      <c r="LVS26" s="15"/>
      <c r="LVT26" s="15"/>
      <c r="LVU26" s="15"/>
      <c r="LVV26" s="15"/>
      <c r="LVW26" s="15"/>
      <c r="LVX26" s="15"/>
      <c r="LVY26" s="15"/>
      <c r="LVZ26" s="15"/>
      <c r="LWA26" s="15"/>
      <c r="LWB26" s="15"/>
      <c r="LWC26" s="15"/>
      <c r="LWD26" s="15"/>
      <c r="LWE26" s="15"/>
      <c r="LWF26" s="15"/>
      <c r="LWG26" s="15"/>
      <c r="LWH26" s="15"/>
      <c r="LWI26" s="15"/>
      <c r="LWJ26" s="15"/>
      <c r="LWK26" s="15"/>
      <c r="LWL26" s="15"/>
      <c r="LWM26" s="15"/>
      <c r="LWN26" s="15"/>
      <c r="LWO26" s="15"/>
      <c r="LWP26" s="15"/>
      <c r="LWQ26" s="15"/>
      <c r="LWR26" s="15"/>
      <c r="LWS26" s="15"/>
      <c r="LWT26" s="15"/>
      <c r="LWU26" s="15"/>
      <c r="LWV26" s="15"/>
      <c r="LWW26" s="15"/>
      <c r="LWX26" s="15"/>
      <c r="LWY26" s="15"/>
      <c r="LWZ26" s="15"/>
      <c r="LXA26" s="15"/>
      <c r="LXB26" s="15"/>
      <c r="LXC26" s="15"/>
      <c r="LXD26" s="15"/>
      <c r="LXE26" s="15"/>
      <c r="LXF26" s="15"/>
      <c r="LXG26" s="15"/>
      <c r="LXH26" s="15"/>
      <c r="LXI26" s="15"/>
      <c r="LXJ26" s="15"/>
      <c r="LXK26" s="15"/>
      <c r="LXL26" s="15"/>
      <c r="LXM26" s="15"/>
      <c r="LXN26" s="15"/>
      <c r="LXO26" s="15"/>
      <c r="LXP26" s="15"/>
      <c r="LXQ26" s="15"/>
      <c r="LXR26" s="15"/>
      <c r="LXS26" s="15"/>
      <c r="LXT26" s="15"/>
      <c r="LXU26" s="15"/>
      <c r="LXV26" s="15"/>
      <c r="LXW26" s="15"/>
      <c r="LXX26" s="15"/>
      <c r="LXY26" s="15"/>
      <c r="LXZ26" s="15"/>
      <c r="LYA26" s="15"/>
      <c r="LYB26" s="15"/>
      <c r="LYC26" s="15"/>
      <c r="LYD26" s="15"/>
      <c r="LYE26" s="15"/>
      <c r="LYF26" s="15"/>
      <c r="LYG26" s="15"/>
      <c r="LYH26" s="15"/>
      <c r="LYI26" s="15"/>
      <c r="LYJ26" s="15"/>
      <c r="LYK26" s="15"/>
      <c r="LYL26" s="15"/>
      <c r="LYM26" s="15"/>
      <c r="LYN26" s="15"/>
      <c r="LYO26" s="15"/>
      <c r="LYP26" s="15"/>
      <c r="LYQ26" s="15"/>
      <c r="LYR26" s="15"/>
      <c r="LYS26" s="15"/>
      <c r="LYT26" s="15"/>
      <c r="LYU26" s="15"/>
      <c r="LYV26" s="15"/>
      <c r="LYW26" s="15"/>
      <c r="LYX26" s="15"/>
      <c r="LYY26" s="15"/>
      <c r="LYZ26" s="15"/>
      <c r="LZA26" s="15"/>
      <c r="LZB26" s="15"/>
      <c r="LZC26" s="15"/>
      <c r="LZD26" s="15"/>
      <c r="LZE26" s="15"/>
      <c r="LZF26" s="15"/>
      <c r="LZG26" s="15"/>
      <c r="LZH26" s="15"/>
      <c r="LZI26" s="15"/>
      <c r="LZJ26" s="15"/>
      <c r="LZK26" s="15"/>
      <c r="LZL26" s="15"/>
      <c r="LZM26" s="15"/>
      <c r="LZN26" s="15"/>
      <c r="LZO26" s="15"/>
      <c r="LZP26" s="15"/>
      <c r="LZQ26" s="15"/>
      <c r="LZR26" s="15"/>
      <c r="LZS26" s="15"/>
      <c r="LZT26" s="15"/>
      <c r="LZU26" s="15"/>
      <c r="LZV26" s="15"/>
      <c r="LZW26" s="15"/>
      <c r="LZX26" s="15"/>
      <c r="LZY26" s="15"/>
      <c r="LZZ26" s="15"/>
      <c r="MAA26" s="15"/>
      <c r="MAB26" s="15"/>
      <c r="MAC26" s="15"/>
      <c r="MAD26" s="15"/>
      <c r="MAE26" s="15"/>
      <c r="MAF26" s="15"/>
      <c r="MAG26" s="15"/>
      <c r="MAH26" s="15"/>
      <c r="MAI26" s="15"/>
      <c r="MAJ26" s="15"/>
      <c r="MAK26" s="15"/>
      <c r="MAL26" s="15"/>
      <c r="MAM26" s="15"/>
      <c r="MAN26" s="15"/>
      <c r="MAO26" s="15"/>
      <c r="MAP26" s="15"/>
      <c r="MAQ26" s="15"/>
      <c r="MAR26" s="15"/>
      <c r="MAS26" s="15"/>
      <c r="MAT26" s="15"/>
      <c r="MAU26" s="15"/>
      <c r="MAV26" s="15"/>
      <c r="MAW26" s="15"/>
      <c r="MAX26" s="15"/>
      <c r="MAY26" s="15"/>
      <c r="MAZ26" s="15"/>
      <c r="MBA26" s="15"/>
      <c r="MBB26" s="15"/>
      <c r="MBC26" s="15"/>
      <c r="MBD26" s="15"/>
      <c r="MBE26" s="15"/>
      <c r="MBF26" s="15"/>
      <c r="MBG26" s="15"/>
      <c r="MBH26" s="15"/>
      <c r="MBI26" s="15"/>
      <c r="MBJ26" s="15"/>
      <c r="MBK26" s="15"/>
      <c r="MBL26" s="15"/>
      <c r="MBM26" s="15"/>
      <c r="MBN26" s="15"/>
      <c r="MBO26" s="15"/>
      <c r="MBP26" s="15"/>
      <c r="MBQ26" s="15"/>
      <c r="MBR26" s="15"/>
      <c r="MBS26" s="15"/>
      <c r="MBT26" s="15"/>
      <c r="MBU26" s="15"/>
      <c r="MBV26" s="15"/>
      <c r="MBW26" s="15"/>
      <c r="MBX26" s="15"/>
      <c r="MBY26" s="15"/>
      <c r="MBZ26" s="15"/>
      <c r="MCA26" s="15"/>
      <c r="MCB26" s="15"/>
      <c r="MCC26" s="15"/>
      <c r="MCD26" s="15"/>
      <c r="MCE26" s="15"/>
      <c r="MCF26" s="15"/>
      <c r="MCG26" s="15"/>
      <c r="MCH26" s="15"/>
      <c r="MCI26" s="15"/>
      <c r="MCJ26" s="15"/>
      <c r="MCK26" s="15"/>
      <c r="MCL26" s="15"/>
      <c r="MCM26" s="15"/>
      <c r="MCN26" s="15"/>
      <c r="MCO26" s="15"/>
      <c r="MCP26" s="15"/>
      <c r="MCQ26" s="15"/>
      <c r="MCR26" s="15"/>
      <c r="MCS26" s="15"/>
      <c r="MCT26" s="15"/>
      <c r="MCU26" s="15"/>
      <c r="MCV26" s="15"/>
      <c r="MCW26" s="15"/>
      <c r="MCX26" s="15"/>
      <c r="MCY26" s="15"/>
      <c r="MCZ26" s="15"/>
      <c r="MDA26" s="15"/>
      <c r="MDB26" s="15"/>
      <c r="MDC26" s="15"/>
      <c r="MDD26" s="15"/>
      <c r="MDE26" s="15"/>
      <c r="MDF26" s="15"/>
      <c r="MDG26" s="15"/>
      <c r="MDH26" s="15"/>
      <c r="MDI26" s="15"/>
      <c r="MDJ26" s="15"/>
      <c r="MDK26" s="15"/>
      <c r="MDL26" s="15"/>
      <c r="MDM26" s="15"/>
      <c r="MDN26" s="15"/>
      <c r="MDO26" s="15"/>
      <c r="MDP26" s="15"/>
      <c r="MDQ26" s="15"/>
      <c r="MDR26" s="15"/>
      <c r="MDS26" s="15"/>
      <c r="MDT26" s="15"/>
      <c r="MDU26" s="15"/>
      <c r="MDV26" s="15"/>
      <c r="MDW26" s="15"/>
      <c r="MDX26" s="15"/>
      <c r="MDY26" s="15"/>
      <c r="MDZ26" s="15"/>
      <c r="MEA26" s="15"/>
      <c r="MEB26" s="15"/>
      <c r="MEC26" s="15"/>
      <c r="MED26" s="15"/>
      <c r="MEE26" s="15"/>
      <c r="MEF26" s="15"/>
      <c r="MEG26" s="15"/>
      <c r="MEH26" s="15"/>
      <c r="MEI26" s="15"/>
      <c r="MEJ26" s="15"/>
      <c r="MEK26" s="15"/>
      <c r="MEL26" s="15"/>
      <c r="MEM26" s="15"/>
      <c r="MEN26" s="15"/>
      <c r="MEO26" s="15"/>
      <c r="MEP26" s="15"/>
      <c r="MEQ26" s="15"/>
      <c r="MER26" s="15"/>
      <c r="MES26" s="15"/>
      <c r="MET26" s="15"/>
      <c r="MEU26" s="15"/>
      <c r="MEV26" s="15"/>
      <c r="MEW26" s="15"/>
      <c r="MEX26" s="15"/>
      <c r="MEY26" s="15"/>
      <c r="MEZ26" s="15"/>
      <c r="MFA26" s="15"/>
      <c r="MFB26" s="15"/>
      <c r="MFC26" s="15"/>
      <c r="MFD26" s="15"/>
      <c r="MFE26" s="15"/>
      <c r="MFF26" s="15"/>
      <c r="MFG26" s="15"/>
      <c r="MFH26" s="15"/>
      <c r="MFI26" s="15"/>
      <c r="MFJ26" s="15"/>
      <c r="MFK26" s="15"/>
      <c r="MFL26" s="15"/>
      <c r="MFM26" s="15"/>
      <c r="MFN26" s="15"/>
      <c r="MFO26" s="15"/>
      <c r="MFP26" s="15"/>
      <c r="MFQ26" s="15"/>
      <c r="MFR26" s="15"/>
      <c r="MFS26" s="15"/>
      <c r="MFT26" s="15"/>
      <c r="MFU26" s="15"/>
      <c r="MFV26" s="15"/>
      <c r="MFW26" s="15"/>
      <c r="MFX26" s="15"/>
      <c r="MFY26" s="15"/>
      <c r="MFZ26" s="15"/>
      <c r="MGA26" s="15"/>
      <c r="MGB26" s="15"/>
      <c r="MGC26" s="15"/>
      <c r="MGD26" s="15"/>
      <c r="MGE26" s="15"/>
      <c r="MGF26" s="15"/>
      <c r="MGG26" s="15"/>
      <c r="MGH26" s="15"/>
      <c r="MGI26" s="15"/>
      <c r="MGJ26" s="15"/>
      <c r="MGK26" s="15"/>
      <c r="MGL26" s="15"/>
      <c r="MGM26" s="15"/>
      <c r="MGN26" s="15"/>
      <c r="MGO26" s="15"/>
      <c r="MGP26" s="15"/>
      <c r="MGQ26" s="15"/>
      <c r="MGR26" s="15"/>
      <c r="MGS26" s="15"/>
      <c r="MGT26" s="15"/>
      <c r="MGU26" s="15"/>
      <c r="MGV26" s="15"/>
      <c r="MGW26" s="15"/>
      <c r="MGX26" s="15"/>
      <c r="MGY26" s="15"/>
      <c r="MGZ26" s="15"/>
      <c r="MHA26" s="15"/>
      <c r="MHB26" s="15"/>
      <c r="MHC26" s="15"/>
      <c r="MHD26" s="15"/>
      <c r="MHE26" s="15"/>
      <c r="MHF26" s="15"/>
      <c r="MHG26" s="15"/>
      <c r="MHH26" s="15"/>
      <c r="MHI26" s="15"/>
      <c r="MHJ26" s="15"/>
      <c r="MHK26" s="15"/>
      <c r="MHL26" s="15"/>
      <c r="MHM26" s="15"/>
      <c r="MHN26" s="15"/>
      <c r="MHO26" s="15"/>
      <c r="MHP26" s="15"/>
      <c r="MHQ26" s="15"/>
      <c r="MHR26" s="15"/>
      <c r="MHS26" s="15"/>
      <c r="MHT26" s="15"/>
      <c r="MHU26" s="15"/>
      <c r="MHV26" s="15"/>
      <c r="MHW26" s="15"/>
      <c r="MHX26" s="15"/>
      <c r="MHY26" s="15"/>
      <c r="MHZ26" s="15"/>
      <c r="MIA26" s="15"/>
      <c r="MIB26" s="15"/>
      <c r="MIC26" s="15"/>
      <c r="MID26" s="15"/>
      <c r="MIE26" s="15"/>
      <c r="MIF26" s="15"/>
      <c r="MIG26" s="15"/>
      <c r="MIH26" s="15"/>
      <c r="MII26" s="15"/>
      <c r="MIJ26" s="15"/>
      <c r="MIK26" s="15"/>
      <c r="MIL26" s="15"/>
      <c r="MIM26" s="15"/>
      <c r="MIN26" s="15"/>
      <c r="MIO26" s="15"/>
      <c r="MIP26" s="15"/>
      <c r="MIQ26" s="15"/>
      <c r="MIR26" s="15"/>
      <c r="MIS26" s="15"/>
      <c r="MIT26" s="15"/>
      <c r="MIU26" s="15"/>
      <c r="MIV26" s="15"/>
      <c r="MIW26" s="15"/>
      <c r="MIX26" s="15"/>
      <c r="MIY26" s="15"/>
      <c r="MIZ26" s="15"/>
      <c r="MJA26" s="15"/>
      <c r="MJB26" s="15"/>
      <c r="MJC26" s="15"/>
      <c r="MJD26" s="15"/>
      <c r="MJE26" s="15"/>
      <c r="MJF26" s="15"/>
      <c r="MJG26" s="15"/>
      <c r="MJH26" s="15"/>
      <c r="MJI26" s="15"/>
      <c r="MJJ26" s="15"/>
      <c r="MJK26" s="15"/>
      <c r="MJL26" s="15"/>
      <c r="MJM26" s="15"/>
      <c r="MJN26" s="15"/>
      <c r="MJO26" s="15"/>
      <c r="MJP26" s="15"/>
      <c r="MJQ26" s="15"/>
      <c r="MJR26" s="15"/>
      <c r="MJS26" s="15"/>
      <c r="MJT26" s="15"/>
      <c r="MJU26" s="15"/>
      <c r="MJV26" s="15"/>
      <c r="MJW26" s="15"/>
      <c r="MJX26" s="15"/>
      <c r="MJY26" s="15"/>
      <c r="MJZ26" s="15"/>
      <c r="MKA26" s="15"/>
      <c r="MKB26" s="15"/>
      <c r="MKC26" s="15"/>
      <c r="MKD26" s="15"/>
      <c r="MKE26" s="15"/>
      <c r="MKF26" s="15"/>
      <c r="MKG26" s="15"/>
      <c r="MKH26" s="15"/>
      <c r="MKI26" s="15"/>
      <c r="MKJ26" s="15"/>
      <c r="MKK26" s="15"/>
      <c r="MKL26" s="15"/>
      <c r="MKM26" s="15"/>
      <c r="MKN26" s="15"/>
      <c r="MKO26" s="15"/>
      <c r="MKP26" s="15"/>
      <c r="MKQ26" s="15"/>
      <c r="MKR26" s="15"/>
      <c r="MKS26" s="15"/>
      <c r="MKT26" s="15"/>
      <c r="MKU26" s="15"/>
      <c r="MKV26" s="15"/>
      <c r="MKW26" s="15"/>
      <c r="MKX26" s="15"/>
      <c r="MKY26" s="15"/>
      <c r="MKZ26" s="15"/>
      <c r="MLA26" s="15"/>
      <c r="MLB26" s="15"/>
      <c r="MLC26" s="15"/>
      <c r="MLD26" s="15"/>
      <c r="MLE26" s="15"/>
      <c r="MLF26" s="15"/>
      <c r="MLG26" s="15"/>
      <c r="MLH26" s="15"/>
      <c r="MLI26" s="15"/>
      <c r="MLJ26" s="15"/>
      <c r="MLK26" s="15"/>
      <c r="MLL26" s="15"/>
      <c r="MLM26" s="15"/>
      <c r="MLN26" s="15"/>
      <c r="MLO26" s="15"/>
      <c r="MLP26" s="15"/>
      <c r="MLQ26" s="15"/>
      <c r="MLR26" s="15"/>
      <c r="MLS26" s="15"/>
      <c r="MLT26" s="15"/>
      <c r="MLU26" s="15"/>
      <c r="MLV26" s="15"/>
      <c r="MLW26" s="15"/>
      <c r="MLX26" s="15"/>
      <c r="MLY26" s="15"/>
      <c r="MLZ26" s="15"/>
      <c r="MMA26" s="15"/>
      <c r="MMB26" s="15"/>
      <c r="MMC26" s="15"/>
      <c r="MMD26" s="15"/>
      <c r="MME26" s="15"/>
      <c r="MMF26" s="15"/>
      <c r="MMG26" s="15"/>
      <c r="MMH26" s="15"/>
      <c r="MMI26" s="15"/>
      <c r="MMJ26" s="15"/>
      <c r="MMK26" s="15"/>
      <c r="MML26" s="15"/>
      <c r="MMM26" s="15"/>
      <c r="MMN26" s="15"/>
      <c r="MMO26" s="15"/>
      <c r="MMP26" s="15"/>
      <c r="MMQ26" s="15"/>
      <c r="MMR26" s="15"/>
      <c r="MMS26" s="15"/>
      <c r="MMT26" s="15"/>
      <c r="MMU26" s="15"/>
      <c r="MMV26" s="15"/>
      <c r="MMW26" s="15"/>
      <c r="MMX26" s="15"/>
      <c r="MMY26" s="15"/>
      <c r="MMZ26" s="15"/>
      <c r="MNA26" s="15"/>
      <c r="MNB26" s="15"/>
      <c r="MNC26" s="15"/>
      <c r="MND26" s="15"/>
      <c r="MNE26" s="15"/>
      <c r="MNF26" s="15"/>
      <c r="MNG26" s="15"/>
      <c r="MNH26" s="15"/>
      <c r="MNI26" s="15"/>
      <c r="MNJ26" s="15"/>
      <c r="MNK26" s="15"/>
      <c r="MNL26" s="15"/>
      <c r="MNM26" s="15"/>
      <c r="MNN26" s="15"/>
      <c r="MNO26" s="15"/>
      <c r="MNP26" s="15"/>
      <c r="MNQ26" s="15"/>
      <c r="MNR26" s="15"/>
      <c r="MNS26" s="15"/>
      <c r="MNT26" s="15"/>
      <c r="MNU26" s="15"/>
      <c r="MNV26" s="15"/>
      <c r="MNW26" s="15"/>
      <c r="MNX26" s="15"/>
      <c r="MNY26" s="15"/>
      <c r="MNZ26" s="15"/>
      <c r="MOA26" s="15"/>
      <c r="MOB26" s="15"/>
      <c r="MOC26" s="15"/>
      <c r="MOD26" s="15"/>
      <c r="MOE26" s="15"/>
      <c r="MOF26" s="15"/>
      <c r="MOG26" s="15"/>
      <c r="MOH26" s="15"/>
      <c r="MOI26" s="15"/>
      <c r="MOJ26" s="15"/>
      <c r="MOK26" s="15"/>
      <c r="MOL26" s="15"/>
      <c r="MOM26" s="15"/>
      <c r="MON26" s="15"/>
      <c r="MOO26" s="15"/>
      <c r="MOP26" s="15"/>
      <c r="MOQ26" s="15"/>
      <c r="MOR26" s="15"/>
      <c r="MOS26" s="15"/>
      <c r="MOT26" s="15"/>
      <c r="MOU26" s="15"/>
      <c r="MOV26" s="15"/>
      <c r="MOW26" s="15"/>
      <c r="MOX26" s="15"/>
      <c r="MOY26" s="15"/>
      <c r="MOZ26" s="15"/>
      <c r="MPA26" s="15"/>
      <c r="MPB26" s="15"/>
      <c r="MPC26" s="15"/>
      <c r="MPD26" s="15"/>
      <c r="MPE26" s="15"/>
      <c r="MPF26" s="15"/>
      <c r="MPG26" s="15"/>
      <c r="MPH26" s="15"/>
      <c r="MPI26" s="15"/>
      <c r="MPJ26" s="15"/>
      <c r="MPK26" s="15"/>
      <c r="MPL26" s="15"/>
      <c r="MPM26" s="15"/>
      <c r="MPN26" s="15"/>
      <c r="MPO26" s="15"/>
      <c r="MPP26" s="15"/>
      <c r="MPQ26" s="15"/>
      <c r="MPR26" s="15"/>
      <c r="MPS26" s="15"/>
      <c r="MPT26" s="15"/>
      <c r="MPU26" s="15"/>
      <c r="MPV26" s="15"/>
      <c r="MPW26" s="15"/>
      <c r="MPX26" s="15"/>
      <c r="MPY26" s="15"/>
      <c r="MPZ26" s="15"/>
      <c r="MQA26" s="15"/>
      <c r="MQB26" s="15"/>
      <c r="MQC26" s="15"/>
      <c r="MQD26" s="15"/>
      <c r="MQE26" s="15"/>
      <c r="MQF26" s="15"/>
      <c r="MQG26" s="15"/>
      <c r="MQH26" s="15"/>
      <c r="MQI26" s="15"/>
      <c r="MQJ26" s="15"/>
      <c r="MQK26" s="15"/>
      <c r="MQL26" s="15"/>
      <c r="MQM26" s="15"/>
      <c r="MQN26" s="15"/>
      <c r="MQO26" s="15"/>
      <c r="MQP26" s="15"/>
      <c r="MQQ26" s="15"/>
      <c r="MQR26" s="15"/>
      <c r="MQS26" s="15"/>
      <c r="MQT26" s="15"/>
      <c r="MQU26" s="15"/>
      <c r="MQV26" s="15"/>
      <c r="MQW26" s="15"/>
      <c r="MQX26" s="15"/>
      <c r="MQY26" s="15"/>
      <c r="MQZ26" s="15"/>
      <c r="MRA26" s="15"/>
      <c r="MRB26" s="15"/>
      <c r="MRC26" s="15"/>
      <c r="MRD26" s="15"/>
      <c r="MRE26" s="15"/>
      <c r="MRF26" s="15"/>
      <c r="MRG26" s="15"/>
      <c r="MRH26" s="15"/>
      <c r="MRI26" s="15"/>
      <c r="MRJ26" s="15"/>
      <c r="MRK26" s="15"/>
      <c r="MRL26" s="15"/>
      <c r="MRM26" s="15"/>
      <c r="MRN26" s="15"/>
      <c r="MRO26" s="15"/>
      <c r="MRP26" s="15"/>
      <c r="MRQ26" s="15"/>
      <c r="MRR26" s="15"/>
      <c r="MRS26" s="15"/>
      <c r="MRT26" s="15"/>
      <c r="MRU26" s="15"/>
      <c r="MRV26" s="15"/>
      <c r="MRW26" s="15"/>
      <c r="MRX26" s="15"/>
      <c r="MRY26" s="15"/>
      <c r="MRZ26" s="15"/>
      <c r="MSA26" s="15"/>
      <c r="MSB26" s="15"/>
      <c r="MSC26" s="15"/>
      <c r="MSD26" s="15"/>
      <c r="MSE26" s="15"/>
      <c r="MSF26" s="15"/>
      <c r="MSG26" s="15"/>
      <c r="MSH26" s="15"/>
      <c r="MSI26" s="15"/>
      <c r="MSJ26" s="15"/>
      <c r="MSK26" s="15"/>
      <c r="MSL26" s="15"/>
      <c r="MSM26" s="15"/>
      <c r="MSN26" s="15"/>
      <c r="MSO26" s="15"/>
      <c r="MSP26" s="15"/>
      <c r="MSQ26" s="15"/>
      <c r="MSR26" s="15"/>
      <c r="MSS26" s="15"/>
      <c r="MST26" s="15"/>
      <c r="MSU26" s="15"/>
      <c r="MSV26" s="15"/>
      <c r="MSW26" s="15"/>
      <c r="MSX26" s="15"/>
      <c r="MSY26" s="15"/>
      <c r="MSZ26" s="15"/>
      <c r="MTA26" s="15"/>
      <c r="MTB26" s="15"/>
      <c r="MTC26" s="15"/>
      <c r="MTD26" s="15"/>
      <c r="MTE26" s="15"/>
      <c r="MTF26" s="15"/>
      <c r="MTG26" s="15"/>
      <c r="MTH26" s="15"/>
      <c r="MTI26" s="15"/>
      <c r="MTJ26" s="15"/>
      <c r="MTK26" s="15"/>
      <c r="MTL26" s="15"/>
      <c r="MTM26" s="15"/>
      <c r="MTN26" s="15"/>
      <c r="MTO26" s="15"/>
      <c r="MTP26" s="15"/>
      <c r="MTQ26" s="15"/>
      <c r="MTR26" s="15"/>
      <c r="MTS26" s="15"/>
      <c r="MTT26" s="15"/>
      <c r="MTU26" s="15"/>
      <c r="MTV26" s="15"/>
      <c r="MTW26" s="15"/>
      <c r="MTX26" s="15"/>
      <c r="MTY26" s="15"/>
      <c r="MTZ26" s="15"/>
      <c r="MUA26" s="15"/>
      <c r="MUB26" s="15"/>
      <c r="MUC26" s="15"/>
      <c r="MUD26" s="15"/>
      <c r="MUE26" s="15"/>
      <c r="MUF26" s="15"/>
      <c r="MUG26" s="15"/>
      <c r="MUH26" s="15"/>
      <c r="MUI26" s="15"/>
      <c r="MUJ26" s="15"/>
      <c r="MUK26" s="15"/>
      <c r="MUL26" s="15"/>
      <c r="MUM26" s="15"/>
      <c r="MUN26" s="15"/>
      <c r="MUO26" s="15"/>
      <c r="MUP26" s="15"/>
      <c r="MUQ26" s="15"/>
      <c r="MUR26" s="15"/>
      <c r="MUS26" s="15"/>
      <c r="MUT26" s="15"/>
      <c r="MUU26" s="15"/>
      <c r="MUV26" s="15"/>
      <c r="MUW26" s="15"/>
      <c r="MUX26" s="15"/>
      <c r="MUY26" s="15"/>
      <c r="MUZ26" s="15"/>
      <c r="MVA26" s="15"/>
      <c r="MVB26" s="15"/>
      <c r="MVC26" s="15"/>
      <c r="MVD26" s="15"/>
      <c r="MVE26" s="15"/>
      <c r="MVF26" s="15"/>
      <c r="MVG26" s="15"/>
      <c r="MVH26" s="15"/>
      <c r="MVI26" s="15"/>
      <c r="MVJ26" s="15"/>
      <c r="MVK26" s="15"/>
      <c r="MVL26" s="15"/>
      <c r="MVM26" s="15"/>
      <c r="MVN26" s="15"/>
      <c r="MVO26" s="15"/>
      <c r="MVP26" s="15"/>
      <c r="MVQ26" s="15"/>
      <c r="MVR26" s="15"/>
      <c r="MVS26" s="15"/>
      <c r="MVT26" s="15"/>
      <c r="MVU26" s="15"/>
      <c r="MVV26" s="15"/>
      <c r="MVW26" s="15"/>
      <c r="MVX26" s="15"/>
      <c r="MVY26" s="15"/>
      <c r="MVZ26" s="15"/>
      <c r="MWA26" s="15"/>
      <c r="MWB26" s="15"/>
      <c r="MWC26" s="15"/>
      <c r="MWD26" s="15"/>
      <c r="MWE26" s="15"/>
      <c r="MWF26" s="15"/>
      <c r="MWG26" s="15"/>
      <c r="MWH26" s="15"/>
      <c r="MWI26" s="15"/>
      <c r="MWJ26" s="15"/>
      <c r="MWK26" s="15"/>
      <c r="MWL26" s="15"/>
      <c r="MWM26" s="15"/>
      <c r="MWN26" s="15"/>
      <c r="MWO26" s="15"/>
      <c r="MWP26" s="15"/>
      <c r="MWQ26" s="15"/>
      <c r="MWR26" s="15"/>
      <c r="MWS26" s="15"/>
      <c r="MWT26" s="15"/>
      <c r="MWU26" s="15"/>
      <c r="MWV26" s="15"/>
      <c r="MWW26" s="15"/>
      <c r="MWX26" s="15"/>
      <c r="MWY26" s="15"/>
      <c r="MWZ26" s="15"/>
      <c r="MXA26" s="15"/>
      <c r="MXB26" s="15"/>
      <c r="MXC26" s="15"/>
      <c r="MXD26" s="15"/>
      <c r="MXE26" s="15"/>
      <c r="MXF26" s="15"/>
      <c r="MXG26" s="15"/>
      <c r="MXH26" s="15"/>
      <c r="MXI26" s="15"/>
      <c r="MXJ26" s="15"/>
      <c r="MXK26" s="15"/>
      <c r="MXL26" s="15"/>
      <c r="MXM26" s="15"/>
      <c r="MXN26" s="15"/>
      <c r="MXO26" s="15"/>
      <c r="MXP26" s="15"/>
      <c r="MXQ26" s="15"/>
      <c r="MXR26" s="15"/>
      <c r="MXS26" s="15"/>
      <c r="MXT26" s="15"/>
      <c r="MXU26" s="15"/>
      <c r="MXV26" s="15"/>
      <c r="MXW26" s="15"/>
      <c r="MXX26" s="15"/>
      <c r="MXY26" s="15"/>
      <c r="MXZ26" s="15"/>
      <c r="MYA26" s="15"/>
      <c r="MYB26" s="15"/>
      <c r="MYC26" s="15"/>
      <c r="MYD26" s="15"/>
      <c r="MYE26" s="15"/>
      <c r="MYF26" s="15"/>
      <c r="MYG26" s="15"/>
      <c r="MYH26" s="15"/>
      <c r="MYI26" s="15"/>
      <c r="MYJ26" s="15"/>
      <c r="MYK26" s="15"/>
      <c r="MYL26" s="15"/>
      <c r="MYM26" s="15"/>
      <c r="MYN26" s="15"/>
      <c r="MYO26" s="15"/>
      <c r="MYP26" s="15"/>
      <c r="MYQ26" s="15"/>
      <c r="MYR26" s="15"/>
      <c r="MYS26" s="15"/>
      <c r="MYT26" s="15"/>
      <c r="MYU26" s="15"/>
      <c r="MYV26" s="15"/>
      <c r="MYW26" s="15"/>
      <c r="MYX26" s="15"/>
      <c r="MYY26" s="15"/>
      <c r="MYZ26" s="15"/>
      <c r="MZA26" s="15"/>
      <c r="MZB26" s="15"/>
      <c r="MZC26" s="15"/>
      <c r="MZD26" s="15"/>
      <c r="MZE26" s="15"/>
      <c r="MZF26" s="15"/>
      <c r="MZG26" s="15"/>
      <c r="MZH26" s="15"/>
      <c r="MZI26" s="15"/>
      <c r="MZJ26" s="15"/>
      <c r="MZK26" s="15"/>
      <c r="MZL26" s="15"/>
      <c r="MZM26" s="15"/>
      <c r="MZN26" s="15"/>
      <c r="MZO26" s="15"/>
      <c r="MZP26" s="15"/>
      <c r="MZQ26" s="15"/>
      <c r="MZR26" s="15"/>
      <c r="MZS26" s="15"/>
      <c r="MZT26" s="15"/>
      <c r="MZU26" s="15"/>
      <c r="MZV26" s="15"/>
      <c r="MZW26" s="15"/>
      <c r="MZX26" s="15"/>
      <c r="MZY26" s="15"/>
      <c r="MZZ26" s="15"/>
      <c r="NAA26" s="15"/>
      <c r="NAB26" s="15"/>
      <c r="NAC26" s="15"/>
      <c r="NAD26" s="15"/>
      <c r="NAE26" s="15"/>
      <c r="NAF26" s="15"/>
      <c r="NAG26" s="15"/>
      <c r="NAH26" s="15"/>
      <c r="NAI26" s="15"/>
      <c r="NAJ26" s="15"/>
      <c r="NAK26" s="15"/>
      <c r="NAL26" s="15"/>
      <c r="NAM26" s="15"/>
      <c r="NAN26" s="15"/>
      <c r="NAO26" s="15"/>
      <c r="NAP26" s="15"/>
      <c r="NAQ26" s="15"/>
      <c r="NAR26" s="15"/>
      <c r="NAS26" s="15"/>
      <c r="NAT26" s="15"/>
      <c r="NAU26" s="15"/>
      <c r="NAV26" s="15"/>
      <c r="NAW26" s="15"/>
      <c r="NAX26" s="15"/>
      <c r="NAY26" s="15"/>
      <c r="NAZ26" s="15"/>
      <c r="NBA26" s="15"/>
      <c r="NBB26" s="15"/>
      <c r="NBC26" s="15"/>
      <c r="NBD26" s="15"/>
      <c r="NBE26" s="15"/>
      <c r="NBF26" s="15"/>
      <c r="NBG26" s="15"/>
      <c r="NBH26" s="15"/>
      <c r="NBI26" s="15"/>
      <c r="NBJ26" s="15"/>
      <c r="NBK26" s="15"/>
      <c r="NBL26" s="15"/>
      <c r="NBM26" s="15"/>
      <c r="NBN26" s="15"/>
      <c r="NBO26" s="15"/>
      <c r="NBP26" s="15"/>
      <c r="NBQ26" s="15"/>
      <c r="NBR26" s="15"/>
      <c r="NBS26" s="15"/>
      <c r="NBT26" s="15"/>
      <c r="NBU26" s="15"/>
      <c r="NBV26" s="15"/>
      <c r="NBW26" s="15"/>
      <c r="NBX26" s="15"/>
      <c r="NBY26" s="15"/>
      <c r="NBZ26" s="15"/>
      <c r="NCA26" s="15"/>
      <c r="NCB26" s="15"/>
      <c r="NCC26" s="15"/>
      <c r="NCD26" s="15"/>
      <c r="NCE26" s="15"/>
      <c r="NCF26" s="15"/>
      <c r="NCG26" s="15"/>
      <c r="NCH26" s="15"/>
      <c r="NCI26" s="15"/>
      <c r="NCJ26" s="15"/>
      <c r="NCK26" s="15"/>
      <c r="NCL26" s="15"/>
      <c r="NCM26" s="15"/>
      <c r="NCN26" s="15"/>
      <c r="NCO26" s="15"/>
      <c r="NCP26" s="15"/>
      <c r="NCQ26" s="15"/>
      <c r="NCR26" s="15"/>
      <c r="NCS26" s="15"/>
      <c r="NCT26" s="15"/>
      <c r="NCU26" s="15"/>
      <c r="NCV26" s="15"/>
      <c r="NCW26" s="15"/>
      <c r="NCX26" s="15"/>
      <c r="NCY26" s="15"/>
      <c r="NCZ26" s="15"/>
      <c r="NDA26" s="15"/>
      <c r="NDB26" s="15"/>
      <c r="NDC26" s="15"/>
      <c r="NDD26" s="15"/>
      <c r="NDE26" s="15"/>
      <c r="NDF26" s="15"/>
      <c r="NDG26" s="15"/>
      <c r="NDH26" s="15"/>
      <c r="NDI26" s="15"/>
      <c r="NDJ26" s="15"/>
      <c r="NDK26" s="15"/>
      <c r="NDL26" s="15"/>
      <c r="NDM26" s="15"/>
      <c r="NDN26" s="15"/>
      <c r="NDO26" s="15"/>
      <c r="NDP26" s="15"/>
      <c r="NDQ26" s="15"/>
      <c r="NDR26" s="15"/>
      <c r="NDS26" s="15"/>
      <c r="NDT26" s="15"/>
      <c r="NDU26" s="15"/>
      <c r="NDV26" s="15"/>
      <c r="NDW26" s="15"/>
      <c r="NDX26" s="15"/>
      <c r="NDY26" s="15"/>
      <c r="NDZ26" s="15"/>
      <c r="NEA26" s="15"/>
      <c r="NEB26" s="15"/>
      <c r="NEC26" s="15"/>
      <c r="NED26" s="15"/>
      <c r="NEE26" s="15"/>
      <c r="NEF26" s="15"/>
      <c r="NEG26" s="15"/>
      <c r="NEH26" s="15"/>
      <c r="NEI26" s="15"/>
      <c r="NEJ26" s="15"/>
      <c r="NEK26" s="15"/>
      <c r="NEL26" s="15"/>
      <c r="NEM26" s="15"/>
      <c r="NEN26" s="15"/>
      <c r="NEO26" s="15"/>
      <c r="NEP26" s="15"/>
      <c r="NEQ26" s="15"/>
      <c r="NER26" s="15"/>
      <c r="NES26" s="15"/>
      <c r="NET26" s="15"/>
      <c r="NEU26" s="15"/>
      <c r="NEV26" s="15"/>
      <c r="NEW26" s="15"/>
      <c r="NEX26" s="15"/>
      <c r="NEY26" s="15"/>
      <c r="NEZ26" s="15"/>
      <c r="NFA26" s="15"/>
      <c r="NFB26" s="15"/>
      <c r="NFC26" s="15"/>
      <c r="NFD26" s="15"/>
      <c r="NFE26" s="15"/>
      <c r="NFF26" s="15"/>
      <c r="NFG26" s="15"/>
      <c r="NFH26" s="15"/>
      <c r="NFI26" s="15"/>
      <c r="NFJ26" s="15"/>
      <c r="NFK26" s="15"/>
      <c r="NFL26" s="15"/>
      <c r="NFM26" s="15"/>
      <c r="NFN26" s="15"/>
      <c r="NFO26" s="15"/>
      <c r="NFP26" s="15"/>
      <c r="NFQ26" s="15"/>
      <c r="NFR26" s="15"/>
      <c r="NFS26" s="15"/>
      <c r="NFT26" s="15"/>
      <c r="NFU26" s="15"/>
      <c r="NFV26" s="15"/>
      <c r="NFW26" s="15"/>
      <c r="NFX26" s="15"/>
      <c r="NFY26" s="15"/>
      <c r="NFZ26" s="15"/>
      <c r="NGA26" s="15"/>
      <c r="NGB26" s="15"/>
      <c r="NGC26" s="15"/>
      <c r="NGD26" s="15"/>
      <c r="NGE26" s="15"/>
      <c r="NGF26" s="15"/>
      <c r="NGG26" s="15"/>
      <c r="NGH26" s="15"/>
      <c r="NGI26" s="15"/>
      <c r="NGJ26" s="15"/>
      <c r="NGK26" s="15"/>
      <c r="NGL26" s="15"/>
      <c r="NGM26" s="15"/>
      <c r="NGN26" s="15"/>
      <c r="NGO26" s="15"/>
      <c r="NGP26" s="15"/>
      <c r="NGQ26" s="15"/>
      <c r="NGR26" s="15"/>
      <c r="NGS26" s="15"/>
      <c r="NGT26" s="15"/>
      <c r="NGU26" s="15"/>
      <c r="NGV26" s="15"/>
      <c r="NGW26" s="15"/>
      <c r="NGX26" s="15"/>
      <c r="NGY26" s="15"/>
      <c r="NGZ26" s="15"/>
      <c r="NHA26" s="15"/>
      <c r="NHB26" s="15"/>
      <c r="NHC26" s="15"/>
      <c r="NHD26" s="15"/>
      <c r="NHE26" s="15"/>
      <c r="NHF26" s="15"/>
      <c r="NHG26" s="15"/>
      <c r="NHH26" s="15"/>
      <c r="NHI26" s="15"/>
      <c r="NHJ26" s="15"/>
      <c r="NHK26" s="15"/>
      <c r="NHL26" s="15"/>
      <c r="NHM26" s="15"/>
      <c r="NHN26" s="15"/>
      <c r="NHO26" s="15"/>
      <c r="NHP26" s="15"/>
      <c r="NHQ26" s="15"/>
      <c r="NHR26" s="15"/>
      <c r="NHS26" s="15"/>
      <c r="NHT26" s="15"/>
      <c r="NHU26" s="15"/>
      <c r="NHV26" s="15"/>
      <c r="NHW26" s="15"/>
      <c r="NHX26" s="15"/>
      <c r="NHY26" s="15"/>
      <c r="NHZ26" s="15"/>
      <c r="NIA26" s="15"/>
      <c r="NIB26" s="15"/>
      <c r="NIC26" s="15"/>
      <c r="NID26" s="15"/>
      <c r="NIE26" s="15"/>
      <c r="NIF26" s="15"/>
      <c r="NIG26" s="15"/>
      <c r="NIH26" s="15"/>
      <c r="NII26" s="15"/>
      <c r="NIJ26" s="15"/>
      <c r="NIK26" s="15"/>
      <c r="NIL26" s="15"/>
      <c r="NIM26" s="15"/>
      <c r="NIN26" s="15"/>
      <c r="NIO26" s="15"/>
      <c r="NIP26" s="15"/>
      <c r="NIQ26" s="15"/>
      <c r="NIR26" s="15"/>
      <c r="NIS26" s="15"/>
      <c r="NIT26" s="15"/>
      <c r="NIU26" s="15"/>
      <c r="NIV26" s="15"/>
      <c r="NIW26" s="15"/>
      <c r="NIX26" s="15"/>
      <c r="NIY26" s="15"/>
      <c r="NIZ26" s="15"/>
      <c r="NJA26" s="15"/>
      <c r="NJB26" s="15"/>
      <c r="NJC26" s="15"/>
      <c r="NJD26" s="15"/>
      <c r="NJE26" s="15"/>
      <c r="NJF26" s="15"/>
      <c r="NJG26" s="15"/>
      <c r="NJH26" s="15"/>
      <c r="NJI26" s="15"/>
      <c r="NJJ26" s="15"/>
      <c r="NJK26" s="15"/>
      <c r="NJL26" s="15"/>
      <c r="NJM26" s="15"/>
      <c r="NJN26" s="15"/>
      <c r="NJO26" s="15"/>
      <c r="NJP26" s="15"/>
      <c r="NJQ26" s="15"/>
      <c r="NJR26" s="15"/>
      <c r="NJS26" s="15"/>
      <c r="NJT26" s="15"/>
      <c r="NJU26" s="15"/>
      <c r="NJV26" s="15"/>
      <c r="NJW26" s="15"/>
      <c r="NJX26" s="15"/>
      <c r="NJY26" s="15"/>
      <c r="NJZ26" s="15"/>
      <c r="NKA26" s="15"/>
      <c r="NKB26" s="15"/>
      <c r="NKC26" s="15"/>
      <c r="NKD26" s="15"/>
      <c r="NKE26" s="15"/>
      <c r="NKF26" s="15"/>
      <c r="NKG26" s="15"/>
      <c r="NKH26" s="15"/>
      <c r="NKI26" s="15"/>
      <c r="NKJ26" s="15"/>
      <c r="NKK26" s="15"/>
      <c r="NKL26" s="15"/>
      <c r="NKM26" s="15"/>
      <c r="NKN26" s="15"/>
      <c r="NKO26" s="15"/>
      <c r="NKP26" s="15"/>
      <c r="NKQ26" s="15"/>
      <c r="NKR26" s="15"/>
      <c r="NKS26" s="15"/>
      <c r="NKT26" s="15"/>
      <c r="NKU26" s="15"/>
      <c r="NKV26" s="15"/>
      <c r="NKW26" s="15"/>
      <c r="NKX26" s="15"/>
      <c r="NKY26" s="15"/>
      <c r="NKZ26" s="15"/>
      <c r="NLA26" s="15"/>
      <c r="NLB26" s="15"/>
      <c r="NLC26" s="15"/>
      <c r="NLD26" s="15"/>
      <c r="NLE26" s="15"/>
      <c r="NLF26" s="15"/>
      <c r="NLG26" s="15"/>
      <c r="NLH26" s="15"/>
      <c r="NLI26" s="15"/>
      <c r="NLJ26" s="15"/>
      <c r="NLK26" s="15"/>
      <c r="NLL26" s="15"/>
      <c r="NLM26" s="15"/>
      <c r="NLN26" s="15"/>
      <c r="NLO26" s="15"/>
      <c r="NLP26" s="15"/>
      <c r="NLQ26" s="15"/>
      <c r="NLR26" s="15"/>
      <c r="NLS26" s="15"/>
      <c r="NLT26" s="15"/>
      <c r="NLU26" s="15"/>
      <c r="NLV26" s="15"/>
      <c r="NLW26" s="15"/>
      <c r="NLX26" s="15"/>
      <c r="NLY26" s="15"/>
      <c r="NLZ26" s="15"/>
      <c r="NMA26" s="15"/>
      <c r="NMB26" s="15"/>
      <c r="NMC26" s="15"/>
      <c r="NMD26" s="15"/>
      <c r="NME26" s="15"/>
      <c r="NMF26" s="15"/>
      <c r="NMG26" s="15"/>
      <c r="NMH26" s="15"/>
      <c r="NMI26" s="15"/>
      <c r="NMJ26" s="15"/>
      <c r="NMK26" s="15"/>
      <c r="NML26" s="15"/>
      <c r="NMM26" s="15"/>
      <c r="NMN26" s="15"/>
      <c r="NMO26" s="15"/>
      <c r="NMP26" s="15"/>
      <c r="NMQ26" s="15"/>
      <c r="NMR26" s="15"/>
      <c r="NMS26" s="15"/>
      <c r="NMT26" s="15"/>
      <c r="NMU26" s="15"/>
      <c r="NMV26" s="15"/>
      <c r="NMW26" s="15"/>
      <c r="NMX26" s="15"/>
      <c r="NMY26" s="15"/>
      <c r="NMZ26" s="15"/>
      <c r="NNA26" s="15"/>
      <c r="NNB26" s="15"/>
      <c r="NNC26" s="15"/>
      <c r="NND26" s="15"/>
      <c r="NNE26" s="15"/>
      <c r="NNF26" s="15"/>
      <c r="NNG26" s="15"/>
      <c r="NNH26" s="15"/>
      <c r="NNI26" s="15"/>
      <c r="NNJ26" s="15"/>
      <c r="NNK26" s="15"/>
      <c r="NNL26" s="15"/>
      <c r="NNM26" s="15"/>
      <c r="NNN26" s="15"/>
      <c r="NNO26" s="15"/>
      <c r="NNP26" s="15"/>
      <c r="NNQ26" s="15"/>
      <c r="NNR26" s="15"/>
      <c r="NNS26" s="15"/>
      <c r="NNT26" s="15"/>
      <c r="NNU26" s="15"/>
      <c r="NNV26" s="15"/>
      <c r="NNW26" s="15"/>
      <c r="NNX26" s="15"/>
      <c r="NNY26" s="15"/>
      <c r="NNZ26" s="15"/>
      <c r="NOA26" s="15"/>
      <c r="NOB26" s="15"/>
      <c r="NOC26" s="15"/>
      <c r="NOD26" s="15"/>
      <c r="NOE26" s="15"/>
      <c r="NOF26" s="15"/>
      <c r="NOG26" s="15"/>
      <c r="NOH26" s="15"/>
      <c r="NOI26" s="15"/>
      <c r="NOJ26" s="15"/>
      <c r="NOK26" s="15"/>
      <c r="NOL26" s="15"/>
      <c r="NOM26" s="15"/>
      <c r="NON26" s="15"/>
      <c r="NOO26" s="15"/>
      <c r="NOP26" s="15"/>
      <c r="NOQ26" s="15"/>
      <c r="NOR26" s="15"/>
      <c r="NOS26" s="15"/>
      <c r="NOT26" s="15"/>
      <c r="NOU26" s="15"/>
      <c r="NOV26" s="15"/>
      <c r="NOW26" s="15"/>
      <c r="NOX26" s="15"/>
      <c r="NOY26" s="15"/>
      <c r="NOZ26" s="15"/>
      <c r="NPA26" s="15"/>
      <c r="NPB26" s="15"/>
      <c r="NPC26" s="15"/>
      <c r="NPD26" s="15"/>
      <c r="NPE26" s="15"/>
      <c r="NPF26" s="15"/>
      <c r="NPG26" s="15"/>
      <c r="NPH26" s="15"/>
      <c r="NPI26" s="15"/>
      <c r="NPJ26" s="15"/>
      <c r="NPK26" s="15"/>
      <c r="NPL26" s="15"/>
      <c r="NPM26" s="15"/>
      <c r="NPN26" s="15"/>
      <c r="NPO26" s="15"/>
      <c r="NPP26" s="15"/>
      <c r="NPQ26" s="15"/>
      <c r="NPR26" s="15"/>
      <c r="NPS26" s="15"/>
      <c r="NPT26" s="15"/>
      <c r="NPU26" s="15"/>
      <c r="NPV26" s="15"/>
      <c r="NPW26" s="15"/>
      <c r="NPX26" s="15"/>
      <c r="NPY26" s="15"/>
      <c r="NPZ26" s="15"/>
      <c r="NQA26" s="15"/>
      <c r="NQB26" s="15"/>
      <c r="NQC26" s="15"/>
      <c r="NQD26" s="15"/>
      <c r="NQE26" s="15"/>
      <c r="NQF26" s="15"/>
      <c r="NQG26" s="15"/>
      <c r="NQH26" s="15"/>
      <c r="NQI26" s="15"/>
      <c r="NQJ26" s="15"/>
      <c r="NQK26" s="15"/>
      <c r="NQL26" s="15"/>
      <c r="NQM26" s="15"/>
      <c r="NQN26" s="15"/>
      <c r="NQO26" s="15"/>
      <c r="NQP26" s="15"/>
      <c r="NQQ26" s="15"/>
      <c r="NQR26" s="15"/>
      <c r="NQS26" s="15"/>
      <c r="NQT26" s="15"/>
      <c r="NQU26" s="15"/>
      <c r="NQV26" s="15"/>
      <c r="NQW26" s="15"/>
      <c r="NQX26" s="15"/>
      <c r="NQY26" s="15"/>
      <c r="NQZ26" s="15"/>
      <c r="NRA26" s="15"/>
      <c r="NRB26" s="15"/>
      <c r="NRC26" s="15"/>
      <c r="NRD26" s="15"/>
      <c r="NRE26" s="15"/>
      <c r="NRF26" s="15"/>
      <c r="NRG26" s="15"/>
      <c r="NRH26" s="15"/>
      <c r="NRI26" s="15"/>
      <c r="NRJ26" s="15"/>
      <c r="NRK26" s="15"/>
      <c r="NRL26" s="15"/>
      <c r="NRM26" s="15"/>
      <c r="NRN26" s="15"/>
      <c r="NRO26" s="15"/>
      <c r="NRP26" s="15"/>
      <c r="NRQ26" s="15"/>
      <c r="NRR26" s="15"/>
      <c r="NRS26" s="15"/>
      <c r="NRT26" s="15"/>
      <c r="NRU26" s="15"/>
      <c r="NRV26" s="15"/>
      <c r="NRW26" s="15"/>
      <c r="NRX26" s="15"/>
      <c r="NRY26" s="15"/>
      <c r="NRZ26" s="15"/>
      <c r="NSA26" s="15"/>
      <c r="NSB26" s="15"/>
      <c r="NSC26" s="15"/>
      <c r="NSD26" s="15"/>
      <c r="NSE26" s="15"/>
      <c r="NSF26" s="15"/>
      <c r="NSG26" s="15"/>
      <c r="NSH26" s="15"/>
      <c r="NSI26" s="15"/>
      <c r="NSJ26" s="15"/>
      <c r="NSK26" s="15"/>
      <c r="NSL26" s="15"/>
      <c r="NSM26" s="15"/>
      <c r="NSN26" s="15"/>
      <c r="NSO26" s="15"/>
      <c r="NSP26" s="15"/>
      <c r="NSQ26" s="15"/>
      <c r="NSR26" s="15"/>
      <c r="NSS26" s="15"/>
      <c r="NST26" s="15"/>
      <c r="NSU26" s="15"/>
      <c r="NSV26" s="15"/>
      <c r="NSW26" s="15"/>
      <c r="NSX26" s="15"/>
      <c r="NSY26" s="15"/>
      <c r="NSZ26" s="15"/>
      <c r="NTA26" s="15"/>
      <c r="NTB26" s="15"/>
      <c r="NTC26" s="15"/>
      <c r="NTD26" s="15"/>
      <c r="NTE26" s="15"/>
      <c r="NTF26" s="15"/>
      <c r="NTG26" s="15"/>
      <c r="NTH26" s="15"/>
      <c r="NTI26" s="15"/>
      <c r="NTJ26" s="15"/>
      <c r="NTK26" s="15"/>
      <c r="NTL26" s="15"/>
      <c r="NTM26" s="15"/>
      <c r="NTN26" s="15"/>
      <c r="NTO26" s="15"/>
      <c r="NTP26" s="15"/>
      <c r="NTQ26" s="15"/>
      <c r="NTR26" s="15"/>
      <c r="NTS26" s="15"/>
      <c r="NTT26" s="15"/>
      <c r="NTU26" s="15"/>
      <c r="NTV26" s="15"/>
      <c r="NTW26" s="15"/>
      <c r="NTX26" s="15"/>
      <c r="NTY26" s="15"/>
      <c r="NTZ26" s="15"/>
      <c r="NUA26" s="15"/>
      <c r="NUB26" s="15"/>
      <c r="NUC26" s="15"/>
      <c r="NUD26" s="15"/>
      <c r="NUE26" s="15"/>
      <c r="NUF26" s="15"/>
      <c r="NUG26" s="15"/>
      <c r="NUH26" s="15"/>
      <c r="NUI26" s="15"/>
      <c r="NUJ26" s="15"/>
      <c r="NUK26" s="15"/>
      <c r="NUL26" s="15"/>
      <c r="NUM26" s="15"/>
      <c r="NUN26" s="15"/>
      <c r="NUO26" s="15"/>
      <c r="NUP26" s="15"/>
      <c r="NUQ26" s="15"/>
      <c r="NUR26" s="15"/>
      <c r="NUS26" s="15"/>
      <c r="NUT26" s="15"/>
      <c r="NUU26" s="15"/>
      <c r="NUV26" s="15"/>
      <c r="NUW26" s="15"/>
      <c r="NUX26" s="15"/>
      <c r="NUY26" s="15"/>
      <c r="NUZ26" s="15"/>
      <c r="NVA26" s="15"/>
      <c r="NVB26" s="15"/>
      <c r="NVC26" s="15"/>
      <c r="NVD26" s="15"/>
      <c r="NVE26" s="15"/>
      <c r="NVF26" s="15"/>
      <c r="NVG26" s="15"/>
      <c r="NVH26" s="15"/>
      <c r="NVI26" s="15"/>
      <c r="NVJ26" s="15"/>
      <c r="NVK26" s="15"/>
      <c r="NVL26" s="15"/>
      <c r="NVM26" s="15"/>
      <c r="NVN26" s="15"/>
      <c r="NVO26" s="15"/>
      <c r="NVP26" s="15"/>
      <c r="NVQ26" s="15"/>
      <c r="NVR26" s="15"/>
      <c r="NVS26" s="15"/>
      <c r="NVT26" s="15"/>
      <c r="NVU26" s="15"/>
      <c r="NVV26" s="15"/>
      <c r="NVW26" s="15"/>
      <c r="NVX26" s="15"/>
      <c r="NVY26" s="15"/>
      <c r="NVZ26" s="15"/>
      <c r="NWA26" s="15"/>
      <c r="NWB26" s="15"/>
      <c r="NWC26" s="15"/>
      <c r="NWD26" s="15"/>
      <c r="NWE26" s="15"/>
      <c r="NWF26" s="15"/>
      <c r="NWG26" s="15"/>
      <c r="NWH26" s="15"/>
      <c r="NWI26" s="15"/>
      <c r="NWJ26" s="15"/>
      <c r="NWK26" s="15"/>
      <c r="NWL26" s="15"/>
      <c r="NWM26" s="15"/>
      <c r="NWN26" s="15"/>
      <c r="NWO26" s="15"/>
      <c r="NWP26" s="15"/>
      <c r="NWQ26" s="15"/>
      <c r="NWR26" s="15"/>
      <c r="NWS26" s="15"/>
      <c r="NWT26" s="15"/>
      <c r="NWU26" s="15"/>
      <c r="NWV26" s="15"/>
      <c r="NWW26" s="15"/>
      <c r="NWX26" s="15"/>
      <c r="NWY26" s="15"/>
      <c r="NWZ26" s="15"/>
      <c r="NXA26" s="15"/>
      <c r="NXB26" s="15"/>
      <c r="NXC26" s="15"/>
      <c r="NXD26" s="15"/>
      <c r="NXE26" s="15"/>
      <c r="NXF26" s="15"/>
      <c r="NXG26" s="15"/>
      <c r="NXH26" s="15"/>
      <c r="NXI26" s="15"/>
      <c r="NXJ26" s="15"/>
      <c r="NXK26" s="15"/>
      <c r="NXL26" s="15"/>
      <c r="NXM26" s="15"/>
      <c r="NXN26" s="15"/>
      <c r="NXO26" s="15"/>
      <c r="NXP26" s="15"/>
      <c r="NXQ26" s="15"/>
      <c r="NXR26" s="15"/>
      <c r="NXS26" s="15"/>
      <c r="NXT26" s="15"/>
      <c r="NXU26" s="15"/>
      <c r="NXV26" s="15"/>
      <c r="NXW26" s="15"/>
      <c r="NXX26" s="15"/>
      <c r="NXY26" s="15"/>
      <c r="NXZ26" s="15"/>
      <c r="NYA26" s="15"/>
      <c r="NYB26" s="15"/>
      <c r="NYC26" s="15"/>
      <c r="NYD26" s="15"/>
      <c r="NYE26" s="15"/>
      <c r="NYF26" s="15"/>
      <c r="NYG26" s="15"/>
      <c r="NYH26" s="15"/>
      <c r="NYI26" s="15"/>
      <c r="NYJ26" s="15"/>
      <c r="NYK26" s="15"/>
      <c r="NYL26" s="15"/>
      <c r="NYM26" s="15"/>
      <c r="NYN26" s="15"/>
      <c r="NYO26" s="15"/>
      <c r="NYP26" s="15"/>
      <c r="NYQ26" s="15"/>
      <c r="NYR26" s="15"/>
      <c r="NYS26" s="15"/>
      <c r="NYT26" s="15"/>
      <c r="NYU26" s="15"/>
      <c r="NYV26" s="15"/>
      <c r="NYW26" s="15"/>
      <c r="NYX26" s="15"/>
      <c r="NYY26" s="15"/>
      <c r="NYZ26" s="15"/>
      <c r="NZA26" s="15"/>
      <c r="NZB26" s="15"/>
      <c r="NZC26" s="15"/>
      <c r="NZD26" s="15"/>
      <c r="NZE26" s="15"/>
      <c r="NZF26" s="15"/>
      <c r="NZG26" s="15"/>
      <c r="NZH26" s="15"/>
      <c r="NZI26" s="15"/>
      <c r="NZJ26" s="15"/>
      <c r="NZK26" s="15"/>
      <c r="NZL26" s="15"/>
      <c r="NZM26" s="15"/>
      <c r="NZN26" s="15"/>
      <c r="NZO26" s="15"/>
      <c r="NZP26" s="15"/>
      <c r="NZQ26" s="15"/>
      <c r="NZR26" s="15"/>
      <c r="NZS26" s="15"/>
      <c r="NZT26" s="15"/>
      <c r="NZU26" s="15"/>
      <c r="NZV26" s="15"/>
      <c r="NZW26" s="15"/>
      <c r="NZX26" s="15"/>
      <c r="NZY26" s="15"/>
      <c r="NZZ26" s="15"/>
      <c r="OAA26" s="15"/>
      <c r="OAB26" s="15"/>
      <c r="OAC26" s="15"/>
      <c r="OAD26" s="15"/>
      <c r="OAE26" s="15"/>
      <c r="OAF26" s="15"/>
      <c r="OAG26" s="15"/>
      <c r="OAH26" s="15"/>
      <c r="OAI26" s="15"/>
      <c r="OAJ26" s="15"/>
      <c r="OAK26" s="15"/>
      <c r="OAL26" s="15"/>
      <c r="OAM26" s="15"/>
      <c r="OAN26" s="15"/>
      <c r="OAO26" s="15"/>
      <c r="OAP26" s="15"/>
      <c r="OAQ26" s="15"/>
      <c r="OAR26" s="15"/>
      <c r="OAS26" s="15"/>
      <c r="OAT26" s="15"/>
      <c r="OAU26" s="15"/>
      <c r="OAV26" s="15"/>
      <c r="OAW26" s="15"/>
      <c r="OAX26" s="15"/>
      <c r="OAY26" s="15"/>
      <c r="OAZ26" s="15"/>
      <c r="OBA26" s="15"/>
      <c r="OBB26" s="15"/>
      <c r="OBC26" s="15"/>
      <c r="OBD26" s="15"/>
      <c r="OBE26" s="15"/>
      <c r="OBF26" s="15"/>
      <c r="OBG26" s="15"/>
      <c r="OBH26" s="15"/>
      <c r="OBI26" s="15"/>
      <c r="OBJ26" s="15"/>
      <c r="OBK26" s="15"/>
      <c r="OBL26" s="15"/>
      <c r="OBM26" s="15"/>
      <c r="OBN26" s="15"/>
      <c r="OBO26" s="15"/>
      <c r="OBP26" s="15"/>
      <c r="OBQ26" s="15"/>
      <c r="OBR26" s="15"/>
      <c r="OBS26" s="15"/>
      <c r="OBT26" s="15"/>
      <c r="OBU26" s="15"/>
      <c r="OBV26" s="15"/>
      <c r="OBW26" s="15"/>
      <c r="OBX26" s="15"/>
      <c r="OBY26" s="15"/>
      <c r="OBZ26" s="15"/>
      <c r="OCA26" s="15"/>
      <c r="OCB26" s="15"/>
      <c r="OCC26" s="15"/>
      <c r="OCD26" s="15"/>
      <c r="OCE26" s="15"/>
      <c r="OCF26" s="15"/>
      <c r="OCG26" s="15"/>
      <c r="OCH26" s="15"/>
      <c r="OCI26" s="15"/>
      <c r="OCJ26" s="15"/>
      <c r="OCK26" s="15"/>
      <c r="OCL26" s="15"/>
      <c r="OCM26" s="15"/>
      <c r="OCN26" s="15"/>
      <c r="OCO26" s="15"/>
      <c r="OCP26" s="15"/>
      <c r="OCQ26" s="15"/>
      <c r="OCR26" s="15"/>
      <c r="OCS26" s="15"/>
      <c r="OCT26" s="15"/>
      <c r="OCU26" s="15"/>
      <c r="OCV26" s="15"/>
      <c r="OCW26" s="15"/>
      <c r="OCX26" s="15"/>
      <c r="OCY26" s="15"/>
      <c r="OCZ26" s="15"/>
      <c r="ODA26" s="15"/>
      <c r="ODB26" s="15"/>
      <c r="ODC26" s="15"/>
      <c r="ODD26" s="15"/>
      <c r="ODE26" s="15"/>
      <c r="ODF26" s="15"/>
      <c r="ODG26" s="15"/>
      <c r="ODH26" s="15"/>
      <c r="ODI26" s="15"/>
      <c r="ODJ26" s="15"/>
      <c r="ODK26" s="15"/>
      <c r="ODL26" s="15"/>
      <c r="ODM26" s="15"/>
      <c r="ODN26" s="15"/>
      <c r="ODO26" s="15"/>
      <c r="ODP26" s="15"/>
      <c r="ODQ26" s="15"/>
      <c r="ODR26" s="15"/>
      <c r="ODS26" s="15"/>
      <c r="ODT26" s="15"/>
      <c r="ODU26" s="15"/>
      <c r="ODV26" s="15"/>
      <c r="ODW26" s="15"/>
      <c r="ODX26" s="15"/>
      <c r="ODY26" s="15"/>
      <c r="ODZ26" s="15"/>
      <c r="OEA26" s="15"/>
      <c r="OEB26" s="15"/>
      <c r="OEC26" s="15"/>
      <c r="OED26" s="15"/>
      <c r="OEE26" s="15"/>
      <c r="OEF26" s="15"/>
      <c r="OEG26" s="15"/>
      <c r="OEH26" s="15"/>
      <c r="OEI26" s="15"/>
      <c r="OEJ26" s="15"/>
      <c r="OEK26" s="15"/>
      <c r="OEL26" s="15"/>
      <c r="OEM26" s="15"/>
      <c r="OEN26" s="15"/>
      <c r="OEO26" s="15"/>
      <c r="OEP26" s="15"/>
      <c r="OEQ26" s="15"/>
      <c r="OER26" s="15"/>
      <c r="OES26" s="15"/>
      <c r="OET26" s="15"/>
      <c r="OEU26" s="15"/>
      <c r="OEV26" s="15"/>
      <c r="OEW26" s="15"/>
      <c r="OEX26" s="15"/>
      <c r="OEY26" s="15"/>
      <c r="OEZ26" s="15"/>
      <c r="OFA26" s="15"/>
      <c r="OFB26" s="15"/>
      <c r="OFC26" s="15"/>
      <c r="OFD26" s="15"/>
      <c r="OFE26" s="15"/>
      <c r="OFF26" s="15"/>
      <c r="OFG26" s="15"/>
      <c r="OFH26" s="15"/>
      <c r="OFI26" s="15"/>
      <c r="OFJ26" s="15"/>
      <c r="OFK26" s="15"/>
      <c r="OFL26" s="15"/>
      <c r="OFM26" s="15"/>
      <c r="OFN26" s="15"/>
      <c r="OFO26" s="15"/>
      <c r="OFP26" s="15"/>
      <c r="OFQ26" s="15"/>
      <c r="OFR26" s="15"/>
      <c r="OFS26" s="15"/>
      <c r="OFT26" s="15"/>
      <c r="OFU26" s="15"/>
      <c r="OFV26" s="15"/>
      <c r="OFW26" s="15"/>
      <c r="OFX26" s="15"/>
      <c r="OFY26" s="15"/>
      <c r="OFZ26" s="15"/>
      <c r="OGA26" s="15"/>
      <c r="OGB26" s="15"/>
      <c r="OGC26" s="15"/>
      <c r="OGD26" s="15"/>
      <c r="OGE26" s="15"/>
      <c r="OGF26" s="15"/>
      <c r="OGG26" s="15"/>
      <c r="OGH26" s="15"/>
      <c r="OGI26" s="15"/>
      <c r="OGJ26" s="15"/>
      <c r="OGK26" s="15"/>
      <c r="OGL26" s="15"/>
      <c r="OGM26" s="15"/>
      <c r="OGN26" s="15"/>
      <c r="OGO26" s="15"/>
      <c r="OGP26" s="15"/>
      <c r="OGQ26" s="15"/>
      <c r="OGR26" s="15"/>
      <c r="OGS26" s="15"/>
      <c r="OGT26" s="15"/>
      <c r="OGU26" s="15"/>
      <c r="OGV26" s="15"/>
      <c r="OGW26" s="15"/>
      <c r="OGX26" s="15"/>
      <c r="OGY26" s="15"/>
      <c r="OGZ26" s="15"/>
      <c r="OHA26" s="15"/>
      <c r="OHB26" s="15"/>
      <c r="OHC26" s="15"/>
      <c r="OHD26" s="15"/>
      <c r="OHE26" s="15"/>
      <c r="OHF26" s="15"/>
      <c r="OHG26" s="15"/>
      <c r="OHH26" s="15"/>
      <c r="OHI26" s="15"/>
      <c r="OHJ26" s="15"/>
      <c r="OHK26" s="15"/>
      <c r="OHL26" s="15"/>
      <c r="OHM26" s="15"/>
      <c r="OHN26" s="15"/>
      <c r="OHO26" s="15"/>
      <c r="OHP26" s="15"/>
      <c r="OHQ26" s="15"/>
      <c r="OHR26" s="15"/>
      <c r="OHS26" s="15"/>
      <c r="OHT26" s="15"/>
      <c r="OHU26" s="15"/>
      <c r="OHV26" s="15"/>
      <c r="OHW26" s="15"/>
      <c r="OHX26" s="15"/>
      <c r="OHY26" s="15"/>
      <c r="OHZ26" s="15"/>
      <c r="OIA26" s="15"/>
      <c r="OIB26" s="15"/>
      <c r="OIC26" s="15"/>
      <c r="OID26" s="15"/>
      <c r="OIE26" s="15"/>
      <c r="OIF26" s="15"/>
      <c r="OIG26" s="15"/>
      <c r="OIH26" s="15"/>
      <c r="OII26" s="15"/>
      <c r="OIJ26" s="15"/>
      <c r="OIK26" s="15"/>
      <c r="OIL26" s="15"/>
      <c r="OIM26" s="15"/>
      <c r="OIN26" s="15"/>
      <c r="OIO26" s="15"/>
      <c r="OIP26" s="15"/>
      <c r="OIQ26" s="15"/>
      <c r="OIR26" s="15"/>
      <c r="OIS26" s="15"/>
      <c r="OIT26" s="15"/>
      <c r="OIU26" s="15"/>
      <c r="OIV26" s="15"/>
      <c r="OIW26" s="15"/>
      <c r="OIX26" s="15"/>
      <c r="OIY26" s="15"/>
      <c r="OIZ26" s="15"/>
      <c r="OJA26" s="15"/>
      <c r="OJB26" s="15"/>
      <c r="OJC26" s="15"/>
      <c r="OJD26" s="15"/>
      <c r="OJE26" s="15"/>
      <c r="OJF26" s="15"/>
      <c r="OJG26" s="15"/>
      <c r="OJH26" s="15"/>
      <c r="OJI26" s="15"/>
      <c r="OJJ26" s="15"/>
      <c r="OJK26" s="15"/>
      <c r="OJL26" s="15"/>
      <c r="OJM26" s="15"/>
      <c r="OJN26" s="15"/>
      <c r="OJO26" s="15"/>
      <c r="OJP26" s="15"/>
      <c r="OJQ26" s="15"/>
      <c r="OJR26" s="15"/>
      <c r="OJS26" s="15"/>
      <c r="OJT26" s="15"/>
      <c r="OJU26" s="15"/>
      <c r="OJV26" s="15"/>
      <c r="OJW26" s="15"/>
      <c r="OJX26" s="15"/>
      <c r="OJY26" s="15"/>
      <c r="OJZ26" s="15"/>
      <c r="OKA26" s="15"/>
      <c r="OKB26" s="15"/>
      <c r="OKC26" s="15"/>
      <c r="OKD26" s="15"/>
      <c r="OKE26" s="15"/>
      <c r="OKF26" s="15"/>
      <c r="OKG26" s="15"/>
      <c r="OKH26" s="15"/>
      <c r="OKI26" s="15"/>
      <c r="OKJ26" s="15"/>
      <c r="OKK26" s="15"/>
      <c r="OKL26" s="15"/>
      <c r="OKM26" s="15"/>
      <c r="OKN26" s="15"/>
      <c r="OKO26" s="15"/>
      <c r="OKP26" s="15"/>
      <c r="OKQ26" s="15"/>
      <c r="OKR26" s="15"/>
      <c r="OKS26" s="15"/>
      <c r="OKT26" s="15"/>
      <c r="OKU26" s="15"/>
      <c r="OKV26" s="15"/>
      <c r="OKW26" s="15"/>
      <c r="OKX26" s="15"/>
      <c r="OKY26" s="15"/>
      <c r="OKZ26" s="15"/>
      <c r="OLA26" s="15"/>
      <c r="OLB26" s="15"/>
      <c r="OLC26" s="15"/>
      <c r="OLD26" s="15"/>
      <c r="OLE26" s="15"/>
      <c r="OLF26" s="15"/>
      <c r="OLG26" s="15"/>
      <c r="OLH26" s="15"/>
      <c r="OLI26" s="15"/>
      <c r="OLJ26" s="15"/>
      <c r="OLK26" s="15"/>
      <c r="OLL26" s="15"/>
      <c r="OLM26" s="15"/>
      <c r="OLN26" s="15"/>
      <c r="OLO26" s="15"/>
      <c r="OLP26" s="15"/>
      <c r="OLQ26" s="15"/>
      <c r="OLR26" s="15"/>
      <c r="OLS26" s="15"/>
      <c r="OLT26" s="15"/>
      <c r="OLU26" s="15"/>
      <c r="OLV26" s="15"/>
      <c r="OLW26" s="15"/>
      <c r="OLX26" s="15"/>
      <c r="OLY26" s="15"/>
      <c r="OLZ26" s="15"/>
      <c r="OMA26" s="15"/>
      <c r="OMB26" s="15"/>
      <c r="OMC26" s="15"/>
      <c r="OMD26" s="15"/>
      <c r="OME26" s="15"/>
      <c r="OMF26" s="15"/>
      <c r="OMG26" s="15"/>
      <c r="OMH26" s="15"/>
      <c r="OMI26" s="15"/>
      <c r="OMJ26" s="15"/>
      <c r="OMK26" s="15"/>
      <c r="OML26" s="15"/>
      <c r="OMM26" s="15"/>
      <c r="OMN26" s="15"/>
      <c r="OMO26" s="15"/>
      <c r="OMP26" s="15"/>
      <c r="OMQ26" s="15"/>
      <c r="OMR26" s="15"/>
      <c r="OMS26" s="15"/>
      <c r="OMT26" s="15"/>
      <c r="OMU26" s="15"/>
      <c r="OMV26" s="15"/>
      <c r="OMW26" s="15"/>
      <c r="OMX26" s="15"/>
      <c r="OMY26" s="15"/>
      <c r="OMZ26" s="15"/>
      <c r="ONA26" s="15"/>
      <c r="ONB26" s="15"/>
      <c r="ONC26" s="15"/>
      <c r="OND26" s="15"/>
      <c r="ONE26" s="15"/>
      <c r="ONF26" s="15"/>
      <c r="ONG26" s="15"/>
      <c r="ONH26" s="15"/>
      <c r="ONI26" s="15"/>
      <c r="ONJ26" s="15"/>
      <c r="ONK26" s="15"/>
      <c r="ONL26" s="15"/>
      <c r="ONM26" s="15"/>
      <c r="ONN26" s="15"/>
      <c r="ONO26" s="15"/>
      <c r="ONP26" s="15"/>
      <c r="ONQ26" s="15"/>
      <c r="ONR26" s="15"/>
      <c r="ONS26" s="15"/>
      <c r="ONT26" s="15"/>
      <c r="ONU26" s="15"/>
      <c r="ONV26" s="15"/>
      <c r="ONW26" s="15"/>
      <c r="ONX26" s="15"/>
      <c r="ONY26" s="15"/>
      <c r="ONZ26" s="15"/>
      <c r="OOA26" s="15"/>
      <c r="OOB26" s="15"/>
      <c r="OOC26" s="15"/>
      <c r="OOD26" s="15"/>
      <c r="OOE26" s="15"/>
      <c r="OOF26" s="15"/>
      <c r="OOG26" s="15"/>
      <c r="OOH26" s="15"/>
      <c r="OOI26" s="15"/>
      <c r="OOJ26" s="15"/>
      <c r="OOK26" s="15"/>
      <c r="OOL26" s="15"/>
      <c r="OOM26" s="15"/>
      <c r="OON26" s="15"/>
      <c r="OOO26" s="15"/>
      <c r="OOP26" s="15"/>
      <c r="OOQ26" s="15"/>
      <c r="OOR26" s="15"/>
      <c r="OOS26" s="15"/>
      <c r="OOT26" s="15"/>
      <c r="OOU26" s="15"/>
      <c r="OOV26" s="15"/>
      <c r="OOW26" s="15"/>
      <c r="OOX26" s="15"/>
      <c r="OOY26" s="15"/>
      <c r="OOZ26" s="15"/>
      <c r="OPA26" s="15"/>
      <c r="OPB26" s="15"/>
      <c r="OPC26" s="15"/>
      <c r="OPD26" s="15"/>
      <c r="OPE26" s="15"/>
      <c r="OPF26" s="15"/>
      <c r="OPG26" s="15"/>
      <c r="OPH26" s="15"/>
      <c r="OPI26" s="15"/>
      <c r="OPJ26" s="15"/>
      <c r="OPK26" s="15"/>
      <c r="OPL26" s="15"/>
      <c r="OPM26" s="15"/>
      <c r="OPN26" s="15"/>
      <c r="OPO26" s="15"/>
      <c r="OPP26" s="15"/>
      <c r="OPQ26" s="15"/>
      <c r="OPR26" s="15"/>
      <c r="OPS26" s="15"/>
      <c r="OPT26" s="15"/>
      <c r="OPU26" s="15"/>
      <c r="OPV26" s="15"/>
      <c r="OPW26" s="15"/>
      <c r="OPX26" s="15"/>
      <c r="OPY26" s="15"/>
      <c r="OPZ26" s="15"/>
      <c r="OQA26" s="15"/>
      <c r="OQB26" s="15"/>
      <c r="OQC26" s="15"/>
      <c r="OQD26" s="15"/>
      <c r="OQE26" s="15"/>
      <c r="OQF26" s="15"/>
      <c r="OQG26" s="15"/>
      <c r="OQH26" s="15"/>
      <c r="OQI26" s="15"/>
      <c r="OQJ26" s="15"/>
      <c r="OQK26" s="15"/>
      <c r="OQL26" s="15"/>
      <c r="OQM26" s="15"/>
      <c r="OQN26" s="15"/>
      <c r="OQO26" s="15"/>
      <c r="OQP26" s="15"/>
      <c r="OQQ26" s="15"/>
      <c r="OQR26" s="15"/>
      <c r="OQS26" s="15"/>
      <c r="OQT26" s="15"/>
      <c r="OQU26" s="15"/>
      <c r="OQV26" s="15"/>
      <c r="OQW26" s="15"/>
      <c r="OQX26" s="15"/>
      <c r="OQY26" s="15"/>
      <c r="OQZ26" s="15"/>
      <c r="ORA26" s="15"/>
      <c r="ORB26" s="15"/>
      <c r="ORC26" s="15"/>
      <c r="ORD26" s="15"/>
      <c r="ORE26" s="15"/>
      <c r="ORF26" s="15"/>
      <c r="ORG26" s="15"/>
      <c r="ORH26" s="15"/>
      <c r="ORI26" s="15"/>
      <c r="ORJ26" s="15"/>
      <c r="ORK26" s="15"/>
      <c r="ORL26" s="15"/>
      <c r="ORM26" s="15"/>
      <c r="ORN26" s="15"/>
      <c r="ORO26" s="15"/>
      <c r="ORP26" s="15"/>
      <c r="ORQ26" s="15"/>
      <c r="ORR26" s="15"/>
      <c r="ORS26" s="15"/>
      <c r="ORT26" s="15"/>
      <c r="ORU26" s="15"/>
      <c r="ORV26" s="15"/>
      <c r="ORW26" s="15"/>
      <c r="ORX26" s="15"/>
      <c r="ORY26" s="15"/>
      <c r="ORZ26" s="15"/>
      <c r="OSA26" s="15"/>
      <c r="OSB26" s="15"/>
      <c r="OSC26" s="15"/>
      <c r="OSD26" s="15"/>
      <c r="OSE26" s="15"/>
      <c r="OSF26" s="15"/>
      <c r="OSG26" s="15"/>
      <c r="OSH26" s="15"/>
      <c r="OSI26" s="15"/>
      <c r="OSJ26" s="15"/>
      <c r="OSK26" s="15"/>
      <c r="OSL26" s="15"/>
      <c r="OSM26" s="15"/>
      <c r="OSN26" s="15"/>
      <c r="OSO26" s="15"/>
      <c r="OSP26" s="15"/>
      <c r="OSQ26" s="15"/>
      <c r="OSR26" s="15"/>
      <c r="OSS26" s="15"/>
      <c r="OST26" s="15"/>
      <c r="OSU26" s="15"/>
      <c r="OSV26" s="15"/>
      <c r="OSW26" s="15"/>
      <c r="OSX26" s="15"/>
      <c r="OSY26" s="15"/>
      <c r="OSZ26" s="15"/>
      <c r="OTA26" s="15"/>
      <c r="OTB26" s="15"/>
      <c r="OTC26" s="15"/>
      <c r="OTD26" s="15"/>
      <c r="OTE26" s="15"/>
      <c r="OTF26" s="15"/>
      <c r="OTG26" s="15"/>
      <c r="OTH26" s="15"/>
      <c r="OTI26" s="15"/>
      <c r="OTJ26" s="15"/>
      <c r="OTK26" s="15"/>
      <c r="OTL26" s="15"/>
      <c r="OTM26" s="15"/>
      <c r="OTN26" s="15"/>
      <c r="OTO26" s="15"/>
      <c r="OTP26" s="15"/>
      <c r="OTQ26" s="15"/>
      <c r="OTR26" s="15"/>
      <c r="OTS26" s="15"/>
      <c r="OTT26" s="15"/>
      <c r="OTU26" s="15"/>
      <c r="OTV26" s="15"/>
      <c r="OTW26" s="15"/>
      <c r="OTX26" s="15"/>
      <c r="OTY26" s="15"/>
      <c r="OTZ26" s="15"/>
      <c r="OUA26" s="15"/>
      <c r="OUB26" s="15"/>
      <c r="OUC26" s="15"/>
      <c r="OUD26" s="15"/>
      <c r="OUE26" s="15"/>
      <c r="OUF26" s="15"/>
      <c r="OUG26" s="15"/>
      <c r="OUH26" s="15"/>
      <c r="OUI26" s="15"/>
      <c r="OUJ26" s="15"/>
      <c r="OUK26" s="15"/>
      <c r="OUL26" s="15"/>
      <c r="OUM26" s="15"/>
      <c r="OUN26" s="15"/>
      <c r="OUO26" s="15"/>
      <c r="OUP26" s="15"/>
      <c r="OUQ26" s="15"/>
      <c r="OUR26" s="15"/>
      <c r="OUS26" s="15"/>
      <c r="OUT26" s="15"/>
      <c r="OUU26" s="15"/>
      <c r="OUV26" s="15"/>
      <c r="OUW26" s="15"/>
      <c r="OUX26" s="15"/>
      <c r="OUY26" s="15"/>
      <c r="OUZ26" s="15"/>
      <c r="OVA26" s="15"/>
      <c r="OVB26" s="15"/>
      <c r="OVC26" s="15"/>
      <c r="OVD26" s="15"/>
      <c r="OVE26" s="15"/>
      <c r="OVF26" s="15"/>
      <c r="OVG26" s="15"/>
      <c r="OVH26" s="15"/>
      <c r="OVI26" s="15"/>
      <c r="OVJ26" s="15"/>
      <c r="OVK26" s="15"/>
      <c r="OVL26" s="15"/>
      <c r="OVM26" s="15"/>
      <c r="OVN26" s="15"/>
      <c r="OVO26" s="15"/>
      <c r="OVP26" s="15"/>
      <c r="OVQ26" s="15"/>
      <c r="OVR26" s="15"/>
      <c r="OVS26" s="15"/>
      <c r="OVT26" s="15"/>
      <c r="OVU26" s="15"/>
      <c r="OVV26" s="15"/>
      <c r="OVW26" s="15"/>
      <c r="OVX26" s="15"/>
      <c r="OVY26" s="15"/>
      <c r="OVZ26" s="15"/>
      <c r="OWA26" s="15"/>
      <c r="OWB26" s="15"/>
      <c r="OWC26" s="15"/>
      <c r="OWD26" s="15"/>
      <c r="OWE26" s="15"/>
      <c r="OWF26" s="15"/>
      <c r="OWG26" s="15"/>
      <c r="OWH26" s="15"/>
      <c r="OWI26" s="15"/>
      <c r="OWJ26" s="15"/>
      <c r="OWK26" s="15"/>
      <c r="OWL26" s="15"/>
      <c r="OWM26" s="15"/>
      <c r="OWN26" s="15"/>
      <c r="OWO26" s="15"/>
      <c r="OWP26" s="15"/>
      <c r="OWQ26" s="15"/>
      <c r="OWR26" s="15"/>
      <c r="OWS26" s="15"/>
      <c r="OWT26" s="15"/>
      <c r="OWU26" s="15"/>
      <c r="OWV26" s="15"/>
      <c r="OWW26" s="15"/>
      <c r="OWX26" s="15"/>
      <c r="OWY26" s="15"/>
      <c r="OWZ26" s="15"/>
      <c r="OXA26" s="15"/>
      <c r="OXB26" s="15"/>
      <c r="OXC26" s="15"/>
      <c r="OXD26" s="15"/>
      <c r="OXE26" s="15"/>
      <c r="OXF26" s="15"/>
      <c r="OXG26" s="15"/>
      <c r="OXH26" s="15"/>
      <c r="OXI26" s="15"/>
      <c r="OXJ26" s="15"/>
      <c r="OXK26" s="15"/>
      <c r="OXL26" s="15"/>
      <c r="OXM26" s="15"/>
      <c r="OXN26" s="15"/>
      <c r="OXO26" s="15"/>
      <c r="OXP26" s="15"/>
      <c r="OXQ26" s="15"/>
      <c r="OXR26" s="15"/>
      <c r="OXS26" s="15"/>
      <c r="OXT26" s="15"/>
      <c r="OXU26" s="15"/>
      <c r="OXV26" s="15"/>
      <c r="OXW26" s="15"/>
      <c r="OXX26" s="15"/>
      <c r="OXY26" s="15"/>
      <c r="OXZ26" s="15"/>
      <c r="OYA26" s="15"/>
      <c r="OYB26" s="15"/>
      <c r="OYC26" s="15"/>
      <c r="OYD26" s="15"/>
      <c r="OYE26" s="15"/>
      <c r="OYF26" s="15"/>
      <c r="OYG26" s="15"/>
      <c r="OYH26" s="15"/>
      <c r="OYI26" s="15"/>
      <c r="OYJ26" s="15"/>
      <c r="OYK26" s="15"/>
      <c r="OYL26" s="15"/>
      <c r="OYM26" s="15"/>
      <c r="OYN26" s="15"/>
      <c r="OYO26" s="15"/>
      <c r="OYP26" s="15"/>
      <c r="OYQ26" s="15"/>
      <c r="OYR26" s="15"/>
      <c r="OYS26" s="15"/>
      <c r="OYT26" s="15"/>
      <c r="OYU26" s="15"/>
      <c r="OYV26" s="15"/>
      <c r="OYW26" s="15"/>
      <c r="OYX26" s="15"/>
      <c r="OYY26" s="15"/>
      <c r="OYZ26" s="15"/>
      <c r="OZA26" s="15"/>
      <c r="OZB26" s="15"/>
      <c r="OZC26" s="15"/>
      <c r="OZD26" s="15"/>
      <c r="OZE26" s="15"/>
      <c r="OZF26" s="15"/>
      <c r="OZG26" s="15"/>
      <c r="OZH26" s="15"/>
      <c r="OZI26" s="15"/>
      <c r="OZJ26" s="15"/>
      <c r="OZK26" s="15"/>
      <c r="OZL26" s="15"/>
      <c r="OZM26" s="15"/>
      <c r="OZN26" s="15"/>
      <c r="OZO26" s="15"/>
      <c r="OZP26" s="15"/>
      <c r="OZQ26" s="15"/>
      <c r="OZR26" s="15"/>
      <c r="OZS26" s="15"/>
      <c r="OZT26" s="15"/>
      <c r="OZU26" s="15"/>
      <c r="OZV26" s="15"/>
      <c r="OZW26" s="15"/>
      <c r="OZX26" s="15"/>
      <c r="OZY26" s="15"/>
      <c r="OZZ26" s="15"/>
      <c r="PAA26" s="15"/>
      <c r="PAB26" s="15"/>
      <c r="PAC26" s="15"/>
      <c r="PAD26" s="15"/>
      <c r="PAE26" s="15"/>
      <c r="PAF26" s="15"/>
      <c r="PAG26" s="15"/>
      <c r="PAH26" s="15"/>
      <c r="PAI26" s="15"/>
      <c r="PAJ26" s="15"/>
      <c r="PAK26" s="15"/>
      <c r="PAL26" s="15"/>
      <c r="PAM26" s="15"/>
      <c r="PAN26" s="15"/>
      <c r="PAO26" s="15"/>
      <c r="PAP26" s="15"/>
      <c r="PAQ26" s="15"/>
      <c r="PAR26" s="15"/>
      <c r="PAS26" s="15"/>
      <c r="PAT26" s="15"/>
      <c r="PAU26" s="15"/>
      <c r="PAV26" s="15"/>
      <c r="PAW26" s="15"/>
      <c r="PAX26" s="15"/>
      <c r="PAY26" s="15"/>
      <c r="PAZ26" s="15"/>
      <c r="PBA26" s="15"/>
      <c r="PBB26" s="15"/>
      <c r="PBC26" s="15"/>
      <c r="PBD26" s="15"/>
      <c r="PBE26" s="15"/>
      <c r="PBF26" s="15"/>
      <c r="PBG26" s="15"/>
      <c r="PBH26" s="15"/>
      <c r="PBI26" s="15"/>
      <c r="PBJ26" s="15"/>
      <c r="PBK26" s="15"/>
      <c r="PBL26" s="15"/>
      <c r="PBM26" s="15"/>
      <c r="PBN26" s="15"/>
      <c r="PBO26" s="15"/>
      <c r="PBP26" s="15"/>
      <c r="PBQ26" s="15"/>
      <c r="PBR26" s="15"/>
      <c r="PBS26" s="15"/>
      <c r="PBT26" s="15"/>
      <c r="PBU26" s="15"/>
      <c r="PBV26" s="15"/>
      <c r="PBW26" s="15"/>
      <c r="PBX26" s="15"/>
      <c r="PBY26" s="15"/>
      <c r="PBZ26" s="15"/>
      <c r="PCA26" s="15"/>
      <c r="PCB26" s="15"/>
      <c r="PCC26" s="15"/>
      <c r="PCD26" s="15"/>
      <c r="PCE26" s="15"/>
      <c r="PCF26" s="15"/>
      <c r="PCG26" s="15"/>
      <c r="PCH26" s="15"/>
      <c r="PCI26" s="15"/>
      <c r="PCJ26" s="15"/>
      <c r="PCK26" s="15"/>
      <c r="PCL26" s="15"/>
      <c r="PCM26" s="15"/>
      <c r="PCN26" s="15"/>
      <c r="PCO26" s="15"/>
      <c r="PCP26" s="15"/>
      <c r="PCQ26" s="15"/>
      <c r="PCR26" s="15"/>
      <c r="PCS26" s="15"/>
      <c r="PCT26" s="15"/>
      <c r="PCU26" s="15"/>
      <c r="PCV26" s="15"/>
      <c r="PCW26" s="15"/>
      <c r="PCX26" s="15"/>
      <c r="PCY26" s="15"/>
      <c r="PCZ26" s="15"/>
      <c r="PDA26" s="15"/>
      <c r="PDB26" s="15"/>
      <c r="PDC26" s="15"/>
      <c r="PDD26" s="15"/>
      <c r="PDE26" s="15"/>
      <c r="PDF26" s="15"/>
      <c r="PDG26" s="15"/>
      <c r="PDH26" s="15"/>
      <c r="PDI26" s="15"/>
      <c r="PDJ26" s="15"/>
      <c r="PDK26" s="15"/>
      <c r="PDL26" s="15"/>
      <c r="PDM26" s="15"/>
      <c r="PDN26" s="15"/>
      <c r="PDO26" s="15"/>
      <c r="PDP26" s="15"/>
      <c r="PDQ26" s="15"/>
      <c r="PDR26" s="15"/>
      <c r="PDS26" s="15"/>
      <c r="PDT26" s="15"/>
      <c r="PDU26" s="15"/>
      <c r="PDV26" s="15"/>
      <c r="PDW26" s="15"/>
      <c r="PDX26" s="15"/>
      <c r="PDY26" s="15"/>
      <c r="PDZ26" s="15"/>
      <c r="PEA26" s="15"/>
      <c r="PEB26" s="15"/>
      <c r="PEC26" s="15"/>
      <c r="PED26" s="15"/>
      <c r="PEE26" s="15"/>
      <c r="PEF26" s="15"/>
      <c r="PEG26" s="15"/>
      <c r="PEH26" s="15"/>
      <c r="PEI26" s="15"/>
      <c r="PEJ26" s="15"/>
      <c r="PEK26" s="15"/>
      <c r="PEL26" s="15"/>
      <c r="PEM26" s="15"/>
      <c r="PEN26" s="15"/>
      <c r="PEO26" s="15"/>
      <c r="PEP26" s="15"/>
      <c r="PEQ26" s="15"/>
      <c r="PER26" s="15"/>
      <c r="PES26" s="15"/>
      <c r="PET26" s="15"/>
      <c r="PEU26" s="15"/>
      <c r="PEV26" s="15"/>
      <c r="PEW26" s="15"/>
      <c r="PEX26" s="15"/>
      <c r="PEY26" s="15"/>
      <c r="PEZ26" s="15"/>
      <c r="PFA26" s="15"/>
      <c r="PFB26" s="15"/>
      <c r="PFC26" s="15"/>
      <c r="PFD26" s="15"/>
      <c r="PFE26" s="15"/>
      <c r="PFF26" s="15"/>
      <c r="PFG26" s="15"/>
      <c r="PFH26" s="15"/>
      <c r="PFI26" s="15"/>
      <c r="PFJ26" s="15"/>
      <c r="PFK26" s="15"/>
      <c r="PFL26" s="15"/>
      <c r="PFM26" s="15"/>
      <c r="PFN26" s="15"/>
      <c r="PFO26" s="15"/>
      <c r="PFP26" s="15"/>
      <c r="PFQ26" s="15"/>
      <c r="PFR26" s="15"/>
      <c r="PFS26" s="15"/>
      <c r="PFT26" s="15"/>
      <c r="PFU26" s="15"/>
      <c r="PFV26" s="15"/>
      <c r="PFW26" s="15"/>
      <c r="PFX26" s="15"/>
      <c r="PFY26" s="15"/>
      <c r="PFZ26" s="15"/>
      <c r="PGA26" s="15"/>
      <c r="PGB26" s="15"/>
      <c r="PGC26" s="15"/>
      <c r="PGD26" s="15"/>
      <c r="PGE26" s="15"/>
      <c r="PGF26" s="15"/>
      <c r="PGG26" s="15"/>
      <c r="PGH26" s="15"/>
      <c r="PGI26" s="15"/>
      <c r="PGJ26" s="15"/>
      <c r="PGK26" s="15"/>
      <c r="PGL26" s="15"/>
      <c r="PGM26" s="15"/>
      <c r="PGN26" s="15"/>
      <c r="PGO26" s="15"/>
      <c r="PGP26" s="15"/>
      <c r="PGQ26" s="15"/>
      <c r="PGR26" s="15"/>
      <c r="PGS26" s="15"/>
      <c r="PGT26" s="15"/>
      <c r="PGU26" s="15"/>
      <c r="PGV26" s="15"/>
      <c r="PGW26" s="15"/>
      <c r="PGX26" s="15"/>
      <c r="PGY26" s="15"/>
      <c r="PGZ26" s="15"/>
      <c r="PHA26" s="15"/>
      <c r="PHB26" s="15"/>
      <c r="PHC26" s="15"/>
      <c r="PHD26" s="15"/>
      <c r="PHE26" s="15"/>
      <c r="PHF26" s="15"/>
      <c r="PHG26" s="15"/>
      <c r="PHH26" s="15"/>
      <c r="PHI26" s="15"/>
      <c r="PHJ26" s="15"/>
      <c r="PHK26" s="15"/>
      <c r="PHL26" s="15"/>
      <c r="PHM26" s="15"/>
      <c r="PHN26" s="15"/>
      <c r="PHO26" s="15"/>
      <c r="PHP26" s="15"/>
      <c r="PHQ26" s="15"/>
      <c r="PHR26" s="15"/>
      <c r="PHS26" s="15"/>
      <c r="PHT26" s="15"/>
      <c r="PHU26" s="15"/>
      <c r="PHV26" s="15"/>
      <c r="PHW26" s="15"/>
      <c r="PHX26" s="15"/>
      <c r="PHY26" s="15"/>
      <c r="PHZ26" s="15"/>
      <c r="PIA26" s="15"/>
      <c r="PIB26" s="15"/>
      <c r="PIC26" s="15"/>
      <c r="PID26" s="15"/>
      <c r="PIE26" s="15"/>
      <c r="PIF26" s="15"/>
      <c r="PIG26" s="15"/>
      <c r="PIH26" s="15"/>
      <c r="PII26" s="15"/>
      <c r="PIJ26" s="15"/>
      <c r="PIK26" s="15"/>
      <c r="PIL26" s="15"/>
      <c r="PIM26" s="15"/>
      <c r="PIN26" s="15"/>
      <c r="PIO26" s="15"/>
      <c r="PIP26" s="15"/>
      <c r="PIQ26" s="15"/>
      <c r="PIR26" s="15"/>
      <c r="PIS26" s="15"/>
      <c r="PIT26" s="15"/>
      <c r="PIU26" s="15"/>
      <c r="PIV26" s="15"/>
      <c r="PIW26" s="15"/>
      <c r="PIX26" s="15"/>
      <c r="PIY26" s="15"/>
      <c r="PIZ26" s="15"/>
      <c r="PJA26" s="15"/>
      <c r="PJB26" s="15"/>
      <c r="PJC26" s="15"/>
      <c r="PJD26" s="15"/>
      <c r="PJE26" s="15"/>
      <c r="PJF26" s="15"/>
      <c r="PJG26" s="15"/>
      <c r="PJH26" s="15"/>
      <c r="PJI26" s="15"/>
      <c r="PJJ26" s="15"/>
      <c r="PJK26" s="15"/>
      <c r="PJL26" s="15"/>
      <c r="PJM26" s="15"/>
      <c r="PJN26" s="15"/>
      <c r="PJO26" s="15"/>
      <c r="PJP26" s="15"/>
      <c r="PJQ26" s="15"/>
      <c r="PJR26" s="15"/>
      <c r="PJS26" s="15"/>
      <c r="PJT26" s="15"/>
      <c r="PJU26" s="15"/>
      <c r="PJV26" s="15"/>
      <c r="PJW26" s="15"/>
      <c r="PJX26" s="15"/>
      <c r="PJY26" s="15"/>
      <c r="PJZ26" s="15"/>
      <c r="PKA26" s="15"/>
      <c r="PKB26" s="15"/>
      <c r="PKC26" s="15"/>
      <c r="PKD26" s="15"/>
      <c r="PKE26" s="15"/>
      <c r="PKF26" s="15"/>
      <c r="PKG26" s="15"/>
      <c r="PKH26" s="15"/>
      <c r="PKI26" s="15"/>
      <c r="PKJ26" s="15"/>
      <c r="PKK26" s="15"/>
      <c r="PKL26" s="15"/>
      <c r="PKM26" s="15"/>
      <c r="PKN26" s="15"/>
      <c r="PKO26" s="15"/>
      <c r="PKP26" s="15"/>
      <c r="PKQ26" s="15"/>
      <c r="PKR26" s="15"/>
      <c r="PKS26" s="15"/>
      <c r="PKT26" s="15"/>
      <c r="PKU26" s="15"/>
      <c r="PKV26" s="15"/>
      <c r="PKW26" s="15"/>
      <c r="PKX26" s="15"/>
      <c r="PKY26" s="15"/>
      <c r="PKZ26" s="15"/>
      <c r="PLA26" s="15"/>
      <c r="PLB26" s="15"/>
      <c r="PLC26" s="15"/>
      <c r="PLD26" s="15"/>
      <c r="PLE26" s="15"/>
      <c r="PLF26" s="15"/>
      <c r="PLG26" s="15"/>
      <c r="PLH26" s="15"/>
      <c r="PLI26" s="15"/>
      <c r="PLJ26" s="15"/>
      <c r="PLK26" s="15"/>
      <c r="PLL26" s="15"/>
      <c r="PLM26" s="15"/>
      <c r="PLN26" s="15"/>
      <c r="PLO26" s="15"/>
      <c r="PLP26" s="15"/>
      <c r="PLQ26" s="15"/>
      <c r="PLR26" s="15"/>
      <c r="PLS26" s="15"/>
      <c r="PLT26" s="15"/>
      <c r="PLU26" s="15"/>
      <c r="PLV26" s="15"/>
      <c r="PLW26" s="15"/>
      <c r="PLX26" s="15"/>
      <c r="PLY26" s="15"/>
      <c r="PLZ26" s="15"/>
      <c r="PMA26" s="15"/>
      <c r="PMB26" s="15"/>
      <c r="PMC26" s="15"/>
      <c r="PMD26" s="15"/>
      <c r="PME26" s="15"/>
      <c r="PMF26" s="15"/>
      <c r="PMG26" s="15"/>
      <c r="PMH26" s="15"/>
      <c r="PMI26" s="15"/>
      <c r="PMJ26" s="15"/>
      <c r="PMK26" s="15"/>
      <c r="PML26" s="15"/>
      <c r="PMM26" s="15"/>
      <c r="PMN26" s="15"/>
      <c r="PMO26" s="15"/>
      <c r="PMP26" s="15"/>
      <c r="PMQ26" s="15"/>
      <c r="PMR26" s="15"/>
      <c r="PMS26" s="15"/>
      <c r="PMT26" s="15"/>
      <c r="PMU26" s="15"/>
      <c r="PMV26" s="15"/>
      <c r="PMW26" s="15"/>
      <c r="PMX26" s="15"/>
      <c r="PMY26" s="15"/>
      <c r="PMZ26" s="15"/>
      <c r="PNA26" s="15"/>
      <c r="PNB26" s="15"/>
      <c r="PNC26" s="15"/>
      <c r="PND26" s="15"/>
      <c r="PNE26" s="15"/>
      <c r="PNF26" s="15"/>
      <c r="PNG26" s="15"/>
      <c r="PNH26" s="15"/>
      <c r="PNI26" s="15"/>
      <c r="PNJ26" s="15"/>
      <c r="PNK26" s="15"/>
      <c r="PNL26" s="15"/>
      <c r="PNM26" s="15"/>
      <c r="PNN26" s="15"/>
      <c r="PNO26" s="15"/>
      <c r="PNP26" s="15"/>
      <c r="PNQ26" s="15"/>
      <c r="PNR26" s="15"/>
      <c r="PNS26" s="15"/>
      <c r="PNT26" s="15"/>
      <c r="PNU26" s="15"/>
      <c r="PNV26" s="15"/>
      <c r="PNW26" s="15"/>
      <c r="PNX26" s="15"/>
      <c r="PNY26" s="15"/>
      <c r="PNZ26" s="15"/>
      <c r="POA26" s="15"/>
      <c r="POB26" s="15"/>
      <c r="POC26" s="15"/>
      <c r="POD26" s="15"/>
      <c r="POE26" s="15"/>
      <c r="POF26" s="15"/>
      <c r="POG26" s="15"/>
      <c r="POH26" s="15"/>
      <c r="POI26" s="15"/>
      <c r="POJ26" s="15"/>
      <c r="POK26" s="15"/>
      <c r="POL26" s="15"/>
      <c r="POM26" s="15"/>
      <c r="PON26" s="15"/>
      <c r="POO26" s="15"/>
      <c r="POP26" s="15"/>
      <c r="POQ26" s="15"/>
      <c r="POR26" s="15"/>
      <c r="POS26" s="15"/>
      <c r="POT26" s="15"/>
      <c r="POU26" s="15"/>
      <c r="POV26" s="15"/>
      <c r="POW26" s="15"/>
      <c r="POX26" s="15"/>
      <c r="POY26" s="15"/>
      <c r="POZ26" s="15"/>
      <c r="PPA26" s="15"/>
      <c r="PPB26" s="15"/>
      <c r="PPC26" s="15"/>
      <c r="PPD26" s="15"/>
      <c r="PPE26" s="15"/>
      <c r="PPF26" s="15"/>
      <c r="PPG26" s="15"/>
      <c r="PPH26" s="15"/>
      <c r="PPI26" s="15"/>
      <c r="PPJ26" s="15"/>
      <c r="PPK26" s="15"/>
      <c r="PPL26" s="15"/>
      <c r="PPM26" s="15"/>
      <c r="PPN26" s="15"/>
      <c r="PPO26" s="15"/>
      <c r="PPP26" s="15"/>
      <c r="PPQ26" s="15"/>
      <c r="PPR26" s="15"/>
      <c r="PPS26" s="15"/>
      <c r="PPT26" s="15"/>
      <c r="PPU26" s="15"/>
      <c r="PPV26" s="15"/>
      <c r="PPW26" s="15"/>
      <c r="PPX26" s="15"/>
      <c r="PPY26" s="15"/>
      <c r="PPZ26" s="15"/>
      <c r="PQA26" s="15"/>
      <c r="PQB26" s="15"/>
      <c r="PQC26" s="15"/>
      <c r="PQD26" s="15"/>
      <c r="PQE26" s="15"/>
      <c r="PQF26" s="15"/>
      <c r="PQG26" s="15"/>
      <c r="PQH26" s="15"/>
      <c r="PQI26" s="15"/>
      <c r="PQJ26" s="15"/>
      <c r="PQK26" s="15"/>
      <c r="PQL26" s="15"/>
      <c r="PQM26" s="15"/>
      <c r="PQN26" s="15"/>
      <c r="PQO26" s="15"/>
      <c r="PQP26" s="15"/>
      <c r="PQQ26" s="15"/>
      <c r="PQR26" s="15"/>
      <c r="PQS26" s="15"/>
      <c r="PQT26" s="15"/>
      <c r="PQU26" s="15"/>
      <c r="PQV26" s="15"/>
      <c r="PQW26" s="15"/>
      <c r="PQX26" s="15"/>
      <c r="PQY26" s="15"/>
      <c r="PQZ26" s="15"/>
      <c r="PRA26" s="15"/>
      <c r="PRB26" s="15"/>
      <c r="PRC26" s="15"/>
      <c r="PRD26" s="15"/>
      <c r="PRE26" s="15"/>
      <c r="PRF26" s="15"/>
      <c r="PRG26" s="15"/>
      <c r="PRH26" s="15"/>
      <c r="PRI26" s="15"/>
      <c r="PRJ26" s="15"/>
      <c r="PRK26" s="15"/>
      <c r="PRL26" s="15"/>
      <c r="PRM26" s="15"/>
      <c r="PRN26" s="15"/>
      <c r="PRO26" s="15"/>
      <c r="PRP26" s="15"/>
      <c r="PRQ26" s="15"/>
      <c r="PRR26" s="15"/>
      <c r="PRS26" s="15"/>
      <c r="PRT26" s="15"/>
      <c r="PRU26" s="15"/>
      <c r="PRV26" s="15"/>
      <c r="PRW26" s="15"/>
      <c r="PRX26" s="15"/>
      <c r="PRY26" s="15"/>
      <c r="PRZ26" s="15"/>
      <c r="PSA26" s="15"/>
      <c r="PSB26" s="15"/>
      <c r="PSC26" s="15"/>
      <c r="PSD26" s="15"/>
      <c r="PSE26" s="15"/>
      <c r="PSF26" s="15"/>
      <c r="PSG26" s="15"/>
      <c r="PSH26" s="15"/>
      <c r="PSI26" s="15"/>
      <c r="PSJ26" s="15"/>
      <c r="PSK26" s="15"/>
      <c r="PSL26" s="15"/>
      <c r="PSM26" s="15"/>
      <c r="PSN26" s="15"/>
      <c r="PSO26" s="15"/>
      <c r="PSP26" s="15"/>
      <c r="PSQ26" s="15"/>
      <c r="PSR26" s="15"/>
      <c r="PSS26" s="15"/>
      <c r="PST26" s="15"/>
      <c r="PSU26" s="15"/>
      <c r="PSV26" s="15"/>
      <c r="PSW26" s="15"/>
      <c r="PSX26" s="15"/>
      <c r="PSY26" s="15"/>
      <c r="PSZ26" s="15"/>
      <c r="PTA26" s="15"/>
      <c r="PTB26" s="15"/>
      <c r="PTC26" s="15"/>
      <c r="PTD26" s="15"/>
      <c r="PTE26" s="15"/>
      <c r="PTF26" s="15"/>
      <c r="PTG26" s="15"/>
      <c r="PTH26" s="15"/>
      <c r="PTI26" s="15"/>
      <c r="PTJ26" s="15"/>
      <c r="PTK26" s="15"/>
      <c r="PTL26" s="15"/>
      <c r="PTM26" s="15"/>
      <c r="PTN26" s="15"/>
      <c r="PTO26" s="15"/>
      <c r="PTP26" s="15"/>
      <c r="PTQ26" s="15"/>
      <c r="PTR26" s="15"/>
      <c r="PTS26" s="15"/>
      <c r="PTT26" s="15"/>
      <c r="PTU26" s="15"/>
      <c r="PTV26" s="15"/>
      <c r="PTW26" s="15"/>
      <c r="PTX26" s="15"/>
      <c r="PTY26" s="15"/>
      <c r="PTZ26" s="15"/>
      <c r="PUA26" s="15"/>
      <c r="PUB26" s="15"/>
      <c r="PUC26" s="15"/>
      <c r="PUD26" s="15"/>
      <c r="PUE26" s="15"/>
      <c r="PUF26" s="15"/>
      <c r="PUG26" s="15"/>
      <c r="PUH26" s="15"/>
      <c r="PUI26" s="15"/>
      <c r="PUJ26" s="15"/>
      <c r="PUK26" s="15"/>
      <c r="PUL26" s="15"/>
      <c r="PUM26" s="15"/>
      <c r="PUN26" s="15"/>
      <c r="PUO26" s="15"/>
      <c r="PUP26" s="15"/>
      <c r="PUQ26" s="15"/>
      <c r="PUR26" s="15"/>
      <c r="PUS26" s="15"/>
      <c r="PUT26" s="15"/>
      <c r="PUU26" s="15"/>
      <c r="PUV26" s="15"/>
      <c r="PUW26" s="15"/>
      <c r="PUX26" s="15"/>
      <c r="PUY26" s="15"/>
      <c r="PUZ26" s="15"/>
      <c r="PVA26" s="15"/>
      <c r="PVB26" s="15"/>
      <c r="PVC26" s="15"/>
      <c r="PVD26" s="15"/>
      <c r="PVE26" s="15"/>
      <c r="PVF26" s="15"/>
      <c r="PVG26" s="15"/>
      <c r="PVH26" s="15"/>
      <c r="PVI26" s="15"/>
      <c r="PVJ26" s="15"/>
      <c r="PVK26" s="15"/>
      <c r="PVL26" s="15"/>
      <c r="PVM26" s="15"/>
      <c r="PVN26" s="15"/>
      <c r="PVO26" s="15"/>
      <c r="PVP26" s="15"/>
      <c r="PVQ26" s="15"/>
      <c r="PVR26" s="15"/>
      <c r="PVS26" s="15"/>
      <c r="PVT26" s="15"/>
      <c r="PVU26" s="15"/>
      <c r="PVV26" s="15"/>
      <c r="PVW26" s="15"/>
      <c r="PVX26" s="15"/>
      <c r="PVY26" s="15"/>
      <c r="PVZ26" s="15"/>
      <c r="PWA26" s="15"/>
      <c r="PWB26" s="15"/>
      <c r="PWC26" s="15"/>
      <c r="PWD26" s="15"/>
      <c r="PWE26" s="15"/>
      <c r="PWF26" s="15"/>
      <c r="PWG26" s="15"/>
      <c r="PWH26" s="15"/>
      <c r="PWI26" s="15"/>
      <c r="PWJ26" s="15"/>
      <c r="PWK26" s="15"/>
      <c r="PWL26" s="15"/>
      <c r="PWM26" s="15"/>
      <c r="PWN26" s="15"/>
      <c r="PWO26" s="15"/>
      <c r="PWP26" s="15"/>
      <c r="PWQ26" s="15"/>
      <c r="PWR26" s="15"/>
      <c r="PWS26" s="15"/>
      <c r="PWT26" s="15"/>
      <c r="PWU26" s="15"/>
      <c r="PWV26" s="15"/>
      <c r="PWW26" s="15"/>
      <c r="PWX26" s="15"/>
      <c r="PWY26" s="15"/>
      <c r="PWZ26" s="15"/>
      <c r="PXA26" s="15"/>
      <c r="PXB26" s="15"/>
      <c r="PXC26" s="15"/>
      <c r="PXD26" s="15"/>
      <c r="PXE26" s="15"/>
      <c r="PXF26" s="15"/>
      <c r="PXG26" s="15"/>
      <c r="PXH26" s="15"/>
      <c r="PXI26" s="15"/>
      <c r="PXJ26" s="15"/>
      <c r="PXK26" s="15"/>
      <c r="PXL26" s="15"/>
      <c r="PXM26" s="15"/>
      <c r="PXN26" s="15"/>
      <c r="PXO26" s="15"/>
      <c r="PXP26" s="15"/>
      <c r="PXQ26" s="15"/>
      <c r="PXR26" s="15"/>
      <c r="PXS26" s="15"/>
      <c r="PXT26" s="15"/>
      <c r="PXU26" s="15"/>
      <c r="PXV26" s="15"/>
      <c r="PXW26" s="15"/>
      <c r="PXX26" s="15"/>
      <c r="PXY26" s="15"/>
      <c r="PXZ26" s="15"/>
      <c r="PYA26" s="15"/>
      <c r="PYB26" s="15"/>
      <c r="PYC26" s="15"/>
      <c r="PYD26" s="15"/>
      <c r="PYE26" s="15"/>
      <c r="PYF26" s="15"/>
      <c r="PYG26" s="15"/>
      <c r="PYH26" s="15"/>
      <c r="PYI26" s="15"/>
      <c r="PYJ26" s="15"/>
      <c r="PYK26" s="15"/>
      <c r="PYL26" s="15"/>
      <c r="PYM26" s="15"/>
      <c r="PYN26" s="15"/>
      <c r="PYO26" s="15"/>
      <c r="PYP26" s="15"/>
      <c r="PYQ26" s="15"/>
      <c r="PYR26" s="15"/>
      <c r="PYS26" s="15"/>
      <c r="PYT26" s="15"/>
      <c r="PYU26" s="15"/>
      <c r="PYV26" s="15"/>
      <c r="PYW26" s="15"/>
      <c r="PYX26" s="15"/>
      <c r="PYY26" s="15"/>
      <c r="PYZ26" s="15"/>
      <c r="PZA26" s="15"/>
      <c r="PZB26" s="15"/>
      <c r="PZC26" s="15"/>
      <c r="PZD26" s="15"/>
      <c r="PZE26" s="15"/>
      <c r="PZF26" s="15"/>
      <c r="PZG26" s="15"/>
      <c r="PZH26" s="15"/>
      <c r="PZI26" s="15"/>
      <c r="PZJ26" s="15"/>
      <c r="PZK26" s="15"/>
      <c r="PZL26" s="15"/>
      <c r="PZM26" s="15"/>
      <c r="PZN26" s="15"/>
      <c r="PZO26" s="15"/>
      <c r="PZP26" s="15"/>
      <c r="PZQ26" s="15"/>
      <c r="PZR26" s="15"/>
      <c r="PZS26" s="15"/>
      <c r="PZT26" s="15"/>
      <c r="PZU26" s="15"/>
      <c r="PZV26" s="15"/>
      <c r="PZW26" s="15"/>
      <c r="PZX26" s="15"/>
      <c r="PZY26" s="15"/>
      <c r="PZZ26" s="15"/>
      <c r="QAA26" s="15"/>
      <c r="QAB26" s="15"/>
      <c r="QAC26" s="15"/>
      <c r="QAD26" s="15"/>
      <c r="QAE26" s="15"/>
      <c r="QAF26" s="15"/>
      <c r="QAG26" s="15"/>
      <c r="QAH26" s="15"/>
      <c r="QAI26" s="15"/>
      <c r="QAJ26" s="15"/>
      <c r="QAK26" s="15"/>
      <c r="QAL26" s="15"/>
      <c r="QAM26" s="15"/>
      <c r="QAN26" s="15"/>
      <c r="QAO26" s="15"/>
      <c r="QAP26" s="15"/>
      <c r="QAQ26" s="15"/>
      <c r="QAR26" s="15"/>
      <c r="QAS26" s="15"/>
      <c r="QAT26" s="15"/>
      <c r="QAU26" s="15"/>
      <c r="QAV26" s="15"/>
      <c r="QAW26" s="15"/>
      <c r="QAX26" s="15"/>
      <c r="QAY26" s="15"/>
      <c r="QAZ26" s="15"/>
      <c r="QBA26" s="15"/>
      <c r="QBB26" s="15"/>
      <c r="QBC26" s="15"/>
      <c r="QBD26" s="15"/>
      <c r="QBE26" s="15"/>
      <c r="QBF26" s="15"/>
      <c r="QBG26" s="15"/>
      <c r="QBH26" s="15"/>
      <c r="QBI26" s="15"/>
      <c r="QBJ26" s="15"/>
      <c r="QBK26" s="15"/>
      <c r="QBL26" s="15"/>
      <c r="QBM26" s="15"/>
      <c r="QBN26" s="15"/>
      <c r="QBO26" s="15"/>
      <c r="QBP26" s="15"/>
      <c r="QBQ26" s="15"/>
      <c r="QBR26" s="15"/>
      <c r="QBS26" s="15"/>
      <c r="QBT26" s="15"/>
      <c r="QBU26" s="15"/>
      <c r="QBV26" s="15"/>
      <c r="QBW26" s="15"/>
      <c r="QBX26" s="15"/>
      <c r="QBY26" s="15"/>
      <c r="QBZ26" s="15"/>
      <c r="QCA26" s="15"/>
      <c r="QCB26" s="15"/>
      <c r="QCC26" s="15"/>
      <c r="QCD26" s="15"/>
      <c r="QCE26" s="15"/>
      <c r="QCF26" s="15"/>
      <c r="QCG26" s="15"/>
      <c r="QCH26" s="15"/>
      <c r="QCI26" s="15"/>
      <c r="QCJ26" s="15"/>
      <c r="QCK26" s="15"/>
      <c r="QCL26" s="15"/>
      <c r="QCM26" s="15"/>
      <c r="QCN26" s="15"/>
      <c r="QCO26" s="15"/>
      <c r="QCP26" s="15"/>
      <c r="QCQ26" s="15"/>
      <c r="QCR26" s="15"/>
      <c r="QCS26" s="15"/>
      <c r="QCT26" s="15"/>
      <c r="QCU26" s="15"/>
      <c r="QCV26" s="15"/>
      <c r="QCW26" s="15"/>
      <c r="QCX26" s="15"/>
      <c r="QCY26" s="15"/>
      <c r="QCZ26" s="15"/>
      <c r="QDA26" s="15"/>
      <c r="QDB26" s="15"/>
      <c r="QDC26" s="15"/>
      <c r="QDD26" s="15"/>
      <c r="QDE26" s="15"/>
      <c r="QDF26" s="15"/>
      <c r="QDG26" s="15"/>
      <c r="QDH26" s="15"/>
      <c r="QDI26" s="15"/>
      <c r="QDJ26" s="15"/>
      <c r="QDK26" s="15"/>
      <c r="QDL26" s="15"/>
      <c r="QDM26" s="15"/>
      <c r="QDN26" s="15"/>
      <c r="QDO26" s="15"/>
      <c r="QDP26" s="15"/>
      <c r="QDQ26" s="15"/>
      <c r="QDR26" s="15"/>
      <c r="QDS26" s="15"/>
      <c r="QDT26" s="15"/>
      <c r="QDU26" s="15"/>
      <c r="QDV26" s="15"/>
      <c r="QDW26" s="15"/>
      <c r="QDX26" s="15"/>
      <c r="QDY26" s="15"/>
      <c r="QDZ26" s="15"/>
      <c r="QEA26" s="15"/>
      <c r="QEB26" s="15"/>
      <c r="QEC26" s="15"/>
      <c r="QED26" s="15"/>
      <c r="QEE26" s="15"/>
      <c r="QEF26" s="15"/>
      <c r="QEG26" s="15"/>
      <c r="QEH26" s="15"/>
      <c r="QEI26" s="15"/>
      <c r="QEJ26" s="15"/>
      <c r="QEK26" s="15"/>
      <c r="QEL26" s="15"/>
      <c r="QEM26" s="15"/>
      <c r="QEN26" s="15"/>
      <c r="QEO26" s="15"/>
      <c r="QEP26" s="15"/>
      <c r="QEQ26" s="15"/>
      <c r="QER26" s="15"/>
      <c r="QES26" s="15"/>
      <c r="QET26" s="15"/>
      <c r="QEU26" s="15"/>
      <c r="QEV26" s="15"/>
      <c r="QEW26" s="15"/>
      <c r="QEX26" s="15"/>
      <c r="QEY26" s="15"/>
      <c r="QEZ26" s="15"/>
      <c r="QFA26" s="15"/>
      <c r="QFB26" s="15"/>
      <c r="QFC26" s="15"/>
      <c r="QFD26" s="15"/>
      <c r="QFE26" s="15"/>
      <c r="QFF26" s="15"/>
      <c r="QFG26" s="15"/>
      <c r="QFH26" s="15"/>
      <c r="QFI26" s="15"/>
      <c r="QFJ26" s="15"/>
      <c r="QFK26" s="15"/>
      <c r="QFL26" s="15"/>
      <c r="QFM26" s="15"/>
      <c r="QFN26" s="15"/>
      <c r="QFO26" s="15"/>
      <c r="QFP26" s="15"/>
      <c r="QFQ26" s="15"/>
      <c r="QFR26" s="15"/>
      <c r="QFS26" s="15"/>
      <c r="QFT26" s="15"/>
      <c r="QFU26" s="15"/>
      <c r="QFV26" s="15"/>
      <c r="QFW26" s="15"/>
      <c r="QFX26" s="15"/>
      <c r="QFY26" s="15"/>
      <c r="QFZ26" s="15"/>
      <c r="QGA26" s="15"/>
      <c r="QGB26" s="15"/>
      <c r="QGC26" s="15"/>
      <c r="QGD26" s="15"/>
      <c r="QGE26" s="15"/>
      <c r="QGF26" s="15"/>
      <c r="QGG26" s="15"/>
      <c r="QGH26" s="15"/>
      <c r="QGI26" s="15"/>
      <c r="QGJ26" s="15"/>
      <c r="QGK26" s="15"/>
      <c r="QGL26" s="15"/>
      <c r="QGM26" s="15"/>
      <c r="QGN26" s="15"/>
      <c r="QGO26" s="15"/>
      <c r="QGP26" s="15"/>
      <c r="QGQ26" s="15"/>
      <c r="QGR26" s="15"/>
      <c r="QGS26" s="15"/>
      <c r="QGT26" s="15"/>
      <c r="QGU26" s="15"/>
      <c r="QGV26" s="15"/>
      <c r="QGW26" s="15"/>
      <c r="QGX26" s="15"/>
      <c r="QGY26" s="15"/>
      <c r="QGZ26" s="15"/>
      <c r="QHA26" s="15"/>
      <c r="QHB26" s="15"/>
      <c r="QHC26" s="15"/>
      <c r="QHD26" s="15"/>
      <c r="QHE26" s="15"/>
      <c r="QHF26" s="15"/>
      <c r="QHG26" s="15"/>
      <c r="QHH26" s="15"/>
      <c r="QHI26" s="15"/>
      <c r="QHJ26" s="15"/>
      <c r="QHK26" s="15"/>
      <c r="QHL26" s="15"/>
      <c r="QHM26" s="15"/>
      <c r="QHN26" s="15"/>
      <c r="QHO26" s="15"/>
      <c r="QHP26" s="15"/>
      <c r="QHQ26" s="15"/>
      <c r="QHR26" s="15"/>
      <c r="QHS26" s="15"/>
      <c r="QHT26" s="15"/>
      <c r="QHU26" s="15"/>
      <c r="QHV26" s="15"/>
      <c r="QHW26" s="15"/>
      <c r="QHX26" s="15"/>
      <c r="QHY26" s="15"/>
      <c r="QHZ26" s="15"/>
      <c r="QIA26" s="15"/>
      <c r="QIB26" s="15"/>
      <c r="QIC26" s="15"/>
      <c r="QID26" s="15"/>
      <c r="QIE26" s="15"/>
      <c r="QIF26" s="15"/>
      <c r="QIG26" s="15"/>
      <c r="QIH26" s="15"/>
      <c r="QII26" s="15"/>
      <c r="QIJ26" s="15"/>
      <c r="QIK26" s="15"/>
      <c r="QIL26" s="15"/>
      <c r="QIM26" s="15"/>
      <c r="QIN26" s="15"/>
      <c r="QIO26" s="15"/>
      <c r="QIP26" s="15"/>
      <c r="QIQ26" s="15"/>
      <c r="QIR26" s="15"/>
      <c r="QIS26" s="15"/>
      <c r="QIT26" s="15"/>
      <c r="QIU26" s="15"/>
      <c r="QIV26" s="15"/>
      <c r="QIW26" s="15"/>
      <c r="QIX26" s="15"/>
      <c r="QIY26" s="15"/>
      <c r="QIZ26" s="15"/>
      <c r="QJA26" s="15"/>
      <c r="QJB26" s="15"/>
      <c r="QJC26" s="15"/>
      <c r="QJD26" s="15"/>
      <c r="QJE26" s="15"/>
      <c r="QJF26" s="15"/>
      <c r="QJG26" s="15"/>
      <c r="QJH26" s="15"/>
      <c r="QJI26" s="15"/>
      <c r="QJJ26" s="15"/>
      <c r="QJK26" s="15"/>
      <c r="QJL26" s="15"/>
      <c r="QJM26" s="15"/>
      <c r="QJN26" s="15"/>
      <c r="QJO26" s="15"/>
      <c r="QJP26" s="15"/>
      <c r="QJQ26" s="15"/>
      <c r="QJR26" s="15"/>
      <c r="QJS26" s="15"/>
      <c r="QJT26" s="15"/>
      <c r="QJU26" s="15"/>
      <c r="QJV26" s="15"/>
      <c r="QJW26" s="15"/>
      <c r="QJX26" s="15"/>
      <c r="QJY26" s="15"/>
      <c r="QJZ26" s="15"/>
      <c r="QKA26" s="15"/>
      <c r="QKB26" s="15"/>
      <c r="QKC26" s="15"/>
      <c r="QKD26" s="15"/>
      <c r="QKE26" s="15"/>
      <c r="QKF26" s="15"/>
      <c r="QKG26" s="15"/>
      <c r="QKH26" s="15"/>
      <c r="QKI26" s="15"/>
      <c r="QKJ26" s="15"/>
      <c r="QKK26" s="15"/>
      <c r="QKL26" s="15"/>
      <c r="QKM26" s="15"/>
      <c r="QKN26" s="15"/>
      <c r="QKO26" s="15"/>
      <c r="QKP26" s="15"/>
      <c r="QKQ26" s="15"/>
      <c r="QKR26" s="15"/>
      <c r="QKS26" s="15"/>
      <c r="QKT26" s="15"/>
      <c r="QKU26" s="15"/>
      <c r="QKV26" s="15"/>
      <c r="QKW26" s="15"/>
      <c r="QKX26" s="15"/>
      <c r="QKY26" s="15"/>
      <c r="QKZ26" s="15"/>
      <c r="QLA26" s="15"/>
      <c r="QLB26" s="15"/>
      <c r="QLC26" s="15"/>
      <c r="QLD26" s="15"/>
      <c r="QLE26" s="15"/>
      <c r="QLF26" s="15"/>
      <c r="QLG26" s="15"/>
      <c r="QLH26" s="15"/>
      <c r="QLI26" s="15"/>
      <c r="QLJ26" s="15"/>
      <c r="QLK26" s="15"/>
      <c r="QLL26" s="15"/>
      <c r="QLM26" s="15"/>
      <c r="QLN26" s="15"/>
      <c r="QLO26" s="15"/>
      <c r="QLP26" s="15"/>
      <c r="QLQ26" s="15"/>
      <c r="QLR26" s="15"/>
      <c r="QLS26" s="15"/>
      <c r="QLT26" s="15"/>
      <c r="QLU26" s="15"/>
      <c r="QLV26" s="15"/>
      <c r="QLW26" s="15"/>
      <c r="QLX26" s="15"/>
      <c r="QLY26" s="15"/>
      <c r="QLZ26" s="15"/>
      <c r="QMA26" s="15"/>
      <c r="QMB26" s="15"/>
      <c r="QMC26" s="15"/>
      <c r="QMD26" s="15"/>
      <c r="QME26" s="15"/>
      <c r="QMF26" s="15"/>
      <c r="QMG26" s="15"/>
      <c r="QMH26" s="15"/>
      <c r="QMI26" s="15"/>
      <c r="QMJ26" s="15"/>
      <c r="QMK26" s="15"/>
      <c r="QML26" s="15"/>
      <c r="QMM26" s="15"/>
      <c r="QMN26" s="15"/>
      <c r="QMO26" s="15"/>
      <c r="QMP26" s="15"/>
      <c r="QMQ26" s="15"/>
      <c r="QMR26" s="15"/>
      <c r="QMS26" s="15"/>
      <c r="QMT26" s="15"/>
      <c r="QMU26" s="15"/>
      <c r="QMV26" s="15"/>
      <c r="QMW26" s="15"/>
      <c r="QMX26" s="15"/>
      <c r="QMY26" s="15"/>
      <c r="QMZ26" s="15"/>
      <c r="QNA26" s="15"/>
      <c r="QNB26" s="15"/>
      <c r="QNC26" s="15"/>
      <c r="QND26" s="15"/>
      <c r="QNE26" s="15"/>
      <c r="QNF26" s="15"/>
      <c r="QNG26" s="15"/>
      <c r="QNH26" s="15"/>
      <c r="QNI26" s="15"/>
      <c r="QNJ26" s="15"/>
      <c r="QNK26" s="15"/>
      <c r="QNL26" s="15"/>
      <c r="QNM26" s="15"/>
      <c r="QNN26" s="15"/>
      <c r="QNO26" s="15"/>
      <c r="QNP26" s="15"/>
      <c r="QNQ26" s="15"/>
      <c r="QNR26" s="15"/>
      <c r="QNS26" s="15"/>
      <c r="QNT26" s="15"/>
      <c r="QNU26" s="15"/>
      <c r="QNV26" s="15"/>
      <c r="QNW26" s="15"/>
      <c r="QNX26" s="15"/>
      <c r="QNY26" s="15"/>
      <c r="QNZ26" s="15"/>
      <c r="QOA26" s="15"/>
      <c r="QOB26" s="15"/>
      <c r="QOC26" s="15"/>
      <c r="QOD26" s="15"/>
      <c r="QOE26" s="15"/>
      <c r="QOF26" s="15"/>
      <c r="QOG26" s="15"/>
      <c r="QOH26" s="15"/>
      <c r="QOI26" s="15"/>
      <c r="QOJ26" s="15"/>
      <c r="QOK26" s="15"/>
      <c r="QOL26" s="15"/>
      <c r="QOM26" s="15"/>
      <c r="QON26" s="15"/>
      <c r="QOO26" s="15"/>
      <c r="QOP26" s="15"/>
      <c r="QOQ26" s="15"/>
      <c r="QOR26" s="15"/>
      <c r="QOS26" s="15"/>
      <c r="QOT26" s="15"/>
      <c r="QOU26" s="15"/>
      <c r="QOV26" s="15"/>
      <c r="QOW26" s="15"/>
      <c r="QOX26" s="15"/>
      <c r="QOY26" s="15"/>
      <c r="QOZ26" s="15"/>
      <c r="QPA26" s="15"/>
      <c r="QPB26" s="15"/>
      <c r="QPC26" s="15"/>
      <c r="QPD26" s="15"/>
      <c r="QPE26" s="15"/>
      <c r="QPF26" s="15"/>
      <c r="QPG26" s="15"/>
      <c r="QPH26" s="15"/>
      <c r="QPI26" s="15"/>
      <c r="QPJ26" s="15"/>
      <c r="QPK26" s="15"/>
      <c r="QPL26" s="15"/>
      <c r="QPM26" s="15"/>
      <c r="QPN26" s="15"/>
      <c r="QPO26" s="15"/>
      <c r="QPP26" s="15"/>
      <c r="QPQ26" s="15"/>
      <c r="QPR26" s="15"/>
      <c r="QPS26" s="15"/>
      <c r="QPT26" s="15"/>
      <c r="QPU26" s="15"/>
      <c r="QPV26" s="15"/>
      <c r="QPW26" s="15"/>
      <c r="QPX26" s="15"/>
      <c r="QPY26" s="15"/>
      <c r="QPZ26" s="15"/>
      <c r="QQA26" s="15"/>
      <c r="QQB26" s="15"/>
      <c r="QQC26" s="15"/>
      <c r="QQD26" s="15"/>
      <c r="QQE26" s="15"/>
      <c r="QQF26" s="15"/>
      <c r="QQG26" s="15"/>
      <c r="QQH26" s="15"/>
      <c r="QQI26" s="15"/>
      <c r="QQJ26" s="15"/>
      <c r="QQK26" s="15"/>
      <c r="QQL26" s="15"/>
      <c r="QQM26" s="15"/>
      <c r="QQN26" s="15"/>
      <c r="QQO26" s="15"/>
      <c r="QQP26" s="15"/>
      <c r="QQQ26" s="15"/>
      <c r="QQR26" s="15"/>
      <c r="QQS26" s="15"/>
      <c r="QQT26" s="15"/>
      <c r="QQU26" s="15"/>
      <c r="QQV26" s="15"/>
      <c r="QQW26" s="15"/>
      <c r="QQX26" s="15"/>
      <c r="QQY26" s="15"/>
      <c r="QQZ26" s="15"/>
      <c r="QRA26" s="15"/>
      <c r="QRB26" s="15"/>
      <c r="QRC26" s="15"/>
      <c r="QRD26" s="15"/>
      <c r="QRE26" s="15"/>
      <c r="QRF26" s="15"/>
      <c r="QRG26" s="15"/>
      <c r="QRH26" s="15"/>
      <c r="QRI26" s="15"/>
      <c r="QRJ26" s="15"/>
      <c r="QRK26" s="15"/>
      <c r="QRL26" s="15"/>
      <c r="QRM26" s="15"/>
      <c r="QRN26" s="15"/>
      <c r="QRO26" s="15"/>
      <c r="QRP26" s="15"/>
      <c r="QRQ26" s="15"/>
      <c r="QRR26" s="15"/>
      <c r="QRS26" s="15"/>
      <c r="QRT26" s="15"/>
      <c r="QRU26" s="15"/>
      <c r="QRV26" s="15"/>
      <c r="QRW26" s="15"/>
      <c r="QRX26" s="15"/>
      <c r="QRY26" s="15"/>
      <c r="QRZ26" s="15"/>
      <c r="QSA26" s="15"/>
      <c r="QSB26" s="15"/>
      <c r="QSC26" s="15"/>
      <c r="QSD26" s="15"/>
      <c r="QSE26" s="15"/>
      <c r="QSF26" s="15"/>
      <c r="QSG26" s="15"/>
      <c r="QSH26" s="15"/>
      <c r="QSI26" s="15"/>
      <c r="QSJ26" s="15"/>
      <c r="QSK26" s="15"/>
      <c r="QSL26" s="15"/>
      <c r="QSM26" s="15"/>
      <c r="QSN26" s="15"/>
      <c r="QSO26" s="15"/>
      <c r="QSP26" s="15"/>
      <c r="QSQ26" s="15"/>
      <c r="QSR26" s="15"/>
      <c r="QSS26" s="15"/>
      <c r="QST26" s="15"/>
      <c r="QSU26" s="15"/>
      <c r="QSV26" s="15"/>
      <c r="QSW26" s="15"/>
      <c r="QSX26" s="15"/>
      <c r="QSY26" s="15"/>
      <c r="QSZ26" s="15"/>
      <c r="QTA26" s="15"/>
      <c r="QTB26" s="15"/>
      <c r="QTC26" s="15"/>
      <c r="QTD26" s="15"/>
      <c r="QTE26" s="15"/>
      <c r="QTF26" s="15"/>
      <c r="QTG26" s="15"/>
      <c r="QTH26" s="15"/>
      <c r="QTI26" s="15"/>
      <c r="QTJ26" s="15"/>
      <c r="QTK26" s="15"/>
      <c r="QTL26" s="15"/>
      <c r="QTM26" s="15"/>
      <c r="QTN26" s="15"/>
      <c r="QTO26" s="15"/>
      <c r="QTP26" s="15"/>
      <c r="QTQ26" s="15"/>
      <c r="QTR26" s="15"/>
      <c r="QTS26" s="15"/>
      <c r="QTT26" s="15"/>
      <c r="QTU26" s="15"/>
      <c r="QTV26" s="15"/>
      <c r="QTW26" s="15"/>
      <c r="QTX26" s="15"/>
      <c r="QTY26" s="15"/>
      <c r="QTZ26" s="15"/>
      <c r="QUA26" s="15"/>
      <c r="QUB26" s="15"/>
      <c r="QUC26" s="15"/>
      <c r="QUD26" s="15"/>
      <c r="QUE26" s="15"/>
      <c r="QUF26" s="15"/>
      <c r="QUG26" s="15"/>
      <c r="QUH26" s="15"/>
      <c r="QUI26" s="15"/>
      <c r="QUJ26" s="15"/>
      <c r="QUK26" s="15"/>
      <c r="QUL26" s="15"/>
      <c r="QUM26" s="15"/>
      <c r="QUN26" s="15"/>
      <c r="QUO26" s="15"/>
      <c r="QUP26" s="15"/>
      <c r="QUQ26" s="15"/>
      <c r="QUR26" s="15"/>
      <c r="QUS26" s="15"/>
      <c r="QUT26" s="15"/>
      <c r="QUU26" s="15"/>
      <c r="QUV26" s="15"/>
      <c r="QUW26" s="15"/>
      <c r="QUX26" s="15"/>
      <c r="QUY26" s="15"/>
      <c r="QUZ26" s="15"/>
      <c r="QVA26" s="15"/>
      <c r="QVB26" s="15"/>
      <c r="QVC26" s="15"/>
      <c r="QVD26" s="15"/>
      <c r="QVE26" s="15"/>
      <c r="QVF26" s="15"/>
      <c r="QVG26" s="15"/>
      <c r="QVH26" s="15"/>
      <c r="QVI26" s="15"/>
      <c r="QVJ26" s="15"/>
      <c r="QVK26" s="15"/>
      <c r="QVL26" s="15"/>
      <c r="QVM26" s="15"/>
      <c r="QVN26" s="15"/>
      <c r="QVO26" s="15"/>
      <c r="QVP26" s="15"/>
      <c r="QVQ26" s="15"/>
      <c r="QVR26" s="15"/>
      <c r="QVS26" s="15"/>
      <c r="QVT26" s="15"/>
      <c r="QVU26" s="15"/>
      <c r="QVV26" s="15"/>
      <c r="QVW26" s="15"/>
      <c r="QVX26" s="15"/>
      <c r="QVY26" s="15"/>
      <c r="QVZ26" s="15"/>
      <c r="QWA26" s="15"/>
      <c r="QWB26" s="15"/>
      <c r="QWC26" s="15"/>
      <c r="QWD26" s="15"/>
      <c r="QWE26" s="15"/>
      <c r="QWF26" s="15"/>
      <c r="QWG26" s="15"/>
      <c r="QWH26" s="15"/>
      <c r="QWI26" s="15"/>
      <c r="QWJ26" s="15"/>
      <c r="QWK26" s="15"/>
      <c r="QWL26" s="15"/>
      <c r="QWM26" s="15"/>
      <c r="QWN26" s="15"/>
      <c r="QWO26" s="15"/>
      <c r="QWP26" s="15"/>
      <c r="QWQ26" s="15"/>
      <c r="QWR26" s="15"/>
      <c r="QWS26" s="15"/>
      <c r="QWT26" s="15"/>
      <c r="QWU26" s="15"/>
      <c r="QWV26" s="15"/>
      <c r="QWW26" s="15"/>
      <c r="QWX26" s="15"/>
      <c r="QWY26" s="15"/>
      <c r="QWZ26" s="15"/>
      <c r="QXA26" s="15"/>
      <c r="QXB26" s="15"/>
      <c r="QXC26" s="15"/>
      <c r="QXD26" s="15"/>
      <c r="QXE26" s="15"/>
      <c r="QXF26" s="15"/>
      <c r="QXG26" s="15"/>
      <c r="QXH26" s="15"/>
      <c r="QXI26" s="15"/>
      <c r="QXJ26" s="15"/>
      <c r="QXK26" s="15"/>
      <c r="QXL26" s="15"/>
      <c r="QXM26" s="15"/>
      <c r="QXN26" s="15"/>
      <c r="QXO26" s="15"/>
      <c r="QXP26" s="15"/>
      <c r="QXQ26" s="15"/>
      <c r="QXR26" s="15"/>
      <c r="QXS26" s="15"/>
      <c r="QXT26" s="15"/>
      <c r="QXU26" s="15"/>
      <c r="QXV26" s="15"/>
      <c r="QXW26" s="15"/>
      <c r="QXX26" s="15"/>
      <c r="QXY26" s="15"/>
      <c r="QXZ26" s="15"/>
      <c r="QYA26" s="15"/>
      <c r="QYB26" s="15"/>
      <c r="QYC26" s="15"/>
      <c r="QYD26" s="15"/>
      <c r="QYE26" s="15"/>
      <c r="QYF26" s="15"/>
      <c r="QYG26" s="15"/>
      <c r="QYH26" s="15"/>
      <c r="QYI26" s="15"/>
      <c r="QYJ26" s="15"/>
      <c r="QYK26" s="15"/>
      <c r="QYL26" s="15"/>
      <c r="QYM26" s="15"/>
      <c r="QYN26" s="15"/>
      <c r="QYO26" s="15"/>
      <c r="QYP26" s="15"/>
      <c r="QYQ26" s="15"/>
      <c r="QYR26" s="15"/>
      <c r="QYS26" s="15"/>
      <c r="QYT26" s="15"/>
      <c r="QYU26" s="15"/>
      <c r="QYV26" s="15"/>
      <c r="QYW26" s="15"/>
      <c r="QYX26" s="15"/>
      <c r="QYY26" s="15"/>
      <c r="QYZ26" s="15"/>
      <c r="QZA26" s="15"/>
      <c r="QZB26" s="15"/>
      <c r="QZC26" s="15"/>
      <c r="QZD26" s="15"/>
      <c r="QZE26" s="15"/>
      <c r="QZF26" s="15"/>
      <c r="QZG26" s="15"/>
      <c r="QZH26" s="15"/>
      <c r="QZI26" s="15"/>
      <c r="QZJ26" s="15"/>
      <c r="QZK26" s="15"/>
      <c r="QZL26" s="15"/>
      <c r="QZM26" s="15"/>
      <c r="QZN26" s="15"/>
      <c r="QZO26" s="15"/>
      <c r="QZP26" s="15"/>
      <c r="QZQ26" s="15"/>
      <c r="QZR26" s="15"/>
      <c r="QZS26" s="15"/>
      <c r="QZT26" s="15"/>
      <c r="QZU26" s="15"/>
      <c r="QZV26" s="15"/>
      <c r="QZW26" s="15"/>
      <c r="QZX26" s="15"/>
      <c r="QZY26" s="15"/>
      <c r="QZZ26" s="15"/>
      <c r="RAA26" s="15"/>
      <c r="RAB26" s="15"/>
      <c r="RAC26" s="15"/>
      <c r="RAD26" s="15"/>
      <c r="RAE26" s="15"/>
      <c r="RAF26" s="15"/>
      <c r="RAG26" s="15"/>
      <c r="RAH26" s="15"/>
      <c r="RAI26" s="15"/>
      <c r="RAJ26" s="15"/>
      <c r="RAK26" s="15"/>
      <c r="RAL26" s="15"/>
      <c r="RAM26" s="15"/>
      <c r="RAN26" s="15"/>
      <c r="RAO26" s="15"/>
      <c r="RAP26" s="15"/>
      <c r="RAQ26" s="15"/>
      <c r="RAR26" s="15"/>
      <c r="RAS26" s="15"/>
      <c r="RAT26" s="15"/>
      <c r="RAU26" s="15"/>
      <c r="RAV26" s="15"/>
      <c r="RAW26" s="15"/>
      <c r="RAX26" s="15"/>
      <c r="RAY26" s="15"/>
      <c r="RAZ26" s="15"/>
      <c r="RBA26" s="15"/>
      <c r="RBB26" s="15"/>
      <c r="RBC26" s="15"/>
      <c r="RBD26" s="15"/>
      <c r="RBE26" s="15"/>
      <c r="RBF26" s="15"/>
      <c r="RBG26" s="15"/>
      <c r="RBH26" s="15"/>
      <c r="RBI26" s="15"/>
      <c r="RBJ26" s="15"/>
      <c r="RBK26" s="15"/>
      <c r="RBL26" s="15"/>
      <c r="RBM26" s="15"/>
      <c r="RBN26" s="15"/>
      <c r="RBO26" s="15"/>
      <c r="RBP26" s="15"/>
      <c r="RBQ26" s="15"/>
      <c r="RBR26" s="15"/>
      <c r="RBS26" s="15"/>
      <c r="RBT26" s="15"/>
      <c r="RBU26" s="15"/>
      <c r="RBV26" s="15"/>
      <c r="RBW26" s="15"/>
      <c r="RBX26" s="15"/>
      <c r="RBY26" s="15"/>
      <c r="RBZ26" s="15"/>
      <c r="RCA26" s="15"/>
      <c r="RCB26" s="15"/>
      <c r="RCC26" s="15"/>
      <c r="RCD26" s="15"/>
      <c r="RCE26" s="15"/>
      <c r="RCF26" s="15"/>
      <c r="RCG26" s="15"/>
      <c r="RCH26" s="15"/>
      <c r="RCI26" s="15"/>
      <c r="RCJ26" s="15"/>
      <c r="RCK26" s="15"/>
      <c r="RCL26" s="15"/>
      <c r="RCM26" s="15"/>
      <c r="RCN26" s="15"/>
      <c r="RCO26" s="15"/>
      <c r="RCP26" s="15"/>
      <c r="RCQ26" s="15"/>
      <c r="RCR26" s="15"/>
      <c r="RCS26" s="15"/>
      <c r="RCT26" s="15"/>
      <c r="RCU26" s="15"/>
      <c r="RCV26" s="15"/>
      <c r="RCW26" s="15"/>
      <c r="RCX26" s="15"/>
      <c r="RCY26" s="15"/>
      <c r="RCZ26" s="15"/>
      <c r="RDA26" s="15"/>
      <c r="RDB26" s="15"/>
      <c r="RDC26" s="15"/>
      <c r="RDD26" s="15"/>
      <c r="RDE26" s="15"/>
      <c r="RDF26" s="15"/>
      <c r="RDG26" s="15"/>
      <c r="RDH26" s="15"/>
      <c r="RDI26" s="15"/>
      <c r="RDJ26" s="15"/>
      <c r="RDK26" s="15"/>
      <c r="RDL26" s="15"/>
      <c r="RDM26" s="15"/>
      <c r="RDN26" s="15"/>
      <c r="RDO26" s="15"/>
      <c r="RDP26" s="15"/>
      <c r="RDQ26" s="15"/>
      <c r="RDR26" s="15"/>
      <c r="RDS26" s="15"/>
      <c r="RDT26" s="15"/>
      <c r="RDU26" s="15"/>
      <c r="RDV26" s="15"/>
      <c r="RDW26" s="15"/>
      <c r="RDX26" s="15"/>
      <c r="RDY26" s="15"/>
      <c r="RDZ26" s="15"/>
      <c r="REA26" s="15"/>
      <c r="REB26" s="15"/>
      <c r="REC26" s="15"/>
      <c r="RED26" s="15"/>
      <c r="REE26" s="15"/>
      <c r="REF26" s="15"/>
      <c r="REG26" s="15"/>
      <c r="REH26" s="15"/>
      <c r="REI26" s="15"/>
      <c r="REJ26" s="15"/>
      <c r="REK26" s="15"/>
      <c r="REL26" s="15"/>
      <c r="REM26" s="15"/>
      <c r="REN26" s="15"/>
      <c r="REO26" s="15"/>
      <c r="REP26" s="15"/>
      <c r="REQ26" s="15"/>
      <c r="RER26" s="15"/>
      <c r="RES26" s="15"/>
      <c r="RET26" s="15"/>
      <c r="REU26" s="15"/>
      <c r="REV26" s="15"/>
      <c r="REW26" s="15"/>
      <c r="REX26" s="15"/>
      <c r="REY26" s="15"/>
      <c r="REZ26" s="15"/>
      <c r="RFA26" s="15"/>
      <c r="RFB26" s="15"/>
      <c r="RFC26" s="15"/>
      <c r="RFD26" s="15"/>
      <c r="RFE26" s="15"/>
      <c r="RFF26" s="15"/>
      <c r="RFG26" s="15"/>
      <c r="RFH26" s="15"/>
      <c r="RFI26" s="15"/>
      <c r="RFJ26" s="15"/>
      <c r="RFK26" s="15"/>
      <c r="RFL26" s="15"/>
      <c r="RFM26" s="15"/>
      <c r="RFN26" s="15"/>
      <c r="RFO26" s="15"/>
      <c r="RFP26" s="15"/>
      <c r="RFQ26" s="15"/>
      <c r="RFR26" s="15"/>
      <c r="RFS26" s="15"/>
      <c r="RFT26" s="15"/>
      <c r="RFU26" s="15"/>
      <c r="RFV26" s="15"/>
      <c r="RFW26" s="15"/>
      <c r="RFX26" s="15"/>
      <c r="RFY26" s="15"/>
      <c r="RFZ26" s="15"/>
      <c r="RGA26" s="15"/>
      <c r="RGB26" s="15"/>
      <c r="RGC26" s="15"/>
      <c r="RGD26" s="15"/>
      <c r="RGE26" s="15"/>
      <c r="RGF26" s="15"/>
      <c r="RGG26" s="15"/>
      <c r="RGH26" s="15"/>
      <c r="RGI26" s="15"/>
      <c r="RGJ26" s="15"/>
      <c r="RGK26" s="15"/>
      <c r="RGL26" s="15"/>
      <c r="RGM26" s="15"/>
      <c r="RGN26" s="15"/>
      <c r="RGO26" s="15"/>
      <c r="RGP26" s="15"/>
      <c r="RGQ26" s="15"/>
      <c r="RGR26" s="15"/>
      <c r="RGS26" s="15"/>
      <c r="RGT26" s="15"/>
      <c r="RGU26" s="15"/>
      <c r="RGV26" s="15"/>
      <c r="RGW26" s="15"/>
      <c r="RGX26" s="15"/>
      <c r="RGY26" s="15"/>
      <c r="RGZ26" s="15"/>
      <c r="RHA26" s="15"/>
      <c r="RHB26" s="15"/>
      <c r="RHC26" s="15"/>
      <c r="RHD26" s="15"/>
      <c r="RHE26" s="15"/>
      <c r="RHF26" s="15"/>
      <c r="RHG26" s="15"/>
      <c r="RHH26" s="15"/>
      <c r="RHI26" s="15"/>
      <c r="RHJ26" s="15"/>
      <c r="RHK26" s="15"/>
      <c r="RHL26" s="15"/>
      <c r="RHM26" s="15"/>
      <c r="RHN26" s="15"/>
      <c r="RHO26" s="15"/>
      <c r="RHP26" s="15"/>
      <c r="RHQ26" s="15"/>
      <c r="RHR26" s="15"/>
      <c r="RHS26" s="15"/>
      <c r="RHT26" s="15"/>
      <c r="RHU26" s="15"/>
      <c r="RHV26" s="15"/>
      <c r="RHW26" s="15"/>
      <c r="RHX26" s="15"/>
      <c r="RHY26" s="15"/>
      <c r="RHZ26" s="15"/>
      <c r="RIA26" s="15"/>
      <c r="RIB26" s="15"/>
      <c r="RIC26" s="15"/>
      <c r="RID26" s="15"/>
      <c r="RIE26" s="15"/>
      <c r="RIF26" s="15"/>
      <c r="RIG26" s="15"/>
      <c r="RIH26" s="15"/>
      <c r="RII26" s="15"/>
      <c r="RIJ26" s="15"/>
      <c r="RIK26" s="15"/>
      <c r="RIL26" s="15"/>
      <c r="RIM26" s="15"/>
      <c r="RIN26" s="15"/>
      <c r="RIO26" s="15"/>
      <c r="RIP26" s="15"/>
      <c r="RIQ26" s="15"/>
      <c r="RIR26" s="15"/>
      <c r="RIS26" s="15"/>
      <c r="RIT26" s="15"/>
      <c r="RIU26" s="15"/>
      <c r="RIV26" s="15"/>
      <c r="RIW26" s="15"/>
      <c r="RIX26" s="15"/>
      <c r="RIY26" s="15"/>
      <c r="RIZ26" s="15"/>
      <c r="RJA26" s="15"/>
      <c r="RJB26" s="15"/>
      <c r="RJC26" s="15"/>
      <c r="RJD26" s="15"/>
      <c r="RJE26" s="15"/>
      <c r="RJF26" s="15"/>
      <c r="RJG26" s="15"/>
      <c r="RJH26" s="15"/>
      <c r="RJI26" s="15"/>
      <c r="RJJ26" s="15"/>
      <c r="RJK26" s="15"/>
      <c r="RJL26" s="15"/>
      <c r="RJM26" s="15"/>
      <c r="RJN26" s="15"/>
      <c r="RJO26" s="15"/>
      <c r="RJP26" s="15"/>
      <c r="RJQ26" s="15"/>
      <c r="RJR26" s="15"/>
      <c r="RJS26" s="15"/>
      <c r="RJT26" s="15"/>
      <c r="RJU26" s="15"/>
      <c r="RJV26" s="15"/>
      <c r="RJW26" s="15"/>
      <c r="RJX26" s="15"/>
      <c r="RJY26" s="15"/>
      <c r="RJZ26" s="15"/>
      <c r="RKA26" s="15"/>
      <c r="RKB26" s="15"/>
      <c r="RKC26" s="15"/>
      <c r="RKD26" s="15"/>
      <c r="RKE26" s="15"/>
      <c r="RKF26" s="15"/>
      <c r="RKG26" s="15"/>
      <c r="RKH26" s="15"/>
      <c r="RKI26" s="15"/>
      <c r="RKJ26" s="15"/>
      <c r="RKK26" s="15"/>
      <c r="RKL26" s="15"/>
      <c r="RKM26" s="15"/>
      <c r="RKN26" s="15"/>
      <c r="RKO26" s="15"/>
      <c r="RKP26" s="15"/>
      <c r="RKQ26" s="15"/>
      <c r="RKR26" s="15"/>
      <c r="RKS26" s="15"/>
      <c r="RKT26" s="15"/>
      <c r="RKU26" s="15"/>
      <c r="RKV26" s="15"/>
      <c r="RKW26" s="15"/>
      <c r="RKX26" s="15"/>
      <c r="RKY26" s="15"/>
      <c r="RKZ26" s="15"/>
      <c r="RLA26" s="15"/>
      <c r="RLB26" s="15"/>
      <c r="RLC26" s="15"/>
      <c r="RLD26" s="15"/>
      <c r="RLE26" s="15"/>
      <c r="RLF26" s="15"/>
      <c r="RLG26" s="15"/>
      <c r="RLH26" s="15"/>
      <c r="RLI26" s="15"/>
      <c r="RLJ26" s="15"/>
      <c r="RLK26" s="15"/>
      <c r="RLL26" s="15"/>
      <c r="RLM26" s="15"/>
      <c r="RLN26" s="15"/>
      <c r="RLO26" s="15"/>
      <c r="RLP26" s="15"/>
      <c r="RLQ26" s="15"/>
      <c r="RLR26" s="15"/>
      <c r="RLS26" s="15"/>
      <c r="RLT26" s="15"/>
      <c r="RLU26" s="15"/>
      <c r="RLV26" s="15"/>
      <c r="RLW26" s="15"/>
      <c r="RLX26" s="15"/>
      <c r="RLY26" s="15"/>
      <c r="RLZ26" s="15"/>
      <c r="RMA26" s="15"/>
      <c r="RMB26" s="15"/>
      <c r="RMC26" s="15"/>
      <c r="RMD26" s="15"/>
      <c r="RME26" s="15"/>
      <c r="RMF26" s="15"/>
      <c r="RMG26" s="15"/>
      <c r="RMH26" s="15"/>
      <c r="RMI26" s="15"/>
      <c r="RMJ26" s="15"/>
      <c r="RMK26" s="15"/>
      <c r="RML26" s="15"/>
      <c r="RMM26" s="15"/>
      <c r="RMN26" s="15"/>
      <c r="RMO26" s="15"/>
      <c r="RMP26" s="15"/>
      <c r="RMQ26" s="15"/>
      <c r="RMR26" s="15"/>
      <c r="RMS26" s="15"/>
      <c r="RMT26" s="15"/>
      <c r="RMU26" s="15"/>
      <c r="RMV26" s="15"/>
      <c r="RMW26" s="15"/>
      <c r="RMX26" s="15"/>
      <c r="RMY26" s="15"/>
      <c r="RMZ26" s="15"/>
      <c r="RNA26" s="15"/>
      <c r="RNB26" s="15"/>
      <c r="RNC26" s="15"/>
      <c r="RND26" s="15"/>
      <c r="RNE26" s="15"/>
      <c r="RNF26" s="15"/>
      <c r="RNG26" s="15"/>
      <c r="RNH26" s="15"/>
      <c r="RNI26" s="15"/>
      <c r="RNJ26" s="15"/>
      <c r="RNK26" s="15"/>
      <c r="RNL26" s="15"/>
      <c r="RNM26" s="15"/>
      <c r="RNN26" s="15"/>
      <c r="RNO26" s="15"/>
      <c r="RNP26" s="15"/>
      <c r="RNQ26" s="15"/>
      <c r="RNR26" s="15"/>
      <c r="RNS26" s="15"/>
      <c r="RNT26" s="15"/>
      <c r="RNU26" s="15"/>
      <c r="RNV26" s="15"/>
      <c r="RNW26" s="15"/>
      <c r="RNX26" s="15"/>
      <c r="RNY26" s="15"/>
      <c r="RNZ26" s="15"/>
      <c r="ROA26" s="15"/>
      <c r="ROB26" s="15"/>
      <c r="ROC26" s="15"/>
      <c r="ROD26" s="15"/>
      <c r="ROE26" s="15"/>
      <c r="ROF26" s="15"/>
      <c r="ROG26" s="15"/>
      <c r="ROH26" s="15"/>
      <c r="ROI26" s="15"/>
      <c r="ROJ26" s="15"/>
      <c r="ROK26" s="15"/>
      <c r="ROL26" s="15"/>
      <c r="ROM26" s="15"/>
      <c r="RON26" s="15"/>
      <c r="ROO26" s="15"/>
      <c r="ROP26" s="15"/>
      <c r="ROQ26" s="15"/>
      <c r="ROR26" s="15"/>
      <c r="ROS26" s="15"/>
      <c r="ROT26" s="15"/>
      <c r="ROU26" s="15"/>
      <c r="ROV26" s="15"/>
      <c r="ROW26" s="15"/>
      <c r="ROX26" s="15"/>
      <c r="ROY26" s="15"/>
      <c r="ROZ26" s="15"/>
      <c r="RPA26" s="15"/>
      <c r="RPB26" s="15"/>
      <c r="RPC26" s="15"/>
      <c r="RPD26" s="15"/>
      <c r="RPE26" s="15"/>
      <c r="RPF26" s="15"/>
      <c r="RPG26" s="15"/>
      <c r="RPH26" s="15"/>
      <c r="RPI26" s="15"/>
      <c r="RPJ26" s="15"/>
      <c r="RPK26" s="15"/>
      <c r="RPL26" s="15"/>
      <c r="RPM26" s="15"/>
      <c r="RPN26" s="15"/>
      <c r="RPO26" s="15"/>
      <c r="RPP26" s="15"/>
      <c r="RPQ26" s="15"/>
      <c r="RPR26" s="15"/>
      <c r="RPS26" s="15"/>
      <c r="RPT26" s="15"/>
      <c r="RPU26" s="15"/>
      <c r="RPV26" s="15"/>
      <c r="RPW26" s="15"/>
      <c r="RPX26" s="15"/>
      <c r="RPY26" s="15"/>
      <c r="RPZ26" s="15"/>
      <c r="RQA26" s="15"/>
      <c r="RQB26" s="15"/>
      <c r="RQC26" s="15"/>
      <c r="RQD26" s="15"/>
      <c r="RQE26" s="15"/>
      <c r="RQF26" s="15"/>
      <c r="RQG26" s="15"/>
      <c r="RQH26" s="15"/>
      <c r="RQI26" s="15"/>
      <c r="RQJ26" s="15"/>
      <c r="RQK26" s="15"/>
      <c r="RQL26" s="15"/>
      <c r="RQM26" s="15"/>
      <c r="RQN26" s="15"/>
      <c r="RQO26" s="15"/>
      <c r="RQP26" s="15"/>
      <c r="RQQ26" s="15"/>
      <c r="RQR26" s="15"/>
      <c r="RQS26" s="15"/>
      <c r="RQT26" s="15"/>
      <c r="RQU26" s="15"/>
      <c r="RQV26" s="15"/>
      <c r="RQW26" s="15"/>
      <c r="RQX26" s="15"/>
      <c r="RQY26" s="15"/>
      <c r="RQZ26" s="15"/>
      <c r="RRA26" s="15"/>
      <c r="RRB26" s="15"/>
      <c r="RRC26" s="15"/>
      <c r="RRD26" s="15"/>
      <c r="RRE26" s="15"/>
      <c r="RRF26" s="15"/>
      <c r="RRG26" s="15"/>
      <c r="RRH26" s="15"/>
      <c r="RRI26" s="15"/>
      <c r="RRJ26" s="15"/>
      <c r="RRK26" s="15"/>
      <c r="RRL26" s="15"/>
      <c r="RRM26" s="15"/>
      <c r="RRN26" s="15"/>
      <c r="RRO26" s="15"/>
      <c r="RRP26" s="15"/>
      <c r="RRQ26" s="15"/>
      <c r="RRR26" s="15"/>
      <c r="RRS26" s="15"/>
      <c r="RRT26" s="15"/>
      <c r="RRU26" s="15"/>
      <c r="RRV26" s="15"/>
      <c r="RRW26" s="15"/>
      <c r="RRX26" s="15"/>
      <c r="RRY26" s="15"/>
      <c r="RRZ26" s="15"/>
      <c r="RSA26" s="15"/>
      <c r="RSB26" s="15"/>
      <c r="RSC26" s="15"/>
      <c r="RSD26" s="15"/>
      <c r="RSE26" s="15"/>
      <c r="RSF26" s="15"/>
      <c r="RSG26" s="15"/>
      <c r="RSH26" s="15"/>
      <c r="RSI26" s="15"/>
      <c r="RSJ26" s="15"/>
      <c r="RSK26" s="15"/>
      <c r="RSL26" s="15"/>
      <c r="RSM26" s="15"/>
      <c r="RSN26" s="15"/>
      <c r="RSO26" s="15"/>
      <c r="RSP26" s="15"/>
      <c r="RSQ26" s="15"/>
      <c r="RSR26" s="15"/>
      <c r="RSS26" s="15"/>
      <c r="RST26" s="15"/>
      <c r="RSU26" s="15"/>
      <c r="RSV26" s="15"/>
      <c r="RSW26" s="15"/>
      <c r="RSX26" s="15"/>
      <c r="RSY26" s="15"/>
      <c r="RSZ26" s="15"/>
      <c r="RTA26" s="15"/>
      <c r="RTB26" s="15"/>
      <c r="RTC26" s="15"/>
      <c r="RTD26" s="15"/>
      <c r="RTE26" s="15"/>
      <c r="RTF26" s="15"/>
      <c r="RTG26" s="15"/>
      <c r="RTH26" s="15"/>
      <c r="RTI26" s="15"/>
      <c r="RTJ26" s="15"/>
      <c r="RTK26" s="15"/>
      <c r="RTL26" s="15"/>
      <c r="RTM26" s="15"/>
      <c r="RTN26" s="15"/>
      <c r="RTO26" s="15"/>
      <c r="RTP26" s="15"/>
      <c r="RTQ26" s="15"/>
      <c r="RTR26" s="15"/>
      <c r="RTS26" s="15"/>
      <c r="RTT26" s="15"/>
      <c r="RTU26" s="15"/>
      <c r="RTV26" s="15"/>
      <c r="RTW26" s="15"/>
      <c r="RTX26" s="15"/>
      <c r="RTY26" s="15"/>
      <c r="RTZ26" s="15"/>
      <c r="RUA26" s="15"/>
      <c r="RUB26" s="15"/>
      <c r="RUC26" s="15"/>
      <c r="RUD26" s="15"/>
      <c r="RUE26" s="15"/>
      <c r="RUF26" s="15"/>
      <c r="RUG26" s="15"/>
      <c r="RUH26" s="15"/>
      <c r="RUI26" s="15"/>
      <c r="RUJ26" s="15"/>
      <c r="RUK26" s="15"/>
      <c r="RUL26" s="15"/>
      <c r="RUM26" s="15"/>
      <c r="RUN26" s="15"/>
      <c r="RUO26" s="15"/>
      <c r="RUP26" s="15"/>
      <c r="RUQ26" s="15"/>
      <c r="RUR26" s="15"/>
      <c r="RUS26" s="15"/>
      <c r="RUT26" s="15"/>
      <c r="RUU26" s="15"/>
      <c r="RUV26" s="15"/>
      <c r="RUW26" s="15"/>
      <c r="RUX26" s="15"/>
      <c r="RUY26" s="15"/>
      <c r="RUZ26" s="15"/>
      <c r="RVA26" s="15"/>
      <c r="RVB26" s="15"/>
      <c r="RVC26" s="15"/>
      <c r="RVD26" s="15"/>
      <c r="RVE26" s="15"/>
      <c r="RVF26" s="15"/>
      <c r="RVG26" s="15"/>
      <c r="RVH26" s="15"/>
      <c r="RVI26" s="15"/>
      <c r="RVJ26" s="15"/>
      <c r="RVK26" s="15"/>
      <c r="RVL26" s="15"/>
      <c r="RVM26" s="15"/>
      <c r="RVN26" s="15"/>
      <c r="RVO26" s="15"/>
      <c r="RVP26" s="15"/>
      <c r="RVQ26" s="15"/>
      <c r="RVR26" s="15"/>
      <c r="RVS26" s="15"/>
      <c r="RVT26" s="15"/>
      <c r="RVU26" s="15"/>
      <c r="RVV26" s="15"/>
      <c r="RVW26" s="15"/>
      <c r="RVX26" s="15"/>
      <c r="RVY26" s="15"/>
      <c r="RVZ26" s="15"/>
      <c r="RWA26" s="15"/>
      <c r="RWB26" s="15"/>
      <c r="RWC26" s="15"/>
      <c r="RWD26" s="15"/>
      <c r="RWE26" s="15"/>
      <c r="RWF26" s="15"/>
      <c r="RWG26" s="15"/>
      <c r="RWH26" s="15"/>
      <c r="RWI26" s="15"/>
      <c r="RWJ26" s="15"/>
      <c r="RWK26" s="15"/>
      <c r="RWL26" s="15"/>
      <c r="RWM26" s="15"/>
      <c r="RWN26" s="15"/>
      <c r="RWO26" s="15"/>
      <c r="RWP26" s="15"/>
      <c r="RWQ26" s="15"/>
      <c r="RWR26" s="15"/>
      <c r="RWS26" s="15"/>
      <c r="RWT26" s="15"/>
      <c r="RWU26" s="15"/>
      <c r="RWV26" s="15"/>
      <c r="RWW26" s="15"/>
      <c r="RWX26" s="15"/>
      <c r="RWY26" s="15"/>
      <c r="RWZ26" s="15"/>
      <c r="RXA26" s="15"/>
      <c r="RXB26" s="15"/>
      <c r="RXC26" s="15"/>
      <c r="RXD26" s="15"/>
      <c r="RXE26" s="15"/>
      <c r="RXF26" s="15"/>
      <c r="RXG26" s="15"/>
      <c r="RXH26" s="15"/>
      <c r="RXI26" s="15"/>
      <c r="RXJ26" s="15"/>
      <c r="RXK26" s="15"/>
      <c r="RXL26" s="15"/>
      <c r="RXM26" s="15"/>
      <c r="RXN26" s="15"/>
      <c r="RXO26" s="15"/>
      <c r="RXP26" s="15"/>
      <c r="RXQ26" s="15"/>
      <c r="RXR26" s="15"/>
      <c r="RXS26" s="15"/>
      <c r="RXT26" s="15"/>
      <c r="RXU26" s="15"/>
      <c r="RXV26" s="15"/>
      <c r="RXW26" s="15"/>
      <c r="RXX26" s="15"/>
      <c r="RXY26" s="15"/>
      <c r="RXZ26" s="15"/>
      <c r="RYA26" s="15"/>
      <c r="RYB26" s="15"/>
      <c r="RYC26" s="15"/>
      <c r="RYD26" s="15"/>
      <c r="RYE26" s="15"/>
      <c r="RYF26" s="15"/>
      <c r="RYG26" s="15"/>
      <c r="RYH26" s="15"/>
      <c r="RYI26" s="15"/>
      <c r="RYJ26" s="15"/>
      <c r="RYK26" s="15"/>
      <c r="RYL26" s="15"/>
      <c r="RYM26" s="15"/>
      <c r="RYN26" s="15"/>
      <c r="RYO26" s="15"/>
      <c r="RYP26" s="15"/>
      <c r="RYQ26" s="15"/>
      <c r="RYR26" s="15"/>
      <c r="RYS26" s="15"/>
      <c r="RYT26" s="15"/>
      <c r="RYU26" s="15"/>
      <c r="RYV26" s="15"/>
      <c r="RYW26" s="15"/>
      <c r="RYX26" s="15"/>
      <c r="RYY26" s="15"/>
      <c r="RYZ26" s="15"/>
      <c r="RZA26" s="15"/>
      <c r="RZB26" s="15"/>
      <c r="RZC26" s="15"/>
      <c r="RZD26" s="15"/>
      <c r="RZE26" s="15"/>
      <c r="RZF26" s="15"/>
      <c r="RZG26" s="15"/>
      <c r="RZH26" s="15"/>
      <c r="RZI26" s="15"/>
      <c r="RZJ26" s="15"/>
      <c r="RZK26" s="15"/>
      <c r="RZL26" s="15"/>
      <c r="RZM26" s="15"/>
      <c r="RZN26" s="15"/>
      <c r="RZO26" s="15"/>
      <c r="RZP26" s="15"/>
      <c r="RZQ26" s="15"/>
      <c r="RZR26" s="15"/>
      <c r="RZS26" s="15"/>
      <c r="RZT26" s="15"/>
      <c r="RZU26" s="15"/>
      <c r="RZV26" s="15"/>
      <c r="RZW26" s="15"/>
      <c r="RZX26" s="15"/>
      <c r="RZY26" s="15"/>
      <c r="RZZ26" s="15"/>
      <c r="SAA26" s="15"/>
      <c r="SAB26" s="15"/>
      <c r="SAC26" s="15"/>
      <c r="SAD26" s="15"/>
      <c r="SAE26" s="15"/>
      <c r="SAF26" s="15"/>
      <c r="SAG26" s="15"/>
      <c r="SAH26" s="15"/>
      <c r="SAI26" s="15"/>
      <c r="SAJ26" s="15"/>
      <c r="SAK26" s="15"/>
      <c r="SAL26" s="15"/>
      <c r="SAM26" s="15"/>
      <c r="SAN26" s="15"/>
      <c r="SAO26" s="15"/>
      <c r="SAP26" s="15"/>
      <c r="SAQ26" s="15"/>
      <c r="SAR26" s="15"/>
      <c r="SAS26" s="15"/>
      <c r="SAT26" s="15"/>
      <c r="SAU26" s="15"/>
      <c r="SAV26" s="15"/>
      <c r="SAW26" s="15"/>
      <c r="SAX26" s="15"/>
      <c r="SAY26" s="15"/>
      <c r="SAZ26" s="15"/>
      <c r="SBA26" s="15"/>
      <c r="SBB26" s="15"/>
      <c r="SBC26" s="15"/>
      <c r="SBD26" s="15"/>
      <c r="SBE26" s="15"/>
      <c r="SBF26" s="15"/>
      <c r="SBG26" s="15"/>
      <c r="SBH26" s="15"/>
      <c r="SBI26" s="15"/>
      <c r="SBJ26" s="15"/>
      <c r="SBK26" s="15"/>
      <c r="SBL26" s="15"/>
      <c r="SBM26" s="15"/>
      <c r="SBN26" s="15"/>
      <c r="SBO26" s="15"/>
      <c r="SBP26" s="15"/>
      <c r="SBQ26" s="15"/>
      <c r="SBR26" s="15"/>
      <c r="SBS26" s="15"/>
      <c r="SBT26" s="15"/>
      <c r="SBU26" s="15"/>
      <c r="SBV26" s="15"/>
      <c r="SBW26" s="15"/>
      <c r="SBX26" s="15"/>
      <c r="SBY26" s="15"/>
      <c r="SBZ26" s="15"/>
      <c r="SCA26" s="15"/>
      <c r="SCB26" s="15"/>
      <c r="SCC26" s="15"/>
      <c r="SCD26" s="15"/>
      <c r="SCE26" s="15"/>
      <c r="SCF26" s="15"/>
      <c r="SCG26" s="15"/>
      <c r="SCH26" s="15"/>
      <c r="SCI26" s="15"/>
      <c r="SCJ26" s="15"/>
      <c r="SCK26" s="15"/>
      <c r="SCL26" s="15"/>
      <c r="SCM26" s="15"/>
      <c r="SCN26" s="15"/>
      <c r="SCO26" s="15"/>
      <c r="SCP26" s="15"/>
      <c r="SCQ26" s="15"/>
      <c r="SCR26" s="15"/>
      <c r="SCS26" s="15"/>
      <c r="SCT26" s="15"/>
      <c r="SCU26" s="15"/>
      <c r="SCV26" s="15"/>
      <c r="SCW26" s="15"/>
      <c r="SCX26" s="15"/>
      <c r="SCY26" s="15"/>
      <c r="SCZ26" s="15"/>
      <c r="SDA26" s="15"/>
      <c r="SDB26" s="15"/>
      <c r="SDC26" s="15"/>
      <c r="SDD26" s="15"/>
      <c r="SDE26" s="15"/>
      <c r="SDF26" s="15"/>
      <c r="SDG26" s="15"/>
      <c r="SDH26" s="15"/>
      <c r="SDI26" s="15"/>
      <c r="SDJ26" s="15"/>
      <c r="SDK26" s="15"/>
      <c r="SDL26" s="15"/>
      <c r="SDM26" s="15"/>
      <c r="SDN26" s="15"/>
      <c r="SDO26" s="15"/>
      <c r="SDP26" s="15"/>
      <c r="SDQ26" s="15"/>
      <c r="SDR26" s="15"/>
      <c r="SDS26" s="15"/>
      <c r="SDT26" s="15"/>
      <c r="SDU26" s="15"/>
      <c r="SDV26" s="15"/>
      <c r="SDW26" s="15"/>
      <c r="SDX26" s="15"/>
      <c r="SDY26" s="15"/>
      <c r="SDZ26" s="15"/>
      <c r="SEA26" s="15"/>
      <c r="SEB26" s="15"/>
      <c r="SEC26" s="15"/>
      <c r="SED26" s="15"/>
      <c r="SEE26" s="15"/>
      <c r="SEF26" s="15"/>
      <c r="SEG26" s="15"/>
      <c r="SEH26" s="15"/>
      <c r="SEI26" s="15"/>
      <c r="SEJ26" s="15"/>
      <c r="SEK26" s="15"/>
      <c r="SEL26" s="15"/>
      <c r="SEM26" s="15"/>
      <c r="SEN26" s="15"/>
      <c r="SEO26" s="15"/>
      <c r="SEP26" s="15"/>
      <c r="SEQ26" s="15"/>
      <c r="SER26" s="15"/>
      <c r="SES26" s="15"/>
      <c r="SET26" s="15"/>
      <c r="SEU26" s="15"/>
      <c r="SEV26" s="15"/>
      <c r="SEW26" s="15"/>
      <c r="SEX26" s="15"/>
      <c r="SEY26" s="15"/>
      <c r="SEZ26" s="15"/>
      <c r="SFA26" s="15"/>
      <c r="SFB26" s="15"/>
      <c r="SFC26" s="15"/>
      <c r="SFD26" s="15"/>
      <c r="SFE26" s="15"/>
      <c r="SFF26" s="15"/>
      <c r="SFG26" s="15"/>
      <c r="SFH26" s="15"/>
      <c r="SFI26" s="15"/>
      <c r="SFJ26" s="15"/>
      <c r="SFK26" s="15"/>
      <c r="SFL26" s="15"/>
      <c r="SFM26" s="15"/>
      <c r="SFN26" s="15"/>
      <c r="SFO26" s="15"/>
      <c r="SFP26" s="15"/>
      <c r="SFQ26" s="15"/>
      <c r="SFR26" s="15"/>
      <c r="SFS26" s="15"/>
      <c r="SFT26" s="15"/>
      <c r="SFU26" s="15"/>
      <c r="SFV26" s="15"/>
      <c r="SFW26" s="15"/>
      <c r="SFX26" s="15"/>
      <c r="SFY26" s="15"/>
      <c r="SFZ26" s="15"/>
      <c r="SGA26" s="15"/>
      <c r="SGB26" s="15"/>
      <c r="SGC26" s="15"/>
      <c r="SGD26" s="15"/>
      <c r="SGE26" s="15"/>
      <c r="SGF26" s="15"/>
      <c r="SGG26" s="15"/>
      <c r="SGH26" s="15"/>
      <c r="SGI26" s="15"/>
      <c r="SGJ26" s="15"/>
      <c r="SGK26" s="15"/>
      <c r="SGL26" s="15"/>
      <c r="SGM26" s="15"/>
      <c r="SGN26" s="15"/>
      <c r="SGO26" s="15"/>
      <c r="SGP26" s="15"/>
      <c r="SGQ26" s="15"/>
      <c r="SGR26" s="15"/>
      <c r="SGS26" s="15"/>
      <c r="SGT26" s="15"/>
      <c r="SGU26" s="15"/>
      <c r="SGV26" s="15"/>
      <c r="SGW26" s="15"/>
      <c r="SGX26" s="15"/>
      <c r="SGY26" s="15"/>
      <c r="SGZ26" s="15"/>
      <c r="SHA26" s="15"/>
      <c r="SHB26" s="15"/>
      <c r="SHC26" s="15"/>
      <c r="SHD26" s="15"/>
      <c r="SHE26" s="15"/>
      <c r="SHF26" s="15"/>
      <c r="SHG26" s="15"/>
      <c r="SHH26" s="15"/>
      <c r="SHI26" s="15"/>
      <c r="SHJ26" s="15"/>
      <c r="SHK26" s="15"/>
      <c r="SHL26" s="15"/>
      <c r="SHM26" s="15"/>
      <c r="SHN26" s="15"/>
      <c r="SHO26" s="15"/>
      <c r="SHP26" s="15"/>
      <c r="SHQ26" s="15"/>
      <c r="SHR26" s="15"/>
      <c r="SHS26" s="15"/>
      <c r="SHT26" s="15"/>
      <c r="SHU26" s="15"/>
      <c r="SHV26" s="15"/>
      <c r="SHW26" s="15"/>
      <c r="SHX26" s="15"/>
      <c r="SHY26" s="15"/>
      <c r="SHZ26" s="15"/>
      <c r="SIA26" s="15"/>
      <c r="SIB26" s="15"/>
      <c r="SIC26" s="15"/>
      <c r="SID26" s="15"/>
      <c r="SIE26" s="15"/>
      <c r="SIF26" s="15"/>
      <c r="SIG26" s="15"/>
      <c r="SIH26" s="15"/>
      <c r="SII26" s="15"/>
      <c r="SIJ26" s="15"/>
      <c r="SIK26" s="15"/>
      <c r="SIL26" s="15"/>
      <c r="SIM26" s="15"/>
      <c r="SIN26" s="15"/>
      <c r="SIO26" s="15"/>
      <c r="SIP26" s="15"/>
      <c r="SIQ26" s="15"/>
      <c r="SIR26" s="15"/>
      <c r="SIS26" s="15"/>
      <c r="SIT26" s="15"/>
      <c r="SIU26" s="15"/>
      <c r="SIV26" s="15"/>
      <c r="SIW26" s="15"/>
      <c r="SIX26" s="15"/>
      <c r="SIY26" s="15"/>
      <c r="SIZ26" s="15"/>
      <c r="SJA26" s="15"/>
      <c r="SJB26" s="15"/>
      <c r="SJC26" s="15"/>
      <c r="SJD26" s="15"/>
      <c r="SJE26" s="15"/>
      <c r="SJF26" s="15"/>
      <c r="SJG26" s="15"/>
      <c r="SJH26" s="15"/>
      <c r="SJI26" s="15"/>
      <c r="SJJ26" s="15"/>
      <c r="SJK26" s="15"/>
      <c r="SJL26" s="15"/>
      <c r="SJM26" s="15"/>
      <c r="SJN26" s="15"/>
      <c r="SJO26" s="15"/>
      <c r="SJP26" s="15"/>
      <c r="SJQ26" s="15"/>
      <c r="SJR26" s="15"/>
      <c r="SJS26" s="15"/>
      <c r="SJT26" s="15"/>
      <c r="SJU26" s="15"/>
      <c r="SJV26" s="15"/>
      <c r="SJW26" s="15"/>
      <c r="SJX26" s="15"/>
      <c r="SJY26" s="15"/>
      <c r="SJZ26" s="15"/>
      <c r="SKA26" s="15"/>
      <c r="SKB26" s="15"/>
      <c r="SKC26" s="15"/>
      <c r="SKD26" s="15"/>
      <c r="SKE26" s="15"/>
      <c r="SKF26" s="15"/>
      <c r="SKG26" s="15"/>
      <c r="SKH26" s="15"/>
      <c r="SKI26" s="15"/>
      <c r="SKJ26" s="15"/>
      <c r="SKK26" s="15"/>
      <c r="SKL26" s="15"/>
      <c r="SKM26" s="15"/>
      <c r="SKN26" s="15"/>
      <c r="SKO26" s="15"/>
      <c r="SKP26" s="15"/>
      <c r="SKQ26" s="15"/>
      <c r="SKR26" s="15"/>
      <c r="SKS26" s="15"/>
      <c r="SKT26" s="15"/>
      <c r="SKU26" s="15"/>
      <c r="SKV26" s="15"/>
      <c r="SKW26" s="15"/>
      <c r="SKX26" s="15"/>
      <c r="SKY26" s="15"/>
      <c r="SKZ26" s="15"/>
      <c r="SLA26" s="15"/>
      <c r="SLB26" s="15"/>
      <c r="SLC26" s="15"/>
      <c r="SLD26" s="15"/>
      <c r="SLE26" s="15"/>
      <c r="SLF26" s="15"/>
      <c r="SLG26" s="15"/>
      <c r="SLH26" s="15"/>
      <c r="SLI26" s="15"/>
      <c r="SLJ26" s="15"/>
      <c r="SLK26" s="15"/>
      <c r="SLL26" s="15"/>
      <c r="SLM26" s="15"/>
      <c r="SLN26" s="15"/>
      <c r="SLO26" s="15"/>
      <c r="SLP26" s="15"/>
      <c r="SLQ26" s="15"/>
      <c r="SLR26" s="15"/>
      <c r="SLS26" s="15"/>
      <c r="SLT26" s="15"/>
      <c r="SLU26" s="15"/>
      <c r="SLV26" s="15"/>
      <c r="SLW26" s="15"/>
      <c r="SLX26" s="15"/>
      <c r="SLY26" s="15"/>
      <c r="SLZ26" s="15"/>
      <c r="SMA26" s="15"/>
      <c r="SMB26" s="15"/>
      <c r="SMC26" s="15"/>
      <c r="SMD26" s="15"/>
      <c r="SME26" s="15"/>
      <c r="SMF26" s="15"/>
      <c r="SMG26" s="15"/>
      <c r="SMH26" s="15"/>
      <c r="SMI26" s="15"/>
      <c r="SMJ26" s="15"/>
      <c r="SMK26" s="15"/>
      <c r="SML26" s="15"/>
      <c r="SMM26" s="15"/>
      <c r="SMN26" s="15"/>
      <c r="SMO26" s="15"/>
      <c r="SMP26" s="15"/>
      <c r="SMQ26" s="15"/>
      <c r="SMR26" s="15"/>
      <c r="SMS26" s="15"/>
      <c r="SMT26" s="15"/>
      <c r="SMU26" s="15"/>
      <c r="SMV26" s="15"/>
      <c r="SMW26" s="15"/>
      <c r="SMX26" s="15"/>
      <c r="SMY26" s="15"/>
      <c r="SMZ26" s="15"/>
      <c r="SNA26" s="15"/>
      <c r="SNB26" s="15"/>
      <c r="SNC26" s="15"/>
      <c r="SND26" s="15"/>
      <c r="SNE26" s="15"/>
      <c r="SNF26" s="15"/>
      <c r="SNG26" s="15"/>
      <c r="SNH26" s="15"/>
      <c r="SNI26" s="15"/>
      <c r="SNJ26" s="15"/>
      <c r="SNK26" s="15"/>
      <c r="SNL26" s="15"/>
      <c r="SNM26" s="15"/>
      <c r="SNN26" s="15"/>
      <c r="SNO26" s="15"/>
      <c r="SNP26" s="15"/>
      <c r="SNQ26" s="15"/>
      <c r="SNR26" s="15"/>
      <c r="SNS26" s="15"/>
      <c r="SNT26" s="15"/>
      <c r="SNU26" s="15"/>
      <c r="SNV26" s="15"/>
      <c r="SNW26" s="15"/>
      <c r="SNX26" s="15"/>
      <c r="SNY26" s="15"/>
      <c r="SNZ26" s="15"/>
      <c r="SOA26" s="15"/>
      <c r="SOB26" s="15"/>
      <c r="SOC26" s="15"/>
      <c r="SOD26" s="15"/>
      <c r="SOE26" s="15"/>
      <c r="SOF26" s="15"/>
      <c r="SOG26" s="15"/>
      <c r="SOH26" s="15"/>
      <c r="SOI26" s="15"/>
      <c r="SOJ26" s="15"/>
      <c r="SOK26" s="15"/>
      <c r="SOL26" s="15"/>
      <c r="SOM26" s="15"/>
      <c r="SON26" s="15"/>
      <c r="SOO26" s="15"/>
      <c r="SOP26" s="15"/>
      <c r="SOQ26" s="15"/>
      <c r="SOR26" s="15"/>
      <c r="SOS26" s="15"/>
      <c r="SOT26" s="15"/>
      <c r="SOU26" s="15"/>
      <c r="SOV26" s="15"/>
      <c r="SOW26" s="15"/>
      <c r="SOX26" s="15"/>
      <c r="SOY26" s="15"/>
      <c r="SOZ26" s="15"/>
      <c r="SPA26" s="15"/>
      <c r="SPB26" s="15"/>
      <c r="SPC26" s="15"/>
      <c r="SPD26" s="15"/>
      <c r="SPE26" s="15"/>
      <c r="SPF26" s="15"/>
      <c r="SPG26" s="15"/>
      <c r="SPH26" s="15"/>
      <c r="SPI26" s="15"/>
      <c r="SPJ26" s="15"/>
      <c r="SPK26" s="15"/>
      <c r="SPL26" s="15"/>
      <c r="SPM26" s="15"/>
      <c r="SPN26" s="15"/>
      <c r="SPO26" s="15"/>
      <c r="SPP26" s="15"/>
      <c r="SPQ26" s="15"/>
      <c r="SPR26" s="15"/>
      <c r="SPS26" s="15"/>
      <c r="SPT26" s="15"/>
      <c r="SPU26" s="15"/>
      <c r="SPV26" s="15"/>
      <c r="SPW26" s="15"/>
      <c r="SPX26" s="15"/>
      <c r="SPY26" s="15"/>
      <c r="SPZ26" s="15"/>
      <c r="SQA26" s="15"/>
      <c r="SQB26" s="15"/>
      <c r="SQC26" s="15"/>
      <c r="SQD26" s="15"/>
      <c r="SQE26" s="15"/>
      <c r="SQF26" s="15"/>
      <c r="SQG26" s="15"/>
      <c r="SQH26" s="15"/>
      <c r="SQI26" s="15"/>
      <c r="SQJ26" s="15"/>
      <c r="SQK26" s="15"/>
      <c r="SQL26" s="15"/>
      <c r="SQM26" s="15"/>
      <c r="SQN26" s="15"/>
      <c r="SQO26" s="15"/>
      <c r="SQP26" s="15"/>
      <c r="SQQ26" s="15"/>
      <c r="SQR26" s="15"/>
      <c r="SQS26" s="15"/>
      <c r="SQT26" s="15"/>
      <c r="SQU26" s="15"/>
      <c r="SQV26" s="15"/>
      <c r="SQW26" s="15"/>
      <c r="SQX26" s="15"/>
      <c r="SQY26" s="15"/>
      <c r="SQZ26" s="15"/>
      <c r="SRA26" s="15"/>
      <c r="SRB26" s="15"/>
      <c r="SRC26" s="15"/>
      <c r="SRD26" s="15"/>
      <c r="SRE26" s="15"/>
      <c r="SRF26" s="15"/>
      <c r="SRG26" s="15"/>
      <c r="SRH26" s="15"/>
      <c r="SRI26" s="15"/>
      <c r="SRJ26" s="15"/>
      <c r="SRK26" s="15"/>
      <c r="SRL26" s="15"/>
      <c r="SRM26" s="15"/>
      <c r="SRN26" s="15"/>
      <c r="SRO26" s="15"/>
      <c r="SRP26" s="15"/>
      <c r="SRQ26" s="15"/>
      <c r="SRR26" s="15"/>
      <c r="SRS26" s="15"/>
      <c r="SRT26" s="15"/>
      <c r="SRU26" s="15"/>
      <c r="SRV26" s="15"/>
      <c r="SRW26" s="15"/>
      <c r="SRX26" s="15"/>
      <c r="SRY26" s="15"/>
      <c r="SRZ26" s="15"/>
      <c r="SSA26" s="15"/>
      <c r="SSB26" s="15"/>
      <c r="SSC26" s="15"/>
      <c r="SSD26" s="15"/>
      <c r="SSE26" s="15"/>
      <c r="SSF26" s="15"/>
      <c r="SSG26" s="15"/>
      <c r="SSH26" s="15"/>
      <c r="SSI26" s="15"/>
      <c r="SSJ26" s="15"/>
      <c r="SSK26" s="15"/>
      <c r="SSL26" s="15"/>
      <c r="SSM26" s="15"/>
      <c r="SSN26" s="15"/>
      <c r="SSO26" s="15"/>
      <c r="SSP26" s="15"/>
      <c r="SSQ26" s="15"/>
      <c r="SSR26" s="15"/>
      <c r="SSS26" s="15"/>
      <c r="SST26" s="15"/>
      <c r="SSU26" s="15"/>
      <c r="SSV26" s="15"/>
      <c r="SSW26" s="15"/>
      <c r="SSX26" s="15"/>
      <c r="SSY26" s="15"/>
      <c r="SSZ26" s="15"/>
      <c r="STA26" s="15"/>
      <c r="STB26" s="15"/>
      <c r="STC26" s="15"/>
      <c r="STD26" s="15"/>
      <c r="STE26" s="15"/>
      <c r="STF26" s="15"/>
      <c r="STG26" s="15"/>
      <c r="STH26" s="15"/>
      <c r="STI26" s="15"/>
      <c r="STJ26" s="15"/>
      <c r="STK26" s="15"/>
      <c r="STL26" s="15"/>
      <c r="STM26" s="15"/>
      <c r="STN26" s="15"/>
      <c r="STO26" s="15"/>
      <c r="STP26" s="15"/>
      <c r="STQ26" s="15"/>
      <c r="STR26" s="15"/>
      <c r="STS26" s="15"/>
      <c r="STT26" s="15"/>
      <c r="STU26" s="15"/>
      <c r="STV26" s="15"/>
      <c r="STW26" s="15"/>
      <c r="STX26" s="15"/>
      <c r="STY26" s="15"/>
      <c r="STZ26" s="15"/>
      <c r="SUA26" s="15"/>
      <c r="SUB26" s="15"/>
      <c r="SUC26" s="15"/>
      <c r="SUD26" s="15"/>
      <c r="SUE26" s="15"/>
      <c r="SUF26" s="15"/>
      <c r="SUG26" s="15"/>
      <c r="SUH26" s="15"/>
      <c r="SUI26" s="15"/>
      <c r="SUJ26" s="15"/>
      <c r="SUK26" s="15"/>
      <c r="SUL26" s="15"/>
      <c r="SUM26" s="15"/>
      <c r="SUN26" s="15"/>
      <c r="SUO26" s="15"/>
      <c r="SUP26" s="15"/>
      <c r="SUQ26" s="15"/>
      <c r="SUR26" s="15"/>
      <c r="SUS26" s="15"/>
      <c r="SUT26" s="15"/>
      <c r="SUU26" s="15"/>
      <c r="SUV26" s="15"/>
      <c r="SUW26" s="15"/>
      <c r="SUX26" s="15"/>
      <c r="SUY26" s="15"/>
      <c r="SUZ26" s="15"/>
      <c r="SVA26" s="15"/>
      <c r="SVB26" s="15"/>
      <c r="SVC26" s="15"/>
      <c r="SVD26" s="15"/>
      <c r="SVE26" s="15"/>
      <c r="SVF26" s="15"/>
      <c r="SVG26" s="15"/>
      <c r="SVH26" s="15"/>
      <c r="SVI26" s="15"/>
      <c r="SVJ26" s="15"/>
      <c r="SVK26" s="15"/>
      <c r="SVL26" s="15"/>
      <c r="SVM26" s="15"/>
      <c r="SVN26" s="15"/>
      <c r="SVO26" s="15"/>
      <c r="SVP26" s="15"/>
      <c r="SVQ26" s="15"/>
      <c r="SVR26" s="15"/>
      <c r="SVS26" s="15"/>
      <c r="SVT26" s="15"/>
      <c r="SVU26" s="15"/>
      <c r="SVV26" s="15"/>
      <c r="SVW26" s="15"/>
      <c r="SVX26" s="15"/>
      <c r="SVY26" s="15"/>
      <c r="SVZ26" s="15"/>
      <c r="SWA26" s="15"/>
      <c r="SWB26" s="15"/>
      <c r="SWC26" s="15"/>
      <c r="SWD26" s="15"/>
      <c r="SWE26" s="15"/>
      <c r="SWF26" s="15"/>
      <c r="SWG26" s="15"/>
      <c r="SWH26" s="15"/>
      <c r="SWI26" s="15"/>
      <c r="SWJ26" s="15"/>
      <c r="SWK26" s="15"/>
      <c r="SWL26" s="15"/>
      <c r="SWM26" s="15"/>
      <c r="SWN26" s="15"/>
      <c r="SWO26" s="15"/>
      <c r="SWP26" s="15"/>
      <c r="SWQ26" s="15"/>
      <c r="SWR26" s="15"/>
      <c r="SWS26" s="15"/>
      <c r="SWT26" s="15"/>
      <c r="SWU26" s="15"/>
      <c r="SWV26" s="15"/>
      <c r="SWW26" s="15"/>
      <c r="SWX26" s="15"/>
      <c r="SWY26" s="15"/>
      <c r="SWZ26" s="15"/>
      <c r="SXA26" s="15"/>
      <c r="SXB26" s="15"/>
      <c r="SXC26" s="15"/>
      <c r="SXD26" s="15"/>
      <c r="SXE26" s="15"/>
      <c r="SXF26" s="15"/>
      <c r="SXG26" s="15"/>
      <c r="SXH26" s="15"/>
      <c r="SXI26" s="15"/>
      <c r="SXJ26" s="15"/>
      <c r="SXK26" s="15"/>
      <c r="SXL26" s="15"/>
      <c r="SXM26" s="15"/>
      <c r="SXN26" s="15"/>
      <c r="SXO26" s="15"/>
      <c r="SXP26" s="15"/>
      <c r="SXQ26" s="15"/>
      <c r="SXR26" s="15"/>
      <c r="SXS26" s="15"/>
      <c r="SXT26" s="15"/>
      <c r="SXU26" s="15"/>
      <c r="SXV26" s="15"/>
      <c r="SXW26" s="15"/>
      <c r="SXX26" s="15"/>
      <c r="SXY26" s="15"/>
      <c r="SXZ26" s="15"/>
      <c r="SYA26" s="15"/>
      <c r="SYB26" s="15"/>
      <c r="SYC26" s="15"/>
      <c r="SYD26" s="15"/>
      <c r="SYE26" s="15"/>
      <c r="SYF26" s="15"/>
      <c r="SYG26" s="15"/>
      <c r="SYH26" s="15"/>
      <c r="SYI26" s="15"/>
      <c r="SYJ26" s="15"/>
      <c r="SYK26" s="15"/>
      <c r="SYL26" s="15"/>
      <c r="SYM26" s="15"/>
      <c r="SYN26" s="15"/>
      <c r="SYO26" s="15"/>
      <c r="SYP26" s="15"/>
      <c r="SYQ26" s="15"/>
      <c r="SYR26" s="15"/>
      <c r="SYS26" s="15"/>
      <c r="SYT26" s="15"/>
      <c r="SYU26" s="15"/>
      <c r="SYV26" s="15"/>
      <c r="SYW26" s="15"/>
      <c r="SYX26" s="15"/>
      <c r="SYY26" s="15"/>
      <c r="SYZ26" s="15"/>
      <c r="SZA26" s="15"/>
      <c r="SZB26" s="15"/>
      <c r="SZC26" s="15"/>
      <c r="SZD26" s="15"/>
      <c r="SZE26" s="15"/>
      <c r="SZF26" s="15"/>
      <c r="SZG26" s="15"/>
      <c r="SZH26" s="15"/>
      <c r="SZI26" s="15"/>
      <c r="SZJ26" s="15"/>
      <c r="SZK26" s="15"/>
      <c r="SZL26" s="15"/>
      <c r="SZM26" s="15"/>
      <c r="SZN26" s="15"/>
      <c r="SZO26" s="15"/>
      <c r="SZP26" s="15"/>
      <c r="SZQ26" s="15"/>
      <c r="SZR26" s="15"/>
      <c r="SZS26" s="15"/>
      <c r="SZT26" s="15"/>
      <c r="SZU26" s="15"/>
      <c r="SZV26" s="15"/>
      <c r="SZW26" s="15"/>
      <c r="SZX26" s="15"/>
      <c r="SZY26" s="15"/>
      <c r="SZZ26" s="15"/>
      <c r="TAA26" s="15"/>
      <c r="TAB26" s="15"/>
      <c r="TAC26" s="15"/>
      <c r="TAD26" s="15"/>
      <c r="TAE26" s="15"/>
      <c r="TAF26" s="15"/>
      <c r="TAG26" s="15"/>
      <c r="TAH26" s="15"/>
      <c r="TAI26" s="15"/>
      <c r="TAJ26" s="15"/>
      <c r="TAK26" s="15"/>
      <c r="TAL26" s="15"/>
      <c r="TAM26" s="15"/>
      <c r="TAN26" s="15"/>
      <c r="TAO26" s="15"/>
      <c r="TAP26" s="15"/>
      <c r="TAQ26" s="15"/>
      <c r="TAR26" s="15"/>
      <c r="TAS26" s="15"/>
      <c r="TAT26" s="15"/>
      <c r="TAU26" s="15"/>
      <c r="TAV26" s="15"/>
      <c r="TAW26" s="15"/>
      <c r="TAX26" s="15"/>
      <c r="TAY26" s="15"/>
      <c r="TAZ26" s="15"/>
      <c r="TBA26" s="15"/>
      <c r="TBB26" s="15"/>
      <c r="TBC26" s="15"/>
      <c r="TBD26" s="15"/>
      <c r="TBE26" s="15"/>
      <c r="TBF26" s="15"/>
      <c r="TBG26" s="15"/>
      <c r="TBH26" s="15"/>
      <c r="TBI26" s="15"/>
      <c r="TBJ26" s="15"/>
      <c r="TBK26" s="15"/>
      <c r="TBL26" s="15"/>
      <c r="TBM26" s="15"/>
      <c r="TBN26" s="15"/>
      <c r="TBO26" s="15"/>
      <c r="TBP26" s="15"/>
      <c r="TBQ26" s="15"/>
      <c r="TBR26" s="15"/>
      <c r="TBS26" s="15"/>
      <c r="TBT26" s="15"/>
      <c r="TBU26" s="15"/>
      <c r="TBV26" s="15"/>
      <c r="TBW26" s="15"/>
      <c r="TBX26" s="15"/>
      <c r="TBY26" s="15"/>
      <c r="TBZ26" s="15"/>
      <c r="TCA26" s="15"/>
      <c r="TCB26" s="15"/>
      <c r="TCC26" s="15"/>
      <c r="TCD26" s="15"/>
      <c r="TCE26" s="15"/>
      <c r="TCF26" s="15"/>
      <c r="TCG26" s="15"/>
      <c r="TCH26" s="15"/>
      <c r="TCI26" s="15"/>
      <c r="TCJ26" s="15"/>
      <c r="TCK26" s="15"/>
      <c r="TCL26" s="15"/>
      <c r="TCM26" s="15"/>
      <c r="TCN26" s="15"/>
      <c r="TCO26" s="15"/>
      <c r="TCP26" s="15"/>
      <c r="TCQ26" s="15"/>
      <c r="TCR26" s="15"/>
      <c r="TCS26" s="15"/>
      <c r="TCT26" s="15"/>
      <c r="TCU26" s="15"/>
      <c r="TCV26" s="15"/>
      <c r="TCW26" s="15"/>
      <c r="TCX26" s="15"/>
      <c r="TCY26" s="15"/>
      <c r="TCZ26" s="15"/>
      <c r="TDA26" s="15"/>
      <c r="TDB26" s="15"/>
      <c r="TDC26" s="15"/>
      <c r="TDD26" s="15"/>
      <c r="TDE26" s="15"/>
      <c r="TDF26" s="15"/>
      <c r="TDG26" s="15"/>
      <c r="TDH26" s="15"/>
      <c r="TDI26" s="15"/>
      <c r="TDJ26" s="15"/>
      <c r="TDK26" s="15"/>
      <c r="TDL26" s="15"/>
      <c r="TDM26" s="15"/>
      <c r="TDN26" s="15"/>
      <c r="TDO26" s="15"/>
      <c r="TDP26" s="15"/>
      <c r="TDQ26" s="15"/>
      <c r="TDR26" s="15"/>
      <c r="TDS26" s="15"/>
      <c r="TDT26" s="15"/>
      <c r="TDU26" s="15"/>
      <c r="TDV26" s="15"/>
      <c r="TDW26" s="15"/>
      <c r="TDX26" s="15"/>
      <c r="TDY26" s="15"/>
      <c r="TDZ26" s="15"/>
      <c r="TEA26" s="15"/>
      <c r="TEB26" s="15"/>
      <c r="TEC26" s="15"/>
      <c r="TED26" s="15"/>
      <c r="TEE26" s="15"/>
      <c r="TEF26" s="15"/>
      <c r="TEG26" s="15"/>
      <c r="TEH26" s="15"/>
      <c r="TEI26" s="15"/>
      <c r="TEJ26" s="15"/>
      <c r="TEK26" s="15"/>
      <c r="TEL26" s="15"/>
      <c r="TEM26" s="15"/>
      <c r="TEN26" s="15"/>
      <c r="TEO26" s="15"/>
      <c r="TEP26" s="15"/>
      <c r="TEQ26" s="15"/>
      <c r="TER26" s="15"/>
      <c r="TES26" s="15"/>
      <c r="TET26" s="15"/>
      <c r="TEU26" s="15"/>
      <c r="TEV26" s="15"/>
      <c r="TEW26" s="15"/>
      <c r="TEX26" s="15"/>
      <c r="TEY26" s="15"/>
      <c r="TEZ26" s="15"/>
      <c r="TFA26" s="15"/>
      <c r="TFB26" s="15"/>
      <c r="TFC26" s="15"/>
      <c r="TFD26" s="15"/>
      <c r="TFE26" s="15"/>
      <c r="TFF26" s="15"/>
      <c r="TFG26" s="15"/>
      <c r="TFH26" s="15"/>
      <c r="TFI26" s="15"/>
      <c r="TFJ26" s="15"/>
      <c r="TFK26" s="15"/>
      <c r="TFL26" s="15"/>
      <c r="TFM26" s="15"/>
      <c r="TFN26" s="15"/>
      <c r="TFO26" s="15"/>
      <c r="TFP26" s="15"/>
      <c r="TFQ26" s="15"/>
      <c r="TFR26" s="15"/>
      <c r="TFS26" s="15"/>
      <c r="TFT26" s="15"/>
      <c r="TFU26" s="15"/>
      <c r="TFV26" s="15"/>
      <c r="TFW26" s="15"/>
      <c r="TFX26" s="15"/>
      <c r="TFY26" s="15"/>
      <c r="TFZ26" s="15"/>
      <c r="TGA26" s="15"/>
      <c r="TGB26" s="15"/>
      <c r="TGC26" s="15"/>
      <c r="TGD26" s="15"/>
      <c r="TGE26" s="15"/>
      <c r="TGF26" s="15"/>
      <c r="TGG26" s="15"/>
      <c r="TGH26" s="15"/>
      <c r="TGI26" s="15"/>
      <c r="TGJ26" s="15"/>
      <c r="TGK26" s="15"/>
      <c r="TGL26" s="15"/>
      <c r="TGM26" s="15"/>
      <c r="TGN26" s="15"/>
      <c r="TGO26" s="15"/>
      <c r="TGP26" s="15"/>
      <c r="TGQ26" s="15"/>
      <c r="TGR26" s="15"/>
      <c r="TGS26" s="15"/>
      <c r="TGT26" s="15"/>
      <c r="TGU26" s="15"/>
      <c r="TGV26" s="15"/>
      <c r="TGW26" s="15"/>
      <c r="TGX26" s="15"/>
      <c r="TGY26" s="15"/>
      <c r="TGZ26" s="15"/>
      <c r="THA26" s="15"/>
      <c r="THB26" s="15"/>
      <c r="THC26" s="15"/>
      <c r="THD26" s="15"/>
      <c r="THE26" s="15"/>
      <c r="THF26" s="15"/>
      <c r="THG26" s="15"/>
      <c r="THH26" s="15"/>
      <c r="THI26" s="15"/>
      <c r="THJ26" s="15"/>
      <c r="THK26" s="15"/>
      <c r="THL26" s="15"/>
      <c r="THM26" s="15"/>
      <c r="THN26" s="15"/>
      <c r="THO26" s="15"/>
      <c r="THP26" s="15"/>
      <c r="THQ26" s="15"/>
      <c r="THR26" s="15"/>
      <c r="THS26" s="15"/>
      <c r="THT26" s="15"/>
      <c r="THU26" s="15"/>
      <c r="THV26" s="15"/>
      <c r="THW26" s="15"/>
      <c r="THX26" s="15"/>
      <c r="THY26" s="15"/>
      <c r="THZ26" s="15"/>
      <c r="TIA26" s="15"/>
      <c r="TIB26" s="15"/>
      <c r="TIC26" s="15"/>
      <c r="TID26" s="15"/>
      <c r="TIE26" s="15"/>
      <c r="TIF26" s="15"/>
      <c r="TIG26" s="15"/>
      <c r="TIH26" s="15"/>
      <c r="TII26" s="15"/>
      <c r="TIJ26" s="15"/>
      <c r="TIK26" s="15"/>
      <c r="TIL26" s="15"/>
      <c r="TIM26" s="15"/>
      <c r="TIN26" s="15"/>
      <c r="TIO26" s="15"/>
      <c r="TIP26" s="15"/>
      <c r="TIQ26" s="15"/>
      <c r="TIR26" s="15"/>
      <c r="TIS26" s="15"/>
      <c r="TIT26" s="15"/>
      <c r="TIU26" s="15"/>
      <c r="TIV26" s="15"/>
      <c r="TIW26" s="15"/>
      <c r="TIX26" s="15"/>
      <c r="TIY26" s="15"/>
      <c r="TIZ26" s="15"/>
      <c r="TJA26" s="15"/>
      <c r="TJB26" s="15"/>
      <c r="TJC26" s="15"/>
      <c r="TJD26" s="15"/>
      <c r="TJE26" s="15"/>
      <c r="TJF26" s="15"/>
      <c r="TJG26" s="15"/>
      <c r="TJH26" s="15"/>
      <c r="TJI26" s="15"/>
      <c r="TJJ26" s="15"/>
      <c r="TJK26" s="15"/>
      <c r="TJL26" s="15"/>
      <c r="TJM26" s="15"/>
      <c r="TJN26" s="15"/>
      <c r="TJO26" s="15"/>
      <c r="TJP26" s="15"/>
      <c r="TJQ26" s="15"/>
      <c r="TJR26" s="15"/>
      <c r="TJS26" s="15"/>
      <c r="TJT26" s="15"/>
      <c r="TJU26" s="15"/>
      <c r="TJV26" s="15"/>
      <c r="TJW26" s="15"/>
      <c r="TJX26" s="15"/>
      <c r="TJY26" s="15"/>
      <c r="TJZ26" s="15"/>
      <c r="TKA26" s="15"/>
      <c r="TKB26" s="15"/>
      <c r="TKC26" s="15"/>
      <c r="TKD26" s="15"/>
      <c r="TKE26" s="15"/>
      <c r="TKF26" s="15"/>
      <c r="TKG26" s="15"/>
      <c r="TKH26" s="15"/>
      <c r="TKI26" s="15"/>
      <c r="TKJ26" s="15"/>
      <c r="TKK26" s="15"/>
      <c r="TKL26" s="15"/>
      <c r="TKM26" s="15"/>
      <c r="TKN26" s="15"/>
      <c r="TKO26" s="15"/>
      <c r="TKP26" s="15"/>
      <c r="TKQ26" s="15"/>
      <c r="TKR26" s="15"/>
      <c r="TKS26" s="15"/>
      <c r="TKT26" s="15"/>
      <c r="TKU26" s="15"/>
      <c r="TKV26" s="15"/>
      <c r="TKW26" s="15"/>
      <c r="TKX26" s="15"/>
      <c r="TKY26" s="15"/>
      <c r="TKZ26" s="15"/>
      <c r="TLA26" s="15"/>
      <c r="TLB26" s="15"/>
      <c r="TLC26" s="15"/>
      <c r="TLD26" s="15"/>
      <c r="TLE26" s="15"/>
      <c r="TLF26" s="15"/>
      <c r="TLG26" s="15"/>
      <c r="TLH26" s="15"/>
      <c r="TLI26" s="15"/>
      <c r="TLJ26" s="15"/>
      <c r="TLK26" s="15"/>
      <c r="TLL26" s="15"/>
      <c r="TLM26" s="15"/>
      <c r="TLN26" s="15"/>
      <c r="TLO26" s="15"/>
      <c r="TLP26" s="15"/>
      <c r="TLQ26" s="15"/>
      <c r="TLR26" s="15"/>
      <c r="TLS26" s="15"/>
      <c r="TLT26" s="15"/>
      <c r="TLU26" s="15"/>
      <c r="TLV26" s="15"/>
      <c r="TLW26" s="15"/>
      <c r="TLX26" s="15"/>
      <c r="TLY26" s="15"/>
      <c r="TLZ26" s="15"/>
      <c r="TMA26" s="15"/>
      <c r="TMB26" s="15"/>
      <c r="TMC26" s="15"/>
      <c r="TMD26" s="15"/>
      <c r="TME26" s="15"/>
      <c r="TMF26" s="15"/>
      <c r="TMG26" s="15"/>
      <c r="TMH26" s="15"/>
      <c r="TMI26" s="15"/>
      <c r="TMJ26" s="15"/>
      <c r="TMK26" s="15"/>
      <c r="TML26" s="15"/>
      <c r="TMM26" s="15"/>
      <c r="TMN26" s="15"/>
      <c r="TMO26" s="15"/>
      <c r="TMP26" s="15"/>
      <c r="TMQ26" s="15"/>
      <c r="TMR26" s="15"/>
      <c r="TMS26" s="15"/>
      <c r="TMT26" s="15"/>
      <c r="TMU26" s="15"/>
      <c r="TMV26" s="15"/>
      <c r="TMW26" s="15"/>
      <c r="TMX26" s="15"/>
      <c r="TMY26" s="15"/>
      <c r="TMZ26" s="15"/>
      <c r="TNA26" s="15"/>
      <c r="TNB26" s="15"/>
      <c r="TNC26" s="15"/>
      <c r="TND26" s="15"/>
      <c r="TNE26" s="15"/>
      <c r="TNF26" s="15"/>
      <c r="TNG26" s="15"/>
      <c r="TNH26" s="15"/>
      <c r="TNI26" s="15"/>
      <c r="TNJ26" s="15"/>
      <c r="TNK26" s="15"/>
      <c r="TNL26" s="15"/>
      <c r="TNM26" s="15"/>
      <c r="TNN26" s="15"/>
      <c r="TNO26" s="15"/>
      <c r="TNP26" s="15"/>
      <c r="TNQ26" s="15"/>
      <c r="TNR26" s="15"/>
      <c r="TNS26" s="15"/>
      <c r="TNT26" s="15"/>
      <c r="TNU26" s="15"/>
      <c r="TNV26" s="15"/>
      <c r="TNW26" s="15"/>
      <c r="TNX26" s="15"/>
      <c r="TNY26" s="15"/>
      <c r="TNZ26" s="15"/>
      <c r="TOA26" s="15"/>
      <c r="TOB26" s="15"/>
      <c r="TOC26" s="15"/>
      <c r="TOD26" s="15"/>
      <c r="TOE26" s="15"/>
      <c r="TOF26" s="15"/>
      <c r="TOG26" s="15"/>
      <c r="TOH26" s="15"/>
      <c r="TOI26" s="15"/>
      <c r="TOJ26" s="15"/>
      <c r="TOK26" s="15"/>
      <c r="TOL26" s="15"/>
      <c r="TOM26" s="15"/>
      <c r="TON26" s="15"/>
      <c r="TOO26" s="15"/>
      <c r="TOP26" s="15"/>
      <c r="TOQ26" s="15"/>
      <c r="TOR26" s="15"/>
      <c r="TOS26" s="15"/>
      <c r="TOT26" s="15"/>
      <c r="TOU26" s="15"/>
      <c r="TOV26" s="15"/>
      <c r="TOW26" s="15"/>
      <c r="TOX26" s="15"/>
      <c r="TOY26" s="15"/>
      <c r="TOZ26" s="15"/>
      <c r="TPA26" s="15"/>
      <c r="TPB26" s="15"/>
      <c r="TPC26" s="15"/>
      <c r="TPD26" s="15"/>
      <c r="TPE26" s="15"/>
      <c r="TPF26" s="15"/>
      <c r="TPG26" s="15"/>
      <c r="TPH26" s="15"/>
      <c r="TPI26" s="15"/>
      <c r="TPJ26" s="15"/>
      <c r="TPK26" s="15"/>
      <c r="TPL26" s="15"/>
      <c r="TPM26" s="15"/>
      <c r="TPN26" s="15"/>
      <c r="TPO26" s="15"/>
      <c r="TPP26" s="15"/>
      <c r="TPQ26" s="15"/>
      <c r="TPR26" s="15"/>
      <c r="TPS26" s="15"/>
      <c r="TPT26" s="15"/>
      <c r="TPU26" s="15"/>
      <c r="TPV26" s="15"/>
      <c r="TPW26" s="15"/>
      <c r="TPX26" s="15"/>
      <c r="TPY26" s="15"/>
      <c r="TPZ26" s="15"/>
      <c r="TQA26" s="15"/>
      <c r="TQB26" s="15"/>
      <c r="TQC26" s="15"/>
      <c r="TQD26" s="15"/>
      <c r="TQE26" s="15"/>
      <c r="TQF26" s="15"/>
      <c r="TQG26" s="15"/>
      <c r="TQH26" s="15"/>
      <c r="TQI26" s="15"/>
      <c r="TQJ26" s="15"/>
      <c r="TQK26" s="15"/>
      <c r="TQL26" s="15"/>
      <c r="TQM26" s="15"/>
      <c r="TQN26" s="15"/>
      <c r="TQO26" s="15"/>
      <c r="TQP26" s="15"/>
      <c r="TQQ26" s="15"/>
      <c r="TQR26" s="15"/>
      <c r="TQS26" s="15"/>
      <c r="TQT26" s="15"/>
      <c r="TQU26" s="15"/>
      <c r="TQV26" s="15"/>
      <c r="TQW26" s="15"/>
      <c r="TQX26" s="15"/>
      <c r="TQY26" s="15"/>
      <c r="TQZ26" s="15"/>
      <c r="TRA26" s="15"/>
      <c r="TRB26" s="15"/>
      <c r="TRC26" s="15"/>
      <c r="TRD26" s="15"/>
      <c r="TRE26" s="15"/>
      <c r="TRF26" s="15"/>
      <c r="TRG26" s="15"/>
      <c r="TRH26" s="15"/>
      <c r="TRI26" s="15"/>
      <c r="TRJ26" s="15"/>
      <c r="TRK26" s="15"/>
      <c r="TRL26" s="15"/>
      <c r="TRM26" s="15"/>
      <c r="TRN26" s="15"/>
      <c r="TRO26" s="15"/>
      <c r="TRP26" s="15"/>
      <c r="TRQ26" s="15"/>
      <c r="TRR26" s="15"/>
      <c r="TRS26" s="15"/>
      <c r="TRT26" s="15"/>
      <c r="TRU26" s="15"/>
      <c r="TRV26" s="15"/>
      <c r="TRW26" s="15"/>
      <c r="TRX26" s="15"/>
      <c r="TRY26" s="15"/>
      <c r="TRZ26" s="15"/>
      <c r="TSA26" s="15"/>
      <c r="TSB26" s="15"/>
      <c r="TSC26" s="15"/>
      <c r="TSD26" s="15"/>
      <c r="TSE26" s="15"/>
      <c r="TSF26" s="15"/>
      <c r="TSG26" s="15"/>
      <c r="TSH26" s="15"/>
      <c r="TSI26" s="15"/>
      <c r="TSJ26" s="15"/>
      <c r="TSK26" s="15"/>
      <c r="TSL26" s="15"/>
      <c r="TSM26" s="15"/>
      <c r="TSN26" s="15"/>
      <c r="TSO26" s="15"/>
      <c r="TSP26" s="15"/>
      <c r="TSQ26" s="15"/>
      <c r="TSR26" s="15"/>
      <c r="TSS26" s="15"/>
      <c r="TST26" s="15"/>
      <c r="TSU26" s="15"/>
      <c r="TSV26" s="15"/>
      <c r="TSW26" s="15"/>
      <c r="TSX26" s="15"/>
      <c r="TSY26" s="15"/>
      <c r="TSZ26" s="15"/>
      <c r="TTA26" s="15"/>
      <c r="TTB26" s="15"/>
      <c r="TTC26" s="15"/>
      <c r="TTD26" s="15"/>
      <c r="TTE26" s="15"/>
      <c r="TTF26" s="15"/>
      <c r="TTG26" s="15"/>
      <c r="TTH26" s="15"/>
      <c r="TTI26" s="15"/>
      <c r="TTJ26" s="15"/>
      <c r="TTK26" s="15"/>
      <c r="TTL26" s="15"/>
      <c r="TTM26" s="15"/>
      <c r="TTN26" s="15"/>
      <c r="TTO26" s="15"/>
      <c r="TTP26" s="15"/>
      <c r="TTQ26" s="15"/>
      <c r="TTR26" s="15"/>
      <c r="TTS26" s="15"/>
      <c r="TTT26" s="15"/>
      <c r="TTU26" s="15"/>
      <c r="TTV26" s="15"/>
      <c r="TTW26" s="15"/>
      <c r="TTX26" s="15"/>
      <c r="TTY26" s="15"/>
      <c r="TTZ26" s="15"/>
      <c r="TUA26" s="15"/>
      <c r="TUB26" s="15"/>
      <c r="TUC26" s="15"/>
      <c r="TUD26" s="15"/>
      <c r="TUE26" s="15"/>
      <c r="TUF26" s="15"/>
      <c r="TUG26" s="15"/>
      <c r="TUH26" s="15"/>
      <c r="TUI26" s="15"/>
      <c r="TUJ26" s="15"/>
      <c r="TUK26" s="15"/>
      <c r="TUL26" s="15"/>
      <c r="TUM26" s="15"/>
      <c r="TUN26" s="15"/>
      <c r="TUO26" s="15"/>
      <c r="TUP26" s="15"/>
      <c r="TUQ26" s="15"/>
      <c r="TUR26" s="15"/>
      <c r="TUS26" s="15"/>
      <c r="TUT26" s="15"/>
      <c r="TUU26" s="15"/>
      <c r="TUV26" s="15"/>
      <c r="TUW26" s="15"/>
      <c r="TUX26" s="15"/>
      <c r="TUY26" s="15"/>
      <c r="TUZ26" s="15"/>
      <c r="TVA26" s="15"/>
      <c r="TVB26" s="15"/>
      <c r="TVC26" s="15"/>
      <c r="TVD26" s="15"/>
      <c r="TVE26" s="15"/>
      <c r="TVF26" s="15"/>
      <c r="TVG26" s="15"/>
      <c r="TVH26" s="15"/>
      <c r="TVI26" s="15"/>
      <c r="TVJ26" s="15"/>
      <c r="TVK26" s="15"/>
      <c r="TVL26" s="15"/>
      <c r="TVM26" s="15"/>
      <c r="TVN26" s="15"/>
      <c r="TVO26" s="15"/>
      <c r="TVP26" s="15"/>
      <c r="TVQ26" s="15"/>
      <c r="TVR26" s="15"/>
      <c r="TVS26" s="15"/>
      <c r="TVT26" s="15"/>
      <c r="TVU26" s="15"/>
      <c r="TVV26" s="15"/>
      <c r="TVW26" s="15"/>
      <c r="TVX26" s="15"/>
      <c r="TVY26" s="15"/>
      <c r="TVZ26" s="15"/>
      <c r="TWA26" s="15"/>
      <c r="TWB26" s="15"/>
      <c r="TWC26" s="15"/>
      <c r="TWD26" s="15"/>
      <c r="TWE26" s="15"/>
      <c r="TWF26" s="15"/>
      <c r="TWG26" s="15"/>
      <c r="TWH26" s="15"/>
      <c r="TWI26" s="15"/>
      <c r="TWJ26" s="15"/>
      <c r="TWK26" s="15"/>
      <c r="TWL26" s="15"/>
      <c r="TWM26" s="15"/>
      <c r="TWN26" s="15"/>
      <c r="TWO26" s="15"/>
      <c r="TWP26" s="15"/>
      <c r="TWQ26" s="15"/>
      <c r="TWR26" s="15"/>
      <c r="TWS26" s="15"/>
      <c r="TWT26" s="15"/>
      <c r="TWU26" s="15"/>
      <c r="TWV26" s="15"/>
      <c r="TWW26" s="15"/>
      <c r="TWX26" s="15"/>
      <c r="TWY26" s="15"/>
      <c r="TWZ26" s="15"/>
      <c r="TXA26" s="15"/>
      <c r="TXB26" s="15"/>
      <c r="TXC26" s="15"/>
      <c r="TXD26" s="15"/>
      <c r="TXE26" s="15"/>
      <c r="TXF26" s="15"/>
      <c r="TXG26" s="15"/>
      <c r="TXH26" s="15"/>
      <c r="TXI26" s="15"/>
      <c r="TXJ26" s="15"/>
      <c r="TXK26" s="15"/>
      <c r="TXL26" s="15"/>
      <c r="TXM26" s="15"/>
      <c r="TXN26" s="15"/>
      <c r="TXO26" s="15"/>
      <c r="TXP26" s="15"/>
      <c r="TXQ26" s="15"/>
      <c r="TXR26" s="15"/>
      <c r="TXS26" s="15"/>
      <c r="TXT26" s="15"/>
      <c r="TXU26" s="15"/>
      <c r="TXV26" s="15"/>
      <c r="TXW26" s="15"/>
      <c r="TXX26" s="15"/>
      <c r="TXY26" s="15"/>
      <c r="TXZ26" s="15"/>
      <c r="TYA26" s="15"/>
      <c r="TYB26" s="15"/>
      <c r="TYC26" s="15"/>
      <c r="TYD26" s="15"/>
      <c r="TYE26" s="15"/>
      <c r="TYF26" s="15"/>
      <c r="TYG26" s="15"/>
      <c r="TYH26" s="15"/>
      <c r="TYI26" s="15"/>
      <c r="TYJ26" s="15"/>
      <c r="TYK26" s="15"/>
      <c r="TYL26" s="15"/>
      <c r="TYM26" s="15"/>
      <c r="TYN26" s="15"/>
      <c r="TYO26" s="15"/>
      <c r="TYP26" s="15"/>
      <c r="TYQ26" s="15"/>
      <c r="TYR26" s="15"/>
      <c r="TYS26" s="15"/>
      <c r="TYT26" s="15"/>
      <c r="TYU26" s="15"/>
      <c r="TYV26" s="15"/>
      <c r="TYW26" s="15"/>
      <c r="TYX26" s="15"/>
      <c r="TYY26" s="15"/>
      <c r="TYZ26" s="15"/>
      <c r="TZA26" s="15"/>
      <c r="TZB26" s="15"/>
      <c r="TZC26" s="15"/>
      <c r="TZD26" s="15"/>
      <c r="TZE26" s="15"/>
      <c r="TZF26" s="15"/>
      <c r="TZG26" s="15"/>
      <c r="TZH26" s="15"/>
      <c r="TZI26" s="15"/>
      <c r="TZJ26" s="15"/>
      <c r="TZK26" s="15"/>
      <c r="TZL26" s="15"/>
      <c r="TZM26" s="15"/>
      <c r="TZN26" s="15"/>
      <c r="TZO26" s="15"/>
      <c r="TZP26" s="15"/>
      <c r="TZQ26" s="15"/>
      <c r="TZR26" s="15"/>
      <c r="TZS26" s="15"/>
      <c r="TZT26" s="15"/>
      <c r="TZU26" s="15"/>
      <c r="TZV26" s="15"/>
      <c r="TZW26" s="15"/>
      <c r="TZX26" s="15"/>
      <c r="TZY26" s="15"/>
      <c r="TZZ26" s="15"/>
      <c r="UAA26" s="15"/>
      <c r="UAB26" s="15"/>
      <c r="UAC26" s="15"/>
      <c r="UAD26" s="15"/>
      <c r="UAE26" s="15"/>
      <c r="UAF26" s="15"/>
      <c r="UAG26" s="15"/>
      <c r="UAH26" s="15"/>
      <c r="UAI26" s="15"/>
      <c r="UAJ26" s="15"/>
      <c r="UAK26" s="15"/>
      <c r="UAL26" s="15"/>
      <c r="UAM26" s="15"/>
      <c r="UAN26" s="15"/>
      <c r="UAO26" s="15"/>
      <c r="UAP26" s="15"/>
      <c r="UAQ26" s="15"/>
      <c r="UAR26" s="15"/>
      <c r="UAS26" s="15"/>
      <c r="UAT26" s="15"/>
      <c r="UAU26" s="15"/>
      <c r="UAV26" s="15"/>
      <c r="UAW26" s="15"/>
      <c r="UAX26" s="15"/>
      <c r="UAY26" s="15"/>
      <c r="UAZ26" s="15"/>
      <c r="UBA26" s="15"/>
      <c r="UBB26" s="15"/>
      <c r="UBC26" s="15"/>
      <c r="UBD26" s="15"/>
      <c r="UBE26" s="15"/>
      <c r="UBF26" s="15"/>
      <c r="UBG26" s="15"/>
      <c r="UBH26" s="15"/>
      <c r="UBI26" s="15"/>
      <c r="UBJ26" s="15"/>
      <c r="UBK26" s="15"/>
      <c r="UBL26" s="15"/>
      <c r="UBM26" s="15"/>
      <c r="UBN26" s="15"/>
      <c r="UBO26" s="15"/>
      <c r="UBP26" s="15"/>
      <c r="UBQ26" s="15"/>
      <c r="UBR26" s="15"/>
      <c r="UBS26" s="15"/>
      <c r="UBT26" s="15"/>
      <c r="UBU26" s="15"/>
      <c r="UBV26" s="15"/>
      <c r="UBW26" s="15"/>
      <c r="UBX26" s="15"/>
      <c r="UBY26" s="15"/>
      <c r="UBZ26" s="15"/>
      <c r="UCA26" s="15"/>
      <c r="UCB26" s="15"/>
      <c r="UCC26" s="15"/>
      <c r="UCD26" s="15"/>
      <c r="UCE26" s="15"/>
      <c r="UCF26" s="15"/>
      <c r="UCG26" s="15"/>
      <c r="UCH26" s="15"/>
      <c r="UCI26" s="15"/>
      <c r="UCJ26" s="15"/>
      <c r="UCK26" s="15"/>
      <c r="UCL26" s="15"/>
      <c r="UCM26" s="15"/>
      <c r="UCN26" s="15"/>
      <c r="UCO26" s="15"/>
      <c r="UCP26" s="15"/>
      <c r="UCQ26" s="15"/>
      <c r="UCR26" s="15"/>
      <c r="UCS26" s="15"/>
      <c r="UCT26" s="15"/>
      <c r="UCU26" s="15"/>
      <c r="UCV26" s="15"/>
      <c r="UCW26" s="15"/>
      <c r="UCX26" s="15"/>
      <c r="UCY26" s="15"/>
      <c r="UCZ26" s="15"/>
      <c r="UDA26" s="15"/>
      <c r="UDB26" s="15"/>
      <c r="UDC26" s="15"/>
      <c r="UDD26" s="15"/>
      <c r="UDE26" s="15"/>
      <c r="UDF26" s="15"/>
      <c r="UDG26" s="15"/>
      <c r="UDH26" s="15"/>
      <c r="UDI26" s="15"/>
      <c r="UDJ26" s="15"/>
      <c r="UDK26" s="15"/>
      <c r="UDL26" s="15"/>
      <c r="UDM26" s="15"/>
      <c r="UDN26" s="15"/>
      <c r="UDO26" s="15"/>
      <c r="UDP26" s="15"/>
      <c r="UDQ26" s="15"/>
      <c r="UDR26" s="15"/>
      <c r="UDS26" s="15"/>
      <c r="UDT26" s="15"/>
      <c r="UDU26" s="15"/>
      <c r="UDV26" s="15"/>
      <c r="UDW26" s="15"/>
      <c r="UDX26" s="15"/>
      <c r="UDY26" s="15"/>
      <c r="UDZ26" s="15"/>
      <c r="UEA26" s="15"/>
      <c r="UEB26" s="15"/>
      <c r="UEC26" s="15"/>
      <c r="UED26" s="15"/>
      <c r="UEE26" s="15"/>
      <c r="UEF26" s="15"/>
      <c r="UEG26" s="15"/>
      <c r="UEH26" s="15"/>
      <c r="UEI26" s="15"/>
      <c r="UEJ26" s="15"/>
      <c r="UEK26" s="15"/>
      <c r="UEL26" s="15"/>
      <c r="UEM26" s="15"/>
      <c r="UEN26" s="15"/>
      <c r="UEO26" s="15"/>
      <c r="UEP26" s="15"/>
      <c r="UEQ26" s="15"/>
      <c r="UER26" s="15"/>
      <c r="UES26" s="15"/>
      <c r="UET26" s="15"/>
      <c r="UEU26" s="15"/>
      <c r="UEV26" s="15"/>
      <c r="UEW26" s="15"/>
      <c r="UEX26" s="15"/>
      <c r="UEY26" s="15"/>
      <c r="UEZ26" s="15"/>
      <c r="UFA26" s="15"/>
      <c r="UFB26" s="15"/>
      <c r="UFC26" s="15"/>
      <c r="UFD26" s="15"/>
      <c r="UFE26" s="15"/>
      <c r="UFF26" s="15"/>
      <c r="UFG26" s="15"/>
      <c r="UFH26" s="15"/>
      <c r="UFI26" s="15"/>
      <c r="UFJ26" s="15"/>
      <c r="UFK26" s="15"/>
      <c r="UFL26" s="15"/>
      <c r="UFM26" s="15"/>
      <c r="UFN26" s="15"/>
      <c r="UFO26" s="15"/>
      <c r="UFP26" s="15"/>
      <c r="UFQ26" s="15"/>
      <c r="UFR26" s="15"/>
      <c r="UFS26" s="15"/>
      <c r="UFT26" s="15"/>
      <c r="UFU26" s="15"/>
      <c r="UFV26" s="15"/>
      <c r="UFW26" s="15"/>
      <c r="UFX26" s="15"/>
      <c r="UFY26" s="15"/>
      <c r="UFZ26" s="15"/>
      <c r="UGA26" s="15"/>
      <c r="UGB26" s="15"/>
      <c r="UGC26" s="15"/>
      <c r="UGD26" s="15"/>
      <c r="UGE26" s="15"/>
      <c r="UGF26" s="15"/>
      <c r="UGG26" s="15"/>
      <c r="UGH26" s="15"/>
      <c r="UGI26" s="15"/>
      <c r="UGJ26" s="15"/>
      <c r="UGK26" s="15"/>
      <c r="UGL26" s="15"/>
      <c r="UGM26" s="15"/>
      <c r="UGN26" s="15"/>
      <c r="UGO26" s="15"/>
      <c r="UGP26" s="15"/>
      <c r="UGQ26" s="15"/>
      <c r="UGR26" s="15"/>
      <c r="UGS26" s="15"/>
      <c r="UGT26" s="15"/>
      <c r="UGU26" s="15"/>
      <c r="UGV26" s="15"/>
      <c r="UGW26" s="15"/>
      <c r="UGX26" s="15"/>
      <c r="UGY26" s="15"/>
      <c r="UGZ26" s="15"/>
      <c r="UHA26" s="15"/>
      <c r="UHB26" s="15"/>
      <c r="UHC26" s="15"/>
      <c r="UHD26" s="15"/>
      <c r="UHE26" s="15"/>
      <c r="UHF26" s="15"/>
      <c r="UHG26" s="15"/>
      <c r="UHH26" s="15"/>
      <c r="UHI26" s="15"/>
      <c r="UHJ26" s="15"/>
      <c r="UHK26" s="15"/>
      <c r="UHL26" s="15"/>
      <c r="UHM26" s="15"/>
      <c r="UHN26" s="15"/>
      <c r="UHO26" s="15"/>
      <c r="UHP26" s="15"/>
      <c r="UHQ26" s="15"/>
      <c r="UHR26" s="15"/>
      <c r="UHS26" s="15"/>
      <c r="UHT26" s="15"/>
      <c r="UHU26" s="15"/>
      <c r="UHV26" s="15"/>
      <c r="UHW26" s="15"/>
      <c r="UHX26" s="15"/>
      <c r="UHY26" s="15"/>
      <c r="UHZ26" s="15"/>
      <c r="UIA26" s="15"/>
      <c r="UIB26" s="15"/>
      <c r="UIC26" s="15"/>
      <c r="UID26" s="15"/>
      <c r="UIE26" s="15"/>
      <c r="UIF26" s="15"/>
      <c r="UIG26" s="15"/>
      <c r="UIH26" s="15"/>
      <c r="UII26" s="15"/>
      <c r="UIJ26" s="15"/>
      <c r="UIK26" s="15"/>
      <c r="UIL26" s="15"/>
      <c r="UIM26" s="15"/>
      <c r="UIN26" s="15"/>
      <c r="UIO26" s="15"/>
      <c r="UIP26" s="15"/>
      <c r="UIQ26" s="15"/>
      <c r="UIR26" s="15"/>
      <c r="UIS26" s="15"/>
      <c r="UIT26" s="15"/>
      <c r="UIU26" s="15"/>
      <c r="UIV26" s="15"/>
      <c r="UIW26" s="15"/>
      <c r="UIX26" s="15"/>
      <c r="UIY26" s="15"/>
      <c r="UIZ26" s="15"/>
      <c r="UJA26" s="15"/>
      <c r="UJB26" s="15"/>
      <c r="UJC26" s="15"/>
      <c r="UJD26" s="15"/>
      <c r="UJE26" s="15"/>
      <c r="UJF26" s="15"/>
      <c r="UJG26" s="15"/>
      <c r="UJH26" s="15"/>
      <c r="UJI26" s="15"/>
      <c r="UJJ26" s="15"/>
      <c r="UJK26" s="15"/>
      <c r="UJL26" s="15"/>
      <c r="UJM26" s="15"/>
      <c r="UJN26" s="15"/>
      <c r="UJO26" s="15"/>
      <c r="UJP26" s="15"/>
      <c r="UJQ26" s="15"/>
      <c r="UJR26" s="15"/>
      <c r="UJS26" s="15"/>
      <c r="UJT26" s="15"/>
      <c r="UJU26" s="15"/>
      <c r="UJV26" s="15"/>
      <c r="UJW26" s="15"/>
      <c r="UJX26" s="15"/>
      <c r="UJY26" s="15"/>
      <c r="UJZ26" s="15"/>
      <c r="UKA26" s="15"/>
      <c r="UKB26" s="15"/>
      <c r="UKC26" s="15"/>
      <c r="UKD26" s="15"/>
      <c r="UKE26" s="15"/>
      <c r="UKF26" s="15"/>
      <c r="UKG26" s="15"/>
      <c r="UKH26" s="15"/>
      <c r="UKI26" s="15"/>
      <c r="UKJ26" s="15"/>
      <c r="UKK26" s="15"/>
      <c r="UKL26" s="15"/>
      <c r="UKM26" s="15"/>
      <c r="UKN26" s="15"/>
      <c r="UKO26" s="15"/>
      <c r="UKP26" s="15"/>
      <c r="UKQ26" s="15"/>
      <c r="UKR26" s="15"/>
      <c r="UKS26" s="15"/>
      <c r="UKT26" s="15"/>
      <c r="UKU26" s="15"/>
      <c r="UKV26" s="15"/>
      <c r="UKW26" s="15"/>
      <c r="UKX26" s="15"/>
      <c r="UKY26" s="15"/>
      <c r="UKZ26" s="15"/>
      <c r="ULA26" s="15"/>
      <c r="ULB26" s="15"/>
      <c r="ULC26" s="15"/>
      <c r="ULD26" s="15"/>
      <c r="ULE26" s="15"/>
      <c r="ULF26" s="15"/>
      <c r="ULG26" s="15"/>
      <c r="ULH26" s="15"/>
      <c r="ULI26" s="15"/>
      <c r="ULJ26" s="15"/>
      <c r="ULK26" s="15"/>
      <c r="ULL26" s="15"/>
      <c r="ULM26" s="15"/>
      <c r="ULN26" s="15"/>
      <c r="ULO26" s="15"/>
      <c r="ULP26" s="15"/>
      <c r="ULQ26" s="15"/>
      <c r="ULR26" s="15"/>
      <c r="ULS26" s="15"/>
      <c r="ULT26" s="15"/>
      <c r="ULU26" s="15"/>
      <c r="ULV26" s="15"/>
      <c r="ULW26" s="15"/>
      <c r="ULX26" s="15"/>
      <c r="ULY26" s="15"/>
      <c r="ULZ26" s="15"/>
      <c r="UMA26" s="15"/>
      <c r="UMB26" s="15"/>
      <c r="UMC26" s="15"/>
      <c r="UMD26" s="15"/>
      <c r="UME26" s="15"/>
      <c r="UMF26" s="15"/>
      <c r="UMG26" s="15"/>
      <c r="UMH26" s="15"/>
      <c r="UMI26" s="15"/>
      <c r="UMJ26" s="15"/>
      <c r="UMK26" s="15"/>
      <c r="UML26" s="15"/>
      <c r="UMM26" s="15"/>
      <c r="UMN26" s="15"/>
      <c r="UMO26" s="15"/>
      <c r="UMP26" s="15"/>
      <c r="UMQ26" s="15"/>
      <c r="UMR26" s="15"/>
      <c r="UMS26" s="15"/>
      <c r="UMT26" s="15"/>
      <c r="UMU26" s="15"/>
      <c r="UMV26" s="15"/>
      <c r="UMW26" s="15"/>
      <c r="UMX26" s="15"/>
      <c r="UMY26" s="15"/>
      <c r="UMZ26" s="15"/>
      <c r="UNA26" s="15"/>
      <c r="UNB26" s="15"/>
      <c r="UNC26" s="15"/>
      <c r="UND26" s="15"/>
      <c r="UNE26" s="15"/>
      <c r="UNF26" s="15"/>
      <c r="UNG26" s="15"/>
      <c r="UNH26" s="15"/>
      <c r="UNI26" s="15"/>
      <c r="UNJ26" s="15"/>
      <c r="UNK26" s="15"/>
      <c r="UNL26" s="15"/>
      <c r="UNM26" s="15"/>
      <c r="UNN26" s="15"/>
      <c r="UNO26" s="15"/>
      <c r="UNP26" s="15"/>
      <c r="UNQ26" s="15"/>
      <c r="UNR26" s="15"/>
      <c r="UNS26" s="15"/>
      <c r="UNT26" s="15"/>
      <c r="UNU26" s="15"/>
      <c r="UNV26" s="15"/>
      <c r="UNW26" s="15"/>
      <c r="UNX26" s="15"/>
      <c r="UNY26" s="15"/>
      <c r="UNZ26" s="15"/>
      <c r="UOA26" s="15"/>
      <c r="UOB26" s="15"/>
      <c r="UOC26" s="15"/>
      <c r="UOD26" s="15"/>
      <c r="UOE26" s="15"/>
      <c r="UOF26" s="15"/>
      <c r="UOG26" s="15"/>
      <c r="UOH26" s="15"/>
      <c r="UOI26" s="15"/>
      <c r="UOJ26" s="15"/>
      <c r="UOK26" s="15"/>
      <c r="UOL26" s="15"/>
      <c r="UOM26" s="15"/>
      <c r="UON26" s="15"/>
      <c r="UOO26" s="15"/>
      <c r="UOP26" s="15"/>
      <c r="UOQ26" s="15"/>
      <c r="UOR26" s="15"/>
      <c r="UOS26" s="15"/>
      <c r="UOT26" s="15"/>
      <c r="UOU26" s="15"/>
      <c r="UOV26" s="15"/>
      <c r="UOW26" s="15"/>
      <c r="UOX26" s="15"/>
      <c r="UOY26" s="15"/>
      <c r="UOZ26" s="15"/>
      <c r="UPA26" s="15"/>
      <c r="UPB26" s="15"/>
      <c r="UPC26" s="15"/>
      <c r="UPD26" s="15"/>
      <c r="UPE26" s="15"/>
      <c r="UPF26" s="15"/>
      <c r="UPG26" s="15"/>
      <c r="UPH26" s="15"/>
      <c r="UPI26" s="15"/>
      <c r="UPJ26" s="15"/>
      <c r="UPK26" s="15"/>
      <c r="UPL26" s="15"/>
      <c r="UPM26" s="15"/>
      <c r="UPN26" s="15"/>
      <c r="UPO26" s="15"/>
      <c r="UPP26" s="15"/>
      <c r="UPQ26" s="15"/>
      <c r="UPR26" s="15"/>
      <c r="UPS26" s="15"/>
      <c r="UPT26" s="15"/>
      <c r="UPU26" s="15"/>
      <c r="UPV26" s="15"/>
      <c r="UPW26" s="15"/>
      <c r="UPX26" s="15"/>
      <c r="UPY26" s="15"/>
      <c r="UPZ26" s="15"/>
      <c r="UQA26" s="15"/>
      <c r="UQB26" s="15"/>
      <c r="UQC26" s="15"/>
      <c r="UQD26" s="15"/>
      <c r="UQE26" s="15"/>
      <c r="UQF26" s="15"/>
      <c r="UQG26" s="15"/>
      <c r="UQH26" s="15"/>
      <c r="UQI26" s="15"/>
      <c r="UQJ26" s="15"/>
      <c r="UQK26" s="15"/>
      <c r="UQL26" s="15"/>
      <c r="UQM26" s="15"/>
      <c r="UQN26" s="15"/>
      <c r="UQO26" s="15"/>
      <c r="UQP26" s="15"/>
      <c r="UQQ26" s="15"/>
      <c r="UQR26" s="15"/>
      <c r="UQS26" s="15"/>
      <c r="UQT26" s="15"/>
      <c r="UQU26" s="15"/>
      <c r="UQV26" s="15"/>
      <c r="UQW26" s="15"/>
      <c r="UQX26" s="15"/>
      <c r="UQY26" s="15"/>
      <c r="UQZ26" s="15"/>
      <c r="URA26" s="15"/>
      <c r="URB26" s="15"/>
      <c r="URC26" s="15"/>
      <c r="URD26" s="15"/>
      <c r="URE26" s="15"/>
      <c r="URF26" s="15"/>
      <c r="URG26" s="15"/>
      <c r="URH26" s="15"/>
      <c r="URI26" s="15"/>
      <c r="URJ26" s="15"/>
      <c r="URK26" s="15"/>
      <c r="URL26" s="15"/>
      <c r="URM26" s="15"/>
      <c r="URN26" s="15"/>
      <c r="URO26" s="15"/>
      <c r="URP26" s="15"/>
      <c r="URQ26" s="15"/>
      <c r="URR26" s="15"/>
      <c r="URS26" s="15"/>
      <c r="URT26" s="15"/>
      <c r="URU26" s="15"/>
      <c r="URV26" s="15"/>
      <c r="URW26" s="15"/>
      <c r="URX26" s="15"/>
      <c r="URY26" s="15"/>
      <c r="URZ26" s="15"/>
      <c r="USA26" s="15"/>
      <c r="USB26" s="15"/>
      <c r="USC26" s="15"/>
      <c r="USD26" s="15"/>
      <c r="USE26" s="15"/>
      <c r="USF26" s="15"/>
      <c r="USG26" s="15"/>
      <c r="USH26" s="15"/>
      <c r="USI26" s="15"/>
      <c r="USJ26" s="15"/>
      <c r="USK26" s="15"/>
      <c r="USL26" s="15"/>
      <c r="USM26" s="15"/>
      <c r="USN26" s="15"/>
      <c r="USO26" s="15"/>
      <c r="USP26" s="15"/>
      <c r="USQ26" s="15"/>
      <c r="USR26" s="15"/>
      <c r="USS26" s="15"/>
      <c r="UST26" s="15"/>
      <c r="USU26" s="15"/>
      <c r="USV26" s="15"/>
      <c r="USW26" s="15"/>
      <c r="USX26" s="15"/>
      <c r="USY26" s="15"/>
      <c r="USZ26" s="15"/>
      <c r="UTA26" s="15"/>
      <c r="UTB26" s="15"/>
      <c r="UTC26" s="15"/>
      <c r="UTD26" s="15"/>
      <c r="UTE26" s="15"/>
      <c r="UTF26" s="15"/>
      <c r="UTG26" s="15"/>
      <c r="UTH26" s="15"/>
      <c r="UTI26" s="15"/>
      <c r="UTJ26" s="15"/>
      <c r="UTK26" s="15"/>
      <c r="UTL26" s="15"/>
      <c r="UTM26" s="15"/>
      <c r="UTN26" s="15"/>
      <c r="UTO26" s="15"/>
      <c r="UTP26" s="15"/>
      <c r="UTQ26" s="15"/>
      <c r="UTR26" s="15"/>
      <c r="UTS26" s="15"/>
      <c r="UTT26" s="15"/>
      <c r="UTU26" s="15"/>
      <c r="UTV26" s="15"/>
      <c r="UTW26" s="15"/>
      <c r="UTX26" s="15"/>
      <c r="UTY26" s="15"/>
      <c r="UTZ26" s="15"/>
      <c r="UUA26" s="15"/>
      <c r="UUB26" s="15"/>
      <c r="UUC26" s="15"/>
      <c r="UUD26" s="15"/>
      <c r="UUE26" s="15"/>
      <c r="UUF26" s="15"/>
      <c r="UUG26" s="15"/>
      <c r="UUH26" s="15"/>
      <c r="UUI26" s="15"/>
      <c r="UUJ26" s="15"/>
      <c r="UUK26" s="15"/>
      <c r="UUL26" s="15"/>
      <c r="UUM26" s="15"/>
      <c r="UUN26" s="15"/>
      <c r="UUO26" s="15"/>
      <c r="UUP26" s="15"/>
      <c r="UUQ26" s="15"/>
      <c r="UUR26" s="15"/>
      <c r="UUS26" s="15"/>
      <c r="UUT26" s="15"/>
      <c r="UUU26" s="15"/>
      <c r="UUV26" s="15"/>
      <c r="UUW26" s="15"/>
      <c r="UUX26" s="15"/>
      <c r="UUY26" s="15"/>
      <c r="UUZ26" s="15"/>
      <c r="UVA26" s="15"/>
      <c r="UVB26" s="15"/>
      <c r="UVC26" s="15"/>
      <c r="UVD26" s="15"/>
      <c r="UVE26" s="15"/>
      <c r="UVF26" s="15"/>
      <c r="UVG26" s="15"/>
      <c r="UVH26" s="15"/>
      <c r="UVI26" s="15"/>
      <c r="UVJ26" s="15"/>
      <c r="UVK26" s="15"/>
      <c r="UVL26" s="15"/>
      <c r="UVM26" s="15"/>
      <c r="UVN26" s="15"/>
      <c r="UVO26" s="15"/>
      <c r="UVP26" s="15"/>
      <c r="UVQ26" s="15"/>
      <c r="UVR26" s="15"/>
      <c r="UVS26" s="15"/>
      <c r="UVT26" s="15"/>
      <c r="UVU26" s="15"/>
      <c r="UVV26" s="15"/>
      <c r="UVW26" s="15"/>
      <c r="UVX26" s="15"/>
      <c r="UVY26" s="15"/>
      <c r="UVZ26" s="15"/>
      <c r="UWA26" s="15"/>
      <c r="UWB26" s="15"/>
      <c r="UWC26" s="15"/>
      <c r="UWD26" s="15"/>
      <c r="UWE26" s="15"/>
      <c r="UWF26" s="15"/>
      <c r="UWG26" s="15"/>
      <c r="UWH26" s="15"/>
      <c r="UWI26" s="15"/>
      <c r="UWJ26" s="15"/>
      <c r="UWK26" s="15"/>
      <c r="UWL26" s="15"/>
      <c r="UWM26" s="15"/>
      <c r="UWN26" s="15"/>
      <c r="UWO26" s="15"/>
      <c r="UWP26" s="15"/>
      <c r="UWQ26" s="15"/>
      <c r="UWR26" s="15"/>
      <c r="UWS26" s="15"/>
      <c r="UWT26" s="15"/>
      <c r="UWU26" s="15"/>
      <c r="UWV26" s="15"/>
      <c r="UWW26" s="15"/>
      <c r="UWX26" s="15"/>
      <c r="UWY26" s="15"/>
      <c r="UWZ26" s="15"/>
      <c r="UXA26" s="15"/>
      <c r="UXB26" s="15"/>
      <c r="UXC26" s="15"/>
      <c r="UXD26" s="15"/>
      <c r="UXE26" s="15"/>
      <c r="UXF26" s="15"/>
      <c r="UXG26" s="15"/>
      <c r="UXH26" s="15"/>
      <c r="UXI26" s="15"/>
      <c r="UXJ26" s="15"/>
      <c r="UXK26" s="15"/>
      <c r="UXL26" s="15"/>
      <c r="UXM26" s="15"/>
      <c r="UXN26" s="15"/>
      <c r="UXO26" s="15"/>
      <c r="UXP26" s="15"/>
      <c r="UXQ26" s="15"/>
      <c r="UXR26" s="15"/>
      <c r="UXS26" s="15"/>
      <c r="UXT26" s="15"/>
      <c r="UXU26" s="15"/>
      <c r="UXV26" s="15"/>
      <c r="UXW26" s="15"/>
      <c r="UXX26" s="15"/>
      <c r="UXY26" s="15"/>
      <c r="UXZ26" s="15"/>
      <c r="UYA26" s="15"/>
      <c r="UYB26" s="15"/>
      <c r="UYC26" s="15"/>
      <c r="UYD26" s="15"/>
      <c r="UYE26" s="15"/>
      <c r="UYF26" s="15"/>
      <c r="UYG26" s="15"/>
      <c r="UYH26" s="15"/>
      <c r="UYI26" s="15"/>
      <c r="UYJ26" s="15"/>
      <c r="UYK26" s="15"/>
      <c r="UYL26" s="15"/>
      <c r="UYM26" s="15"/>
      <c r="UYN26" s="15"/>
      <c r="UYO26" s="15"/>
      <c r="UYP26" s="15"/>
      <c r="UYQ26" s="15"/>
      <c r="UYR26" s="15"/>
      <c r="UYS26" s="15"/>
      <c r="UYT26" s="15"/>
      <c r="UYU26" s="15"/>
      <c r="UYV26" s="15"/>
      <c r="UYW26" s="15"/>
      <c r="UYX26" s="15"/>
      <c r="UYY26" s="15"/>
      <c r="UYZ26" s="15"/>
      <c r="UZA26" s="15"/>
      <c r="UZB26" s="15"/>
      <c r="UZC26" s="15"/>
      <c r="UZD26" s="15"/>
      <c r="UZE26" s="15"/>
      <c r="UZF26" s="15"/>
      <c r="UZG26" s="15"/>
      <c r="UZH26" s="15"/>
      <c r="UZI26" s="15"/>
      <c r="UZJ26" s="15"/>
      <c r="UZK26" s="15"/>
      <c r="UZL26" s="15"/>
      <c r="UZM26" s="15"/>
      <c r="UZN26" s="15"/>
      <c r="UZO26" s="15"/>
      <c r="UZP26" s="15"/>
      <c r="UZQ26" s="15"/>
      <c r="UZR26" s="15"/>
      <c r="UZS26" s="15"/>
      <c r="UZT26" s="15"/>
      <c r="UZU26" s="15"/>
      <c r="UZV26" s="15"/>
      <c r="UZW26" s="15"/>
      <c r="UZX26" s="15"/>
      <c r="UZY26" s="15"/>
      <c r="UZZ26" s="15"/>
      <c r="VAA26" s="15"/>
      <c r="VAB26" s="15"/>
      <c r="VAC26" s="15"/>
      <c r="VAD26" s="15"/>
      <c r="VAE26" s="15"/>
      <c r="VAF26" s="15"/>
      <c r="VAG26" s="15"/>
      <c r="VAH26" s="15"/>
      <c r="VAI26" s="15"/>
      <c r="VAJ26" s="15"/>
      <c r="VAK26" s="15"/>
      <c r="VAL26" s="15"/>
      <c r="VAM26" s="15"/>
      <c r="VAN26" s="15"/>
      <c r="VAO26" s="15"/>
      <c r="VAP26" s="15"/>
      <c r="VAQ26" s="15"/>
      <c r="VAR26" s="15"/>
      <c r="VAS26" s="15"/>
      <c r="VAT26" s="15"/>
      <c r="VAU26" s="15"/>
      <c r="VAV26" s="15"/>
      <c r="VAW26" s="15"/>
      <c r="VAX26" s="15"/>
      <c r="VAY26" s="15"/>
      <c r="VAZ26" s="15"/>
      <c r="VBA26" s="15"/>
      <c r="VBB26" s="15"/>
      <c r="VBC26" s="15"/>
      <c r="VBD26" s="15"/>
      <c r="VBE26" s="15"/>
      <c r="VBF26" s="15"/>
      <c r="VBG26" s="15"/>
      <c r="VBH26" s="15"/>
      <c r="VBI26" s="15"/>
      <c r="VBJ26" s="15"/>
      <c r="VBK26" s="15"/>
      <c r="VBL26" s="15"/>
      <c r="VBM26" s="15"/>
      <c r="VBN26" s="15"/>
      <c r="VBO26" s="15"/>
      <c r="VBP26" s="15"/>
      <c r="VBQ26" s="15"/>
      <c r="VBR26" s="15"/>
      <c r="VBS26" s="15"/>
      <c r="VBT26" s="15"/>
      <c r="VBU26" s="15"/>
      <c r="VBV26" s="15"/>
      <c r="VBW26" s="15"/>
      <c r="VBX26" s="15"/>
      <c r="VBY26" s="15"/>
      <c r="VBZ26" s="15"/>
      <c r="VCA26" s="15"/>
      <c r="VCB26" s="15"/>
      <c r="VCC26" s="15"/>
      <c r="VCD26" s="15"/>
      <c r="VCE26" s="15"/>
      <c r="VCF26" s="15"/>
      <c r="VCG26" s="15"/>
      <c r="VCH26" s="15"/>
      <c r="VCI26" s="15"/>
      <c r="VCJ26" s="15"/>
      <c r="VCK26" s="15"/>
      <c r="VCL26" s="15"/>
      <c r="VCM26" s="15"/>
      <c r="VCN26" s="15"/>
      <c r="VCO26" s="15"/>
      <c r="VCP26" s="15"/>
      <c r="VCQ26" s="15"/>
      <c r="VCR26" s="15"/>
      <c r="VCS26" s="15"/>
      <c r="VCT26" s="15"/>
      <c r="VCU26" s="15"/>
      <c r="VCV26" s="15"/>
      <c r="VCW26" s="15"/>
      <c r="VCX26" s="15"/>
      <c r="VCY26" s="15"/>
      <c r="VCZ26" s="15"/>
      <c r="VDA26" s="15"/>
      <c r="VDB26" s="15"/>
      <c r="VDC26" s="15"/>
      <c r="VDD26" s="15"/>
      <c r="VDE26" s="15"/>
      <c r="VDF26" s="15"/>
      <c r="VDG26" s="15"/>
      <c r="VDH26" s="15"/>
      <c r="VDI26" s="15"/>
      <c r="VDJ26" s="15"/>
      <c r="VDK26" s="15"/>
      <c r="VDL26" s="15"/>
      <c r="VDM26" s="15"/>
      <c r="VDN26" s="15"/>
      <c r="VDO26" s="15"/>
      <c r="VDP26" s="15"/>
      <c r="VDQ26" s="15"/>
      <c r="VDR26" s="15"/>
      <c r="VDS26" s="15"/>
      <c r="VDT26" s="15"/>
      <c r="VDU26" s="15"/>
      <c r="VDV26" s="15"/>
      <c r="VDW26" s="15"/>
      <c r="VDX26" s="15"/>
      <c r="VDY26" s="15"/>
      <c r="VDZ26" s="15"/>
      <c r="VEA26" s="15"/>
      <c r="VEB26" s="15"/>
      <c r="VEC26" s="15"/>
      <c r="VED26" s="15"/>
      <c r="VEE26" s="15"/>
      <c r="VEF26" s="15"/>
      <c r="VEG26" s="15"/>
      <c r="VEH26" s="15"/>
      <c r="VEI26" s="15"/>
      <c r="VEJ26" s="15"/>
      <c r="VEK26" s="15"/>
      <c r="VEL26" s="15"/>
      <c r="VEM26" s="15"/>
      <c r="VEN26" s="15"/>
      <c r="VEO26" s="15"/>
      <c r="VEP26" s="15"/>
      <c r="VEQ26" s="15"/>
      <c r="VER26" s="15"/>
      <c r="VES26" s="15"/>
      <c r="VET26" s="15"/>
      <c r="VEU26" s="15"/>
      <c r="VEV26" s="15"/>
      <c r="VEW26" s="15"/>
      <c r="VEX26" s="15"/>
      <c r="VEY26" s="15"/>
      <c r="VEZ26" s="15"/>
      <c r="VFA26" s="15"/>
      <c r="VFB26" s="15"/>
      <c r="VFC26" s="15"/>
      <c r="VFD26" s="15"/>
      <c r="VFE26" s="15"/>
      <c r="VFF26" s="15"/>
      <c r="VFG26" s="15"/>
      <c r="VFH26" s="15"/>
      <c r="VFI26" s="15"/>
      <c r="VFJ26" s="15"/>
      <c r="VFK26" s="15"/>
      <c r="VFL26" s="15"/>
      <c r="VFM26" s="15"/>
      <c r="VFN26" s="15"/>
      <c r="VFO26" s="15"/>
      <c r="VFP26" s="15"/>
      <c r="VFQ26" s="15"/>
      <c r="VFR26" s="15"/>
      <c r="VFS26" s="15"/>
      <c r="VFT26" s="15"/>
      <c r="VFU26" s="15"/>
      <c r="VFV26" s="15"/>
      <c r="VFW26" s="15"/>
      <c r="VFX26" s="15"/>
      <c r="VFY26" s="15"/>
      <c r="VFZ26" s="15"/>
      <c r="VGA26" s="15"/>
      <c r="VGB26" s="15"/>
      <c r="VGC26" s="15"/>
      <c r="VGD26" s="15"/>
      <c r="VGE26" s="15"/>
      <c r="VGF26" s="15"/>
      <c r="VGG26" s="15"/>
      <c r="VGH26" s="15"/>
      <c r="VGI26" s="15"/>
      <c r="VGJ26" s="15"/>
      <c r="VGK26" s="15"/>
      <c r="VGL26" s="15"/>
      <c r="VGM26" s="15"/>
      <c r="VGN26" s="15"/>
      <c r="VGO26" s="15"/>
      <c r="VGP26" s="15"/>
      <c r="VGQ26" s="15"/>
      <c r="VGR26" s="15"/>
      <c r="VGS26" s="15"/>
      <c r="VGT26" s="15"/>
      <c r="VGU26" s="15"/>
      <c r="VGV26" s="15"/>
      <c r="VGW26" s="15"/>
      <c r="VGX26" s="15"/>
      <c r="VGY26" s="15"/>
      <c r="VGZ26" s="15"/>
      <c r="VHA26" s="15"/>
      <c r="VHB26" s="15"/>
      <c r="VHC26" s="15"/>
      <c r="VHD26" s="15"/>
      <c r="VHE26" s="15"/>
      <c r="VHF26" s="15"/>
      <c r="VHG26" s="15"/>
      <c r="VHH26" s="15"/>
      <c r="VHI26" s="15"/>
      <c r="VHJ26" s="15"/>
      <c r="VHK26" s="15"/>
      <c r="VHL26" s="15"/>
      <c r="VHM26" s="15"/>
      <c r="VHN26" s="15"/>
      <c r="VHO26" s="15"/>
      <c r="VHP26" s="15"/>
      <c r="VHQ26" s="15"/>
      <c r="VHR26" s="15"/>
      <c r="VHS26" s="15"/>
      <c r="VHT26" s="15"/>
      <c r="VHU26" s="15"/>
      <c r="VHV26" s="15"/>
      <c r="VHW26" s="15"/>
      <c r="VHX26" s="15"/>
      <c r="VHY26" s="15"/>
      <c r="VHZ26" s="15"/>
      <c r="VIA26" s="15"/>
      <c r="VIB26" s="15"/>
      <c r="VIC26" s="15"/>
      <c r="VID26" s="15"/>
      <c r="VIE26" s="15"/>
      <c r="VIF26" s="15"/>
      <c r="VIG26" s="15"/>
      <c r="VIH26" s="15"/>
      <c r="VII26" s="15"/>
      <c r="VIJ26" s="15"/>
      <c r="VIK26" s="15"/>
      <c r="VIL26" s="15"/>
      <c r="VIM26" s="15"/>
      <c r="VIN26" s="15"/>
      <c r="VIO26" s="15"/>
      <c r="VIP26" s="15"/>
      <c r="VIQ26" s="15"/>
      <c r="VIR26" s="15"/>
      <c r="VIS26" s="15"/>
      <c r="VIT26" s="15"/>
      <c r="VIU26" s="15"/>
      <c r="VIV26" s="15"/>
      <c r="VIW26" s="15"/>
      <c r="VIX26" s="15"/>
      <c r="VIY26" s="15"/>
      <c r="VIZ26" s="15"/>
      <c r="VJA26" s="15"/>
      <c r="VJB26" s="15"/>
      <c r="VJC26" s="15"/>
      <c r="VJD26" s="15"/>
      <c r="VJE26" s="15"/>
      <c r="VJF26" s="15"/>
      <c r="VJG26" s="15"/>
      <c r="VJH26" s="15"/>
      <c r="VJI26" s="15"/>
      <c r="VJJ26" s="15"/>
      <c r="VJK26" s="15"/>
      <c r="VJL26" s="15"/>
      <c r="VJM26" s="15"/>
      <c r="VJN26" s="15"/>
      <c r="VJO26" s="15"/>
      <c r="VJP26" s="15"/>
      <c r="VJQ26" s="15"/>
      <c r="VJR26" s="15"/>
      <c r="VJS26" s="15"/>
      <c r="VJT26" s="15"/>
      <c r="VJU26" s="15"/>
      <c r="VJV26" s="15"/>
      <c r="VJW26" s="15"/>
      <c r="VJX26" s="15"/>
      <c r="VJY26" s="15"/>
      <c r="VJZ26" s="15"/>
      <c r="VKA26" s="15"/>
      <c r="VKB26" s="15"/>
      <c r="VKC26" s="15"/>
      <c r="VKD26" s="15"/>
      <c r="VKE26" s="15"/>
      <c r="VKF26" s="15"/>
      <c r="VKG26" s="15"/>
      <c r="VKH26" s="15"/>
      <c r="VKI26" s="15"/>
      <c r="VKJ26" s="15"/>
      <c r="VKK26" s="15"/>
      <c r="VKL26" s="15"/>
      <c r="VKM26" s="15"/>
      <c r="VKN26" s="15"/>
      <c r="VKO26" s="15"/>
      <c r="VKP26" s="15"/>
      <c r="VKQ26" s="15"/>
      <c r="VKR26" s="15"/>
      <c r="VKS26" s="15"/>
      <c r="VKT26" s="15"/>
      <c r="VKU26" s="15"/>
      <c r="VKV26" s="15"/>
      <c r="VKW26" s="15"/>
      <c r="VKX26" s="15"/>
      <c r="VKY26" s="15"/>
      <c r="VKZ26" s="15"/>
      <c r="VLA26" s="15"/>
      <c r="VLB26" s="15"/>
      <c r="VLC26" s="15"/>
      <c r="VLD26" s="15"/>
      <c r="VLE26" s="15"/>
      <c r="VLF26" s="15"/>
      <c r="VLG26" s="15"/>
      <c r="VLH26" s="15"/>
      <c r="VLI26" s="15"/>
      <c r="VLJ26" s="15"/>
      <c r="VLK26" s="15"/>
      <c r="VLL26" s="15"/>
      <c r="VLM26" s="15"/>
      <c r="VLN26" s="15"/>
      <c r="VLO26" s="15"/>
      <c r="VLP26" s="15"/>
      <c r="VLQ26" s="15"/>
      <c r="VLR26" s="15"/>
      <c r="VLS26" s="15"/>
      <c r="VLT26" s="15"/>
      <c r="VLU26" s="15"/>
      <c r="VLV26" s="15"/>
      <c r="VLW26" s="15"/>
      <c r="VLX26" s="15"/>
      <c r="VLY26" s="15"/>
      <c r="VLZ26" s="15"/>
      <c r="VMA26" s="15"/>
      <c r="VMB26" s="15"/>
      <c r="VMC26" s="15"/>
      <c r="VMD26" s="15"/>
      <c r="VME26" s="15"/>
      <c r="VMF26" s="15"/>
      <c r="VMG26" s="15"/>
      <c r="VMH26" s="15"/>
      <c r="VMI26" s="15"/>
      <c r="VMJ26" s="15"/>
      <c r="VMK26" s="15"/>
      <c r="VML26" s="15"/>
      <c r="VMM26" s="15"/>
      <c r="VMN26" s="15"/>
      <c r="VMO26" s="15"/>
      <c r="VMP26" s="15"/>
      <c r="VMQ26" s="15"/>
      <c r="VMR26" s="15"/>
      <c r="VMS26" s="15"/>
      <c r="VMT26" s="15"/>
      <c r="VMU26" s="15"/>
      <c r="VMV26" s="15"/>
      <c r="VMW26" s="15"/>
      <c r="VMX26" s="15"/>
      <c r="VMY26" s="15"/>
      <c r="VMZ26" s="15"/>
      <c r="VNA26" s="15"/>
      <c r="VNB26" s="15"/>
      <c r="VNC26" s="15"/>
      <c r="VND26" s="15"/>
      <c r="VNE26" s="15"/>
      <c r="VNF26" s="15"/>
      <c r="VNG26" s="15"/>
      <c r="VNH26" s="15"/>
      <c r="VNI26" s="15"/>
      <c r="VNJ26" s="15"/>
      <c r="VNK26" s="15"/>
      <c r="VNL26" s="15"/>
      <c r="VNM26" s="15"/>
      <c r="VNN26" s="15"/>
      <c r="VNO26" s="15"/>
      <c r="VNP26" s="15"/>
      <c r="VNQ26" s="15"/>
      <c r="VNR26" s="15"/>
      <c r="VNS26" s="15"/>
      <c r="VNT26" s="15"/>
      <c r="VNU26" s="15"/>
      <c r="VNV26" s="15"/>
      <c r="VNW26" s="15"/>
      <c r="VNX26" s="15"/>
      <c r="VNY26" s="15"/>
      <c r="VNZ26" s="15"/>
      <c r="VOA26" s="15"/>
      <c r="VOB26" s="15"/>
      <c r="VOC26" s="15"/>
      <c r="VOD26" s="15"/>
      <c r="VOE26" s="15"/>
      <c r="VOF26" s="15"/>
      <c r="VOG26" s="15"/>
      <c r="VOH26" s="15"/>
      <c r="VOI26" s="15"/>
      <c r="VOJ26" s="15"/>
      <c r="VOK26" s="15"/>
      <c r="VOL26" s="15"/>
      <c r="VOM26" s="15"/>
      <c r="VON26" s="15"/>
      <c r="VOO26" s="15"/>
      <c r="VOP26" s="15"/>
      <c r="VOQ26" s="15"/>
      <c r="VOR26" s="15"/>
      <c r="VOS26" s="15"/>
      <c r="VOT26" s="15"/>
      <c r="VOU26" s="15"/>
      <c r="VOV26" s="15"/>
      <c r="VOW26" s="15"/>
      <c r="VOX26" s="15"/>
      <c r="VOY26" s="15"/>
      <c r="VOZ26" s="15"/>
      <c r="VPA26" s="15"/>
      <c r="VPB26" s="15"/>
      <c r="VPC26" s="15"/>
      <c r="VPD26" s="15"/>
      <c r="VPE26" s="15"/>
      <c r="VPF26" s="15"/>
      <c r="VPG26" s="15"/>
      <c r="VPH26" s="15"/>
      <c r="VPI26" s="15"/>
      <c r="VPJ26" s="15"/>
      <c r="VPK26" s="15"/>
      <c r="VPL26" s="15"/>
      <c r="VPM26" s="15"/>
      <c r="VPN26" s="15"/>
      <c r="VPO26" s="15"/>
      <c r="VPP26" s="15"/>
      <c r="VPQ26" s="15"/>
      <c r="VPR26" s="15"/>
      <c r="VPS26" s="15"/>
      <c r="VPT26" s="15"/>
      <c r="VPU26" s="15"/>
      <c r="VPV26" s="15"/>
      <c r="VPW26" s="15"/>
      <c r="VPX26" s="15"/>
      <c r="VPY26" s="15"/>
      <c r="VPZ26" s="15"/>
      <c r="VQA26" s="15"/>
      <c r="VQB26" s="15"/>
      <c r="VQC26" s="15"/>
      <c r="VQD26" s="15"/>
      <c r="VQE26" s="15"/>
      <c r="VQF26" s="15"/>
      <c r="VQG26" s="15"/>
      <c r="VQH26" s="15"/>
      <c r="VQI26" s="15"/>
      <c r="VQJ26" s="15"/>
      <c r="VQK26" s="15"/>
      <c r="VQL26" s="15"/>
      <c r="VQM26" s="15"/>
      <c r="VQN26" s="15"/>
      <c r="VQO26" s="15"/>
      <c r="VQP26" s="15"/>
      <c r="VQQ26" s="15"/>
      <c r="VQR26" s="15"/>
      <c r="VQS26" s="15"/>
      <c r="VQT26" s="15"/>
      <c r="VQU26" s="15"/>
      <c r="VQV26" s="15"/>
      <c r="VQW26" s="15"/>
      <c r="VQX26" s="15"/>
      <c r="VQY26" s="15"/>
      <c r="VQZ26" s="15"/>
      <c r="VRA26" s="15"/>
      <c r="VRB26" s="15"/>
      <c r="VRC26" s="15"/>
      <c r="VRD26" s="15"/>
      <c r="VRE26" s="15"/>
      <c r="VRF26" s="15"/>
      <c r="VRG26" s="15"/>
      <c r="VRH26" s="15"/>
      <c r="VRI26" s="15"/>
      <c r="VRJ26" s="15"/>
      <c r="VRK26" s="15"/>
      <c r="VRL26" s="15"/>
      <c r="VRM26" s="15"/>
      <c r="VRN26" s="15"/>
      <c r="VRO26" s="15"/>
      <c r="VRP26" s="15"/>
      <c r="VRQ26" s="15"/>
      <c r="VRR26" s="15"/>
      <c r="VRS26" s="15"/>
      <c r="VRT26" s="15"/>
      <c r="VRU26" s="15"/>
      <c r="VRV26" s="15"/>
      <c r="VRW26" s="15"/>
      <c r="VRX26" s="15"/>
      <c r="VRY26" s="15"/>
      <c r="VRZ26" s="15"/>
      <c r="VSA26" s="15"/>
      <c r="VSB26" s="15"/>
      <c r="VSC26" s="15"/>
      <c r="VSD26" s="15"/>
      <c r="VSE26" s="15"/>
      <c r="VSF26" s="15"/>
      <c r="VSG26" s="15"/>
      <c r="VSH26" s="15"/>
      <c r="VSI26" s="15"/>
      <c r="VSJ26" s="15"/>
      <c r="VSK26" s="15"/>
      <c r="VSL26" s="15"/>
      <c r="VSM26" s="15"/>
      <c r="VSN26" s="15"/>
      <c r="VSO26" s="15"/>
      <c r="VSP26" s="15"/>
      <c r="VSQ26" s="15"/>
      <c r="VSR26" s="15"/>
      <c r="VSS26" s="15"/>
      <c r="VST26" s="15"/>
      <c r="VSU26" s="15"/>
      <c r="VSV26" s="15"/>
      <c r="VSW26" s="15"/>
      <c r="VSX26" s="15"/>
      <c r="VSY26" s="15"/>
      <c r="VSZ26" s="15"/>
      <c r="VTA26" s="15"/>
      <c r="VTB26" s="15"/>
      <c r="VTC26" s="15"/>
      <c r="VTD26" s="15"/>
      <c r="VTE26" s="15"/>
      <c r="VTF26" s="15"/>
      <c r="VTG26" s="15"/>
      <c r="VTH26" s="15"/>
      <c r="VTI26" s="15"/>
      <c r="VTJ26" s="15"/>
      <c r="VTK26" s="15"/>
      <c r="VTL26" s="15"/>
      <c r="VTM26" s="15"/>
      <c r="VTN26" s="15"/>
      <c r="VTO26" s="15"/>
      <c r="VTP26" s="15"/>
      <c r="VTQ26" s="15"/>
      <c r="VTR26" s="15"/>
      <c r="VTS26" s="15"/>
      <c r="VTT26" s="15"/>
      <c r="VTU26" s="15"/>
      <c r="VTV26" s="15"/>
      <c r="VTW26" s="15"/>
      <c r="VTX26" s="15"/>
      <c r="VTY26" s="15"/>
      <c r="VTZ26" s="15"/>
      <c r="VUA26" s="15"/>
      <c r="VUB26" s="15"/>
      <c r="VUC26" s="15"/>
      <c r="VUD26" s="15"/>
      <c r="VUE26" s="15"/>
      <c r="VUF26" s="15"/>
      <c r="VUG26" s="15"/>
      <c r="VUH26" s="15"/>
      <c r="VUI26" s="15"/>
      <c r="VUJ26" s="15"/>
      <c r="VUK26" s="15"/>
      <c r="VUL26" s="15"/>
      <c r="VUM26" s="15"/>
      <c r="VUN26" s="15"/>
      <c r="VUO26" s="15"/>
      <c r="VUP26" s="15"/>
      <c r="VUQ26" s="15"/>
      <c r="VUR26" s="15"/>
      <c r="VUS26" s="15"/>
      <c r="VUT26" s="15"/>
      <c r="VUU26" s="15"/>
      <c r="VUV26" s="15"/>
      <c r="VUW26" s="15"/>
      <c r="VUX26" s="15"/>
      <c r="VUY26" s="15"/>
      <c r="VUZ26" s="15"/>
      <c r="VVA26" s="15"/>
      <c r="VVB26" s="15"/>
      <c r="VVC26" s="15"/>
      <c r="VVD26" s="15"/>
      <c r="VVE26" s="15"/>
      <c r="VVF26" s="15"/>
      <c r="VVG26" s="15"/>
      <c r="VVH26" s="15"/>
      <c r="VVI26" s="15"/>
      <c r="VVJ26" s="15"/>
      <c r="VVK26" s="15"/>
      <c r="VVL26" s="15"/>
      <c r="VVM26" s="15"/>
      <c r="VVN26" s="15"/>
      <c r="VVO26" s="15"/>
      <c r="VVP26" s="15"/>
      <c r="VVQ26" s="15"/>
      <c r="VVR26" s="15"/>
      <c r="VVS26" s="15"/>
      <c r="VVT26" s="15"/>
      <c r="VVU26" s="15"/>
      <c r="VVV26" s="15"/>
      <c r="VVW26" s="15"/>
      <c r="VVX26" s="15"/>
      <c r="VVY26" s="15"/>
      <c r="VVZ26" s="15"/>
      <c r="VWA26" s="15"/>
      <c r="VWB26" s="15"/>
      <c r="VWC26" s="15"/>
      <c r="VWD26" s="15"/>
      <c r="VWE26" s="15"/>
      <c r="VWF26" s="15"/>
      <c r="VWG26" s="15"/>
      <c r="VWH26" s="15"/>
      <c r="VWI26" s="15"/>
      <c r="VWJ26" s="15"/>
      <c r="VWK26" s="15"/>
      <c r="VWL26" s="15"/>
      <c r="VWM26" s="15"/>
      <c r="VWN26" s="15"/>
      <c r="VWO26" s="15"/>
      <c r="VWP26" s="15"/>
      <c r="VWQ26" s="15"/>
      <c r="VWR26" s="15"/>
      <c r="VWS26" s="15"/>
      <c r="VWT26" s="15"/>
      <c r="VWU26" s="15"/>
      <c r="VWV26" s="15"/>
      <c r="VWW26" s="15"/>
      <c r="VWX26" s="15"/>
      <c r="VWY26" s="15"/>
      <c r="VWZ26" s="15"/>
      <c r="VXA26" s="15"/>
      <c r="VXB26" s="15"/>
      <c r="VXC26" s="15"/>
      <c r="VXD26" s="15"/>
      <c r="VXE26" s="15"/>
      <c r="VXF26" s="15"/>
      <c r="VXG26" s="15"/>
      <c r="VXH26" s="15"/>
      <c r="VXI26" s="15"/>
      <c r="VXJ26" s="15"/>
      <c r="VXK26" s="15"/>
      <c r="VXL26" s="15"/>
      <c r="VXM26" s="15"/>
      <c r="VXN26" s="15"/>
      <c r="VXO26" s="15"/>
      <c r="VXP26" s="15"/>
      <c r="VXQ26" s="15"/>
      <c r="VXR26" s="15"/>
      <c r="VXS26" s="15"/>
      <c r="VXT26" s="15"/>
      <c r="VXU26" s="15"/>
      <c r="VXV26" s="15"/>
      <c r="VXW26" s="15"/>
      <c r="VXX26" s="15"/>
      <c r="VXY26" s="15"/>
      <c r="VXZ26" s="15"/>
      <c r="VYA26" s="15"/>
      <c r="VYB26" s="15"/>
      <c r="VYC26" s="15"/>
      <c r="VYD26" s="15"/>
      <c r="VYE26" s="15"/>
      <c r="VYF26" s="15"/>
      <c r="VYG26" s="15"/>
      <c r="VYH26" s="15"/>
      <c r="VYI26" s="15"/>
      <c r="VYJ26" s="15"/>
      <c r="VYK26" s="15"/>
      <c r="VYL26" s="15"/>
      <c r="VYM26" s="15"/>
      <c r="VYN26" s="15"/>
      <c r="VYO26" s="15"/>
      <c r="VYP26" s="15"/>
      <c r="VYQ26" s="15"/>
      <c r="VYR26" s="15"/>
      <c r="VYS26" s="15"/>
      <c r="VYT26" s="15"/>
      <c r="VYU26" s="15"/>
      <c r="VYV26" s="15"/>
      <c r="VYW26" s="15"/>
      <c r="VYX26" s="15"/>
      <c r="VYY26" s="15"/>
      <c r="VYZ26" s="15"/>
      <c r="VZA26" s="15"/>
      <c r="VZB26" s="15"/>
      <c r="VZC26" s="15"/>
      <c r="VZD26" s="15"/>
      <c r="VZE26" s="15"/>
      <c r="VZF26" s="15"/>
      <c r="VZG26" s="15"/>
      <c r="VZH26" s="15"/>
      <c r="VZI26" s="15"/>
      <c r="VZJ26" s="15"/>
      <c r="VZK26" s="15"/>
      <c r="VZL26" s="15"/>
      <c r="VZM26" s="15"/>
      <c r="VZN26" s="15"/>
      <c r="VZO26" s="15"/>
      <c r="VZP26" s="15"/>
      <c r="VZQ26" s="15"/>
      <c r="VZR26" s="15"/>
      <c r="VZS26" s="15"/>
      <c r="VZT26" s="15"/>
      <c r="VZU26" s="15"/>
      <c r="VZV26" s="15"/>
      <c r="VZW26" s="15"/>
      <c r="VZX26" s="15"/>
      <c r="VZY26" s="15"/>
      <c r="VZZ26" s="15"/>
      <c r="WAA26" s="15"/>
      <c r="WAB26" s="15"/>
      <c r="WAC26" s="15"/>
      <c r="WAD26" s="15"/>
      <c r="WAE26" s="15"/>
      <c r="WAF26" s="15"/>
      <c r="WAG26" s="15"/>
      <c r="WAH26" s="15"/>
      <c r="WAI26" s="15"/>
      <c r="WAJ26" s="15"/>
      <c r="WAK26" s="15"/>
      <c r="WAL26" s="15"/>
      <c r="WAM26" s="15"/>
      <c r="WAN26" s="15"/>
      <c r="WAO26" s="15"/>
      <c r="WAP26" s="15"/>
      <c r="WAQ26" s="15"/>
      <c r="WAR26" s="15"/>
      <c r="WAS26" s="15"/>
      <c r="WAT26" s="15"/>
      <c r="WAU26" s="15"/>
      <c r="WAV26" s="15"/>
      <c r="WAW26" s="15"/>
      <c r="WAX26" s="15"/>
      <c r="WAY26" s="15"/>
      <c r="WAZ26" s="15"/>
      <c r="WBA26" s="15"/>
      <c r="WBB26" s="15"/>
      <c r="WBC26" s="15"/>
      <c r="WBD26" s="15"/>
      <c r="WBE26" s="15"/>
      <c r="WBF26" s="15"/>
      <c r="WBG26" s="15"/>
      <c r="WBH26" s="15"/>
      <c r="WBI26" s="15"/>
      <c r="WBJ26" s="15"/>
      <c r="WBK26" s="15"/>
      <c r="WBL26" s="15"/>
      <c r="WBM26" s="15"/>
      <c r="WBN26" s="15"/>
      <c r="WBO26" s="15"/>
      <c r="WBP26" s="15"/>
      <c r="WBQ26" s="15"/>
      <c r="WBR26" s="15"/>
      <c r="WBS26" s="15"/>
      <c r="WBT26" s="15"/>
      <c r="WBU26" s="15"/>
      <c r="WBV26" s="15"/>
      <c r="WBW26" s="15"/>
      <c r="WBX26" s="15"/>
      <c r="WBY26" s="15"/>
      <c r="WBZ26" s="15"/>
      <c r="WCA26" s="15"/>
      <c r="WCB26" s="15"/>
      <c r="WCC26" s="15"/>
      <c r="WCD26" s="15"/>
      <c r="WCE26" s="15"/>
      <c r="WCF26" s="15"/>
      <c r="WCG26" s="15"/>
      <c r="WCH26" s="15"/>
      <c r="WCI26" s="15"/>
      <c r="WCJ26" s="15"/>
      <c r="WCK26" s="15"/>
      <c r="WCL26" s="15"/>
      <c r="WCM26" s="15"/>
      <c r="WCN26" s="15"/>
      <c r="WCO26" s="15"/>
      <c r="WCP26" s="15"/>
      <c r="WCQ26" s="15"/>
      <c r="WCR26" s="15"/>
      <c r="WCS26" s="15"/>
      <c r="WCT26" s="15"/>
      <c r="WCU26" s="15"/>
      <c r="WCV26" s="15"/>
      <c r="WCW26" s="15"/>
      <c r="WCX26" s="15"/>
      <c r="WCY26" s="15"/>
      <c r="WCZ26" s="15"/>
      <c r="WDA26" s="15"/>
      <c r="WDB26" s="15"/>
      <c r="WDC26" s="15"/>
      <c r="WDD26" s="15"/>
      <c r="WDE26" s="15"/>
      <c r="WDF26" s="15"/>
      <c r="WDG26" s="15"/>
      <c r="WDH26" s="15"/>
      <c r="WDI26" s="15"/>
      <c r="WDJ26" s="15"/>
      <c r="WDK26" s="15"/>
      <c r="WDL26" s="15"/>
      <c r="WDM26" s="15"/>
      <c r="WDN26" s="15"/>
      <c r="WDO26" s="15"/>
      <c r="WDP26" s="15"/>
      <c r="WDQ26" s="15"/>
      <c r="WDR26" s="15"/>
      <c r="WDS26" s="15"/>
      <c r="WDT26" s="15"/>
      <c r="WDU26" s="15"/>
      <c r="WDV26" s="15"/>
      <c r="WDW26" s="15"/>
      <c r="WDX26" s="15"/>
      <c r="WDY26" s="15"/>
      <c r="WDZ26" s="15"/>
      <c r="WEA26" s="15"/>
      <c r="WEB26" s="15"/>
      <c r="WEC26" s="15"/>
      <c r="WED26" s="15"/>
      <c r="WEE26" s="15"/>
      <c r="WEF26" s="15"/>
      <c r="WEG26" s="15"/>
      <c r="WEH26" s="15"/>
      <c r="WEI26" s="15"/>
      <c r="WEJ26" s="15"/>
      <c r="WEK26" s="15"/>
      <c r="WEL26" s="15"/>
      <c r="WEM26" s="15"/>
      <c r="WEN26" s="15"/>
      <c r="WEO26" s="15"/>
      <c r="WEP26" s="15"/>
      <c r="WEQ26" s="15"/>
      <c r="WER26" s="15"/>
      <c r="WES26" s="15"/>
      <c r="WET26" s="15"/>
      <c r="WEU26" s="15"/>
      <c r="WEV26" s="15"/>
      <c r="WEW26" s="15"/>
      <c r="WEX26" s="15"/>
      <c r="WEY26" s="15"/>
      <c r="WEZ26" s="15"/>
      <c r="WFA26" s="15"/>
      <c r="WFB26" s="15"/>
      <c r="WFC26" s="15"/>
      <c r="WFD26" s="15"/>
      <c r="WFE26" s="15"/>
      <c r="WFF26" s="15"/>
      <c r="WFG26" s="15"/>
      <c r="WFH26" s="15"/>
      <c r="WFI26" s="15"/>
      <c r="WFJ26" s="15"/>
      <c r="WFK26" s="15"/>
      <c r="WFL26" s="15"/>
      <c r="WFM26" s="15"/>
      <c r="WFN26" s="15"/>
      <c r="WFO26" s="15"/>
      <c r="WFP26" s="15"/>
      <c r="WFQ26" s="15"/>
      <c r="WFR26" s="15"/>
      <c r="WFS26" s="15"/>
      <c r="WFT26" s="15"/>
      <c r="WFU26" s="15"/>
      <c r="WFV26" s="15"/>
      <c r="WFW26" s="15"/>
      <c r="WFX26" s="15"/>
      <c r="WFY26" s="15"/>
      <c r="WFZ26" s="15"/>
      <c r="WGA26" s="15"/>
      <c r="WGB26" s="15"/>
      <c r="WGC26" s="15"/>
      <c r="WGD26" s="15"/>
      <c r="WGE26" s="15"/>
      <c r="WGF26" s="15"/>
      <c r="WGG26" s="15"/>
      <c r="WGH26" s="15"/>
      <c r="WGI26" s="15"/>
      <c r="WGJ26" s="15"/>
      <c r="WGK26" s="15"/>
      <c r="WGL26" s="15"/>
      <c r="WGM26" s="15"/>
      <c r="WGN26" s="15"/>
      <c r="WGO26" s="15"/>
      <c r="WGP26" s="15"/>
      <c r="WGQ26" s="15"/>
      <c r="WGR26" s="15"/>
      <c r="WGS26" s="15"/>
      <c r="WGT26" s="15"/>
      <c r="WGU26" s="15"/>
      <c r="WGV26" s="15"/>
      <c r="WGW26" s="15"/>
      <c r="WGX26" s="15"/>
      <c r="WGY26" s="15"/>
      <c r="WGZ26" s="15"/>
      <c r="WHA26" s="15"/>
      <c r="WHB26" s="15"/>
      <c r="WHC26" s="15"/>
      <c r="WHD26" s="15"/>
      <c r="WHE26" s="15"/>
      <c r="WHF26" s="15"/>
      <c r="WHG26" s="15"/>
      <c r="WHH26" s="15"/>
      <c r="WHI26" s="15"/>
      <c r="WHJ26" s="15"/>
      <c r="WHK26" s="15"/>
      <c r="WHL26" s="15"/>
      <c r="WHM26" s="15"/>
      <c r="WHN26" s="15"/>
      <c r="WHO26" s="15"/>
      <c r="WHP26" s="15"/>
      <c r="WHQ26" s="15"/>
      <c r="WHR26" s="15"/>
      <c r="WHS26" s="15"/>
      <c r="WHT26" s="15"/>
      <c r="WHU26" s="15"/>
      <c r="WHV26" s="15"/>
      <c r="WHW26" s="15"/>
      <c r="WHX26" s="15"/>
      <c r="WHY26" s="15"/>
      <c r="WHZ26" s="15"/>
      <c r="WIA26" s="15"/>
      <c r="WIB26" s="15"/>
      <c r="WIC26" s="15"/>
      <c r="WID26" s="15"/>
      <c r="WIE26" s="15"/>
      <c r="WIF26" s="15"/>
      <c r="WIG26" s="15"/>
      <c r="WIH26" s="15"/>
      <c r="WII26" s="15"/>
      <c r="WIJ26" s="15"/>
      <c r="WIK26" s="15"/>
      <c r="WIL26" s="15"/>
      <c r="WIM26" s="15"/>
      <c r="WIN26" s="15"/>
      <c r="WIO26" s="15"/>
      <c r="WIP26" s="15"/>
      <c r="WIQ26" s="15"/>
      <c r="WIR26" s="15"/>
      <c r="WIS26" s="15"/>
      <c r="WIT26" s="15"/>
      <c r="WIU26" s="15"/>
      <c r="WIV26" s="15"/>
      <c r="WIW26" s="15"/>
      <c r="WIX26" s="15"/>
      <c r="WIY26" s="15"/>
      <c r="WIZ26" s="15"/>
      <c r="WJA26" s="15"/>
      <c r="WJB26" s="15"/>
      <c r="WJC26" s="15"/>
      <c r="WJD26" s="15"/>
      <c r="WJE26" s="15"/>
      <c r="WJF26" s="15"/>
      <c r="WJG26" s="15"/>
      <c r="WJH26" s="15"/>
      <c r="WJI26" s="15"/>
      <c r="WJJ26" s="15"/>
      <c r="WJK26" s="15"/>
      <c r="WJL26" s="15"/>
      <c r="WJM26" s="15"/>
      <c r="WJN26" s="15"/>
      <c r="WJO26" s="15"/>
      <c r="WJP26" s="15"/>
      <c r="WJQ26" s="15"/>
      <c r="WJR26" s="15"/>
      <c r="WJS26" s="15"/>
      <c r="WJT26" s="15"/>
      <c r="WJU26" s="15"/>
      <c r="WJV26" s="15"/>
      <c r="WJW26" s="15"/>
      <c r="WJX26" s="15"/>
      <c r="WJY26" s="15"/>
      <c r="WJZ26" s="15"/>
      <c r="WKA26" s="15"/>
      <c r="WKB26" s="15"/>
      <c r="WKC26" s="15"/>
      <c r="WKD26" s="15"/>
      <c r="WKE26" s="15"/>
      <c r="WKF26" s="15"/>
      <c r="WKG26" s="15"/>
      <c r="WKH26" s="15"/>
      <c r="WKI26" s="15"/>
      <c r="WKJ26" s="15"/>
      <c r="WKK26" s="15"/>
      <c r="WKL26" s="15"/>
      <c r="WKM26" s="15"/>
      <c r="WKN26" s="15"/>
      <c r="WKO26" s="15"/>
      <c r="WKP26" s="15"/>
      <c r="WKQ26" s="15"/>
      <c r="WKR26" s="15"/>
      <c r="WKS26" s="15"/>
      <c r="WKT26" s="15"/>
      <c r="WKU26" s="15"/>
      <c r="WKV26" s="15"/>
      <c r="WKW26" s="15"/>
      <c r="WKX26" s="15"/>
      <c r="WKY26" s="15"/>
      <c r="WKZ26" s="15"/>
      <c r="WLA26" s="15"/>
      <c r="WLB26" s="15"/>
      <c r="WLC26" s="15"/>
      <c r="WLD26" s="15"/>
      <c r="WLE26" s="15"/>
      <c r="WLF26" s="15"/>
      <c r="WLG26" s="15"/>
      <c r="WLH26" s="15"/>
      <c r="WLI26" s="15"/>
      <c r="WLJ26" s="15"/>
      <c r="WLK26" s="15"/>
      <c r="WLL26" s="15"/>
      <c r="WLM26" s="15"/>
      <c r="WLN26" s="15"/>
      <c r="WLO26" s="15"/>
      <c r="WLP26" s="15"/>
      <c r="WLQ26" s="15"/>
      <c r="WLR26" s="15"/>
      <c r="WLS26" s="15"/>
      <c r="WLT26" s="15"/>
      <c r="WLU26" s="15"/>
      <c r="WLV26" s="15"/>
      <c r="WLW26" s="15"/>
      <c r="WLX26" s="15"/>
      <c r="WLY26" s="15"/>
      <c r="WLZ26" s="15"/>
      <c r="WMA26" s="15"/>
      <c r="WMB26" s="15"/>
      <c r="WMC26" s="15"/>
      <c r="WMD26" s="15"/>
      <c r="WME26" s="15"/>
      <c r="WMF26" s="15"/>
      <c r="WMG26" s="15"/>
      <c r="WMH26" s="15"/>
      <c r="WMI26" s="15"/>
      <c r="WMJ26" s="15"/>
      <c r="WMK26" s="15"/>
      <c r="WML26" s="15"/>
      <c r="WMM26" s="15"/>
      <c r="WMN26" s="15"/>
      <c r="WMO26" s="15"/>
      <c r="WMP26" s="15"/>
      <c r="WMQ26" s="15"/>
      <c r="WMR26" s="15"/>
      <c r="WMS26" s="15"/>
      <c r="WMT26" s="15"/>
      <c r="WMU26" s="15"/>
      <c r="WMV26" s="15"/>
      <c r="WMW26" s="15"/>
      <c r="WMX26" s="15"/>
      <c r="WMY26" s="15"/>
      <c r="WMZ26" s="15"/>
      <c r="WNA26" s="15"/>
      <c r="WNB26" s="15"/>
      <c r="WNC26" s="15"/>
      <c r="WND26" s="15"/>
      <c r="WNE26" s="15"/>
      <c r="WNF26" s="15"/>
      <c r="WNG26" s="15"/>
      <c r="WNH26" s="15"/>
      <c r="WNI26" s="15"/>
      <c r="WNJ26" s="15"/>
      <c r="WNK26" s="15"/>
      <c r="WNL26" s="15"/>
      <c r="WNM26" s="15"/>
      <c r="WNN26" s="15"/>
      <c r="WNO26" s="15"/>
      <c r="WNP26" s="15"/>
      <c r="WNQ26" s="15"/>
      <c r="WNR26" s="15"/>
      <c r="WNS26" s="15"/>
      <c r="WNT26" s="15"/>
      <c r="WNU26" s="15"/>
      <c r="WNV26" s="15"/>
      <c r="WNW26" s="15"/>
      <c r="WNX26" s="15"/>
      <c r="WNY26" s="15"/>
      <c r="WNZ26" s="15"/>
      <c r="WOA26" s="15"/>
      <c r="WOB26" s="15"/>
      <c r="WOC26" s="15"/>
      <c r="WOD26" s="15"/>
      <c r="WOE26" s="15"/>
      <c r="WOF26" s="15"/>
      <c r="WOG26" s="15"/>
      <c r="WOH26" s="15"/>
      <c r="WOI26" s="15"/>
      <c r="WOJ26" s="15"/>
      <c r="WOK26" s="15"/>
      <c r="WOL26" s="15"/>
      <c r="WOM26" s="15"/>
      <c r="WON26" s="15"/>
      <c r="WOO26" s="15"/>
      <c r="WOP26" s="15"/>
      <c r="WOQ26" s="15"/>
      <c r="WOR26" s="15"/>
      <c r="WOS26" s="15"/>
      <c r="WOT26" s="15"/>
      <c r="WOU26" s="15"/>
      <c r="WOV26" s="15"/>
      <c r="WOW26" s="15"/>
      <c r="WOX26" s="15"/>
      <c r="WOY26" s="15"/>
      <c r="WOZ26" s="15"/>
      <c r="WPA26" s="15"/>
      <c r="WPB26" s="15"/>
      <c r="WPC26" s="15"/>
      <c r="WPD26" s="15"/>
      <c r="WPE26" s="15"/>
      <c r="WPF26" s="15"/>
      <c r="WPG26" s="15"/>
      <c r="WPH26" s="15"/>
      <c r="WPI26" s="15"/>
      <c r="WPJ26" s="15"/>
      <c r="WPK26" s="15"/>
      <c r="WPL26" s="15"/>
      <c r="WPM26" s="15"/>
      <c r="WPN26" s="15"/>
      <c r="WPO26" s="15"/>
      <c r="WPP26" s="15"/>
      <c r="WPQ26" s="15"/>
      <c r="WPR26" s="15"/>
      <c r="WPS26" s="15"/>
      <c r="WPT26" s="15"/>
      <c r="WPU26" s="15"/>
      <c r="WPV26" s="15"/>
      <c r="WPW26" s="15"/>
      <c r="WPX26" s="15"/>
      <c r="WPY26" s="15"/>
      <c r="WPZ26" s="15"/>
      <c r="WQA26" s="15"/>
      <c r="WQB26" s="15"/>
      <c r="WQC26" s="15"/>
      <c r="WQD26" s="15"/>
      <c r="WQE26" s="15"/>
      <c r="WQF26" s="15"/>
      <c r="WQG26" s="15"/>
      <c r="WQH26" s="15"/>
      <c r="WQI26" s="15"/>
      <c r="WQJ26" s="15"/>
      <c r="WQK26" s="15"/>
      <c r="WQL26" s="15"/>
      <c r="WQM26" s="15"/>
      <c r="WQN26" s="15"/>
      <c r="WQO26" s="15"/>
      <c r="WQP26" s="15"/>
      <c r="WQQ26" s="15"/>
      <c r="WQR26" s="15"/>
      <c r="WQS26" s="15"/>
      <c r="WQT26" s="15"/>
      <c r="WQU26" s="15"/>
      <c r="WQV26" s="15"/>
      <c r="WQW26" s="15"/>
      <c r="WQX26" s="15"/>
      <c r="WQY26" s="15"/>
      <c r="WQZ26" s="15"/>
      <c r="WRA26" s="15"/>
      <c r="WRB26" s="15"/>
      <c r="WRC26" s="15"/>
      <c r="WRD26" s="15"/>
      <c r="WRE26" s="15"/>
      <c r="WRF26" s="15"/>
      <c r="WRG26" s="15"/>
      <c r="WRH26" s="15"/>
      <c r="WRI26" s="15"/>
      <c r="WRJ26" s="15"/>
      <c r="WRK26" s="15"/>
      <c r="WRL26" s="15"/>
      <c r="WRM26" s="15"/>
      <c r="WRN26" s="15"/>
      <c r="WRO26" s="15"/>
      <c r="WRP26" s="15"/>
      <c r="WRQ26" s="15"/>
      <c r="WRR26" s="15"/>
      <c r="WRS26" s="15"/>
      <c r="WRT26" s="15"/>
      <c r="WRU26" s="15"/>
      <c r="WRV26" s="15"/>
      <c r="WRW26" s="15"/>
      <c r="WRX26" s="15"/>
      <c r="WRY26" s="15"/>
      <c r="WRZ26" s="15"/>
      <c r="WSA26" s="15"/>
      <c r="WSB26" s="15"/>
      <c r="WSC26" s="15"/>
      <c r="WSD26" s="15"/>
      <c r="WSE26" s="15"/>
      <c r="WSF26" s="15"/>
      <c r="WSG26" s="15"/>
      <c r="WSH26" s="15"/>
      <c r="WSI26" s="15"/>
      <c r="WSJ26" s="15"/>
      <c r="WSK26" s="15"/>
      <c r="WSL26" s="15"/>
      <c r="WSM26" s="15"/>
      <c r="WSN26" s="15"/>
      <c r="WSO26" s="15"/>
      <c r="WSP26" s="15"/>
      <c r="WSQ26" s="15"/>
      <c r="WSR26" s="15"/>
      <c r="WSS26" s="15"/>
      <c r="WST26" s="15"/>
      <c r="WSU26" s="15"/>
      <c r="WSV26" s="15"/>
      <c r="WSW26" s="15"/>
      <c r="WSX26" s="15"/>
      <c r="WSY26" s="15"/>
      <c r="WSZ26" s="15"/>
      <c r="WTA26" s="15"/>
      <c r="WTB26" s="15"/>
      <c r="WTC26" s="15"/>
      <c r="WTD26" s="15"/>
      <c r="WTE26" s="15"/>
      <c r="WTF26" s="15"/>
      <c r="WTG26" s="15"/>
      <c r="WTH26" s="15"/>
      <c r="WTI26" s="15"/>
      <c r="WTJ26" s="15"/>
      <c r="WTK26" s="15"/>
      <c r="WTL26" s="15"/>
      <c r="WTM26" s="15"/>
      <c r="WTN26" s="15"/>
      <c r="WTO26" s="15"/>
      <c r="WTP26" s="15"/>
      <c r="WTQ26" s="15"/>
      <c r="WTR26" s="15"/>
      <c r="WTS26" s="15"/>
      <c r="WTT26" s="15"/>
      <c r="WTU26" s="15"/>
      <c r="WTV26" s="15"/>
      <c r="WTW26" s="15"/>
      <c r="WTX26" s="15"/>
      <c r="WTY26" s="15"/>
      <c r="WTZ26" s="15"/>
      <c r="WUA26" s="15"/>
      <c r="WUB26" s="15"/>
      <c r="WUC26" s="15"/>
      <c r="WUD26" s="15"/>
      <c r="WUE26" s="15"/>
      <c r="WUF26" s="15"/>
      <c r="WUG26" s="15"/>
      <c r="WUH26" s="15"/>
      <c r="WUI26" s="15"/>
      <c r="WUJ26" s="15"/>
      <c r="WUK26" s="15"/>
      <c r="WUL26" s="15"/>
      <c r="WUM26" s="15"/>
      <c r="WUN26" s="15"/>
      <c r="WUO26" s="15"/>
      <c r="WUP26" s="15"/>
      <c r="WUQ26" s="15"/>
      <c r="WUR26" s="15"/>
      <c r="WUS26" s="15"/>
      <c r="WUT26" s="15"/>
      <c r="WUU26" s="15"/>
      <c r="WUV26" s="15"/>
      <c r="WUW26" s="15"/>
      <c r="WUX26" s="15"/>
      <c r="WUY26" s="15"/>
      <c r="WUZ26" s="15"/>
      <c r="WVA26" s="15"/>
      <c r="WVB26" s="15"/>
      <c r="WVC26" s="15"/>
      <c r="WVD26" s="15"/>
      <c r="WVE26" s="15"/>
      <c r="WVF26" s="15"/>
      <c r="WVG26" s="15"/>
      <c r="WVH26" s="15"/>
      <c r="WVI26" s="15"/>
      <c r="WVJ26" s="15"/>
      <c r="WVK26" s="15"/>
      <c r="WVL26" s="15"/>
      <c r="WVM26" s="15"/>
      <c r="WVN26" s="15"/>
      <c r="WVO26" s="15"/>
      <c r="WVP26" s="15"/>
      <c r="WVQ26" s="15"/>
      <c r="WVR26" s="15"/>
      <c r="WVS26" s="15"/>
      <c r="WVT26" s="15"/>
      <c r="WVU26" s="15"/>
      <c r="WVV26" s="15"/>
      <c r="WVW26" s="15"/>
      <c r="WVX26" s="15"/>
      <c r="WVY26" s="15"/>
      <c r="WVZ26" s="15"/>
      <c r="WWA26" s="15"/>
      <c r="WWB26" s="15"/>
      <c r="WWC26" s="15"/>
      <c r="WWD26" s="15"/>
      <c r="WWE26" s="15"/>
      <c r="WWF26" s="15"/>
      <c r="WWG26" s="15"/>
      <c r="WWH26" s="15"/>
      <c r="WWI26" s="15"/>
      <c r="WWJ26" s="15"/>
      <c r="WWK26" s="15"/>
      <c r="WWL26" s="15"/>
      <c r="WWM26" s="15"/>
      <c r="WWN26" s="15"/>
      <c r="WWO26" s="15"/>
      <c r="WWP26" s="15"/>
      <c r="WWQ26" s="15"/>
      <c r="WWR26" s="15"/>
      <c r="WWS26" s="15"/>
      <c r="WWT26" s="15"/>
      <c r="WWU26" s="15"/>
      <c r="WWV26" s="15"/>
      <c r="WWW26" s="15"/>
      <c r="WWX26" s="15"/>
      <c r="WWY26" s="15"/>
      <c r="WWZ26" s="15"/>
      <c r="WXA26" s="15"/>
      <c r="WXB26" s="15"/>
      <c r="WXC26" s="15"/>
      <c r="WXD26" s="15"/>
      <c r="WXE26" s="15"/>
      <c r="WXF26" s="15"/>
      <c r="WXG26" s="15"/>
      <c r="WXH26" s="15"/>
      <c r="WXI26" s="15"/>
      <c r="WXJ26" s="15"/>
      <c r="WXK26" s="15"/>
      <c r="WXL26" s="15"/>
      <c r="WXM26" s="15"/>
      <c r="WXN26" s="15"/>
      <c r="WXO26" s="15"/>
      <c r="WXP26" s="15"/>
      <c r="WXQ26" s="15"/>
      <c r="WXR26" s="15"/>
      <c r="WXS26" s="15"/>
      <c r="WXT26" s="15"/>
      <c r="WXU26" s="15"/>
      <c r="WXV26" s="15"/>
      <c r="WXW26" s="15"/>
      <c r="WXX26" s="15"/>
      <c r="WXY26" s="15"/>
      <c r="WXZ26" s="15"/>
      <c r="WYA26" s="15"/>
      <c r="WYB26" s="15"/>
      <c r="WYC26" s="15"/>
      <c r="WYD26" s="15"/>
      <c r="WYE26" s="15"/>
      <c r="WYF26" s="15"/>
      <c r="WYG26" s="15"/>
      <c r="WYH26" s="15"/>
      <c r="WYI26" s="15"/>
      <c r="WYJ26" s="15"/>
      <c r="WYK26" s="15"/>
      <c r="WYL26" s="15"/>
      <c r="WYM26" s="15"/>
      <c r="WYN26" s="15"/>
      <c r="WYO26" s="15"/>
      <c r="WYP26" s="15"/>
      <c r="WYQ26" s="15"/>
      <c r="WYR26" s="15"/>
      <c r="WYS26" s="15"/>
      <c r="WYT26" s="15"/>
      <c r="WYU26" s="15"/>
      <c r="WYV26" s="15"/>
      <c r="WYW26" s="15"/>
      <c r="WYX26" s="15"/>
      <c r="WYY26" s="15"/>
      <c r="WYZ26" s="15"/>
      <c r="WZA26" s="15"/>
      <c r="WZB26" s="15"/>
      <c r="WZC26" s="15"/>
      <c r="WZD26" s="15"/>
      <c r="WZE26" s="15"/>
      <c r="WZF26" s="15"/>
      <c r="WZG26" s="15"/>
      <c r="WZH26" s="15"/>
      <c r="WZI26" s="15"/>
      <c r="WZJ26" s="15"/>
      <c r="WZK26" s="15"/>
      <c r="WZL26" s="15"/>
      <c r="WZM26" s="15"/>
      <c r="WZN26" s="15"/>
      <c r="WZO26" s="15"/>
      <c r="WZP26" s="15"/>
      <c r="WZQ26" s="15"/>
      <c r="WZR26" s="15"/>
      <c r="WZS26" s="15"/>
      <c r="WZT26" s="15"/>
      <c r="WZU26" s="15"/>
      <c r="WZV26" s="15"/>
      <c r="WZW26" s="15"/>
      <c r="WZX26" s="15"/>
      <c r="WZY26" s="15"/>
      <c r="WZZ26" s="15"/>
      <c r="XAA26" s="15"/>
      <c r="XAB26" s="15"/>
      <c r="XAC26" s="15"/>
      <c r="XAD26" s="15"/>
      <c r="XAE26" s="15"/>
      <c r="XAF26" s="15"/>
      <c r="XAG26" s="15"/>
      <c r="XAH26" s="15"/>
      <c r="XAI26" s="15"/>
      <c r="XAJ26" s="15"/>
      <c r="XAK26" s="15"/>
      <c r="XAL26" s="15"/>
      <c r="XAM26" s="15"/>
      <c r="XAN26" s="15"/>
      <c r="XAO26" s="15"/>
      <c r="XAP26" s="15"/>
      <c r="XAQ26" s="15"/>
      <c r="XAR26" s="15"/>
      <c r="XAS26" s="15"/>
      <c r="XAT26" s="15"/>
      <c r="XAU26" s="15"/>
      <c r="XAV26" s="15"/>
      <c r="XAW26" s="15"/>
      <c r="XAX26" s="15"/>
      <c r="XAY26" s="15"/>
      <c r="XAZ26" s="15"/>
      <c r="XBA26" s="15"/>
      <c r="XBB26" s="15"/>
      <c r="XBC26" s="15"/>
      <c r="XBD26" s="15"/>
      <c r="XBE26" s="15"/>
      <c r="XBF26" s="15"/>
      <c r="XBG26" s="15"/>
      <c r="XBH26" s="15"/>
      <c r="XBI26" s="15"/>
      <c r="XBJ26" s="15"/>
      <c r="XBK26" s="15"/>
      <c r="XBL26" s="15"/>
      <c r="XBM26" s="15"/>
      <c r="XBN26" s="15"/>
      <c r="XBO26" s="15"/>
      <c r="XBP26" s="15"/>
      <c r="XBQ26" s="15"/>
      <c r="XBR26" s="15"/>
      <c r="XBS26" s="15"/>
      <c r="XBT26" s="15"/>
      <c r="XBU26" s="15"/>
      <c r="XBV26" s="15"/>
      <c r="XBW26" s="15"/>
      <c r="XBX26" s="15"/>
      <c r="XBY26" s="15"/>
      <c r="XBZ26" s="15"/>
      <c r="XCA26" s="15"/>
      <c r="XCB26" s="15"/>
      <c r="XCC26" s="15"/>
      <c r="XCD26" s="15"/>
      <c r="XCE26" s="15"/>
      <c r="XCF26" s="15"/>
      <c r="XCG26" s="15"/>
      <c r="XCH26" s="15"/>
      <c r="XCI26" s="15"/>
      <c r="XCJ26" s="15"/>
      <c r="XCK26" s="15"/>
      <c r="XCL26" s="15"/>
      <c r="XCM26" s="15"/>
      <c r="XCN26" s="15"/>
      <c r="XCO26" s="15"/>
      <c r="XCP26" s="15"/>
      <c r="XCQ26" s="15"/>
      <c r="XCR26" s="15"/>
      <c r="XCS26" s="15"/>
      <c r="XCT26" s="15"/>
      <c r="XCU26" s="15"/>
      <c r="XCV26" s="15"/>
      <c r="XCW26" s="15"/>
      <c r="XCX26" s="15"/>
      <c r="XCY26" s="15"/>
      <c r="XCZ26" s="15"/>
      <c r="XDA26" s="15"/>
      <c r="XDB26" s="15"/>
      <c r="XDC26" s="15"/>
      <c r="XDD26" s="15"/>
      <c r="XDE26" s="15"/>
      <c r="XDF26" s="15"/>
      <c r="XDG26" s="15"/>
      <c r="XDH26" s="15"/>
      <c r="XDI26" s="15"/>
      <c r="XDJ26" s="15"/>
      <c r="XDK26" s="15"/>
      <c r="XDL26" s="15"/>
      <c r="XDM26" s="15"/>
      <c r="XDN26" s="15"/>
      <c r="XDO26" s="15"/>
      <c r="XDP26" s="15"/>
      <c r="XDQ26" s="15"/>
      <c r="XDR26" s="15"/>
      <c r="XDS26" s="15"/>
      <c r="XDT26" s="15"/>
      <c r="XDU26" s="15"/>
      <c r="XDV26" s="15"/>
      <c r="XDW26" s="15"/>
      <c r="XDX26" s="15"/>
      <c r="XDY26" s="15"/>
      <c r="XDZ26" s="15"/>
      <c r="XEA26" s="15"/>
      <c r="XEB26" s="15"/>
      <c r="XEC26" s="15"/>
      <c r="XED26" s="15"/>
      <c r="XEE26" s="15"/>
      <c r="XEF26" s="15"/>
    </row>
    <row r="27" spans="1:16360" ht="14.5" thickBot="1" x14ac:dyDescent="0.45">
      <c r="A27" s="15">
        <f>Allocations!A27</f>
        <v>21</v>
      </c>
      <c r="B27" s="85" t="str">
        <f>Allocations!B27</f>
        <v>Counts, Monique Lamae</v>
      </c>
      <c r="C27" s="150" t="str">
        <f>Allocations!C27</f>
        <v>Americorp</v>
      </c>
      <c r="D27" s="13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27">
        <f t="shared" si="3"/>
        <v>0</v>
      </c>
      <c r="R27" s="27">
        <v>0</v>
      </c>
      <c r="S27" s="27">
        <v>0</v>
      </c>
      <c r="T27" s="3">
        <v>0</v>
      </c>
      <c r="U27" s="28">
        <f>Allocations!F27*$Q27</f>
        <v>0</v>
      </c>
      <c r="V27" s="28">
        <f>Allocations!G27*$Q27</f>
        <v>0</v>
      </c>
      <c r="W27" s="28">
        <f>Allocations!H27*$Q27</f>
        <v>0</v>
      </c>
      <c r="X27" s="28">
        <f>Allocations!I27*$Q27</f>
        <v>0</v>
      </c>
      <c r="Y27" s="28">
        <f>Allocations!J27*$Q27</f>
        <v>0</v>
      </c>
      <c r="Z27" s="28">
        <f>Allocations!L27*$Q27</f>
        <v>0</v>
      </c>
      <c r="AA27" s="28">
        <f>Allocations!M27*$Q27</f>
        <v>0</v>
      </c>
      <c r="AB27" s="28">
        <f>Allocations!S27*$Q27</f>
        <v>0</v>
      </c>
      <c r="AC27" s="28">
        <f>Allocations!N27*$Q27</f>
        <v>0</v>
      </c>
      <c r="AD27" s="25"/>
      <c r="AE27" s="28">
        <f>Allocations!O27*$Q27</f>
        <v>0</v>
      </c>
      <c r="AF27" s="28">
        <f>Allocations!Q27*$Q27</f>
        <v>0</v>
      </c>
      <c r="AG27" s="28">
        <f>Allocations!E27*$Q27</f>
        <v>0</v>
      </c>
      <c r="AH27" s="28">
        <f>Allocations!T27*$Q27</f>
        <v>0</v>
      </c>
      <c r="AI27" s="28">
        <f>Allocations!AE27*$Q27</f>
        <v>0</v>
      </c>
      <c r="AJ27" s="28"/>
      <c r="AK27" s="28">
        <f>Allocations!Z27*$Q27</f>
        <v>0</v>
      </c>
      <c r="AL27" s="28">
        <f>Allocations!AA27*$Q27</f>
        <v>0</v>
      </c>
      <c r="AM27" s="28">
        <f>Allocations!AB27*$Q27</f>
        <v>0</v>
      </c>
      <c r="AN27" s="28"/>
      <c r="AO27" s="28">
        <f>Allocations!AC27*$Q27</f>
        <v>0</v>
      </c>
      <c r="AP27" s="28">
        <f>Allocations!Y27*$Q27</f>
        <v>0</v>
      </c>
      <c r="AQ27" s="28">
        <f>Allocations!X27*$Q27</f>
        <v>0</v>
      </c>
      <c r="AR27" s="28">
        <f>Allocations!V27*$Q27</f>
        <v>0</v>
      </c>
      <c r="AS27" s="28">
        <f>Allocations!W27*$Q27</f>
        <v>0</v>
      </c>
      <c r="AT27" s="28">
        <f>Allocations!R27*$Q27</f>
        <v>0</v>
      </c>
      <c r="AU27" s="28">
        <f>Allocations!AG27*$Q27</f>
        <v>0</v>
      </c>
      <c r="AV27" s="28">
        <f>Allocations!AH27*$Q27</f>
        <v>0</v>
      </c>
      <c r="AW27" s="28">
        <f>Allocations!AI27*$Q27</f>
        <v>0</v>
      </c>
      <c r="AX27" s="28">
        <f>Allocations!AJ27*$Q27</f>
        <v>0</v>
      </c>
      <c r="AY27" s="28">
        <f>Allocations!AK27*$Q27</f>
        <v>0</v>
      </c>
      <c r="AZ27" s="28">
        <f>Allocations!AL27*$Q27</f>
        <v>0</v>
      </c>
      <c r="BA27" s="66">
        <f t="shared" si="0"/>
        <v>0</v>
      </c>
      <c r="BB27" s="29">
        <f t="shared" si="1"/>
        <v>0</v>
      </c>
      <c r="BC27" s="30" t="str">
        <f t="shared" si="2"/>
        <v>Counts, Monique Lamae</v>
      </c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31"/>
      <c r="BP27" s="31"/>
      <c r="BQ27" s="31"/>
      <c r="BR27" s="31"/>
      <c r="BS27" s="31"/>
      <c r="BT27" s="31"/>
    </row>
    <row r="28" spans="1:16360" ht="14.5" thickBot="1" x14ac:dyDescent="0.45">
      <c r="A28" s="15">
        <f>Allocations!A28</f>
        <v>22</v>
      </c>
      <c r="B28" s="85" t="str">
        <f>Allocations!B28</f>
        <v>DANCE-WILSON, Heather</v>
      </c>
      <c r="C28" s="150" t="str">
        <f>Allocations!C28</f>
        <v>Abbott</v>
      </c>
      <c r="D28" s="13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27">
        <f t="shared" si="3"/>
        <v>0</v>
      </c>
      <c r="R28" s="27">
        <v>0</v>
      </c>
      <c r="S28" s="27">
        <v>0</v>
      </c>
      <c r="T28" s="3">
        <v>0</v>
      </c>
      <c r="U28" s="28">
        <f>Allocations!F28*$Q28</f>
        <v>0</v>
      </c>
      <c r="V28" s="28">
        <f>Allocations!G28*$Q28</f>
        <v>0</v>
      </c>
      <c r="W28" s="28">
        <f>Allocations!H28*$Q28</f>
        <v>0</v>
      </c>
      <c r="X28" s="28">
        <f>Allocations!I28*$Q28</f>
        <v>0</v>
      </c>
      <c r="Y28" s="28">
        <f>Allocations!J28*$Q28</f>
        <v>0</v>
      </c>
      <c r="Z28" s="28">
        <f>Allocations!L28*$Q28</f>
        <v>0</v>
      </c>
      <c r="AA28" s="28">
        <f>Allocations!M28*$Q28</f>
        <v>0</v>
      </c>
      <c r="AB28" s="28">
        <f>Allocations!S28*$Q28</f>
        <v>0</v>
      </c>
      <c r="AC28" s="28">
        <f>Allocations!N28*$Q28</f>
        <v>0</v>
      </c>
      <c r="AD28" s="25"/>
      <c r="AE28" s="28">
        <f>Allocations!O28*$Q28</f>
        <v>0</v>
      </c>
      <c r="AF28" s="28">
        <f>Allocations!Q28*$Q28</f>
        <v>0</v>
      </c>
      <c r="AG28" s="28">
        <f>Allocations!E28*$Q28</f>
        <v>0</v>
      </c>
      <c r="AH28" s="28">
        <f>Allocations!T28*$Q28</f>
        <v>0</v>
      </c>
      <c r="AI28" s="28">
        <f>Allocations!AE28*$Q28</f>
        <v>0</v>
      </c>
      <c r="AJ28" s="28"/>
      <c r="AK28" s="28">
        <f>Allocations!Z28*$Q28</f>
        <v>0</v>
      </c>
      <c r="AL28" s="28">
        <f>Allocations!AA28*$Q28</f>
        <v>0</v>
      </c>
      <c r="AM28" s="28">
        <f>Allocations!AB28*$Q28</f>
        <v>0</v>
      </c>
      <c r="AN28" s="28"/>
      <c r="AO28" s="28">
        <f>Allocations!AC28*$Q28</f>
        <v>0</v>
      </c>
      <c r="AP28" s="28">
        <f>Allocations!Y28*$Q28</f>
        <v>0</v>
      </c>
      <c r="AQ28" s="28">
        <f>Allocations!X28*$Q28</f>
        <v>0</v>
      </c>
      <c r="AR28" s="28">
        <f>Allocations!V28*$Q28</f>
        <v>0</v>
      </c>
      <c r="AS28" s="28">
        <f>Allocations!W28*$Q28</f>
        <v>0</v>
      </c>
      <c r="AT28" s="28">
        <f>Allocations!R28*$Q28</f>
        <v>0</v>
      </c>
      <c r="AU28" s="28">
        <f>Allocations!AG28*$Q28</f>
        <v>0</v>
      </c>
      <c r="AV28" s="28">
        <f>Allocations!AH28*$Q28</f>
        <v>0</v>
      </c>
      <c r="AW28" s="28">
        <f>Allocations!AI28*$Q28</f>
        <v>0</v>
      </c>
      <c r="AX28" s="28">
        <f>Allocations!AJ28*$Q28</f>
        <v>0</v>
      </c>
      <c r="AY28" s="28">
        <f>Allocations!AK28*$Q28</f>
        <v>0</v>
      </c>
      <c r="AZ28" s="28">
        <f>Allocations!AL28*$Q28</f>
        <v>0</v>
      </c>
      <c r="BA28" s="66">
        <f t="shared" si="0"/>
        <v>0</v>
      </c>
      <c r="BB28" s="29">
        <f t="shared" si="1"/>
        <v>0</v>
      </c>
      <c r="BC28" s="30" t="str">
        <f t="shared" si="2"/>
        <v>DANCE-WILSON, Heather</v>
      </c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31"/>
      <c r="BP28" s="31"/>
      <c r="BQ28" s="31"/>
      <c r="BR28" s="31"/>
      <c r="BS28" s="31"/>
      <c r="BT28" s="31"/>
    </row>
    <row r="29" spans="1:16360" ht="14.5" thickBot="1" x14ac:dyDescent="0.45">
      <c r="A29" s="15">
        <f>Allocations!A29</f>
        <v>23</v>
      </c>
      <c r="B29" s="85" t="str">
        <f>Allocations!B29</f>
        <v>DANIELS-CRAFTON, Glenda</v>
      </c>
      <c r="C29" s="150" t="str">
        <f>Allocations!C29</f>
        <v>EHS</v>
      </c>
      <c r="D29" s="13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27">
        <f t="shared" si="3"/>
        <v>0</v>
      </c>
      <c r="R29" s="27">
        <v>0</v>
      </c>
      <c r="S29" s="27"/>
      <c r="T29" s="3"/>
      <c r="U29" s="28">
        <f>Allocations!F29*$Q29</f>
        <v>0</v>
      </c>
      <c r="V29" s="28">
        <f>Allocations!G29*$Q29</f>
        <v>0</v>
      </c>
      <c r="W29" s="28">
        <f>Allocations!H29*$Q29</f>
        <v>0</v>
      </c>
      <c r="X29" s="28">
        <f>Allocations!I29*$Q29</f>
        <v>0</v>
      </c>
      <c r="Y29" s="28">
        <f>Allocations!J29*$Q29</f>
        <v>0</v>
      </c>
      <c r="Z29" s="28">
        <f>Allocations!L29*$Q29</f>
        <v>0</v>
      </c>
      <c r="AA29" s="28">
        <f>Allocations!M29*$Q29</f>
        <v>0</v>
      </c>
      <c r="AB29" s="28">
        <f>Allocations!S29*$Q29</f>
        <v>0</v>
      </c>
      <c r="AC29" s="28">
        <f>Allocations!N29*$Q29</f>
        <v>0</v>
      </c>
      <c r="AD29" s="25"/>
      <c r="AE29" s="28">
        <f>Allocations!O29*$Q29</f>
        <v>0</v>
      </c>
      <c r="AF29" s="28">
        <f>Allocations!Q29*$Q29</f>
        <v>0</v>
      </c>
      <c r="AG29" s="28">
        <f>Allocations!E29*$Q29</f>
        <v>0</v>
      </c>
      <c r="AH29" s="28">
        <f>Allocations!T29*$Q29</f>
        <v>0</v>
      </c>
      <c r="AI29" s="28">
        <f>Allocations!AE29*$Q29</f>
        <v>0</v>
      </c>
      <c r="AJ29" s="28"/>
      <c r="AK29" s="28">
        <f>Allocations!Z29*$Q29</f>
        <v>0</v>
      </c>
      <c r="AL29" s="28">
        <f>Allocations!AA29*$Q29</f>
        <v>0</v>
      </c>
      <c r="AM29" s="28">
        <f>Allocations!AB29*$Q29</f>
        <v>0</v>
      </c>
      <c r="AN29" s="28"/>
      <c r="AO29" s="28">
        <f>Allocations!AC29*$Q29</f>
        <v>0</v>
      </c>
      <c r="AP29" s="28">
        <f>Allocations!Y29*$Q29</f>
        <v>0</v>
      </c>
      <c r="AQ29" s="28">
        <f>Allocations!X29*$Q29</f>
        <v>0</v>
      </c>
      <c r="AR29" s="28">
        <f>Allocations!V29*$Q29</f>
        <v>0</v>
      </c>
      <c r="AS29" s="28">
        <f>Allocations!W29*$Q29</f>
        <v>0</v>
      </c>
      <c r="AT29" s="28">
        <f>Allocations!R29*$Q29</f>
        <v>0</v>
      </c>
      <c r="AU29" s="28">
        <f>Allocations!AG29*$Q29</f>
        <v>0</v>
      </c>
      <c r="AV29" s="28">
        <f>Allocations!AH29*$Q29</f>
        <v>0</v>
      </c>
      <c r="AW29" s="28">
        <f>Allocations!AI29*$Q29</f>
        <v>0</v>
      </c>
      <c r="AX29" s="28">
        <f>Allocations!AJ29*$Q29</f>
        <v>0</v>
      </c>
      <c r="AY29" s="28">
        <f>Allocations!AK29*$Q29</f>
        <v>0</v>
      </c>
      <c r="AZ29" s="28">
        <f>Allocations!AL29*$Q29</f>
        <v>0</v>
      </c>
      <c r="BA29" s="66">
        <f t="shared" si="0"/>
        <v>0</v>
      </c>
      <c r="BB29" s="29">
        <f t="shared" si="1"/>
        <v>0</v>
      </c>
      <c r="BC29" s="30" t="str">
        <f t="shared" si="2"/>
        <v>DANIELS-CRAFTON, Glenda</v>
      </c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31"/>
      <c r="BP29" s="31"/>
      <c r="BQ29" s="31"/>
      <c r="BR29" s="31"/>
      <c r="BS29" s="31"/>
      <c r="BT29" s="31"/>
    </row>
    <row r="30" spans="1:16360" ht="14.5" thickBot="1" x14ac:dyDescent="0.45">
      <c r="A30" s="15">
        <f>Allocations!A30</f>
        <v>24</v>
      </c>
      <c r="B30" s="85" t="str">
        <f>Allocations!B30</f>
        <v>ELLIS, Joseph</v>
      </c>
      <c r="C30" s="150" t="str">
        <f>Allocations!C30</f>
        <v>OICA</v>
      </c>
      <c r="D30" s="13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27">
        <f t="shared" si="3"/>
        <v>0</v>
      </c>
      <c r="R30" s="27">
        <v>0</v>
      </c>
      <c r="S30" s="27">
        <v>0</v>
      </c>
      <c r="T30" s="3">
        <v>0</v>
      </c>
      <c r="U30" s="28">
        <f>Allocations!F30*$Q30</f>
        <v>0</v>
      </c>
      <c r="V30" s="28">
        <f>Allocations!G30*$Q30</f>
        <v>0</v>
      </c>
      <c r="W30" s="28">
        <f>Allocations!H30*$Q30</f>
        <v>0</v>
      </c>
      <c r="X30" s="28">
        <f>Allocations!I30*$Q30</f>
        <v>0</v>
      </c>
      <c r="Y30" s="28">
        <f>Allocations!J30*$Q30</f>
        <v>0</v>
      </c>
      <c r="Z30" s="28">
        <f>Allocations!L30*$Q30</f>
        <v>0</v>
      </c>
      <c r="AA30" s="28">
        <f>Allocations!M30*$Q30</f>
        <v>0</v>
      </c>
      <c r="AB30" s="28">
        <f>Allocations!S30*$Q30</f>
        <v>0</v>
      </c>
      <c r="AC30" s="28">
        <f>Allocations!N30*$Q30</f>
        <v>0</v>
      </c>
      <c r="AD30" s="25"/>
      <c r="AE30" s="28">
        <f>Allocations!O30*$Q30</f>
        <v>0</v>
      </c>
      <c r="AF30" s="28">
        <f>Allocations!Q30*$Q30</f>
        <v>0</v>
      </c>
      <c r="AG30" s="28">
        <f>Allocations!E30*$Q30</f>
        <v>0</v>
      </c>
      <c r="AH30" s="28">
        <f>Allocations!T30*$Q30</f>
        <v>0</v>
      </c>
      <c r="AI30" s="28">
        <f>Allocations!AE30*$Q30</f>
        <v>0</v>
      </c>
      <c r="AJ30" s="28"/>
      <c r="AK30" s="28">
        <f>Allocations!Z30*$Q30</f>
        <v>0</v>
      </c>
      <c r="AL30" s="28">
        <f>Allocations!AA30*$Q30</f>
        <v>0</v>
      </c>
      <c r="AM30" s="28">
        <f>Allocations!AB30*$Q30</f>
        <v>0</v>
      </c>
      <c r="AN30" s="28"/>
      <c r="AO30" s="28">
        <f>Allocations!AC30*$Q30</f>
        <v>0</v>
      </c>
      <c r="AP30" s="28">
        <f>Allocations!Y30*$Q30</f>
        <v>0</v>
      </c>
      <c r="AQ30" s="28">
        <f>Allocations!X30*$Q30</f>
        <v>0</v>
      </c>
      <c r="AR30" s="28">
        <f>Allocations!V30*$Q30</f>
        <v>0</v>
      </c>
      <c r="AS30" s="28">
        <f>Allocations!W30*$Q30</f>
        <v>0</v>
      </c>
      <c r="AT30" s="28">
        <f>Allocations!R30*$Q30</f>
        <v>0</v>
      </c>
      <c r="AU30" s="28">
        <f>Allocations!AG30*$Q30</f>
        <v>0</v>
      </c>
      <c r="AV30" s="28">
        <f>Allocations!AH30*$Q30</f>
        <v>0</v>
      </c>
      <c r="AW30" s="28">
        <f>Allocations!AI30*$Q30</f>
        <v>0</v>
      </c>
      <c r="AX30" s="28">
        <f>Allocations!AJ30*$Q30</f>
        <v>0</v>
      </c>
      <c r="AY30" s="28">
        <f>Allocations!AK30*$Q30</f>
        <v>0</v>
      </c>
      <c r="AZ30" s="28">
        <f>Allocations!AL30*$Q30</f>
        <v>0</v>
      </c>
      <c r="BA30" s="66">
        <f t="shared" si="0"/>
        <v>0</v>
      </c>
      <c r="BB30" s="29">
        <f t="shared" si="1"/>
        <v>0</v>
      </c>
      <c r="BC30" s="30" t="str">
        <f t="shared" si="2"/>
        <v>ELLIS, Joseph</v>
      </c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31"/>
      <c r="BP30" s="31"/>
      <c r="BQ30" s="31"/>
      <c r="BR30" s="31"/>
      <c r="BS30" s="31"/>
      <c r="BT30" s="31"/>
    </row>
    <row r="31" spans="1:16360" ht="14.5" thickBot="1" x14ac:dyDescent="0.45">
      <c r="A31" s="15">
        <f>Allocations!A31</f>
        <v>25</v>
      </c>
      <c r="B31" s="85" t="str">
        <f>Allocations!B31</f>
        <v>FITZPATRICK, Cynthia E. - Aug 31</v>
      </c>
      <c r="C31" s="150" t="str">
        <f>Allocations!C31</f>
        <v>EHS</v>
      </c>
      <c r="D31" s="13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27">
        <f t="shared" si="3"/>
        <v>0</v>
      </c>
      <c r="R31" s="27">
        <v>0</v>
      </c>
      <c r="S31" s="27">
        <v>0</v>
      </c>
      <c r="T31" s="3">
        <v>0</v>
      </c>
      <c r="U31" s="28">
        <f>Allocations!F31*$Q31</f>
        <v>0</v>
      </c>
      <c r="V31" s="28">
        <f>Allocations!G31*$Q31</f>
        <v>0</v>
      </c>
      <c r="W31" s="28">
        <f>Allocations!H31*$Q31</f>
        <v>0</v>
      </c>
      <c r="X31" s="28">
        <f>Allocations!I31*$Q31</f>
        <v>0</v>
      </c>
      <c r="Y31" s="28">
        <f>Allocations!J31*$Q31</f>
        <v>0</v>
      </c>
      <c r="Z31" s="28">
        <f>Allocations!L31*$Q31</f>
        <v>0</v>
      </c>
      <c r="AA31" s="28">
        <f>Allocations!M31*$Q31</f>
        <v>0</v>
      </c>
      <c r="AB31" s="28">
        <f>Allocations!S31*$Q31</f>
        <v>0</v>
      </c>
      <c r="AC31" s="28">
        <f>Allocations!N31*$Q31</f>
        <v>0</v>
      </c>
      <c r="AD31" s="25"/>
      <c r="AE31" s="28">
        <f>Allocations!O31*$Q31</f>
        <v>0</v>
      </c>
      <c r="AF31" s="28">
        <f>Allocations!Q31*$Q31</f>
        <v>0</v>
      </c>
      <c r="AG31" s="28">
        <f>Allocations!E31*$Q31</f>
        <v>0</v>
      </c>
      <c r="AH31" s="28">
        <f>Allocations!T31*$Q31</f>
        <v>0</v>
      </c>
      <c r="AI31" s="28">
        <f>Allocations!AE31*$Q31</f>
        <v>0</v>
      </c>
      <c r="AJ31" s="28"/>
      <c r="AK31" s="28">
        <f>Allocations!Z31*$Q31</f>
        <v>0</v>
      </c>
      <c r="AL31" s="28">
        <f>Allocations!AA31*$Q31</f>
        <v>0</v>
      </c>
      <c r="AM31" s="28">
        <f>Allocations!AB31*$Q31</f>
        <v>0</v>
      </c>
      <c r="AN31" s="28"/>
      <c r="AO31" s="28">
        <f>Allocations!AC31*$Q31</f>
        <v>0</v>
      </c>
      <c r="AP31" s="28">
        <f>Allocations!Y31*$Q31</f>
        <v>0</v>
      </c>
      <c r="AQ31" s="28">
        <f>Allocations!X31*$Q31</f>
        <v>0</v>
      </c>
      <c r="AR31" s="28">
        <f>Allocations!V31*$Q31</f>
        <v>0</v>
      </c>
      <c r="AS31" s="28">
        <f>Allocations!W31*$Q31</f>
        <v>0</v>
      </c>
      <c r="AT31" s="28">
        <f>Allocations!R31*$Q31</f>
        <v>0</v>
      </c>
      <c r="AU31" s="28">
        <f>Allocations!AG31*$Q31</f>
        <v>0</v>
      </c>
      <c r="AV31" s="28">
        <f>Allocations!AH31*$Q31</f>
        <v>0</v>
      </c>
      <c r="AW31" s="28">
        <f>Allocations!AI31*$Q31</f>
        <v>0</v>
      </c>
      <c r="AX31" s="28">
        <f>Allocations!AJ31*$Q31</f>
        <v>0</v>
      </c>
      <c r="AY31" s="28">
        <f>Allocations!AK31*$Q31</f>
        <v>0</v>
      </c>
      <c r="AZ31" s="28">
        <f>Allocations!AL31*$Q31</f>
        <v>0</v>
      </c>
      <c r="BA31" s="66">
        <f t="shared" si="0"/>
        <v>0</v>
      </c>
      <c r="BB31" s="29">
        <f t="shared" si="1"/>
        <v>0</v>
      </c>
      <c r="BC31" s="30" t="str">
        <f t="shared" si="2"/>
        <v>FITZPATRICK, Cynthia E. - Aug 31</v>
      </c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31"/>
      <c r="BP31" s="31"/>
      <c r="BQ31" s="31"/>
      <c r="BR31" s="31"/>
      <c r="BS31" s="31"/>
      <c r="BT31" s="31"/>
    </row>
    <row r="32" spans="1:16360" ht="14.5" thickBot="1" x14ac:dyDescent="0.45">
      <c r="A32" s="15">
        <f>Allocations!A32</f>
        <v>26</v>
      </c>
      <c r="B32" s="85" t="str">
        <f>Allocations!B32</f>
        <v>FITZPATRICK, Cynthia E.  - Toddlers</v>
      </c>
      <c r="C32" s="150"/>
      <c r="D32" s="13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27"/>
      <c r="R32" s="27"/>
      <c r="S32" s="27"/>
      <c r="T32" s="3"/>
      <c r="U32" s="28"/>
      <c r="V32" s="28"/>
      <c r="W32" s="28"/>
      <c r="X32" s="28"/>
      <c r="Y32" s="28"/>
      <c r="Z32" s="28"/>
      <c r="AA32" s="28"/>
      <c r="AB32" s="28"/>
      <c r="AC32" s="28"/>
      <c r="AD32" s="25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66"/>
      <c r="BB32" s="29"/>
      <c r="BC32" s="30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31"/>
      <c r="BP32" s="31"/>
      <c r="BQ32" s="31"/>
      <c r="BR32" s="31"/>
      <c r="BS32" s="31"/>
      <c r="BT32" s="31"/>
    </row>
    <row r="33" spans="1:72" ht="14.5" thickBot="1" x14ac:dyDescent="0.45">
      <c r="A33" s="15">
        <f>Allocations!A33</f>
        <v>27</v>
      </c>
      <c r="B33" s="85" t="str">
        <f>Allocations!B33</f>
        <v>FRANCOIS, Darlene</v>
      </c>
      <c r="C33" s="150" t="str">
        <f>Allocations!C33</f>
        <v>Americorp</v>
      </c>
      <c r="D33" s="13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27">
        <f t="shared" si="3"/>
        <v>0</v>
      </c>
      <c r="R33" s="27">
        <v>0</v>
      </c>
      <c r="S33" s="27">
        <v>0</v>
      </c>
      <c r="T33" s="3">
        <v>0</v>
      </c>
      <c r="U33" s="28">
        <f>Allocations!F33*$Q33</f>
        <v>0</v>
      </c>
      <c r="V33" s="28">
        <f>Allocations!G33*$Q33</f>
        <v>0</v>
      </c>
      <c r="W33" s="28">
        <f>Allocations!H33*$Q33</f>
        <v>0</v>
      </c>
      <c r="X33" s="28">
        <f>Allocations!I33*$Q33</f>
        <v>0</v>
      </c>
      <c r="Y33" s="28">
        <f>Allocations!J33*$Q33</f>
        <v>0</v>
      </c>
      <c r="Z33" s="28">
        <f>Allocations!L33*$Q33</f>
        <v>0</v>
      </c>
      <c r="AA33" s="28">
        <f>Allocations!M33*$Q33</f>
        <v>0</v>
      </c>
      <c r="AB33" s="28">
        <f>Allocations!S33*$Q33</f>
        <v>0</v>
      </c>
      <c r="AC33" s="28">
        <f>Allocations!N33*$Q33</f>
        <v>0</v>
      </c>
      <c r="AD33" s="25"/>
      <c r="AE33" s="28">
        <f>Allocations!O33*$Q33</f>
        <v>0</v>
      </c>
      <c r="AF33" s="28">
        <f>Allocations!Q33*$Q33</f>
        <v>0</v>
      </c>
      <c r="AG33" s="28">
        <f>Allocations!E33*$Q33</f>
        <v>0</v>
      </c>
      <c r="AH33" s="28">
        <f>Allocations!T33*$Q33</f>
        <v>0</v>
      </c>
      <c r="AI33" s="28">
        <f>Allocations!AE33*$Q33</f>
        <v>0</v>
      </c>
      <c r="AJ33" s="28"/>
      <c r="AK33" s="28">
        <f>Allocations!Z33*$Q33</f>
        <v>0</v>
      </c>
      <c r="AL33" s="28">
        <f>Allocations!AA33*$Q33</f>
        <v>0</v>
      </c>
      <c r="AM33" s="28">
        <f>Allocations!AB33*$Q33</f>
        <v>0</v>
      </c>
      <c r="AN33" s="28"/>
      <c r="AO33" s="28">
        <f>Allocations!AC33*$Q33</f>
        <v>0</v>
      </c>
      <c r="AP33" s="28">
        <f>Allocations!Y33*$Q33</f>
        <v>0</v>
      </c>
      <c r="AQ33" s="28">
        <f>Allocations!X33*$Q33</f>
        <v>0</v>
      </c>
      <c r="AR33" s="28">
        <f>Allocations!V33*$Q33</f>
        <v>0</v>
      </c>
      <c r="AS33" s="28">
        <f>Allocations!W33*$Q33</f>
        <v>0</v>
      </c>
      <c r="AT33" s="28">
        <f>Allocations!R33*$Q33</f>
        <v>0</v>
      </c>
      <c r="AU33" s="28">
        <f>Allocations!AG33*$Q33</f>
        <v>0</v>
      </c>
      <c r="AV33" s="28">
        <f>Allocations!AH33*$Q33</f>
        <v>0</v>
      </c>
      <c r="AW33" s="28">
        <f>Allocations!AI33*$Q33</f>
        <v>0</v>
      </c>
      <c r="AX33" s="28">
        <f>Allocations!AJ33*$Q33</f>
        <v>0</v>
      </c>
      <c r="AY33" s="28">
        <f>Allocations!AK33*$Q33</f>
        <v>0</v>
      </c>
      <c r="AZ33" s="28">
        <f>Allocations!AL33*$Q33</f>
        <v>0</v>
      </c>
      <c r="BA33" s="66">
        <f t="shared" si="0"/>
        <v>0</v>
      </c>
      <c r="BB33" s="29">
        <f t="shared" si="1"/>
        <v>0</v>
      </c>
      <c r="BC33" s="30" t="str">
        <f t="shared" si="2"/>
        <v>FRANCOIS, Darlene</v>
      </c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31"/>
      <c r="BP33" s="31"/>
      <c r="BQ33" s="31"/>
      <c r="BR33" s="31"/>
      <c r="BS33" s="31"/>
      <c r="BT33" s="31"/>
    </row>
    <row r="34" spans="1:72" ht="14.5" thickBot="1" x14ac:dyDescent="0.45">
      <c r="A34" s="15">
        <f>Allocations!A34</f>
        <v>28</v>
      </c>
      <c r="B34" s="85" t="str">
        <f>Allocations!B34</f>
        <v>FRASER, Vivian Cox</v>
      </c>
      <c r="C34" s="150" t="str">
        <f>Allocations!C34</f>
        <v>Admin</v>
      </c>
      <c r="D34" s="13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27">
        <f t="shared" si="3"/>
        <v>0</v>
      </c>
      <c r="R34" s="27">
        <v>0</v>
      </c>
      <c r="S34" s="27"/>
      <c r="T34" s="3"/>
      <c r="U34" s="28">
        <f>Allocations!F34*$Q34</f>
        <v>0</v>
      </c>
      <c r="V34" s="28">
        <f>Allocations!G34*$Q34</f>
        <v>0</v>
      </c>
      <c r="W34" s="28">
        <f>Allocations!H34*$Q34</f>
        <v>0</v>
      </c>
      <c r="X34" s="28">
        <f>Allocations!I34*$Q34</f>
        <v>0</v>
      </c>
      <c r="Y34" s="28">
        <f>Allocations!J34*$Q34</f>
        <v>0</v>
      </c>
      <c r="Z34" s="28">
        <f>Allocations!L34*$Q34</f>
        <v>0</v>
      </c>
      <c r="AA34" s="28">
        <f>Allocations!M34*$Q34</f>
        <v>0</v>
      </c>
      <c r="AB34" s="28">
        <f>Allocations!S34*$Q34</f>
        <v>0</v>
      </c>
      <c r="AC34" s="28">
        <f>Allocations!N34*$Q34</f>
        <v>0</v>
      </c>
      <c r="AD34" s="25"/>
      <c r="AE34" s="28">
        <f>Allocations!O34*$Q34</f>
        <v>0</v>
      </c>
      <c r="AF34" s="28">
        <f>Allocations!Q34*$Q34</f>
        <v>0</v>
      </c>
      <c r="AG34" s="28">
        <f>Allocations!E34*$Q34</f>
        <v>0</v>
      </c>
      <c r="AH34" s="28">
        <f>Allocations!T34*$Q34</f>
        <v>0</v>
      </c>
      <c r="AI34" s="28">
        <f>Allocations!AE34*$Q34</f>
        <v>0</v>
      </c>
      <c r="AJ34" s="28"/>
      <c r="AK34" s="28">
        <f>Allocations!Z34*$Q34</f>
        <v>0</v>
      </c>
      <c r="AL34" s="28">
        <f>Allocations!AA34*$Q34</f>
        <v>0</v>
      </c>
      <c r="AM34" s="28">
        <f>Allocations!AB34*$Q34</f>
        <v>0</v>
      </c>
      <c r="AN34" s="28"/>
      <c r="AO34" s="28">
        <f>Allocations!AC34*$Q34</f>
        <v>0</v>
      </c>
      <c r="AP34" s="28">
        <f>Allocations!Y34*$Q34</f>
        <v>0</v>
      </c>
      <c r="AQ34" s="28">
        <f>Allocations!X34*$Q34</f>
        <v>0</v>
      </c>
      <c r="AR34" s="28">
        <f>Allocations!V34*$Q34</f>
        <v>0</v>
      </c>
      <c r="AS34" s="28">
        <f>Allocations!W34*$Q34</f>
        <v>0</v>
      </c>
      <c r="AT34" s="28">
        <f>Allocations!R34*$Q34</f>
        <v>0</v>
      </c>
      <c r="AU34" s="28">
        <f>Allocations!AG34*$Q34</f>
        <v>0</v>
      </c>
      <c r="AV34" s="28">
        <f>Allocations!AH34*$Q34</f>
        <v>0</v>
      </c>
      <c r="AW34" s="28">
        <f>Allocations!AI34*$Q34</f>
        <v>0</v>
      </c>
      <c r="AX34" s="28">
        <f>Allocations!AJ34*$Q34</f>
        <v>0</v>
      </c>
      <c r="AY34" s="28">
        <f>Allocations!AK34*$Q34</f>
        <v>0</v>
      </c>
      <c r="AZ34" s="28">
        <f>Allocations!AL34*$Q34</f>
        <v>0</v>
      </c>
      <c r="BA34" s="66">
        <f t="shared" si="0"/>
        <v>0</v>
      </c>
      <c r="BB34" s="29">
        <f t="shared" si="1"/>
        <v>0</v>
      </c>
      <c r="BC34" s="30" t="str">
        <f t="shared" si="2"/>
        <v>FRASER, Vivian Cox</v>
      </c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31"/>
      <c r="BP34" s="31"/>
      <c r="BQ34" s="31"/>
      <c r="BR34" s="31"/>
      <c r="BS34" s="31"/>
      <c r="BT34" s="31"/>
    </row>
    <row r="35" spans="1:72" ht="14.5" thickBot="1" x14ac:dyDescent="0.45">
      <c r="A35" s="15">
        <f>Allocations!A35</f>
        <v>29</v>
      </c>
      <c r="B35" s="85" t="str">
        <f>Allocations!B35</f>
        <v>FRASER, Vivian Cox- July</v>
      </c>
      <c r="C35" s="150"/>
      <c r="D35" s="13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27"/>
      <c r="R35" s="27"/>
      <c r="S35" s="27"/>
      <c r="T35" s="3"/>
      <c r="U35" s="28"/>
      <c r="V35" s="28"/>
      <c r="W35" s="28"/>
      <c r="X35" s="28"/>
      <c r="Y35" s="28"/>
      <c r="Z35" s="28"/>
      <c r="AA35" s="28"/>
      <c r="AB35" s="28"/>
      <c r="AC35" s="28"/>
      <c r="AD35" s="25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66"/>
      <c r="BB35" s="29"/>
      <c r="BC35" s="30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31"/>
      <c r="BP35" s="31"/>
      <c r="BQ35" s="31"/>
      <c r="BR35" s="31"/>
      <c r="BS35" s="31"/>
      <c r="BT35" s="31"/>
    </row>
    <row r="36" spans="1:72" ht="14.5" thickBot="1" x14ac:dyDescent="0.45">
      <c r="A36" s="15">
        <f>Allocations!A36</f>
        <v>30</v>
      </c>
      <c r="B36" s="201" t="str">
        <f>Allocations!B36</f>
        <v xml:space="preserve">FRAZIER, Alice </v>
      </c>
      <c r="C36" s="150" t="str">
        <f>Allocations!C36</f>
        <v>Workforce</v>
      </c>
      <c r="D36" s="13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27">
        <f t="shared" si="3"/>
        <v>0</v>
      </c>
      <c r="R36" s="27">
        <v>0</v>
      </c>
      <c r="S36" s="27">
        <v>0</v>
      </c>
      <c r="T36" s="3">
        <v>0</v>
      </c>
      <c r="U36" s="28">
        <f>Allocations!F36*$Q36</f>
        <v>0</v>
      </c>
      <c r="V36" s="28">
        <f>Allocations!G36*$Q36</f>
        <v>0</v>
      </c>
      <c r="W36" s="28">
        <f>Allocations!H36*$Q36</f>
        <v>0</v>
      </c>
      <c r="X36" s="28">
        <f>Allocations!I36*$Q36</f>
        <v>0</v>
      </c>
      <c r="Y36" s="28">
        <f>Allocations!J36*$Q36</f>
        <v>0</v>
      </c>
      <c r="Z36" s="28">
        <f>Allocations!L36*$Q36</f>
        <v>0</v>
      </c>
      <c r="AA36" s="28">
        <f>Allocations!M36*$Q36</f>
        <v>0</v>
      </c>
      <c r="AB36" s="28">
        <f>Allocations!S36*$Q36</f>
        <v>0</v>
      </c>
      <c r="AC36" s="28">
        <f>Allocations!N36*$Q36</f>
        <v>0</v>
      </c>
      <c r="AD36" s="25"/>
      <c r="AE36" s="28">
        <f>Allocations!O36*$Q36</f>
        <v>0</v>
      </c>
      <c r="AF36" s="28">
        <f>Allocations!Q36*$Q36</f>
        <v>0</v>
      </c>
      <c r="AG36" s="28">
        <f>Allocations!E36*$Q36</f>
        <v>0</v>
      </c>
      <c r="AH36" s="28">
        <f>Allocations!T36*$Q36</f>
        <v>0</v>
      </c>
      <c r="AI36" s="28">
        <f>Allocations!AE36*$Q36</f>
        <v>0</v>
      </c>
      <c r="AJ36" s="28"/>
      <c r="AK36" s="28">
        <f>Allocations!Z36*$Q36</f>
        <v>0</v>
      </c>
      <c r="AL36" s="28">
        <f>Allocations!AA36*$Q36</f>
        <v>0</v>
      </c>
      <c r="AM36" s="28">
        <f>Allocations!AB36*$Q36</f>
        <v>0</v>
      </c>
      <c r="AN36" s="28"/>
      <c r="AO36" s="28">
        <f>Allocations!AC36*$Q36</f>
        <v>0</v>
      </c>
      <c r="AP36" s="28">
        <f>Allocations!Y36*$Q36</f>
        <v>0</v>
      </c>
      <c r="AQ36" s="28">
        <f>Allocations!X36*$Q36</f>
        <v>0</v>
      </c>
      <c r="AR36" s="28">
        <f>Allocations!V36*$Q36</f>
        <v>0</v>
      </c>
      <c r="AS36" s="28">
        <f>Allocations!W36*$Q36</f>
        <v>0</v>
      </c>
      <c r="AT36" s="28">
        <f>Allocations!R36*$Q36</f>
        <v>0</v>
      </c>
      <c r="AU36" s="28">
        <f>Allocations!AG36*$Q36</f>
        <v>0</v>
      </c>
      <c r="AV36" s="28">
        <f>Allocations!AH36*$Q36</f>
        <v>0</v>
      </c>
      <c r="AW36" s="28">
        <f>Allocations!AI36*$Q36</f>
        <v>0</v>
      </c>
      <c r="AX36" s="28">
        <f>Allocations!AJ36*$Q36</f>
        <v>0</v>
      </c>
      <c r="AY36" s="28">
        <f>Allocations!AK36*$Q36</f>
        <v>0</v>
      </c>
      <c r="AZ36" s="28">
        <f>Allocations!AL36*$Q36</f>
        <v>0</v>
      </c>
      <c r="BA36" s="66">
        <f t="shared" si="0"/>
        <v>0</v>
      </c>
      <c r="BB36" s="29">
        <f t="shared" si="1"/>
        <v>0</v>
      </c>
      <c r="BC36" s="30" t="str">
        <f t="shared" si="2"/>
        <v xml:space="preserve">FRAZIER, Alice </v>
      </c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31"/>
      <c r="BP36" s="31"/>
      <c r="BQ36" s="31"/>
      <c r="BR36" s="31"/>
      <c r="BS36" s="31"/>
      <c r="BT36" s="31"/>
    </row>
    <row r="37" spans="1:72" ht="14.5" thickBot="1" x14ac:dyDescent="0.45">
      <c r="A37" s="15">
        <f>Allocations!A37</f>
        <v>31</v>
      </c>
      <c r="B37" s="85" t="str">
        <f>Allocations!B37</f>
        <v>Freeman, Jibri</v>
      </c>
      <c r="C37" s="150" t="str">
        <f>Allocations!C37</f>
        <v>Americorp</v>
      </c>
      <c r="D37" s="131" t="s">
        <v>30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27">
        <f t="shared" si="3"/>
        <v>0</v>
      </c>
      <c r="R37" s="27">
        <v>0</v>
      </c>
      <c r="S37" s="27">
        <v>0</v>
      </c>
      <c r="T37" s="3">
        <v>0</v>
      </c>
      <c r="U37" s="28">
        <f>Allocations!F37*$Q37</f>
        <v>0</v>
      </c>
      <c r="V37" s="28">
        <f>Allocations!G37*$Q37</f>
        <v>0</v>
      </c>
      <c r="W37" s="28">
        <f>Allocations!H37*$Q37</f>
        <v>0</v>
      </c>
      <c r="X37" s="28">
        <f>Allocations!I37*$Q37</f>
        <v>0</v>
      </c>
      <c r="Y37" s="28">
        <f>Allocations!J37*$Q37</f>
        <v>0</v>
      </c>
      <c r="Z37" s="28">
        <f>Allocations!L37*$Q37</f>
        <v>0</v>
      </c>
      <c r="AA37" s="28">
        <f>Allocations!M37*$Q37</f>
        <v>0</v>
      </c>
      <c r="AB37" s="28">
        <f>Allocations!S37*$Q37</f>
        <v>0</v>
      </c>
      <c r="AC37" s="28">
        <f>Allocations!N37*$Q37</f>
        <v>0</v>
      </c>
      <c r="AD37" s="25"/>
      <c r="AE37" s="28">
        <f>Allocations!O37*$Q37</f>
        <v>0</v>
      </c>
      <c r="AF37" s="28">
        <f>Allocations!Q37*$Q37</f>
        <v>0</v>
      </c>
      <c r="AG37" s="28">
        <f>Allocations!E37*$Q37</f>
        <v>0</v>
      </c>
      <c r="AH37" s="28">
        <f>Allocations!T37*$Q37</f>
        <v>0</v>
      </c>
      <c r="AI37" s="28">
        <f>Allocations!AE37*$Q37</f>
        <v>0</v>
      </c>
      <c r="AJ37" s="28"/>
      <c r="AK37" s="28">
        <f>Allocations!Z37*$Q37</f>
        <v>0</v>
      </c>
      <c r="AL37" s="28">
        <f>Allocations!AA37*$Q37</f>
        <v>0</v>
      </c>
      <c r="AM37" s="28">
        <f>Allocations!AB37*$Q37</f>
        <v>0</v>
      </c>
      <c r="AN37" s="28"/>
      <c r="AO37" s="28">
        <f>Allocations!AC37*$Q37</f>
        <v>0</v>
      </c>
      <c r="AP37" s="28">
        <f>Allocations!Y37*$Q37</f>
        <v>0</v>
      </c>
      <c r="AQ37" s="28">
        <f>Allocations!X37*$Q37</f>
        <v>0</v>
      </c>
      <c r="AR37" s="28">
        <f>Allocations!V37*$Q37</f>
        <v>0</v>
      </c>
      <c r="AS37" s="28">
        <f>Allocations!W37*$Q37</f>
        <v>0</v>
      </c>
      <c r="AT37" s="28">
        <f>Allocations!R37*$Q37</f>
        <v>0</v>
      </c>
      <c r="AU37" s="28">
        <f>Allocations!AG37*$Q37</f>
        <v>0</v>
      </c>
      <c r="AV37" s="28">
        <f>Allocations!AH37*$Q37</f>
        <v>0</v>
      </c>
      <c r="AW37" s="28">
        <f>Allocations!AI37*$Q37</f>
        <v>0</v>
      </c>
      <c r="AX37" s="28">
        <f>Allocations!AJ37*$Q37</f>
        <v>0</v>
      </c>
      <c r="AY37" s="28">
        <f>Allocations!AK37*$Q37</f>
        <v>0</v>
      </c>
      <c r="AZ37" s="28">
        <f>Allocations!AL37*$Q37</f>
        <v>0</v>
      </c>
      <c r="BA37" s="66">
        <f t="shared" si="0"/>
        <v>0</v>
      </c>
      <c r="BB37" s="29">
        <f t="shared" si="1"/>
        <v>0</v>
      </c>
      <c r="BC37" s="30" t="str">
        <f t="shared" si="2"/>
        <v>Freeman, Jibri</v>
      </c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31"/>
      <c r="BP37" s="31"/>
      <c r="BQ37" s="31"/>
      <c r="BR37" s="31"/>
      <c r="BS37" s="31"/>
      <c r="BT37" s="31"/>
    </row>
    <row r="38" spans="1:72" ht="14.5" thickBot="1" x14ac:dyDescent="0.45">
      <c r="A38" s="15">
        <f>Allocations!A38</f>
        <v>32</v>
      </c>
      <c r="B38" s="85" t="str">
        <f>Allocations!B38</f>
        <v>GARRETT, Dorian S.</v>
      </c>
      <c r="C38" s="150" t="str">
        <f>Allocations!C38</f>
        <v>EHS</v>
      </c>
      <c r="D38" s="73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27">
        <f t="shared" si="3"/>
        <v>0</v>
      </c>
      <c r="R38" s="27">
        <v>0</v>
      </c>
      <c r="S38" s="27">
        <v>0</v>
      </c>
      <c r="T38" s="3">
        <v>0</v>
      </c>
      <c r="U38" s="28">
        <f>Allocations!F38*$Q38</f>
        <v>0</v>
      </c>
      <c r="V38" s="28">
        <f>Allocations!G38*$Q38</f>
        <v>0</v>
      </c>
      <c r="W38" s="28">
        <f>Allocations!H38*$Q38</f>
        <v>0</v>
      </c>
      <c r="X38" s="28">
        <f>Allocations!I38*$Q38</f>
        <v>0</v>
      </c>
      <c r="Y38" s="28">
        <f>Allocations!J38*$Q38</f>
        <v>0</v>
      </c>
      <c r="Z38" s="28">
        <f>Allocations!L38*$Q38</f>
        <v>0</v>
      </c>
      <c r="AA38" s="28">
        <f>Allocations!M38*$Q38</f>
        <v>0</v>
      </c>
      <c r="AB38" s="28">
        <f>Allocations!S38*$Q38</f>
        <v>0</v>
      </c>
      <c r="AC38" s="28">
        <f>Allocations!N38*$Q38</f>
        <v>0</v>
      </c>
      <c r="AD38" s="25"/>
      <c r="AE38" s="28">
        <f>Allocations!O38*$Q38</f>
        <v>0</v>
      </c>
      <c r="AF38" s="28">
        <f>Allocations!Q38*$Q38</f>
        <v>0</v>
      </c>
      <c r="AG38" s="28">
        <f>Allocations!E38*$Q38</f>
        <v>0</v>
      </c>
      <c r="AH38" s="28">
        <f>Allocations!T38*$Q38</f>
        <v>0</v>
      </c>
      <c r="AI38" s="28">
        <f>Allocations!AE38*$Q38</f>
        <v>0</v>
      </c>
      <c r="AJ38" s="28"/>
      <c r="AK38" s="28">
        <f>Allocations!Z38*$Q38</f>
        <v>0</v>
      </c>
      <c r="AL38" s="28">
        <f>Allocations!AA38*$Q38</f>
        <v>0</v>
      </c>
      <c r="AM38" s="28">
        <f>Allocations!AB38*$Q38</f>
        <v>0</v>
      </c>
      <c r="AN38" s="28"/>
      <c r="AO38" s="28">
        <f>Allocations!AC38*$Q38</f>
        <v>0</v>
      </c>
      <c r="AP38" s="28">
        <f>Allocations!Y38*$Q38</f>
        <v>0</v>
      </c>
      <c r="AQ38" s="28">
        <f>Allocations!X38*$Q38</f>
        <v>0</v>
      </c>
      <c r="AR38" s="28">
        <f>Allocations!V38*$Q38</f>
        <v>0</v>
      </c>
      <c r="AS38" s="28">
        <f>Allocations!W38*$Q38</f>
        <v>0</v>
      </c>
      <c r="AT38" s="28">
        <f>Allocations!R38*$Q38</f>
        <v>0</v>
      </c>
      <c r="AU38" s="28">
        <f>Allocations!AG38*$Q38</f>
        <v>0</v>
      </c>
      <c r="AV38" s="28">
        <f>Allocations!AH38*$Q38</f>
        <v>0</v>
      </c>
      <c r="AW38" s="28">
        <f>Allocations!AI38*$Q38</f>
        <v>0</v>
      </c>
      <c r="AX38" s="28">
        <f>Allocations!AJ38*$Q38</f>
        <v>0</v>
      </c>
      <c r="AY38" s="28">
        <f>Allocations!AK38*$Q38</f>
        <v>0</v>
      </c>
      <c r="AZ38" s="28">
        <f>Allocations!AL38*$Q38</f>
        <v>0</v>
      </c>
      <c r="BA38" s="66">
        <f t="shared" si="0"/>
        <v>0</v>
      </c>
      <c r="BB38" s="29">
        <f t="shared" si="1"/>
        <v>0</v>
      </c>
      <c r="BC38" s="30" t="str">
        <f t="shared" si="2"/>
        <v>GARRETT, Dorian S.</v>
      </c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</row>
    <row r="39" spans="1:72" ht="14.5" thickBot="1" x14ac:dyDescent="0.45">
      <c r="A39" s="15">
        <f>Allocations!A39</f>
        <v>33</v>
      </c>
      <c r="B39" s="85" t="str">
        <f>Allocations!B39</f>
        <v>GARRETT, Shakia</v>
      </c>
      <c r="C39" s="150" t="str">
        <f>Allocations!C39</f>
        <v>EHS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27">
        <f t="shared" si="3"/>
        <v>0</v>
      </c>
      <c r="R39" s="27">
        <v>0</v>
      </c>
      <c r="S39" s="27">
        <v>0</v>
      </c>
      <c r="T39" s="3">
        <v>0</v>
      </c>
      <c r="U39" s="28">
        <f>Allocations!F39*$Q39</f>
        <v>0</v>
      </c>
      <c r="V39" s="28">
        <f>Allocations!G39*$Q39</f>
        <v>0</v>
      </c>
      <c r="W39" s="28">
        <f>Allocations!H39*$Q39</f>
        <v>0</v>
      </c>
      <c r="X39" s="28">
        <f>Allocations!I39*$Q39</f>
        <v>0</v>
      </c>
      <c r="Y39" s="28">
        <f>Allocations!J39*$Q39</f>
        <v>0</v>
      </c>
      <c r="Z39" s="28">
        <f>Allocations!L39*$Q39</f>
        <v>0</v>
      </c>
      <c r="AA39" s="28">
        <f>Allocations!M39*$Q39</f>
        <v>0</v>
      </c>
      <c r="AB39" s="28">
        <f>Allocations!S39*$Q39</f>
        <v>0</v>
      </c>
      <c r="AC39" s="28">
        <f>Allocations!N39*$Q39</f>
        <v>0</v>
      </c>
      <c r="AD39" s="25"/>
      <c r="AE39" s="28">
        <f>Allocations!O39*$Q39</f>
        <v>0</v>
      </c>
      <c r="AF39" s="28">
        <f>Allocations!Q39*$Q39</f>
        <v>0</v>
      </c>
      <c r="AG39" s="28">
        <f>Allocations!E39*$Q39</f>
        <v>0</v>
      </c>
      <c r="AH39" s="28">
        <f>Allocations!T39*$Q39</f>
        <v>0</v>
      </c>
      <c r="AI39" s="28">
        <f>Allocations!AE39*$Q39</f>
        <v>0</v>
      </c>
      <c r="AJ39" s="28"/>
      <c r="AK39" s="28">
        <f>Allocations!Z39*$Q39</f>
        <v>0</v>
      </c>
      <c r="AL39" s="28">
        <f>Allocations!AA39*$Q39</f>
        <v>0</v>
      </c>
      <c r="AM39" s="28">
        <f>Allocations!AB39*$Q39</f>
        <v>0</v>
      </c>
      <c r="AN39" s="28"/>
      <c r="AO39" s="28">
        <f>Allocations!AC39*$Q39</f>
        <v>0</v>
      </c>
      <c r="AP39" s="28">
        <f>Allocations!Y39*$Q39</f>
        <v>0</v>
      </c>
      <c r="AQ39" s="28">
        <f>Allocations!X39*$Q39</f>
        <v>0</v>
      </c>
      <c r="AR39" s="28">
        <f>Allocations!V39*$Q39</f>
        <v>0</v>
      </c>
      <c r="AS39" s="28">
        <f>Allocations!W39*$Q39</f>
        <v>0</v>
      </c>
      <c r="AT39" s="28">
        <f>Allocations!R39*$Q39</f>
        <v>0</v>
      </c>
      <c r="AU39" s="28">
        <f>Allocations!AG39*$Q39</f>
        <v>0</v>
      </c>
      <c r="AV39" s="28">
        <f>Allocations!AH39*$Q39</f>
        <v>0</v>
      </c>
      <c r="AW39" s="28">
        <f>Allocations!AI39*$Q39</f>
        <v>0</v>
      </c>
      <c r="AX39" s="28">
        <f>Allocations!AJ39*$Q39</f>
        <v>0</v>
      </c>
      <c r="AY39" s="28">
        <f>Allocations!AK39*$Q39</f>
        <v>0</v>
      </c>
      <c r="AZ39" s="28">
        <f>Allocations!AL39*$Q39</f>
        <v>0</v>
      </c>
      <c r="BA39" s="66">
        <f t="shared" si="0"/>
        <v>0</v>
      </c>
      <c r="BB39" s="29">
        <f t="shared" si="1"/>
        <v>0</v>
      </c>
      <c r="BC39" s="30" t="str">
        <f t="shared" si="2"/>
        <v>GARRETT, Shakia</v>
      </c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</row>
    <row r="40" spans="1:72" ht="15" customHeight="1" thickBot="1" x14ac:dyDescent="0.45">
      <c r="A40" s="15">
        <f>Allocations!A40</f>
        <v>34</v>
      </c>
      <c r="B40" s="85" t="str">
        <f>Allocations!B40</f>
        <v>GBAMOKOLLIE, Molly</v>
      </c>
      <c r="C40" s="150" t="str">
        <f>Allocations!C40</f>
        <v>Facilities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27">
        <f t="shared" si="3"/>
        <v>0</v>
      </c>
      <c r="R40" s="27">
        <v>0</v>
      </c>
      <c r="S40" s="27">
        <v>0</v>
      </c>
      <c r="T40" s="3">
        <v>0</v>
      </c>
      <c r="U40" s="28">
        <f>Allocations!F40*$Q40</f>
        <v>0</v>
      </c>
      <c r="V40" s="28">
        <f>Allocations!G40*$Q40</f>
        <v>0</v>
      </c>
      <c r="W40" s="28">
        <f>Allocations!H40*$Q40</f>
        <v>0</v>
      </c>
      <c r="X40" s="28">
        <f>Allocations!I40*$Q40</f>
        <v>0</v>
      </c>
      <c r="Y40" s="28">
        <f>Allocations!J40*$Q40</f>
        <v>0</v>
      </c>
      <c r="Z40" s="28">
        <f>Allocations!L40*$Q40</f>
        <v>0</v>
      </c>
      <c r="AA40" s="28">
        <f>Allocations!M40*$Q40</f>
        <v>0</v>
      </c>
      <c r="AB40" s="28">
        <f>Allocations!S40*$Q40</f>
        <v>0</v>
      </c>
      <c r="AC40" s="28">
        <f>Allocations!N40*$Q40</f>
        <v>0</v>
      </c>
      <c r="AD40" s="25"/>
      <c r="AE40" s="28">
        <f>Allocations!O40*$Q40</f>
        <v>0</v>
      </c>
      <c r="AF40" s="28">
        <f>Allocations!Q40*$Q40</f>
        <v>0</v>
      </c>
      <c r="AG40" s="28">
        <f>Allocations!E40*$Q40</f>
        <v>0</v>
      </c>
      <c r="AH40" s="28">
        <f>Allocations!T40*$Q40</f>
        <v>0</v>
      </c>
      <c r="AI40" s="28">
        <f>Allocations!AE40*$Q40</f>
        <v>0</v>
      </c>
      <c r="AJ40" s="28"/>
      <c r="AK40" s="28">
        <f>Allocations!Z40*$Q40</f>
        <v>0</v>
      </c>
      <c r="AL40" s="28">
        <f>Allocations!AA40*$Q40</f>
        <v>0</v>
      </c>
      <c r="AM40" s="28">
        <f>Allocations!AB40*$Q40</f>
        <v>0</v>
      </c>
      <c r="AN40" s="28"/>
      <c r="AO40" s="28">
        <f>Allocations!AC40*$Q40</f>
        <v>0</v>
      </c>
      <c r="AP40" s="28">
        <f>Allocations!Y40*$Q40</f>
        <v>0</v>
      </c>
      <c r="AQ40" s="28">
        <f>Allocations!X40*$Q40</f>
        <v>0</v>
      </c>
      <c r="AR40" s="28">
        <f>Allocations!V40*$Q40</f>
        <v>0</v>
      </c>
      <c r="AS40" s="28">
        <f>Allocations!W40*$Q40</f>
        <v>0</v>
      </c>
      <c r="AT40" s="28">
        <f>Allocations!R40*$Q40</f>
        <v>0</v>
      </c>
      <c r="AU40" s="28">
        <f>Allocations!AG40*$Q40</f>
        <v>0</v>
      </c>
      <c r="AV40" s="28">
        <f>Allocations!AH40*$Q40</f>
        <v>0</v>
      </c>
      <c r="AW40" s="28">
        <f>Allocations!AI40*$Q40</f>
        <v>0</v>
      </c>
      <c r="AX40" s="28">
        <f>Allocations!AJ40*$Q40</f>
        <v>0</v>
      </c>
      <c r="AY40" s="28">
        <f>Allocations!AK40*$Q40</f>
        <v>0</v>
      </c>
      <c r="AZ40" s="28">
        <f>Allocations!AL40*$Q40</f>
        <v>0</v>
      </c>
      <c r="BA40" s="66">
        <f t="shared" si="0"/>
        <v>0</v>
      </c>
      <c r="BB40" s="29">
        <f t="shared" si="1"/>
        <v>0</v>
      </c>
      <c r="BC40" s="30" t="str">
        <f t="shared" si="2"/>
        <v>GBAMOKOLLIE, Molly</v>
      </c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</row>
    <row r="41" spans="1:72" ht="15" customHeight="1" thickBot="1" x14ac:dyDescent="0.45">
      <c r="A41" s="15">
        <f>Allocations!A41</f>
        <v>35</v>
      </c>
      <c r="B41" s="85" t="str">
        <f>Allocations!B41</f>
        <v xml:space="preserve">GREEN, Yolanda - </v>
      </c>
      <c r="C41" s="150" t="str">
        <f>Allocations!C41</f>
        <v>EHS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27">
        <f t="shared" si="3"/>
        <v>0</v>
      </c>
      <c r="R41" s="27">
        <v>0</v>
      </c>
      <c r="S41" s="27">
        <v>0</v>
      </c>
      <c r="T41" s="3">
        <v>0</v>
      </c>
      <c r="U41" s="28">
        <f>Allocations!F41*$Q41</f>
        <v>0</v>
      </c>
      <c r="V41" s="28">
        <f>Allocations!G41*$Q41</f>
        <v>0</v>
      </c>
      <c r="W41" s="28">
        <f>Allocations!H41*$Q41</f>
        <v>0</v>
      </c>
      <c r="X41" s="28">
        <f>Allocations!I41*$Q41</f>
        <v>0</v>
      </c>
      <c r="Y41" s="28">
        <f>Allocations!J41*$Q41</f>
        <v>0</v>
      </c>
      <c r="Z41" s="28">
        <f>Allocations!L41*$Q41</f>
        <v>0</v>
      </c>
      <c r="AA41" s="28">
        <f>Allocations!M41*$Q41</f>
        <v>0</v>
      </c>
      <c r="AB41" s="28">
        <f>Allocations!S41*$Q41</f>
        <v>0</v>
      </c>
      <c r="AC41" s="28">
        <f>Allocations!N41*$Q41</f>
        <v>0</v>
      </c>
      <c r="AD41" s="25"/>
      <c r="AE41" s="28">
        <f>Allocations!O41*$Q41</f>
        <v>0</v>
      </c>
      <c r="AF41" s="28">
        <f>Allocations!Q41*$Q41</f>
        <v>0</v>
      </c>
      <c r="AG41" s="28">
        <f>Allocations!E41*$Q41</f>
        <v>0</v>
      </c>
      <c r="AH41" s="28">
        <f>Allocations!T41*$Q41</f>
        <v>0</v>
      </c>
      <c r="AI41" s="28">
        <f>Allocations!AE41*$Q41</f>
        <v>0</v>
      </c>
      <c r="AJ41" s="28"/>
      <c r="AK41" s="28">
        <f>Allocations!Z41*$Q41</f>
        <v>0</v>
      </c>
      <c r="AL41" s="28">
        <f>Allocations!AA41*$Q41</f>
        <v>0</v>
      </c>
      <c r="AM41" s="28">
        <f>Allocations!AB41*$Q41</f>
        <v>0</v>
      </c>
      <c r="AN41" s="28"/>
      <c r="AO41" s="28">
        <f>Allocations!AC41*$Q41</f>
        <v>0</v>
      </c>
      <c r="AP41" s="28">
        <f>Allocations!Y41*$Q41</f>
        <v>0</v>
      </c>
      <c r="AQ41" s="28">
        <f>Allocations!X41*$Q41</f>
        <v>0</v>
      </c>
      <c r="AR41" s="28">
        <f>Allocations!V41*$Q41</f>
        <v>0</v>
      </c>
      <c r="AS41" s="28">
        <f>Allocations!W41*$Q41</f>
        <v>0</v>
      </c>
      <c r="AT41" s="28">
        <f>Allocations!R41*$Q41</f>
        <v>0</v>
      </c>
      <c r="AU41" s="28">
        <f>Allocations!AG41*$Q41</f>
        <v>0</v>
      </c>
      <c r="AV41" s="28">
        <f>Allocations!AH41*$Q41</f>
        <v>0</v>
      </c>
      <c r="AW41" s="28">
        <f>Allocations!AI41*$Q41</f>
        <v>0</v>
      </c>
      <c r="AX41" s="28">
        <f>Allocations!AJ41*$Q41</f>
        <v>0</v>
      </c>
      <c r="AY41" s="28">
        <f>Allocations!AK41*$Q41</f>
        <v>0</v>
      </c>
      <c r="AZ41" s="28">
        <f>Allocations!AL41*$Q41</f>
        <v>0</v>
      </c>
      <c r="BA41" s="66">
        <f t="shared" si="0"/>
        <v>0</v>
      </c>
      <c r="BB41" s="29">
        <f t="shared" si="1"/>
        <v>0</v>
      </c>
      <c r="BC41" s="30" t="str">
        <f t="shared" si="2"/>
        <v xml:space="preserve">GREEN, Yolanda - </v>
      </c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</row>
    <row r="42" spans="1:72" ht="15" customHeight="1" thickBot="1" x14ac:dyDescent="0.45">
      <c r="A42" s="15">
        <f>Allocations!A42</f>
        <v>36</v>
      </c>
      <c r="B42" s="85" t="str">
        <f>Allocations!B42</f>
        <v>GREEN, Yolanda - Toddlers</v>
      </c>
      <c r="C42" s="150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27"/>
      <c r="R42" s="27"/>
      <c r="S42" s="27"/>
      <c r="T42" s="3"/>
      <c r="U42" s="28"/>
      <c r="V42" s="28"/>
      <c r="W42" s="28"/>
      <c r="X42" s="28"/>
      <c r="Y42" s="28"/>
      <c r="Z42" s="28"/>
      <c r="AA42" s="28"/>
      <c r="AB42" s="28"/>
      <c r="AC42" s="28"/>
      <c r="AD42" s="25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66"/>
      <c r="BB42" s="29"/>
      <c r="BC42" s="30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</row>
    <row r="43" spans="1:72" ht="15" customHeight="1" thickBot="1" x14ac:dyDescent="0.45">
      <c r="A43" s="15">
        <f>Allocations!A43</f>
        <v>37</v>
      </c>
      <c r="B43" s="85" t="str">
        <f>Allocations!B43</f>
        <v>HAMILTON, Marchetta</v>
      </c>
      <c r="C43" s="150" t="str">
        <f>Allocations!C43</f>
        <v>EHS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27">
        <f t="shared" si="3"/>
        <v>0</v>
      </c>
      <c r="R43" s="27">
        <v>0</v>
      </c>
      <c r="S43" s="27">
        <v>0</v>
      </c>
      <c r="T43" s="3">
        <v>0</v>
      </c>
      <c r="U43" s="28">
        <f>Allocations!F43*$Q43</f>
        <v>0</v>
      </c>
      <c r="V43" s="28">
        <f>Allocations!G43*$Q43</f>
        <v>0</v>
      </c>
      <c r="W43" s="28">
        <f>Allocations!H43*$Q43</f>
        <v>0</v>
      </c>
      <c r="X43" s="28">
        <f>Allocations!I43*$Q43</f>
        <v>0</v>
      </c>
      <c r="Y43" s="28">
        <f>Allocations!J43*$Q43</f>
        <v>0</v>
      </c>
      <c r="Z43" s="28">
        <f>Allocations!L43*$Q43</f>
        <v>0</v>
      </c>
      <c r="AA43" s="28">
        <f>Allocations!M43*$Q43</f>
        <v>0</v>
      </c>
      <c r="AB43" s="28">
        <f>Allocations!S43*$Q43</f>
        <v>0</v>
      </c>
      <c r="AC43" s="28">
        <f>Allocations!N43*$Q43</f>
        <v>0</v>
      </c>
      <c r="AD43" s="25"/>
      <c r="AE43" s="28">
        <f>Allocations!O43*$Q43</f>
        <v>0</v>
      </c>
      <c r="AF43" s="28">
        <f>Allocations!Q43*$Q43</f>
        <v>0</v>
      </c>
      <c r="AG43" s="28">
        <f>Allocations!E43*$Q43</f>
        <v>0</v>
      </c>
      <c r="AH43" s="28">
        <f>Allocations!T43*$Q43</f>
        <v>0</v>
      </c>
      <c r="AI43" s="28">
        <f>Allocations!AE43*$Q43</f>
        <v>0</v>
      </c>
      <c r="AJ43" s="28"/>
      <c r="AK43" s="28">
        <f>Allocations!Z43*$Q43</f>
        <v>0</v>
      </c>
      <c r="AL43" s="28">
        <f>Allocations!AA43*$Q43</f>
        <v>0</v>
      </c>
      <c r="AM43" s="28">
        <f>Allocations!AB43*$Q43</f>
        <v>0</v>
      </c>
      <c r="AN43" s="28"/>
      <c r="AO43" s="28">
        <f>Allocations!AC43*$Q43</f>
        <v>0</v>
      </c>
      <c r="AP43" s="28">
        <f>Allocations!Y43*$Q43</f>
        <v>0</v>
      </c>
      <c r="AQ43" s="28">
        <f>Allocations!X43*$Q43</f>
        <v>0</v>
      </c>
      <c r="AR43" s="28">
        <f>Allocations!V43*$Q43</f>
        <v>0</v>
      </c>
      <c r="AS43" s="28">
        <f>Allocations!W43*$Q43</f>
        <v>0</v>
      </c>
      <c r="AT43" s="28">
        <f>Allocations!R43*$Q43</f>
        <v>0</v>
      </c>
      <c r="AU43" s="28">
        <f>Allocations!AG43*$Q43</f>
        <v>0</v>
      </c>
      <c r="AV43" s="28">
        <f>Allocations!AH43*$Q43</f>
        <v>0</v>
      </c>
      <c r="AW43" s="28">
        <f>Allocations!AI43*$Q43</f>
        <v>0</v>
      </c>
      <c r="AX43" s="28">
        <f>Allocations!AJ43*$Q43</f>
        <v>0</v>
      </c>
      <c r="AY43" s="28">
        <f>Allocations!AK43*$Q43</f>
        <v>0</v>
      </c>
      <c r="AZ43" s="28">
        <f>Allocations!AL43*$Q43</f>
        <v>0</v>
      </c>
      <c r="BA43" s="66">
        <f t="shared" si="0"/>
        <v>0</v>
      </c>
      <c r="BB43" s="29">
        <f t="shared" si="1"/>
        <v>0</v>
      </c>
      <c r="BC43" s="30" t="str">
        <f t="shared" si="2"/>
        <v>HAMILTON, Marchetta</v>
      </c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</row>
    <row r="44" spans="1:72" ht="15" customHeight="1" thickBot="1" x14ac:dyDescent="0.45">
      <c r="A44" s="15">
        <f>Allocations!A44</f>
        <v>38</v>
      </c>
      <c r="B44" s="85" t="str">
        <f>Allocations!B44</f>
        <v>HERBERT, Marina R.</v>
      </c>
      <c r="C44" s="150" t="str">
        <f>Allocations!C44</f>
        <v>EHS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27">
        <f t="shared" si="3"/>
        <v>0</v>
      </c>
      <c r="R44" s="27">
        <v>0</v>
      </c>
      <c r="S44" s="27">
        <v>0</v>
      </c>
      <c r="T44" s="3">
        <v>0</v>
      </c>
      <c r="U44" s="28">
        <f>Allocations!F44*$Q44</f>
        <v>0</v>
      </c>
      <c r="V44" s="28">
        <f>Allocations!G44*$Q44</f>
        <v>0</v>
      </c>
      <c r="W44" s="28">
        <f>Allocations!H44*$Q44</f>
        <v>0</v>
      </c>
      <c r="X44" s="28">
        <f>Allocations!I44*$Q44</f>
        <v>0</v>
      </c>
      <c r="Y44" s="28">
        <f>Allocations!J44*$Q44</f>
        <v>0</v>
      </c>
      <c r="Z44" s="28">
        <f>Allocations!L44*$Q44</f>
        <v>0</v>
      </c>
      <c r="AA44" s="28">
        <f>Allocations!M44*$Q44</f>
        <v>0</v>
      </c>
      <c r="AB44" s="28">
        <f>Allocations!S44*$Q44</f>
        <v>0</v>
      </c>
      <c r="AC44" s="28">
        <f>Allocations!N44*$Q44</f>
        <v>0</v>
      </c>
      <c r="AD44" s="25"/>
      <c r="AE44" s="28">
        <f>Allocations!O44*$Q44</f>
        <v>0</v>
      </c>
      <c r="AF44" s="28">
        <f>Allocations!Q44*$Q44</f>
        <v>0</v>
      </c>
      <c r="AG44" s="28">
        <f>Allocations!E44*$Q44</f>
        <v>0</v>
      </c>
      <c r="AH44" s="28">
        <f>Allocations!T44*$Q44</f>
        <v>0</v>
      </c>
      <c r="AI44" s="28">
        <f>Allocations!AE44*$Q44</f>
        <v>0</v>
      </c>
      <c r="AJ44" s="28"/>
      <c r="AK44" s="28">
        <f>Allocations!Z44*$Q44</f>
        <v>0</v>
      </c>
      <c r="AL44" s="28">
        <f>Allocations!AA44*$Q44</f>
        <v>0</v>
      </c>
      <c r="AM44" s="28">
        <f>Allocations!AB44*$Q44</f>
        <v>0</v>
      </c>
      <c r="AN44" s="28"/>
      <c r="AO44" s="28">
        <f>Allocations!AC44*$Q44</f>
        <v>0</v>
      </c>
      <c r="AP44" s="28">
        <f>Allocations!Y44*$Q44</f>
        <v>0</v>
      </c>
      <c r="AQ44" s="28">
        <f>Allocations!X44*$Q44</f>
        <v>0</v>
      </c>
      <c r="AR44" s="28">
        <f>Allocations!V44*$Q44</f>
        <v>0</v>
      </c>
      <c r="AS44" s="28">
        <f>Allocations!W44*$Q44</f>
        <v>0</v>
      </c>
      <c r="AT44" s="28">
        <f>Allocations!R44*$Q44</f>
        <v>0</v>
      </c>
      <c r="AU44" s="28">
        <f>Allocations!AG44*$Q44</f>
        <v>0</v>
      </c>
      <c r="AV44" s="28">
        <f>Allocations!AH44*$Q44</f>
        <v>0</v>
      </c>
      <c r="AW44" s="28">
        <f>Allocations!AI44*$Q44</f>
        <v>0</v>
      </c>
      <c r="AX44" s="28">
        <f>Allocations!AJ44*$Q44</f>
        <v>0</v>
      </c>
      <c r="AY44" s="28">
        <f>Allocations!AK44*$Q44</f>
        <v>0</v>
      </c>
      <c r="AZ44" s="28">
        <f>Allocations!AL44*$Q44</f>
        <v>0</v>
      </c>
      <c r="BA44" s="66">
        <f t="shared" ref="BA44:BA87" si="4">SUM(U44:AZ44)</f>
        <v>0</v>
      </c>
      <c r="BB44" s="29">
        <f t="shared" ref="BB44:BB87" si="5">Q44-BA44</f>
        <v>0</v>
      </c>
      <c r="BC44" s="30" t="str">
        <f t="shared" ref="BC44:BC87" si="6">B44</f>
        <v>HERBERT, Marina R.</v>
      </c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</row>
    <row r="45" spans="1:72" s="254" customFormat="1" ht="15" customHeight="1" thickBot="1" x14ac:dyDescent="0.45">
      <c r="A45" s="15">
        <f>Allocations!A45</f>
        <v>39</v>
      </c>
      <c r="B45" s="85" t="str">
        <f>Allocations!B45</f>
        <v>HIGGINS, Rosa M. April</v>
      </c>
      <c r="C45" s="150" t="str">
        <f>Allocations!C45</f>
        <v>FOC</v>
      </c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250">
        <f t="shared" si="3"/>
        <v>0</v>
      </c>
      <c r="R45" s="250">
        <v>0</v>
      </c>
      <c r="S45" s="250">
        <v>0</v>
      </c>
      <c r="T45" s="188">
        <v>0</v>
      </c>
      <c r="U45" s="251">
        <f>Allocations!F45*$Q45</f>
        <v>0</v>
      </c>
      <c r="V45" s="251">
        <f>Allocations!G45*$Q45</f>
        <v>0</v>
      </c>
      <c r="W45" s="251">
        <f>Allocations!H45*$Q45</f>
        <v>0</v>
      </c>
      <c r="X45" s="251">
        <f>Allocations!I45*$Q45</f>
        <v>0</v>
      </c>
      <c r="Y45" s="251">
        <f>Allocations!J45*$Q45</f>
        <v>0</v>
      </c>
      <c r="Z45" s="251">
        <f>Allocations!L45*$Q45</f>
        <v>0</v>
      </c>
      <c r="AA45" s="251">
        <f>Allocations!M45*$Q45</f>
        <v>0</v>
      </c>
      <c r="AB45" s="251">
        <f>Allocations!S45*$Q45</f>
        <v>0</v>
      </c>
      <c r="AC45" s="251">
        <f>Allocations!N45*$Q45</f>
        <v>0</v>
      </c>
      <c r="AD45" s="25"/>
      <c r="AE45" s="251">
        <f>Allocations!O45*$Q45</f>
        <v>0</v>
      </c>
      <c r="AF45" s="251">
        <f>Allocations!Q45*$Q45</f>
        <v>0</v>
      </c>
      <c r="AG45" s="251">
        <f>Allocations!E45*$Q45</f>
        <v>0</v>
      </c>
      <c r="AH45" s="251">
        <f>Allocations!T45*$Q45</f>
        <v>0</v>
      </c>
      <c r="AI45" s="251">
        <f>Allocations!AE45*$Q45</f>
        <v>0</v>
      </c>
      <c r="AJ45" s="251"/>
      <c r="AK45" s="251">
        <f>Allocations!Z45*$Q45</f>
        <v>0</v>
      </c>
      <c r="AL45" s="251">
        <f>Allocations!AA45*$Q45</f>
        <v>0</v>
      </c>
      <c r="AM45" s="251">
        <f>Allocations!AB45*$Q45</f>
        <v>0</v>
      </c>
      <c r="AN45" s="251"/>
      <c r="AO45" s="251">
        <f>Allocations!AC45*$Q45</f>
        <v>0</v>
      </c>
      <c r="AP45" s="251">
        <f>Allocations!Y45*$Q45</f>
        <v>0</v>
      </c>
      <c r="AQ45" s="251">
        <f>Allocations!X45*$Q45</f>
        <v>0</v>
      </c>
      <c r="AR45" s="251">
        <f>Allocations!V45*$Q45</f>
        <v>0</v>
      </c>
      <c r="AS45" s="251">
        <f>Allocations!W45*$Q45</f>
        <v>0</v>
      </c>
      <c r="AT45" s="251">
        <f>Allocations!R45*$Q45</f>
        <v>0</v>
      </c>
      <c r="AU45" s="251">
        <f>Allocations!AG45*$Q45</f>
        <v>0</v>
      </c>
      <c r="AV45" s="251">
        <f>Allocations!AH45*$Q45</f>
        <v>0</v>
      </c>
      <c r="AW45" s="251">
        <f>Allocations!AI45*$Q45</f>
        <v>0</v>
      </c>
      <c r="AX45" s="251">
        <f>Allocations!AJ45*$Q45</f>
        <v>0</v>
      </c>
      <c r="AY45" s="251">
        <f>Allocations!AK45*$Q45</f>
        <v>0</v>
      </c>
      <c r="AZ45" s="251">
        <f>Allocations!AL45*$Q45</f>
        <v>0</v>
      </c>
      <c r="BA45" s="263">
        <f t="shared" si="4"/>
        <v>0</v>
      </c>
      <c r="BB45" s="252">
        <f t="shared" si="5"/>
        <v>0</v>
      </c>
      <c r="BC45" s="189" t="str">
        <f t="shared" si="6"/>
        <v>HIGGINS, Rosa M. April</v>
      </c>
      <c r="BD45" s="253"/>
      <c r="BE45" s="253"/>
      <c r="BF45" s="253"/>
      <c r="BG45" s="253"/>
      <c r="BH45" s="253"/>
      <c r="BI45" s="253"/>
      <c r="BJ45" s="253"/>
      <c r="BK45" s="253"/>
      <c r="BL45" s="253"/>
      <c r="BM45" s="253"/>
      <c r="BN45" s="253"/>
      <c r="BO45" s="253"/>
      <c r="BP45" s="253"/>
      <c r="BQ45" s="253"/>
      <c r="BR45" s="253"/>
      <c r="BS45" s="253"/>
      <c r="BT45" s="253"/>
    </row>
    <row r="46" spans="1:72" s="254" customFormat="1" ht="15" customHeight="1" thickBot="1" x14ac:dyDescent="0.45">
      <c r="A46" s="15">
        <f>Allocations!A46</f>
        <v>40</v>
      </c>
      <c r="B46" s="201" t="str">
        <f>Allocations!B46</f>
        <v>HIGGINS, Rosa M. May 1</v>
      </c>
      <c r="C46" s="150" t="str">
        <f>Allocations!C46</f>
        <v>FOC</v>
      </c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250"/>
      <c r="R46" s="250"/>
      <c r="S46" s="250"/>
      <c r="T46" s="188"/>
      <c r="U46" s="251"/>
      <c r="V46" s="251"/>
      <c r="W46" s="251"/>
      <c r="X46" s="251"/>
      <c r="Y46" s="251"/>
      <c r="Z46" s="251"/>
      <c r="AA46" s="251"/>
      <c r="AB46" s="251"/>
      <c r="AC46" s="251"/>
      <c r="AD46" s="25"/>
      <c r="AE46" s="251"/>
      <c r="AF46" s="251"/>
      <c r="AG46" s="251"/>
      <c r="AH46" s="251"/>
      <c r="AI46" s="251"/>
      <c r="AJ46" s="251"/>
      <c r="AK46" s="251"/>
      <c r="AL46" s="251"/>
      <c r="AM46" s="251"/>
      <c r="AN46" s="251"/>
      <c r="AO46" s="251"/>
      <c r="AP46" s="251"/>
      <c r="AQ46" s="251"/>
      <c r="AR46" s="251"/>
      <c r="AS46" s="251"/>
      <c r="AT46" s="251"/>
      <c r="AU46" s="251"/>
      <c r="AV46" s="251"/>
      <c r="AW46" s="251"/>
      <c r="AX46" s="251"/>
      <c r="AY46" s="251"/>
      <c r="AZ46" s="251"/>
      <c r="BA46" s="263"/>
      <c r="BB46" s="252"/>
      <c r="BC46" s="189"/>
      <c r="BD46" s="253"/>
      <c r="BE46" s="253"/>
      <c r="BF46" s="253"/>
      <c r="BG46" s="253"/>
      <c r="BH46" s="253"/>
      <c r="BI46" s="253"/>
      <c r="BJ46" s="253"/>
      <c r="BK46" s="253"/>
      <c r="BL46" s="253"/>
      <c r="BM46" s="253"/>
      <c r="BN46" s="253"/>
      <c r="BO46" s="253"/>
      <c r="BP46" s="253"/>
      <c r="BQ46" s="253"/>
      <c r="BR46" s="253"/>
      <c r="BS46" s="253"/>
      <c r="BT46" s="253"/>
    </row>
    <row r="47" spans="1:72" s="254" customFormat="1" ht="15" customHeight="1" thickBot="1" x14ac:dyDescent="0.45">
      <c r="A47" s="15">
        <f>Allocations!A47</f>
        <v>41</v>
      </c>
      <c r="B47" s="85" t="str">
        <f>Allocations!B47</f>
        <v>HIGGINS, Rosa M. July</v>
      </c>
      <c r="C47" s="150" t="str">
        <f>Allocations!C47</f>
        <v>LISC, CDBG irvington</v>
      </c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250"/>
      <c r="R47" s="250"/>
      <c r="S47" s="250"/>
      <c r="T47" s="188"/>
      <c r="U47" s="251"/>
      <c r="V47" s="251"/>
      <c r="W47" s="251"/>
      <c r="X47" s="251"/>
      <c r="Y47" s="251"/>
      <c r="Z47" s="251"/>
      <c r="AA47" s="251"/>
      <c r="AB47" s="251"/>
      <c r="AC47" s="251"/>
      <c r="AD47" s="25"/>
      <c r="AE47" s="251"/>
      <c r="AF47" s="251"/>
      <c r="AG47" s="251"/>
      <c r="AH47" s="251"/>
      <c r="AI47" s="251"/>
      <c r="AJ47" s="251"/>
      <c r="AK47" s="251"/>
      <c r="AL47" s="251"/>
      <c r="AM47" s="251"/>
      <c r="AN47" s="251"/>
      <c r="AO47" s="251"/>
      <c r="AP47" s="251"/>
      <c r="AQ47" s="251"/>
      <c r="AR47" s="251"/>
      <c r="AS47" s="251"/>
      <c r="AT47" s="251"/>
      <c r="AU47" s="251"/>
      <c r="AV47" s="251"/>
      <c r="AW47" s="251"/>
      <c r="AX47" s="251"/>
      <c r="AY47" s="251"/>
      <c r="AZ47" s="251"/>
      <c r="BA47" s="263"/>
      <c r="BB47" s="252"/>
      <c r="BC47" s="189"/>
      <c r="BD47" s="253"/>
      <c r="BE47" s="253"/>
      <c r="BF47" s="253"/>
      <c r="BG47" s="253"/>
      <c r="BH47" s="253"/>
      <c r="BI47" s="253"/>
      <c r="BJ47" s="253"/>
      <c r="BK47" s="253"/>
      <c r="BL47" s="253"/>
      <c r="BM47" s="253"/>
      <c r="BN47" s="253"/>
      <c r="BO47" s="253"/>
      <c r="BP47" s="253"/>
      <c r="BQ47" s="253"/>
      <c r="BR47" s="253"/>
      <c r="BS47" s="253"/>
      <c r="BT47" s="253"/>
    </row>
    <row r="48" spans="1:72" ht="15" customHeight="1" thickBot="1" x14ac:dyDescent="0.45">
      <c r="A48" s="15">
        <f>Allocations!A48</f>
        <v>42</v>
      </c>
      <c r="B48" s="85" t="str">
        <f>Allocations!B48</f>
        <v>HILL, Katina</v>
      </c>
      <c r="C48" s="150" t="str">
        <f>Allocations!C48</f>
        <v>EHS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27">
        <f t="shared" si="3"/>
        <v>0</v>
      </c>
      <c r="R48" s="27">
        <v>0</v>
      </c>
      <c r="S48" s="27">
        <v>0</v>
      </c>
      <c r="T48" s="3">
        <v>0</v>
      </c>
      <c r="U48" s="28">
        <f>Allocations!F48*$Q48</f>
        <v>0</v>
      </c>
      <c r="V48" s="28">
        <f>Allocations!G48*$Q48</f>
        <v>0</v>
      </c>
      <c r="W48" s="28">
        <f>Allocations!H48*$Q48</f>
        <v>0</v>
      </c>
      <c r="X48" s="28">
        <f>Allocations!I48*$Q48</f>
        <v>0</v>
      </c>
      <c r="Y48" s="28">
        <f>Allocations!J48*$Q48</f>
        <v>0</v>
      </c>
      <c r="Z48" s="28">
        <f>Allocations!L48*$Q48</f>
        <v>0</v>
      </c>
      <c r="AA48" s="28">
        <f>Allocations!M48*$Q48</f>
        <v>0</v>
      </c>
      <c r="AB48" s="28">
        <f>Allocations!S48*$Q48</f>
        <v>0</v>
      </c>
      <c r="AC48" s="28">
        <f>Allocations!N48*$Q48</f>
        <v>0</v>
      </c>
      <c r="AD48" s="25"/>
      <c r="AE48" s="28">
        <f>Allocations!O48*$Q48</f>
        <v>0</v>
      </c>
      <c r="AF48" s="28">
        <f>Allocations!Q48*$Q48</f>
        <v>0</v>
      </c>
      <c r="AG48" s="28">
        <f>Allocations!E48*$Q48</f>
        <v>0</v>
      </c>
      <c r="AH48" s="28">
        <f>Allocations!T48*$Q48</f>
        <v>0</v>
      </c>
      <c r="AI48" s="28">
        <f>Allocations!AE48*$Q48</f>
        <v>0</v>
      </c>
      <c r="AJ48" s="28"/>
      <c r="AK48" s="28">
        <f>Allocations!Z48*$Q48</f>
        <v>0</v>
      </c>
      <c r="AL48" s="28">
        <f>Allocations!AA48*$Q48</f>
        <v>0</v>
      </c>
      <c r="AM48" s="28">
        <f>Allocations!AB48*$Q48</f>
        <v>0</v>
      </c>
      <c r="AN48" s="28"/>
      <c r="AO48" s="28">
        <f>Allocations!AC48*$Q48</f>
        <v>0</v>
      </c>
      <c r="AP48" s="28">
        <f>Allocations!Y48*$Q48</f>
        <v>0</v>
      </c>
      <c r="AQ48" s="28">
        <f>Allocations!X48*$Q48</f>
        <v>0</v>
      </c>
      <c r="AR48" s="28">
        <f>Allocations!V48*$Q48</f>
        <v>0</v>
      </c>
      <c r="AS48" s="28">
        <f>Allocations!W48*$Q48</f>
        <v>0</v>
      </c>
      <c r="AT48" s="28">
        <f>Allocations!R48*$Q48</f>
        <v>0</v>
      </c>
      <c r="AU48" s="28">
        <f>Allocations!AG48*$Q48</f>
        <v>0</v>
      </c>
      <c r="AV48" s="28">
        <f>Allocations!AH48*$Q48</f>
        <v>0</v>
      </c>
      <c r="AW48" s="28">
        <f>Allocations!AI48*$Q48</f>
        <v>0</v>
      </c>
      <c r="AX48" s="28">
        <f>Allocations!AJ48*$Q48</f>
        <v>0</v>
      </c>
      <c r="AY48" s="28">
        <f>Allocations!AK48*$Q48</f>
        <v>0</v>
      </c>
      <c r="AZ48" s="28">
        <f>Allocations!AL48*$Q48</f>
        <v>0</v>
      </c>
      <c r="BA48" s="66">
        <f t="shared" si="4"/>
        <v>0</v>
      </c>
      <c r="BB48" s="29">
        <f t="shared" si="5"/>
        <v>0</v>
      </c>
      <c r="BC48" s="30" t="str">
        <f t="shared" si="6"/>
        <v>HILL, Katina</v>
      </c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</row>
    <row r="49" spans="1:72" ht="15" customHeight="1" thickBot="1" x14ac:dyDescent="0.45">
      <c r="A49" s="15">
        <f>Allocations!A49</f>
        <v>43</v>
      </c>
      <c r="B49" s="358" t="str">
        <f>Allocations!B49</f>
        <v>HILL, Nyjira</v>
      </c>
      <c r="C49" s="150" t="str">
        <f>Allocations!C49</f>
        <v>EHS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27">
        <f t="shared" si="3"/>
        <v>0</v>
      </c>
      <c r="R49" s="27">
        <v>0</v>
      </c>
      <c r="S49" s="27">
        <v>0</v>
      </c>
      <c r="T49" s="3">
        <v>0</v>
      </c>
      <c r="U49" s="28">
        <f>Allocations!F49*$Q49</f>
        <v>0</v>
      </c>
      <c r="V49" s="28">
        <f>Allocations!G49*$Q49</f>
        <v>0</v>
      </c>
      <c r="W49" s="28">
        <f>Allocations!H49*$Q49</f>
        <v>0</v>
      </c>
      <c r="X49" s="28">
        <f>Allocations!I49*$Q49</f>
        <v>0</v>
      </c>
      <c r="Y49" s="28">
        <f>Allocations!J49*$Q49</f>
        <v>0</v>
      </c>
      <c r="Z49" s="28">
        <f>Allocations!L49*$Q49</f>
        <v>0</v>
      </c>
      <c r="AA49" s="28">
        <f>Allocations!M49*$Q49</f>
        <v>0</v>
      </c>
      <c r="AB49" s="28">
        <f>Allocations!S49*$Q49</f>
        <v>0</v>
      </c>
      <c r="AC49" s="28">
        <f>Allocations!N49*$Q49</f>
        <v>0</v>
      </c>
      <c r="AD49" s="25"/>
      <c r="AE49" s="28">
        <f>Allocations!O49*$Q49</f>
        <v>0</v>
      </c>
      <c r="AF49" s="28">
        <f>Allocations!Q49*$Q49</f>
        <v>0</v>
      </c>
      <c r="AG49" s="28">
        <f>Allocations!E49*$Q49</f>
        <v>0</v>
      </c>
      <c r="AH49" s="28">
        <f>Allocations!T49*$Q49</f>
        <v>0</v>
      </c>
      <c r="AI49" s="28">
        <f>Allocations!AE49*$Q49</f>
        <v>0</v>
      </c>
      <c r="AJ49" s="28"/>
      <c r="AK49" s="28">
        <f>Allocations!Z49*$Q49</f>
        <v>0</v>
      </c>
      <c r="AL49" s="28">
        <f>Allocations!AA49*$Q49</f>
        <v>0</v>
      </c>
      <c r="AM49" s="28">
        <f>Allocations!AB49*$Q49</f>
        <v>0</v>
      </c>
      <c r="AN49" s="28"/>
      <c r="AO49" s="28">
        <f>Allocations!AC49*$Q49</f>
        <v>0</v>
      </c>
      <c r="AP49" s="28">
        <f>Allocations!Y49*$Q49</f>
        <v>0</v>
      </c>
      <c r="AQ49" s="28">
        <f>Allocations!X49*$Q49</f>
        <v>0</v>
      </c>
      <c r="AR49" s="28">
        <f>Allocations!V49*$Q49</f>
        <v>0</v>
      </c>
      <c r="AS49" s="28">
        <f>Allocations!W49*$Q49</f>
        <v>0</v>
      </c>
      <c r="AT49" s="28">
        <f>Allocations!R49*$Q49</f>
        <v>0</v>
      </c>
      <c r="AU49" s="28">
        <f>Allocations!AG49*$Q49</f>
        <v>0</v>
      </c>
      <c r="AV49" s="28">
        <f>Allocations!AH49*$Q49</f>
        <v>0</v>
      </c>
      <c r="AW49" s="28">
        <f>Allocations!AI49*$Q49</f>
        <v>0</v>
      </c>
      <c r="AX49" s="28">
        <f>Allocations!AJ49*$Q49</f>
        <v>0</v>
      </c>
      <c r="AY49" s="28">
        <f>Allocations!AK49*$Q49</f>
        <v>0</v>
      </c>
      <c r="AZ49" s="28">
        <f>Allocations!AL49*$Q49</f>
        <v>0</v>
      </c>
      <c r="BA49" s="66">
        <f t="shared" si="4"/>
        <v>0</v>
      </c>
      <c r="BB49" s="29">
        <f t="shared" si="5"/>
        <v>0</v>
      </c>
      <c r="BC49" s="30" t="str">
        <f t="shared" si="6"/>
        <v>HILL, Nyjira</v>
      </c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</row>
    <row r="50" spans="1:72" ht="15" customHeight="1" thickBot="1" x14ac:dyDescent="0.45">
      <c r="A50" s="15">
        <f>Allocations!A50</f>
        <v>44</v>
      </c>
      <c r="B50" s="85" t="str">
        <f>Allocations!B50</f>
        <v>HILL, Wynora - Summer</v>
      </c>
      <c r="C50" s="150" t="str">
        <f>Allocations!C50</f>
        <v>Abbott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27">
        <f t="shared" si="3"/>
        <v>0</v>
      </c>
      <c r="R50" s="27">
        <v>0</v>
      </c>
      <c r="S50" s="27">
        <v>0</v>
      </c>
      <c r="T50" s="3">
        <v>0</v>
      </c>
      <c r="U50" s="28">
        <f>Allocations!F50*$Q50</f>
        <v>0</v>
      </c>
      <c r="V50" s="28">
        <f>Allocations!G50*$Q50</f>
        <v>0</v>
      </c>
      <c r="W50" s="28">
        <f>Allocations!H50*$Q50</f>
        <v>0</v>
      </c>
      <c r="X50" s="28">
        <f>Allocations!I50*$Q50</f>
        <v>0</v>
      </c>
      <c r="Y50" s="28">
        <f>Allocations!J50*$Q50</f>
        <v>0</v>
      </c>
      <c r="Z50" s="28">
        <f>Allocations!L50*$Q50</f>
        <v>0</v>
      </c>
      <c r="AA50" s="28">
        <f>Allocations!M50*$Q50</f>
        <v>0</v>
      </c>
      <c r="AB50" s="28">
        <f>Allocations!S50*$Q50</f>
        <v>0</v>
      </c>
      <c r="AC50" s="28">
        <f>Allocations!N50*$Q50</f>
        <v>0</v>
      </c>
      <c r="AD50" s="25"/>
      <c r="AE50" s="28">
        <f>Allocations!O50*$Q50</f>
        <v>0</v>
      </c>
      <c r="AF50" s="28">
        <f>Allocations!Q50*$Q50</f>
        <v>0</v>
      </c>
      <c r="AG50" s="28">
        <f>Allocations!E50*$Q50</f>
        <v>0</v>
      </c>
      <c r="AH50" s="28">
        <f>Allocations!T50*$Q50</f>
        <v>0</v>
      </c>
      <c r="AI50" s="28">
        <f>Allocations!AE50*$Q50</f>
        <v>0</v>
      </c>
      <c r="AJ50" s="28"/>
      <c r="AK50" s="28">
        <f>Allocations!Z50*$Q50</f>
        <v>0</v>
      </c>
      <c r="AL50" s="28">
        <f>Allocations!AA50*$Q50</f>
        <v>0</v>
      </c>
      <c r="AM50" s="28">
        <f>Allocations!AB50*$Q50</f>
        <v>0</v>
      </c>
      <c r="AN50" s="28"/>
      <c r="AO50" s="28">
        <f>Allocations!AC50*$Q50</f>
        <v>0</v>
      </c>
      <c r="AP50" s="28">
        <f>Allocations!Y50*$Q50</f>
        <v>0</v>
      </c>
      <c r="AQ50" s="28">
        <f>Allocations!X50*$Q50</f>
        <v>0</v>
      </c>
      <c r="AR50" s="28">
        <f>Allocations!V50*$Q50</f>
        <v>0</v>
      </c>
      <c r="AS50" s="28">
        <f>Allocations!W50*$Q50</f>
        <v>0</v>
      </c>
      <c r="AT50" s="28">
        <f>Allocations!R50*$Q50</f>
        <v>0</v>
      </c>
      <c r="AU50" s="28">
        <f>Allocations!AG50*$Q50</f>
        <v>0</v>
      </c>
      <c r="AV50" s="28">
        <f>Allocations!AH50*$Q50</f>
        <v>0</v>
      </c>
      <c r="AW50" s="28">
        <f>Allocations!AI50*$Q50</f>
        <v>0</v>
      </c>
      <c r="AX50" s="28">
        <f>Allocations!AJ50*$Q50</f>
        <v>0</v>
      </c>
      <c r="AY50" s="28">
        <f>Allocations!AK50*$Q50</f>
        <v>0</v>
      </c>
      <c r="AZ50" s="28">
        <f>Allocations!AL50*$Q50</f>
        <v>0</v>
      </c>
      <c r="BA50" s="66">
        <f t="shared" si="4"/>
        <v>0</v>
      </c>
      <c r="BB50" s="29">
        <f t="shared" si="5"/>
        <v>0</v>
      </c>
      <c r="BC50" s="30" t="str">
        <f t="shared" si="6"/>
        <v>HILL, Wynora - Summer</v>
      </c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</row>
    <row r="51" spans="1:72" ht="15" customHeight="1" thickBot="1" x14ac:dyDescent="0.45">
      <c r="A51" s="15">
        <f>Allocations!A51</f>
        <v>45</v>
      </c>
      <c r="B51" s="85" t="str">
        <f>Allocations!B51</f>
        <v>HILL, Wynora</v>
      </c>
      <c r="C51" s="150" t="str">
        <f>Allocations!C51</f>
        <v>Abbott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27">
        <f t="shared" si="3"/>
        <v>0</v>
      </c>
      <c r="R51" s="27">
        <v>0</v>
      </c>
      <c r="S51" s="27">
        <v>0</v>
      </c>
      <c r="T51" s="3">
        <v>0</v>
      </c>
      <c r="U51" s="28">
        <f>Allocations!F51*$Q51</f>
        <v>0</v>
      </c>
      <c r="V51" s="28">
        <f>Allocations!G51*$Q51</f>
        <v>0</v>
      </c>
      <c r="W51" s="28">
        <f>Allocations!H51*$Q51</f>
        <v>0</v>
      </c>
      <c r="X51" s="28">
        <f>Allocations!I51*$Q51</f>
        <v>0</v>
      </c>
      <c r="Y51" s="28">
        <f>Allocations!J51*$Q51</f>
        <v>0</v>
      </c>
      <c r="Z51" s="28">
        <f>Allocations!L51*$Q51</f>
        <v>0</v>
      </c>
      <c r="AA51" s="28">
        <f>Allocations!M51*$Q51</f>
        <v>0</v>
      </c>
      <c r="AB51" s="28">
        <f>Allocations!S51*$Q51</f>
        <v>0</v>
      </c>
      <c r="AC51" s="28">
        <f>Allocations!N51*$Q51</f>
        <v>0</v>
      </c>
      <c r="AD51" s="25"/>
      <c r="AE51" s="28">
        <f>Allocations!O51*$Q51</f>
        <v>0</v>
      </c>
      <c r="AF51" s="28">
        <f>Allocations!Q51*$Q51</f>
        <v>0</v>
      </c>
      <c r="AG51" s="28">
        <f>Allocations!E51*$Q51</f>
        <v>0</v>
      </c>
      <c r="AH51" s="28">
        <f>Allocations!T51*$Q51</f>
        <v>0</v>
      </c>
      <c r="AI51" s="28">
        <f>Allocations!AE51*$Q51</f>
        <v>0</v>
      </c>
      <c r="AJ51" s="28"/>
      <c r="AK51" s="28">
        <f>Allocations!Z51*$Q51</f>
        <v>0</v>
      </c>
      <c r="AL51" s="28">
        <f>Allocations!AA51*$Q51</f>
        <v>0</v>
      </c>
      <c r="AM51" s="28">
        <f>Allocations!AB51*$Q51</f>
        <v>0</v>
      </c>
      <c r="AN51" s="28"/>
      <c r="AO51" s="28">
        <f>Allocations!AC51*$Q51</f>
        <v>0</v>
      </c>
      <c r="AP51" s="28">
        <f>Allocations!Y51*$Q51</f>
        <v>0</v>
      </c>
      <c r="AQ51" s="28">
        <f>Allocations!X51*$Q51</f>
        <v>0</v>
      </c>
      <c r="AR51" s="28">
        <f>Allocations!V51*$Q51</f>
        <v>0</v>
      </c>
      <c r="AS51" s="28">
        <f>Allocations!W51*$Q51</f>
        <v>0</v>
      </c>
      <c r="AT51" s="28">
        <f>Allocations!R51*$Q51</f>
        <v>0</v>
      </c>
      <c r="AU51" s="28">
        <f>Allocations!AG51*$Q51</f>
        <v>0</v>
      </c>
      <c r="AV51" s="28">
        <f>Allocations!AH51*$Q51</f>
        <v>0</v>
      </c>
      <c r="AW51" s="28">
        <f>Allocations!AI51*$Q51</f>
        <v>0</v>
      </c>
      <c r="AX51" s="28">
        <f>Allocations!AJ51*$Q51</f>
        <v>0</v>
      </c>
      <c r="AY51" s="28">
        <f>Allocations!AK51*$Q51</f>
        <v>0</v>
      </c>
      <c r="AZ51" s="28">
        <f>Allocations!AL51*$Q51</f>
        <v>0</v>
      </c>
      <c r="BA51" s="66">
        <f t="shared" si="4"/>
        <v>0</v>
      </c>
      <c r="BB51" s="29">
        <f t="shared" si="5"/>
        <v>0</v>
      </c>
      <c r="BC51" s="30" t="str">
        <f t="shared" si="6"/>
        <v>HILL, Wynora</v>
      </c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</row>
    <row r="52" spans="1:72" ht="15" customHeight="1" thickBot="1" x14ac:dyDescent="0.45">
      <c r="A52" s="15">
        <f>Allocations!A52</f>
        <v>46</v>
      </c>
      <c r="B52" s="85" t="str">
        <f>Allocations!B52</f>
        <v>HOLLINS, QUINTELLA</v>
      </c>
      <c r="C52" s="150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27"/>
      <c r="R52" s="27"/>
      <c r="S52" s="27"/>
      <c r="T52" s="3"/>
      <c r="U52" s="28"/>
      <c r="V52" s="28"/>
      <c r="W52" s="28"/>
      <c r="X52" s="28"/>
      <c r="Y52" s="28"/>
      <c r="Z52" s="28"/>
      <c r="AA52" s="28"/>
      <c r="AB52" s="28"/>
      <c r="AC52" s="28"/>
      <c r="AD52" s="25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66"/>
      <c r="BB52" s="29"/>
      <c r="BC52" s="30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</row>
    <row r="53" spans="1:72" ht="15" customHeight="1" thickBot="1" x14ac:dyDescent="0.45">
      <c r="A53" s="15">
        <f>Allocations!A53</f>
        <v>47</v>
      </c>
      <c r="B53" s="85" t="str">
        <f>Allocations!B53</f>
        <v xml:space="preserve">HOWARD, Cheryl </v>
      </c>
      <c r="C53" s="150" t="str">
        <f>Allocations!C53</f>
        <v>NRTC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27">
        <f t="shared" si="3"/>
        <v>0</v>
      </c>
      <c r="R53" s="27">
        <v>0</v>
      </c>
      <c r="S53" s="27"/>
      <c r="T53" s="3"/>
      <c r="U53" s="28">
        <f>Allocations!F53*$Q53</f>
        <v>0</v>
      </c>
      <c r="V53" s="28">
        <f>Allocations!G53*$Q53</f>
        <v>0</v>
      </c>
      <c r="W53" s="28">
        <f>Allocations!H53*$Q53</f>
        <v>0</v>
      </c>
      <c r="X53" s="28">
        <f>Allocations!I53*$Q53</f>
        <v>0</v>
      </c>
      <c r="Y53" s="28">
        <f>Allocations!J53*$Q53</f>
        <v>0</v>
      </c>
      <c r="Z53" s="28">
        <f>Allocations!L53*$Q53</f>
        <v>0</v>
      </c>
      <c r="AA53" s="28">
        <f>Allocations!M53*$Q53</f>
        <v>0</v>
      </c>
      <c r="AB53" s="28">
        <f>Allocations!S53*$Q53</f>
        <v>0</v>
      </c>
      <c r="AC53" s="28">
        <f>Allocations!N53*$Q53</f>
        <v>0</v>
      </c>
      <c r="AD53" s="25"/>
      <c r="AE53" s="28">
        <f>Allocations!O53*$Q53</f>
        <v>0</v>
      </c>
      <c r="AF53" s="28">
        <f>Allocations!Q53*$Q53</f>
        <v>0</v>
      </c>
      <c r="AG53" s="28">
        <f>Allocations!E53*$Q53</f>
        <v>0</v>
      </c>
      <c r="AH53" s="28">
        <f>Allocations!T53*$Q53</f>
        <v>0</v>
      </c>
      <c r="AI53" s="28">
        <f>Allocations!AE53*$Q53</f>
        <v>0</v>
      </c>
      <c r="AJ53" s="28"/>
      <c r="AK53" s="28">
        <f>Allocations!Z53*$Q53</f>
        <v>0</v>
      </c>
      <c r="AL53" s="28">
        <f>Allocations!AA53*$Q53</f>
        <v>0</v>
      </c>
      <c r="AM53" s="28">
        <f>Allocations!AB53*$Q53</f>
        <v>0</v>
      </c>
      <c r="AN53" s="28"/>
      <c r="AO53" s="28">
        <f>Allocations!AC53*$Q53</f>
        <v>0</v>
      </c>
      <c r="AP53" s="28">
        <f>Allocations!Y53*$Q53</f>
        <v>0</v>
      </c>
      <c r="AQ53" s="28">
        <f>Allocations!X53*$Q53</f>
        <v>0</v>
      </c>
      <c r="AR53" s="28">
        <f>Allocations!V53*$Q53</f>
        <v>0</v>
      </c>
      <c r="AS53" s="28">
        <f>Allocations!W53*$Q53</f>
        <v>0</v>
      </c>
      <c r="AT53" s="28">
        <f>Allocations!R53*$Q53</f>
        <v>0</v>
      </c>
      <c r="AU53" s="28">
        <f>Allocations!AG53*$Q53</f>
        <v>0</v>
      </c>
      <c r="AV53" s="28">
        <f>Allocations!AH53*$Q53</f>
        <v>0</v>
      </c>
      <c r="AW53" s="28">
        <f>Allocations!AI53*$Q53</f>
        <v>0</v>
      </c>
      <c r="AX53" s="28">
        <f>Allocations!AJ53*$Q53</f>
        <v>0</v>
      </c>
      <c r="AY53" s="28">
        <f>Allocations!AK53*$Q53</f>
        <v>0</v>
      </c>
      <c r="AZ53" s="28">
        <f>Allocations!AL53*$Q53</f>
        <v>0</v>
      </c>
      <c r="BA53" s="66">
        <f t="shared" si="4"/>
        <v>0</v>
      </c>
      <c r="BB53" s="29">
        <f t="shared" si="5"/>
        <v>0</v>
      </c>
      <c r="BC53" s="30" t="str">
        <f t="shared" si="6"/>
        <v xml:space="preserve">HOWARD, Cheryl </v>
      </c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</row>
    <row r="54" spans="1:72" ht="15" customHeight="1" thickBot="1" x14ac:dyDescent="0.45">
      <c r="A54" s="15">
        <f>Allocations!A54</f>
        <v>48</v>
      </c>
      <c r="B54" s="85" t="str">
        <f>Allocations!B54</f>
        <v>HOWARD, Cheryl - July</v>
      </c>
      <c r="C54" s="150" t="str">
        <f>Allocations!C54</f>
        <v>NRTC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27"/>
      <c r="R54" s="27"/>
      <c r="S54" s="27"/>
      <c r="T54" s="3"/>
      <c r="U54" s="28"/>
      <c r="V54" s="28"/>
      <c r="W54" s="28"/>
      <c r="X54" s="28"/>
      <c r="Y54" s="28"/>
      <c r="Z54" s="28"/>
      <c r="AA54" s="28"/>
      <c r="AB54" s="28"/>
      <c r="AC54" s="28"/>
      <c r="AD54" s="25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66"/>
      <c r="BB54" s="29"/>
      <c r="BC54" s="30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</row>
    <row r="55" spans="1:72" ht="15" customHeight="1" thickBot="1" x14ac:dyDescent="0.45">
      <c r="A55" s="15">
        <f>Allocations!A55</f>
        <v>49</v>
      </c>
      <c r="B55" s="85" t="str">
        <f>Allocations!B55</f>
        <v>HOWARD, Walter</v>
      </c>
      <c r="C55" s="150" t="str">
        <f>Allocations!C55</f>
        <v>Thriftworks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27">
        <f t="shared" si="3"/>
        <v>0</v>
      </c>
      <c r="R55" s="27">
        <v>0</v>
      </c>
      <c r="S55" s="27">
        <v>0</v>
      </c>
      <c r="T55" s="3">
        <v>0</v>
      </c>
      <c r="U55" s="28">
        <f>Allocations!F55*$Q55</f>
        <v>0</v>
      </c>
      <c r="V55" s="28">
        <f>Allocations!G55*$Q55</f>
        <v>0</v>
      </c>
      <c r="W55" s="28">
        <f>Allocations!H55*$Q55</f>
        <v>0</v>
      </c>
      <c r="X55" s="28">
        <f>Allocations!I55*$Q55</f>
        <v>0</v>
      </c>
      <c r="Y55" s="28">
        <f>Allocations!J55*$Q55</f>
        <v>0</v>
      </c>
      <c r="Z55" s="28">
        <f>Allocations!L55*$Q55</f>
        <v>0</v>
      </c>
      <c r="AA55" s="28">
        <f>Allocations!M55*$Q55</f>
        <v>0</v>
      </c>
      <c r="AB55" s="28">
        <f>Allocations!S55*$Q55</f>
        <v>0</v>
      </c>
      <c r="AC55" s="28">
        <f>Allocations!N55*$Q55</f>
        <v>0</v>
      </c>
      <c r="AD55" s="25"/>
      <c r="AE55" s="28">
        <f>Allocations!O55*$Q55</f>
        <v>0</v>
      </c>
      <c r="AF55" s="28">
        <f>Allocations!Q55*$Q55</f>
        <v>0</v>
      </c>
      <c r="AG55" s="28">
        <f>Allocations!E55*$Q55</f>
        <v>0</v>
      </c>
      <c r="AH55" s="28">
        <f>Allocations!T55*$Q55</f>
        <v>0</v>
      </c>
      <c r="AI55" s="28">
        <f>Allocations!AE55*$Q55</f>
        <v>0</v>
      </c>
      <c r="AJ55" s="28"/>
      <c r="AK55" s="28">
        <f>Allocations!Z55*$Q55</f>
        <v>0</v>
      </c>
      <c r="AL55" s="28">
        <f>Allocations!AA55*$Q55</f>
        <v>0</v>
      </c>
      <c r="AM55" s="28">
        <f>Allocations!AB55*$Q55</f>
        <v>0</v>
      </c>
      <c r="AN55" s="28"/>
      <c r="AO55" s="28">
        <f>Allocations!AC55*$Q55</f>
        <v>0</v>
      </c>
      <c r="AP55" s="28">
        <f>Allocations!Y55*$Q55</f>
        <v>0</v>
      </c>
      <c r="AQ55" s="28">
        <f>Allocations!X55*$Q55</f>
        <v>0</v>
      </c>
      <c r="AR55" s="28">
        <f>Allocations!V55*$Q55</f>
        <v>0</v>
      </c>
      <c r="AS55" s="28">
        <f>Allocations!W55*$Q55</f>
        <v>0</v>
      </c>
      <c r="AT55" s="28">
        <f>Allocations!R55*$Q55</f>
        <v>0</v>
      </c>
      <c r="AU55" s="28">
        <f>Allocations!AG55*$Q55</f>
        <v>0</v>
      </c>
      <c r="AV55" s="28">
        <f>Allocations!AH55*$Q55</f>
        <v>0</v>
      </c>
      <c r="AW55" s="28">
        <f>Allocations!AI55*$Q55</f>
        <v>0</v>
      </c>
      <c r="AX55" s="28">
        <f>Allocations!AJ55*$Q55</f>
        <v>0</v>
      </c>
      <c r="AY55" s="28">
        <f>Allocations!AK55*$Q55</f>
        <v>0</v>
      </c>
      <c r="AZ55" s="28">
        <f>Allocations!AL55*$Q55</f>
        <v>0</v>
      </c>
      <c r="BA55" s="66">
        <f t="shared" si="4"/>
        <v>0</v>
      </c>
      <c r="BB55" s="29">
        <f t="shared" si="5"/>
        <v>0</v>
      </c>
      <c r="BC55" s="30" t="str">
        <f t="shared" si="6"/>
        <v>HOWARD, Walter</v>
      </c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</row>
    <row r="56" spans="1:72" ht="15" customHeight="1" thickBot="1" x14ac:dyDescent="0.45">
      <c r="A56" s="15">
        <f>Allocations!A56</f>
        <v>50</v>
      </c>
      <c r="B56" s="201" t="str">
        <f>Allocations!B56</f>
        <v>JOHNSON, Kamilla R. April</v>
      </c>
      <c r="C56" s="150" t="str">
        <f>Allocations!C56</f>
        <v>FOC, Housing, OICA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27">
        <f t="shared" si="3"/>
        <v>0</v>
      </c>
      <c r="R56" s="27">
        <v>0</v>
      </c>
      <c r="S56" s="27">
        <v>0</v>
      </c>
      <c r="T56" s="3">
        <v>0</v>
      </c>
      <c r="U56" s="28">
        <f>Allocations!F56*$Q56</f>
        <v>0</v>
      </c>
      <c r="V56" s="28">
        <f>Allocations!G56*$Q56</f>
        <v>0</v>
      </c>
      <c r="W56" s="28">
        <f>Allocations!H56*$Q56</f>
        <v>0</v>
      </c>
      <c r="X56" s="28">
        <f>Allocations!I56*$Q56</f>
        <v>0</v>
      </c>
      <c r="Y56" s="28">
        <f>Allocations!J56*$Q56</f>
        <v>0</v>
      </c>
      <c r="Z56" s="28">
        <f>Allocations!L56*$Q56</f>
        <v>0</v>
      </c>
      <c r="AA56" s="28">
        <f>Allocations!M56*$Q56</f>
        <v>0</v>
      </c>
      <c r="AB56" s="28">
        <f>Allocations!S56*$Q56</f>
        <v>0</v>
      </c>
      <c r="AC56" s="28">
        <f>Allocations!N56*$Q56</f>
        <v>0</v>
      </c>
      <c r="AD56" s="25"/>
      <c r="AE56" s="28">
        <f>Allocations!O56*$Q56</f>
        <v>0</v>
      </c>
      <c r="AF56" s="28">
        <f>Allocations!Q56*$Q56</f>
        <v>0</v>
      </c>
      <c r="AG56" s="28">
        <f>Allocations!E56*$Q56</f>
        <v>0</v>
      </c>
      <c r="AH56" s="28">
        <f>Allocations!T56*$Q56</f>
        <v>0</v>
      </c>
      <c r="AI56" s="28">
        <f>Allocations!AE56*$Q56</f>
        <v>0</v>
      </c>
      <c r="AJ56" s="28"/>
      <c r="AK56" s="28">
        <f>Allocations!Z56*$Q56</f>
        <v>0</v>
      </c>
      <c r="AL56" s="28">
        <f>Allocations!AA56*$Q56</f>
        <v>0</v>
      </c>
      <c r="AM56" s="28">
        <f>Allocations!AB56*$Q56</f>
        <v>0</v>
      </c>
      <c r="AN56" s="28"/>
      <c r="AO56" s="28">
        <f>Allocations!AC56*$Q56</f>
        <v>0</v>
      </c>
      <c r="AP56" s="28">
        <f>Allocations!Y56*$Q56</f>
        <v>0</v>
      </c>
      <c r="AQ56" s="28">
        <f>Allocations!X56*$Q56</f>
        <v>0</v>
      </c>
      <c r="AR56" s="28">
        <f>Allocations!V56*$Q56</f>
        <v>0</v>
      </c>
      <c r="AS56" s="28">
        <f>Allocations!W56*$Q56</f>
        <v>0</v>
      </c>
      <c r="AT56" s="28">
        <f>Allocations!R56*$Q56</f>
        <v>0</v>
      </c>
      <c r="AU56" s="28">
        <f>Allocations!AG56*$Q56</f>
        <v>0</v>
      </c>
      <c r="AV56" s="28">
        <f>Allocations!AH56*$Q56</f>
        <v>0</v>
      </c>
      <c r="AW56" s="28">
        <f>Allocations!AI56*$Q56</f>
        <v>0</v>
      </c>
      <c r="AX56" s="28">
        <f>Allocations!AJ56*$Q56</f>
        <v>0</v>
      </c>
      <c r="AY56" s="28">
        <f>Allocations!AK56*$Q56</f>
        <v>0</v>
      </c>
      <c r="AZ56" s="28">
        <f>Allocations!AL56*$Q56</f>
        <v>0</v>
      </c>
      <c r="BA56" s="66">
        <f t="shared" si="4"/>
        <v>0</v>
      </c>
      <c r="BB56" s="29">
        <f t="shared" si="5"/>
        <v>0</v>
      </c>
      <c r="BC56" s="30" t="str">
        <f t="shared" si="6"/>
        <v>JOHNSON, Kamilla R. April</v>
      </c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</row>
    <row r="57" spans="1:72" ht="15" customHeight="1" thickBot="1" x14ac:dyDescent="0.45">
      <c r="A57" s="15">
        <f>Allocations!A57</f>
        <v>51</v>
      </c>
      <c r="B57" s="85" t="str">
        <f>Allocations!B57</f>
        <v>JOHNSON, Kamilla R. May</v>
      </c>
      <c r="C57" s="150" t="str">
        <f>Allocations!C57</f>
        <v>FOC, Housing, OICA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27">
        <f t="shared" si="3"/>
        <v>0</v>
      </c>
      <c r="R57" s="27">
        <v>0</v>
      </c>
      <c r="S57" s="27">
        <v>0</v>
      </c>
      <c r="T57" s="3">
        <v>0</v>
      </c>
      <c r="U57" s="28">
        <f>Allocations!F57*$Q57</f>
        <v>0</v>
      </c>
      <c r="V57" s="28">
        <f>Allocations!G57*$Q57</f>
        <v>0</v>
      </c>
      <c r="W57" s="28">
        <f>Allocations!H57*$Q57</f>
        <v>0</v>
      </c>
      <c r="X57" s="28">
        <f>Allocations!I57*$Q57</f>
        <v>0</v>
      </c>
      <c r="Y57" s="28">
        <f>Allocations!J57*$Q57</f>
        <v>0</v>
      </c>
      <c r="Z57" s="28">
        <f>Allocations!L57*$Q57</f>
        <v>0</v>
      </c>
      <c r="AA57" s="28">
        <f>Allocations!M57*$Q57</f>
        <v>0</v>
      </c>
      <c r="AB57" s="28">
        <f>Allocations!S57*$Q57</f>
        <v>0</v>
      </c>
      <c r="AC57" s="28">
        <f>Allocations!N57*$Q57</f>
        <v>0</v>
      </c>
      <c r="AD57" s="25"/>
      <c r="AE57" s="28">
        <f>Allocations!O57*$Q57</f>
        <v>0</v>
      </c>
      <c r="AF57" s="28">
        <f>Allocations!Q57*$Q57</f>
        <v>0</v>
      </c>
      <c r="AG57" s="28">
        <f>Allocations!E57*$Q57</f>
        <v>0</v>
      </c>
      <c r="AH57" s="28">
        <f>Allocations!T57*$Q57</f>
        <v>0</v>
      </c>
      <c r="AI57" s="28">
        <f>Allocations!AE57*$Q57</f>
        <v>0</v>
      </c>
      <c r="AJ57" s="28"/>
      <c r="AK57" s="28">
        <f>Allocations!Z57*$Q57</f>
        <v>0</v>
      </c>
      <c r="AL57" s="28">
        <f>Allocations!AA57*$Q57</f>
        <v>0</v>
      </c>
      <c r="AM57" s="28">
        <f>Allocations!AB57*$Q57</f>
        <v>0</v>
      </c>
      <c r="AN57" s="28"/>
      <c r="AO57" s="28">
        <f>Allocations!AC57*$Q57</f>
        <v>0</v>
      </c>
      <c r="AP57" s="28">
        <f>Allocations!Y57*$Q57</f>
        <v>0</v>
      </c>
      <c r="AQ57" s="28">
        <f>Allocations!X57*$Q57</f>
        <v>0</v>
      </c>
      <c r="AR57" s="28">
        <f>Allocations!V57*$Q57</f>
        <v>0</v>
      </c>
      <c r="AS57" s="28">
        <f>Allocations!W57*$Q57</f>
        <v>0</v>
      </c>
      <c r="AT57" s="28">
        <f>Allocations!R57*$Q57</f>
        <v>0</v>
      </c>
      <c r="AU57" s="28">
        <f>Allocations!AG57*$Q57</f>
        <v>0</v>
      </c>
      <c r="AV57" s="28">
        <f>Allocations!AH57*$Q57</f>
        <v>0</v>
      </c>
      <c r="AW57" s="28">
        <f>Allocations!AI57*$Q57</f>
        <v>0</v>
      </c>
      <c r="AX57" s="28">
        <f>Allocations!AJ57*$Q57</f>
        <v>0</v>
      </c>
      <c r="AY57" s="28">
        <f>Allocations!AK57*$Q57</f>
        <v>0</v>
      </c>
      <c r="AZ57" s="28">
        <f>Allocations!AL57*$Q57</f>
        <v>0</v>
      </c>
      <c r="BA57" s="66">
        <f t="shared" si="4"/>
        <v>0</v>
      </c>
      <c r="BB57" s="29">
        <f t="shared" si="5"/>
        <v>0</v>
      </c>
      <c r="BC57" s="30" t="str">
        <f t="shared" si="6"/>
        <v>JOHNSON, Kamilla R. May</v>
      </c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</row>
    <row r="58" spans="1:72" ht="15" customHeight="1" thickBot="1" x14ac:dyDescent="0.45">
      <c r="A58" s="15">
        <f>Allocations!A58</f>
        <v>52</v>
      </c>
      <c r="B58" s="85" t="str">
        <f>Allocations!B58</f>
        <v>JOHNSON, Kamilla R. June</v>
      </c>
      <c r="C58" s="150" t="str">
        <f>Allocations!C58</f>
        <v>FOC, Housing, OICA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27"/>
      <c r="R58" s="27"/>
      <c r="S58" s="27"/>
      <c r="T58" s="3"/>
      <c r="U58" s="28"/>
      <c r="V58" s="28"/>
      <c r="W58" s="28"/>
      <c r="X58" s="28"/>
      <c r="Y58" s="28"/>
      <c r="Z58" s="28"/>
      <c r="AA58" s="28"/>
      <c r="AB58" s="28"/>
      <c r="AC58" s="28"/>
      <c r="AD58" s="25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66"/>
      <c r="BB58" s="29"/>
      <c r="BC58" s="30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</row>
    <row r="59" spans="1:72" ht="14.5" thickBot="1" x14ac:dyDescent="0.45">
      <c r="A59" s="15">
        <f>Allocations!A59</f>
        <v>53</v>
      </c>
      <c r="B59" s="85" t="str">
        <f>Allocations!B59</f>
        <v>LANE-MEGA, Lataeya - Replacemt</v>
      </c>
      <c r="C59" s="150" t="str">
        <f>Allocations!C59</f>
        <v>Abbott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27">
        <f t="shared" si="3"/>
        <v>0</v>
      </c>
      <c r="R59" s="27">
        <v>0</v>
      </c>
      <c r="S59" s="27">
        <v>0</v>
      </c>
      <c r="T59" s="3">
        <v>0</v>
      </c>
      <c r="U59" s="28">
        <f>Allocations!F59*$Q59</f>
        <v>0</v>
      </c>
      <c r="V59" s="28">
        <f>Allocations!G59*$Q59</f>
        <v>0</v>
      </c>
      <c r="W59" s="28">
        <f>Allocations!H59*$Q59</f>
        <v>0</v>
      </c>
      <c r="X59" s="28">
        <f>Allocations!I59*$Q59</f>
        <v>0</v>
      </c>
      <c r="Y59" s="28">
        <f>Allocations!J59*$Q59</f>
        <v>0</v>
      </c>
      <c r="Z59" s="28">
        <f>Allocations!L59*$Q59</f>
        <v>0</v>
      </c>
      <c r="AA59" s="28">
        <f>Allocations!M59*$Q59</f>
        <v>0</v>
      </c>
      <c r="AB59" s="28">
        <f>Allocations!S59*$Q59</f>
        <v>0</v>
      </c>
      <c r="AC59" s="28">
        <f>Allocations!N59*$Q59</f>
        <v>0</v>
      </c>
      <c r="AD59" s="25"/>
      <c r="AE59" s="28">
        <f>Allocations!O59*$Q59</f>
        <v>0</v>
      </c>
      <c r="AF59" s="28">
        <f>Allocations!Q59*$Q59</f>
        <v>0</v>
      </c>
      <c r="AG59" s="28">
        <f>Allocations!E59*$Q59</f>
        <v>0</v>
      </c>
      <c r="AH59" s="28">
        <f>Allocations!T59*$Q59</f>
        <v>0</v>
      </c>
      <c r="AI59" s="28">
        <f>Allocations!AE59*$Q59</f>
        <v>0</v>
      </c>
      <c r="AJ59" s="28"/>
      <c r="AK59" s="28">
        <f>Allocations!Z59*$Q59</f>
        <v>0</v>
      </c>
      <c r="AL59" s="28">
        <f>Allocations!AA59*$Q59</f>
        <v>0</v>
      </c>
      <c r="AM59" s="28">
        <f>Allocations!AB59*$Q59</f>
        <v>0</v>
      </c>
      <c r="AN59" s="28"/>
      <c r="AO59" s="28">
        <f>Allocations!AC59*$Q59</f>
        <v>0</v>
      </c>
      <c r="AP59" s="28">
        <f>Allocations!Y59*$Q59</f>
        <v>0</v>
      </c>
      <c r="AQ59" s="28">
        <f>Allocations!X59*$Q59</f>
        <v>0</v>
      </c>
      <c r="AR59" s="28">
        <f>Allocations!V59*$Q59</f>
        <v>0</v>
      </c>
      <c r="AS59" s="28">
        <f>Allocations!W59*$Q59</f>
        <v>0</v>
      </c>
      <c r="AT59" s="28">
        <f>Allocations!R59*$Q59</f>
        <v>0</v>
      </c>
      <c r="AU59" s="28">
        <f>Allocations!AG59*$Q59</f>
        <v>0</v>
      </c>
      <c r="AV59" s="28">
        <f>Allocations!AH59*$Q59</f>
        <v>0</v>
      </c>
      <c r="AW59" s="28">
        <f>Allocations!AI59*$Q59</f>
        <v>0</v>
      </c>
      <c r="AX59" s="28">
        <f>Allocations!AJ59*$Q59</f>
        <v>0</v>
      </c>
      <c r="AY59" s="28">
        <f>Allocations!AK59*$Q59</f>
        <v>0</v>
      </c>
      <c r="AZ59" s="28">
        <f>Allocations!AL59*$Q59</f>
        <v>0</v>
      </c>
      <c r="BA59" s="66">
        <f t="shared" si="4"/>
        <v>0</v>
      </c>
      <c r="BB59" s="29">
        <f t="shared" si="5"/>
        <v>0</v>
      </c>
      <c r="BC59" s="30" t="str">
        <f t="shared" si="6"/>
        <v>LANE-MEGA, Lataeya - Replacemt</v>
      </c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</row>
    <row r="60" spans="1:72" ht="14.5" thickBot="1" x14ac:dyDescent="0.45">
      <c r="A60" s="15">
        <f>Allocations!A60</f>
        <v>54</v>
      </c>
      <c r="B60" s="85" t="str">
        <f>Allocations!B60</f>
        <v>LEWIS, Felicia M.</v>
      </c>
      <c r="C60" s="150" t="str">
        <f>Allocations!C60</f>
        <v>EHS</v>
      </c>
      <c r="D60" s="73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27">
        <f t="shared" si="3"/>
        <v>0</v>
      </c>
      <c r="R60" s="27">
        <v>0</v>
      </c>
      <c r="S60" s="27">
        <v>0</v>
      </c>
      <c r="T60" s="3">
        <v>0</v>
      </c>
      <c r="U60" s="28">
        <f>Allocations!F60*$Q60</f>
        <v>0</v>
      </c>
      <c r="V60" s="28">
        <f>Allocations!G60*$Q60</f>
        <v>0</v>
      </c>
      <c r="W60" s="28">
        <f>Allocations!H60*$Q60</f>
        <v>0</v>
      </c>
      <c r="X60" s="28">
        <f>Allocations!I60*$Q60</f>
        <v>0</v>
      </c>
      <c r="Y60" s="28">
        <f>Allocations!J60*$Q60</f>
        <v>0</v>
      </c>
      <c r="Z60" s="28">
        <f>Allocations!L60*$Q60</f>
        <v>0</v>
      </c>
      <c r="AA60" s="28">
        <f>Allocations!M60*$Q60</f>
        <v>0</v>
      </c>
      <c r="AB60" s="28">
        <f>Allocations!S60*$Q60</f>
        <v>0</v>
      </c>
      <c r="AC60" s="28">
        <f>Allocations!N60*$Q60</f>
        <v>0</v>
      </c>
      <c r="AD60" s="25"/>
      <c r="AE60" s="28">
        <f>Allocations!O60*$Q60</f>
        <v>0</v>
      </c>
      <c r="AF60" s="28">
        <f>Allocations!Q60*$Q60</f>
        <v>0</v>
      </c>
      <c r="AG60" s="28">
        <f>Allocations!E60*$Q60</f>
        <v>0</v>
      </c>
      <c r="AH60" s="28">
        <f>Allocations!T60*$Q60</f>
        <v>0</v>
      </c>
      <c r="AI60" s="28">
        <f>Allocations!AE60*$Q60</f>
        <v>0</v>
      </c>
      <c r="AJ60" s="28"/>
      <c r="AK60" s="28">
        <f>Allocations!Z60*$Q60</f>
        <v>0</v>
      </c>
      <c r="AL60" s="28">
        <f>Allocations!AA60*$Q60</f>
        <v>0</v>
      </c>
      <c r="AM60" s="28">
        <f>Allocations!AB60*$Q60</f>
        <v>0</v>
      </c>
      <c r="AN60" s="28"/>
      <c r="AO60" s="28">
        <f>Allocations!AC60*$Q60</f>
        <v>0</v>
      </c>
      <c r="AP60" s="28">
        <f>Allocations!Y60*$Q60</f>
        <v>0</v>
      </c>
      <c r="AQ60" s="28">
        <f>Allocations!X60*$Q60</f>
        <v>0</v>
      </c>
      <c r="AR60" s="28">
        <f>Allocations!V60*$Q60</f>
        <v>0</v>
      </c>
      <c r="AS60" s="28">
        <f>Allocations!W60*$Q60</f>
        <v>0</v>
      </c>
      <c r="AT60" s="28">
        <f>Allocations!R60*$Q60</f>
        <v>0</v>
      </c>
      <c r="AU60" s="28">
        <f>Allocations!AG60*$Q60</f>
        <v>0</v>
      </c>
      <c r="AV60" s="28">
        <f>Allocations!AH60*$Q60</f>
        <v>0</v>
      </c>
      <c r="AW60" s="28">
        <f>Allocations!AI60*$Q60</f>
        <v>0</v>
      </c>
      <c r="AX60" s="28">
        <f>Allocations!AJ60*$Q60</f>
        <v>0</v>
      </c>
      <c r="AY60" s="28">
        <f>Allocations!AK60*$Q60</f>
        <v>0</v>
      </c>
      <c r="AZ60" s="28">
        <f>Allocations!AL60*$Q60</f>
        <v>0</v>
      </c>
      <c r="BA60" s="66">
        <f t="shared" si="4"/>
        <v>0</v>
      </c>
      <c r="BB60" s="29">
        <f t="shared" si="5"/>
        <v>0</v>
      </c>
      <c r="BC60" s="30" t="str">
        <f t="shared" si="6"/>
        <v>LEWIS, Felicia M.</v>
      </c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</row>
    <row r="61" spans="1:72" ht="14.5" thickBot="1" x14ac:dyDescent="0.45">
      <c r="A61" s="15">
        <f>Allocations!A61</f>
        <v>55</v>
      </c>
      <c r="B61" s="85" t="str">
        <f>Allocations!B61</f>
        <v>LEWIS, Jaleeah C.</v>
      </c>
      <c r="C61" s="150" t="str">
        <f>Allocations!C61</f>
        <v>EHS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27">
        <f t="shared" si="3"/>
        <v>0</v>
      </c>
      <c r="R61" s="27">
        <v>0</v>
      </c>
      <c r="S61" s="27">
        <v>0</v>
      </c>
      <c r="T61" s="3">
        <v>0</v>
      </c>
      <c r="U61" s="28">
        <f>Allocations!F61*$Q61</f>
        <v>0</v>
      </c>
      <c r="V61" s="28">
        <f>Allocations!G61*$Q61</f>
        <v>0</v>
      </c>
      <c r="W61" s="28">
        <f>Allocations!H61*$Q61</f>
        <v>0</v>
      </c>
      <c r="X61" s="28">
        <f>Allocations!I61*$Q61</f>
        <v>0</v>
      </c>
      <c r="Y61" s="28">
        <f>Allocations!J61*$Q61</f>
        <v>0</v>
      </c>
      <c r="Z61" s="28">
        <f>Allocations!L61*$Q61</f>
        <v>0</v>
      </c>
      <c r="AA61" s="28">
        <f>Allocations!M61*$Q61</f>
        <v>0</v>
      </c>
      <c r="AB61" s="28">
        <f>Allocations!S61*$Q61</f>
        <v>0</v>
      </c>
      <c r="AC61" s="28">
        <f>Allocations!N61*$Q61</f>
        <v>0</v>
      </c>
      <c r="AD61" s="25"/>
      <c r="AE61" s="28">
        <f>Allocations!O61*$Q61</f>
        <v>0</v>
      </c>
      <c r="AF61" s="28">
        <f>Allocations!Q61*$Q61</f>
        <v>0</v>
      </c>
      <c r="AG61" s="28">
        <f>Allocations!E61*$Q61</f>
        <v>0</v>
      </c>
      <c r="AH61" s="28">
        <f>Allocations!T61*$Q61</f>
        <v>0</v>
      </c>
      <c r="AI61" s="28">
        <f>Allocations!AE61*$Q61</f>
        <v>0</v>
      </c>
      <c r="AJ61" s="28"/>
      <c r="AK61" s="28">
        <f>Allocations!Z61*$Q61</f>
        <v>0</v>
      </c>
      <c r="AL61" s="28">
        <f>Allocations!AA61*$Q61</f>
        <v>0</v>
      </c>
      <c r="AM61" s="28">
        <f>Allocations!AB61*$Q61</f>
        <v>0</v>
      </c>
      <c r="AN61" s="28"/>
      <c r="AO61" s="28">
        <f>Allocations!AC61*$Q61</f>
        <v>0</v>
      </c>
      <c r="AP61" s="28">
        <f>Allocations!Y61*$Q61</f>
        <v>0</v>
      </c>
      <c r="AQ61" s="28">
        <f>Allocations!X61*$Q61</f>
        <v>0</v>
      </c>
      <c r="AR61" s="28">
        <f>Allocations!V61*$Q61</f>
        <v>0</v>
      </c>
      <c r="AS61" s="28">
        <f>Allocations!W61*$Q61</f>
        <v>0</v>
      </c>
      <c r="AT61" s="28">
        <f>Allocations!R61*$Q61</f>
        <v>0</v>
      </c>
      <c r="AU61" s="28">
        <f>Allocations!AG61*$Q61</f>
        <v>0</v>
      </c>
      <c r="AV61" s="28">
        <f>Allocations!AH61*$Q61</f>
        <v>0</v>
      </c>
      <c r="AW61" s="28">
        <f>Allocations!AI61*$Q61</f>
        <v>0</v>
      </c>
      <c r="AX61" s="28">
        <f>Allocations!AJ61*$Q61</f>
        <v>0</v>
      </c>
      <c r="AY61" s="28">
        <f>Allocations!AK61*$Q61</f>
        <v>0</v>
      </c>
      <c r="AZ61" s="28">
        <f>Allocations!AL61*$Q61</f>
        <v>0</v>
      </c>
      <c r="BA61" s="66">
        <f t="shared" si="4"/>
        <v>0</v>
      </c>
      <c r="BB61" s="29">
        <f t="shared" si="5"/>
        <v>0</v>
      </c>
      <c r="BC61" s="30" t="str">
        <f t="shared" si="6"/>
        <v>LEWIS, Jaleeah C.</v>
      </c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</row>
    <row r="62" spans="1:72" ht="14.5" thickBot="1" x14ac:dyDescent="0.45">
      <c r="A62" s="15">
        <f>Allocations!A62</f>
        <v>56</v>
      </c>
      <c r="B62" s="85" t="str">
        <f>Allocations!B62</f>
        <v>LEWIS, Tavonna</v>
      </c>
      <c r="C62" s="150" t="str">
        <f>Allocations!C62</f>
        <v>EHS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27">
        <f t="shared" si="3"/>
        <v>0</v>
      </c>
      <c r="R62" s="27">
        <v>0</v>
      </c>
      <c r="S62" s="27">
        <v>0</v>
      </c>
      <c r="T62" s="3">
        <v>0</v>
      </c>
      <c r="U62" s="28">
        <f>Allocations!F62*$Q62</f>
        <v>0</v>
      </c>
      <c r="V62" s="28">
        <f>Allocations!G62*$Q62</f>
        <v>0</v>
      </c>
      <c r="W62" s="28">
        <f>Allocations!H62*$Q62</f>
        <v>0</v>
      </c>
      <c r="X62" s="28">
        <f>Allocations!I62*$Q62</f>
        <v>0</v>
      </c>
      <c r="Y62" s="28">
        <f>Allocations!J62*$Q62</f>
        <v>0</v>
      </c>
      <c r="Z62" s="28">
        <f>Allocations!L62*$Q62</f>
        <v>0</v>
      </c>
      <c r="AA62" s="28">
        <f>Allocations!M62*$Q62</f>
        <v>0</v>
      </c>
      <c r="AB62" s="28">
        <f>Allocations!S62*$Q62</f>
        <v>0</v>
      </c>
      <c r="AC62" s="28">
        <f>Allocations!N62*$Q62</f>
        <v>0</v>
      </c>
      <c r="AD62" s="25"/>
      <c r="AE62" s="28">
        <f>Allocations!O62*$Q62</f>
        <v>0</v>
      </c>
      <c r="AF62" s="28">
        <f>Allocations!Q62*$Q62</f>
        <v>0</v>
      </c>
      <c r="AG62" s="28">
        <f>Allocations!E62*$Q62</f>
        <v>0</v>
      </c>
      <c r="AH62" s="28">
        <f>Allocations!T62*$Q62</f>
        <v>0</v>
      </c>
      <c r="AI62" s="28">
        <f>Allocations!AE62*$Q62</f>
        <v>0</v>
      </c>
      <c r="AJ62" s="28"/>
      <c r="AK62" s="28">
        <f>Allocations!Z62*$Q62</f>
        <v>0</v>
      </c>
      <c r="AL62" s="28">
        <f>Allocations!AA62*$Q62</f>
        <v>0</v>
      </c>
      <c r="AM62" s="28">
        <f>Allocations!AB62*$Q62</f>
        <v>0</v>
      </c>
      <c r="AN62" s="28"/>
      <c r="AO62" s="28">
        <f>Allocations!AC62*$Q62</f>
        <v>0</v>
      </c>
      <c r="AP62" s="28">
        <f>Allocations!Y62*$Q62</f>
        <v>0</v>
      </c>
      <c r="AQ62" s="28">
        <f>Allocations!X62*$Q62</f>
        <v>0</v>
      </c>
      <c r="AR62" s="28">
        <f>Allocations!V62*$Q62</f>
        <v>0</v>
      </c>
      <c r="AS62" s="28">
        <f>Allocations!W62*$Q62</f>
        <v>0</v>
      </c>
      <c r="AT62" s="28">
        <f>Allocations!R62*$Q62</f>
        <v>0</v>
      </c>
      <c r="AU62" s="28">
        <f>Allocations!AG62*$Q62</f>
        <v>0</v>
      </c>
      <c r="AV62" s="28">
        <f>Allocations!AH62*$Q62</f>
        <v>0</v>
      </c>
      <c r="AW62" s="28">
        <f>Allocations!AI62*$Q62</f>
        <v>0</v>
      </c>
      <c r="AX62" s="28">
        <f>Allocations!AJ62*$Q62</f>
        <v>0</v>
      </c>
      <c r="AY62" s="28">
        <f>Allocations!AK62*$Q62</f>
        <v>0</v>
      </c>
      <c r="AZ62" s="28">
        <f>Allocations!AL62*$Q62</f>
        <v>0</v>
      </c>
      <c r="BA62" s="66">
        <f t="shared" si="4"/>
        <v>0</v>
      </c>
      <c r="BB62" s="29">
        <f t="shared" si="5"/>
        <v>0</v>
      </c>
      <c r="BC62" s="30" t="str">
        <f t="shared" si="6"/>
        <v>LEWIS, Tavonna</v>
      </c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</row>
    <row r="63" spans="1:72" ht="14.5" thickBot="1" x14ac:dyDescent="0.45">
      <c r="A63" s="15">
        <f>Allocations!A63</f>
        <v>57</v>
      </c>
      <c r="B63" s="85" t="str">
        <f>Allocations!B63</f>
        <v>LOFTIN, NIQUITA</v>
      </c>
      <c r="C63" s="150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27"/>
      <c r="R63" s="27"/>
      <c r="S63" s="27"/>
      <c r="T63" s="3"/>
      <c r="U63" s="28"/>
      <c r="V63" s="28"/>
      <c r="W63" s="28"/>
      <c r="X63" s="28"/>
      <c r="Y63" s="28"/>
      <c r="Z63" s="28"/>
      <c r="AA63" s="28"/>
      <c r="AB63" s="28"/>
      <c r="AC63" s="28"/>
      <c r="AD63" s="25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66"/>
      <c r="BB63" s="29"/>
      <c r="BC63" s="30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</row>
    <row r="64" spans="1:72" ht="14.5" thickBot="1" x14ac:dyDescent="0.45">
      <c r="A64" s="15">
        <f>Allocations!A64</f>
        <v>58</v>
      </c>
      <c r="B64" s="85" t="str">
        <f>Allocations!B64</f>
        <v>MAJETTE, Juanita L.</v>
      </c>
      <c r="C64" s="150" t="str">
        <f>Allocations!C64</f>
        <v>Americorp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27">
        <f t="shared" si="3"/>
        <v>0</v>
      </c>
      <c r="R64" s="27">
        <v>0</v>
      </c>
      <c r="S64" s="27">
        <v>0</v>
      </c>
      <c r="T64" s="3">
        <v>0</v>
      </c>
      <c r="U64" s="28">
        <f>Allocations!F64*$Q64</f>
        <v>0</v>
      </c>
      <c r="V64" s="28">
        <f>Allocations!G64*$Q64</f>
        <v>0</v>
      </c>
      <c r="W64" s="28">
        <f>Allocations!H64*$Q64</f>
        <v>0</v>
      </c>
      <c r="X64" s="28">
        <f>Allocations!I64*$Q64</f>
        <v>0</v>
      </c>
      <c r="Y64" s="28">
        <f>Allocations!J64*$Q64</f>
        <v>0</v>
      </c>
      <c r="Z64" s="28">
        <f>Allocations!L64*$Q64</f>
        <v>0</v>
      </c>
      <c r="AA64" s="28">
        <f>Allocations!M64*$Q64</f>
        <v>0</v>
      </c>
      <c r="AB64" s="28">
        <f>Allocations!S64*$Q64</f>
        <v>0</v>
      </c>
      <c r="AC64" s="28">
        <f>Allocations!N64*$Q64</f>
        <v>0</v>
      </c>
      <c r="AD64" s="25"/>
      <c r="AE64" s="28">
        <f>Allocations!O64*$Q64</f>
        <v>0</v>
      </c>
      <c r="AF64" s="28">
        <f>Allocations!Q64*$Q64</f>
        <v>0</v>
      </c>
      <c r="AG64" s="28">
        <f>Allocations!E64*$Q64</f>
        <v>0</v>
      </c>
      <c r="AH64" s="28">
        <f>Allocations!T64*$Q64</f>
        <v>0</v>
      </c>
      <c r="AI64" s="28">
        <f>Allocations!AE64*$Q64</f>
        <v>0</v>
      </c>
      <c r="AJ64" s="28"/>
      <c r="AK64" s="28">
        <f>Allocations!Z64*$Q64</f>
        <v>0</v>
      </c>
      <c r="AL64" s="28">
        <f>Allocations!AA64*$Q64</f>
        <v>0</v>
      </c>
      <c r="AM64" s="28">
        <f>Allocations!AB64*$Q64</f>
        <v>0</v>
      </c>
      <c r="AN64" s="28"/>
      <c r="AO64" s="28">
        <f>Allocations!AC64*$Q64</f>
        <v>0</v>
      </c>
      <c r="AP64" s="28">
        <f>Allocations!Y64*$Q64</f>
        <v>0</v>
      </c>
      <c r="AQ64" s="28">
        <f>Allocations!X64*$Q64</f>
        <v>0</v>
      </c>
      <c r="AR64" s="28">
        <f>Allocations!V64*$Q64</f>
        <v>0</v>
      </c>
      <c r="AS64" s="28">
        <f>Allocations!W64*$Q64</f>
        <v>0</v>
      </c>
      <c r="AT64" s="28">
        <f>Allocations!R64*$Q64</f>
        <v>0</v>
      </c>
      <c r="AU64" s="28">
        <f>Allocations!AG64*$Q64</f>
        <v>0</v>
      </c>
      <c r="AV64" s="28">
        <f>Allocations!AH64*$Q64</f>
        <v>0</v>
      </c>
      <c r="AW64" s="28">
        <f>Allocations!AI64*$Q64</f>
        <v>0</v>
      </c>
      <c r="AX64" s="28">
        <f>Allocations!AJ64*$Q64</f>
        <v>0</v>
      </c>
      <c r="AY64" s="28">
        <f>Allocations!AK64*$Q64</f>
        <v>0</v>
      </c>
      <c r="AZ64" s="28">
        <f>Allocations!AL64*$Q64</f>
        <v>0</v>
      </c>
      <c r="BA64" s="66">
        <f t="shared" si="4"/>
        <v>0</v>
      </c>
      <c r="BB64" s="29">
        <f t="shared" si="5"/>
        <v>0</v>
      </c>
      <c r="BC64" s="30" t="str">
        <f t="shared" si="6"/>
        <v>MAJETTE, Juanita L.</v>
      </c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</row>
    <row r="65" spans="1:72" ht="14.5" thickBot="1" x14ac:dyDescent="0.45">
      <c r="A65" s="15">
        <f>Allocations!A65</f>
        <v>59</v>
      </c>
      <c r="B65" s="85" t="str">
        <f>Allocations!B65</f>
        <v>MARROW, Mary Elizabeth</v>
      </c>
      <c r="C65" s="150" t="str">
        <f>Allocations!C65</f>
        <v>EHS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27">
        <f t="shared" si="3"/>
        <v>0</v>
      </c>
      <c r="R65" s="27">
        <v>0</v>
      </c>
      <c r="S65" s="27">
        <v>0</v>
      </c>
      <c r="T65" s="3">
        <v>0</v>
      </c>
      <c r="U65" s="28">
        <f>Allocations!F65*$Q65</f>
        <v>0</v>
      </c>
      <c r="V65" s="28">
        <f>Allocations!G65*$Q65</f>
        <v>0</v>
      </c>
      <c r="W65" s="28">
        <f>Allocations!H65*$Q65</f>
        <v>0</v>
      </c>
      <c r="X65" s="28">
        <f>Allocations!I65*$Q65</f>
        <v>0</v>
      </c>
      <c r="Y65" s="28">
        <f>Allocations!J65*$Q65</f>
        <v>0</v>
      </c>
      <c r="Z65" s="28">
        <f>Allocations!L65*$Q65</f>
        <v>0</v>
      </c>
      <c r="AA65" s="28">
        <f>Allocations!M65*$Q65</f>
        <v>0</v>
      </c>
      <c r="AB65" s="28">
        <f>Allocations!S65*$Q65</f>
        <v>0</v>
      </c>
      <c r="AC65" s="28">
        <f>Allocations!N65*$Q65</f>
        <v>0</v>
      </c>
      <c r="AD65" s="25"/>
      <c r="AE65" s="28">
        <f>Allocations!O65*$Q65</f>
        <v>0</v>
      </c>
      <c r="AF65" s="28">
        <f>Allocations!Q65*$Q65</f>
        <v>0</v>
      </c>
      <c r="AG65" s="28">
        <f>Allocations!E65*$Q65</f>
        <v>0</v>
      </c>
      <c r="AH65" s="28">
        <f>Allocations!T65*$Q65</f>
        <v>0</v>
      </c>
      <c r="AI65" s="28">
        <f>Allocations!AE65*$Q65</f>
        <v>0</v>
      </c>
      <c r="AJ65" s="28"/>
      <c r="AK65" s="28">
        <f>Allocations!Z65*$Q65</f>
        <v>0</v>
      </c>
      <c r="AL65" s="28">
        <f>Allocations!AA65*$Q65</f>
        <v>0</v>
      </c>
      <c r="AM65" s="28">
        <f>Allocations!AB65*$Q65</f>
        <v>0</v>
      </c>
      <c r="AN65" s="28"/>
      <c r="AO65" s="28">
        <f>Allocations!AC65*$Q65</f>
        <v>0</v>
      </c>
      <c r="AP65" s="28">
        <f>Allocations!Y65*$Q65</f>
        <v>0</v>
      </c>
      <c r="AQ65" s="28">
        <f>Allocations!X65*$Q65</f>
        <v>0</v>
      </c>
      <c r="AR65" s="28">
        <f>Allocations!V65*$Q65</f>
        <v>0</v>
      </c>
      <c r="AS65" s="28">
        <f>Allocations!W65*$Q65</f>
        <v>0</v>
      </c>
      <c r="AT65" s="28">
        <f>Allocations!R65*$Q65</f>
        <v>0</v>
      </c>
      <c r="AU65" s="28">
        <f>Allocations!AG65*$Q65</f>
        <v>0</v>
      </c>
      <c r="AV65" s="28">
        <f>Allocations!AH65*$Q65</f>
        <v>0</v>
      </c>
      <c r="AW65" s="28">
        <f>Allocations!AI65*$Q65</f>
        <v>0</v>
      </c>
      <c r="AX65" s="28">
        <f>Allocations!AJ65*$Q65</f>
        <v>0</v>
      </c>
      <c r="AY65" s="28">
        <f>Allocations!AK65*$Q65</f>
        <v>0</v>
      </c>
      <c r="AZ65" s="28">
        <f>Allocations!AL65*$Q65</f>
        <v>0</v>
      </c>
      <c r="BA65" s="66">
        <f t="shared" si="4"/>
        <v>0</v>
      </c>
      <c r="BB65" s="29">
        <f t="shared" si="5"/>
        <v>0</v>
      </c>
      <c r="BC65" s="30" t="str">
        <f t="shared" si="6"/>
        <v>MARROW, Mary Elizabeth</v>
      </c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</row>
    <row r="66" spans="1:72" ht="14.5" thickBot="1" x14ac:dyDescent="0.45">
      <c r="A66" s="15">
        <f>Allocations!A66</f>
        <v>60</v>
      </c>
      <c r="B66" s="201" t="str">
        <f>Allocations!B66</f>
        <v>MARTINEZ, Joanna</v>
      </c>
      <c r="C66" s="150" t="str">
        <f>Allocations!C66</f>
        <v>USJP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27">
        <f t="shared" si="3"/>
        <v>0</v>
      </c>
      <c r="R66" s="27">
        <v>0</v>
      </c>
      <c r="S66" s="27">
        <v>0</v>
      </c>
      <c r="T66" s="3">
        <v>0</v>
      </c>
      <c r="U66" s="28">
        <f>Allocations!F66*$Q66</f>
        <v>0</v>
      </c>
      <c r="V66" s="28">
        <f>Allocations!G66*$Q66</f>
        <v>0</v>
      </c>
      <c r="W66" s="28">
        <f>Allocations!H66*$Q66</f>
        <v>0</v>
      </c>
      <c r="X66" s="28">
        <f>Allocations!I66*$Q66</f>
        <v>0</v>
      </c>
      <c r="Y66" s="28">
        <f>Allocations!J66*$Q66</f>
        <v>0</v>
      </c>
      <c r="Z66" s="28">
        <f>Allocations!L66*$Q66</f>
        <v>0</v>
      </c>
      <c r="AA66" s="28">
        <f>Allocations!M66*$Q66</f>
        <v>0</v>
      </c>
      <c r="AB66" s="28">
        <f>Allocations!S66*$Q66</f>
        <v>0</v>
      </c>
      <c r="AC66" s="28">
        <f>Allocations!N66*$Q66</f>
        <v>0</v>
      </c>
      <c r="AD66" s="25"/>
      <c r="AE66" s="28">
        <f>Allocations!O66*$Q66</f>
        <v>0</v>
      </c>
      <c r="AF66" s="28">
        <f>Allocations!Q66*$Q66</f>
        <v>0</v>
      </c>
      <c r="AG66" s="28">
        <f>Allocations!E66*$Q66</f>
        <v>0</v>
      </c>
      <c r="AH66" s="28">
        <f>Allocations!T66*$Q66</f>
        <v>0</v>
      </c>
      <c r="AI66" s="28">
        <f>Allocations!AE66*$Q66</f>
        <v>0</v>
      </c>
      <c r="AJ66" s="28"/>
      <c r="AK66" s="28">
        <f>Allocations!Z66*$Q66</f>
        <v>0</v>
      </c>
      <c r="AL66" s="28">
        <f>Allocations!AA66*$Q66</f>
        <v>0</v>
      </c>
      <c r="AM66" s="28">
        <f>Allocations!AB66*$Q66</f>
        <v>0</v>
      </c>
      <c r="AN66" s="28"/>
      <c r="AO66" s="28">
        <f>Allocations!AC66*$Q66</f>
        <v>0</v>
      </c>
      <c r="AP66" s="28">
        <f>Allocations!Y66*$Q66</f>
        <v>0</v>
      </c>
      <c r="AQ66" s="28">
        <f>Allocations!X66*$Q66</f>
        <v>0</v>
      </c>
      <c r="AR66" s="28">
        <f>Allocations!V66*$Q66</f>
        <v>0</v>
      </c>
      <c r="AS66" s="28">
        <f>Allocations!W66*$Q66</f>
        <v>0</v>
      </c>
      <c r="AT66" s="28">
        <f>Allocations!R66*$Q66</f>
        <v>0</v>
      </c>
      <c r="AU66" s="28">
        <f>Allocations!AG66*$Q66</f>
        <v>0</v>
      </c>
      <c r="AV66" s="28">
        <f>Allocations!AH66*$Q66</f>
        <v>0</v>
      </c>
      <c r="AW66" s="28">
        <f>Allocations!AI66*$Q66</f>
        <v>0</v>
      </c>
      <c r="AX66" s="28">
        <f>Allocations!AJ66*$Q66</f>
        <v>0</v>
      </c>
      <c r="AY66" s="28">
        <f>Allocations!AK66*$Q66</f>
        <v>0</v>
      </c>
      <c r="AZ66" s="28">
        <f>Allocations!AL66*$Q66</f>
        <v>0</v>
      </c>
      <c r="BA66" s="66">
        <f t="shared" si="4"/>
        <v>0</v>
      </c>
      <c r="BB66" s="29">
        <f t="shared" si="5"/>
        <v>0</v>
      </c>
      <c r="BC66" s="30" t="str">
        <f t="shared" si="6"/>
        <v>MARTINEZ, Joanna</v>
      </c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</row>
    <row r="67" spans="1:72" ht="14.5" thickBot="1" x14ac:dyDescent="0.45">
      <c r="A67" s="15">
        <f>Allocations!A67</f>
        <v>61</v>
      </c>
      <c r="B67" s="85" t="str">
        <f>Allocations!B67</f>
        <v>MARTINEZ, Joanna - August</v>
      </c>
      <c r="C67" s="150" t="str">
        <f>Allocations!C67</f>
        <v>USJP, Finance</v>
      </c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27"/>
      <c r="R67" s="27"/>
      <c r="S67" s="27"/>
      <c r="T67" s="3"/>
      <c r="U67" s="28"/>
      <c r="V67" s="28"/>
      <c r="W67" s="28"/>
      <c r="X67" s="28"/>
      <c r="Y67" s="28"/>
      <c r="Z67" s="28"/>
      <c r="AA67" s="28"/>
      <c r="AB67" s="28"/>
      <c r="AC67" s="28"/>
      <c r="AD67" s="25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66"/>
      <c r="BB67" s="29"/>
      <c r="BC67" s="30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</row>
    <row r="68" spans="1:72" ht="14.5" thickBot="1" x14ac:dyDescent="0.45">
      <c r="A68" s="15">
        <f>Allocations!A68</f>
        <v>62</v>
      </c>
      <c r="B68" s="85" t="str">
        <f>Allocations!B68</f>
        <v>MCMILLIAN, Daphne L.</v>
      </c>
      <c r="C68" s="150" t="str">
        <f>Allocations!C68</f>
        <v>Abbott</v>
      </c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27">
        <f t="shared" si="3"/>
        <v>0</v>
      </c>
      <c r="R68" s="27">
        <v>0</v>
      </c>
      <c r="S68" s="27">
        <v>0</v>
      </c>
      <c r="T68" s="3">
        <v>0</v>
      </c>
      <c r="U68" s="28">
        <f>Allocations!F68*$Q68</f>
        <v>0</v>
      </c>
      <c r="V68" s="28">
        <f>Allocations!G68*$Q68</f>
        <v>0</v>
      </c>
      <c r="W68" s="28">
        <f>Allocations!H68*$Q68</f>
        <v>0</v>
      </c>
      <c r="X68" s="28">
        <f>Allocations!I68*$Q68</f>
        <v>0</v>
      </c>
      <c r="Y68" s="28">
        <f>Allocations!J68*$Q68</f>
        <v>0</v>
      </c>
      <c r="Z68" s="28">
        <f>Allocations!L68*$Q68</f>
        <v>0</v>
      </c>
      <c r="AA68" s="28">
        <f>Allocations!M68*$Q68</f>
        <v>0</v>
      </c>
      <c r="AB68" s="28">
        <f>Allocations!S68*$Q68</f>
        <v>0</v>
      </c>
      <c r="AC68" s="28">
        <f>Allocations!N68*$Q68</f>
        <v>0</v>
      </c>
      <c r="AD68" s="25"/>
      <c r="AE68" s="28">
        <f>Allocations!O68*$Q68</f>
        <v>0</v>
      </c>
      <c r="AF68" s="28">
        <f>Allocations!Q68*$Q68</f>
        <v>0</v>
      </c>
      <c r="AG68" s="28">
        <f>Allocations!E68*$Q68</f>
        <v>0</v>
      </c>
      <c r="AH68" s="28">
        <f>Allocations!T68*$Q68</f>
        <v>0</v>
      </c>
      <c r="AI68" s="28">
        <f>Allocations!AE68*$Q68</f>
        <v>0</v>
      </c>
      <c r="AJ68" s="28"/>
      <c r="AK68" s="28">
        <f>Allocations!Z68*$Q68</f>
        <v>0</v>
      </c>
      <c r="AL68" s="28">
        <f>Allocations!AA68*$Q68</f>
        <v>0</v>
      </c>
      <c r="AM68" s="28">
        <f>Allocations!AB68*$Q68</f>
        <v>0</v>
      </c>
      <c r="AN68" s="28"/>
      <c r="AO68" s="28">
        <f>Allocations!AC68*$Q68</f>
        <v>0</v>
      </c>
      <c r="AP68" s="28">
        <f>Allocations!Y68*$Q68</f>
        <v>0</v>
      </c>
      <c r="AQ68" s="28">
        <f>Allocations!X68*$Q68</f>
        <v>0</v>
      </c>
      <c r="AR68" s="28">
        <f>Allocations!V68*$Q68</f>
        <v>0</v>
      </c>
      <c r="AS68" s="28">
        <f>Allocations!W68*$Q68</f>
        <v>0</v>
      </c>
      <c r="AT68" s="28">
        <f>Allocations!R68*$Q68</f>
        <v>0</v>
      </c>
      <c r="AU68" s="28">
        <f>Allocations!AG68*$Q68</f>
        <v>0</v>
      </c>
      <c r="AV68" s="28">
        <f>Allocations!AH68*$Q68</f>
        <v>0</v>
      </c>
      <c r="AW68" s="28">
        <f>Allocations!AI68*$Q68</f>
        <v>0</v>
      </c>
      <c r="AX68" s="28">
        <f>Allocations!AJ68*$Q68</f>
        <v>0</v>
      </c>
      <c r="AY68" s="28">
        <f>Allocations!AK68*$Q68</f>
        <v>0</v>
      </c>
      <c r="AZ68" s="28">
        <f>Allocations!AL68*$Q68</f>
        <v>0</v>
      </c>
      <c r="BA68" s="66">
        <f t="shared" si="4"/>
        <v>0</v>
      </c>
      <c r="BB68" s="29">
        <f t="shared" si="5"/>
        <v>0</v>
      </c>
      <c r="BC68" s="30" t="str">
        <f t="shared" si="6"/>
        <v>MCMILLIAN, Daphne L.</v>
      </c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</row>
    <row r="69" spans="1:72" ht="14.5" thickBot="1" x14ac:dyDescent="0.45">
      <c r="A69" s="15">
        <f>Allocations!A69</f>
        <v>63</v>
      </c>
      <c r="B69" s="85" t="str">
        <f>Allocations!B69</f>
        <v>MCMILLIAN, Daphne L. - Summer</v>
      </c>
      <c r="C69" s="150" t="str">
        <f>Allocations!C69</f>
        <v>Abbott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27">
        <f t="shared" si="3"/>
        <v>0</v>
      </c>
      <c r="R69" s="27">
        <v>0</v>
      </c>
      <c r="S69" s="27">
        <v>0</v>
      </c>
      <c r="T69" s="3">
        <v>0</v>
      </c>
      <c r="U69" s="28">
        <f>Allocations!F70*$Q69</f>
        <v>0</v>
      </c>
      <c r="V69" s="28">
        <f>Allocations!G70*$Q69</f>
        <v>0</v>
      </c>
      <c r="W69" s="28">
        <f>Allocations!H70*$Q69</f>
        <v>0</v>
      </c>
      <c r="X69" s="28">
        <f>Allocations!I70*$Q69</f>
        <v>0</v>
      </c>
      <c r="Y69" s="28">
        <f>Allocations!J70*$Q69</f>
        <v>0</v>
      </c>
      <c r="Z69" s="28">
        <f>Allocations!L70*$Q69</f>
        <v>0</v>
      </c>
      <c r="AA69" s="28">
        <f>Allocations!M70*$Q69</f>
        <v>0</v>
      </c>
      <c r="AB69" s="28">
        <f>Allocations!S70*$Q69</f>
        <v>0</v>
      </c>
      <c r="AC69" s="28">
        <f>Allocations!N70*$Q69</f>
        <v>0</v>
      </c>
      <c r="AD69" s="25"/>
      <c r="AE69" s="28">
        <f>Allocations!O70*$Q69</f>
        <v>0</v>
      </c>
      <c r="AF69" s="28">
        <f>Allocations!Q70*$Q69</f>
        <v>0</v>
      </c>
      <c r="AG69" s="28">
        <f>Allocations!E70*$Q69</f>
        <v>0</v>
      </c>
      <c r="AH69" s="28">
        <f>Allocations!T70*$Q69</f>
        <v>0</v>
      </c>
      <c r="AI69" s="28">
        <f>Allocations!AE70*$Q69</f>
        <v>0</v>
      </c>
      <c r="AJ69" s="28"/>
      <c r="AK69" s="28">
        <f>Allocations!Z70*$Q69</f>
        <v>0</v>
      </c>
      <c r="AL69" s="28">
        <f>Allocations!AA70*$Q69</f>
        <v>0</v>
      </c>
      <c r="AM69" s="28">
        <f>Allocations!AB70*$Q69</f>
        <v>0</v>
      </c>
      <c r="AN69" s="28"/>
      <c r="AO69" s="28">
        <f>Allocations!AC70*$Q69</f>
        <v>0</v>
      </c>
      <c r="AP69" s="28">
        <f>Allocations!Y70*$Q69</f>
        <v>0</v>
      </c>
      <c r="AQ69" s="28">
        <f>Allocations!X70*$Q69</f>
        <v>0</v>
      </c>
      <c r="AR69" s="28">
        <f>Allocations!V70*$Q69</f>
        <v>0</v>
      </c>
      <c r="AS69" s="28">
        <f>Allocations!W70*$Q69</f>
        <v>0</v>
      </c>
      <c r="AT69" s="28">
        <f>Allocations!R70*$Q69</f>
        <v>0</v>
      </c>
      <c r="AU69" s="28">
        <f>Allocations!AG70*$Q69</f>
        <v>0</v>
      </c>
      <c r="AV69" s="28">
        <f>Allocations!AH70*$Q69</f>
        <v>0</v>
      </c>
      <c r="AW69" s="28">
        <f>Allocations!AI70*$Q69</f>
        <v>0</v>
      </c>
      <c r="AX69" s="28">
        <f>Allocations!AJ70*$Q69</f>
        <v>0</v>
      </c>
      <c r="AY69" s="28">
        <f>Allocations!AK70*$Q69</f>
        <v>0</v>
      </c>
      <c r="AZ69" s="28">
        <f>Allocations!AL70*$Q69</f>
        <v>0</v>
      </c>
      <c r="BA69" s="66">
        <f t="shared" si="4"/>
        <v>0</v>
      </c>
      <c r="BB69" s="29">
        <f t="shared" si="5"/>
        <v>0</v>
      </c>
      <c r="BC69" s="30" t="str">
        <f t="shared" si="6"/>
        <v>MCMILLIAN, Daphne L. - Summer</v>
      </c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</row>
    <row r="70" spans="1:72" ht="14.5" thickBot="1" x14ac:dyDescent="0.45">
      <c r="A70" s="15">
        <f>Allocations!A70</f>
        <v>64</v>
      </c>
      <c r="B70" s="85" t="str">
        <f>Allocations!B70</f>
        <v>MEGGETT, Bonita L.</v>
      </c>
      <c r="C70" s="150" t="str">
        <f>Allocations!C70</f>
        <v>EHS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27">
        <f t="shared" si="3"/>
        <v>0</v>
      </c>
      <c r="R70" s="27">
        <v>0</v>
      </c>
      <c r="S70" s="27"/>
      <c r="T70" s="3"/>
      <c r="U70" s="28">
        <f>Allocations!F71*$Q70</f>
        <v>0</v>
      </c>
      <c r="V70" s="28">
        <f>Allocations!G71*$Q70</f>
        <v>0</v>
      </c>
      <c r="W70" s="28">
        <f>Allocations!H71*$Q70</f>
        <v>0</v>
      </c>
      <c r="X70" s="28">
        <f>Allocations!I71*$Q70</f>
        <v>0</v>
      </c>
      <c r="Y70" s="28">
        <f>Allocations!J71*$Q70</f>
        <v>0</v>
      </c>
      <c r="Z70" s="28">
        <f>Allocations!L71*$Q70</f>
        <v>0</v>
      </c>
      <c r="AA70" s="28">
        <f>Allocations!M71*$Q70</f>
        <v>0</v>
      </c>
      <c r="AB70" s="28">
        <f>Allocations!S71*$Q70</f>
        <v>0</v>
      </c>
      <c r="AC70" s="28">
        <f>Allocations!N71*$Q70</f>
        <v>0</v>
      </c>
      <c r="AD70" s="25"/>
      <c r="AE70" s="28">
        <f>Allocations!O71*$Q70</f>
        <v>0</v>
      </c>
      <c r="AF70" s="28">
        <f>Allocations!Q71*$Q70</f>
        <v>0</v>
      </c>
      <c r="AG70" s="28">
        <f>Allocations!E71*$Q70</f>
        <v>0</v>
      </c>
      <c r="AH70" s="28">
        <f>Allocations!T71*$Q70</f>
        <v>0</v>
      </c>
      <c r="AI70" s="28">
        <f>Allocations!AE71*$Q70</f>
        <v>0</v>
      </c>
      <c r="AJ70" s="28"/>
      <c r="AK70" s="28">
        <f>Allocations!Z71*$Q70</f>
        <v>0</v>
      </c>
      <c r="AL70" s="28">
        <f>Allocations!AA71*$Q70</f>
        <v>0</v>
      </c>
      <c r="AM70" s="28">
        <f>Allocations!AB71*$Q70</f>
        <v>0</v>
      </c>
      <c r="AN70" s="28"/>
      <c r="AO70" s="28">
        <f>Allocations!AC71*$Q70</f>
        <v>0</v>
      </c>
      <c r="AP70" s="28">
        <f>Allocations!Y71*$Q70</f>
        <v>0</v>
      </c>
      <c r="AQ70" s="28">
        <f>Allocations!X71*$Q70</f>
        <v>0</v>
      </c>
      <c r="AR70" s="28">
        <f>Allocations!V71*$Q70</f>
        <v>0</v>
      </c>
      <c r="AS70" s="28">
        <f>Allocations!W71*$Q70</f>
        <v>0</v>
      </c>
      <c r="AT70" s="28">
        <f>Allocations!R71*$Q70</f>
        <v>0</v>
      </c>
      <c r="AU70" s="28">
        <f>Allocations!AG71*$Q70</f>
        <v>0</v>
      </c>
      <c r="AV70" s="28">
        <f>Allocations!AH71*$Q70</f>
        <v>0</v>
      </c>
      <c r="AW70" s="28">
        <f>Allocations!AI71*$Q70</f>
        <v>0</v>
      </c>
      <c r="AX70" s="28">
        <f>Allocations!AJ71*$Q70</f>
        <v>0</v>
      </c>
      <c r="AY70" s="28">
        <f>Allocations!AK71*$Q70</f>
        <v>0</v>
      </c>
      <c r="AZ70" s="28">
        <f>Allocations!AL71*$Q70</f>
        <v>0</v>
      </c>
      <c r="BA70" s="66">
        <f t="shared" si="4"/>
        <v>0</v>
      </c>
      <c r="BB70" s="29">
        <f t="shared" si="5"/>
        <v>0</v>
      </c>
      <c r="BC70" s="30" t="str">
        <f t="shared" si="6"/>
        <v>MEGGETT, Bonita L.</v>
      </c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</row>
    <row r="71" spans="1:72" ht="14.5" thickBot="1" x14ac:dyDescent="0.45">
      <c r="A71" s="15">
        <f>Allocations!A71</f>
        <v>65</v>
      </c>
      <c r="B71" s="358" t="str">
        <f>Allocations!B71</f>
        <v>MORRIS, GWEN</v>
      </c>
      <c r="C71" s="150" t="str">
        <f>Allocations!C71</f>
        <v>USJP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27">
        <f t="shared" si="3"/>
        <v>0</v>
      </c>
      <c r="R71" s="27">
        <v>0</v>
      </c>
      <c r="S71" s="27">
        <v>0</v>
      </c>
      <c r="T71" s="3">
        <v>0</v>
      </c>
      <c r="U71" s="28">
        <f>Allocations!F72*$Q71</f>
        <v>0</v>
      </c>
      <c r="V71" s="28">
        <f>Allocations!G72*$Q71</f>
        <v>0</v>
      </c>
      <c r="W71" s="28">
        <f>Allocations!H72*$Q71</f>
        <v>0</v>
      </c>
      <c r="X71" s="28">
        <f>Allocations!I72*$Q71</f>
        <v>0</v>
      </c>
      <c r="Y71" s="28">
        <f>Allocations!J72*$Q71</f>
        <v>0</v>
      </c>
      <c r="Z71" s="28">
        <f>Allocations!L72*$Q71</f>
        <v>0</v>
      </c>
      <c r="AA71" s="28">
        <f>Allocations!M72*$Q71</f>
        <v>0</v>
      </c>
      <c r="AB71" s="28">
        <f>Allocations!S72*$Q71</f>
        <v>0</v>
      </c>
      <c r="AC71" s="28">
        <f>Allocations!N72*$Q71</f>
        <v>0</v>
      </c>
      <c r="AD71" s="25"/>
      <c r="AE71" s="28">
        <f>Allocations!O72*$Q71</f>
        <v>0</v>
      </c>
      <c r="AF71" s="28">
        <f>Allocations!Q72*$Q71</f>
        <v>0</v>
      </c>
      <c r="AG71" s="28">
        <f>Allocations!E72*$Q71</f>
        <v>0</v>
      </c>
      <c r="AH71" s="28">
        <f>Allocations!T72*$Q71</f>
        <v>0</v>
      </c>
      <c r="AI71" s="28">
        <f>Allocations!AE72*$Q71</f>
        <v>0</v>
      </c>
      <c r="AJ71" s="28"/>
      <c r="AK71" s="28">
        <f>Allocations!Z72*$Q71</f>
        <v>0</v>
      </c>
      <c r="AL71" s="28">
        <f>Allocations!AA72*$Q71</f>
        <v>0</v>
      </c>
      <c r="AM71" s="28">
        <f>Allocations!AB72*$Q71</f>
        <v>0</v>
      </c>
      <c r="AN71" s="28"/>
      <c r="AO71" s="28">
        <f>Allocations!AC72*$Q71</f>
        <v>0</v>
      </c>
      <c r="AP71" s="28">
        <f>Allocations!Y72*$Q71</f>
        <v>0</v>
      </c>
      <c r="AQ71" s="28">
        <f>Allocations!X72*$Q71</f>
        <v>0</v>
      </c>
      <c r="AR71" s="28">
        <f>Allocations!V72*$Q71</f>
        <v>0</v>
      </c>
      <c r="AS71" s="28">
        <f>Allocations!W72*$Q71</f>
        <v>0</v>
      </c>
      <c r="AT71" s="28">
        <f>Allocations!R72*$Q71</f>
        <v>0</v>
      </c>
      <c r="AU71" s="28">
        <f>Allocations!AG72*$Q71</f>
        <v>0</v>
      </c>
      <c r="AV71" s="28">
        <f>Allocations!AH72*$Q71</f>
        <v>0</v>
      </c>
      <c r="AW71" s="28">
        <f>Allocations!AI72*$Q71</f>
        <v>0</v>
      </c>
      <c r="AX71" s="28">
        <f>Allocations!AJ72*$Q71</f>
        <v>0</v>
      </c>
      <c r="AY71" s="28">
        <f>Allocations!AK72*$Q71</f>
        <v>0</v>
      </c>
      <c r="AZ71" s="28">
        <f>Allocations!AL72*$Q71</f>
        <v>0</v>
      </c>
      <c r="BA71" s="66">
        <f t="shared" si="4"/>
        <v>0</v>
      </c>
      <c r="BB71" s="29">
        <f t="shared" si="5"/>
        <v>0</v>
      </c>
      <c r="BC71" s="30" t="str">
        <f t="shared" si="6"/>
        <v>MORRIS, GWEN</v>
      </c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</row>
    <row r="72" spans="1:72" ht="14.5" thickBot="1" x14ac:dyDescent="0.45">
      <c r="A72" s="15">
        <f>Allocations!A72</f>
        <v>66</v>
      </c>
      <c r="B72" s="85" t="str">
        <f>Allocations!B72</f>
        <v>RAMBARAN, Sharaini J.</v>
      </c>
      <c r="C72" s="150" t="str">
        <f>Allocations!C72</f>
        <v>Abbott</v>
      </c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27">
        <f t="shared" si="3"/>
        <v>0</v>
      </c>
      <c r="R72" s="27">
        <v>0</v>
      </c>
      <c r="S72" s="27"/>
      <c r="T72" s="3"/>
      <c r="U72" s="28">
        <f>Allocations!F74*$Q72</f>
        <v>0</v>
      </c>
      <c r="V72" s="28">
        <f>Allocations!G74*$Q72</f>
        <v>0</v>
      </c>
      <c r="W72" s="28">
        <f>Allocations!H74*$Q72</f>
        <v>0</v>
      </c>
      <c r="X72" s="28">
        <f>Allocations!I74*$Q72</f>
        <v>0</v>
      </c>
      <c r="Y72" s="28">
        <f>Allocations!J74*$Q72</f>
        <v>0</v>
      </c>
      <c r="Z72" s="28">
        <f>Allocations!L74*$Q72</f>
        <v>0</v>
      </c>
      <c r="AA72" s="28">
        <f>Allocations!M74*$Q72</f>
        <v>0</v>
      </c>
      <c r="AB72" s="28">
        <f>Allocations!S74*$Q72</f>
        <v>0</v>
      </c>
      <c r="AC72" s="28">
        <f>Allocations!N74*$Q72</f>
        <v>0</v>
      </c>
      <c r="AD72" s="25"/>
      <c r="AE72" s="28">
        <f>Allocations!O74*$Q72</f>
        <v>0</v>
      </c>
      <c r="AF72" s="28">
        <f>Allocations!Q74*$Q72</f>
        <v>0</v>
      </c>
      <c r="AG72" s="28">
        <f>Allocations!E74*$Q72</f>
        <v>0</v>
      </c>
      <c r="AH72" s="28">
        <f>Allocations!T74*$Q72</f>
        <v>0</v>
      </c>
      <c r="AI72" s="28">
        <f>Allocations!AE74*$Q72</f>
        <v>0</v>
      </c>
      <c r="AJ72" s="28"/>
      <c r="AK72" s="28">
        <f>Allocations!Z74*$Q72</f>
        <v>0</v>
      </c>
      <c r="AL72" s="28">
        <f>Allocations!AA74*$Q72</f>
        <v>0</v>
      </c>
      <c r="AM72" s="28">
        <f>Allocations!AB74*$Q72</f>
        <v>0</v>
      </c>
      <c r="AN72" s="28"/>
      <c r="AO72" s="28">
        <f>Allocations!AC74*$Q72</f>
        <v>0</v>
      </c>
      <c r="AP72" s="28">
        <f>Allocations!Y74*$Q72</f>
        <v>0</v>
      </c>
      <c r="AQ72" s="28">
        <f>Allocations!X74*$Q72</f>
        <v>0</v>
      </c>
      <c r="AR72" s="28">
        <f>Allocations!V74*$Q72</f>
        <v>0</v>
      </c>
      <c r="AS72" s="28">
        <f>Allocations!W74*$Q72</f>
        <v>0</v>
      </c>
      <c r="AT72" s="28">
        <f>Allocations!R74*$Q72</f>
        <v>0</v>
      </c>
      <c r="AU72" s="28">
        <f>Allocations!AG74*$Q72</f>
        <v>0</v>
      </c>
      <c r="AV72" s="28">
        <f>Allocations!AH74*$Q72</f>
        <v>0</v>
      </c>
      <c r="AW72" s="28">
        <f>Allocations!AI74*$Q72</f>
        <v>0</v>
      </c>
      <c r="AX72" s="28">
        <f>Allocations!AJ74*$Q72</f>
        <v>0</v>
      </c>
      <c r="AY72" s="28">
        <f>Allocations!AK74*$Q72</f>
        <v>0</v>
      </c>
      <c r="AZ72" s="28">
        <f>Allocations!AL74*$Q72</f>
        <v>0</v>
      </c>
      <c r="BA72" s="66">
        <f t="shared" si="4"/>
        <v>0</v>
      </c>
      <c r="BB72" s="29">
        <f t="shared" si="5"/>
        <v>0</v>
      </c>
      <c r="BC72" s="30" t="str">
        <f t="shared" si="6"/>
        <v>RAMBARAN, Sharaini J.</v>
      </c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</row>
    <row r="73" spans="1:72" ht="14.5" thickBot="1" x14ac:dyDescent="0.45">
      <c r="A73" s="15">
        <f>Allocations!A73</f>
        <v>67</v>
      </c>
      <c r="B73" s="85" t="str">
        <f>Allocations!B73</f>
        <v>RAMBARAN, Sharaini J. - Summer</v>
      </c>
      <c r="C73" s="150" t="str">
        <f>Allocations!C73</f>
        <v>Abbott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27"/>
      <c r="R73" s="27"/>
      <c r="S73" s="27"/>
      <c r="T73" s="3"/>
      <c r="U73" s="28"/>
      <c r="V73" s="28"/>
      <c r="W73" s="28"/>
      <c r="X73" s="28"/>
      <c r="Y73" s="28"/>
      <c r="Z73" s="28"/>
      <c r="AA73" s="28"/>
      <c r="AB73" s="28"/>
      <c r="AC73" s="28"/>
      <c r="AD73" s="25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66"/>
      <c r="BB73" s="29"/>
      <c r="BC73" s="30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</row>
    <row r="74" spans="1:72" ht="14.5" thickBot="1" x14ac:dyDescent="0.45">
      <c r="A74" s="15">
        <f>Allocations!A74</f>
        <v>68</v>
      </c>
      <c r="B74" s="85" t="str">
        <f>Allocations!B74</f>
        <v>REED, Melissa</v>
      </c>
      <c r="C74" s="150" t="str">
        <f>Allocations!C74</f>
        <v>Americorp</v>
      </c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27">
        <f t="shared" si="3"/>
        <v>0</v>
      </c>
      <c r="R74" s="27">
        <v>0</v>
      </c>
      <c r="S74" s="27">
        <v>0</v>
      </c>
      <c r="T74" s="3">
        <v>0</v>
      </c>
      <c r="U74" s="28">
        <f>Allocations!F75*$Q74</f>
        <v>0</v>
      </c>
      <c r="V74" s="28">
        <f>Allocations!G75*$Q74</f>
        <v>0</v>
      </c>
      <c r="W74" s="28">
        <f>Allocations!H75*$Q74</f>
        <v>0</v>
      </c>
      <c r="X74" s="28">
        <f>Allocations!I75*$Q74</f>
        <v>0</v>
      </c>
      <c r="Y74" s="28">
        <f>Allocations!J75*$Q74</f>
        <v>0</v>
      </c>
      <c r="Z74" s="28">
        <f>Allocations!L75*$Q74</f>
        <v>0</v>
      </c>
      <c r="AA74" s="28">
        <f>Allocations!M75*$Q74</f>
        <v>0</v>
      </c>
      <c r="AB74" s="28">
        <f>Allocations!S75*$Q74</f>
        <v>0</v>
      </c>
      <c r="AC74" s="28">
        <f>Allocations!N75*$Q74</f>
        <v>0</v>
      </c>
      <c r="AD74" s="25"/>
      <c r="AE74" s="28">
        <f>Allocations!O75*$Q74</f>
        <v>0</v>
      </c>
      <c r="AF74" s="28">
        <f>Allocations!Q75*$Q74</f>
        <v>0</v>
      </c>
      <c r="AG74" s="28">
        <f>Allocations!E75*$Q74</f>
        <v>0</v>
      </c>
      <c r="AH74" s="28">
        <f>Allocations!T75*$Q74</f>
        <v>0</v>
      </c>
      <c r="AI74" s="28">
        <f>Allocations!AE75*$Q74</f>
        <v>0</v>
      </c>
      <c r="AJ74" s="28"/>
      <c r="AK74" s="28">
        <f>Allocations!Z75*$Q74</f>
        <v>0</v>
      </c>
      <c r="AL74" s="28">
        <f>Allocations!AA75*$Q74</f>
        <v>0</v>
      </c>
      <c r="AM74" s="28">
        <f>Allocations!AB75*$Q74</f>
        <v>0</v>
      </c>
      <c r="AN74" s="28"/>
      <c r="AO74" s="28">
        <f>Allocations!AC75*$Q74</f>
        <v>0</v>
      </c>
      <c r="AP74" s="28">
        <f>Allocations!Y75*$Q74</f>
        <v>0</v>
      </c>
      <c r="AQ74" s="28">
        <f>Allocations!X75*$Q74</f>
        <v>0</v>
      </c>
      <c r="AR74" s="28">
        <f>Allocations!V75*$Q74</f>
        <v>0</v>
      </c>
      <c r="AS74" s="28">
        <f>Allocations!W75*$Q74</f>
        <v>0</v>
      </c>
      <c r="AT74" s="28">
        <f>Allocations!R75*$Q74</f>
        <v>0</v>
      </c>
      <c r="AU74" s="28">
        <f>Allocations!AG75*$Q74</f>
        <v>0</v>
      </c>
      <c r="AV74" s="28">
        <f>Allocations!AH75*$Q74</f>
        <v>0</v>
      </c>
      <c r="AW74" s="28">
        <f>Allocations!AI75*$Q74</f>
        <v>0</v>
      </c>
      <c r="AX74" s="28">
        <f>Allocations!AJ75*$Q74</f>
        <v>0</v>
      </c>
      <c r="AY74" s="28">
        <f>Allocations!AK75*$Q74</f>
        <v>0</v>
      </c>
      <c r="AZ74" s="28">
        <f>Allocations!AL75*$Q74</f>
        <v>0</v>
      </c>
      <c r="BA74" s="66">
        <f t="shared" si="4"/>
        <v>0</v>
      </c>
      <c r="BB74" s="29">
        <f t="shared" si="5"/>
        <v>0</v>
      </c>
      <c r="BC74" s="30" t="str">
        <f t="shared" si="6"/>
        <v>REED, Melissa</v>
      </c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</row>
    <row r="75" spans="1:72" ht="14.5" thickBot="1" x14ac:dyDescent="0.45">
      <c r="A75" s="15">
        <f>Allocations!A75</f>
        <v>69</v>
      </c>
      <c r="B75" s="85" t="str">
        <f>Allocations!B75</f>
        <v>Robinson, Chantee</v>
      </c>
      <c r="C75" s="150" t="str">
        <f>Allocations!C75</f>
        <v>Americorp</v>
      </c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27">
        <f t="shared" si="3"/>
        <v>0</v>
      </c>
      <c r="R75" s="27">
        <v>0</v>
      </c>
      <c r="S75" s="27">
        <v>0</v>
      </c>
      <c r="T75" s="3">
        <v>0</v>
      </c>
      <c r="U75" s="28">
        <f>Allocations!F76*$Q75</f>
        <v>0</v>
      </c>
      <c r="V75" s="28">
        <f>Allocations!G76*$Q75</f>
        <v>0</v>
      </c>
      <c r="W75" s="28">
        <f>Allocations!H76*$Q75</f>
        <v>0</v>
      </c>
      <c r="X75" s="28">
        <f>Allocations!I76*$Q75</f>
        <v>0</v>
      </c>
      <c r="Y75" s="28">
        <f>Allocations!J76*$Q75</f>
        <v>0</v>
      </c>
      <c r="Z75" s="28">
        <f>Allocations!L76*$Q75</f>
        <v>0</v>
      </c>
      <c r="AA75" s="28">
        <f>Allocations!M76*$Q75</f>
        <v>0</v>
      </c>
      <c r="AB75" s="28">
        <f>Allocations!S76*$Q75</f>
        <v>0</v>
      </c>
      <c r="AC75" s="28">
        <f>Allocations!N76*$Q75</f>
        <v>0</v>
      </c>
      <c r="AD75" s="25"/>
      <c r="AE75" s="28">
        <f>Allocations!O76*$Q75</f>
        <v>0</v>
      </c>
      <c r="AF75" s="28">
        <f>Allocations!Q76*$Q75</f>
        <v>0</v>
      </c>
      <c r="AG75" s="28">
        <f>Allocations!E76*$Q75</f>
        <v>0</v>
      </c>
      <c r="AH75" s="28">
        <f>Allocations!T76*$Q75</f>
        <v>0</v>
      </c>
      <c r="AI75" s="28">
        <f>Allocations!AE76*$Q75</f>
        <v>0</v>
      </c>
      <c r="AJ75" s="28"/>
      <c r="AK75" s="28">
        <f>Allocations!Z76*$Q75</f>
        <v>0</v>
      </c>
      <c r="AL75" s="28">
        <f>Allocations!AA76*$Q75</f>
        <v>0</v>
      </c>
      <c r="AM75" s="28">
        <f>Allocations!AB76*$Q75</f>
        <v>0</v>
      </c>
      <c r="AN75" s="28"/>
      <c r="AO75" s="28">
        <f>Allocations!AC76*$Q75</f>
        <v>0</v>
      </c>
      <c r="AP75" s="28">
        <f>Allocations!Y76*$Q75</f>
        <v>0</v>
      </c>
      <c r="AQ75" s="28">
        <f>Allocations!X76*$Q75</f>
        <v>0</v>
      </c>
      <c r="AR75" s="28">
        <f>Allocations!V76*$Q75</f>
        <v>0</v>
      </c>
      <c r="AS75" s="28">
        <f>Allocations!W76*$Q75</f>
        <v>0</v>
      </c>
      <c r="AT75" s="28">
        <f>Allocations!R76*$Q75</f>
        <v>0</v>
      </c>
      <c r="AU75" s="28">
        <f>Allocations!AG76*$Q75</f>
        <v>0</v>
      </c>
      <c r="AV75" s="28">
        <f>Allocations!AH76*$Q75</f>
        <v>0</v>
      </c>
      <c r="AW75" s="28">
        <f>Allocations!AI76*$Q75</f>
        <v>0</v>
      </c>
      <c r="AX75" s="28">
        <f>Allocations!AJ76*$Q75</f>
        <v>0</v>
      </c>
      <c r="AY75" s="28">
        <f>Allocations!AK76*$Q75</f>
        <v>0</v>
      </c>
      <c r="AZ75" s="28">
        <f>Allocations!AL76*$Q75</f>
        <v>0</v>
      </c>
      <c r="BA75" s="66">
        <f t="shared" si="4"/>
        <v>0</v>
      </c>
      <c r="BB75" s="29">
        <f t="shared" si="5"/>
        <v>0</v>
      </c>
      <c r="BC75" s="30" t="str">
        <f t="shared" si="6"/>
        <v>Robinson, Chantee</v>
      </c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>
        <v>0.3</v>
      </c>
      <c r="BP75" s="31"/>
      <c r="BQ75" s="31"/>
      <c r="BR75" s="31"/>
      <c r="BS75" s="31"/>
      <c r="BT75" s="31"/>
    </row>
    <row r="76" spans="1:72" ht="14.5" thickBot="1" x14ac:dyDescent="0.45">
      <c r="A76" s="15">
        <f>Allocations!A76</f>
        <v>70</v>
      </c>
      <c r="B76" s="201" t="str">
        <f>Allocations!B76</f>
        <v>ROBBINS, Leonard</v>
      </c>
      <c r="C76" s="150" t="str">
        <f>Allocations!C76</f>
        <v>Real Estate</v>
      </c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27">
        <f t="shared" si="3"/>
        <v>0</v>
      </c>
      <c r="R76" s="27">
        <v>0</v>
      </c>
      <c r="S76" s="27"/>
      <c r="T76" s="3"/>
      <c r="U76" s="28">
        <f>Allocations!F77*$Q76</f>
        <v>0</v>
      </c>
      <c r="V76" s="28">
        <f>Allocations!G77*$Q76</f>
        <v>0</v>
      </c>
      <c r="W76" s="28">
        <f>Allocations!H77*$Q76</f>
        <v>0</v>
      </c>
      <c r="X76" s="28">
        <f>Allocations!I77*$Q76</f>
        <v>0</v>
      </c>
      <c r="Y76" s="28">
        <f>Allocations!J77*$Q76</f>
        <v>0</v>
      </c>
      <c r="Z76" s="28">
        <f>Allocations!L77*$Q76</f>
        <v>0</v>
      </c>
      <c r="AA76" s="28">
        <f>Allocations!M77*$Q76</f>
        <v>0</v>
      </c>
      <c r="AB76" s="28">
        <f>Allocations!S77*$Q76</f>
        <v>0</v>
      </c>
      <c r="AC76" s="28">
        <f>Allocations!N77*$Q76</f>
        <v>0</v>
      </c>
      <c r="AD76" s="25"/>
      <c r="AE76" s="28">
        <f>Allocations!O77*$Q76</f>
        <v>0</v>
      </c>
      <c r="AF76" s="28">
        <f>Allocations!Q77*$Q76</f>
        <v>0</v>
      </c>
      <c r="AG76" s="28">
        <f>Allocations!E77*$Q76</f>
        <v>0</v>
      </c>
      <c r="AH76" s="28">
        <f>Allocations!T77*$Q76</f>
        <v>0</v>
      </c>
      <c r="AI76" s="28">
        <f>Allocations!AE77*$Q76</f>
        <v>0</v>
      </c>
      <c r="AJ76" s="28"/>
      <c r="AK76" s="28">
        <f>Allocations!Z77*$Q76</f>
        <v>0</v>
      </c>
      <c r="AL76" s="28">
        <f>Allocations!AA77*$Q76</f>
        <v>0</v>
      </c>
      <c r="AM76" s="28">
        <f>Allocations!AB77*$Q76</f>
        <v>0</v>
      </c>
      <c r="AN76" s="28"/>
      <c r="AO76" s="28">
        <f>Allocations!AC77*$Q76</f>
        <v>0</v>
      </c>
      <c r="AP76" s="28">
        <f>Allocations!Y77*$Q76</f>
        <v>0</v>
      </c>
      <c r="AQ76" s="28">
        <f>Allocations!X77*$Q76</f>
        <v>0</v>
      </c>
      <c r="AR76" s="28">
        <f>Allocations!V77*$Q76</f>
        <v>0</v>
      </c>
      <c r="AS76" s="28">
        <f>Allocations!W77*$Q76</f>
        <v>0</v>
      </c>
      <c r="AT76" s="28">
        <f>Allocations!R77*$Q76</f>
        <v>0</v>
      </c>
      <c r="AU76" s="28">
        <f>Allocations!AG77*$Q76</f>
        <v>0</v>
      </c>
      <c r="AV76" s="28">
        <f>Allocations!AH77*$Q76</f>
        <v>0</v>
      </c>
      <c r="AW76" s="28">
        <f>Allocations!AI77*$Q76</f>
        <v>0</v>
      </c>
      <c r="AX76" s="28">
        <f>Allocations!AJ77*$Q76</f>
        <v>0</v>
      </c>
      <c r="AY76" s="28">
        <f>Allocations!AK77*$Q76</f>
        <v>0</v>
      </c>
      <c r="AZ76" s="28">
        <f>Allocations!AL77*$Q76</f>
        <v>0</v>
      </c>
      <c r="BA76" s="66">
        <f t="shared" si="4"/>
        <v>0</v>
      </c>
      <c r="BB76" s="29">
        <f t="shared" si="5"/>
        <v>0</v>
      </c>
      <c r="BC76" s="30" t="str">
        <f t="shared" si="6"/>
        <v>ROBBINS, Leonard</v>
      </c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</row>
    <row r="77" spans="1:72" ht="14.5" thickBot="1" x14ac:dyDescent="0.45">
      <c r="A77" s="15">
        <f>Allocations!A77</f>
        <v>71</v>
      </c>
      <c r="B77" s="85" t="str">
        <f>Allocations!B77</f>
        <v>Rogers, Lakeshia</v>
      </c>
      <c r="C77" s="150" t="str">
        <f>Allocations!C77</f>
        <v>Americorp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27">
        <f t="shared" si="3"/>
        <v>0</v>
      </c>
      <c r="R77" s="27">
        <v>0</v>
      </c>
      <c r="S77" s="27">
        <v>0</v>
      </c>
      <c r="T77" s="3">
        <v>0</v>
      </c>
      <c r="U77" s="28">
        <f>Allocations!F78*$Q77</f>
        <v>0</v>
      </c>
      <c r="V77" s="28">
        <f>Allocations!G78*$Q77</f>
        <v>0</v>
      </c>
      <c r="W77" s="28">
        <f>Allocations!H78*$Q77</f>
        <v>0</v>
      </c>
      <c r="X77" s="28">
        <f>Allocations!I78*$Q77</f>
        <v>0</v>
      </c>
      <c r="Y77" s="28">
        <f>Allocations!J78*$Q77</f>
        <v>0</v>
      </c>
      <c r="Z77" s="28">
        <f>Allocations!L78*$Q77</f>
        <v>0</v>
      </c>
      <c r="AA77" s="28">
        <f>Allocations!M78*$Q77</f>
        <v>0</v>
      </c>
      <c r="AB77" s="28">
        <f>Allocations!S78*$Q77</f>
        <v>0</v>
      </c>
      <c r="AC77" s="28">
        <f>Allocations!N78*$Q77</f>
        <v>0</v>
      </c>
      <c r="AD77" s="25"/>
      <c r="AE77" s="28">
        <f>Allocations!O78*$Q77</f>
        <v>0</v>
      </c>
      <c r="AF77" s="28">
        <f>Allocations!Q78*$Q77</f>
        <v>0</v>
      </c>
      <c r="AG77" s="28">
        <f>Allocations!E78*$Q77</f>
        <v>0</v>
      </c>
      <c r="AH77" s="28">
        <f>Allocations!T78*$Q77</f>
        <v>0</v>
      </c>
      <c r="AI77" s="28">
        <f>Allocations!AE78*$Q77</f>
        <v>0</v>
      </c>
      <c r="AJ77" s="28"/>
      <c r="AK77" s="28">
        <f>Allocations!Z78*$Q77</f>
        <v>0</v>
      </c>
      <c r="AL77" s="28">
        <f>Allocations!AA78*$Q77</f>
        <v>0</v>
      </c>
      <c r="AM77" s="28">
        <f>Allocations!AB78*$Q77</f>
        <v>0</v>
      </c>
      <c r="AN77" s="28"/>
      <c r="AO77" s="28">
        <f>Allocations!AC78*$Q77</f>
        <v>0</v>
      </c>
      <c r="AP77" s="28">
        <f>Allocations!Y78*$Q77</f>
        <v>0</v>
      </c>
      <c r="AQ77" s="28">
        <f>Allocations!X78*$Q77</f>
        <v>0</v>
      </c>
      <c r="AR77" s="28">
        <f>Allocations!V78*$Q77</f>
        <v>0</v>
      </c>
      <c r="AS77" s="28">
        <f>Allocations!W78*$Q77</f>
        <v>0</v>
      </c>
      <c r="AT77" s="28">
        <f>Allocations!R78*$Q77</f>
        <v>0</v>
      </c>
      <c r="AU77" s="28">
        <f>Allocations!AG78*$Q77</f>
        <v>0</v>
      </c>
      <c r="AV77" s="28">
        <f>Allocations!AH78*$Q77</f>
        <v>0</v>
      </c>
      <c r="AW77" s="28">
        <f>Allocations!AI78*$Q77</f>
        <v>0</v>
      </c>
      <c r="AX77" s="28">
        <f>Allocations!AJ78*$Q77</f>
        <v>0</v>
      </c>
      <c r="AY77" s="28">
        <f>Allocations!AK78*$Q77</f>
        <v>0</v>
      </c>
      <c r="AZ77" s="28">
        <f>Allocations!AL78*$Q77</f>
        <v>0</v>
      </c>
      <c r="BA77" s="66">
        <f t="shared" si="4"/>
        <v>0</v>
      </c>
      <c r="BB77" s="29">
        <f t="shared" si="5"/>
        <v>0</v>
      </c>
      <c r="BC77" s="30" t="str">
        <f t="shared" si="6"/>
        <v>Rogers, Lakeshia</v>
      </c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</row>
    <row r="78" spans="1:72" ht="14.5" thickBot="1" x14ac:dyDescent="0.45">
      <c r="A78" s="15">
        <f>Allocations!A78</f>
        <v>72</v>
      </c>
      <c r="B78" s="85" t="str">
        <f>Allocations!B78</f>
        <v>SANTIAGO-RAMOS, Jose A.</v>
      </c>
      <c r="C78" s="150" t="str">
        <f>Allocations!C78</f>
        <v>Facilities</v>
      </c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27">
        <f t="shared" si="3"/>
        <v>0</v>
      </c>
      <c r="R78" s="27">
        <v>0</v>
      </c>
      <c r="S78" s="27">
        <v>0</v>
      </c>
      <c r="T78" s="3">
        <v>0</v>
      </c>
      <c r="U78" s="28">
        <f>Allocations!F79*$Q78</f>
        <v>0</v>
      </c>
      <c r="V78" s="28">
        <f>Allocations!G79*$Q78</f>
        <v>0</v>
      </c>
      <c r="W78" s="28">
        <f>Allocations!H79*$Q78</f>
        <v>0</v>
      </c>
      <c r="X78" s="28">
        <f>Allocations!I79*$Q78</f>
        <v>0</v>
      </c>
      <c r="Y78" s="28">
        <f>Allocations!J79*$Q78</f>
        <v>0</v>
      </c>
      <c r="Z78" s="28">
        <f>Allocations!L79*$Q78</f>
        <v>0</v>
      </c>
      <c r="AA78" s="28">
        <f>Allocations!M79*$Q78</f>
        <v>0</v>
      </c>
      <c r="AB78" s="28">
        <f>Allocations!S79*$Q78</f>
        <v>0</v>
      </c>
      <c r="AC78" s="28">
        <f>Allocations!N79*$Q78</f>
        <v>0</v>
      </c>
      <c r="AD78" s="25"/>
      <c r="AE78" s="28">
        <f>Allocations!O79*$Q78</f>
        <v>0</v>
      </c>
      <c r="AF78" s="28">
        <f>Allocations!Q79*$Q78</f>
        <v>0</v>
      </c>
      <c r="AG78" s="28">
        <f>Allocations!E79*$Q78</f>
        <v>0</v>
      </c>
      <c r="AH78" s="28">
        <f>Allocations!T79*$Q78</f>
        <v>0</v>
      </c>
      <c r="AI78" s="28">
        <f>Allocations!AE79*$Q78</f>
        <v>0</v>
      </c>
      <c r="AJ78" s="28"/>
      <c r="AK78" s="28">
        <f>Allocations!Z79*$Q78</f>
        <v>0</v>
      </c>
      <c r="AL78" s="28">
        <f>Allocations!AA79*$Q78</f>
        <v>0</v>
      </c>
      <c r="AM78" s="28">
        <f>Allocations!AB79*$Q78</f>
        <v>0</v>
      </c>
      <c r="AN78" s="28"/>
      <c r="AO78" s="28">
        <f>Allocations!AC79*$Q78</f>
        <v>0</v>
      </c>
      <c r="AP78" s="28">
        <f>Allocations!Y79*$Q78</f>
        <v>0</v>
      </c>
      <c r="AQ78" s="28">
        <f>Allocations!X79*$Q78</f>
        <v>0</v>
      </c>
      <c r="AR78" s="28">
        <f>Allocations!V79*$Q78</f>
        <v>0</v>
      </c>
      <c r="AS78" s="28">
        <f>Allocations!W79*$Q78</f>
        <v>0</v>
      </c>
      <c r="AT78" s="28">
        <f>Allocations!R79*$Q78</f>
        <v>0</v>
      </c>
      <c r="AU78" s="28">
        <f>Allocations!AG79*$Q78</f>
        <v>0</v>
      </c>
      <c r="AV78" s="28">
        <f>Allocations!AH79*$Q78</f>
        <v>0</v>
      </c>
      <c r="AW78" s="28">
        <f>Allocations!AI79*$Q78</f>
        <v>0</v>
      </c>
      <c r="AX78" s="28">
        <f>Allocations!AJ79*$Q78</f>
        <v>0</v>
      </c>
      <c r="AY78" s="28">
        <f>Allocations!AK79*$Q78</f>
        <v>0</v>
      </c>
      <c r="AZ78" s="28">
        <f>Allocations!AL79*$Q78</f>
        <v>0</v>
      </c>
      <c r="BA78" s="66">
        <f t="shared" si="4"/>
        <v>0</v>
      </c>
      <c r="BB78" s="29">
        <f t="shared" si="5"/>
        <v>0</v>
      </c>
      <c r="BC78" s="30" t="str">
        <f t="shared" si="6"/>
        <v>SANTIAGO-RAMOS, Jose A.</v>
      </c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</row>
    <row r="79" spans="1:72" ht="14.5" thickBot="1" x14ac:dyDescent="0.45">
      <c r="A79" s="15">
        <f>Allocations!A79</f>
        <v>73</v>
      </c>
      <c r="B79" s="412" t="str">
        <f>Allocations!B79</f>
        <v>SERMON, Patricia April</v>
      </c>
      <c r="C79" s="411" t="str">
        <f>Allocations!C79</f>
        <v>FOC, Housing, OICA, COO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27">
        <f t="shared" si="3"/>
        <v>0</v>
      </c>
      <c r="R79" s="27">
        <v>0</v>
      </c>
      <c r="S79" s="27">
        <v>0</v>
      </c>
      <c r="T79" s="3">
        <v>0</v>
      </c>
      <c r="U79" s="28">
        <f>Allocations!F80*$Q79</f>
        <v>0</v>
      </c>
      <c r="V79" s="28">
        <f>Allocations!G80*$Q79</f>
        <v>0</v>
      </c>
      <c r="W79" s="28">
        <f>Allocations!H80*$Q79</f>
        <v>0</v>
      </c>
      <c r="X79" s="28">
        <f>Allocations!I80*$Q79</f>
        <v>0</v>
      </c>
      <c r="Y79" s="28">
        <f>Allocations!J80*$Q79</f>
        <v>0</v>
      </c>
      <c r="Z79" s="28">
        <f>Allocations!L80*$Q79</f>
        <v>0</v>
      </c>
      <c r="AA79" s="28">
        <f>Allocations!M80*$Q79</f>
        <v>0</v>
      </c>
      <c r="AB79" s="28">
        <f>Allocations!S80*$Q79</f>
        <v>0</v>
      </c>
      <c r="AC79" s="28">
        <f>Allocations!N80*$Q79</f>
        <v>0</v>
      </c>
      <c r="AD79" s="25"/>
      <c r="AE79" s="28">
        <f>Allocations!O80*$Q79</f>
        <v>0</v>
      </c>
      <c r="AF79" s="28">
        <f>Allocations!Q80*$Q79</f>
        <v>0</v>
      </c>
      <c r="AG79" s="28">
        <f>Allocations!E80*$Q79</f>
        <v>0</v>
      </c>
      <c r="AH79" s="28">
        <f>Allocations!T80*$Q79</f>
        <v>0</v>
      </c>
      <c r="AI79" s="28">
        <f>Allocations!AE80*$Q79</f>
        <v>0</v>
      </c>
      <c r="AJ79" s="28"/>
      <c r="AK79" s="28">
        <f>Allocations!Z80*$Q79</f>
        <v>0</v>
      </c>
      <c r="AL79" s="28">
        <f>Allocations!AA80*$Q79</f>
        <v>0</v>
      </c>
      <c r="AM79" s="28">
        <f>Allocations!AB80*$Q79</f>
        <v>0</v>
      </c>
      <c r="AN79" s="28"/>
      <c r="AO79" s="28">
        <f>Allocations!AC80*$Q79</f>
        <v>0</v>
      </c>
      <c r="AP79" s="28">
        <f>Allocations!Y80*$Q79</f>
        <v>0</v>
      </c>
      <c r="AQ79" s="28">
        <f>Allocations!X80*$Q79</f>
        <v>0</v>
      </c>
      <c r="AR79" s="28">
        <f>Allocations!V80*$Q79</f>
        <v>0</v>
      </c>
      <c r="AS79" s="28">
        <f>Allocations!W80*$Q79</f>
        <v>0</v>
      </c>
      <c r="AT79" s="28">
        <f>Allocations!R80*$Q79</f>
        <v>0</v>
      </c>
      <c r="AU79" s="28">
        <f>Allocations!AG80*$Q79</f>
        <v>0</v>
      </c>
      <c r="AV79" s="28">
        <f>Allocations!AH80*$Q79</f>
        <v>0</v>
      </c>
      <c r="AW79" s="28">
        <f>Allocations!AI80*$Q79</f>
        <v>0</v>
      </c>
      <c r="AX79" s="28">
        <f>Allocations!AJ80*$Q79</f>
        <v>0</v>
      </c>
      <c r="AY79" s="28">
        <f>Allocations!AK80*$Q79</f>
        <v>0</v>
      </c>
      <c r="AZ79" s="28">
        <f>Allocations!AL80*$Q79</f>
        <v>0</v>
      </c>
      <c r="BA79" s="66">
        <f t="shared" si="4"/>
        <v>0</v>
      </c>
      <c r="BB79" s="29">
        <f t="shared" si="5"/>
        <v>0</v>
      </c>
      <c r="BC79" s="30" t="str">
        <f t="shared" si="6"/>
        <v>SERMON, Patricia April</v>
      </c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</row>
    <row r="80" spans="1:72" ht="14.5" thickBot="1" x14ac:dyDescent="0.45">
      <c r="A80" s="15">
        <f>Allocations!A80</f>
        <v>74</v>
      </c>
      <c r="B80" s="413" t="str">
        <f>Allocations!B80</f>
        <v>SERMON, Patricia May</v>
      </c>
      <c r="C80" s="411" t="str">
        <f>Allocations!C80</f>
        <v>FOC, Housing, OICA, COO</v>
      </c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27"/>
      <c r="R80" s="27"/>
      <c r="S80" s="27"/>
      <c r="T80" s="3"/>
      <c r="U80" s="28"/>
      <c r="V80" s="28"/>
      <c r="W80" s="28"/>
      <c r="X80" s="28"/>
      <c r="Y80" s="28"/>
      <c r="Z80" s="28"/>
      <c r="AA80" s="28"/>
      <c r="AB80" s="28"/>
      <c r="AC80" s="28"/>
      <c r="AD80" s="25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66"/>
      <c r="BB80" s="29"/>
      <c r="BC80" s="30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</row>
    <row r="81" spans="1:72" ht="14.5" thickBot="1" x14ac:dyDescent="0.45">
      <c r="A81" s="15">
        <f>Allocations!A81</f>
        <v>75</v>
      </c>
      <c r="B81" s="413" t="str">
        <f>Allocations!B81</f>
        <v>SERMON, Patricia June</v>
      </c>
      <c r="C81" s="411" t="str">
        <f>Allocations!C81</f>
        <v>FOC, Housing, OICA, COO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27"/>
      <c r="R81" s="27"/>
      <c r="S81" s="27"/>
      <c r="T81" s="3"/>
      <c r="U81" s="28"/>
      <c r="V81" s="28"/>
      <c r="W81" s="28"/>
      <c r="X81" s="28"/>
      <c r="Y81" s="28"/>
      <c r="Z81" s="28"/>
      <c r="AA81" s="28"/>
      <c r="AB81" s="28"/>
      <c r="AC81" s="28"/>
      <c r="AD81" s="25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66"/>
      <c r="BB81" s="29"/>
      <c r="BC81" s="30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</row>
    <row r="82" spans="1:72" ht="14.5" thickBot="1" x14ac:dyDescent="0.45">
      <c r="A82" s="15">
        <f>Allocations!A82</f>
        <v>76</v>
      </c>
      <c r="B82" s="413" t="str">
        <f>Allocations!B82</f>
        <v>SERMON, Patricia July</v>
      </c>
      <c r="C82" s="411" t="str">
        <f>Allocations!C82</f>
        <v>FOC, Housing, OICA, COO</v>
      </c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27">
        <f t="shared" si="3"/>
        <v>0</v>
      </c>
      <c r="R82" s="27">
        <v>0</v>
      </c>
      <c r="S82" s="27">
        <v>0</v>
      </c>
      <c r="T82" s="3">
        <v>0</v>
      </c>
      <c r="U82" s="28">
        <f>Allocations!F84*$Q82</f>
        <v>0</v>
      </c>
      <c r="V82" s="28">
        <f>Allocations!G84*$Q82</f>
        <v>0</v>
      </c>
      <c r="W82" s="28">
        <f>Allocations!H84*$Q82</f>
        <v>0</v>
      </c>
      <c r="X82" s="28">
        <f>Allocations!I84*$Q82</f>
        <v>0</v>
      </c>
      <c r="Y82" s="28">
        <f>Allocations!J84*$Q82</f>
        <v>0</v>
      </c>
      <c r="Z82" s="28">
        <f>Allocations!L84*$Q82</f>
        <v>0</v>
      </c>
      <c r="AA82" s="28">
        <f>Allocations!M84*$Q82</f>
        <v>0</v>
      </c>
      <c r="AB82" s="28">
        <f>Allocations!S84*$Q82</f>
        <v>0</v>
      </c>
      <c r="AC82" s="28">
        <f>Allocations!N84*$Q82</f>
        <v>0</v>
      </c>
      <c r="AD82" s="25"/>
      <c r="AE82" s="28">
        <f>Allocations!O84*$Q82</f>
        <v>0</v>
      </c>
      <c r="AF82" s="28">
        <f>Allocations!Q84*$Q82</f>
        <v>0</v>
      </c>
      <c r="AG82" s="28">
        <f>Allocations!E84*$Q82</f>
        <v>0</v>
      </c>
      <c r="AH82" s="28">
        <f>Allocations!T84*$Q82</f>
        <v>0</v>
      </c>
      <c r="AI82" s="28">
        <f>Allocations!AE84*$Q82</f>
        <v>0</v>
      </c>
      <c r="AJ82" s="28"/>
      <c r="AK82" s="28">
        <f>Allocations!Z84*$Q82</f>
        <v>0</v>
      </c>
      <c r="AL82" s="28">
        <f>Allocations!AA84*$Q82</f>
        <v>0</v>
      </c>
      <c r="AM82" s="28">
        <f>Allocations!AB84*$Q82</f>
        <v>0</v>
      </c>
      <c r="AN82" s="28"/>
      <c r="AO82" s="28">
        <f>Allocations!AC84*$Q82</f>
        <v>0</v>
      </c>
      <c r="AP82" s="28">
        <f>Allocations!Y84*$Q82</f>
        <v>0</v>
      </c>
      <c r="AQ82" s="28">
        <f>Allocations!X84*$Q82</f>
        <v>0</v>
      </c>
      <c r="AR82" s="28">
        <f>Allocations!V84*$Q82</f>
        <v>0</v>
      </c>
      <c r="AS82" s="28">
        <f>Allocations!W84*$Q82</f>
        <v>0</v>
      </c>
      <c r="AT82" s="28">
        <f>Allocations!R84*$Q82</f>
        <v>0</v>
      </c>
      <c r="AU82" s="28">
        <f>Allocations!AG84*$Q82</f>
        <v>0</v>
      </c>
      <c r="AV82" s="28">
        <f>Allocations!AH84*$Q82</f>
        <v>0</v>
      </c>
      <c r="AW82" s="28">
        <f>Allocations!AI84*$Q82</f>
        <v>0</v>
      </c>
      <c r="AX82" s="28">
        <f>Allocations!AJ84*$Q82</f>
        <v>0</v>
      </c>
      <c r="AY82" s="28">
        <f>Allocations!AK84*$Q82</f>
        <v>0</v>
      </c>
      <c r="AZ82" s="28">
        <f>Allocations!AL84*$Q82</f>
        <v>0</v>
      </c>
      <c r="BA82" s="66">
        <f t="shared" si="4"/>
        <v>0</v>
      </c>
      <c r="BB82" s="29">
        <f t="shared" si="5"/>
        <v>0</v>
      </c>
      <c r="BC82" s="30" t="str">
        <f t="shared" si="6"/>
        <v>SERMON, Patricia July</v>
      </c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</row>
    <row r="83" spans="1:72" ht="14.5" thickBot="1" x14ac:dyDescent="0.45">
      <c r="A83" s="15">
        <f>Allocations!A83</f>
        <v>77</v>
      </c>
      <c r="B83" s="414" t="str">
        <f>Allocations!B83</f>
        <v>SERMON, Patricia August</v>
      </c>
      <c r="C83" s="41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27"/>
      <c r="R83" s="27"/>
      <c r="S83" s="27"/>
      <c r="T83" s="3"/>
      <c r="U83" s="28"/>
      <c r="V83" s="28"/>
      <c r="W83" s="28"/>
      <c r="X83" s="28"/>
      <c r="Y83" s="28"/>
      <c r="Z83" s="28"/>
      <c r="AA83" s="28"/>
      <c r="AB83" s="28"/>
      <c r="AC83" s="28"/>
      <c r="AD83" s="25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66"/>
      <c r="BB83" s="29"/>
      <c r="BC83" s="30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</row>
    <row r="84" spans="1:72" ht="14.5" thickBot="1" x14ac:dyDescent="0.45">
      <c r="A84" s="15">
        <f>Allocations!A84</f>
        <v>78</v>
      </c>
      <c r="B84" s="85" t="str">
        <f>Allocations!B84</f>
        <v>SESSOMS, Donna M.</v>
      </c>
      <c r="C84" s="150" t="str">
        <f>Allocations!C84</f>
        <v>Americorp</v>
      </c>
      <c r="D84" s="41"/>
      <c r="E84" s="41"/>
      <c r="F84" s="94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27">
        <f t="shared" si="3"/>
        <v>0</v>
      </c>
      <c r="R84" s="27">
        <v>0</v>
      </c>
      <c r="S84" s="27">
        <v>0</v>
      </c>
      <c r="T84" s="3">
        <v>0</v>
      </c>
      <c r="U84" s="28">
        <f>Allocations!F85*$Q84</f>
        <v>0</v>
      </c>
      <c r="V84" s="28">
        <f>Allocations!G85*$Q84</f>
        <v>0</v>
      </c>
      <c r="W84" s="28">
        <f>Allocations!H85*$Q84</f>
        <v>0</v>
      </c>
      <c r="X84" s="28">
        <f>Allocations!I85*$Q84</f>
        <v>0</v>
      </c>
      <c r="Y84" s="28">
        <f>Allocations!J85*$Q84</f>
        <v>0</v>
      </c>
      <c r="Z84" s="28">
        <f>Allocations!L85*$Q84</f>
        <v>0</v>
      </c>
      <c r="AA84" s="28">
        <f>Allocations!M85*$Q84</f>
        <v>0</v>
      </c>
      <c r="AB84" s="28">
        <f>Allocations!S85*$Q84</f>
        <v>0</v>
      </c>
      <c r="AC84" s="28">
        <f>Allocations!N85*$Q84</f>
        <v>0</v>
      </c>
      <c r="AD84" s="25"/>
      <c r="AE84" s="28">
        <f>Allocations!O85*$Q84</f>
        <v>0</v>
      </c>
      <c r="AF84" s="28">
        <f>Allocations!Q85*$Q84</f>
        <v>0</v>
      </c>
      <c r="AG84" s="28">
        <f>Allocations!E85*$Q84</f>
        <v>0</v>
      </c>
      <c r="AH84" s="28">
        <f>Allocations!T85*$Q84</f>
        <v>0</v>
      </c>
      <c r="AI84" s="28">
        <f>Allocations!AE85*$Q84</f>
        <v>0</v>
      </c>
      <c r="AJ84" s="28"/>
      <c r="AK84" s="28">
        <f>Allocations!Z85*$Q84</f>
        <v>0</v>
      </c>
      <c r="AL84" s="28">
        <f>Allocations!AA85*$Q84</f>
        <v>0</v>
      </c>
      <c r="AM84" s="28">
        <f>Allocations!AB85*$Q84</f>
        <v>0</v>
      </c>
      <c r="AN84" s="28"/>
      <c r="AO84" s="28">
        <f>Allocations!AC85*$Q84</f>
        <v>0</v>
      </c>
      <c r="AP84" s="28">
        <f>Allocations!Y85*$Q84</f>
        <v>0</v>
      </c>
      <c r="AQ84" s="28">
        <f>Allocations!X85*$Q84</f>
        <v>0</v>
      </c>
      <c r="AR84" s="28">
        <f>Allocations!V85*$Q84</f>
        <v>0</v>
      </c>
      <c r="AS84" s="28">
        <f>Allocations!W85*$Q84</f>
        <v>0</v>
      </c>
      <c r="AT84" s="28">
        <f>Allocations!R85*$Q84</f>
        <v>0</v>
      </c>
      <c r="AU84" s="28">
        <f>Allocations!AG85*$Q84</f>
        <v>0</v>
      </c>
      <c r="AV84" s="28">
        <f>Allocations!AH85*$Q84</f>
        <v>0</v>
      </c>
      <c r="AW84" s="28">
        <f>Allocations!AI85*$Q84</f>
        <v>0</v>
      </c>
      <c r="AX84" s="28">
        <f>Allocations!AJ85*$Q84</f>
        <v>0</v>
      </c>
      <c r="AY84" s="28">
        <f>Allocations!AK85*$Q84</f>
        <v>0</v>
      </c>
      <c r="AZ84" s="28">
        <f>Allocations!AL85*$Q84</f>
        <v>0</v>
      </c>
      <c r="BA84" s="66">
        <f t="shared" si="4"/>
        <v>0</v>
      </c>
      <c r="BB84" s="29">
        <f t="shared" si="5"/>
        <v>0</v>
      </c>
      <c r="BC84" s="30" t="str">
        <f t="shared" si="6"/>
        <v>SESSOMS, Donna M.</v>
      </c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</row>
    <row r="85" spans="1:72" ht="14.5" thickBot="1" x14ac:dyDescent="0.45">
      <c r="A85" s="15">
        <f>Allocations!A85</f>
        <v>79</v>
      </c>
      <c r="B85" s="85" t="str">
        <f>Allocations!B85</f>
        <v>SHARIF, Darrin S. - April</v>
      </c>
      <c r="C85" s="150" t="str">
        <f>Allocations!C85</f>
        <v>Admin, Coding, WF</v>
      </c>
      <c r="D85" s="41"/>
      <c r="E85" s="41"/>
      <c r="F85" s="94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27">
        <f>E85*$P$4</f>
        <v>0</v>
      </c>
      <c r="R85" s="27">
        <v>0</v>
      </c>
      <c r="S85" s="27">
        <v>0</v>
      </c>
      <c r="T85" s="3">
        <v>0</v>
      </c>
      <c r="U85" s="28">
        <f>Allocations!F86*$Q85</f>
        <v>0</v>
      </c>
      <c r="V85" s="28">
        <f>Allocations!G86*$Q85</f>
        <v>0</v>
      </c>
      <c r="W85" s="28">
        <f>Allocations!H86*$Q85</f>
        <v>0</v>
      </c>
      <c r="X85" s="28">
        <f>Allocations!I86*$Q85</f>
        <v>0</v>
      </c>
      <c r="Y85" s="28">
        <f>Allocations!J86*$Q85</f>
        <v>0</v>
      </c>
      <c r="Z85" s="28">
        <f>Allocations!L86*$Q85</f>
        <v>0</v>
      </c>
      <c r="AA85" s="28">
        <f>Allocations!M86*$Q85</f>
        <v>0</v>
      </c>
      <c r="AB85" s="28">
        <f>Allocations!S86*$Q85</f>
        <v>0</v>
      </c>
      <c r="AC85" s="28">
        <f>Allocations!N86*$Q85</f>
        <v>0</v>
      </c>
      <c r="AD85" s="25"/>
      <c r="AE85" s="28">
        <f>Allocations!O86*$Q85</f>
        <v>0</v>
      </c>
      <c r="AF85" s="28">
        <f>Allocations!Q86*$Q85</f>
        <v>0</v>
      </c>
      <c r="AG85" s="28">
        <f>Allocations!E86*$Q85</f>
        <v>0</v>
      </c>
      <c r="AH85" s="28">
        <f>Allocations!U86*$Q85</f>
        <v>0</v>
      </c>
      <c r="AI85" s="28">
        <f>Allocations!AE86*$Q85</f>
        <v>0</v>
      </c>
      <c r="AJ85" s="28"/>
      <c r="AK85" s="28">
        <f>Allocations!Z86*$Q85</f>
        <v>0</v>
      </c>
      <c r="AL85" s="28">
        <f>Allocations!AA86*$Q85</f>
        <v>0</v>
      </c>
      <c r="AM85" s="28">
        <f>Allocations!AB86*$Q85</f>
        <v>0</v>
      </c>
      <c r="AN85" s="28"/>
      <c r="AO85" s="28">
        <f>Allocations!AC86*$Q85</f>
        <v>0</v>
      </c>
      <c r="AP85" s="28">
        <f>Allocations!Y86*$Q85</f>
        <v>0</v>
      </c>
      <c r="AQ85" s="28">
        <f>Allocations!X86*$Q85</f>
        <v>0</v>
      </c>
      <c r="AR85" s="28">
        <f>Allocations!V86*$Q85</f>
        <v>0</v>
      </c>
      <c r="AS85" s="28">
        <f>Allocations!W86*$Q85</f>
        <v>0</v>
      </c>
      <c r="AT85" s="28">
        <f>Allocations!R86*$Q85</f>
        <v>0</v>
      </c>
      <c r="AU85" s="28">
        <f>Allocations!AG86*$Q85</f>
        <v>0</v>
      </c>
      <c r="AV85" s="28">
        <f>Allocations!AH86*$Q85</f>
        <v>0</v>
      </c>
      <c r="AW85" s="28">
        <f>Allocations!AI86*$Q85</f>
        <v>0</v>
      </c>
      <c r="AX85" s="28">
        <f>Allocations!AJ86*$Q85</f>
        <v>0</v>
      </c>
      <c r="AY85" s="28">
        <f>Allocations!AK86*$Q85</f>
        <v>0</v>
      </c>
      <c r="AZ85" s="28">
        <f>Allocations!AL86*$Q85</f>
        <v>0</v>
      </c>
      <c r="BA85" s="66">
        <f>SUM(U85:AZ85)</f>
        <v>0</v>
      </c>
      <c r="BB85" s="29">
        <f>Q85-BA85</f>
        <v>0</v>
      </c>
      <c r="BC85" s="30" t="str">
        <f>B85</f>
        <v>SHARIF, Darrin S. - April</v>
      </c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</row>
    <row r="86" spans="1:72" ht="14.5" thickBot="1" x14ac:dyDescent="0.45">
      <c r="A86" s="15">
        <f>Allocations!A86</f>
        <v>80</v>
      </c>
      <c r="B86" s="201" t="str">
        <f>Allocations!B86</f>
        <v>SHARIF, Darrin S. - July</v>
      </c>
      <c r="C86" s="150" t="str">
        <f>Allocations!C86</f>
        <v>Admin, Coding, WF</v>
      </c>
      <c r="D86" s="41"/>
      <c r="E86" s="41"/>
      <c r="F86" s="94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27">
        <f t="shared" si="3"/>
        <v>0</v>
      </c>
      <c r="R86" s="27">
        <v>0</v>
      </c>
      <c r="S86" s="27"/>
      <c r="T86" s="3"/>
      <c r="U86" s="28">
        <f>Allocations!F87*$Q86</f>
        <v>0</v>
      </c>
      <c r="V86" s="28">
        <f>Allocations!G87*$Q86</f>
        <v>0</v>
      </c>
      <c r="W86" s="28">
        <f>Allocations!H87*$Q86</f>
        <v>0</v>
      </c>
      <c r="X86" s="28">
        <f>Allocations!I87*$Q86</f>
        <v>0</v>
      </c>
      <c r="Y86" s="28">
        <f>Allocations!J87*$Q86</f>
        <v>0</v>
      </c>
      <c r="Z86" s="28">
        <f>Allocations!L87*$Q86</f>
        <v>0</v>
      </c>
      <c r="AA86" s="28">
        <f>Allocations!M87*$Q86</f>
        <v>0</v>
      </c>
      <c r="AB86" s="28">
        <f>Allocations!S87*$Q86</f>
        <v>0</v>
      </c>
      <c r="AC86" s="28">
        <f>Allocations!N87*$Q86</f>
        <v>0</v>
      </c>
      <c r="AD86" s="25"/>
      <c r="AE86" s="28">
        <f>Allocations!O87*$Q86</f>
        <v>0</v>
      </c>
      <c r="AF86" s="28">
        <f>Allocations!Q87*$Q86</f>
        <v>0</v>
      </c>
      <c r="AG86" s="28">
        <f>Allocations!E87*$Q86</f>
        <v>0</v>
      </c>
      <c r="AH86" s="28">
        <f>Allocations!T87*$Q86</f>
        <v>0</v>
      </c>
      <c r="AI86" s="28">
        <f>Allocations!AE87*$Q86</f>
        <v>0</v>
      </c>
      <c r="AJ86" s="28"/>
      <c r="AK86" s="28">
        <f>Allocations!Z87*$Q86</f>
        <v>0</v>
      </c>
      <c r="AL86" s="28">
        <f>Allocations!AA87*$Q86</f>
        <v>0</v>
      </c>
      <c r="AM86" s="28">
        <f>Allocations!AB87*$Q86</f>
        <v>0</v>
      </c>
      <c r="AN86" s="28"/>
      <c r="AO86" s="28">
        <f>Allocations!AC87*$Q86</f>
        <v>0</v>
      </c>
      <c r="AP86" s="28">
        <f>Allocations!Y87*$Q86</f>
        <v>0</v>
      </c>
      <c r="AQ86" s="28">
        <f>Allocations!X87*$Q86</f>
        <v>0</v>
      </c>
      <c r="AR86" s="28">
        <f>Allocations!V87*$Q86</f>
        <v>0</v>
      </c>
      <c r="AS86" s="28">
        <f>Allocations!W87*$Q86</f>
        <v>0</v>
      </c>
      <c r="AT86" s="28">
        <f>Allocations!R87*$Q86</f>
        <v>0</v>
      </c>
      <c r="AU86" s="28">
        <f>Allocations!AG87*$Q86</f>
        <v>0</v>
      </c>
      <c r="AV86" s="28">
        <f>Allocations!AH87*$Q86</f>
        <v>0</v>
      </c>
      <c r="AW86" s="28">
        <f>Allocations!AI87*$Q86</f>
        <v>0</v>
      </c>
      <c r="AX86" s="28">
        <f>Allocations!AJ87*$Q86</f>
        <v>0</v>
      </c>
      <c r="AY86" s="28">
        <f>Allocations!AK87*$Q86</f>
        <v>0</v>
      </c>
      <c r="AZ86" s="28">
        <f>Allocations!AL87*$Q86</f>
        <v>0</v>
      </c>
      <c r="BA86" s="66">
        <f t="shared" si="4"/>
        <v>0</v>
      </c>
      <c r="BB86" s="29">
        <f t="shared" si="5"/>
        <v>0</v>
      </c>
      <c r="BC86" s="30" t="str">
        <f t="shared" si="6"/>
        <v>SHARIF, Darrin S. - July</v>
      </c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</row>
    <row r="87" spans="1:72" ht="14.5" thickBot="1" x14ac:dyDescent="0.45">
      <c r="A87" s="15">
        <f>Allocations!A87</f>
        <v>81</v>
      </c>
      <c r="B87" s="85" t="str">
        <f>Allocations!B87</f>
        <v>SIMMONS, Bertrilla R.</v>
      </c>
      <c r="C87" s="150" t="str">
        <f>Allocations!C87</f>
        <v>Abbott</v>
      </c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27">
        <f t="shared" si="3"/>
        <v>0</v>
      </c>
      <c r="R87" s="27">
        <v>0</v>
      </c>
      <c r="S87" s="27">
        <v>0</v>
      </c>
      <c r="T87" s="3">
        <v>0</v>
      </c>
      <c r="U87" s="28">
        <f>Allocations!F88*$Q87</f>
        <v>0</v>
      </c>
      <c r="V87" s="28">
        <f>Allocations!G88*$Q87</f>
        <v>0</v>
      </c>
      <c r="W87" s="28">
        <f>Allocations!H88*$Q87</f>
        <v>0</v>
      </c>
      <c r="X87" s="28">
        <f>Allocations!I88*$Q87</f>
        <v>0</v>
      </c>
      <c r="Y87" s="28">
        <f>Allocations!J88*$Q87</f>
        <v>0</v>
      </c>
      <c r="Z87" s="28">
        <f>Allocations!L88*$Q87</f>
        <v>0</v>
      </c>
      <c r="AA87" s="28">
        <f>Allocations!M88*$Q87</f>
        <v>0</v>
      </c>
      <c r="AB87" s="28">
        <f>Allocations!S88*$Q87</f>
        <v>0</v>
      </c>
      <c r="AC87" s="28">
        <f>Allocations!N88*$Q87</f>
        <v>0</v>
      </c>
      <c r="AD87" s="25"/>
      <c r="AE87" s="28">
        <f>Allocations!O88*$Q87</f>
        <v>0</v>
      </c>
      <c r="AF87" s="28">
        <f>Allocations!Q88*$Q87</f>
        <v>0</v>
      </c>
      <c r="AG87" s="28">
        <f>Allocations!E88*$Q87</f>
        <v>0</v>
      </c>
      <c r="AH87" s="28">
        <f>Allocations!T88*$Q87</f>
        <v>0</v>
      </c>
      <c r="AI87" s="28">
        <f>Allocations!AE88*$Q87</f>
        <v>0</v>
      </c>
      <c r="AJ87" s="28"/>
      <c r="AK87" s="28">
        <f>Allocations!Z88*$Q87</f>
        <v>0</v>
      </c>
      <c r="AL87" s="28">
        <f>Allocations!AA88*$Q87</f>
        <v>0</v>
      </c>
      <c r="AM87" s="28">
        <f>Allocations!AB88*$Q87</f>
        <v>0</v>
      </c>
      <c r="AN87" s="28"/>
      <c r="AO87" s="28">
        <f>Allocations!AC88*$Q87</f>
        <v>0</v>
      </c>
      <c r="AP87" s="28">
        <f>Allocations!Y88*$Q87</f>
        <v>0</v>
      </c>
      <c r="AQ87" s="28">
        <f>Allocations!X88*$Q87</f>
        <v>0</v>
      </c>
      <c r="AR87" s="28">
        <f>Allocations!V88*$Q87</f>
        <v>0</v>
      </c>
      <c r="AS87" s="28">
        <f>Allocations!W88*$Q87</f>
        <v>0</v>
      </c>
      <c r="AT87" s="28">
        <f>Allocations!R88*$Q87</f>
        <v>0</v>
      </c>
      <c r="AU87" s="28">
        <f>Allocations!AG88*$Q87</f>
        <v>0</v>
      </c>
      <c r="AV87" s="28">
        <f>Allocations!AH88*$Q87</f>
        <v>0</v>
      </c>
      <c r="AW87" s="28">
        <f>Allocations!AI88*$Q87</f>
        <v>0</v>
      </c>
      <c r="AX87" s="28">
        <f>Allocations!AJ88*$Q87</f>
        <v>0</v>
      </c>
      <c r="AY87" s="28">
        <f>Allocations!AK88*$Q87</f>
        <v>0</v>
      </c>
      <c r="AZ87" s="28">
        <f>Allocations!AL88*$Q87</f>
        <v>0</v>
      </c>
      <c r="BA87" s="66">
        <f t="shared" si="4"/>
        <v>0</v>
      </c>
      <c r="BB87" s="29">
        <f t="shared" si="5"/>
        <v>0</v>
      </c>
      <c r="BC87" s="30" t="str">
        <f t="shared" si="6"/>
        <v>SIMMONS, Bertrilla R.</v>
      </c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</row>
    <row r="88" spans="1:72" ht="14.5" thickBot="1" x14ac:dyDescent="0.45">
      <c r="A88" s="15">
        <f>Allocations!A88</f>
        <v>82</v>
      </c>
      <c r="B88" s="85" t="str">
        <f>Allocations!B88</f>
        <v>STEWART, Robin D - Summer</v>
      </c>
      <c r="C88" s="150" t="str">
        <f>Allocations!C88</f>
        <v>Abbott</v>
      </c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27">
        <f t="shared" si="3"/>
        <v>0</v>
      </c>
      <c r="R88" s="27">
        <v>0</v>
      </c>
      <c r="S88" s="27">
        <v>0</v>
      </c>
      <c r="T88" s="3">
        <v>0</v>
      </c>
      <c r="U88" s="28">
        <f>Allocations!F89*$Q88</f>
        <v>0</v>
      </c>
      <c r="V88" s="28">
        <f>Allocations!G89*$Q88</f>
        <v>0</v>
      </c>
      <c r="W88" s="28">
        <f>Allocations!H89*$Q88</f>
        <v>0</v>
      </c>
      <c r="X88" s="28">
        <f>Allocations!I89*$Q88</f>
        <v>0</v>
      </c>
      <c r="Y88" s="28">
        <f>Allocations!J89*$Q88</f>
        <v>0</v>
      </c>
      <c r="Z88" s="28">
        <f>Allocations!L89*$Q88</f>
        <v>0</v>
      </c>
      <c r="AA88" s="28">
        <f>Allocations!M89*$Q88</f>
        <v>0</v>
      </c>
      <c r="AB88" s="28">
        <f>Allocations!S89*$Q88</f>
        <v>0</v>
      </c>
      <c r="AC88" s="28">
        <f>Allocations!N89*$Q88</f>
        <v>0</v>
      </c>
      <c r="AD88" s="25"/>
      <c r="AE88" s="28">
        <f>Allocations!O89*$Q88</f>
        <v>0</v>
      </c>
      <c r="AF88" s="28">
        <f>Allocations!Q89*$Q88</f>
        <v>0</v>
      </c>
      <c r="AG88" s="28">
        <f>Allocations!E89*$Q88</f>
        <v>0</v>
      </c>
      <c r="AH88" s="28">
        <f>Allocations!T89*$Q88</f>
        <v>0</v>
      </c>
      <c r="AI88" s="28">
        <f>Allocations!AE89*$Q88</f>
        <v>0</v>
      </c>
      <c r="AJ88" s="28"/>
      <c r="AK88" s="28">
        <f>Allocations!Z89*$Q88</f>
        <v>0</v>
      </c>
      <c r="AL88" s="28">
        <f>Allocations!AA89*$Q88</f>
        <v>0</v>
      </c>
      <c r="AM88" s="28">
        <f>Allocations!AB89*$Q88</f>
        <v>0</v>
      </c>
      <c r="AN88" s="28"/>
      <c r="AO88" s="28">
        <f>Allocations!AC89*$Q88</f>
        <v>0</v>
      </c>
      <c r="AP88" s="28">
        <f>Allocations!Y89*$Q88</f>
        <v>0</v>
      </c>
      <c r="AQ88" s="28">
        <f>Allocations!X89*$Q88</f>
        <v>0</v>
      </c>
      <c r="AR88" s="28">
        <f>Allocations!V89*$Q88</f>
        <v>0</v>
      </c>
      <c r="AS88" s="28">
        <f>Allocations!W89*$Q88</f>
        <v>0</v>
      </c>
      <c r="AT88" s="28">
        <f>Allocations!R89*$Q88</f>
        <v>0</v>
      </c>
      <c r="AU88" s="28">
        <f>Allocations!AG89*$Q88</f>
        <v>0</v>
      </c>
      <c r="AV88" s="28">
        <f>Allocations!AH89*$Q88</f>
        <v>0</v>
      </c>
      <c r="AW88" s="28">
        <f>Allocations!AI89*$Q88</f>
        <v>0</v>
      </c>
      <c r="AX88" s="28">
        <f>Allocations!AJ89*$Q88</f>
        <v>0</v>
      </c>
      <c r="AY88" s="28">
        <f>Allocations!AK89*$Q88</f>
        <v>0</v>
      </c>
      <c r="AZ88" s="28">
        <f>Allocations!AL89*$Q88</f>
        <v>0</v>
      </c>
      <c r="BA88" s="66">
        <f t="shared" ref="BA88:BA102" si="7">SUM(U88:AZ88)</f>
        <v>0</v>
      </c>
      <c r="BB88" s="29">
        <f t="shared" ref="BB88:BB102" si="8">Q88-BA88</f>
        <v>0</v>
      </c>
      <c r="BC88" s="30" t="str">
        <f t="shared" ref="BC88:BC102" si="9">B88</f>
        <v>STEWART, Robin D - Summer</v>
      </c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</row>
    <row r="89" spans="1:72" ht="14.5" thickBot="1" x14ac:dyDescent="0.45">
      <c r="A89" s="15">
        <f>Allocations!A89</f>
        <v>83</v>
      </c>
      <c r="B89" s="85" t="str">
        <f>Allocations!B89</f>
        <v>STEWART, Robin D</v>
      </c>
      <c r="C89" s="150" t="str">
        <f>Allocations!C89</f>
        <v>Abbott</v>
      </c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27">
        <f t="shared" ref="Q89:Q102" si="10">E89*$P$4</f>
        <v>0</v>
      </c>
      <c r="R89" s="27">
        <v>0</v>
      </c>
      <c r="S89" s="27">
        <v>0</v>
      </c>
      <c r="T89" s="3">
        <v>0</v>
      </c>
      <c r="U89" s="28">
        <f>Allocations!F90*$Q89</f>
        <v>0</v>
      </c>
      <c r="V89" s="28">
        <f>Allocations!G90*$Q89</f>
        <v>0</v>
      </c>
      <c r="W89" s="28">
        <f>Allocations!H90*$Q89</f>
        <v>0</v>
      </c>
      <c r="X89" s="28">
        <f>Allocations!I90*$Q89</f>
        <v>0</v>
      </c>
      <c r="Y89" s="28">
        <f>Allocations!J90*$Q89</f>
        <v>0</v>
      </c>
      <c r="Z89" s="28">
        <f>Allocations!L90*$Q89</f>
        <v>0</v>
      </c>
      <c r="AA89" s="28">
        <f>Allocations!M90*$Q89</f>
        <v>0</v>
      </c>
      <c r="AB89" s="28">
        <f>Allocations!S90*$Q89</f>
        <v>0</v>
      </c>
      <c r="AC89" s="28">
        <f>Allocations!N90*$Q89</f>
        <v>0</v>
      </c>
      <c r="AD89" s="25"/>
      <c r="AE89" s="28">
        <f>Allocations!O90*$Q89</f>
        <v>0</v>
      </c>
      <c r="AF89" s="28">
        <f>Allocations!Q90*$Q89</f>
        <v>0</v>
      </c>
      <c r="AG89" s="28">
        <f>Allocations!E90*$Q89</f>
        <v>0</v>
      </c>
      <c r="AH89" s="28">
        <f>Allocations!T90*$Q89</f>
        <v>0</v>
      </c>
      <c r="AI89" s="28">
        <f>Allocations!AE90*$Q89</f>
        <v>0</v>
      </c>
      <c r="AJ89" s="28"/>
      <c r="AK89" s="28">
        <f>Allocations!Z90*$Q89</f>
        <v>0</v>
      </c>
      <c r="AL89" s="28">
        <f>Allocations!AA90*$Q89</f>
        <v>0</v>
      </c>
      <c r="AM89" s="28">
        <f>Allocations!AB90*$Q89</f>
        <v>0</v>
      </c>
      <c r="AN89" s="28"/>
      <c r="AO89" s="28">
        <f>Allocations!AC90*$Q89</f>
        <v>0</v>
      </c>
      <c r="AP89" s="28">
        <f>Allocations!Y90*$Q89</f>
        <v>0</v>
      </c>
      <c r="AQ89" s="28">
        <f>Allocations!X90*$Q89</f>
        <v>0</v>
      </c>
      <c r="AR89" s="28">
        <f>Allocations!V90*$Q89</f>
        <v>0</v>
      </c>
      <c r="AS89" s="28">
        <f>Allocations!W90*$Q89</f>
        <v>0</v>
      </c>
      <c r="AT89" s="28">
        <f>Allocations!R90*$Q89</f>
        <v>0</v>
      </c>
      <c r="AU89" s="28">
        <f>Allocations!AG90*$Q89</f>
        <v>0</v>
      </c>
      <c r="AV89" s="28">
        <f>Allocations!AH90*$Q89</f>
        <v>0</v>
      </c>
      <c r="AW89" s="28">
        <f>Allocations!AI90*$Q89</f>
        <v>0</v>
      </c>
      <c r="AX89" s="28">
        <f>Allocations!AJ90*$Q89</f>
        <v>0</v>
      </c>
      <c r="AY89" s="28">
        <f>Allocations!AK90*$Q89</f>
        <v>0</v>
      </c>
      <c r="AZ89" s="28">
        <f>Allocations!AL90*$Q89</f>
        <v>0</v>
      </c>
      <c r="BA89" s="66">
        <f t="shared" si="7"/>
        <v>0</v>
      </c>
      <c r="BB89" s="29">
        <f t="shared" si="8"/>
        <v>0</v>
      </c>
      <c r="BC89" s="30" t="str">
        <f t="shared" si="9"/>
        <v>STEWART, Robin D</v>
      </c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</row>
    <row r="90" spans="1:72" ht="14.5" thickBot="1" x14ac:dyDescent="0.45">
      <c r="A90" s="15">
        <f>Allocations!A90</f>
        <v>84</v>
      </c>
      <c r="B90" s="85" t="str">
        <f>Allocations!B90</f>
        <v>TYLER, Patricia</v>
      </c>
      <c r="C90" s="150" t="str">
        <f>Allocations!C90</f>
        <v>Abbott</v>
      </c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27"/>
      <c r="R90" s="27"/>
      <c r="S90" s="27"/>
      <c r="T90" s="3"/>
      <c r="U90" s="28"/>
      <c r="V90" s="28"/>
      <c r="W90" s="28"/>
      <c r="X90" s="28"/>
      <c r="Y90" s="28"/>
      <c r="Z90" s="28"/>
      <c r="AA90" s="28"/>
      <c r="AB90" s="28"/>
      <c r="AC90" s="28"/>
      <c r="AD90" s="25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66"/>
      <c r="BB90" s="29"/>
      <c r="BC90" s="30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</row>
    <row r="91" spans="1:72" ht="18" customHeight="1" thickBot="1" x14ac:dyDescent="0.45">
      <c r="A91" s="15">
        <f>Allocations!A91</f>
        <v>85</v>
      </c>
      <c r="B91" s="85" t="str">
        <f>Allocations!B91</f>
        <v>TYLER, Patricia - Summer</v>
      </c>
      <c r="C91" s="150" t="str">
        <f>Allocations!C91</f>
        <v>Abbott</v>
      </c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27">
        <f t="shared" si="10"/>
        <v>0</v>
      </c>
      <c r="R91" s="27">
        <v>0</v>
      </c>
      <c r="S91" s="27"/>
      <c r="T91" s="3"/>
      <c r="U91" s="28">
        <f>Allocations!F92*$Q91</f>
        <v>0</v>
      </c>
      <c r="V91" s="28">
        <f>Allocations!G92*$Q91</f>
        <v>0</v>
      </c>
      <c r="W91" s="28">
        <f>Allocations!H92*$Q91</f>
        <v>0</v>
      </c>
      <c r="X91" s="28">
        <f>Allocations!I92*$Q91</f>
        <v>0</v>
      </c>
      <c r="Y91" s="28">
        <f>Allocations!J92*$Q91</f>
        <v>0</v>
      </c>
      <c r="Z91" s="28">
        <f>Allocations!L92*$Q91</f>
        <v>0</v>
      </c>
      <c r="AA91" s="28">
        <f>Allocations!M92*$Q91</f>
        <v>0</v>
      </c>
      <c r="AB91" s="28">
        <f>Allocations!S92*$Q91</f>
        <v>0</v>
      </c>
      <c r="AC91" s="28">
        <f>Allocations!N92*$Q91</f>
        <v>0</v>
      </c>
      <c r="AD91" s="25"/>
      <c r="AE91" s="28">
        <f>Allocations!O92*$Q91</f>
        <v>0</v>
      </c>
      <c r="AF91" s="28">
        <f>Allocations!Q92*$Q91</f>
        <v>0</v>
      </c>
      <c r="AG91" s="28">
        <f>Allocations!E92*$Q91</f>
        <v>0</v>
      </c>
      <c r="AH91" s="28">
        <f>Allocations!T92*$Q91</f>
        <v>0</v>
      </c>
      <c r="AI91" s="28">
        <f>Allocations!AE92*$Q91</f>
        <v>0</v>
      </c>
      <c r="AJ91" s="28"/>
      <c r="AK91" s="28">
        <f>Allocations!Z92*$Q91</f>
        <v>0</v>
      </c>
      <c r="AL91" s="28">
        <f>Allocations!AA92*$Q91</f>
        <v>0</v>
      </c>
      <c r="AM91" s="28">
        <f>Allocations!AB92*$Q91</f>
        <v>0</v>
      </c>
      <c r="AN91" s="28"/>
      <c r="AO91" s="28">
        <f>Allocations!AC92*$Q91</f>
        <v>0</v>
      </c>
      <c r="AP91" s="28">
        <f>Allocations!Y92*$Q91</f>
        <v>0</v>
      </c>
      <c r="AQ91" s="28">
        <f>Allocations!X92*$Q91</f>
        <v>0</v>
      </c>
      <c r="AR91" s="28">
        <f>Allocations!V92*$Q91</f>
        <v>0</v>
      </c>
      <c r="AS91" s="28">
        <f>Allocations!W92*$Q91</f>
        <v>0</v>
      </c>
      <c r="AT91" s="28">
        <f>Allocations!R92*$Q91</f>
        <v>0</v>
      </c>
      <c r="AU91" s="28">
        <f>Allocations!AG92*$Q91</f>
        <v>0</v>
      </c>
      <c r="AV91" s="28">
        <f>Allocations!AH92*$Q91</f>
        <v>0</v>
      </c>
      <c r="AW91" s="28">
        <f>Allocations!AI92*$Q91</f>
        <v>0</v>
      </c>
      <c r="AX91" s="28">
        <f>Allocations!AJ92*$Q91</f>
        <v>0</v>
      </c>
      <c r="AY91" s="28">
        <f>Allocations!AK92*$Q91</f>
        <v>0</v>
      </c>
      <c r="AZ91" s="28">
        <f>Allocations!AL92*$Q91</f>
        <v>0</v>
      </c>
      <c r="BA91" s="66">
        <f t="shared" si="7"/>
        <v>0</v>
      </c>
      <c r="BB91" s="29">
        <f t="shared" si="8"/>
        <v>0</v>
      </c>
      <c r="BC91" s="30" t="str">
        <f t="shared" si="9"/>
        <v>TYLER, Patricia - Summer</v>
      </c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</row>
    <row r="92" spans="1:72" ht="18" customHeight="1" thickBot="1" x14ac:dyDescent="0.45">
      <c r="A92" s="15">
        <f>Allocations!A92</f>
        <v>86</v>
      </c>
      <c r="B92" s="325" t="str">
        <f>Allocations!B92</f>
        <v>WAH, Alexia</v>
      </c>
      <c r="C92" s="150" t="str">
        <f>Allocations!C92</f>
        <v>EHS</v>
      </c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27">
        <f t="shared" si="10"/>
        <v>0</v>
      </c>
      <c r="R92" s="27">
        <v>0</v>
      </c>
      <c r="S92" s="27"/>
      <c r="T92" s="3"/>
      <c r="U92" s="28">
        <f>Allocations!F93*$Q92</f>
        <v>0</v>
      </c>
      <c r="V92" s="28">
        <f>Allocations!G93*$Q92</f>
        <v>0</v>
      </c>
      <c r="W92" s="28">
        <f>Allocations!H93*$Q92</f>
        <v>0</v>
      </c>
      <c r="X92" s="28">
        <f>Allocations!I93*$Q92</f>
        <v>0</v>
      </c>
      <c r="Y92" s="28">
        <f>Allocations!J93*$Q92</f>
        <v>0</v>
      </c>
      <c r="Z92" s="28">
        <f>Allocations!L93*$Q92</f>
        <v>0</v>
      </c>
      <c r="AA92" s="28">
        <f>Allocations!M93*$Q92</f>
        <v>0</v>
      </c>
      <c r="AB92" s="28">
        <f>Allocations!S93*$Q92</f>
        <v>0</v>
      </c>
      <c r="AC92" s="28">
        <f>Allocations!N93*$Q92</f>
        <v>0</v>
      </c>
      <c r="AD92" s="25"/>
      <c r="AE92" s="28">
        <f>Allocations!O93*$Q92</f>
        <v>0</v>
      </c>
      <c r="AF92" s="28">
        <f>Allocations!Q93*$Q92</f>
        <v>0</v>
      </c>
      <c r="AG92" s="28">
        <f>Allocations!E93*$Q92</f>
        <v>0</v>
      </c>
      <c r="AH92" s="28">
        <f>Allocations!T93*$Q92</f>
        <v>0</v>
      </c>
      <c r="AI92" s="28">
        <f>Allocations!AE93*$Q92</f>
        <v>0</v>
      </c>
      <c r="AJ92" s="28"/>
      <c r="AK92" s="28">
        <f>Allocations!Z93*$Q92</f>
        <v>0</v>
      </c>
      <c r="AL92" s="28">
        <f>Allocations!AA93*$Q92</f>
        <v>0</v>
      </c>
      <c r="AM92" s="28">
        <f>Allocations!AB93*$Q92</f>
        <v>0</v>
      </c>
      <c r="AN92" s="28"/>
      <c r="AO92" s="28">
        <f>Allocations!AC93*$Q92</f>
        <v>0</v>
      </c>
      <c r="AP92" s="28">
        <f>Allocations!Y93*$Q92</f>
        <v>0</v>
      </c>
      <c r="AQ92" s="28">
        <f>Allocations!X93*$Q92</f>
        <v>0</v>
      </c>
      <c r="AR92" s="28">
        <f>Allocations!V93*$Q92</f>
        <v>0</v>
      </c>
      <c r="AS92" s="28">
        <f>Allocations!W93*$Q92</f>
        <v>0</v>
      </c>
      <c r="AT92" s="28">
        <f>Allocations!R93*$Q92</f>
        <v>0</v>
      </c>
      <c r="AU92" s="28">
        <f>Allocations!AG93*$Q92</f>
        <v>0</v>
      </c>
      <c r="AV92" s="28">
        <f>Allocations!AH93*$Q92</f>
        <v>0</v>
      </c>
      <c r="AW92" s="28">
        <f>Allocations!AI93*$Q92</f>
        <v>0</v>
      </c>
      <c r="AX92" s="28">
        <f>Allocations!AJ93*$Q92</f>
        <v>0</v>
      </c>
      <c r="AY92" s="28">
        <f>Allocations!AK93*$Q92</f>
        <v>0</v>
      </c>
      <c r="AZ92" s="28">
        <f>Allocations!AL93*$Q92</f>
        <v>0</v>
      </c>
      <c r="BA92" s="66">
        <f t="shared" si="7"/>
        <v>0</v>
      </c>
      <c r="BB92" s="29">
        <f t="shared" si="8"/>
        <v>0</v>
      </c>
      <c r="BC92" s="30" t="str">
        <f t="shared" si="9"/>
        <v>WAH, Alexia</v>
      </c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</row>
    <row r="93" spans="1:72" ht="18" customHeight="1" thickBot="1" x14ac:dyDescent="0.45">
      <c r="A93" s="15">
        <f>Allocations!A93</f>
        <v>87</v>
      </c>
      <c r="B93" s="325" t="str">
        <f>Allocations!B93</f>
        <v>WARD, Richard G. - April</v>
      </c>
      <c r="C93" s="150" t="str">
        <f>Allocations!C94</f>
        <v>Admin</v>
      </c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27">
        <f>E93*$P$4</f>
        <v>0</v>
      </c>
      <c r="R93" s="27">
        <v>0</v>
      </c>
      <c r="S93" s="27"/>
      <c r="T93" s="3"/>
      <c r="U93" s="28">
        <f>Allocations!F94*$Q93</f>
        <v>0</v>
      </c>
      <c r="V93" s="28">
        <f>Allocations!G94*$Q93</f>
        <v>0</v>
      </c>
      <c r="W93" s="28">
        <f>Allocations!H94*$Q93</f>
        <v>0</v>
      </c>
      <c r="X93" s="28">
        <f>Allocations!I94*$Q93</f>
        <v>0</v>
      </c>
      <c r="Y93" s="28">
        <f>Allocations!J94*$Q93</f>
        <v>0</v>
      </c>
      <c r="Z93" s="28">
        <f>Allocations!L94*$Q93</f>
        <v>0</v>
      </c>
      <c r="AA93" s="28">
        <f>Allocations!M94*$Q93</f>
        <v>0</v>
      </c>
      <c r="AB93" s="28">
        <f>Allocations!S94*$Q93</f>
        <v>0</v>
      </c>
      <c r="AC93" s="28">
        <f>Allocations!N94*$Q93</f>
        <v>0</v>
      </c>
      <c r="AD93" s="25"/>
      <c r="AE93" s="28">
        <f>Allocations!O94*$Q93</f>
        <v>0</v>
      </c>
      <c r="AF93" s="28">
        <f>Allocations!Q94*$Q93</f>
        <v>0</v>
      </c>
      <c r="AG93" s="28">
        <f>Allocations!E94*$Q93</f>
        <v>0</v>
      </c>
      <c r="AH93" s="28">
        <f>Allocations!T94*$Q93</f>
        <v>0</v>
      </c>
      <c r="AI93" s="28">
        <f>Allocations!AE94*$Q93</f>
        <v>0</v>
      </c>
      <c r="AJ93" s="28"/>
      <c r="AK93" s="28">
        <f>Allocations!Z94*$Q93</f>
        <v>0</v>
      </c>
      <c r="AL93" s="28">
        <f>Allocations!AA94*$Q93</f>
        <v>0</v>
      </c>
      <c r="AM93" s="28">
        <f>Allocations!AB94*$Q93</f>
        <v>0</v>
      </c>
      <c r="AN93" s="28"/>
      <c r="AO93" s="28">
        <f>Allocations!AC94*$Q93</f>
        <v>0</v>
      </c>
      <c r="AP93" s="28">
        <f>Allocations!Y94*$Q93</f>
        <v>0</v>
      </c>
      <c r="AQ93" s="28">
        <f>Allocations!X94*$Q93</f>
        <v>0</v>
      </c>
      <c r="AR93" s="28">
        <f>Allocations!V94*$Q93</f>
        <v>0</v>
      </c>
      <c r="AS93" s="28">
        <f>Allocations!W94*$Q93</f>
        <v>0</v>
      </c>
      <c r="AT93" s="28">
        <f>Allocations!R94*$Q93</f>
        <v>0</v>
      </c>
      <c r="AU93" s="28">
        <f>Allocations!AG94*$Q93</f>
        <v>0</v>
      </c>
      <c r="AV93" s="28">
        <f>Allocations!AH94*$Q93</f>
        <v>0</v>
      </c>
      <c r="AW93" s="28">
        <f>Allocations!AI94*$Q93</f>
        <v>0</v>
      </c>
      <c r="AX93" s="28">
        <f>Allocations!AJ94*$Q93</f>
        <v>0</v>
      </c>
      <c r="AY93" s="28">
        <f>Allocations!AK94*$Q93</f>
        <v>0</v>
      </c>
      <c r="AZ93" s="28">
        <f>Allocations!AL94*$Q93</f>
        <v>0</v>
      </c>
      <c r="BA93" s="66">
        <f>SUM(U93:AZ93)</f>
        <v>0</v>
      </c>
      <c r="BB93" s="29">
        <f>Q93-BA93</f>
        <v>0</v>
      </c>
      <c r="BC93" s="30" t="str">
        <f>B93</f>
        <v>WARD, Richard G. - April</v>
      </c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</row>
    <row r="94" spans="1:72" ht="18" customHeight="1" thickBot="1" x14ac:dyDescent="0.45">
      <c r="A94" s="15">
        <f>Allocations!A94</f>
        <v>88</v>
      </c>
      <c r="B94" s="325" t="str">
        <f>Allocations!B94</f>
        <v>WARD, Richard G. -May</v>
      </c>
      <c r="C94" s="150" t="str">
        <f>Allocations!C95</f>
        <v>USJP, Finance, Coding, NRTC 19</v>
      </c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27"/>
      <c r="R94" s="27"/>
      <c r="S94" s="27"/>
      <c r="T94" s="3"/>
      <c r="U94" s="28"/>
      <c r="V94" s="28"/>
      <c r="W94" s="28"/>
      <c r="X94" s="28"/>
      <c r="Y94" s="28"/>
      <c r="Z94" s="28"/>
      <c r="AA94" s="28"/>
      <c r="AB94" s="28"/>
      <c r="AC94" s="28"/>
      <c r="AD94" s="25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66"/>
      <c r="BB94" s="29"/>
      <c r="BC94" s="30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</row>
    <row r="95" spans="1:72" ht="18" customHeight="1" thickBot="1" x14ac:dyDescent="0.45">
      <c r="A95" s="15">
        <f>Allocations!A95</f>
        <v>89</v>
      </c>
      <c r="B95" s="325" t="str">
        <f>Allocations!B95</f>
        <v>WARD, Richard G. - August</v>
      </c>
      <c r="C95" s="150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27"/>
      <c r="R95" s="27"/>
      <c r="S95" s="27"/>
      <c r="T95" s="3"/>
      <c r="U95" s="28"/>
      <c r="V95" s="28"/>
      <c r="W95" s="28"/>
      <c r="X95" s="28"/>
      <c r="Y95" s="28"/>
      <c r="Z95" s="28"/>
      <c r="AA95" s="28"/>
      <c r="AB95" s="28"/>
      <c r="AC95" s="28"/>
      <c r="AD95" s="25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66"/>
      <c r="BB95" s="29"/>
      <c r="BC95" s="30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</row>
    <row r="96" spans="1:72" ht="18" customHeight="1" thickBot="1" x14ac:dyDescent="0.45">
      <c r="A96" s="15">
        <f>Allocations!A96</f>
        <v>90</v>
      </c>
      <c r="B96" s="201" t="str">
        <f>Allocations!B96</f>
        <v xml:space="preserve">Wardwick, Lamar </v>
      </c>
      <c r="C96" s="150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27"/>
      <c r="R96" s="27"/>
      <c r="S96" s="27"/>
      <c r="T96" s="3"/>
      <c r="U96" s="28"/>
      <c r="V96" s="28"/>
      <c r="W96" s="28"/>
      <c r="X96" s="28"/>
      <c r="Y96" s="28"/>
      <c r="Z96" s="28"/>
      <c r="AA96" s="28"/>
      <c r="AB96" s="28"/>
      <c r="AC96" s="28"/>
      <c r="AD96" s="25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66"/>
      <c r="BB96" s="29"/>
      <c r="BC96" s="30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</row>
    <row r="97" spans="1:72" ht="18" customHeight="1" thickBot="1" x14ac:dyDescent="0.45">
      <c r="A97" s="15">
        <f>Allocations!A97</f>
        <v>91</v>
      </c>
      <c r="B97" s="85" t="str">
        <f>Allocations!B97</f>
        <v>WILLIAMS, Kilaina</v>
      </c>
      <c r="C97" s="150" t="str">
        <f>Allocations!C97</f>
        <v>EHS</v>
      </c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27">
        <f t="shared" si="10"/>
        <v>0</v>
      </c>
      <c r="R97" s="27">
        <v>0</v>
      </c>
      <c r="S97" s="27"/>
      <c r="T97" s="3"/>
      <c r="U97" s="28">
        <f>Allocations!F97*$Q97</f>
        <v>0</v>
      </c>
      <c r="V97" s="28">
        <f>Allocations!G97*$Q97</f>
        <v>0</v>
      </c>
      <c r="W97" s="28">
        <f>Allocations!H97*$Q97</f>
        <v>0</v>
      </c>
      <c r="X97" s="28">
        <f>Allocations!I97*$Q97</f>
        <v>0</v>
      </c>
      <c r="Y97" s="28">
        <f>Allocations!J97*$Q97</f>
        <v>0</v>
      </c>
      <c r="Z97" s="28">
        <f>Allocations!L97*$Q97</f>
        <v>0</v>
      </c>
      <c r="AA97" s="28">
        <f>Allocations!M97*$Q97</f>
        <v>0</v>
      </c>
      <c r="AB97" s="28">
        <f>Allocations!S97*$Q97</f>
        <v>0</v>
      </c>
      <c r="AC97" s="28">
        <f>Allocations!N97*$Q97</f>
        <v>0</v>
      </c>
      <c r="AD97" s="25"/>
      <c r="AE97" s="28">
        <f>Allocations!O97*$Q97</f>
        <v>0</v>
      </c>
      <c r="AF97" s="28">
        <f>Allocations!Q97*$Q97</f>
        <v>0</v>
      </c>
      <c r="AG97" s="28">
        <f>Allocations!E97*$Q97</f>
        <v>0</v>
      </c>
      <c r="AH97" s="28">
        <f>Allocations!T97*$Q97</f>
        <v>0</v>
      </c>
      <c r="AI97" s="28">
        <f>Allocations!AE97*$Q97</f>
        <v>0</v>
      </c>
      <c r="AJ97" s="28"/>
      <c r="AK97" s="28">
        <f>Allocations!Z97*$Q97</f>
        <v>0</v>
      </c>
      <c r="AL97" s="28">
        <f>Allocations!AA97*$Q97</f>
        <v>0</v>
      </c>
      <c r="AM97" s="28">
        <f>Allocations!AB97*$Q97</f>
        <v>0</v>
      </c>
      <c r="AN97" s="28"/>
      <c r="AO97" s="28">
        <f>Allocations!AC97*$Q97</f>
        <v>0</v>
      </c>
      <c r="AP97" s="28">
        <f>Allocations!Y97*$Q97</f>
        <v>0</v>
      </c>
      <c r="AQ97" s="28">
        <f>Allocations!X97*$Q97</f>
        <v>0</v>
      </c>
      <c r="AR97" s="28">
        <f>Allocations!V97*$Q97</f>
        <v>0</v>
      </c>
      <c r="AS97" s="28">
        <f>Allocations!W97*$Q97</f>
        <v>0</v>
      </c>
      <c r="AT97" s="28">
        <f>Allocations!R97*$Q97</f>
        <v>0</v>
      </c>
      <c r="AU97" s="28">
        <f>Allocations!AG97*$Q97</f>
        <v>0</v>
      </c>
      <c r="AV97" s="28">
        <f>Allocations!AH97*$Q97</f>
        <v>0</v>
      </c>
      <c r="AW97" s="28">
        <f>Allocations!AI97*$Q97</f>
        <v>0</v>
      </c>
      <c r="AX97" s="28">
        <f>Allocations!AJ97*$Q97</f>
        <v>0</v>
      </c>
      <c r="AY97" s="28">
        <f>Allocations!AK97*$Q97</f>
        <v>0</v>
      </c>
      <c r="AZ97" s="28">
        <f>Allocations!AL97*$Q97</f>
        <v>0</v>
      </c>
      <c r="BA97" s="66">
        <f t="shared" si="7"/>
        <v>0</v>
      </c>
      <c r="BB97" s="29">
        <f t="shared" si="8"/>
        <v>0</v>
      </c>
      <c r="BC97" s="30" t="str">
        <f t="shared" si="9"/>
        <v>WILLIAMS, Kilaina</v>
      </c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</row>
    <row r="98" spans="1:72" ht="18" customHeight="1" thickBot="1" x14ac:dyDescent="0.45">
      <c r="A98" s="15">
        <f>Allocations!A98</f>
        <v>92</v>
      </c>
      <c r="B98" s="85" t="str">
        <f>Allocations!B98</f>
        <v>WOODRIDGE, Rosalind</v>
      </c>
      <c r="C98" s="150" t="str">
        <f>Allocations!C98</f>
        <v>Abbott</v>
      </c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27">
        <f t="shared" si="10"/>
        <v>0</v>
      </c>
      <c r="R98" s="27">
        <v>0</v>
      </c>
      <c r="S98" s="27"/>
      <c r="T98" s="3"/>
      <c r="U98" s="28">
        <f>Allocations!F98*$Q98</f>
        <v>0</v>
      </c>
      <c r="V98" s="28">
        <f>Allocations!G98*$Q98</f>
        <v>0</v>
      </c>
      <c r="W98" s="28">
        <f>Allocations!H98*$Q98</f>
        <v>0</v>
      </c>
      <c r="X98" s="28">
        <f>Allocations!I98*$Q98</f>
        <v>0</v>
      </c>
      <c r="Y98" s="28">
        <f>Allocations!J98*$Q98</f>
        <v>0</v>
      </c>
      <c r="Z98" s="28">
        <f>Allocations!L98*$Q98</f>
        <v>0</v>
      </c>
      <c r="AA98" s="28">
        <f>Allocations!M98*$Q98</f>
        <v>0</v>
      </c>
      <c r="AB98" s="28">
        <f>Allocations!S98*$Q98</f>
        <v>0</v>
      </c>
      <c r="AC98" s="28">
        <f>Allocations!N98*$Q98</f>
        <v>0</v>
      </c>
      <c r="AD98" s="25"/>
      <c r="AE98" s="28">
        <f>Allocations!O98*$Q98</f>
        <v>0</v>
      </c>
      <c r="AF98" s="28">
        <f>Allocations!Q98*$Q98</f>
        <v>0</v>
      </c>
      <c r="AG98" s="28">
        <f>Allocations!E98*$Q98</f>
        <v>0</v>
      </c>
      <c r="AH98" s="28">
        <f>Allocations!T98*$Q98</f>
        <v>0</v>
      </c>
      <c r="AI98" s="28">
        <f>Allocations!AE98*$Q98</f>
        <v>0</v>
      </c>
      <c r="AJ98" s="28"/>
      <c r="AK98" s="28">
        <f>Allocations!Z98*$Q98</f>
        <v>0</v>
      </c>
      <c r="AL98" s="28">
        <f>Allocations!AA98*$Q98</f>
        <v>0</v>
      </c>
      <c r="AM98" s="28">
        <f>Allocations!AB98*$Q98</f>
        <v>0</v>
      </c>
      <c r="AN98" s="28"/>
      <c r="AO98" s="28">
        <f>Allocations!AC98*$Q98</f>
        <v>0</v>
      </c>
      <c r="AP98" s="28">
        <f>Allocations!Y98*$Q98</f>
        <v>0</v>
      </c>
      <c r="AQ98" s="28">
        <f>Allocations!X98*$Q98</f>
        <v>0</v>
      </c>
      <c r="AR98" s="28">
        <f>Allocations!V98*$Q98</f>
        <v>0</v>
      </c>
      <c r="AS98" s="28">
        <f>Allocations!W98*$Q98</f>
        <v>0</v>
      </c>
      <c r="AT98" s="28">
        <f>Allocations!R98*$Q98</f>
        <v>0</v>
      </c>
      <c r="AU98" s="28">
        <f>Allocations!AG98*$Q98</f>
        <v>0</v>
      </c>
      <c r="AV98" s="28">
        <f>Allocations!AH98*$Q98</f>
        <v>0</v>
      </c>
      <c r="AW98" s="28">
        <f>Allocations!AI98*$Q98</f>
        <v>0</v>
      </c>
      <c r="AX98" s="28">
        <f>Allocations!AJ98*$Q98</f>
        <v>0</v>
      </c>
      <c r="AY98" s="28">
        <f>Allocations!AK98*$Q98</f>
        <v>0</v>
      </c>
      <c r="AZ98" s="28">
        <f>Allocations!AL98*$Q98</f>
        <v>0</v>
      </c>
      <c r="BA98" s="66">
        <f t="shared" si="7"/>
        <v>0</v>
      </c>
      <c r="BB98" s="29">
        <f t="shared" si="8"/>
        <v>0</v>
      </c>
      <c r="BC98" s="30" t="str">
        <f t="shared" si="9"/>
        <v>WOODRIDGE, Rosalind</v>
      </c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</row>
    <row r="99" spans="1:72" ht="18" customHeight="1" thickBot="1" x14ac:dyDescent="0.45">
      <c r="A99" s="15">
        <f>Allocations!A99</f>
        <v>93</v>
      </c>
      <c r="B99" s="85" t="str">
        <f>Allocations!B99</f>
        <v>WOODRIDGE, Rosalind - Summer</v>
      </c>
      <c r="C99" s="150" t="str">
        <f>Allocations!C99</f>
        <v>Abbott</v>
      </c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27">
        <f t="shared" si="10"/>
        <v>0</v>
      </c>
      <c r="R99" s="27">
        <v>0</v>
      </c>
      <c r="S99" s="27"/>
      <c r="T99" s="3"/>
      <c r="U99" s="28">
        <f>Allocations!F100*$Q99</f>
        <v>0</v>
      </c>
      <c r="V99" s="28">
        <f>Allocations!G100*$Q99</f>
        <v>0</v>
      </c>
      <c r="W99" s="28">
        <f>Allocations!H100*$Q99</f>
        <v>0</v>
      </c>
      <c r="X99" s="28">
        <f>Allocations!I100*$Q99</f>
        <v>0</v>
      </c>
      <c r="Y99" s="28">
        <f>Allocations!J100*$Q99</f>
        <v>0</v>
      </c>
      <c r="Z99" s="28">
        <f>Allocations!L100*$Q99</f>
        <v>0</v>
      </c>
      <c r="AA99" s="28">
        <f>Allocations!M100*$Q99</f>
        <v>0</v>
      </c>
      <c r="AB99" s="28">
        <f>Allocations!S100*$Q99</f>
        <v>0</v>
      </c>
      <c r="AC99" s="28">
        <f>Allocations!N100*$Q99</f>
        <v>0</v>
      </c>
      <c r="AD99" s="25"/>
      <c r="AE99" s="28">
        <f>Allocations!O100*$Q99</f>
        <v>0</v>
      </c>
      <c r="AF99" s="28">
        <f>Allocations!Q100*$Q99</f>
        <v>0</v>
      </c>
      <c r="AG99" s="28">
        <f>Allocations!E100*$Q99</f>
        <v>0</v>
      </c>
      <c r="AH99" s="28">
        <f>Allocations!T100*$Q99</f>
        <v>0</v>
      </c>
      <c r="AI99" s="28">
        <f>Allocations!AE100*$Q99</f>
        <v>0</v>
      </c>
      <c r="AJ99" s="28"/>
      <c r="AK99" s="28">
        <f>Allocations!Z100*$Q99</f>
        <v>0</v>
      </c>
      <c r="AL99" s="28">
        <f>Allocations!AA100*$Q99</f>
        <v>0</v>
      </c>
      <c r="AM99" s="28">
        <f>Allocations!AB100*$Q99</f>
        <v>0</v>
      </c>
      <c r="AN99" s="28"/>
      <c r="AO99" s="28">
        <f>Allocations!AC100*$Q99</f>
        <v>0</v>
      </c>
      <c r="AP99" s="28">
        <f>Allocations!Y100*$Q99</f>
        <v>0</v>
      </c>
      <c r="AQ99" s="28">
        <f>Allocations!X100*$Q99</f>
        <v>0</v>
      </c>
      <c r="AR99" s="28">
        <f>Allocations!V100*$Q99</f>
        <v>0</v>
      </c>
      <c r="AS99" s="28">
        <f>Allocations!W100*$Q99</f>
        <v>0</v>
      </c>
      <c r="AT99" s="28">
        <f>Allocations!R100*$Q99</f>
        <v>0</v>
      </c>
      <c r="AU99" s="28">
        <f>Allocations!AG100*$Q99</f>
        <v>0</v>
      </c>
      <c r="AV99" s="28">
        <f>Allocations!AH100*$Q99</f>
        <v>0</v>
      </c>
      <c r="AW99" s="28">
        <f>Allocations!AI100*$Q99</f>
        <v>0</v>
      </c>
      <c r="AX99" s="28">
        <f>Allocations!AJ100*$Q99</f>
        <v>0</v>
      </c>
      <c r="AY99" s="28">
        <f>Allocations!AK100*$Q99</f>
        <v>0</v>
      </c>
      <c r="AZ99" s="28">
        <f>Allocations!AL100*$Q99</f>
        <v>0</v>
      </c>
      <c r="BA99" s="66">
        <f t="shared" si="7"/>
        <v>0</v>
      </c>
      <c r="BB99" s="29">
        <f t="shared" si="8"/>
        <v>0</v>
      </c>
      <c r="BC99" s="30" t="str">
        <f t="shared" si="9"/>
        <v>WOODRIDGE, Rosalind - Summer</v>
      </c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</row>
    <row r="100" spans="1:72" ht="14.5" thickBot="1" x14ac:dyDescent="0.45">
      <c r="A100" s="15">
        <f>Allocations!A100</f>
        <v>94</v>
      </c>
      <c r="B100" s="85" t="str">
        <f>Allocations!B100</f>
        <v>WILJEAMPS, St Louis</v>
      </c>
      <c r="C100" s="150" t="str">
        <f>Allocations!C100</f>
        <v>Americorp</v>
      </c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27">
        <f t="shared" si="10"/>
        <v>0</v>
      </c>
      <c r="R100" s="27">
        <v>0</v>
      </c>
      <c r="S100" s="27"/>
      <c r="T100" s="3"/>
      <c r="U100" s="28">
        <f>Allocations!F101*$Q100</f>
        <v>0</v>
      </c>
      <c r="V100" s="28">
        <f>Allocations!G101*$Q100</f>
        <v>0</v>
      </c>
      <c r="W100" s="28">
        <f>Allocations!H101*$Q100</f>
        <v>0</v>
      </c>
      <c r="X100" s="28">
        <f>Allocations!I101*$Q100</f>
        <v>0</v>
      </c>
      <c r="Y100" s="28">
        <f>Allocations!J101*$Q100</f>
        <v>0</v>
      </c>
      <c r="Z100" s="28">
        <f>Allocations!L101*$Q100</f>
        <v>0</v>
      </c>
      <c r="AA100" s="28">
        <f>Allocations!M101*$Q100</f>
        <v>0</v>
      </c>
      <c r="AB100" s="28">
        <f>Allocations!S101*$Q100</f>
        <v>0</v>
      </c>
      <c r="AC100" s="28">
        <f>Allocations!N101*$Q100</f>
        <v>0</v>
      </c>
      <c r="AD100" s="25"/>
      <c r="AE100" s="28">
        <f>Allocations!O101*$Q100</f>
        <v>0</v>
      </c>
      <c r="AF100" s="28">
        <f>Allocations!Q101*$Q100</f>
        <v>0</v>
      </c>
      <c r="AG100" s="28">
        <f>Allocations!E101*$Q100</f>
        <v>0</v>
      </c>
      <c r="AH100" s="28">
        <f>Allocations!T101*$Q100</f>
        <v>0</v>
      </c>
      <c r="AI100" s="28">
        <f>Allocations!AE101*$Q100</f>
        <v>0</v>
      </c>
      <c r="AJ100" s="28"/>
      <c r="AK100" s="28">
        <f>Allocations!Z101*$Q100</f>
        <v>0</v>
      </c>
      <c r="AL100" s="28">
        <f>Allocations!AA101*$Q100</f>
        <v>0</v>
      </c>
      <c r="AM100" s="28">
        <f>Allocations!AB101*$Q100</f>
        <v>0</v>
      </c>
      <c r="AN100" s="28"/>
      <c r="AO100" s="28">
        <f>Allocations!AC101*$Q100</f>
        <v>0</v>
      </c>
      <c r="AP100" s="28">
        <f>Allocations!Y101*$Q100</f>
        <v>0</v>
      </c>
      <c r="AQ100" s="28">
        <f>Allocations!X101*$Q100</f>
        <v>0</v>
      </c>
      <c r="AR100" s="28">
        <f>Allocations!V101*$Q100</f>
        <v>0</v>
      </c>
      <c r="AS100" s="28">
        <f>Allocations!W101*$Q100</f>
        <v>0</v>
      </c>
      <c r="AT100" s="28">
        <f>Allocations!R101*$Q100</f>
        <v>0</v>
      </c>
      <c r="AU100" s="28">
        <f>Allocations!AG101*$Q100</f>
        <v>0</v>
      </c>
      <c r="AV100" s="28">
        <f>Allocations!AH101*$Q100</f>
        <v>0</v>
      </c>
      <c r="AW100" s="28">
        <f>Allocations!AI101*$Q100</f>
        <v>0</v>
      </c>
      <c r="AX100" s="28">
        <f>Allocations!AJ101*$Q100</f>
        <v>0</v>
      </c>
      <c r="AY100" s="28">
        <f>Allocations!AK101*$Q100</f>
        <v>0</v>
      </c>
      <c r="AZ100" s="28">
        <f>Allocations!AL101*$Q100</f>
        <v>0</v>
      </c>
      <c r="BA100" s="66">
        <f t="shared" si="7"/>
        <v>0</v>
      </c>
      <c r="BB100" s="29">
        <f t="shared" si="8"/>
        <v>0</v>
      </c>
      <c r="BC100" s="30" t="str">
        <f t="shared" si="9"/>
        <v>WILJEAMPS, St Louis</v>
      </c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</row>
    <row r="101" spans="1:72" ht="14.5" thickBot="1" x14ac:dyDescent="0.45">
      <c r="A101" s="15">
        <f>Allocations!A101</f>
        <v>95</v>
      </c>
      <c r="B101" s="85" t="str">
        <f>Allocations!B101</f>
        <v>Wint, Renee</v>
      </c>
      <c r="C101" s="150" t="str">
        <f>Allocations!C101</f>
        <v>Americorp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27"/>
      <c r="R101" s="27"/>
      <c r="S101" s="27"/>
      <c r="T101" s="3"/>
      <c r="U101" s="28"/>
      <c r="V101" s="28"/>
      <c r="W101" s="28"/>
      <c r="X101" s="28"/>
      <c r="Y101" s="28"/>
      <c r="Z101" s="28"/>
      <c r="AA101" s="28"/>
      <c r="AB101" s="28"/>
      <c r="AC101" s="28"/>
      <c r="AD101" s="25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66"/>
      <c r="BB101" s="29"/>
      <c r="BC101" s="30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</row>
    <row r="102" spans="1:72" ht="14.5" thickBot="1" x14ac:dyDescent="0.45">
      <c r="A102" s="15">
        <f>Allocations!A102</f>
        <v>96</v>
      </c>
      <c r="B102" s="85" t="str">
        <f>Allocations!B102</f>
        <v>Janvier, Jhonny</v>
      </c>
      <c r="C102" s="150" t="str">
        <f>Allocations!C102</f>
        <v>Abbott</v>
      </c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27">
        <f t="shared" si="10"/>
        <v>0</v>
      </c>
      <c r="R102" s="27">
        <v>0</v>
      </c>
      <c r="S102" s="27"/>
      <c r="T102" s="3"/>
      <c r="U102" s="28">
        <f>Allocations!F102*$Q102</f>
        <v>0</v>
      </c>
      <c r="V102" s="28">
        <f>Allocations!G102*$Q102</f>
        <v>0</v>
      </c>
      <c r="W102" s="28">
        <f>Allocations!H102*$Q102</f>
        <v>0</v>
      </c>
      <c r="X102" s="28">
        <f>Allocations!I102*$Q102</f>
        <v>0</v>
      </c>
      <c r="Y102" s="28">
        <f>Allocations!J102*$Q102</f>
        <v>0</v>
      </c>
      <c r="Z102" s="28">
        <f>Allocations!L102*$Q102</f>
        <v>0</v>
      </c>
      <c r="AA102" s="28">
        <f>Allocations!M102*$Q102</f>
        <v>0</v>
      </c>
      <c r="AB102" s="28">
        <f>Allocations!S102*$Q102</f>
        <v>0</v>
      </c>
      <c r="AC102" s="28">
        <f>Allocations!N102*$Q102</f>
        <v>0</v>
      </c>
      <c r="AD102" s="25"/>
      <c r="AE102" s="28">
        <f>Allocations!O102*$Q102</f>
        <v>0</v>
      </c>
      <c r="AF102" s="28">
        <f>Allocations!Q102*$Q102</f>
        <v>0</v>
      </c>
      <c r="AG102" s="28">
        <f>Allocations!E102*$Q102</f>
        <v>0</v>
      </c>
      <c r="AH102" s="28">
        <f>Allocations!T102*$Q102</f>
        <v>0</v>
      </c>
      <c r="AI102" s="28">
        <f>Allocations!AE102*$Q102</f>
        <v>0</v>
      </c>
      <c r="AJ102" s="28"/>
      <c r="AK102" s="28">
        <f>Allocations!Z102*$Q102</f>
        <v>0</v>
      </c>
      <c r="AL102" s="28">
        <f>Allocations!AA102*$Q102</f>
        <v>0</v>
      </c>
      <c r="AM102" s="28">
        <f>Allocations!AB102*$Q102</f>
        <v>0</v>
      </c>
      <c r="AN102" s="28"/>
      <c r="AO102" s="28">
        <f>Allocations!AC102*$Q102</f>
        <v>0</v>
      </c>
      <c r="AP102" s="28">
        <f>Allocations!Y102*$Q102</f>
        <v>0</v>
      </c>
      <c r="AQ102" s="28">
        <f>Allocations!X102*$Q102</f>
        <v>0</v>
      </c>
      <c r="AR102" s="28">
        <f>Allocations!V102*$Q102</f>
        <v>0</v>
      </c>
      <c r="AS102" s="28">
        <f>Allocations!W102*$Q102</f>
        <v>0</v>
      </c>
      <c r="AT102" s="28">
        <f>Allocations!R102*$Q102</f>
        <v>0</v>
      </c>
      <c r="AU102" s="28">
        <f>Allocations!AG102*$Q102</f>
        <v>0</v>
      </c>
      <c r="AV102" s="28">
        <f>Allocations!AH102*$Q102</f>
        <v>0</v>
      </c>
      <c r="AW102" s="28">
        <f>Allocations!AI102*$Q102</f>
        <v>0</v>
      </c>
      <c r="AX102" s="28">
        <f>Allocations!AJ102*$Q102</f>
        <v>0</v>
      </c>
      <c r="AY102" s="28">
        <f>Allocations!AK102*$Q102</f>
        <v>0</v>
      </c>
      <c r="AZ102" s="28">
        <f>Allocations!AL102*$Q102</f>
        <v>0</v>
      </c>
      <c r="BA102" s="66">
        <f t="shared" si="7"/>
        <v>0</v>
      </c>
      <c r="BB102" s="29">
        <f t="shared" si="8"/>
        <v>0</v>
      </c>
      <c r="BC102" s="30" t="str">
        <f t="shared" si="9"/>
        <v>Janvier, Jhonny</v>
      </c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</row>
    <row r="103" spans="1:72" ht="14.5" thickBot="1" x14ac:dyDescent="0.45">
      <c r="A103" s="15">
        <f>Allocations!A103</f>
        <v>97</v>
      </c>
      <c r="B103" s="85" t="str">
        <f>Allocations!B103</f>
        <v>Janvier, Jhonny - Summer</v>
      </c>
      <c r="C103" s="150" t="str">
        <f>Allocations!C103</f>
        <v>Summer</v>
      </c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27"/>
      <c r="R103" s="27"/>
      <c r="S103" s="27"/>
      <c r="T103" s="3"/>
      <c r="U103" s="28"/>
      <c r="V103" s="28"/>
      <c r="W103" s="28"/>
      <c r="X103" s="28"/>
      <c r="Y103" s="28"/>
      <c r="Z103" s="28"/>
      <c r="AA103" s="28"/>
      <c r="AB103" s="28"/>
      <c r="AC103" s="28"/>
      <c r="AD103" s="25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66"/>
      <c r="BB103" s="29"/>
      <c r="BC103" s="30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</row>
    <row r="104" spans="1:72" ht="14.5" thickBot="1" x14ac:dyDescent="0.45">
      <c r="A104" s="15">
        <f>Allocations!A104</f>
        <v>98</v>
      </c>
      <c r="B104" s="85" t="str">
        <f>Allocations!B104</f>
        <v>Bennett, Patricia A.</v>
      </c>
      <c r="C104" s="150" t="str">
        <f>Allocations!C104</f>
        <v>Facilities</v>
      </c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27"/>
      <c r="R104" s="27"/>
      <c r="S104" s="27"/>
      <c r="T104" s="3"/>
      <c r="U104" s="28"/>
      <c r="V104" s="28"/>
      <c r="W104" s="28"/>
      <c r="X104" s="28"/>
      <c r="Y104" s="28"/>
      <c r="Z104" s="28"/>
      <c r="AA104" s="28"/>
      <c r="AB104" s="28"/>
      <c r="AC104" s="28"/>
      <c r="AD104" s="25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66">
        <f t="shared" ref="BA104:BA110" si="11">SUM(U104:AZ104)</f>
        <v>0</v>
      </c>
      <c r="BB104" s="29">
        <f t="shared" ref="BB104:BB110" si="12">Q104-BA104</f>
        <v>0</v>
      </c>
      <c r="BC104" s="30" t="str">
        <f t="shared" ref="BC104:BC110" si="13">B104</f>
        <v>Bennett, Patricia A.</v>
      </c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</row>
    <row r="105" spans="1:72" ht="14.5" thickBot="1" x14ac:dyDescent="0.45">
      <c r="A105" s="15">
        <f>Allocations!A105</f>
        <v>99</v>
      </c>
      <c r="B105" s="85" t="str">
        <f>Allocations!B105</f>
        <v>Majors. Abarr</v>
      </c>
      <c r="C105" s="150" t="str">
        <f>Allocations!C105</f>
        <v>EHS</v>
      </c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27"/>
      <c r="R105" s="27"/>
      <c r="S105" s="27"/>
      <c r="T105" s="3"/>
      <c r="U105" s="28"/>
      <c r="V105" s="28"/>
      <c r="W105" s="28"/>
      <c r="X105" s="28"/>
      <c r="Y105" s="28"/>
      <c r="Z105" s="28"/>
      <c r="AA105" s="28"/>
      <c r="AB105" s="28"/>
      <c r="AC105" s="28"/>
      <c r="AD105" s="25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66">
        <f t="shared" si="11"/>
        <v>0</v>
      </c>
      <c r="BB105" s="29">
        <f t="shared" si="12"/>
        <v>0</v>
      </c>
      <c r="BC105" s="30" t="str">
        <f t="shared" si="13"/>
        <v>Majors. Abarr</v>
      </c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</row>
    <row r="106" spans="1:72" ht="14.5" thickBot="1" x14ac:dyDescent="0.45">
      <c r="A106" s="15">
        <f>Allocations!A106</f>
        <v>100</v>
      </c>
      <c r="B106" s="201" t="str">
        <f>Allocations!B106</f>
        <v>Brinson, Royshonda</v>
      </c>
      <c r="C106" s="150" t="str">
        <f>Allocations!C106</f>
        <v>EHS</v>
      </c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27"/>
      <c r="R106" s="27"/>
      <c r="S106" s="27"/>
      <c r="T106" s="3"/>
      <c r="U106" s="28"/>
      <c r="V106" s="28"/>
      <c r="W106" s="28"/>
      <c r="X106" s="28"/>
      <c r="Y106" s="28"/>
      <c r="Z106" s="28"/>
      <c r="AA106" s="28"/>
      <c r="AB106" s="28"/>
      <c r="AC106" s="28"/>
      <c r="AD106" s="25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66">
        <f t="shared" si="11"/>
        <v>0</v>
      </c>
      <c r="BB106" s="29">
        <f t="shared" si="12"/>
        <v>0</v>
      </c>
      <c r="BC106" s="30" t="str">
        <f t="shared" si="13"/>
        <v>Brinson, Royshonda</v>
      </c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</row>
    <row r="107" spans="1:72" ht="14.5" thickBot="1" x14ac:dyDescent="0.45">
      <c r="A107" s="15">
        <f>Allocations!A107</f>
        <v>101</v>
      </c>
      <c r="B107" s="85" t="str">
        <f>Allocations!B107</f>
        <v>Lindsey, Victoria - May</v>
      </c>
      <c r="C107" s="150" t="str">
        <f>Allocations!C107</f>
        <v>NRTC, Housing, PARS, ESG</v>
      </c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27"/>
      <c r="R107" s="27"/>
      <c r="S107" s="27"/>
      <c r="T107" s="3"/>
      <c r="U107" s="28"/>
      <c r="V107" s="28"/>
      <c r="W107" s="28"/>
      <c r="X107" s="28"/>
      <c r="Y107" s="28"/>
      <c r="Z107" s="28"/>
      <c r="AA107" s="28"/>
      <c r="AB107" s="28"/>
      <c r="AC107" s="28"/>
      <c r="AD107" s="25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66">
        <f t="shared" si="11"/>
        <v>0</v>
      </c>
      <c r="BB107" s="29">
        <f t="shared" si="12"/>
        <v>0</v>
      </c>
      <c r="BC107" s="30" t="str">
        <f t="shared" si="13"/>
        <v>Lindsey, Victoria - May</v>
      </c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</row>
    <row r="108" spans="1:72" ht="14.5" thickBot="1" x14ac:dyDescent="0.45">
      <c r="A108" s="15">
        <f>Allocations!A108</f>
        <v>102</v>
      </c>
      <c r="B108" s="85" t="str">
        <f>Allocations!B108</f>
        <v>Lindsey, Victoria - June</v>
      </c>
      <c r="C108" s="150" t="str">
        <f>Allocations!C108</f>
        <v>NRTC, Housing, PARS, ESG</v>
      </c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27"/>
      <c r="R108" s="27"/>
      <c r="S108" s="27"/>
      <c r="T108" s="3"/>
      <c r="U108" s="28"/>
      <c r="V108" s="28"/>
      <c r="W108" s="28"/>
      <c r="X108" s="28"/>
      <c r="Y108" s="28"/>
      <c r="Z108" s="28"/>
      <c r="AA108" s="28"/>
      <c r="AB108" s="28"/>
      <c r="AC108" s="28"/>
      <c r="AD108" s="24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66"/>
      <c r="BB108" s="29"/>
      <c r="BC108" s="30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</row>
    <row r="109" spans="1:72" ht="14.5" thickBot="1" x14ac:dyDescent="0.45">
      <c r="A109" s="15">
        <f>Allocations!A109</f>
        <v>103</v>
      </c>
      <c r="B109" s="85" t="str">
        <f>Allocations!B109</f>
        <v>Lindsey, Victoria - July</v>
      </c>
      <c r="C109" s="150" t="str">
        <f>Allocations!C109</f>
        <v>NRTC, Housing, PARS, ESG</v>
      </c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27"/>
      <c r="R109" s="27"/>
      <c r="S109" s="27"/>
      <c r="T109" s="3"/>
      <c r="U109" s="28"/>
      <c r="V109" s="28"/>
      <c r="W109" s="28"/>
      <c r="X109" s="28"/>
      <c r="Y109" s="28"/>
      <c r="Z109" s="28"/>
      <c r="AA109" s="28"/>
      <c r="AB109" s="28"/>
      <c r="AC109" s="28"/>
      <c r="AD109" s="24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66"/>
      <c r="BB109" s="29"/>
      <c r="BC109" s="30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</row>
    <row r="110" spans="1:72" ht="13.5" thickBot="1" x14ac:dyDescent="0.45">
      <c r="A110" s="15">
        <f>Allocations!A110</f>
        <v>104</v>
      </c>
      <c r="B110" s="85" t="str">
        <f>Allocations!B110</f>
        <v>Williams, Kyneisha - Career Coach</v>
      </c>
      <c r="C110" s="150" t="str">
        <f>Allocations!C110</f>
        <v>United Airlines, PACE Dec 1</v>
      </c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27"/>
      <c r="R110" s="27"/>
      <c r="S110" s="27"/>
      <c r="T110" s="3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66">
        <f t="shared" si="11"/>
        <v>0</v>
      </c>
      <c r="BB110" s="29">
        <f t="shared" si="12"/>
        <v>0</v>
      </c>
      <c r="BC110" s="30" t="str">
        <f t="shared" si="13"/>
        <v>Williams, Kyneisha - Career Coach</v>
      </c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</row>
    <row r="111" spans="1:72" ht="13.5" thickBot="1" x14ac:dyDescent="0.45">
      <c r="A111" s="15">
        <f>Allocations!A111</f>
        <v>105</v>
      </c>
      <c r="B111" s="85" t="str">
        <f>Allocations!B111</f>
        <v>Thorpe, Melissa</v>
      </c>
      <c r="C111" s="150" t="str">
        <f>Allocations!C111</f>
        <v>United Airlines</v>
      </c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27"/>
      <c r="R111" s="27"/>
      <c r="S111" s="27"/>
      <c r="T111" s="3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66">
        <f>SUM(U111:AZ111)</f>
        <v>0</v>
      </c>
      <c r="BB111" s="29">
        <f>Q111-BA111</f>
        <v>0</v>
      </c>
      <c r="BC111" s="30" t="str">
        <f>B111</f>
        <v>Thorpe, Melissa</v>
      </c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</row>
    <row r="112" spans="1:72" ht="13.5" thickBot="1" x14ac:dyDescent="0.45">
      <c r="A112" s="15">
        <f>Allocations!A112</f>
        <v>106</v>
      </c>
      <c r="B112" s="358" t="str">
        <f>Allocations!B112</f>
        <v>Howard, Theresa</v>
      </c>
      <c r="C112" s="150" t="str">
        <f>Allocations!C112</f>
        <v>United Airlines</v>
      </c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27"/>
      <c r="R112" s="27"/>
      <c r="S112" s="27"/>
      <c r="T112" s="3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66">
        <f>SUM(U112:AZ112)</f>
        <v>0</v>
      </c>
      <c r="BB112" s="29">
        <f>Q112-BA112</f>
        <v>0</v>
      </c>
      <c r="BC112" s="30" t="str">
        <f>B112</f>
        <v>Howard, Theresa</v>
      </c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</row>
    <row r="113" spans="1:72" ht="13.5" thickBot="1" x14ac:dyDescent="0.45">
      <c r="A113" s="15">
        <f>Allocations!A113</f>
        <v>107</v>
      </c>
      <c r="B113" s="85" t="str">
        <f>Allocations!B113</f>
        <v>Leake, Rahmel</v>
      </c>
      <c r="C113" s="150" t="str">
        <f>Allocations!C113</f>
        <v>USJP</v>
      </c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27"/>
      <c r="R113" s="27"/>
      <c r="S113" s="27"/>
      <c r="T113" s="3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66">
        <f>SUM(U113:AZ113)</f>
        <v>0</v>
      </c>
      <c r="BB113" s="29">
        <f>Q113-BA113</f>
        <v>0</v>
      </c>
      <c r="BC113" s="30" t="str">
        <f>B113</f>
        <v>Leake, Rahmel</v>
      </c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</row>
    <row r="114" spans="1:72" ht="13.5" thickBot="1" x14ac:dyDescent="0.45">
      <c r="A114" s="15">
        <f>Allocations!A114</f>
        <v>108</v>
      </c>
      <c r="B114" s="85" t="str">
        <f>Allocations!B114</f>
        <v>Vann Holland</v>
      </c>
      <c r="C114" s="150" t="str">
        <f>Allocations!C114</f>
        <v>OICA, PACE</v>
      </c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27"/>
      <c r="R114" s="27"/>
      <c r="S114" s="27"/>
      <c r="T114" s="3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66"/>
      <c r="BB114" s="29"/>
      <c r="BC114" s="30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</row>
    <row r="115" spans="1:72" ht="13" x14ac:dyDescent="0.4">
      <c r="A115" s="15">
        <f>Allocations!A115</f>
        <v>109</v>
      </c>
      <c r="B115" s="85" t="str">
        <f>Allocations!B115</f>
        <v>McDaniels, Curtis</v>
      </c>
      <c r="C115" s="150" t="str">
        <f>Allocations!C115</f>
        <v>Neigh Revit</v>
      </c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27"/>
      <c r="R115" s="27"/>
      <c r="S115" s="27"/>
      <c r="T115" s="3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66"/>
      <c r="BB115" s="29"/>
      <c r="BC115" s="30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</row>
    <row r="116" spans="1:72" ht="13" x14ac:dyDescent="0.4">
      <c r="A116" s="15">
        <f>Allocations!A116</f>
        <v>110</v>
      </c>
      <c r="B116" s="201" t="str">
        <f>Allocations!B116</f>
        <v>Love, Charles</v>
      </c>
      <c r="C116" s="207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27"/>
      <c r="R116" s="27"/>
      <c r="S116" s="27"/>
      <c r="T116" s="3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66"/>
      <c r="BB116" s="29"/>
      <c r="BC116" s="30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</row>
    <row r="117" spans="1:72" ht="13" x14ac:dyDescent="0.4">
      <c r="A117" s="15">
        <f>Allocations!A117</f>
        <v>111</v>
      </c>
      <c r="B117" s="85" t="str">
        <f>Allocations!B117</f>
        <v>Johnson, Amanda</v>
      </c>
      <c r="C117" s="207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27"/>
      <c r="R117" s="27"/>
      <c r="S117" s="27"/>
      <c r="T117" s="3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66"/>
      <c r="BB117" s="29"/>
      <c r="BC117" s="30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</row>
    <row r="118" spans="1:72" ht="13" x14ac:dyDescent="0.4">
      <c r="A118" s="15">
        <f>Allocations!A118</f>
        <v>112</v>
      </c>
      <c r="B118" s="85" t="str">
        <f>Allocations!B118</f>
        <v>Mitchell, Felicia</v>
      </c>
      <c r="C118" s="3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27"/>
      <c r="R118" s="27"/>
      <c r="S118" s="27"/>
      <c r="T118" s="3"/>
      <c r="U118" s="206"/>
      <c r="V118" s="206"/>
      <c r="W118" s="206"/>
      <c r="X118" s="206"/>
      <c r="Y118" s="206"/>
      <c r="Z118" s="206"/>
      <c r="AA118" s="206"/>
      <c r="AB118" s="206"/>
      <c r="AC118" s="206"/>
      <c r="AD118" s="206"/>
      <c r="AE118" s="206"/>
      <c r="AF118" s="206"/>
      <c r="AG118" s="206"/>
      <c r="AH118" s="206"/>
      <c r="AI118" s="206"/>
      <c r="AJ118" s="206"/>
      <c r="AK118" s="206"/>
      <c r="AL118" s="206"/>
      <c r="AM118" s="206"/>
      <c r="AN118" s="206"/>
      <c r="AO118" s="206"/>
      <c r="AP118" s="206"/>
      <c r="AQ118" s="206"/>
      <c r="AR118" s="206"/>
      <c r="AS118" s="206"/>
      <c r="AT118" s="206"/>
      <c r="AU118" s="206"/>
      <c r="AV118" s="206"/>
      <c r="AW118" s="206"/>
      <c r="AX118" s="206"/>
      <c r="AY118" s="206"/>
      <c r="AZ118" s="206"/>
      <c r="BA118" s="66"/>
      <c r="BB118" s="269"/>
      <c r="BC118" s="30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</row>
    <row r="119" spans="1:72" ht="13" x14ac:dyDescent="0.4">
      <c r="A119" s="15">
        <f>Allocations!A119</f>
        <v>113</v>
      </c>
      <c r="B119" s="85">
        <f>Allocations!B119</f>
        <v>0</v>
      </c>
      <c r="C119" s="3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27"/>
      <c r="R119" s="27"/>
      <c r="S119" s="27"/>
      <c r="T119" s="3"/>
      <c r="U119" s="206"/>
      <c r="V119" s="206"/>
      <c r="W119" s="206"/>
      <c r="X119" s="206"/>
      <c r="Y119" s="206"/>
      <c r="Z119" s="206"/>
      <c r="AA119" s="206"/>
      <c r="AB119" s="206"/>
      <c r="AC119" s="206"/>
      <c r="AD119" s="206"/>
      <c r="AE119" s="206"/>
      <c r="AF119" s="206"/>
      <c r="AG119" s="206"/>
      <c r="AH119" s="206"/>
      <c r="AI119" s="206"/>
      <c r="AJ119" s="206"/>
      <c r="AK119" s="206"/>
      <c r="AL119" s="206"/>
      <c r="AM119" s="206"/>
      <c r="AN119" s="206"/>
      <c r="AO119" s="206"/>
      <c r="AP119" s="206"/>
      <c r="AQ119" s="206"/>
      <c r="AR119" s="206"/>
      <c r="AS119" s="206"/>
      <c r="AT119" s="206"/>
      <c r="AU119" s="206"/>
      <c r="AV119" s="206"/>
      <c r="AW119" s="206"/>
      <c r="AX119" s="206"/>
      <c r="AY119" s="206"/>
      <c r="AZ119" s="206"/>
      <c r="BA119" s="66"/>
      <c r="BB119" s="269"/>
      <c r="BC119" s="30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</row>
    <row r="120" spans="1:72" ht="13" x14ac:dyDescent="0.4">
      <c r="A120" s="15">
        <f>Allocations!A120</f>
        <v>114</v>
      </c>
      <c r="B120" s="43"/>
      <c r="C120" s="3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27"/>
      <c r="R120" s="27"/>
      <c r="S120" s="27"/>
      <c r="T120" s="3"/>
      <c r="U120" s="206"/>
      <c r="V120" s="206"/>
      <c r="W120" s="206"/>
      <c r="X120" s="206"/>
      <c r="Y120" s="206"/>
      <c r="Z120" s="206"/>
      <c r="AA120" s="206"/>
      <c r="AB120" s="206"/>
      <c r="AC120" s="206"/>
      <c r="AD120" s="206"/>
      <c r="AE120" s="206"/>
      <c r="AF120" s="206"/>
      <c r="AG120" s="206"/>
      <c r="AH120" s="206"/>
      <c r="AI120" s="206"/>
      <c r="AJ120" s="206"/>
      <c r="AK120" s="206"/>
      <c r="AL120" s="206"/>
      <c r="AM120" s="206"/>
      <c r="AN120" s="206"/>
      <c r="AO120" s="206"/>
      <c r="AP120" s="206"/>
      <c r="AQ120" s="206"/>
      <c r="AR120" s="206"/>
      <c r="AS120" s="206"/>
      <c r="AT120" s="206"/>
      <c r="AU120" s="206"/>
      <c r="AV120" s="206"/>
      <c r="AW120" s="206"/>
      <c r="AX120" s="206"/>
      <c r="AY120" s="206"/>
      <c r="AZ120" s="206"/>
      <c r="BA120" s="66"/>
      <c r="BB120" s="269"/>
      <c r="BC120" s="30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</row>
    <row r="121" spans="1:72" ht="13" x14ac:dyDescent="0.4">
      <c r="A121" s="15">
        <f>Allocations!A121</f>
        <v>115</v>
      </c>
      <c r="B121" s="43"/>
      <c r="C121" s="3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27"/>
      <c r="R121" s="27"/>
      <c r="S121" s="27"/>
      <c r="T121" s="3"/>
      <c r="U121" s="206"/>
      <c r="V121" s="206"/>
      <c r="W121" s="206"/>
      <c r="X121" s="206"/>
      <c r="Y121" s="206"/>
      <c r="Z121" s="206"/>
      <c r="AA121" s="206"/>
      <c r="AB121" s="206"/>
      <c r="AC121" s="206"/>
      <c r="AD121" s="206"/>
      <c r="AE121" s="206"/>
      <c r="AF121" s="206"/>
      <c r="AG121" s="206"/>
      <c r="AH121" s="206"/>
      <c r="AI121" s="206"/>
      <c r="AJ121" s="206"/>
      <c r="AK121" s="206"/>
      <c r="AL121" s="206"/>
      <c r="AM121" s="206"/>
      <c r="AN121" s="206"/>
      <c r="AO121" s="206"/>
      <c r="AP121" s="206"/>
      <c r="AQ121" s="206"/>
      <c r="AR121" s="206"/>
      <c r="AS121" s="206"/>
      <c r="AT121" s="206"/>
      <c r="AU121" s="206"/>
      <c r="AV121" s="206"/>
      <c r="AW121" s="206"/>
      <c r="AX121" s="206"/>
      <c r="AY121" s="206"/>
      <c r="AZ121" s="206"/>
      <c r="BA121" s="66"/>
      <c r="BB121" s="269"/>
      <c r="BC121" s="30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</row>
    <row r="122" spans="1:72" ht="13" x14ac:dyDescent="0.4">
      <c r="A122" s="15">
        <f>Allocations!A122</f>
        <v>0</v>
      </c>
      <c r="B122" s="43"/>
      <c r="C122" s="3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27"/>
      <c r="R122" s="27"/>
      <c r="S122" s="27"/>
      <c r="T122" s="3"/>
      <c r="U122" s="206"/>
      <c r="V122" s="206"/>
      <c r="W122" s="206"/>
      <c r="X122" s="206"/>
      <c r="Y122" s="206"/>
      <c r="Z122" s="206"/>
      <c r="AA122" s="206"/>
      <c r="AB122" s="206"/>
      <c r="AC122" s="206"/>
      <c r="AD122" s="206"/>
      <c r="AE122" s="206"/>
      <c r="AF122" s="206"/>
      <c r="AG122" s="206"/>
      <c r="AH122" s="206"/>
      <c r="AI122" s="206"/>
      <c r="AJ122" s="206"/>
      <c r="AK122" s="206"/>
      <c r="AL122" s="206"/>
      <c r="AM122" s="206"/>
      <c r="AN122" s="206"/>
      <c r="AO122" s="206"/>
      <c r="AP122" s="206"/>
      <c r="AQ122" s="206"/>
      <c r="AR122" s="206"/>
      <c r="AS122" s="206"/>
      <c r="AT122" s="206"/>
      <c r="AU122" s="206"/>
      <c r="AV122" s="206"/>
      <c r="AW122" s="206"/>
      <c r="AX122" s="206"/>
      <c r="AY122" s="206"/>
      <c r="AZ122" s="206"/>
      <c r="BA122" s="66"/>
      <c r="BB122" s="269"/>
      <c r="BC122" s="30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</row>
    <row r="123" spans="1:72" ht="13.5" thickBot="1" x14ac:dyDescent="0.45">
      <c r="A123" s="15">
        <f>Allocations!A123</f>
        <v>0</v>
      </c>
      <c r="B123" s="43"/>
      <c r="C123" s="3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27"/>
      <c r="R123" s="27"/>
      <c r="S123" s="27"/>
      <c r="T123" s="3"/>
      <c r="U123" s="206"/>
      <c r="V123" s="206"/>
      <c r="W123" s="206"/>
      <c r="X123" s="206"/>
      <c r="Y123" s="206"/>
      <c r="Z123" s="206"/>
      <c r="AA123" s="206"/>
      <c r="AB123" s="206"/>
      <c r="AC123" s="206"/>
      <c r="AD123" s="206"/>
      <c r="AE123" s="206"/>
      <c r="AF123" s="206"/>
      <c r="AG123" s="206"/>
      <c r="AH123" s="206"/>
      <c r="AI123" s="206"/>
      <c r="AJ123" s="206"/>
      <c r="AK123" s="206"/>
      <c r="AL123" s="206"/>
      <c r="AM123" s="206"/>
      <c r="AN123" s="206"/>
      <c r="AO123" s="206"/>
      <c r="AP123" s="206"/>
      <c r="AQ123" s="206"/>
      <c r="AR123" s="206"/>
      <c r="AS123" s="206"/>
      <c r="AT123" s="206"/>
      <c r="AU123" s="206"/>
      <c r="AV123" s="206"/>
      <c r="AW123" s="206"/>
      <c r="AX123" s="206"/>
      <c r="AY123" s="206"/>
      <c r="AZ123" s="206"/>
      <c r="BA123" s="66"/>
      <c r="BB123" s="269"/>
      <c r="BC123" s="30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</row>
    <row r="124" spans="1:72" s="12" customFormat="1" ht="11" thickBot="1" x14ac:dyDescent="0.3">
      <c r="A124" s="35"/>
      <c r="B124" s="45"/>
      <c r="C124" s="11"/>
      <c r="D124" s="11"/>
      <c r="E124" s="11">
        <f>SUM(E9:E117)</f>
        <v>0</v>
      </c>
      <c r="F124" s="11">
        <f>SUM(F7:F117)</f>
        <v>0</v>
      </c>
      <c r="G124" s="11">
        <f>SUM(G9:G117)</f>
        <v>0</v>
      </c>
      <c r="H124" s="11">
        <f t="shared" ref="H124:Q124" si="14">SUM(H7:H117)</f>
        <v>0</v>
      </c>
      <c r="I124" s="11">
        <f t="shared" si="14"/>
        <v>0</v>
      </c>
      <c r="J124" s="11">
        <f t="shared" si="14"/>
        <v>0</v>
      </c>
      <c r="K124" s="11">
        <f t="shared" si="14"/>
        <v>0</v>
      </c>
      <c r="L124" s="11">
        <f t="shared" si="14"/>
        <v>0</v>
      </c>
      <c r="M124" s="11">
        <f t="shared" si="14"/>
        <v>0</v>
      </c>
      <c r="N124" s="11">
        <f t="shared" si="14"/>
        <v>0</v>
      </c>
      <c r="O124" s="11">
        <f t="shared" si="14"/>
        <v>0</v>
      </c>
      <c r="P124" s="11">
        <f t="shared" si="14"/>
        <v>0</v>
      </c>
      <c r="Q124" s="11">
        <f t="shared" si="14"/>
        <v>0</v>
      </c>
      <c r="R124" s="38"/>
      <c r="S124" s="38"/>
      <c r="T124" s="39"/>
      <c r="U124" s="11">
        <f t="shared" ref="U124:AI124" si="15">SUM(U7:U117)</f>
        <v>0</v>
      </c>
      <c r="V124" s="11">
        <f t="shared" si="15"/>
        <v>0</v>
      </c>
      <c r="W124" s="11">
        <f t="shared" si="15"/>
        <v>0</v>
      </c>
      <c r="X124" s="11">
        <f t="shared" si="15"/>
        <v>0</v>
      </c>
      <c r="Y124" s="11">
        <f t="shared" si="15"/>
        <v>0</v>
      </c>
      <c r="Z124" s="11">
        <f t="shared" si="15"/>
        <v>0</v>
      </c>
      <c r="AA124" s="11">
        <f t="shared" si="15"/>
        <v>0</v>
      </c>
      <c r="AB124" s="11">
        <f t="shared" si="15"/>
        <v>0</v>
      </c>
      <c r="AC124" s="11">
        <f t="shared" si="15"/>
        <v>0</v>
      </c>
      <c r="AD124" s="11">
        <f t="shared" si="15"/>
        <v>0</v>
      </c>
      <c r="AE124" s="11">
        <f t="shared" si="15"/>
        <v>0</v>
      </c>
      <c r="AF124" s="11">
        <f t="shared" si="15"/>
        <v>0</v>
      </c>
      <c r="AG124" s="11">
        <f t="shared" si="15"/>
        <v>0</v>
      </c>
      <c r="AH124" s="11">
        <f t="shared" si="15"/>
        <v>0</v>
      </c>
      <c r="AI124" s="11">
        <f t="shared" si="15"/>
        <v>0</v>
      </c>
      <c r="AJ124" s="11"/>
      <c r="AK124" s="11">
        <f>SUM(AK7:AK117)</f>
        <v>0</v>
      </c>
      <c r="AL124" s="11">
        <f>SUM(AL7:AL117)</f>
        <v>0</v>
      </c>
      <c r="AM124" s="11">
        <f>SUM(AM7:AM117)</f>
        <v>0</v>
      </c>
      <c r="AN124" s="11"/>
      <c r="AO124" s="11">
        <f t="shared" ref="AO124:BB124" si="16">SUM(AO7:AO117)</f>
        <v>0</v>
      </c>
      <c r="AP124" s="11">
        <f t="shared" si="16"/>
        <v>0</v>
      </c>
      <c r="AQ124" s="11">
        <f t="shared" si="16"/>
        <v>0</v>
      </c>
      <c r="AR124" s="11">
        <f t="shared" si="16"/>
        <v>0</v>
      </c>
      <c r="AS124" s="11">
        <f t="shared" si="16"/>
        <v>0</v>
      </c>
      <c r="AT124" s="11">
        <f t="shared" si="16"/>
        <v>0</v>
      </c>
      <c r="AU124" s="11">
        <f t="shared" si="16"/>
        <v>0</v>
      </c>
      <c r="AV124" s="11">
        <f t="shared" si="16"/>
        <v>0</v>
      </c>
      <c r="AW124" s="11">
        <f t="shared" si="16"/>
        <v>0</v>
      </c>
      <c r="AX124" s="11">
        <f t="shared" si="16"/>
        <v>0</v>
      </c>
      <c r="AY124" s="11">
        <f t="shared" si="16"/>
        <v>0</v>
      </c>
      <c r="AZ124" s="11">
        <f t="shared" si="16"/>
        <v>0</v>
      </c>
      <c r="BA124" s="11">
        <f t="shared" si="16"/>
        <v>0</v>
      </c>
      <c r="BB124" s="11">
        <f t="shared" si="16"/>
        <v>0</v>
      </c>
      <c r="BC124" s="36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</row>
    <row r="125" spans="1:72" s="12" customFormat="1" ht="13.5" thickBot="1" x14ac:dyDescent="0.45">
      <c r="A125" s="35"/>
      <c r="B125" s="46"/>
      <c r="C125" s="12" t="e">
        <f>#REF!-C124</f>
        <v>#REF!</v>
      </c>
      <c r="O125" s="53"/>
      <c r="Q125" s="41"/>
      <c r="R125" s="41"/>
      <c r="S125" s="41"/>
      <c r="T125" s="41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36" t="e">
        <f>#REF!-#REF!</f>
        <v>#REF!</v>
      </c>
      <c r="BC125" s="36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</row>
    <row r="126" spans="1:72" ht="18" customHeight="1" x14ac:dyDescent="0.25">
      <c r="Q126" s="16"/>
      <c r="R126" s="16"/>
      <c r="S126" s="16"/>
      <c r="T126" s="16"/>
      <c r="AT126" s="16"/>
      <c r="AU126" s="16"/>
      <c r="AV126" s="16"/>
      <c r="AW126" s="16"/>
      <c r="AX126" s="16"/>
      <c r="AY126" s="16"/>
      <c r="AZ126" s="16"/>
      <c r="BA126" s="16"/>
    </row>
    <row r="127" spans="1:72" x14ac:dyDescent="0.25">
      <c r="Q127" s="16"/>
      <c r="R127" s="16"/>
      <c r="S127" s="16"/>
      <c r="T127" s="16"/>
      <c r="AT127" s="16"/>
      <c r="AU127" s="16"/>
      <c r="AV127" s="16"/>
      <c r="AW127" s="16"/>
      <c r="AX127" s="16"/>
      <c r="AY127" s="16"/>
      <c r="AZ127" s="16"/>
      <c r="BA127" s="16"/>
    </row>
    <row r="128" spans="1:72" x14ac:dyDescent="0.25">
      <c r="Q128" s="16"/>
      <c r="R128" s="16"/>
      <c r="S128" s="16"/>
      <c r="T128" s="16"/>
      <c r="AT128" s="16"/>
      <c r="AU128" s="16"/>
      <c r="AV128" s="16"/>
      <c r="AW128" s="16"/>
      <c r="AX128" s="16"/>
      <c r="AY128" s="16"/>
      <c r="AZ128" s="16"/>
      <c r="BA128" s="16"/>
    </row>
    <row r="129" spans="17:53" x14ac:dyDescent="0.25">
      <c r="Q129" s="16"/>
      <c r="R129" s="16"/>
      <c r="S129" s="16"/>
      <c r="T129" s="16"/>
      <c r="AT129" s="16"/>
      <c r="AU129" s="16"/>
      <c r="AV129" s="16"/>
      <c r="AW129" s="16"/>
      <c r="AX129" s="16"/>
      <c r="AY129" s="16"/>
      <c r="AZ129" s="16"/>
      <c r="BA129" s="16"/>
    </row>
    <row r="130" spans="17:53" x14ac:dyDescent="0.25">
      <c r="Q130" s="16"/>
      <c r="R130" s="16"/>
      <c r="S130" s="16"/>
      <c r="T130" s="16"/>
      <c r="AT130" s="16"/>
      <c r="AU130" s="16"/>
      <c r="AV130" s="16"/>
      <c r="AW130" s="16"/>
      <c r="AX130" s="16"/>
      <c r="AY130" s="16"/>
      <c r="AZ130" s="16"/>
      <c r="BA130" s="16"/>
    </row>
    <row r="131" spans="17:53" x14ac:dyDescent="0.25">
      <c r="Q131" s="16"/>
      <c r="R131" s="16"/>
      <c r="S131" s="16"/>
      <c r="T131" s="16"/>
      <c r="AT131" s="16"/>
      <c r="AU131" s="16"/>
      <c r="AV131" s="16"/>
      <c r="AW131" s="16"/>
      <c r="AX131" s="16"/>
      <c r="AY131" s="16"/>
      <c r="AZ131" s="16"/>
      <c r="BA131" s="16"/>
    </row>
    <row r="132" spans="17:53" x14ac:dyDescent="0.25">
      <c r="Q132" s="16"/>
      <c r="R132" s="16"/>
      <c r="S132" s="16"/>
      <c r="T132" s="16"/>
      <c r="AT132" s="16"/>
      <c r="AU132" s="16"/>
      <c r="AV132" s="16"/>
      <c r="AW132" s="16"/>
      <c r="AX132" s="16"/>
      <c r="AY132" s="16"/>
      <c r="AZ132" s="16"/>
      <c r="BA132" s="16"/>
    </row>
    <row r="133" spans="17:53" x14ac:dyDescent="0.25">
      <c r="Q133" s="16"/>
      <c r="R133" s="16"/>
      <c r="S133" s="16"/>
      <c r="T133" s="16"/>
      <c r="AT133" s="16"/>
      <c r="AU133" s="16"/>
      <c r="AV133" s="16"/>
      <c r="AW133" s="16"/>
      <c r="AX133" s="16"/>
      <c r="AY133" s="16"/>
      <c r="AZ133" s="16"/>
      <c r="BA133" s="16"/>
    </row>
  </sheetData>
  <printOptions gridLines="1"/>
  <pageMargins left="0" right="0" top="0.9" bottom="0.25" header="0.53" footer="0.3"/>
  <pageSetup paperSize="5" scale="51" orientation="landscape" r:id="rId1"/>
  <headerFooter>
    <oddHeader>&amp;L&amp;D&amp;C&amp;F</oddHeader>
    <oddFooter>&amp;L&amp;D&amp;C&amp;F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F0"/>
  </sheetPr>
  <dimension ref="A3:XEG132"/>
  <sheetViews>
    <sheetView view="pageBreakPreview" topLeftCell="A20" zoomScale="85" zoomScaleNormal="80" zoomScaleSheetLayoutView="85" workbookViewId="0">
      <pane xSplit="2" topLeftCell="AU1" activePane="topRight" state="frozen"/>
      <selection activeCell="B104" sqref="B104"/>
      <selection pane="topRight" activeCell="BC119" sqref="BC119"/>
    </sheetView>
  </sheetViews>
  <sheetFormatPr defaultColWidth="29" defaultRowHeight="10.5" x14ac:dyDescent="0.25"/>
  <cols>
    <col min="1" max="1" width="5.453125" style="15" customWidth="1"/>
    <col min="2" max="2" width="35.7265625" style="44" customWidth="1"/>
    <col min="3" max="3" width="19.1796875" style="8" customWidth="1"/>
    <col min="4" max="4" width="6.26953125" style="8" customWidth="1"/>
    <col min="5" max="5" width="13.26953125" style="8" customWidth="1"/>
    <col min="6" max="14" width="10.453125" style="8" customWidth="1"/>
    <col min="15" max="15" width="13.453125" style="52" customWidth="1"/>
    <col min="16" max="18" width="13.453125" style="8" customWidth="1"/>
    <col min="19" max="19" width="12" style="8" customWidth="1"/>
    <col min="20" max="20" width="13.54296875" style="8" customWidth="1"/>
    <col min="21" max="23" width="14.26953125" style="16" customWidth="1"/>
    <col min="24" max="24" width="12.26953125" style="16" customWidth="1"/>
    <col min="25" max="25" width="13.7265625" style="16" customWidth="1"/>
    <col min="26" max="26" width="16.453125" style="16" customWidth="1"/>
    <col min="27" max="27" width="12.26953125" style="16" customWidth="1"/>
    <col min="28" max="28" width="13.7265625" style="16" customWidth="1"/>
    <col min="29" max="31" width="16.453125" style="16" customWidth="1"/>
    <col min="32" max="32" width="13.7265625" style="16" customWidth="1"/>
    <col min="33" max="44" width="16.453125" style="16" customWidth="1"/>
    <col min="45" max="54" width="16.453125" style="8" customWidth="1"/>
    <col min="55" max="55" width="15.54296875" style="16" customWidth="1"/>
    <col min="56" max="56" width="26.81640625" style="16" customWidth="1"/>
    <col min="57" max="72" width="29" style="16"/>
    <col min="73" max="73" width="28.1796875" style="16" customWidth="1"/>
    <col min="74" max="16384" width="29" style="16"/>
  </cols>
  <sheetData>
    <row r="3" spans="1:73" ht="13" x14ac:dyDescent="0.4">
      <c r="B3" s="19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51"/>
      <c r="P3" s="7"/>
      <c r="Q3" s="20"/>
      <c r="R3" s="20"/>
      <c r="S3" s="20"/>
      <c r="T3" s="1" t="s">
        <v>2</v>
      </c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6"/>
      <c r="AT3" s="16"/>
      <c r="AU3" s="16"/>
      <c r="AV3" s="16"/>
      <c r="AW3" s="16"/>
      <c r="AX3" s="16"/>
      <c r="AY3" s="16"/>
      <c r="AZ3" s="16"/>
      <c r="BA3" s="16"/>
      <c r="BB3" s="16"/>
    </row>
    <row r="4" spans="1:73" ht="18.5" thickBot="1" x14ac:dyDescent="0.45">
      <c r="B4" s="119" t="s">
        <v>83</v>
      </c>
      <c r="P4" s="8">
        <v>12</v>
      </c>
      <c r="R4" s="8" t="s">
        <v>89</v>
      </c>
      <c r="T4" s="1" t="s">
        <v>3</v>
      </c>
      <c r="U4" s="16" t="s">
        <v>60</v>
      </c>
      <c r="Y4" s="16" t="s">
        <v>59</v>
      </c>
      <c r="AS4" s="16"/>
      <c r="AT4" s="16"/>
      <c r="AU4" s="16"/>
      <c r="AV4" s="16"/>
      <c r="AW4" s="16"/>
      <c r="AX4" s="16"/>
      <c r="AY4" s="16"/>
      <c r="AZ4" s="16"/>
      <c r="BA4" s="16"/>
      <c r="BB4" s="16"/>
    </row>
    <row r="5" spans="1:73" s="86" customFormat="1" ht="55.5" customHeight="1" thickBot="1" x14ac:dyDescent="0.55000000000000004">
      <c r="B5" s="87" t="s">
        <v>55</v>
      </c>
      <c r="C5" s="88" t="s">
        <v>44</v>
      </c>
      <c r="D5" s="89"/>
      <c r="E5" s="97" t="s">
        <v>61</v>
      </c>
      <c r="F5" s="98" t="s">
        <v>62</v>
      </c>
      <c r="G5" s="98" t="s">
        <v>63</v>
      </c>
      <c r="H5" s="98" t="s">
        <v>70</v>
      </c>
      <c r="I5" s="98" t="s">
        <v>65</v>
      </c>
      <c r="J5" s="98" t="s">
        <v>66</v>
      </c>
      <c r="K5" s="137" t="s">
        <v>67</v>
      </c>
      <c r="L5" s="130" t="s">
        <v>68</v>
      </c>
      <c r="M5" s="138" t="s">
        <v>71</v>
      </c>
      <c r="N5" s="97" t="s">
        <v>72</v>
      </c>
      <c r="O5" s="139" t="s">
        <v>74</v>
      </c>
      <c r="P5" s="140" t="s">
        <v>75</v>
      </c>
      <c r="Q5" s="90" t="s">
        <v>5</v>
      </c>
      <c r="R5" s="90" t="s">
        <v>81</v>
      </c>
      <c r="S5" s="90" t="s">
        <v>6</v>
      </c>
      <c r="T5" s="90"/>
      <c r="U5" s="220" t="str">
        <f>+Allocations!E1</f>
        <v>041 Social Enter  Thriftworks</v>
      </c>
      <c r="V5" s="220" t="str">
        <f>+Allocations!F1</f>
        <v>111 Abbott</v>
      </c>
      <c r="W5" s="220" t="str">
        <f>+Allocations!G1</f>
        <v>111B Wrap Fees</v>
      </c>
      <c r="X5" s="220" t="str">
        <f>+Allocations!H1</f>
        <v>111A Other</v>
      </c>
      <c r="Y5" s="220" t="str">
        <f>+Allocations!I1</f>
        <v>111F Food Prog</v>
      </c>
      <c r="Z5" s="220" t="str">
        <f>+Allocations!J1</f>
        <v>112 EHS/Toddler</v>
      </c>
      <c r="AA5" s="220" t="str">
        <f>+Allocations!K1</f>
        <v>EHS 112 A Fees</v>
      </c>
      <c r="AB5" s="220" t="str">
        <f>+Allocations!L1</f>
        <v>114 Summer Camp</v>
      </c>
      <c r="AC5" s="220" t="str">
        <f>+Allocations!M1</f>
        <v>222 DCF Coding</v>
      </c>
      <c r="AD5" s="220" t="str">
        <f>+Allocations!N1</f>
        <v>223 OICA June 30</v>
      </c>
      <c r="AE5" s="220" t="str">
        <f>+Allocations!O1</f>
        <v>225 Americorp</v>
      </c>
      <c r="AF5" s="220" t="str">
        <f>+Allocations!P1</f>
        <v>334 NRTC 18 40K</v>
      </c>
      <c r="AG5" s="220" t="str">
        <f>+Allocations!Q1</f>
        <v>335 NRTC 19 40K</v>
      </c>
      <c r="AH5" s="220" t="str">
        <f>+Allocations!R1</f>
        <v>339 ULEC OC</v>
      </c>
      <c r="AI5" s="220" t="str">
        <f>+Allocations!S1</f>
        <v>368 Wells Fargo 165K</v>
      </c>
      <c r="AJ5" s="220" t="str">
        <f>+Allocations!T1</f>
        <v>451 SENIORS / USJP</v>
      </c>
      <c r="AK5" s="220" t="str">
        <f>+Allocations!U1</f>
        <v xml:space="preserve">452 PACE $211K </v>
      </c>
      <c r="AL5" s="220" t="str">
        <f>+Allocations!V1</f>
        <v>460 Ihop Training $34k</v>
      </c>
      <c r="AM5" s="220" t="str">
        <f>+Allocations!W1</f>
        <v xml:space="preserve">468 Nwk Alliance  $95K </v>
      </c>
      <c r="AN5" s="220" t="str">
        <f>+Allocations!X1</f>
        <v>467 United Airlines 125K Business Dev</v>
      </c>
      <c r="AO5" s="220" t="str">
        <f>+Allocations!Y1</f>
        <v>502 ESG Housing $75 Salaries $18750</v>
      </c>
      <c r="AP5" s="220" t="str">
        <f>+Allocations!Z1</f>
        <v>454 Prudential #1 18-19 Workforce</v>
      </c>
      <c r="AQ5" s="220" t="str">
        <f>+Allocations!AA1</f>
        <v>515 NUL -HUD 2018 PARS  $27.5k salaries</v>
      </c>
      <c r="AR5" s="220" t="str">
        <f>+Allocations!AB1</f>
        <v>525 CDBG -Irvington -Housing $19K</v>
      </c>
      <c r="AS5" s="220" t="str">
        <f>+Allocations!AC1</f>
        <v>560Capital 1  Save Up FOC $15K- $4k Salary KJ</v>
      </c>
      <c r="AT5" s="220" t="str">
        <f>+Allocations!AD1</f>
        <v xml:space="preserve">561 LISC FOC $50K </v>
      </c>
      <c r="AU5" s="220" t="str">
        <f>+Allocations!AE1</f>
        <v>567 Chase FOC Wksp 3K- Delete</v>
      </c>
      <c r="AV5" s="220" t="str">
        <f>+Allocations!AG1</f>
        <v>600Admin</v>
      </c>
      <c r="AW5" s="220" t="str">
        <f>+Allocations!AH1</f>
        <v>610 CEO Victoria Fdn</v>
      </c>
      <c r="AX5" s="220" t="str">
        <f>+Allocations!AI1</f>
        <v>620 CFO</v>
      </c>
      <c r="AY5" s="220" t="str">
        <f>+Allocations!AJ1</f>
        <v>630 COO</v>
      </c>
      <c r="AZ5" s="220" t="str">
        <f>+Allocations!AK1</f>
        <v>640 Development</v>
      </c>
      <c r="BA5" s="220" t="str">
        <f>+Allocations!AL1</f>
        <v>650 Facilities</v>
      </c>
      <c r="BB5" s="220" t="str">
        <f>+Allocations!AM1</f>
        <v>Proof</v>
      </c>
      <c r="BC5" s="91">
        <f>+Allocations!AN1</f>
        <v>0</v>
      </c>
      <c r="BD5" s="92"/>
    </row>
    <row r="6" spans="1:73" ht="16" thickBot="1" x14ac:dyDescent="0.4">
      <c r="B6" s="70" t="s">
        <v>57</v>
      </c>
      <c r="C6" s="102"/>
      <c r="D6" s="102"/>
      <c r="E6" s="154">
        <v>1</v>
      </c>
      <c r="F6" s="155">
        <v>2</v>
      </c>
      <c r="G6" s="154">
        <v>3</v>
      </c>
      <c r="H6" s="155">
        <v>4</v>
      </c>
      <c r="I6" s="154">
        <v>5</v>
      </c>
      <c r="J6" s="155">
        <v>6</v>
      </c>
      <c r="K6" s="154">
        <v>7</v>
      </c>
      <c r="L6" s="155">
        <v>8</v>
      </c>
      <c r="M6" s="154">
        <v>9</v>
      </c>
      <c r="N6" s="155">
        <v>10</v>
      </c>
      <c r="O6" s="154">
        <v>11</v>
      </c>
      <c r="P6" s="155">
        <v>12</v>
      </c>
      <c r="Q6" s="22"/>
      <c r="R6" s="23"/>
      <c r="S6" s="23"/>
      <c r="T6" s="23"/>
      <c r="U6" s="24"/>
      <c r="V6" s="24"/>
      <c r="W6" s="24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192"/>
      <c r="AU6" s="192"/>
      <c r="AV6" s="192"/>
      <c r="AW6" s="192"/>
      <c r="AX6" s="192"/>
      <c r="AY6" s="192"/>
      <c r="AZ6" s="192"/>
      <c r="BA6" s="192"/>
      <c r="BB6" s="192"/>
      <c r="BC6" s="2"/>
      <c r="BD6" s="13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</row>
    <row r="7" spans="1:73" ht="13.5" thickBot="1" x14ac:dyDescent="0.45">
      <c r="A7" s="15">
        <f>Allocations!A7</f>
        <v>1</v>
      </c>
      <c r="B7" s="85" t="str">
        <f>Allocations!B7</f>
        <v>AIKEN-SANZONE, Charlene</v>
      </c>
      <c r="C7" s="129" t="s">
        <v>137</v>
      </c>
      <c r="D7" s="131" t="e">
        <f>Allocations!#REF!</f>
        <v>#REF!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114"/>
      <c r="P7" s="114"/>
      <c r="Q7" s="27">
        <f>I7</f>
        <v>0</v>
      </c>
      <c r="R7" s="27">
        <f>'2019 Dental Insurance Emplee'!AF7</f>
        <v>0</v>
      </c>
      <c r="S7" s="27">
        <v>0</v>
      </c>
      <c r="T7" s="3">
        <v>0</v>
      </c>
      <c r="U7" s="28">
        <f>Allocations!E7*$Q7</f>
        <v>0</v>
      </c>
      <c r="V7" s="28">
        <f>Allocations!F7*$Q7</f>
        <v>0</v>
      </c>
      <c r="W7" s="28">
        <f>Allocations!G7*$Q7</f>
        <v>0</v>
      </c>
      <c r="X7" s="28">
        <f>Allocations!H7*$Q7</f>
        <v>0</v>
      </c>
      <c r="Y7" s="28">
        <f>Allocations!I7*$Q7</f>
        <v>0</v>
      </c>
      <c r="Z7" s="28">
        <f>Allocations!J7*$Q7</f>
        <v>0</v>
      </c>
      <c r="AA7" s="28">
        <f>Allocations!K7*$Q7</f>
        <v>0</v>
      </c>
      <c r="AB7" s="28">
        <f>Allocations!L7*$Q7</f>
        <v>0</v>
      </c>
      <c r="AC7" s="28">
        <f>Allocations!M7*$Q7</f>
        <v>0</v>
      </c>
      <c r="AD7" s="28">
        <f>Allocations!N7*$Q7</f>
        <v>0</v>
      </c>
      <c r="AE7" s="28">
        <f>Allocations!O7*$Q7</f>
        <v>0</v>
      </c>
      <c r="AF7" s="28">
        <f>Allocations!P7*$Q7</f>
        <v>0</v>
      </c>
      <c r="AG7" s="28">
        <f>Allocations!Q7*$Q7</f>
        <v>0</v>
      </c>
      <c r="AH7" s="28">
        <f>Allocations!R7*$Q7</f>
        <v>0</v>
      </c>
      <c r="AI7" s="28">
        <f>Allocations!S7*$Q7</f>
        <v>0</v>
      </c>
      <c r="AJ7" s="28">
        <f>Allocations!T7*$Q7</f>
        <v>0</v>
      </c>
      <c r="AK7" s="28"/>
      <c r="AL7" s="28">
        <f>Allocations!V7*$Q7</f>
        <v>0</v>
      </c>
      <c r="AM7" s="28">
        <f>Allocations!W7*$Q7</f>
        <v>0</v>
      </c>
      <c r="AN7" s="28">
        <f>Allocations!X7*$Q7</f>
        <v>0</v>
      </c>
      <c r="AO7" s="28">
        <f>Allocations!Y7*$Q7</f>
        <v>0</v>
      </c>
      <c r="AP7" s="28">
        <f>Allocations!Z7*$Q7</f>
        <v>0</v>
      </c>
      <c r="AQ7" s="28">
        <f>Allocations!AA7*$Q7</f>
        <v>0</v>
      </c>
      <c r="AR7" s="28">
        <f>Allocations!AB7*$Q7</f>
        <v>0</v>
      </c>
      <c r="AS7" s="28">
        <f>Allocations!AC7*$Q7</f>
        <v>0</v>
      </c>
      <c r="AT7" s="28"/>
      <c r="AU7" s="28">
        <f>Allocations!AE7*$Q7</f>
        <v>0</v>
      </c>
      <c r="AV7" s="28">
        <f>Allocations!AG7*$Q7</f>
        <v>0</v>
      </c>
      <c r="AW7" s="28">
        <f>Allocations!AH7*$Q7</f>
        <v>0</v>
      </c>
      <c r="AX7" s="28">
        <f>Allocations!AI7*$Q7</f>
        <v>0</v>
      </c>
      <c r="AY7" s="28">
        <f>Allocations!AJ7*$Q7</f>
        <v>0</v>
      </c>
      <c r="AZ7" s="28">
        <f>Allocations!AK7*$Q7</f>
        <v>0</v>
      </c>
      <c r="BA7" s="28">
        <f>Allocations!AL7*$Q7</f>
        <v>0</v>
      </c>
      <c r="BB7" s="66">
        <f>SUM(U7:AZ7)</f>
        <v>0</v>
      </c>
      <c r="BC7" s="29">
        <f>Q7-BB7</f>
        <v>0</v>
      </c>
      <c r="BD7" s="30" t="str">
        <f t="shared" ref="BD7:BD87" si="0">B7</f>
        <v>AIKEN-SANZONE, Charlene</v>
      </c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31"/>
      <c r="BQ7" s="31"/>
      <c r="BR7" s="31"/>
      <c r="BS7" s="31"/>
      <c r="BT7" s="31"/>
      <c r="BU7" s="31"/>
    </row>
    <row r="8" spans="1:73" ht="13.5" thickBot="1" x14ac:dyDescent="0.45">
      <c r="A8" s="15">
        <f>Allocations!A8</f>
        <v>2</v>
      </c>
      <c r="B8" s="85" t="str">
        <f>Allocations!B8</f>
        <v>AIKEN-SANZONE, Charlene June 30</v>
      </c>
      <c r="C8" s="129"/>
      <c r="D8" s="131" t="e">
        <f>Allocations!#REF!</f>
        <v>#REF!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27">
        <f t="shared" ref="Q8:Q87" si="1">I8</f>
        <v>0</v>
      </c>
      <c r="R8" s="27">
        <f>'2019 Dental Insurance Emplee'!AF8</f>
        <v>0</v>
      </c>
      <c r="S8" s="27">
        <v>0</v>
      </c>
      <c r="T8" s="3">
        <v>0</v>
      </c>
      <c r="U8" s="28">
        <f>Allocations!E8*$Q8</f>
        <v>0</v>
      </c>
      <c r="V8" s="28">
        <f>Allocations!F8*$Q8</f>
        <v>0</v>
      </c>
      <c r="W8" s="28">
        <f>Allocations!G8*$Q8</f>
        <v>0</v>
      </c>
      <c r="X8" s="28">
        <f>Allocations!H8*$Q8</f>
        <v>0</v>
      </c>
      <c r="Y8" s="28">
        <f>Allocations!I8*$Q8</f>
        <v>0</v>
      </c>
      <c r="Z8" s="28">
        <f>Allocations!J8*$Q8</f>
        <v>0</v>
      </c>
      <c r="AA8" s="28">
        <f>Allocations!K8*$Q8</f>
        <v>0</v>
      </c>
      <c r="AB8" s="28">
        <f>Allocations!L8*$Q8</f>
        <v>0</v>
      </c>
      <c r="AC8" s="28">
        <f>Allocations!M8*$Q8</f>
        <v>0</v>
      </c>
      <c r="AD8" s="28">
        <f>Allocations!N8*$Q8</f>
        <v>0</v>
      </c>
      <c r="AE8" s="28">
        <f>Allocations!O8*$Q8</f>
        <v>0</v>
      </c>
      <c r="AF8" s="28">
        <f>Allocations!P8*$Q8</f>
        <v>0</v>
      </c>
      <c r="AG8" s="28">
        <f>Allocations!Q8*$Q8</f>
        <v>0</v>
      </c>
      <c r="AH8" s="28">
        <f>Allocations!R8*$Q8</f>
        <v>0</v>
      </c>
      <c r="AI8" s="28">
        <f>Allocations!S8*$Q8</f>
        <v>0</v>
      </c>
      <c r="AJ8" s="28">
        <f>Allocations!T8*$Q8</f>
        <v>0</v>
      </c>
      <c r="AK8" s="28"/>
      <c r="AL8" s="28">
        <f>Allocations!V8*$Q8</f>
        <v>0</v>
      </c>
      <c r="AM8" s="28">
        <f>Allocations!W8*$Q8</f>
        <v>0</v>
      </c>
      <c r="AN8" s="28">
        <f>Allocations!X8*$Q8</f>
        <v>0</v>
      </c>
      <c r="AO8" s="28">
        <f>Allocations!Y8*$Q8</f>
        <v>0</v>
      </c>
      <c r="AP8" s="28">
        <f>Allocations!Z8*$Q8</f>
        <v>0</v>
      </c>
      <c r="AQ8" s="28">
        <f>Allocations!AA8*$Q8</f>
        <v>0</v>
      </c>
      <c r="AR8" s="28">
        <f>Allocations!AB8*$Q8</f>
        <v>0</v>
      </c>
      <c r="AS8" s="28">
        <f>Allocations!AC8*$Q8</f>
        <v>0</v>
      </c>
      <c r="AT8" s="28"/>
      <c r="AU8" s="28">
        <f>Allocations!AE8*$Q8</f>
        <v>0</v>
      </c>
      <c r="AV8" s="28">
        <f>Allocations!AG8*$Q8</f>
        <v>0</v>
      </c>
      <c r="AW8" s="28">
        <f>Allocations!AH8*$Q8</f>
        <v>0</v>
      </c>
      <c r="AX8" s="28">
        <f>Allocations!AI8*$Q8</f>
        <v>0</v>
      </c>
      <c r="AY8" s="28">
        <f>Allocations!AJ8*$Q8</f>
        <v>0</v>
      </c>
      <c r="AZ8" s="28">
        <f>Allocations!AK8*$Q8</f>
        <v>0</v>
      </c>
      <c r="BA8" s="28">
        <f>Allocations!AL8*$Q8</f>
        <v>0</v>
      </c>
      <c r="BB8" s="66">
        <f t="shared" ref="BB8:BB88" si="2">SUM(U8:AZ8)</f>
        <v>0</v>
      </c>
      <c r="BC8" s="29">
        <f t="shared" ref="BC8:BC88" si="3">Q8-BB8</f>
        <v>0</v>
      </c>
      <c r="BD8" s="30" t="str">
        <f t="shared" si="0"/>
        <v>AIKEN-SANZONE, Charlene June 30</v>
      </c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31"/>
      <c r="BQ8" s="31"/>
      <c r="BR8" s="31"/>
      <c r="BS8" s="31"/>
      <c r="BT8" s="31"/>
      <c r="BU8" s="31"/>
    </row>
    <row r="9" spans="1:73" ht="13.5" thickBot="1" x14ac:dyDescent="0.45">
      <c r="A9" s="15">
        <f>Allocations!A9</f>
        <v>3</v>
      </c>
      <c r="B9" s="85" t="str">
        <f>Allocations!B9</f>
        <v>ALFORD, Sebrania R.</v>
      </c>
      <c r="C9" s="129"/>
      <c r="D9" s="131" t="e">
        <f>Allocations!#REF!</f>
        <v>#REF!</v>
      </c>
      <c r="E9" s="41">
        <v>63.88</v>
      </c>
      <c r="F9" s="41">
        <v>63.88</v>
      </c>
      <c r="G9" s="41">
        <v>63.88</v>
      </c>
      <c r="H9" s="41">
        <v>63.88</v>
      </c>
      <c r="I9" s="41">
        <v>63.88</v>
      </c>
      <c r="J9" s="41">
        <v>63.88</v>
      </c>
      <c r="K9" s="41">
        <v>63.88</v>
      </c>
      <c r="L9" s="41">
        <v>63.88</v>
      </c>
      <c r="M9" s="41">
        <v>63.88</v>
      </c>
      <c r="N9" s="41">
        <v>63.88</v>
      </c>
      <c r="O9" s="41"/>
      <c r="P9" s="41"/>
      <c r="Q9" s="27">
        <f t="shared" si="1"/>
        <v>63.88</v>
      </c>
      <c r="R9" s="27">
        <f>'2019 Dental Insurance Emplee'!AF9</f>
        <v>0</v>
      </c>
      <c r="S9" s="27">
        <v>0</v>
      </c>
      <c r="T9" s="3">
        <v>0</v>
      </c>
      <c r="U9" s="28">
        <f>Allocations!E9*$Q9</f>
        <v>0</v>
      </c>
      <c r="V9" s="28">
        <f>Allocations!F9*$Q9</f>
        <v>41.522000000000006</v>
      </c>
      <c r="W9" s="28">
        <f>Allocations!G9*$Q9</f>
        <v>0</v>
      </c>
      <c r="X9" s="28">
        <f>Allocations!H9*$Q9</f>
        <v>0</v>
      </c>
      <c r="Y9" s="28">
        <f>Allocations!I9*$Q9</f>
        <v>0</v>
      </c>
      <c r="Z9" s="28">
        <f>Allocations!J9*$Q9</f>
        <v>22.358000000000001</v>
      </c>
      <c r="AA9" s="28">
        <f>Allocations!K9*$Q9</f>
        <v>0</v>
      </c>
      <c r="AB9" s="28">
        <f>Allocations!L9*$Q9</f>
        <v>0</v>
      </c>
      <c r="AC9" s="28">
        <f>Allocations!M9*$Q9</f>
        <v>0</v>
      </c>
      <c r="AD9" s="28">
        <f>Allocations!N9*$Q9</f>
        <v>0</v>
      </c>
      <c r="AE9" s="28">
        <f>Allocations!O9*$Q9</f>
        <v>0</v>
      </c>
      <c r="AF9" s="28">
        <f>Allocations!P9*$Q9</f>
        <v>0</v>
      </c>
      <c r="AG9" s="28">
        <f>Allocations!Q9*$Q9</f>
        <v>0</v>
      </c>
      <c r="AH9" s="28">
        <f>Allocations!R9*$Q9</f>
        <v>0</v>
      </c>
      <c r="AI9" s="28">
        <f>Allocations!S9*$Q9</f>
        <v>0</v>
      </c>
      <c r="AJ9" s="28">
        <f>Allocations!T9*$Q9</f>
        <v>0</v>
      </c>
      <c r="AK9" s="28"/>
      <c r="AL9" s="28">
        <f>Allocations!V9*$Q9</f>
        <v>0</v>
      </c>
      <c r="AM9" s="28">
        <f>Allocations!W9*$Q9</f>
        <v>0</v>
      </c>
      <c r="AN9" s="28">
        <f>Allocations!X9*$Q9</f>
        <v>0</v>
      </c>
      <c r="AO9" s="28">
        <f>Allocations!Y9*$Q9</f>
        <v>0</v>
      </c>
      <c r="AP9" s="28">
        <f>Allocations!Z9*$Q9</f>
        <v>0</v>
      </c>
      <c r="AQ9" s="28">
        <f>Allocations!AA9*$Q9</f>
        <v>0</v>
      </c>
      <c r="AR9" s="28">
        <f>Allocations!AB9*$Q9</f>
        <v>0</v>
      </c>
      <c r="AS9" s="28">
        <f>Allocations!AC9*$Q9</f>
        <v>0</v>
      </c>
      <c r="AT9" s="28"/>
      <c r="AU9" s="28">
        <f>Allocations!AE9*$Q9</f>
        <v>0</v>
      </c>
      <c r="AV9" s="28">
        <f>Allocations!AG9*$Q9</f>
        <v>0</v>
      </c>
      <c r="AW9" s="28">
        <f>Allocations!AH9*$Q9</f>
        <v>0</v>
      </c>
      <c r="AX9" s="28">
        <f>Allocations!AI9*$Q9</f>
        <v>0</v>
      </c>
      <c r="AY9" s="28">
        <f>Allocations!AJ9*$Q9</f>
        <v>0</v>
      </c>
      <c r="AZ9" s="28">
        <f>Allocations!AK9*$Q9</f>
        <v>0</v>
      </c>
      <c r="BA9" s="28">
        <f>Allocations!AL9*$Q9</f>
        <v>0</v>
      </c>
      <c r="BB9" s="66">
        <f t="shared" si="2"/>
        <v>63.88000000000001</v>
      </c>
      <c r="BC9" s="29">
        <f t="shared" si="3"/>
        <v>0</v>
      </c>
      <c r="BD9" s="30" t="str">
        <f t="shared" si="0"/>
        <v>ALFORD, Sebrania R.</v>
      </c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31"/>
      <c r="BQ9" s="31"/>
      <c r="BR9" s="31"/>
      <c r="BS9" s="31"/>
      <c r="BT9" s="31"/>
      <c r="BU9" s="31"/>
    </row>
    <row r="10" spans="1:73" ht="13.5" thickBot="1" x14ac:dyDescent="0.45">
      <c r="A10" s="15">
        <f>Allocations!A10</f>
        <v>4</v>
      </c>
      <c r="B10" s="85" t="str">
        <f>Allocations!B10</f>
        <v>ALMANZAR, Alberto</v>
      </c>
      <c r="C10" s="129"/>
      <c r="D10" s="131" t="e">
        <f>Allocations!#REF!</f>
        <v>#REF!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27">
        <f t="shared" si="1"/>
        <v>0</v>
      </c>
      <c r="R10" s="27">
        <f>'2019 Dental Insurance Emplee'!AF10</f>
        <v>0</v>
      </c>
      <c r="S10" s="27">
        <v>0</v>
      </c>
      <c r="T10" s="3">
        <v>0</v>
      </c>
      <c r="U10" s="28">
        <f>Allocations!E10*$Q10</f>
        <v>0</v>
      </c>
      <c r="V10" s="28">
        <f>Allocations!F10*$Q10</f>
        <v>0</v>
      </c>
      <c r="W10" s="28">
        <f>Allocations!G10*$Q10</f>
        <v>0</v>
      </c>
      <c r="X10" s="28">
        <f>Allocations!H10*$Q10</f>
        <v>0</v>
      </c>
      <c r="Y10" s="28">
        <f>Allocations!I10*$Q10</f>
        <v>0</v>
      </c>
      <c r="Z10" s="28">
        <f>Allocations!J10*$Q10</f>
        <v>0</v>
      </c>
      <c r="AA10" s="28">
        <f>Allocations!K10*$Q10</f>
        <v>0</v>
      </c>
      <c r="AB10" s="28">
        <f>Allocations!L10*$Q10</f>
        <v>0</v>
      </c>
      <c r="AC10" s="28">
        <f>Allocations!M10*$Q10</f>
        <v>0</v>
      </c>
      <c r="AD10" s="28">
        <f>Allocations!N10*$Q10</f>
        <v>0</v>
      </c>
      <c r="AE10" s="28">
        <f>Allocations!O10*$Q10</f>
        <v>0</v>
      </c>
      <c r="AF10" s="28">
        <f>Allocations!P10*$Q10</f>
        <v>0</v>
      </c>
      <c r="AG10" s="28">
        <f>Allocations!Q10*$Q10</f>
        <v>0</v>
      </c>
      <c r="AH10" s="28">
        <f>Allocations!R10*$Q10</f>
        <v>0</v>
      </c>
      <c r="AI10" s="28">
        <f>Allocations!S10*$Q10</f>
        <v>0</v>
      </c>
      <c r="AJ10" s="28">
        <f>Allocations!T10*$Q10</f>
        <v>0</v>
      </c>
      <c r="AK10" s="28"/>
      <c r="AL10" s="28">
        <f>Allocations!V10*$Q10</f>
        <v>0</v>
      </c>
      <c r="AM10" s="28">
        <f>Allocations!W10*$Q10</f>
        <v>0</v>
      </c>
      <c r="AN10" s="28">
        <f>Allocations!X10*$Q10</f>
        <v>0</v>
      </c>
      <c r="AO10" s="28">
        <f>Allocations!Y10*$Q10</f>
        <v>0</v>
      </c>
      <c r="AP10" s="28">
        <f>Allocations!Z10*$Q10</f>
        <v>0</v>
      </c>
      <c r="AQ10" s="28">
        <f>Allocations!AA10*$Q10</f>
        <v>0</v>
      </c>
      <c r="AR10" s="28">
        <f>Allocations!AB10*$Q10</f>
        <v>0</v>
      </c>
      <c r="AS10" s="28">
        <f>Allocations!AC10*$Q10</f>
        <v>0</v>
      </c>
      <c r="AT10" s="28"/>
      <c r="AU10" s="28">
        <f>Allocations!AE10*$Q10</f>
        <v>0</v>
      </c>
      <c r="AV10" s="28">
        <f>Allocations!AG10*$Q10</f>
        <v>0</v>
      </c>
      <c r="AW10" s="28">
        <f>Allocations!AH10*$Q10</f>
        <v>0</v>
      </c>
      <c r="AX10" s="28">
        <f>Allocations!AI10*$Q10</f>
        <v>0</v>
      </c>
      <c r="AY10" s="28">
        <f>Allocations!AJ10*$Q10</f>
        <v>0</v>
      </c>
      <c r="AZ10" s="28">
        <f>Allocations!AK10*$Q10</f>
        <v>0</v>
      </c>
      <c r="BA10" s="28">
        <f>Allocations!AL10*$Q10</f>
        <v>0</v>
      </c>
      <c r="BB10" s="66">
        <f t="shared" si="2"/>
        <v>0</v>
      </c>
      <c r="BC10" s="29">
        <f t="shared" si="3"/>
        <v>0</v>
      </c>
      <c r="BD10" s="30" t="str">
        <f t="shared" si="0"/>
        <v>ALMANZAR, Alberto</v>
      </c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31"/>
      <c r="BQ10" s="31"/>
      <c r="BR10" s="31"/>
      <c r="BS10" s="31"/>
      <c r="BT10" s="31"/>
      <c r="BU10" s="31"/>
    </row>
    <row r="11" spans="1:73" ht="13.5" thickBot="1" x14ac:dyDescent="0.45">
      <c r="A11" s="15">
        <f>Allocations!A11</f>
        <v>5</v>
      </c>
      <c r="B11" s="202" t="str">
        <f>Allocations!B11</f>
        <v>ANDREWS, Cora - Summer</v>
      </c>
      <c r="C11" s="129"/>
      <c r="D11" s="131" t="e">
        <f>Allocations!#REF!</f>
        <v>#REF!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27">
        <f t="shared" si="1"/>
        <v>0</v>
      </c>
      <c r="R11" s="27">
        <f>'2019 Dental Insurance Emplee'!AF11</f>
        <v>0</v>
      </c>
      <c r="S11" s="27">
        <v>0</v>
      </c>
      <c r="T11" s="3">
        <v>0</v>
      </c>
      <c r="U11" s="28">
        <f>Allocations!E11*$Q11</f>
        <v>0</v>
      </c>
      <c r="V11" s="28">
        <f>Allocations!F11*$Q11</f>
        <v>0</v>
      </c>
      <c r="W11" s="28">
        <f>Allocations!G11*$Q11</f>
        <v>0</v>
      </c>
      <c r="X11" s="28">
        <f>Allocations!H11*$Q11</f>
        <v>0</v>
      </c>
      <c r="Y11" s="28">
        <f>Allocations!I11*$Q11</f>
        <v>0</v>
      </c>
      <c r="Z11" s="28">
        <f>Allocations!J11*$Q11</f>
        <v>0</v>
      </c>
      <c r="AA11" s="28">
        <f>Allocations!K11*$Q11</f>
        <v>0</v>
      </c>
      <c r="AB11" s="28">
        <f>Allocations!L11*$Q11</f>
        <v>0</v>
      </c>
      <c r="AC11" s="28">
        <f>Allocations!M11*$Q11</f>
        <v>0</v>
      </c>
      <c r="AD11" s="28">
        <f>Allocations!N11*$Q11</f>
        <v>0</v>
      </c>
      <c r="AE11" s="28">
        <f>Allocations!O11*$Q11</f>
        <v>0</v>
      </c>
      <c r="AF11" s="28">
        <f>Allocations!P11*$Q11</f>
        <v>0</v>
      </c>
      <c r="AG11" s="28">
        <f>Allocations!Q11*$Q11</f>
        <v>0</v>
      </c>
      <c r="AH11" s="28">
        <f>Allocations!R11*$Q11</f>
        <v>0</v>
      </c>
      <c r="AI11" s="28">
        <f>Allocations!S11*$Q11</f>
        <v>0</v>
      </c>
      <c r="AJ11" s="28">
        <f>Allocations!T11*$Q11</f>
        <v>0</v>
      </c>
      <c r="AK11" s="28"/>
      <c r="AL11" s="28">
        <f>Allocations!V11*$Q11</f>
        <v>0</v>
      </c>
      <c r="AM11" s="28">
        <f>Allocations!W11*$Q11</f>
        <v>0</v>
      </c>
      <c r="AN11" s="28">
        <f>Allocations!X11*$Q11</f>
        <v>0</v>
      </c>
      <c r="AO11" s="28">
        <f>Allocations!Y11*$Q11</f>
        <v>0</v>
      </c>
      <c r="AP11" s="28">
        <f>Allocations!Z11*$Q11</f>
        <v>0</v>
      </c>
      <c r="AQ11" s="28">
        <f>Allocations!AA11*$Q11</f>
        <v>0</v>
      </c>
      <c r="AR11" s="28">
        <f>Allocations!AB11*$Q11</f>
        <v>0</v>
      </c>
      <c r="AS11" s="28">
        <f>Allocations!AC11*$Q11</f>
        <v>0</v>
      </c>
      <c r="AT11" s="28"/>
      <c r="AU11" s="28">
        <f>Allocations!AE11*$Q11</f>
        <v>0</v>
      </c>
      <c r="AV11" s="28">
        <f>Allocations!AG11*$Q11</f>
        <v>0</v>
      </c>
      <c r="AW11" s="28">
        <f>Allocations!AH11*$Q11</f>
        <v>0</v>
      </c>
      <c r="AX11" s="28">
        <f>Allocations!AI11*$Q11</f>
        <v>0</v>
      </c>
      <c r="AY11" s="28">
        <f>Allocations!AJ11*$Q11</f>
        <v>0</v>
      </c>
      <c r="AZ11" s="28">
        <f>Allocations!AK11*$Q11</f>
        <v>0</v>
      </c>
      <c r="BA11" s="28">
        <f>Allocations!AL11*$Q11</f>
        <v>0</v>
      </c>
      <c r="BB11" s="66">
        <f t="shared" si="2"/>
        <v>0</v>
      </c>
      <c r="BC11" s="29">
        <f t="shared" si="3"/>
        <v>0</v>
      </c>
      <c r="BD11" s="30" t="str">
        <f t="shared" si="0"/>
        <v>ANDREWS, Cora - Summer</v>
      </c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31"/>
      <c r="BQ11" s="31"/>
      <c r="BR11" s="31"/>
      <c r="BS11" s="31"/>
      <c r="BT11" s="31"/>
      <c r="BU11" s="31"/>
    </row>
    <row r="12" spans="1:73" ht="13.5" thickBot="1" x14ac:dyDescent="0.45">
      <c r="A12" s="15">
        <f>Allocations!A12</f>
        <v>6</v>
      </c>
      <c r="B12" s="85" t="str">
        <f>Allocations!B12</f>
        <v>ANDREWS, Cora</v>
      </c>
      <c r="C12" s="129"/>
      <c r="D12" s="131" t="s">
        <v>30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27">
        <f t="shared" si="1"/>
        <v>0</v>
      </c>
      <c r="R12" s="27">
        <f>'2019 Dental Insurance Emplee'!AF12</f>
        <v>0</v>
      </c>
      <c r="S12" s="27">
        <v>0</v>
      </c>
      <c r="T12" s="3">
        <v>0</v>
      </c>
      <c r="U12" s="28">
        <f>Allocations!E12*$Q12</f>
        <v>0</v>
      </c>
      <c r="V12" s="28">
        <f>Allocations!F12*$Q12</f>
        <v>0</v>
      </c>
      <c r="W12" s="28">
        <f>Allocations!G12*$Q12</f>
        <v>0</v>
      </c>
      <c r="X12" s="28">
        <f>Allocations!H12*$Q12</f>
        <v>0</v>
      </c>
      <c r="Y12" s="28">
        <f>Allocations!I12*$Q12</f>
        <v>0</v>
      </c>
      <c r="Z12" s="28">
        <f>Allocations!J12*$Q12</f>
        <v>0</v>
      </c>
      <c r="AA12" s="28">
        <f>Allocations!K12*$Q12</f>
        <v>0</v>
      </c>
      <c r="AB12" s="28">
        <f>Allocations!L12*$Q12</f>
        <v>0</v>
      </c>
      <c r="AC12" s="28">
        <f>Allocations!M12*$Q12</f>
        <v>0</v>
      </c>
      <c r="AD12" s="28">
        <f>Allocations!N12*$Q12</f>
        <v>0</v>
      </c>
      <c r="AE12" s="28">
        <f>Allocations!O12*$Q12</f>
        <v>0</v>
      </c>
      <c r="AF12" s="28">
        <f>Allocations!P12*$Q12</f>
        <v>0</v>
      </c>
      <c r="AG12" s="28">
        <f>Allocations!Q12*$Q12</f>
        <v>0</v>
      </c>
      <c r="AH12" s="28">
        <f>Allocations!R12*$Q12</f>
        <v>0</v>
      </c>
      <c r="AI12" s="28">
        <f>Allocations!S12*$Q12</f>
        <v>0</v>
      </c>
      <c r="AJ12" s="28">
        <f>Allocations!T12*$Q12</f>
        <v>0</v>
      </c>
      <c r="AK12" s="28"/>
      <c r="AL12" s="28">
        <f>Allocations!V12*$Q12</f>
        <v>0</v>
      </c>
      <c r="AM12" s="28">
        <f>Allocations!W12*$Q12</f>
        <v>0</v>
      </c>
      <c r="AN12" s="28">
        <f>Allocations!X12*$Q12</f>
        <v>0</v>
      </c>
      <c r="AO12" s="28">
        <f>Allocations!Y12*$Q12</f>
        <v>0</v>
      </c>
      <c r="AP12" s="28">
        <f>Allocations!Z12*$Q12</f>
        <v>0</v>
      </c>
      <c r="AQ12" s="28">
        <f>Allocations!AA12*$Q12</f>
        <v>0</v>
      </c>
      <c r="AR12" s="28">
        <f>Allocations!AB12*$Q12</f>
        <v>0</v>
      </c>
      <c r="AS12" s="28">
        <f>Allocations!AC12*$Q12</f>
        <v>0</v>
      </c>
      <c r="AT12" s="28"/>
      <c r="AU12" s="28">
        <f>Allocations!AE12*$Q12</f>
        <v>0</v>
      </c>
      <c r="AV12" s="28">
        <f>Allocations!AG12*$Q12</f>
        <v>0</v>
      </c>
      <c r="AW12" s="28">
        <f>Allocations!AH12*$Q12</f>
        <v>0</v>
      </c>
      <c r="AX12" s="28">
        <f>Allocations!AI12*$Q12</f>
        <v>0</v>
      </c>
      <c r="AY12" s="28">
        <f>Allocations!AJ12*$Q12</f>
        <v>0</v>
      </c>
      <c r="AZ12" s="28">
        <f>Allocations!AK12*$Q12</f>
        <v>0</v>
      </c>
      <c r="BA12" s="28">
        <f>Allocations!AL12*$Q12</f>
        <v>0</v>
      </c>
      <c r="BB12" s="66">
        <f t="shared" si="2"/>
        <v>0</v>
      </c>
      <c r="BC12" s="29">
        <f t="shared" si="3"/>
        <v>0</v>
      </c>
      <c r="BD12" s="30" t="str">
        <f t="shared" si="0"/>
        <v>ANDREWS, Cora</v>
      </c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31"/>
      <c r="BQ12" s="31"/>
      <c r="BR12" s="31"/>
      <c r="BS12" s="31"/>
      <c r="BT12" s="31"/>
      <c r="BU12" s="31"/>
    </row>
    <row r="13" spans="1:73" ht="13.5" thickBot="1" x14ac:dyDescent="0.45">
      <c r="A13" s="15">
        <f>Allocations!A13</f>
        <v>7</v>
      </c>
      <c r="B13" s="85" t="str">
        <f>Allocations!B13</f>
        <v>ANDREWS, Courtney A.</v>
      </c>
      <c r="C13" s="129"/>
      <c r="D13" s="131" t="e">
        <f>Allocations!#REF!</f>
        <v>#REF!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27">
        <f t="shared" si="1"/>
        <v>0</v>
      </c>
      <c r="R13" s="27">
        <f>'2019 Dental Insurance Emplee'!AF13</f>
        <v>0</v>
      </c>
      <c r="S13" s="27">
        <v>0</v>
      </c>
      <c r="T13" s="3">
        <v>0</v>
      </c>
      <c r="U13" s="28">
        <f>Allocations!E13*$Q13</f>
        <v>0</v>
      </c>
      <c r="V13" s="28">
        <f>Allocations!F13*$Q13</f>
        <v>0</v>
      </c>
      <c r="W13" s="28">
        <f>Allocations!G13*$Q13</f>
        <v>0</v>
      </c>
      <c r="X13" s="28">
        <f>Allocations!H13*$Q13</f>
        <v>0</v>
      </c>
      <c r="Y13" s="28">
        <f>Allocations!I13*$Q13</f>
        <v>0</v>
      </c>
      <c r="Z13" s="28">
        <f>Allocations!J13*$Q13</f>
        <v>0</v>
      </c>
      <c r="AA13" s="28">
        <f>Allocations!K13*$Q13</f>
        <v>0</v>
      </c>
      <c r="AB13" s="28">
        <f>Allocations!L13*$Q13</f>
        <v>0</v>
      </c>
      <c r="AC13" s="28">
        <f>Allocations!M13*$Q13</f>
        <v>0</v>
      </c>
      <c r="AD13" s="28">
        <f>Allocations!N13*$Q13</f>
        <v>0</v>
      </c>
      <c r="AE13" s="28">
        <f>Allocations!O13*$Q13</f>
        <v>0</v>
      </c>
      <c r="AF13" s="28">
        <f>Allocations!P13*$Q13</f>
        <v>0</v>
      </c>
      <c r="AG13" s="28">
        <f>Allocations!Q13*$Q13</f>
        <v>0</v>
      </c>
      <c r="AH13" s="28">
        <f>Allocations!R13*$Q13</f>
        <v>0</v>
      </c>
      <c r="AI13" s="28">
        <f>Allocations!S13*$Q13</f>
        <v>0</v>
      </c>
      <c r="AJ13" s="28">
        <f>Allocations!T13*$Q13</f>
        <v>0</v>
      </c>
      <c r="AK13" s="28"/>
      <c r="AL13" s="28">
        <f>Allocations!V13*$Q13</f>
        <v>0</v>
      </c>
      <c r="AM13" s="28">
        <f>Allocations!W13*$Q13</f>
        <v>0</v>
      </c>
      <c r="AN13" s="28">
        <f>Allocations!X13*$Q13</f>
        <v>0</v>
      </c>
      <c r="AO13" s="28">
        <f>Allocations!Y13*$Q13</f>
        <v>0</v>
      </c>
      <c r="AP13" s="28">
        <f>Allocations!Z13*$Q13</f>
        <v>0</v>
      </c>
      <c r="AQ13" s="28">
        <f>Allocations!AA13*$Q13</f>
        <v>0</v>
      </c>
      <c r="AR13" s="28">
        <f>Allocations!AB13*$Q13</f>
        <v>0</v>
      </c>
      <c r="AS13" s="28">
        <f>Allocations!AC13*$Q13</f>
        <v>0</v>
      </c>
      <c r="AT13" s="28"/>
      <c r="AU13" s="28">
        <f>Allocations!AE13*$Q13</f>
        <v>0</v>
      </c>
      <c r="AV13" s="28">
        <f>Allocations!AG13*$Q13</f>
        <v>0</v>
      </c>
      <c r="AW13" s="28">
        <f>Allocations!AH13*$Q13</f>
        <v>0</v>
      </c>
      <c r="AX13" s="28">
        <f>Allocations!AI13*$Q13</f>
        <v>0</v>
      </c>
      <c r="AY13" s="28">
        <f>Allocations!AJ13*$Q13</f>
        <v>0</v>
      </c>
      <c r="AZ13" s="28">
        <f>Allocations!AK13*$Q13</f>
        <v>0</v>
      </c>
      <c r="BA13" s="28">
        <f>Allocations!AL13*$Q13</f>
        <v>0</v>
      </c>
      <c r="BB13" s="66">
        <f t="shared" si="2"/>
        <v>0</v>
      </c>
      <c r="BC13" s="29">
        <f t="shared" si="3"/>
        <v>0</v>
      </c>
      <c r="BD13" s="30" t="str">
        <f t="shared" si="0"/>
        <v>ANDREWS, Courtney A.</v>
      </c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31"/>
      <c r="BQ13" s="31"/>
      <c r="BR13" s="31"/>
      <c r="BS13" s="31"/>
      <c r="BT13" s="31"/>
      <c r="BU13" s="31"/>
    </row>
    <row r="14" spans="1:73" ht="13.5" thickBot="1" x14ac:dyDescent="0.45">
      <c r="A14" s="15">
        <f>Allocations!A14</f>
        <v>8</v>
      </c>
      <c r="B14" s="85" t="str">
        <f>Allocations!B14</f>
        <v>BIRDSONG, Rhonda June 30</v>
      </c>
      <c r="C14" s="129"/>
      <c r="D14" s="13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27">
        <f t="shared" si="1"/>
        <v>0</v>
      </c>
      <c r="R14" s="27"/>
      <c r="S14" s="27"/>
      <c r="T14" s="3"/>
      <c r="U14" s="28">
        <f>Allocations!E14*$Q14</f>
        <v>0</v>
      </c>
      <c r="V14" s="28">
        <f>Allocations!F14*$Q14</f>
        <v>0</v>
      </c>
      <c r="W14" s="28">
        <f>Allocations!G14*$Q14</f>
        <v>0</v>
      </c>
      <c r="X14" s="28">
        <f>Allocations!H14*$Q14</f>
        <v>0</v>
      </c>
      <c r="Y14" s="28">
        <f>Allocations!I14*$Q14</f>
        <v>0</v>
      </c>
      <c r="Z14" s="28">
        <f>Allocations!J14*$Q14</f>
        <v>0</v>
      </c>
      <c r="AA14" s="28">
        <f>Allocations!K14*$Q14</f>
        <v>0</v>
      </c>
      <c r="AB14" s="28">
        <f>Allocations!L14*$Q14</f>
        <v>0</v>
      </c>
      <c r="AC14" s="28">
        <f>Allocations!M14*$Q14</f>
        <v>0</v>
      </c>
      <c r="AD14" s="28">
        <f>Allocations!N14*$Q14</f>
        <v>0</v>
      </c>
      <c r="AE14" s="28">
        <f>Allocations!O14*$Q14</f>
        <v>0</v>
      </c>
      <c r="AF14" s="28">
        <f>Allocations!P14*$Q14</f>
        <v>0</v>
      </c>
      <c r="AG14" s="28">
        <f>Allocations!Q14*$Q14</f>
        <v>0</v>
      </c>
      <c r="AH14" s="28">
        <f>Allocations!R14*$Q14</f>
        <v>0</v>
      </c>
      <c r="AI14" s="28">
        <f>Allocations!S14*$Q14</f>
        <v>0</v>
      </c>
      <c r="AJ14" s="28">
        <f>Allocations!T14*$Q14</f>
        <v>0</v>
      </c>
      <c r="AK14" s="28"/>
      <c r="AL14" s="28">
        <f>Allocations!V14*$Q14</f>
        <v>0</v>
      </c>
      <c r="AM14" s="28">
        <f>Allocations!W14*$Q14</f>
        <v>0</v>
      </c>
      <c r="AN14" s="28">
        <f>Allocations!X14*$Q14</f>
        <v>0</v>
      </c>
      <c r="AO14" s="28">
        <f>Allocations!Y14*$Q14</f>
        <v>0</v>
      </c>
      <c r="AP14" s="28">
        <f>Allocations!Z14*$Q14</f>
        <v>0</v>
      </c>
      <c r="AQ14" s="28">
        <f>Allocations!AA14*$Q14</f>
        <v>0</v>
      </c>
      <c r="AR14" s="28">
        <f>Allocations!AB14*$Q14</f>
        <v>0</v>
      </c>
      <c r="AS14" s="28">
        <f>Allocations!AC14*$Q14</f>
        <v>0</v>
      </c>
      <c r="AT14" s="28"/>
      <c r="AU14" s="28">
        <f>Allocations!AE14*$Q14</f>
        <v>0</v>
      </c>
      <c r="AV14" s="28">
        <f>Allocations!AG14*$Q14</f>
        <v>0</v>
      </c>
      <c r="AW14" s="28">
        <f>Allocations!AH14*$Q14</f>
        <v>0</v>
      </c>
      <c r="AX14" s="28">
        <f>Allocations!AI14*$Q14</f>
        <v>0</v>
      </c>
      <c r="AY14" s="28">
        <f>Allocations!AJ14*$Q14</f>
        <v>0</v>
      </c>
      <c r="AZ14" s="28">
        <f>Allocations!AK14*$Q14</f>
        <v>0</v>
      </c>
      <c r="BA14" s="28">
        <f>Allocations!AL14*$Q14</f>
        <v>0</v>
      </c>
      <c r="BB14" s="66">
        <f t="shared" si="2"/>
        <v>0</v>
      </c>
      <c r="BC14" s="29">
        <f t="shared" si="3"/>
        <v>0</v>
      </c>
      <c r="BD14" s="30" t="str">
        <f t="shared" si="0"/>
        <v>BIRDSONG, Rhonda June 30</v>
      </c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31"/>
      <c r="BQ14" s="31"/>
      <c r="BR14" s="31"/>
      <c r="BS14" s="31"/>
      <c r="BT14" s="31"/>
      <c r="BU14" s="31"/>
    </row>
    <row r="15" spans="1:73" ht="13.5" thickBot="1" x14ac:dyDescent="0.45">
      <c r="A15" s="15">
        <f>Allocations!A15</f>
        <v>9</v>
      </c>
      <c r="B15" s="85" t="str">
        <f>Allocations!B15</f>
        <v>Bizi, Raymond</v>
      </c>
      <c r="C15" s="129"/>
      <c r="D15" s="131" t="e">
        <f>Allocations!#REF!</f>
        <v>#REF!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27">
        <f t="shared" si="1"/>
        <v>0</v>
      </c>
      <c r="R15" s="27">
        <f>'2019 Dental Insurance Emplee'!AF15</f>
        <v>0</v>
      </c>
      <c r="S15" s="27">
        <v>0</v>
      </c>
      <c r="T15" s="3">
        <v>0</v>
      </c>
      <c r="U15" s="28">
        <f>Allocations!E15*$Q15</f>
        <v>0</v>
      </c>
      <c r="V15" s="28">
        <f>Allocations!F15*$Q15</f>
        <v>0</v>
      </c>
      <c r="W15" s="28">
        <f>Allocations!G15*$Q15</f>
        <v>0</v>
      </c>
      <c r="X15" s="28">
        <f>Allocations!H15*$Q15</f>
        <v>0</v>
      </c>
      <c r="Y15" s="28">
        <f>Allocations!I15*$Q15</f>
        <v>0</v>
      </c>
      <c r="Z15" s="28">
        <f>Allocations!J15*$Q15</f>
        <v>0</v>
      </c>
      <c r="AA15" s="28">
        <f>Allocations!K15*$Q15</f>
        <v>0</v>
      </c>
      <c r="AB15" s="28">
        <f>Allocations!L15*$Q15</f>
        <v>0</v>
      </c>
      <c r="AC15" s="28">
        <f>Allocations!M15*$Q15</f>
        <v>0</v>
      </c>
      <c r="AD15" s="28">
        <f>Allocations!N15*$Q15</f>
        <v>0</v>
      </c>
      <c r="AE15" s="28">
        <f>Allocations!O15*$Q15</f>
        <v>0</v>
      </c>
      <c r="AF15" s="28">
        <f>Allocations!P15*$Q15</f>
        <v>0</v>
      </c>
      <c r="AG15" s="28">
        <f>Allocations!Q15*$Q15</f>
        <v>0</v>
      </c>
      <c r="AH15" s="28">
        <f>Allocations!R15*$Q15</f>
        <v>0</v>
      </c>
      <c r="AI15" s="28">
        <f>Allocations!S15*$Q15</f>
        <v>0</v>
      </c>
      <c r="AJ15" s="28">
        <f>Allocations!T15*$Q15</f>
        <v>0</v>
      </c>
      <c r="AK15" s="28"/>
      <c r="AL15" s="28">
        <f>Allocations!V15*$Q15</f>
        <v>0</v>
      </c>
      <c r="AM15" s="28">
        <f>Allocations!W15*$Q15</f>
        <v>0</v>
      </c>
      <c r="AN15" s="28">
        <f>Allocations!X15*$Q15</f>
        <v>0</v>
      </c>
      <c r="AO15" s="28">
        <f>Allocations!Y15*$Q15</f>
        <v>0</v>
      </c>
      <c r="AP15" s="28">
        <f>Allocations!Z15*$Q15</f>
        <v>0</v>
      </c>
      <c r="AQ15" s="28">
        <f>Allocations!AA15*$Q15</f>
        <v>0</v>
      </c>
      <c r="AR15" s="28">
        <f>Allocations!AB15*$Q15</f>
        <v>0</v>
      </c>
      <c r="AS15" s="28">
        <f>Allocations!AC15*$Q15</f>
        <v>0</v>
      </c>
      <c r="AT15" s="28"/>
      <c r="AU15" s="28">
        <f>Allocations!AE15*$Q15</f>
        <v>0</v>
      </c>
      <c r="AV15" s="28">
        <f>Allocations!AG15*$Q15</f>
        <v>0</v>
      </c>
      <c r="AW15" s="28">
        <f>Allocations!AH15*$Q15</f>
        <v>0</v>
      </c>
      <c r="AX15" s="28">
        <f>Allocations!AI15*$Q15</f>
        <v>0</v>
      </c>
      <c r="AY15" s="28">
        <f>Allocations!AJ15*$Q15</f>
        <v>0</v>
      </c>
      <c r="AZ15" s="28">
        <f>Allocations!AK15*$Q15</f>
        <v>0</v>
      </c>
      <c r="BA15" s="28">
        <f>Allocations!AL15*$Q15</f>
        <v>0</v>
      </c>
      <c r="BB15" s="66">
        <f t="shared" si="2"/>
        <v>0</v>
      </c>
      <c r="BC15" s="29">
        <f t="shared" si="3"/>
        <v>0</v>
      </c>
      <c r="BD15" s="30" t="str">
        <f t="shared" si="0"/>
        <v>Bizi, Raymond</v>
      </c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31"/>
      <c r="BQ15" s="31"/>
      <c r="BR15" s="31"/>
      <c r="BS15" s="31"/>
      <c r="BT15" s="31"/>
      <c r="BU15" s="31"/>
    </row>
    <row r="16" spans="1:73" ht="13.5" thickBot="1" x14ac:dyDescent="0.45">
      <c r="A16" s="15">
        <f>Allocations!A16</f>
        <v>10</v>
      </c>
      <c r="B16" s="201" t="str">
        <f>Allocations!B16</f>
        <v>BROWN,Denise- Wrap</v>
      </c>
      <c r="C16" s="129"/>
      <c r="D16" s="131" t="e">
        <f>Allocations!#REF!</f>
        <v>#REF!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27">
        <f t="shared" si="1"/>
        <v>0</v>
      </c>
      <c r="R16" s="27">
        <f>'2019 Dental Insurance Emplee'!AF16</f>
        <v>0</v>
      </c>
      <c r="S16" s="27">
        <v>0</v>
      </c>
      <c r="T16" s="3">
        <v>0</v>
      </c>
      <c r="U16" s="28">
        <f>Allocations!E16*$Q16</f>
        <v>0</v>
      </c>
      <c r="V16" s="28">
        <f>Allocations!F16*$Q16</f>
        <v>0</v>
      </c>
      <c r="W16" s="28">
        <f>Allocations!G16*$Q16</f>
        <v>0</v>
      </c>
      <c r="X16" s="28">
        <f>Allocations!H16*$Q16</f>
        <v>0</v>
      </c>
      <c r="Y16" s="28">
        <f>Allocations!I16*$Q16</f>
        <v>0</v>
      </c>
      <c r="Z16" s="28">
        <f>Allocations!J16*$Q16</f>
        <v>0</v>
      </c>
      <c r="AA16" s="28">
        <f>Allocations!K16*$Q16</f>
        <v>0</v>
      </c>
      <c r="AB16" s="28">
        <f>Allocations!L16*$Q16</f>
        <v>0</v>
      </c>
      <c r="AC16" s="28">
        <f>Allocations!M16*$Q16</f>
        <v>0</v>
      </c>
      <c r="AD16" s="28">
        <f>Allocations!N16*$Q16</f>
        <v>0</v>
      </c>
      <c r="AE16" s="28">
        <f>Allocations!O16*$Q16</f>
        <v>0</v>
      </c>
      <c r="AF16" s="28">
        <f>Allocations!P16*$Q16</f>
        <v>0</v>
      </c>
      <c r="AG16" s="28">
        <f>Allocations!Q16*$Q16</f>
        <v>0</v>
      </c>
      <c r="AH16" s="28">
        <f>Allocations!R16*$Q16</f>
        <v>0</v>
      </c>
      <c r="AI16" s="28">
        <f>Allocations!S16*$Q16</f>
        <v>0</v>
      </c>
      <c r="AJ16" s="28">
        <f>Allocations!T16*$Q16</f>
        <v>0</v>
      </c>
      <c r="AK16" s="28"/>
      <c r="AL16" s="28">
        <f>Allocations!V16*$Q16</f>
        <v>0</v>
      </c>
      <c r="AM16" s="28">
        <f>Allocations!W16*$Q16</f>
        <v>0</v>
      </c>
      <c r="AN16" s="28">
        <f>Allocations!X16*$Q16</f>
        <v>0</v>
      </c>
      <c r="AO16" s="28">
        <f>Allocations!Y16*$Q16</f>
        <v>0</v>
      </c>
      <c r="AP16" s="28">
        <f>Allocations!Z16*$Q16</f>
        <v>0</v>
      </c>
      <c r="AQ16" s="28">
        <f>Allocations!AA16*$Q16</f>
        <v>0</v>
      </c>
      <c r="AR16" s="28">
        <f>Allocations!AB16*$Q16</f>
        <v>0</v>
      </c>
      <c r="AS16" s="28">
        <f>Allocations!AC16*$Q16</f>
        <v>0</v>
      </c>
      <c r="AT16" s="28"/>
      <c r="AU16" s="28">
        <f>Allocations!AE16*$Q16</f>
        <v>0</v>
      </c>
      <c r="AV16" s="28">
        <f>Allocations!AG16*$Q16</f>
        <v>0</v>
      </c>
      <c r="AW16" s="28">
        <f>Allocations!AH16*$Q16</f>
        <v>0</v>
      </c>
      <c r="AX16" s="28">
        <f>Allocations!AI16*$Q16</f>
        <v>0</v>
      </c>
      <c r="AY16" s="28">
        <f>Allocations!AJ16*$Q16</f>
        <v>0</v>
      </c>
      <c r="AZ16" s="28">
        <f>Allocations!AK16*$Q16</f>
        <v>0</v>
      </c>
      <c r="BA16" s="28">
        <f>Allocations!AL16*$Q16</f>
        <v>0</v>
      </c>
      <c r="BB16" s="66">
        <f t="shared" si="2"/>
        <v>0</v>
      </c>
      <c r="BC16" s="29">
        <f t="shared" si="3"/>
        <v>0</v>
      </c>
      <c r="BD16" s="30" t="str">
        <f t="shared" si="0"/>
        <v>BROWN,Denise- Wrap</v>
      </c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31"/>
      <c r="BQ16" s="31"/>
      <c r="BR16" s="31"/>
      <c r="BS16" s="31"/>
      <c r="BT16" s="31"/>
      <c r="BU16" s="31"/>
    </row>
    <row r="17" spans="1:16361" ht="13.5" thickBot="1" x14ac:dyDescent="0.45">
      <c r="A17" s="15">
        <f>Allocations!A17</f>
        <v>11</v>
      </c>
      <c r="B17" s="325" t="str">
        <f>Allocations!B17</f>
        <v>BROWN,Denise - Summer</v>
      </c>
      <c r="C17" s="129"/>
      <c r="D17" s="132" t="e">
        <f>Allocations!#REF!</f>
        <v>#REF!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27">
        <f t="shared" si="1"/>
        <v>0</v>
      </c>
      <c r="R17" s="27">
        <f>'2019 Dental Insurance Emplee'!AF18</f>
        <v>0</v>
      </c>
      <c r="S17" s="27">
        <v>0</v>
      </c>
      <c r="T17" s="3">
        <v>0</v>
      </c>
      <c r="U17" s="28">
        <f>Allocations!E18*$Q17</f>
        <v>0</v>
      </c>
      <c r="V17" s="28">
        <f>Allocations!F18*$Q17</f>
        <v>0</v>
      </c>
      <c r="W17" s="28">
        <f>Allocations!G18*$Q17</f>
        <v>0</v>
      </c>
      <c r="X17" s="28">
        <f>Allocations!H18*$Q17</f>
        <v>0</v>
      </c>
      <c r="Y17" s="28">
        <f>Allocations!I18*$Q17</f>
        <v>0</v>
      </c>
      <c r="Z17" s="28">
        <f>Allocations!J18*$Q17</f>
        <v>0</v>
      </c>
      <c r="AA17" s="28">
        <f>Allocations!K18*$Q17</f>
        <v>0</v>
      </c>
      <c r="AB17" s="28">
        <f>Allocations!L18*$Q17</f>
        <v>0</v>
      </c>
      <c r="AC17" s="28">
        <f>Allocations!M18*$Q17</f>
        <v>0</v>
      </c>
      <c r="AD17" s="28">
        <f>Allocations!N18*$Q17</f>
        <v>0</v>
      </c>
      <c r="AE17" s="28">
        <f>Allocations!O18*$Q17</f>
        <v>0</v>
      </c>
      <c r="AF17" s="28">
        <f>Allocations!P18*$Q17</f>
        <v>0</v>
      </c>
      <c r="AG17" s="28">
        <f>Allocations!Q18*$Q17</f>
        <v>0</v>
      </c>
      <c r="AH17" s="28">
        <f>Allocations!R18*$Q17</f>
        <v>0</v>
      </c>
      <c r="AI17" s="28">
        <f>Allocations!S18*$Q17</f>
        <v>0</v>
      </c>
      <c r="AJ17" s="28">
        <f>Allocations!T18*$Q17</f>
        <v>0</v>
      </c>
      <c r="AK17" s="28"/>
      <c r="AL17" s="28">
        <f>Allocations!V18*$Q17</f>
        <v>0</v>
      </c>
      <c r="AM17" s="28">
        <f>Allocations!W18*$Q17</f>
        <v>0</v>
      </c>
      <c r="AN17" s="28">
        <f>Allocations!X18*$Q17</f>
        <v>0</v>
      </c>
      <c r="AO17" s="28">
        <f>Allocations!Y18*$Q17</f>
        <v>0</v>
      </c>
      <c r="AP17" s="28">
        <f>Allocations!Z18*$Q17</f>
        <v>0</v>
      </c>
      <c r="AQ17" s="28">
        <f>Allocations!AA18*$Q17</f>
        <v>0</v>
      </c>
      <c r="AR17" s="28">
        <f>Allocations!AB18*$Q17</f>
        <v>0</v>
      </c>
      <c r="AS17" s="28">
        <f>Allocations!AC18*$Q17</f>
        <v>0</v>
      </c>
      <c r="AT17" s="28"/>
      <c r="AU17" s="28">
        <f>Allocations!AE18*$Q17</f>
        <v>0</v>
      </c>
      <c r="AV17" s="28">
        <f>Allocations!AG18*$Q17</f>
        <v>0</v>
      </c>
      <c r="AW17" s="28">
        <f>Allocations!AH18*$Q17</f>
        <v>0</v>
      </c>
      <c r="AX17" s="28">
        <f>Allocations!AI18*$Q17</f>
        <v>0</v>
      </c>
      <c r="AY17" s="28">
        <f>Allocations!AJ18*$Q17</f>
        <v>0</v>
      </c>
      <c r="AZ17" s="28">
        <f>Allocations!AK18*$Q17</f>
        <v>0</v>
      </c>
      <c r="BA17" s="28">
        <f>Allocations!AL18*$Q17</f>
        <v>0</v>
      </c>
      <c r="BB17" s="66">
        <f t="shared" si="2"/>
        <v>0</v>
      </c>
      <c r="BC17" s="29">
        <f t="shared" si="3"/>
        <v>0</v>
      </c>
      <c r="BD17" s="30" t="str">
        <f t="shared" si="0"/>
        <v>BROWN,Denise - Summer</v>
      </c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31"/>
      <c r="BQ17" s="31"/>
      <c r="BR17" s="31"/>
      <c r="BS17" s="31"/>
      <c r="BT17" s="31"/>
      <c r="BU17" s="31"/>
    </row>
    <row r="18" spans="1:16361" ht="13.5" thickBot="1" x14ac:dyDescent="0.45">
      <c r="A18" s="15">
        <f>Allocations!A18</f>
        <v>12</v>
      </c>
      <c r="B18" s="325" t="str">
        <f>Allocations!B18</f>
        <v>BRYANT, Roni- Summer</v>
      </c>
      <c r="C18" s="129"/>
      <c r="D18" s="13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27"/>
      <c r="R18" s="27"/>
      <c r="S18" s="27"/>
      <c r="T18" s="3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66"/>
      <c r="BC18" s="29"/>
      <c r="BD18" s="30" t="str">
        <f t="shared" si="0"/>
        <v>BRYANT, Roni- Summer</v>
      </c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31"/>
      <c r="BQ18" s="31"/>
      <c r="BR18" s="31"/>
      <c r="BS18" s="31"/>
      <c r="BT18" s="31"/>
      <c r="BU18" s="31"/>
    </row>
    <row r="19" spans="1:16361" ht="13.5" thickBot="1" x14ac:dyDescent="0.45">
      <c r="A19" s="15">
        <f>Allocations!A19</f>
        <v>13</v>
      </c>
      <c r="B19" s="85" t="str">
        <f>Allocations!B19</f>
        <v>BRYANT, Roni</v>
      </c>
      <c r="C19" s="129"/>
      <c r="D19" s="13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27">
        <f t="shared" si="1"/>
        <v>0</v>
      </c>
      <c r="R19" s="27"/>
      <c r="S19" s="27"/>
      <c r="T19" s="3"/>
      <c r="U19" s="28">
        <f>Allocations!E19*$Q19</f>
        <v>0</v>
      </c>
      <c r="V19" s="28">
        <f>Allocations!F19*$Q19</f>
        <v>0</v>
      </c>
      <c r="W19" s="28">
        <f>Allocations!G19*$Q19</f>
        <v>0</v>
      </c>
      <c r="X19" s="28">
        <f>Allocations!H19*$Q19</f>
        <v>0</v>
      </c>
      <c r="Y19" s="28">
        <f>Allocations!I19*$Q19</f>
        <v>0</v>
      </c>
      <c r="Z19" s="28">
        <f>Allocations!J19*$Q19</f>
        <v>0</v>
      </c>
      <c r="AA19" s="28">
        <f>Allocations!K19*$Q19</f>
        <v>0</v>
      </c>
      <c r="AB19" s="28">
        <f>Allocations!L19*$Q19</f>
        <v>0</v>
      </c>
      <c r="AC19" s="28">
        <f>Allocations!M19*$Q19</f>
        <v>0</v>
      </c>
      <c r="AD19" s="28">
        <f>Allocations!N19*$Q19</f>
        <v>0</v>
      </c>
      <c r="AE19" s="28">
        <f>Allocations!O19*$Q19</f>
        <v>0</v>
      </c>
      <c r="AF19" s="28">
        <f>Allocations!P19*$Q19</f>
        <v>0</v>
      </c>
      <c r="AG19" s="28">
        <f>Allocations!Q19*$Q19</f>
        <v>0</v>
      </c>
      <c r="AH19" s="28">
        <f>Allocations!R19*$Q19</f>
        <v>0</v>
      </c>
      <c r="AI19" s="28">
        <f>Allocations!S19*$Q19</f>
        <v>0</v>
      </c>
      <c r="AJ19" s="28">
        <f>Allocations!T19*$Q19</f>
        <v>0</v>
      </c>
      <c r="AK19" s="28"/>
      <c r="AL19" s="28">
        <f>Allocations!V19*$Q19</f>
        <v>0</v>
      </c>
      <c r="AM19" s="28">
        <f>Allocations!W19*$Q19</f>
        <v>0</v>
      </c>
      <c r="AN19" s="28">
        <f>Allocations!X19*$Q19</f>
        <v>0</v>
      </c>
      <c r="AO19" s="28">
        <f>Allocations!Y19*$Q19</f>
        <v>0</v>
      </c>
      <c r="AP19" s="28">
        <f>Allocations!Z19*$Q19</f>
        <v>0</v>
      </c>
      <c r="AQ19" s="28">
        <f>Allocations!AA19*$Q19</f>
        <v>0</v>
      </c>
      <c r="AR19" s="28">
        <f>Allocations!AB19*$Q19</f>
        <v>0</v>
      </c>
      <c r="AS19" s="28">
        <f>Allocations!AC19*$Q19</f>
        <v>0</v>
      </c>
      <c r="AT19" s="28"/>
      <c r="AU19" s="28">
        <f>Allocations!AE19*$Q19</f>
        <v>0</v>
      </c>
      <c r="AV19" s="28">
        <f>Allocations!AG19*$Q19</f>
        <v>0</v>
      </c>
      <c r="AW19" s="28">
        <f>Allocations!AH19*$Q19</f>
        <v>0</v>
      </c>
      <c r="AX19" s="28">
        <f>Allocations!AI19*$Q19</f>
        <v>0</v>
      </c>
      <c r="AY19" s="28">
        <f>Allocations!AJ19*$Q19</f>
        <v>0</v>
      </c>
      <c r="AZ19" s="28">
        <f>Allocations!AK19*$Q19</f>
        <v>0</v>
      </c>
      <c r="BA19" s="28">
        <f>Allocations!AL19*$Q19</f>
        <v>0</v>
      </c>
      <c r="BB19" s="66">
        <f t="shared" si="2"/>
        <v>0</v>
      </c>
      <c r="BC19" s="29">
        <f t="shared" si="3"/>
        <v>0</v>
      </c>
      <c r="BD19" s="30" t="str">
        <f t="shared" si="0"/>
        <v>BRYANT, Roni</v>
      </c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31"/>
      <c r="BQ19" s="31"/>
      <c r="BR19" s="31"/>
      <c r="BS19" s="31"/>
      <c r="BT19" s="31"/>
      <c r="BU19" s="31"/>
    </row>
    <row r="20" spans="1:16361" ht="13.5" thickBot="1" x14ac:dyDescent="0.45">
      <c r="A20" s="15">
        <f>Allocations!A20</f>
        <v>14</v>
      </c>
      <c r="B20" s="85" t="str">
        <f>Allocations!B20</f>
        <v>BUTLER, Ciji</v>
      </c>
      <c r="C20" s="129"/>
      <c r="D20" s="133" t="e">
        <f>Allocations!#REF!</f>
        <v>#REF!</v>
      </c>
      <c r="E20" s="41"/>
      <c r="F20" s="41"/>
      <c r="G20" s="41"/>
      <c r="H20" s="41">
        <v>138.26</v>
      </c>
      <c r="I20" s="41">
        <v>69.13</v>
      </c>
      <c r="J20" s="41">
        <v>69.13</v>
      </c>
      <c r="K20" s="41">
        <v>69.13</v>
      </c>
      <c r="L20" s="41">
        <v>69.13</v>
      </c>
      <c r="M20" s="41">
        <v>69.13</v>
      </c>
      <c r="N20" s="41">
        <v>69.13</v>
      </c>
      <c r="O20" s="41"/>
      <c r="P20" s="41"/>
      <c r="Q20" s="27">
        <f t="shared" si="1"/>
        <v>69.13</v>
      </c>
      <c r="R20" s="27">
        <f>'2019 Dental Insurance Emplee'!AF20</f>
        <v>0</v>
      </c>
      <c r="S20" s="27">
        <v>0</v>
      </c>
      <c r="T20" s="3">
        <v>0</v>
      </c>
      <c r="U20" s="28">
        <f>Allocations!E20*$Q20</f>
        <v>0</v>
      </c>
      <c r="V20" s="28">
        <f>Allocations!F20*$Q20</f>
        <v>0</v>
      </c>
      <c r="W20" s="28">
        <f>Allocations!G20*$Q20</f>
        <v>0</v>
      </c>
      <c r="X20" s="28">
        <f>Allocations!H20*$Q20</f>
        <v>0</v>
      </c>
      <c r="Y20" s="28">
        <f>Allocations!I20*$Q20</f>
        <v>0</v>
      </c>
      <c r="Z20" s="28">
        <f>Allocations!J20*$Q20</f>
        <v>0</v>
      </c>
      <c r="AA20" s="28">
        <f>Allocations!K20*$Q20</f>
        <v>0</v>
      </c>
      <c r="AB20" s="28">
        <f>Allocations!L20*$Q20</f>
        <v>0</v>
      </c>
      <c r="AC20" s="28">
        <f>Allocations!M20*$Q20</f>
        <v>0</v>
      </c>
      <c r="AD20" s="28">
        <f>Allocations!N20*$Q20</f>
        <v>0</v>
      </c>
      <c r="AE20" s="28">
        <f>Allocations!O20*$Q20</f>
        <v>0</v>
      </c>
      <c r="AF20" s="28">
        <f>Allocations!P20*$Q20</f>
        <v>0</v>
      </c>
      <c r="AG20" s="28">
        <f>Allocations!Q20*$Q20</f>
        <v>0</v>
      </c>
      <c r="AH20" s="28">
        <f>Allocations!R20*$Q20</f>
        <v>0</v>
      </c>
      <c r="AI20" s="28">
        <f>Allocations!S20*$Q20</f>
        <v>0</v>
      </c>
      <c r="AJ20" s="28">
        <f>Allocations!T20*$Q20</f>
        <v>69.13</v>
      </c>
      <c r="AK20" s="28"/>
      <c r="AL20" s="28">
        <f>Allocations!V20*$Q20</f>
        <v>0</v>
      </c>
      <c r="AM20" s="28">
        <f>Allocations!W20*$Q20</f>
        <v>0</v>
      </c>
      <c r="AN20" s="28">
        <f>Allocations!X20*$Q20</f>
        <v>0</v>
      </c>
      <c r="AO20" s="28">
        <f>Allocations!Y20*$Q20</f>
        <v>0</v>
      </c>
      <c r="AP20" s="28">
        <f>Allocations!Z20*$Q20</f>
        <v>0</v>
      </c>
      <c r="AQ20" s="28">
        <f>Allocations!AA20*$Q20</f>
        <v>0</v>
      </c>
      <c r="AR20" s="28">
        <f>Allocations!AB20*$Q20</f>
        <v>0</v>
      </c>
      <c r="AS20" s="28">
        <f>Allocations!AC20*$Q20</f>
        <v>0</v>
      </c>
      <c r="AT20" s="28"/>
      <c r="AU20" s="28">
        <f>Allocations!AE20*$Q20</f>
        <v>0</v>
      </c>
      <c r="AV20" s="28">
        <f>Allocations!AG20*$Q20</f>
        <v>0</v>
      </c>
      <c r="AW20" s="28">
        <f>Allocations!AH20*$Q20</f>
        <v>0</v>
      </c>
      <c r="AX20" s="28">
        <f>Allocations!AI20*$Q20</f>
        <v>0</v>
      </c>
      <c r="AY20" s="28">
        <f>Allocations!AJ20*$Q20</f>
        <v>0</v>
      </c>
      <c r="AZ20" s="28">
        <f>Allocations!AK20*$Q20</f>
        <v>0</v>
      </c>
      <c r="BA20" s="28">
        <f>Allocations!AL20*$Q20</f>
        <v>0</v>
      </c>
      <c r="BB20" s="66">
        <f t="shared" si="2"/>
        <v>69.13</v>
      </c>
      <c r="BC20" s="29">
        <f t="shared" si="3"/>
        <v>0</v>
      </c>
      <c r="BD20" s="30" t="str">
        <f t="shared" si="0"/>
        <v>BUTLER, Ciji</v>
      </c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31"/>
      <c r="BQ20" s="31"/>
      <c r="BR20" s="31"/>
      <c r="BS20" s="31"/>
      <c r="BT20" s="31"/>
      <c r="BU20" s="31"/>
    </row>
    <row r="21" spans="1:16361" ht="13.5" thickBot="1" x14ac:dyDescent="0.45">
      <c r="A21" s="15">
        <f>Allocations!A21</f>
        <v>15</v>
      </c>
      <c r="B21" s="85" t="str">
        <f>Allocations!B21</f>
        <v>CAMPBELL, Nikiesha K.</v>
      </c>
      <c r="C21" s="129"/>
      <c r="D21" s="131" t="e">
        <f>Allocations!#REF!</f>
        <v>#REF!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27">
        <f t="shared" si="1"/>
        <v>0</v>
      </c>
      <c r="R21" s="27">
        <f>'2019 Dental Insurance Emplee'!AF21</f>
        <v>0</v>
      </c>
      <c r="S21" s="27">
        <v>0</v>
      </c>
      <c r="T21" s="3">
        <v>0</v>
      </c>
      <c r="U21" s="28">
        <f>Allocations!E21*$Q21</f>
        <v>0</v>
      </c>
      <c r="V21" s="28">
        <f>Allocations!F21*$Q21</f>
        <v>0</v>
      </c>
      <c r="W21" s="28">
        <f>Allocations!G21*$Q21</f>
        <v>0</v>
      </c>
      <c r="X21" s="28">
        <f>Allocations!H21*$Q21</f>
        <v>0</v>
      </c>
      <c r="Y21" s="28">
        <f>Allocations!I21*$Q21</f>
        <v>0</v>
      </c>
      <c r="Z21" s="28">
        <f>Allocations!J21*$Q21</f>
        <v>0</v>
      </c>
      <c r="AA21" s="28">
        <f>Allocations!K21*$Q21</f>
        <v>0</v>
      </c>
      <c r="AB21" s="28">
        <f>Allocations!L21*$Q21</f>
        <v>0</v>
      </c>
      <c r="AC21" s="28">
        <f>Allocations!M21*$Q21</f>
        <v>0</v>
      </c>
      <c r="AD21" s="28">
        <f>Allocations!N21*$Q21</f>
        <v>0</v>
      </c>
      <c r="AE21" s="28">
        <f>Allocations!O21*$Q21</f>
        <v>0</v>
      </c>
      <c r="AF21" s="28">
        <f>Allocations!P21*$Q21</f>
        <v>0</v>
      </c>
      <c r="AG21" s="28">
        <f>Allocations!Q21*$Q21</f>
        <v>0</v>
      </c>
      <c r="AH21" s="28">
        <f>Allocations!R21*$Q21</f>
        <v>0</v>
      </c>
      <c r="AI21" s="28">
        <f>Allocations!S21*$Q21</f>
        <v>0</v>
      </c>
      <c r="AJ21" s="28">
        <f>Allocations!T21*$Q21</f>
        <v>0</v>
      </c>
      <c r="AK21" s="28"/>
      <c r="AL21" s="28">
        <f>Allocations!V21*$Q21</f>
        <v>0</v>
      </c>
      <c r="AM21" s="28">
        <f>Allocations!W21*$Q21</f>
        <v>0</v>
      </c>
      <c r="AN21" s="28">
        <f>Allocations!X21*$Q21</f>
        <v>0</v>
      </c>
      <c r="AO21" s="28">
        <f>Allocations!Y21*$Q21</f>
        <v>0</v>
      </c>
      <c r="AP21" s="28">
        <f>Allocations!Z21*$Q21</f>
        <v>0</v>
      </c>
      <c r="AQ21" s="28">
        <f>Allocations!AA21*$Q21</f>
        <v>0</v>
      </c>
      <c r="AR21" s="28">
        <f>Allocations!AB21*$Q21</f>
        <v>0</v>
      </c>
      <c r="AS21" s="28">
        <f>Allocations!AC21*$Q21</f>
        <v>0</v>
      </c>
      <c r="AT21" s="28"/>
      <c r="AU21" s="28">
        <f>Allocations!AE21*$Q21</f>
        <v>0</v>
      </c>
      <c r="AV21" s="28">
        <f>Allocations!AG21*$Q21</f>
        <v>0</v>
      </c>
      <c r="AW21" s="28">
        <f>Allocations!AH21*$Q21</f>
        <v>0</v>
      </c>
      <c r="AX21" s="28">
        <f>Allocations!AI21*$Q21</f>
        <v>0</v>
      </c>
      <c r="AY21" s="28">
        <f>Allocations!AJ21*$Q21</f>
        <v>0</v>
      </c>
      <c r="AZ21" s="28">
        <f>Allocations!AK21*$Q21</f>
        <v>0</v>
      </c>
      <c r="BA21" s="28">
        <f>Allocations!AL21*$Q21</f>
        <v>0</v>
      </c>
      <c r="BB21" s="66">
        <f t="shared" si="2"/>
        <v>0</v>
      </c>
      <c r="BC21" s="29">
        <f t="shared" si="3"/>
        <v>0</v>
      </c>
      <c r="BD21" s="30" t="str">
        <f t="shared" si="0"/>
        <v>CAMPBELL, Nikiesha K.</v>
      </c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31"/>
      <c r="BQ21" s="31"/>
      <c r="BR21" s="31"/>
      <c r="BS21" s="31"/>
      <c r="BT21" s="31"/>
      <c r="BU21" s="31"/>
    </row>
    <row r="22" spans="1:16361" ht="13.5" thickBot="1" x14ac:dyDescent="0.45">
      <c r="A22" s="15">
        <f>Allocations!A22</f>
        <v>16</v>
      </c>
      <c r="B22" s="85" t="str">
        <f>Allocations!B22</f>
        <v>CASTELLANOS, Rita J.</v>
      </c>
      <c r="C22" s="129"/>
      <c r="D22" s="131" t="e">
        <f>Allocations!#REF!</f>
        <v>#REF!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27">
        <f t="shared" si="1"/>
        <v>0</v>
      </c>
      <c r="R22" s="27">
        <f>'2019 Dental Insurance Emplee'!AF22</f>
        <v>0</v>
      </c>
      <c r="S22" s="27">
        <v>0</v>
      </c>
      <c r="T22" s="3">
        <v>0</v>
      </c>
      <c r="U22" s="28">
        <f>Allocations!E22*$Q22</f>
        <v>0</v>
      </c>
      <c r="V22" s="28">
        <f>Allocations!F22*$Q22</f>
        <v>0</v>
      </c>
      <c r="W22" s="28">
        <f>Allocations!G22*$Q22</f>
        <v>0</v>
      </c>
      <c r="X22" s="28">
        <f>Allocations!H22*$Q22</f>
        <v>0</v>
      </c>
      <c r="Y22" s="28">
        <f>Allocations!I22*$Q22</f>
        <v>0</v>
      </c>
      <c r="Z22" s="28">
        <f>Allocations!J22*$Q22</f>
        <v>0</v>
      </c>
      <c r="AA22" s="28">
        <f>Allocations!K22*$Q22</f>
        <v>0</v>
      </c>
      <c r="AB22" s="28">
        <f>Allocations!L22*$Q22</f>
        <v>0</v>
      </c>
      <c r="AC22" s="28">
        <f>Allocations!M22*$Q22</f>
        <v>0</v>
      </c>
      <c r="AD22" s="28">
        <f>Allocations!N22*$Q22</f>
        <v>0</v>
      </c>
      <c r="AE22" s="28">
        <f>Allocations!O22*$Q22</f>
        <v>0</v>
      </c>
      <c r="AF22" s="28">
        <f>Allocations!P22*$Q22</f>
        <v>0</v>
      </c>
      <c r="AG22" s="28">
        <f>Allocations!Q22*$Q22</f>
        <v>0</v>
      </c>
      <c r="AH22" s="28">
        <f>Allocations!R22*$Q22</f>
        <v>0</v>
      </c>
      <c r="AI22" s="28">
        <f>Allocations!S22*$Q22</f>
        <v>0</v>
      </c>
      <c r="AJ22" s="28">
        <f>Allocations!T22*$Q22</f>
        <v>0</v>
      </c>
      <c r="AK22" s="28"/>
      <c r="AL22" s="28">
        <f>Allocations!V22*$Q22</f>
        <v>0</v>
      </c>
      <c r="AM22" s="28">
        <f>Allocations!W22*$Q22</f>
        <v>0</v>
      </c>
      <c r="AN22" s="28">
        <f>Allocations!X22*$Q22</f>
        <v>0</v>
      </c>
      <c r="AO22" s="28">
        <f>Allocations!Y22*$Q22</f>
        <v>0</v>
      </c>
      <c r="AP22" s="28">
        <f>Allocations!Z22*$Q22</f>
        <v>0</v>
      </c>
      <c r="AQ22" s="28">
        <f>Allocations!AA22*$Q22</f>
        <v>0</v>
      </c>
      <c r="AR22" s="28">
        <f>Allocations!AB22*$Q22</f>
        <v>0</v>
      </c>
      <c r="AS22" s="28">
        <f>Allocations!AC22*$Q22</f>
        <v>0</v>
      </c>
      <c r="AT22" s="28"/>
      <c r="AU22" s="28">
        <f>Allocations!AE22*$Q22</f>
        <v>0</v>
      </c>
      <c r="AV22" s="28">
        <f>Allocations!AG22*$Q22</f>
        <v>0</v>
      </c>
      <c r="AW22" s="28">
        <f>Allocations!AH22*$Q22</f>
        <v>0</v>
      </c>
      <c r="AX22" s="28">
        <f>Allocations!AI22*$Q22</f>
        <v>0</v>
      </c>
      <c r="AY22" s="28">
        <f>Allocations!AJ22*$Q22</f>
        <v>0</v>
      </c>
      <c r="AZ22" s="28">
        <f>Allocations!AK22*$Q22</f>
        <v>0</v>
      </c>
      <c r="BA22" s="28">
        <f>Allocations!AL22*$Q22</f>
        <v>0</v>
      </c>
      <c r="BB22" s="66">
        <f t="shared" si="2"/>
        <v>0</v>
      </c>
      <c r="BC22" s="29">
        <f t="shared" si="3"/>
        <v>0</v>
      </c>
      <c r="BD22" s="30" t="str">
        <f t="shared" si="0"/>
        <v>CASTELLANOS, Rita J.</v>
      </c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31"/>
      <c r="BQ22" s="31"/>
      <c r="BR22" s="31"/>
      <c r="BS22" s="31"/>
      <c r="BT22" s="31"/>
      <c r="BU22" s="31"/>
    </row>
    <row r="23" spans="1:16361" ht="13.5" thickBot="1" x14ac:dyDescent="0.45">
      <c r="A23" s="15">
        <f>Allocations!A23</f>
        <v>17</v>
      </c>
      <c r="B23" s="85" t="str">
        <f>Allocations!B23</f>
        <v>CERNA, Irene</v>
      </c>
      <c r="C23" s="129"/>
      <c r="D23" s="131" t="e">
        <f>Allocations!#REF!</f>
        <v>#REF!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27">
        <f t="shared" si="1"/>
        <v>0</v>
      </c>
      <c r="R23" s="27">
        <f>'2019 Dental Insurance Emplee'!AF23</f>
        <v>9.84</v>
      </c>
      <c r="S23" s="27">
        <v>0</v>
      </c>
      <c r="T23" s="3">
        <v>0</v>
      </c>
      <c r="U23" s="28">
        <f>Allocations!E23*$Q23</f>
        <v>0</v>
      </c>
      <c r="V23" s="28">
        <f>Allocations!F23*$Q23</f>
        <v>0</v>
      </c>
      <c r="W23" s="28">
        <f>Allocations!G23*$Q23</f>
        <v>0</v>
      </c>
      <c r="X23" s="28">
        <f>Allocations!H23*$Q23</f>
        <v>0</v>
      </c>
      <c r="Y23" s="28">
        <f>Allocations!I23*$Q23</f>
        <v>0</v>
      </c>
      <c r="Z23" s="28">
        <f>Allocations!J23*$Q23</f>
        <v>0</v>
      </c>
      <c r="AA23" s="28">
        <f>Allocations!K23*$Q23</f>
        <v>0</v>
      </c>
      <c r="AB23" s="28">
        <f>Allocations!L23*$Q23</f>
        <v>0</v>
      </c>
      <c r="AC23" s="28">
        <f>Allocations!M23*$Q23</f>
        <v>0</v>
      </c>
      <c r="AD23" s="28">
        <f>Allocations!N23*$Q23</f>
        <v>0</v>
      </c>
      <c r="AE23" s="28">
        <f>Allocations!O23*$Q23</f>
        <v>0</v>
      </c>
      <c r="AF23" s="28">
        <f>Allocations!P23*$Q23</f>
        <v>0</v>
      </c>
      <c r="AG23" s="28">
        <f>Allocations!Q23*$Q23</f>
        <v>0</v>
      </c>
      <c r="AH23" s="28">
        <f>Allocations!R23*$Q23</f>
        <v>0</v>
      </c>
      <c r="AI23" s="28">
        <f>Allocations!S23*$Q23</f>
        <v>0</v>
      </c>
      <c r="AJ23" s="28">
        <f>Allocations!T23*$Q23</f>
        <v>0</v>
      </c>
      <c r="AK23" s="28"/>
      <c r="AL23" s="28">
        <f>Allocations!V23*$Q23</f>
        <v>0</v>
      </c>
      <c r="AM23" s="28">
        <f>Allocations!W23*$Q23</f>
        <v>0</v>
      </c>
      <c r="AN23" s="28">
        <f>Allocations!X23*$Q23</f>
        <v>0</v>
      </c>
      <c r="AO23" s="28">
        <f>Allocations!Y23*$Q23</f>
        <v>0</v>
      </c>
      <c r="AP23" s="28">
        <f>Allocations!Z23*$Q23</f>
        <v>0</v>
      </c>
      <c r="AQ23" s="28">
        <f>Allocations!AA23*$Q23</f>
        <v>0</v>
      </c>
      <c r="AR23" s="28">
        <f>Allocations!AB23*$Q23</f>
        <v>0</v>
      </c>
      <c r="AS23" s="28">
        <f>Allocations!AC23*$Q23</f>
        <v>0</v>
      </c>
      <c r="AT23" s="28"/>
      <c r="AU23" s="28">
        <f>Allocations!AE23*$Q23</f>
        <v>0</v>
      </c>
      <c r="AV23" s="28">
        <f>Allocations!AG23*$Q23</f>
        <v>0</v>
      </c>
      <c r="AW23" s="28">
        <f>Allocations!AH23*$Q23</f>
        <v>0</v>
      </c>
      <c r="AX23" s="28">
        <f>Allocations!AI23*$Q23</f>
        <v>0</v>
      </c>
      <c r="AY23" s="28">
        <f>Allocations!AJ23*$Q23</f>
        <v>0</v>
      </c>
      <c r="AZ23" s="28">
        <f>Allocations!AK23*$Q23</f>
        <v>0</v>
      </c>
      <c r="BA23" s="28">
        <f>Allocations!AL23*$Q23</f>
        <v>0</v>
      </c>
      <c r="BB23" s="66">
        <f t="shared" si="2"/>
        <v>0</v>
      </c>
      <c r="BC23" s="29">
        <f t="shared" si="3"/>
        <v>0</v>
      </c>
      <c r="BD23" s="30" t="str">
        <f t="shared" si="0"/>
        <v>CERNA, Irene</v>
      </c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31"/>
      <c r="BQ23" s="31"/>
      <c r="BR23" s="31"/>
      <c r="BS23" s="31"/>
      <c r="BT23" s="31"/>
      <c r="BU23" s="31"/>
    </row>
    <row r="24" spans="1:16361" ht="13.5" thickBot="1" x14ac:dyDescent="0.45">
      <c r="A24" s="15">
        <f>Allocations!A24</f>
        <v>18</v>
      </c>
      <c r="B24" s="85" t="str">
        <f>Allocations!B24</f>
        <v>COLEMAN, Zabrina J.</v>
      </c>
      <c r="C24" s="129"/>
      <c r="D24" s="131"/>
      <c r="E24" s="41">
        <v>11.65</v>
      </c>
      <c r="F24" s="41">
        <v>11.65</v>
      </c>
      <c r="G24" s="41">
        <v>11.65</v>
      </c>
      <c r="H24" s="41">
        <v>11.65</v>
      </c>
      <c r="I24" s="41">
        <v>11.65</v>
      </c>
      <c r="J24" s="41">
        <v>11.65</v>
      </c>
      <c r="K24" s="41">
        <v>11.65</v>
      </c>
      <c r="L24" s="41">
        <v>11.65</v>
      </c>
      <c r="M24" s="41">
        <v>11.65</v>
      </c>
      <c r="N24" s="41">
        <v>11.65</v>
      </c>
      <c r="O24" s="41"/>
      <c r="P24" s="41"/>
      <c r="Q24" s="27">
        <f t="shared" si="1"/>
        <v>11.65</v>
      </c>
      <c r="R24" s="27"/>
      <c r="S24" s="27"/>
      <c r="T24" s="3"/>
      <c r="U24" s="28">
        <f>Allocations!E24*$Q24</f>
        <v>0</v>
      </c>
      <c r="V24" s="28">
        <f>Allocations!F24*$Q24</f>
        <v>0</v>
      </c>
      <c r="W24" s="28">
        <f>Allocations!G24*$Q24</f>
        <v>0</v>
      </c>
      <c r="X24" s="28">
        <f>Allocations!H24*$Q24</f>
        <v>0</v>
      </c>
      <c r="Y24" s="28">
        <f>Allocations!I24*$Q24</f>
        <v>0</v>
      </c>
      <c r="Z24" s="28">
        <f>Allocations!J24*$Q24</f>
        <v>11.65</v>
      </c>
      <c r="AA24" s="28">
        <f>Allocations!K24*$Q24</f>
        <v>0</v>
      </c>
      <c r="AB24" s="28">
        <f>Allocations!L24*$Q24</f>
        <v>0</v>
      </c>
      <c r="AC24" s="28">
        <f>Allocations!M24*$Q24</f>
        <v>0</v>
      </c>
      <c r="AD24" s="28">
        <f>Allocations!N24*$Q24</f>
        <v>0</v>
      </c>
      <c r="AE24" s="28">
        <f>Allocations!O24*$Q24</f>
        <v>0</v>
      </c>
      <c r="AF24" s="28">
        <f>Allocations!P24*$Q24</f>
        <v>0</v>
      </c>
      <c r="AG24" s="28">
        <f>Allocations!Q24*$Q24</f>
        <v>0</v>
      </c>
      <c r="AH24" s="28">
        <f>Allocations!R24*$Q24</f>
        <v>0</v>
      </c>
      <c r="AI24" s="28">
        <f>Allocations!S24*$Q24</f>
        <v>0</v>
      </c>
      <c r="AJ24" s="28">
        <f>Allocations!T24*$Q24</f>
        <v>0</v>
      </c>
      <c r="AK24" s="28"/>
      <c r="AL24" s="28">
        <f>Allocations!V24*$Q24</f>
        <v>0</v>
      </c>
      <c r="AM24" s="28">
        <f>Allocations!W24*$Q24</f>
        <v>0</v>
      </c>
      <c r="AN24" s="28">
        <f>Allocations!X24*$Q24</f>
        <v>0</v>
      </c>
      <c r="AO24" s="28">
        <f>Allocations!Y24*$Q24</f>
        <v>0</v>
      </c>
      <c r="AP24" s="28">
        <f>Allocations!Z24*$Q24</f>
        <v>0</v>
      </c>
      <c r="AQ24" s="28">
        <f>Allocations!AA24*$Q24</f>
        <v>0</v>
      </c>
      <c r="AR24" s="28">
        <f>Allocations!AB24*$Q24</f>
        <v>0</v>
      </c>
      <c r="AS24" s="28">
        <f>Allocations!AC24*$Q24</f>
        <v>0</v>
      </c>
      <c r="AT24" s="28"/>
      <c r="AU24" s="28">
        <f>Allocations!AE24*$Q24</f>
        <v>0</v>
      </c>
      <c r="AV24" s="28">
        <f>Allocations!AG24*$Q24</f>
        <v>0</v>
      </c>
      <c r="AW24" s="28">
        <f>Allocations!AH24*$Q24</f>
        <v>0</v>
      </c>
      <c r="AX24" s="28">
        <f>Allocations!AI24*$Q24</f>
        <v>0</v>
      </c>
      <c r="AY24" s="28">
        <f>Allocations!AJ24*$Q24</f>
        <v>0</v>
      </c>
      <c r="AZ24" s="28">
        <f>Allocations!AK24*$Q24</f>
        <v>0</v>
      </c>
      <c r="BA24" s="28">
        <f>Allocations!AL24*$Q24</f>
        <v>0</v>
      </c>
      <c r="BB24" s="66">
        <f t="shared" si="2"/>
        <v>11.65</v>
      </c>
      <c r="BC24" s="29">
        <f t="shared" si="3"/>
        <v>0</v>
      </c>
      <c r="BD24" s="30" t="str">
        <f t="shared" si="0"/>
        <v>COLEMAN, Zabrina J.</v>
      </c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31"/>
      <c r="BQ24" s="31"/>
      <c r="BR24" s="31"/>
      <c r="BS24" s="31"/>
      <c r="BT24" s="31"/>
      <c r="BU24" s="31"/>
    </row>
    <row r="25" spans="1:16361" ht="13.5" thickBot="1" x14ac:dyDescent="0.45">
      <c r="A25" s="15">
        <f>Allocations!A25</f>
        <v>19</v>
      </c>
      <c r="B25" s="85" t="str">
        <f>Allocations!B25</f>
        <v>COOPER, Cassandra June 30</v>
      </c>
      <c r="C25" s="129"/>
      <c r="D25" s="131" t="e">
        <f>Allocations!#REF!</f>
        <v>#REF!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27">
        <f t="shared" si="1"/>
        <v>0</v>
      </c>
      <c r="R25" s="27" t="e">
        <f>'2019 Dental Insurance Emplee'!#REF!</f>
        <v>#REF!</v>
      </c>
      <c r="S25" s="27">
        <v>0</v>
      </c>
      <c r="T25" s="3">
        <v>0</v>
      </c>
      <c r="U25" s="28">
        <f>Allocations!E25*$Q25</f>
        <v>0</v>
      </c>
      <c r="V25" s="28">
        <f>Allocations!F25*$Q25</f>
        <v>0</v>
      </c>
      <c r="W25" s="28">
        <f>Allocations!G25*$Q25</f>
        <v>0</v>
      </c>
      <c r="X25" s="28">
        <f>Allocations!H25*$Q25</f>
        <v>0</v>
      </c>
      <c r="Y25" s="28">
        <f>Allocations!I25*$Q25</f>
        <v>0</v>
      </c>
      <c r="Z25" s="28">
        <f>Allocations!J25*$Q25</f>
        <v>0</v>
      </c>
      <c r="AA25" s="28">
        <f>Allocations!K25*$Q25</f>
        <v>0</v>
      </c>
      <c r="AB25" s="28">
        <f>Allocations!L25*$Q25</f>
        <v>0</v>
      </c>
      <c r="AC25" s="28">
        <f>Allocations!M25*$Q25</f>
        <v>0</v>
      </c>
      <c r="AD25" s="28">
        <f>Allocations!N25*$Q25</f>
        <v>0</v>
      </c>
      <c r="AE25" s="28">
        <f>Allocations!O25*$Q25</f>
        <v>0</v>
      </c>
      <c r="AF25" s="28">
        <f>Allocations!P25*$Q25</f>
        <v>0</v>
      </c>
      <c r="AG25" s="28">
        <f>Allocations!Q25*$Q25</f>
        <v>0</v>
      </c>
      <c r="AH25" s="28">
        <f>Allocations!R25*$Q25</f>
        <v>0</v>
      </c>
      <c r="AI25" s="28">
        <f>Allocations!S25*$Q25</f>
        <v>0</v>
      </c>
      <c r="AJ25" s="28">
        <f>Allocations!T25*$Q25</f>
        <v>0</v>
      </c>
      <c r="AK25" s="28"/>
      <c r="AL25" s="28">
        <f>Allocations!V25*$Q25</f>
        <v>0</v>
      </c>
      <c r="AM25" s="28">
        <f>Allocations!W25*$Q25</f>
        <v>0</v>
      </c>
      <c r="AN25" s="28">
        <f>Allocations!X25*$Q25</f>
        <v>0</v>
      </c>
      <c r="AO25" s="28">
        <f>Allocations!Y25*$Q25</f>
        <v>0</v>
      </c>
      <c r="AP25" s="28">
        <f>Allocations!Z25*$Q25</f>
        <v>0</v>
      </c>
      <c r="AQ25" s="28">
        <f>Allocations!AA25*$Q25</f>
        <v>0</v>
      </c>
      <c r="AR25" s="28">
        <f>Allocations!AB25*$Q25</f>
        <v>0</v>
      </c>
      <c r="AS25" s="28">
        <f>Allocations!AC25*$Q25</f>
        <v>0</v>
      </c>
      <c r="AT25" s="28"/>
      <c r="AU25" s="28">
        <f>Allocations!AE25*$Q25</f>
        <v>0</v>
      </c>
      <c r="AV25" s="28">
        <f>Allocations!AG25*$Q25</f>
        <v>0</v>
      </c>
      <c r="AW25" s="28">
        <f>Allocations!AH25*$Q25</f>
        <v>0</v>
      </c>
      <c r="AX25" s="28">
        <f>Allocations!AI25*$Q25</f>
        <v>0</v>
      </c>
      <c r="AY25" s="28">
        <f>Allocations!AJ25*$Q25</f>
        <v>0</v>
      </c>
      <c r="AZ25" s="28">
        <f>Allocations!AK25*$Q25</f>
        <v>0</v>
      </c>
      <c r="BA25" s="28">
        <f>Allocations!AL25*$Q25</f>
        <v>0</v>
      </c>
      <c r="BB25" s="66">
        <f t="shared" si="2"/>
        <v>0</v>
      </c>
      <c r="BC25" s="29">
        <f t="shared" si="3"/>
        <v>0</v>
      </c>
      <c r="BD25" s="30" t="str">
        <f t="shared" si="0"/>
        <v>COOPER, Cassandra June 30</v>
      </c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 t="e">
        <f>Allocations!#REF!</f>
        <v>#REF!</v>
      </c>
      <c r="BU25" s="15" t="e">
        <f>Allocations!#REF!</f>
        <v>#REF!</v>
      </c>
      <c r="BV25" s="15" t="e">
        <f>Allocations!#REF!</f>
        <v>#REF!</v>
      </c>
      <c r="BW25" s="15" t="e">
        <f>Allocations!#REF!</f>
        <v>#REF!</v>
      </c>
      <c r="BX25" s="15" t="e">
        <f>Allocations!#REF!</f>
        <v>#REF!</v>
      </c>
      <c r="BY25" s="15" t="e">
        <f>Allocations!#REF!</f>
        <v>#REF!</v>
      </c>
      <c r="BZ25" s="15" t="e">
        <f>Allocations!#REF!</f>
        <v>#REF!</v>
      </c>
      <c r="CA25" s="15" t="e">
        <f>Allocations!#REF!</f>
        <v>#REF!</v>
      </c>
      <c r="CB25" s="15" t="e">
        <f>Allocations!#REF!</f>
        <v>#REF!</v>
      </c>
      <c r="CC25" s="15" t="e">
        <f>Allocations!#REF!</f>
        <v>#REF!</v>
      </c>
      <c r="CD25" s="15" t="e">
        <f>Allocations!#REF!</f>
        <v>#REF!</v>
      </c>
      <c r="CE25" s="15" t="e">
        <f>Allocations!#REF!</f>
        <v>#REF!</v>
      </c>
      <c r="CF25" s="15" t="e">
        <f>Allocations!#REF!</f>
        <v>#REF!</v>
      </c>
      <c r="CG25" s="15" t="e">
        <f>Allocations!#REF!</f>
        <v>#REF!</v>
      </c>
      <c r="CH25" s="15" t="e">
        <f>Allocations!#REF!</f>
        <v>#REF!</v>
      </c>
      <c r="CI25" s="15" t="e">
        <f>Allocations!#REF!</f>
        <v>#REF!</v>
      </c>
      <c r="CJ25" s="15" t="e">
        <f>Allocations!#REF!</f>
        <v>#REF!</v>
      </c>
      <c r="CK25" s="15" t="e">
        <f>Allocations!#REF!</f>
        <v>#REF!</v>
      </c>
      <c r="CL25" s="15" t="e">
        <f>Allocations!#REF!</f>
        <v>#REF!</v>
      </c>
      <c r="CM25" s="15" t="e">
        <f>Allocations!#REF!</f>
        <v>#REF!</v>
      </c>
      <c r="CN25" s="15" t="e">
        <f>Allocations!#REF!</f>
        <v>#REF!</v>
      </c>
      <c r="CO25" s="15" t="e">
        <f>Allocations!#REF!</f>
        <v>#REF!</v>
      </c>
      <c r="CP25" s="15" t="e">
        <f>Allocations!#REF!</f>
        <v>#REF!</v>
      </c>
      <c r="CQ25" s="15" t="e">
        <f>Allocations!#REF!</f>
        <v>#REF!</v>
      </c>
      <c r="CR25" s="15" t="e">
        <f>Allocations!#REF!</f>
        <v>#REF!</v>
      </c>
      <c r="CS25" s="15" t="e">
        <f>Allocations!#REF!</f>
        <v>#REF!</v>
      </c>
      <c r="CT25" s="15" t="e">
        <f>Allocations!#REF!</f>
        <v>#REF!</v>
      </c>
      <c r="CU25" s="15" t="e">
        <f>Allocations!#REF!</f>
        <v>#REF!</v>
      </c>
      <c r="CV25" s="15" t="e">
        <f>Allocations!#REF!</f>
        <v>#REF!</v>
      </c>
      <c r="CW25" s="15" t="e">
        <f>Allocations!#REF!</f>
        <v>#REF!</v>
      </c>
      <c r="CX25" s="15" t="e">
        <f>Allocations!#REF!</f>
        <v>#REF!</v>
      </c>
      <c r="CY25" s="15" t="e">
        <f>Allocations!#REF!</f>
        <v>#REF!</v>
      </c>
      <c r="CZ25" s="15" t="e">
        <f>Allocations!#REF!</f>
        <v>#REF!</v>
      </c>
      <c r="DA25" s="15" t="e">
        <f>Allocations!#REF!</f>
        <v>#REF!</v>
      </c>
      <c r="DB25" s="15" t="e">
        <f>Allocations!#REF!</f>
        <v>#REF!</v>
      </c>
      <c r="DC25" s="15" t="e">
        <f>Allocations!#REF!</f>
        <v>#REF!</v>
      </c>
      <c r="DD25" s="15" t="e">
        <f>Allocations!#REF!</f>
        <v>#REF!</v>
      </c>
      <c r="DE25" s="15" t="e">
        <f>Allocations!#REF!</f>
        <v>#REF!</v>
      </c>
      <c r="DF25" s="15" t="e">
        <f>Allocations!#REF!</f>
        <v>#REF!</v>
      </c>
      <c r="DG25" s="15" t="e">
        <f>Allocations!#REF!</f>
        <v>#REF!</v>
      </c>
      <c r="DH25" s="15" t="e">
        <f>Allocations!#REF!</f>
        <v>#REF!</v>
      </c>
      <c r="DI25" s="15" t="e">
        <f>Allocations!#REF!</f>
        <v>#REF!</v>
      </c>
      <c r="DJ25" s="15" t="e">
        <f>Allocations!#REF!</f>
        <v>#REF!</v>
      </c>
      <c r="DK25" s="15" t="e">
        <f>Allocations!#REF!</f>
        <v>#REF!</v>
      </c>
      <c r="DL25" s="15" t="e">
        <f>Allocations!#REF!</f>
        <v>#REF!</v>
      </c>
      <c r="DM25" s="15" t="e">
        <f>Allocations!#REF!</f>
        <v>#REF!</v>
      </c>
      <c r="DN25" s="15" t="e">
        <f>Allocations!#REF!</f>
        <v>#REF!</v>
      </c>
      <c r="DO25" s="15" t="e">
        <f>Allocations!#REF!</f>
        <v>#REF!</v>
      </c>
      <c r="DP25" s="15" t="e">
        <f>Allocations!#REF!</f>
        <v>#REF!</v>
      </c>
      <c r="DQ25" s="15" t="e">
        <f>Allocations!#REF!</f>
        <v>#REF!</v>
      </c>
      <c r="DR25" s="15" t="e">
        <f>Allocations!#REF!</f>
        <v>#REF!</v>
      </c>
      <c r="DS25" s="15" t="e">
        <f>Allocations!#REF!</f>
        <v>#REF!</v>
      </c>
      <c r="DT25" s="15" t="e">
        <f>Allocations!#REF!</f>
        <v>#REF!</v>
      </c>
      <c r="DU25" s="15" t="e">
        <f>Allocations!#REF!</f>
        <v>#REF!</v>
      </c>
      <c r="DV25" s="15" t="e">
        <f>Allocations!#REF!</f>
        <v>#REF!</v>
      </c>
      <c r="DW25" s="15" t="e">
        <f>Allocations!#REF!</f>
        <v>#REF!</v>
      </c>
      <c r="DX25" s="15" t="e">
        <f>Allocations!#REF!</f>
        <v>#REF!</v>
      </c>
      <c r="DY25" s="15" t="e">
        <f>Allocations!#REF!</f>
        <v>#REF!</v>
      </c>
      <c r="DZ25" s="15" t="e">
        <f>Allocations!#REF!</f>
        <v>#REF!</v>
      </c>
      <c r="EA25" s="15" t="e">
        <f>Allocations!#REF!</f>
        <v>#REF!</v>
      </c>
      <c r="EB25" s="15" t="e">
        <f>Allocations!#REF!</f>
        <v>#REF!</v>
      </c>
      <c r="EC25" s="15" t="e">
        <f>Allocations!#REF!</f>
        <v>#REF!</v>
      </c>
      <c r="ED25" s="15" t="e">
        <f>Allocations!#REF!</f>
        <v>#REF!</v>
      </c>
      <c r="EE25" s="15" t="e">
        <f>Allocations!#REF!</f>
        <v>#REF!</v>
      </c>
      <c r="EF25" s="15" t="e">
        <f>Allocations!#REF!</f>
        <v>#REF!</v>
      </c>
      <c r="EG25" s="15" t="e">
        <f>Allocations!#REF!</f>
        <v>#REF!</v>
      </c>
      <c r="EH25" s="15" t="e">
        <f>Allocations!#REF!</f>
        <v>#REF!</v>
      </c>
      <c r="EI25" s="15" t="e">
        <f>Allocations!#REF!</f>
        <v>#REF!</v>
      </c>
      <c r="EJ25" s="15" t="e">
        <f>Allocations!#REF!</f>
        <v>#REF!</v>
      </c>
      <c r="EK25" s="15" t="e">
        <f>Allocations!#REF!</f>
        <v>#REF!</v>
      </c>
      <c r="EL25" s="15" t="e">
        <f>Allocations!#REF!</f>
        <v>#REF!</v>
      </c>
      <c r="EM25" s="15" t="e">
        <f>Allocations!#REF!</f>
        <v>#REF!</v>
      </c>
      <c r="EN25" s="15" t="e">
        <f>Allocations!#REF!</f>
        <v>#REF!</v>
      </c>
      <c r="EO25" s="15" t="e">
        <f>Allocations!#REF!</f>
        <v>#REF!</v>
      </c>
      <c r="EP25" s="15" t="e">
        <f>Allocations!#REF!</f>
        <v>#REF!</v>
      </c>
      <c r="EQ25" s="15" t="e">
        <f>Allocations!#REF!</f>
        <v>#REF!</v>
      </c>
      <c r="ER25" s="15" t="e">
        <f>Allocations!#REF!</f>
        <v>#REF!</v>
      </c>
      <c r="ES25" s="15" t="e">
        <f>Allocations!#REF!</f>
        <v>#REF!</v>
      </c>
      <c r="ET25" s="15" t="e">
        <f>Allocations!#REF!</f>
        <v>#REF!</v>
      </c>
      <c r="EU25" s="15" t="e">
        <f>Allocations!#REF!</f>
        <v>#REF!</v>
      </c>
      <c r="EV25" s="15" t="e">
        <f>Allocations!#REF!</f>
        <v>#REF!</v>
      </c>
      <c r="EW25" s="15" t="e">
        <f>Allocations!#REF!</f>
        <v>#REF!</v>
      </c>
      <c r="EX25" s="15" t="e">
        <f>Allocations!#REF!</f>
        <v>#REF!</v>
      </c>
      <c r="EY25" s="15" t="e">
        <f>Allocations!#REF!</f>
        <v>#REF!</v>
      </c>
      <c r="EZ25" s="15" t="e">
        <f>Allocations!#REF!</f>
        <v>#REF!</v>
      </c>
      <c r="FA25" s="15" t="e">
        <f>Allocations!#REF!</f>
        <v>#REF!</v>
      </c>
      <c r="FB25" s="15" t="e">
        <f>Allocations!#REF!</f>
        <v>#REF!</v>
      </c>
      <c r="FC25" s="15" t="e">
        <f>Allocations!#REF!</f>
        <v>#REF!</v>
      </c>
      <c r="FD25" s="15" t="e">
        <f>Allocations!#REF!</f>
        <v>#REF!</v>
      </c>
      <c r="FE25" s="15" t="e">
        <f>Allocations!#REF!</f>
        <v>#REF!</v>
      </c>
      <c r="FF25" s="15" t="e">
        <f>Allocations!#REF!</f>
        <v>#REF!</v>
      </c>
      <c r="FG25" s="15" t="e">
        <f>Allocations!#REF!</f>
        <v>#REF!</v>
      </c>
      <c r="FH25" s="15" t="e">
        <f>Allocations!#REF!</f>
        <v>#REF!</v>
      </c>
      <c r="FI25" s="15" t="e">
        <f>Allocations!#REF!</f>
        <v>#REF!</v>
      </c>
      <c r="FJ25" s="15" t="e">
        <f>Allocations!#REF!</f>
        <v>#REF!</v>
      </c>
      <c r="FK25" s="15" t="e">
        <f>Allocations!#REF!</f>
        <v>#REF!</v>
      </c>
      <c r="FL25" s="15" t="e">
        <f>Allocations!#REF!</f>
        <v>#REF!</v>
      </c>
      <c r="FM25" s="15" t="e">
        <f>Allocations!#REF!</f>
        <v>#REF!</v>
      </c>
      <c r="FN25" s="15" t="e">
        <f>Allocations!#REF!</f>
        <v>#REF!</v>
      </c>
      <c r="FO25" s="15" t="e">
        <f>Allocations!#REF!</f>
        <v>#REF!</v>
      </c>
      <c r="FP25" s="15" t="e">
        <f>Allocations!#REF!</f>
        <v>#REF!</v>
      </c>
      <c r="FQ25" s="15" t="e">
        <f>Allocations!#REF!</f>
        <v>#REF!</v>
      </c>
      <c r="FR25" s="15" t="e">
        <f>Allocations!#REF!</f>
        <v>#REF!</v>
      </c>
      <c r="FS25" s="15" t="e">
        <f>Allocations!#REF!</f>
        <v>#REF!</v>
      </c>
      <c r="FT25" s="15" t="e">
        <f>Allocations!#REF!</f>
        <v>#REF!</v>
      </c>
      <c r="FU25" s="15" t="e">
        <f>Allocations!#REF!</f>
        <v>#REF!</v>
      </c>
      <c r="FV25" s="15" t="e">
        <f>Allocations!#REF!</f>
        <v>#REF!</v>
      </c>
      <c r="FW25" s="15" t="e">
        <f>Allocations!#REF!</f>
        <v>#REF!</v>
      </c>
      <c r="FX25" s="15" t="e">
        <f>Allocations!#REF!</f>
        <v>#REF!</v>
      </c>
      <c r="FY25" s="15" t="e">
        <f>Allocations!#REF!</f>
        <v>#REF!</v>
      </c>
      <c r="FZ25" s="15" t="e">
        <f>Allocations!#REF!</f>
        <v>#REF!</v>
      </c>
      <c r="GA25" s="15" t="e">
        <f>Allocations!#REF!</f>
        <v>#REF!</v>
      </c>
      <c r="GB25" s="15" t="e">
        <f>Allocations!#REF!</f>
        <v>#REF!</v>
      </c>
      <c r="GC25" s="15" t="e">
        <f>Allocations!#REF!</f>
        <v>#REF!</v>
      </c>
      <c r="GD25" s="15" t="e">
        <f>Allocations!#REF!</f>
        <v>#REF!</v>
      </c>
      <c r="GE25" s="15" t="e">
        <f>Allocations!#REF!</f>
        <v>#REF!</v>
      </c>
      <c r="GF25" s="15" t="e">
        <f>Allocations!#REF!</f>
        <v>#REF!</v>
      </c>
      <c r="GG25" s="15" t="e">
        <f>Allocations!#REF!</f>
        <v>#REF!</v>
      </c>
      <c r="GH25" s="15" t="e">
        <f>Allocations!#REF!</f>
        <v>#REF!</v>
      </c>
      <c r="GI25" s="15" t="e">
        <f>Allocations!#REF!</f>
        <v>#REF!</v>
      </c>
      <c r="GJ25" s="15" t="e">
        <f>Allocations!#REF!</f>
        <v>#REF!</v>
      </c>
      <c r="GK25" s="15" t="e">
        <f>Allocations!#REF!</f>
        <v>#REF!</v>
      </c>
      <c r="GL25" s="15" t="e">
        <f>Allocations!#REF!</f>
        <v>#REF!</v>
      </c>
      <c r="GM25" s="15" t="e">
        <f>Allocations!#REF!</f>
        <v>#REF!</v>
      </c>
      <c r="GN25" s="15" t="e">
        <f>Allocations!#REF!</f>
        <v>#REF!</v>
      </c>
      <c r="GO25" s="15" t="e">
        <f>Allocations!#REF!</f>
        <v>#REF!</v>
      </c>
      <c r="GP25" s="15" t="e">
        <f>Allocations!#REF!</f>
        <v>#REF!</v>
      </c>
      <c r="GQ25" s="15" t="e">
        <f>Allocations!#REF!</f>
        <v>#REF!</v>
      </c>
      <c r="GR25" s="15" t="e">
        <f>Allocations!#REF!</f>
        <v>#REF!</v>
      </c>
      <c r="GS25" s="15" t="e">
        <f>Allocations!#REF!</f>
        <v>#REF!</v>
      </c>
      <c r="GT25" s="15" t="e">
        <f>Allocations!#REF!</f>
        <v>#REF!</v>
      </c>
      <c r="GU25" s="15" t="e">
        <f>Allocations!#REF!</f>
        <v>#REF!</v>
      </c>
      <c r="GV25" s="15" t="e">
        <f>Allocations!#REF!</f>
        <v>#REF!</v>
      </c>
      <c r="GW25" s="15" t="e">
        <f>Allocations!#REF!</f>
        <v>#REF!</v>
      </c>
      <c r="GX25" s="15" t="e">
        <f>Allocations!#REF!</f>
        <v>#REF!</v>
      </c>
      <c r="GY25" s="15" t="e">
        <f>Allocations!#REF!</f>
        <v>#REF!</v>
      </c>
      <c r="GZ25" s="15" t="e">
        <f>Allocations!#REF!</f>
        <v>#REF!</v>
      </c>
      <c r="HA25" s="15" t="e">
        <f>Allocations!#REF!</f>
        <v>#REF!</v>
      </c>
      <c r="HB25" s="15" t="e">
        <f>Allocations!#REF!</f>
        <v>#REF!</v>
      </c>
      <c r="HC25" s="15" t="e">
        <f>Allocations!#REF!</f>
        <v>#REF!</v>
      </c>
      <c r="HD25" s="15" t="e">
        <f>Allocations!#REF!</f>
        <v>#REF!</v>
      </c>
      <c r="HE25" s="15" t="e">
        <f>Allocations!#REF!</f>
        <v>#REF!</v>
      </c>
      <c r="HF25" s="15" t="e">
        <f>Allocations!#REF!</f>
        <v>#REF!</v>
      </c>
      <c r="HG25" s="15" t="e">
        <f>Allocations!#REF!</f>
        <v>#REF!</v>
      </c>
      <c r="HH25" s="15" t="e">
        <f>Allocations!#REF!</f>
        <v>#REF!</v>
      </c>
      <c r="HI25" s="15" t="e">
        <f>Allocations!#REF!</f>
        <v>#REF!</v>
      </c>
      <c r="HJ25" s="15" t="e">
        <f>Allocations!#REF!</f>
        <v>#REF!</v>
      </c>
      <c r="HK25" s="15" t="e">
        <f>Allocations!#REF!</f>
        <v>#REF!</v>
      </c>
      <c r="HL25" s="15" t="e">
        <f>Allocations!#REF!</f>
        <v>#REF!</v>
      </c>
      <c r="HM25" s="15" t="e">
        <f>Allocations!#REF!</f>
        <v>#REF!</v>
      </c>
      <c r="HN25" s="15" t="e">
        <f>Allocations!#REF!</f>
        <v>#REF!</v>
      </c>
      <c r="HO25" s="15" t="e">
        <f>Allocations!#REF!</f>
        <v>#REF!</v>
      </c>
      <c r="HP25" s="15" t="e">
        <f>Allocations!#REF!</f>
        <v>#REF!</v>
      </c>
      <c r="HQ25" s="15" t="e">
        <f>Allocations!#REF!</f>
        <v>#REF!</v>
      </c>
      <c r="HR25" s="15" t="e">
        <f>Allocations!#REF!</f>
        <v>#REF!</v>
      </c>
      <c r="HS25" s="15" t="e">
        <f>Allocations!#REF!</f>
        <v>#REF!</v>
      </c>
      <c r="HT25" s="15" t="e">
        <f>Allocations!#REF!</f>
        <v>#REF!</v>
      </c>
      <c r="HU25" s="15" t="e">
        <f>Allocations!#REF!</f>
        <v>#REF!</v>
      </c>
      <c r="HV25" s="15" t="e">
        <f>Allocations!#REF!</f>
        <v>#REF!</v>
      </c>
      <c r="HW25" s="15" t="e">
        <f>Allocations!#REF!</f>
        <v>#REF!</v>
      </c>
      <c r="HX25" s="15" t="e">
        <f>Allocations!#REF!</f>
        <v>#REF!</v>
      </c>
      <c r="HY25" s="15" t="e">
        <f>Allocations!#REF!</f>
        <v>#REF!</v>
      </c>
      <c r="HZ25" s="15" t="e">
        <f>Allocations!#REF!</f>
        <v>#REF!</v>
      </c>
      <c r="IA25" s="15" t="e">
        <f>Allocations!#REF!</f>
        <v>#REF!</v>
      </c>
      <c r="IB25" s="15" t="e">
        <f>Allocations!#REF!</f>
        <v>#REF!</v>
      </c>
      <c r="IC25" s="15" t="e">
        <f>Allocations!#REF!</f>
        <v>#REF!</v>
      </c>
      <c r="ID25" s="15" t="e">
        <f>Allocations!#REF!</f>
        <v>#REF!</v>
      </c>
      <c r="IE25" s="15" t="e">
        <f>Allocations!#REF!</f>
        <v>#REF!</v>
      </c>
      <c r="IF25" s="15" t="e">
        <f>Allocations!#REF!</f>
        <v>#REF!</v>
      </c>
      <c r="IG25" s="15" t="e">
        <f>Allocations!#REF!</f>
        <v>#REF!</v>
      </c>
      <c r="IH25" s="15" t="e">
        <f>Allocations!#REF!</f>
        <v>#REF!</v>
      </c>
      <c r="II25" s="15" t="e">
        <f>Allocations!#REF!</f>
        <v>#REF!</v>
      </c>
      <c r="IJ25" s="15" t="e">
        <f>Allocations!#REF!</f>
        <v>#REF!</v>
      </c>
      <c r="IK25" s="15" t="e">
        <f>Allocations!#REF!</f>
        <v>#REF!</v>
      </c>
      <c r="IL25" s="15" t="e">
        <f>Allocations!#REF!</f>
        <v>#REF!</v>
      </c>
      <c r="IM25" s="15" t="e">
        <f>Allocations!#REF!</f>
        <v>#REF!</v>
      </c>
      <c r="IN25" s="15" t="e">
        <f>Allocations!#REF!</f>
        <v>#REF!</v>
      </c>
      <c r="IO25" s="15" t="e">
        <f>Allocations!#REF!</f>
        <v>#REF!</v>
      </c>
      <c r="IP25" s="15" t="e">
        <f>Allocations!#REF!</f>
        <v>#REF!</v>
      </c>
      <c r="IQ25" s="15" t="e">
        <f>Allocations!#REF!</f>
        <v>#REF!</v>
      </c>
      <c r="IR25" s="15" t="e">
        <f>Allocations!#REF!</f>
        <v>#REF!</v>
      </c>
      <c r="IS25" s="15" t="e">
        <f>Allocations!#REF!</f>
        <v>#REF!</v>
      </c>
      <c r="IT25" s="15" t="e">
        <f>Allocations!#REF!</f>
        <v>#REF!</v>
      </c>
      <c r="IU25" s="15" t="e">
        <f>Allocations!#REF!</f>
        <v>#REF!</v>
      </c>
      <c r="IV25" s="15" t="e">
        <f>Allocations!#REF!</f>
        <v>#REF!</v>
      </c>
      <c r="IW25" s="15" t="e">
        <f>Allocations!#REF!</f>
        <v>#REF!</v>
      </c>
      <c r="IX25" s="15" t="e">
        <f>Allocations!#REF!</f>
        <v>#REF!</v>
      </c>
      <c r="IY25" s="15" t="e">
        <f>Allocations!#REF!</f>
        <v>#REF!</v>
      </c>
      <c r="IZ25" s="15" t="e">
        <f>Allocations!#REF!</f>
        <v>#REF!</v>
      </c>
      <c r="JA25" s="15" t="e">
        <f>Allocations!#REF!</f>
        <v>#REF!</v>
      </c>
      <c r="JB25" s="15" t="e">
        <f>Allocations!#REF!</f>
        <v>#REF!</v>
      </c>
      <c r="JC25" s="15" t="e">
        <f>Allocations!#REF!</f>
        <v>#REF!</v>
      </c>
      <c r="JD25" s="15" t="e">
        <f>Allocations!#REF!</f>
        <v>#REF!</v>
      </c>
      <c r="JE25" s="15" t="e">
        <f>Allocations!#REF!</f>
        <v>#REF!</v>
      </c>
      <c r="JF25" s="15" t="e">
        <f>Allocations!#REF!</f>
        <v>#REF!</v>
      </c>
      <c r="JG25" s="15" t="e">
        <f>Allocations!#REF!</f>
        <v>#REF!</v>
      </c>
      <c r="JH25" s="15" t="e">
        <f>Allocations!#REF!</f>
        <v>#REF!</v>
      </c>
      <c r="JI25" s="15" t="e">
        <f>Allocations!#REF!</f>
        <v>#REF!</v>
      </c>
      <c r="JJ25" s="15" t="e">
        <f>Allocations!#REF!</f>
        <v>#REF!</v>
      </c>
      <c r="JK25" s="15" t="e">
        <f>Allocations!#REF!</f>
        <v>#REF!</v>
      </c>
      <c r="JL25" s="15" t="e">
        <f>Allocations!#REF!</f>
        <v>#REF!</v>
      </c>
      <c r="JM25" s="15" t="e">
        <f>Allocations!#REF!</f>
        <v>#REF!</v>
      </c>
      <c r="JN25" s="15" t="e">
        <f>Allocations!#REF!</f>
        <v>#REF!</v>
      </c>
      <c r="JO25" s="15" t="e">
        <f>Allocations!#REF!</f>
        <v>#REF!</v>
      </c>
      <c r="JP25" s="15" t="e">
        <f>Allocations!#REF!</f>
        <v>#REF!</v>
      </c>
      <c r="JQ25" s="15" t="e">
        <f>Allocations!#REF!</f>
        <v>#REF!</v>
      </c>
      <c r="JR25" s="15" t="e">
        <f>Allocations!#REF!</f>
        <v>#REF!</v>
      </c>
      <c r="JS25" s="15" t="e">
        <f>Allocations!#REF!</f>
        <v>#REF!</v>
      </c>
      <c r="JT25" s="15" t="e">
        <f>Allocations!#REF!</f>
        <v>#REF!</v>
      </c>
      <c r="JU25" s="15" t="e">
        <f>Allocations!#REF!</f>
        <v>#REF!</v>
      </c>
      <c r="JV25" s="15" t="e">
        <f>Allocations!#REF!</f>
        <v>#REF!</v>
      </c>
      <c r="JW25" s="15" t="e">
        <f>Allocations!#REF!</f>
        <v>#REF!</v>
      </c>
      <c r="JX25" s="15" t="e">
        <f>Allocations!#REF!</f>
        <v>#REF!</v>
      </c>
      <c r="JY25" s="15" t="e">
        <f>Allocations!#REF!</f>
        <v>#REF!</v>
      </c>
      <c r="JZ25" s="15" t="e">
        <f>Allocations!#REF!</f>
        <v>#REF!</v>
      </c>
      <c r="KA25" s="15" t="e">
        <f>Allocations!#REF!</f>
        <v>#REF!</v>
      </c>
      <c r="KB25" s="15" t="e">
        <f>Allocations!#REF!</f>
        <v>#REF!</v>
      </c>
      <c r="KC25" s="15" t="e">
        <f>Allocations!#REF!</f>
        <v>#REF!</v>
      </c>
      <c r="KD25" s="15" t="e">
        <f>Allocations!#REF!</f>
        <v>#REF!</v>
      </c>
      <c r="KE25" s="15" t="e">
        <f>Allocations!#REF!</f>
        <v>#REF!</v>
      </c>
      <c r="KF25" s="15" t="e">
        <f>Allocations!#REF!</f>
        <v>#REF!</v>
      </c>
      <c r="KG25" s="15" t="e">
        <f>Allocations!#REF!</f>
        <v>#REF!</v>
      </c>
      <c r="KH25" s="15" t="e">
        <f>Allocations!#REF!</f>
        <v>#REF!</v>
      </c>
      <c r="KI25" s="15" t="e">
        <f>Allocations!#REF!</f>
        <v>#REF!</v>
      </c>
      <c r="KJ25" s="15" t="e">
        <f>Allocations!#REF!</f>
        <v>#REF!</v>
      </c>
      <c r="KK25" s="15" t="e">
        <f>Allocations!#REF!</f>
        <v>#REF!</v>
      </c>
      <c r="KL25" s="15" t="e">
        <f>Allocations!#REF!</f>
        <v>#REF!</v>
      </c>
      <c r="KM25" s="15" t="e">
        <f>Allocations!#REF!</f>
        <v>#REF!</v>
      </c>
      <c r="KN25" s="15" t="e">
        <f>Allocations!#REF!</f>
        <v>#REF!</v>
      </c>
      <c r="KO25" s="15" t="e">
        <f>Allocations!#REF!</f>
        <v>#REF!</v>
      </c>
      <c r="KP25" s="15" t="e">
        <f>Allocations!#REF!</f>
        <v>#REF!</v>
      </c>
      <c r="KQ25" s="15" t="e">
        <f>Allocations!#REF!</f>
        <v>#REF!</v>
      </c>
      <c r="KR25" s="15" t="e">
        <f>Allocations!#REF!</f>
        <v>#REF!</v>
      </c>
      <c r="KS25" s="15" t="e">
        <f>Allocations!#REF!</f>
        <v>#REF!</v>
      </c>
      <c r="KT25" s="15" t="e">
        <f>Allocations!#REF!</f>
        <v>#REF!</v>
      </c>
      <c r="KU25" s="15" t="e">
        <f>Allocations!#REF!</f>
        <v>#REF!</v>
      </c>
      <c r="KV25" s="15" t="e">
        <f>Allocations!#REF!</f>
        <v>#REF!</v>
      </c>
      <c r="KW25" s="15" t="e">
        <f>Allocations!#REF!</f>
        <v>#REF!</v>
      </c>
      <c r="KX25" s="15" t="e">
        <f>Allocations!#REF!</f>
        <v>#REF!</v>
      </c>
      <c r="KY25" s="15" t="e">
        <f>Allocations!#REF!</f>
        <v>#REF!</v>
      </c>
      <c r="KZ25" s="15" t="e">
        <f>Allocations!#REF!</f>
        <v>#REF!</v>
      </c>
      <c r="LA25" s="15" t="e">
        <f>Allocations!#REF!</f>
        <v>#REF!</v>
      </c>
      <c r="LB25" s="15" t="e">
        <f>Allocations!#REF!</f>
        <v>#REF!</v>
      </c>
      <c r="LC25" s="15" t="e">
        <f>Allocations!#REF!</f>
        <v>#REF!</v>
      </c>
      <c r="LD25" s="15" t="e">
        <f>Allocations!#REF!</f>
        <v>#REF!</v>
      </c>
      <c r="LE25" s="15" t="e">
        <f>Allocations!#REF!</f>
        <v>#REF!</v>
      </c>
      <c r="LF25" s="15" t="e">
        <f>Allocations!#REF!</f>
        <v>#REF!</v>
      </c>
      <c r="LG25" s="15" t="e">
        <f>Allocations!#REF!</f>
        <v>#REF!</v>
      </c>
      <c r="LH25" s="15" t="e">
        <f>Allocations!#REF!</f>
        <v>#REF!</v>
      </c>
      <c r="LI25" s="15" t="e">
        <f>Allocations!#REF!</f>
        <v>#REF!</v>
      </c>
      <c r="LJ25" s="15" t="e">
        <f>Allocations!#REF!</f>
        <v>#REF!</v>
      </c>
      <c r="LK25" s="15" t="e">
        <f>Allocations!#REF!</f>
        <v>#REF!</v>
      </c>
      <c r="LL25" s="15" t="e">
        <f>Allocations!#REF!</f>
        <v>#REF!</v>
      </c>
      <c r="LM25" s="15" t="e">
        <f>Allocations!#REF!</f>
        <v>#REF!</v>
      </c>
      <c r="LN25" s="15" t="e">
        <f>Allocations!#REF!</f>
        <v>#REF!</v>
      </c>
      <c r="LO25" s="15" t="e">
        <f>Allocations!#REF!</f>
        <v>#REF!</v>
      </c>
      <c r="LP25" s="15" t="e">
        <f>Allocations!#REF!</f>
        <v>#REF!</v>
      </c>
      <c r="LQ25" s="15" t="e">
        <f>Allocations!#REF!</f>
        <v>#REF!</v>
      </c>
      <c r="LR25" s="15" t="e">
        <f>Allocations!#REF!</f>
        <v>#REF!</v>
      </c>
      <c r="LS25" s="15" t="e">
        <f>Allocations!#REF!</f>
        <v>#REF!</v>
      </c>
      <c r="LT25" s="15" t="e">
        <f>Allocations!#REF!</f>
        <v>#REF!</v>
      </c>
      <c r="LU25" s="15" t="e">
        <f>Allocations!#REF!</f>
        <v>#REF!</v>
      </c>
      <c r="LV25" s="15" t="e">
        <f>Allocations!#REF!</f>
        <v>#REF!</v>
      </c>
      <c r="LW25" s="15" t="e">
        <f>Allocations!#REF!</f>
        <v>#REF!</v>
      </c>
      <c r="LX25" s="15" t="e">
        <f>Allocations!#REF!</f>
        <v>#REF!</v>
      </c>
      <c r="LY25" s="15" t="e">
        <f>Allocations!#REF!</f>
        <v>#REF!</v>
      </c>
      <c r="LZ25" s="15" t="e">
        <f>Allocations!#REF!</f>
        <v>#REF!</v>
      </c>
      <c r="MA25" s="15" t="e">
        <f>Allocations!#REF!</f>
        <v>#REF!</v>
      </c>
      <c r="MB25" s="15" t="e">
        <f>Allocations!#REF!</f>
        <v>#REF!</v>
      </c>
      <c r="MC25" s="15" t="e">
        <f>Allocations!#REF!</f>
        <v>#REF!</v>
      </c>
      <c r="MD25" s="15" t="e">
        <f>Allocations!#REF!</f>
        <v>#REF!</v>
      </c>
      <c r="ME25" s="15" t="e">
        <f>Allocations!#REF!</f>
        <v>#REF!</v>
      </c>
      <c r="MF25" s="15" t="e">
        <f>Allocations!#REF!</f>
        <v>#REF!</v>
      </c>
      <c r="MG25" s="15" t="e">
        <f>Allocations!#REF!</f>
        <v>#REF!</v>
      </c>
      <c r="MH25" s="15" t="e">
        <f>Allocations!#REF!</f>
        <v>#REF!</v>
      </c>
      <c r="MI25" s="15" t="e">
        <f>Allocations!#REF!</f>
        <v>#REF!</v>
      </c>
      <c r="MJ25" s="15" t="e">
        <f>Allocations!#REF!</f>
        <v>#REF!</v>
      </c>
      <c r="MK25" s="15" t="e">
        <f>Allocations!#REF!</f>
        <v>#REF!</v>
      </c>
      <c r="ML25" s="15" t="e">
        <f>Allocations!#REF!</f>
        <v>#REF!</v>
      </c>
      <c r="MM25" s="15" t="e">
        <f>Allocations!#REF!</f>
        <v>#REF!</v>
      </c>
      <c r="MN25" s="15" t="e">
        <f>Allocations!#REF!</f>
        <v>#REF!</v>
      </c>
      <c r="MO25" s="15" t="e">
        <f>Allocations!#REF!</f>
        <v>#REF!</v>
      </c>
      <c r="MP25" s="15" t="e">
        <f>Allocations!#REF!</f>
        <v>#REF!</v>
      </c>
      <c r="MQ25" s="15" t="e">
        <f>Allocations!#REF!</f>
        <v>#REF!</v>
      </c>
      <c r="MR25" s="15" t="e">
        <f>Allocations!#REF!</f>
        <v>#REF!</v>
      </c>
      <c r="MS25" s="15" t="e">
        <f>Allocations!#REF!</f>
        <v>#REF!</v>
      </c>
      <c r="MT25" s="15" t="e">
        <f>Allocations!#REF!</f>
        <v>#REF!</v>
      </c>
      <c r="MU25" s="15" t="e">
        <f>Allocations!#REF!</f>
        <v>#REF!</v>
      </c>
      <c r="MV25" s="15" t="e">
        <f>Allocations!#REF!</f>
        <v>#REF!</v>
      </c>
      <c r="MW25" s="15" t="e">
        <f>Allocations!#REF!</f>
        <v>#REF!</v>
      </c>
      <c r="MX25" s="15" t="e">
        <f>Allocations!#REF!</f>
        <v>#REF!</v>
      </c>
      <c r="MY25" s="15" t="e">
        <f>Allocations!#REF!</f>
        <v>#REF!</v>
      </c>
      <c r="MZ25" s="15" t="e">
        <f>Allocations!#REF!</f>
        <v>#REF!</v>
      </c>
      <c r="NA25" s="15" t="e">
        <f>Allocations!#REF!</f>
        <v>#REF!</v>
      </c>
      <c r="NB25" s="15" t="e">
        <f>Allocations!#REF!</f>
        <v>#REF!</v>
      </c>
      <c r="NC25" s="15" t="e">
        <f>Allocations!#REF!</f>
        <v>#REF!</v>
      </c>
      <c r="ND25" s="15" t="e">
        <f>Allocations!#REF!</f>
        <v>#REF!</v>
      </c>
      <c r="NE25" s="15" t="e">
        <f>Allocations!#REF!</f>
        <v>#REF!</v>
      </c>
      <c r="NF25" s="15" t="e">
        <f>Allocations!#REF!</f>
        <v>#REF!</v>
      </c>
      <c r="NG25" s="15" t="e">
        <f>Allocations!#REF!</f>
        <v>#REF!</v>
      </c>
      <c r="NH25" s="15" t="e">
        <f>Allocations!#REF!</f>
        <v>#REF!</v>
      </c>
      <c r="NI25" s="15" t="e">
        <f>Allocations!#REF!</f>
        <v>#REF!</v>
      </c>
      <c r="NJ25" s="15" t="e">
        <f>Allocations!#REF!</f>
        <v>#REF!</v>
      </c>
      <c r="NK25" s="15" t="e">
        <f>Allocations!#REF!</f>
        <v>#REF!</v>
      </c>
      <c r="NL25" s="15" t="e">
        <f>Allocations!#REF!</f>
        <v>#REF!</v>
      </c>
      <c r="NM25" s="15" t="e">
        <f>Allocations!#REF!</f>
        <v>#REF!</v>
      </c>
      <c r="NN25" s="15" t="e">
        <f>Allocations!#REF!</f>
        <v>#REF!</v>
      </c>
      <c r="NO25" s="15" t="e">
        <f>Allocations!#REF!</f>
        <v>#REF!</v>
      </c>
      <c r="NP25" s="15" t="e">
        <f>Allocations!#REF!</f>
        <v>#REF!</v>
      </c>
      <c r="NQ25" s="15" t="e">
        <f>Allocations!#REF!</f>
        <v>#REF!</v>
      </c>
      <c r="NR25" s="15" t="e">
        <f>Allocations!#REF!</f>
        <v>#REF!</v>
      </c>
      <c r="NS25" s="15" t="e">
        <f>Allocations!#REF!</f>
        <v>#REF!</v>
      </c>
      <c r="NT25" s="15" t="e">
        <f>Allocations!#REF!</f>
        <v>#REF!</v>
      </c>
      <c r="NU25" s="15" t="e">
        <f>Allocations!#REF!</f>
        <v>#REF!</v>
      </c>
      <c r="NV25" s="15" t="e">
        <f>Allocations!#REF!</f>
        <v>#REF!</v>
      </c>
      <c r="NW25" s="15" t="e">
        <f>Allocations!#REF!</f>
        <v>#REF!</v>
      </c>
      <c r="NX25" s="15" t="e">
        <f>Allocations!#REF!</f>
        <v>#REF!</v>
      </c>
      <c r="NY25" s="15" t="e">
        <f>Allocations!#REF!</f>
        <v>#REF!</v>
      </c>
      <c r="NZ25" s="15" t="e">
        <f>Allocations!#REF!</f>
        <v>#REF!</v>
      </c>
      <c r="OA25" s="15" t="e">
        <f>Allocations!#REF!</f>
        <v>#REF!</v>
      </c>
      <c r="OB25" s="15" t="e">
        <f>Allocations!#REF!</f>
        <v>#REF!</v>
      </c>
      <c r="OC25" s="15" t="e">
        <f>Allocations!#REF!</f>
        <v>#REF!</v>
      </c>
      <c r="OD25" s="15" t="e">
        <f>Allocations!#REF!</f>
        <v>#REF!</v>
      </c>
      <c r="OE25" s="15" t="e">
        <f>Allocations!#REF!</f>
        <v>#REF!</v>
      </c>
      <c r="OF25" s="15" t="e">
        <f>Allocations!#REF!</f>
        <v>#REF!</v>
      </c>
      <c r="OG25" s="15" t="e">
        <f>Allocations!#REF!</f>
        <v>#REF!</v>
      </c>
      <c r="OH25" s="15" t="e">
        <f>Allocations!#REF!</f>
        <v>#REF!</v>
      </c>
      <c r="OI25" s="15" t="e">
        <f>Allocations!#REF!</f>
        <v>#REF!</v>
      </c>
      <c r="OJ25" s="15" t="e">
        <f>Allocations!#REF!</f>
        <v>#REF!</v>
      </c>
      <c r="OK25" s="15" t="e">
        <f>Allocations!#REF!</f>
        <v>#REF!</v>
      </c>
      <c r="OL25" s="15" t="e">
        <f>Allocations!#REF!</f>
        <v>#REF!</v>
      </c>
      <c r="OM25" s="15" t="e">
        <f>Allocations!#REF!</f>
        <v>#REF!</v>
      </c>
      <c r="ON25" s="15" t="e">
        <f>Allocations!#REF!</f>
        <v>#REF!</v>
      </c>
      <c r="OO25" s="15" t="e">
        <f>Allocations!#REF!</f>
        <v>#REF!</v>
      </c>
      <c r="OP25" s="15" t="e">
        <f>Allocations!#REF!</f>
        <v>#REF!</v>
      </c>
      <c r="OQ25" s="15" t="e">
        <f>Allocations!#REF!</f>
        <v>#REF!</v>
      </c>
      <c r="OR25" s="15" t="e">
        <f>Allocations!#REF!</f>
        <v>#REF!</v>
      </c>
      <c r="OS25" s="15" t="e">
        <f>Allocations!#REF!</f>
        <v>#REF!</v>
      </c>
      <c r="OT25" s="15" t="e">
        <f>Allocations!#REF!</f>
        <v>#REF!</v>
      </c>
      <c r="OU25" s="15" t="e">
        <f>Allocations!#REF!</f>
        <v>#REF!</v>
      </c>
      <c r="OV25" s="15" t="e">
        <f>Allocations!#REF!</f>
        <v>#REF!</v>
      </c>
      <c r="OW25" s="15" t="e">
        <f>Allocations!#REF!</f>
        <v>#REF!</v>
      </c>
      <c r="OX25" s="15" t="e">
        <f>Allocations!#REF!</f>
        <v>#REF!</v>
      </c>
      <c r="OY25" s="15" t="e">
        <f>Allocations!#REF!</f>
        <v>#REF!</v>
      </c>
      <c r="OZ25" s="15" t="e">
        <f>Allocations!#REF!</f>
        <v>#REF!</v>
      </c>
      <c r="PA25" s="15" t="e">
        <f>Allocations!#REF!</f>
        <v>#REF!</v>
      </c>
      <c r="PB25" s="15" t="e">
        <f>Allocations!#REF!</f>
        <v>#REF!</v>
      </c>
      <c r="PC25" s="15" t="e">
        <f>Allocations!#REF!</f>
        <v>#REF!</v>
      </c>
      <c r="PD25" s="15" t="e">
        <f>Allocations!#REF!</f>
        <v>#REF!</v>
      </c>
      <c r="PE25" s="15" t="e">
        <f>Allocations!#REF!</f>
        <v>#REF!</v>
      </c>
      <c r="PF25" s="15" t="e">
        <f>Allocations!#REF!</f>
        <v>#REF!</v>
      </c>
      <c r="PG25" s="15" t="e">
        <f>Allocations!#REF!</f>
        <v>#REF!</v>
      </c>
      <c r="PH25" s="15" t="e">
        <f>Allocations!#REF!</f>
        <v>#REF!</v>
      </c>
      <c r="PI25" s="15" t="e">
        <f>Allocations!#REF!</f>
        <v>#REF!</v>
      </c>
      <c r="PJ25" s="15" t="e">
        <f>Allocations!#REF!</f>
        <v>#REF!</v>
      </c>
      <c r="PK25" s="15" t="e">
        <f>Allocations!#REF!</f>
        <v>#REF!</v>
      </c>
      <c r="PL25" s="15" t="e">
        <f>Allocations!#REF!</f>
        <v>#REF!</v>
      </c>
      <c r="PM25" s="15" t="e">
        <f>Allocations!#REF!</f>
        <v>#REF!</v>
      </c>
      <c r="PN25" s="15" t="e">
        <f>Allocations!#REF!</f>
        <v>#REF!</v>
      </c>
      <c r="PO25" s="15" t="e">
        <f>Allocations!#REF!</f>
        <v>#REF!</v>
      </c>
      <c r="PP25" s="15" t="e">
        <f>Allocations!#REF!</f>
        <v>#REF!</v>
      </c>
      <c r="PQ25" s="15" t="e">
        <f>Allocations!#REF!</f>
        <v>#REF!</v>
      </c>
      <c r="PR25" s="15" t="e">
        <f>Allocations!#REF!</f>
        <v>#REF!</v>
      </c>
      <c r="PS25" s="15" t="e">
        <f>Allocations!#REF!</f>
        <v>#REF!</v>
      </c>
      <c r="PT25" s="15" t="e">
        <f>Allocations!#REF!</f>
        <v>#REF!</v>
      </c>
      <c r="PU25" s="15" t="e">
        <f>Allocations!#REF!</f>
        <v>#REF!</v>
      </c>
      <c r="PV25" s="15" t="e">
        <f>Allocations!#REF!</f>
        <v>#REF!</v>
      </c>
      <c r="PW25" s="15" t="e">
        <f>Allocations!#REF!</f>
        <v>#REF!</v>
      </c>
      <c r="PX25" s="15" t="e">
        <f>Allocations!#REF!</f>
        <v>#REF!</v>
      </c>
      <c r="PY25" s="15" t="e">
        <f>Allocations!#REF!</f>
        <v>#REF!</v>
      </c>
      <c r="PZ25" s="15" t="e">
        <f>Allocations!#REF!</f>
        <v>#REF!</v>
      </c>
      <c r="QA25" s="15" t="e">
        <f>Allocations!#REF!</f>
        <v>#REF!</v>
      </c>
      <c r="QB25" s="15" t="e">
        <f>Allocations!#REF!</f>
        <v>#REF!</v>
      </c>
      <c r="QC25" s="15" t="e">
        <f>Allocations!#REF!</f>
        <v>#REF!</v>
      </c>
      <c r="QD25" s="15" t="e">
        <f>Allocations!#REF!</f>
        <v>#REF!</v>
      </c>
      <c r="QE25" s="15" t="e">
        <f>Allocations!#REF!</f>
        <v>#REF!</v>
      </c>
      <c r="QF25" s="15" t="e">
        <f>Allocations!#REF!</f>
        <v>#REF!</v>
      </c>
      <c r="QG25" s="15" t="e">
        <f>Allocations!#REF!</f>
        <v>#REF!</v>
      </c>
      <c r="QH25" s="15" t="e">
        <f>Allocations!#REF!</f>
        <v>#REF!</v>
      </c>
      <c r="QI25" s="15" t="e">
        <f>Allocations!#REF!</f>
        <v>#REF!</v>
      </c>
      <c r="QJ25" s="15" t="e">
        <f>Allocations!#REF!</f>
        <v>#REF!</v>
      </c>
      <c r="QK25" s="15" t="e">
        <f>Allocations!#REF!</f>
        <v>#REF!</v>
      </c>
      <c r="QL25" s="15" t="e">
        <f>Allocations!#REF!</f>
        <v>#REF!</v>
      </c>
      <c r="QM25" s="15" t="e">
        <f>Allocations!#REF!</f>
        <v>#REF!</v>
      </c>
      <c r="QN25" s="15" t="e">
        <f>Allocations!#REF!</f>
        <v>#REF!</v>
      </c>
      <c r="QO25" s="15" t="e">
        <f>Allocations!#REF!</f>
        <v>#REF!</v>
      </c>
      <c r="QP25" s="15" t="e">
        <f>Allocations!#REF!</f>
        <v>#REF!</v>
      </c>
      <c r="QQ25" s="15" t="e">
        <f>Allocations!#REF!</f>
        <v>#REF!</v>
      </c>
      <c r="QR25" s="15" t="e">
        <f>Allocations!#REF!</f>
        <v>#REF!</v>
      </c>
      <c r="QS25" s="15" t="e">
        <f>Allocations!#REF!</f>
        <v>#REF!</v>
      </c>
      <c r="QT25" s="15" t="e">
        <f>Allocations!#REF!</f>
        <v>#REF!</v>
      </c>
      <c r="QU25" s="15" t="e">
        <f>Allocations!#REF!</f>
        <v>#REF!</v>
      </c>
      <c r="QV25" s="15" t="e">
        <f>Allocations!#REF!</f>
        <v>#REF!</v>
      </c>
      <c r="QW25" s="15" t="e">
        <f>Allocations!#REF!</f>
        <v>#REF!</v>
      </c>
      <c r="QX25" s="15" t="e">
        <f>Allocations!#REF!</f>
        <v>#REF!</v>
      </c>
      <c r="QY25" s="15" t="e">
        <f>Allocations!#REF!</f>
        <v>#REF!</v>
      </c>
      <c r="QZ25" s="15" t="e">
        <f>Allocations!#REF!</f>
        <v>#REF!</v>
      </c>
      <c r="RA25" s="15" t="e">
        <f>Allocations!#REF!</f>
        <v>#REF!</v>
      </c>
      <c r="RB25" s="15" t="e">
        <f>Allocations!#REF!</f>
        <v>#REF!</v>
      </c>
      <c r="RC25" s="15" t="e">
        <f>Allocations!#REF!</f>
        <v>#REF!</v>
      </c>
      <c r="RD25" s="15" t="e">
        <f>Allocations!#REF!</f>
        <v>#REF!</v>
      </c>
      <c r="RE25" s="15" t="e">
        <f>Allocations!#REF!</f>
        <v>#REF!</v>
      </c>
      <c r="RF25" s="15" t="e">
        <f>Allocations!#REF!</f>
        <v>#REF!</v>
      </c>
      <c r="RG25" s="15" t="e">
        <f>Allocations!#REF!</f>
        <v>#REF!</v>
      </c>
      <c r="RH25" s="15" t="e">
        <f>Allocations!#REF!</f>
        <v>#REF!</v>
      </c>
      <c r="RI25" s="15" t="e">
        <f>Allocations!#REF!</f>
        <v>#REF!</v>
      </c>
      <c r="RJ25" s="15" t="e">
        <f>Allocations!#REF!</f>
        <v>#REF!</v>
      </c>
      <c r="RK25" s="15" t="e">
        <f>Allocations!#REF!</f>
        <v>#REF!</v>
      </c>
      <c r="RL25" s="15" t="e">
        <f>Allocations!#REF!</f>
        <v>#REF!</v>
      </c>
      <c r="RM25" s="15" t="e">
        <f>Allocations!#REF!</f>
        <v>#REF!</v>
      </c>
      <c r="RN25" s="15" t="e">
        <f>Allocations!#REF!</f>
        <v>#REF!</v>
      </c>
      <c r="RO25" s="15" t="e">
        <f>Allocations!#REF!</f>
        <v>#REF!</v>
      </c>
      <c r="RP25" s="15" t="e">
        <f>Allocations!#REF!</f>
        <v>#REF!</v>
      </c>
      <c r="RQ25" s="15" t="e">
        <f>Allocations!#REF!</f>
        <v>#REF!</v>
      </c>
      <c r="RR25" s="15" t="e">
        <f>Allocations!#REF!</f>
        <v>#REF!</v>
      </c>
      <c r="RS25" s="15" t="e">
        <f>Allocations!#REF!</f>
        <v>#REF!</v>
      </c>
      <c r="RT25" s="15" t="e">
        <f>Allocations!#REF!</f>
        <v>#REF!</v>
      </c>
      <c r="RU25" s="15" t="e">
        <f>Allocations!#REF!</f>
        <v>#REF!</v>
      </c>
      <c r="RV25" s="15" t="e">
        <f>Allocations!#REF!</f>
        <v>#REF!</v>
      </c>
      <c r="RW25" s="15" t="e">
        <f>Allocations!#REF!</f>
        <v>#REF!</v>
      </c>
      <c r="RX25" s="15" t="e">
        <f>Allocations!#REF!</f>
        <v>#REF!</v>
      </c>
      <c r="RY25" s="15" t="e">
        <f>Allocations!#REF!</f>
        <v>#REF!</v>
      </c>
      <c r="RZ25" s="15" t="e">
        <f>Allocations!#REF!</f>
        <v>#REF!</v>
      </c>
      <c r="SA25" s="15" t="e">
        <f>Allocations!#REF!</f>
        <v>#REF!</v>
      </c>
      <c r="SB25" s="15" t="e">
        <f>Allocations!#REF!</f>
        <v>#REF!</v>
      </c>
      <c r="SC25" s="15" t="e">
        <f>Allocations!#REF!</f>
        <v>#REF!</v>
      </c>
      <c r="SD25" s="15" t="e">
        <f>Allocations!#REF!</f>
        <v>#REF!</v>
      </c>
      <c r="SE25" s="15" t="e">
        <f>Allocations!#REF!</f>
        <v>#REF!</v>
      </c>
      <c r="SF25" s="15" t="e">
        <f>Allocations!#REF!</f>
        <v>#REF!</v>
      </c>
      <c r="SG25" s="15" t="e">
        <f>Allocations!#REF!</f>
        <v>#REF!</v>
      </c>
      <c r="SH25" s="15" t="e">
        <f>Allocations!#REF!</f>
        <v>#REF!</v>
      </c>
      <c r="SI25" s="15" t="e">
        <f>Allocations!#REF!</f>
        <v>#REF!</v>
      </c>
      <c r="SJ25" s="15" t="e">
        <f>Allocations!#REF!</f>
        <v>#REF!</v>
      </c>
      <c r="SK25" s="15" t="e">
        <f>Allocations!#REF!</f>
        <v>#REF!</v>
      </c>
      <c r="SL25" s="15" t="e">
        <f>Allocations!#REF!</f>
        <v>#REF!</v>
      </c>
      <c r="SM25" s="15" t="e">
        <f>Allocations!#REF!</f>
        <v>#REF!</v>
      </c>
      <c r="SN25" s="15" t="e">
        <f>Allocations!#REF!</f>
        <v>#REF!</v>
      </c>
      <c r="SO25" s="15" t="e">
        <f>Allocations!#REF!</f>
        <v>#REF!</v>
      </c>
      <c r="SP25" s="15" t="e">
        <f>Allocations!#REF!</f>
        <v>#REF!</v>
      </c>
      <c r="SQ25" s="15" t="e">
        <f>Allocations!#REF!</f>
        <v>#REF!</v>
      </c>
      <c r="SR25" s="15" t="e">
        <f>Allocations!#REF!</f>
        <v>#REF!</v>
      </c>
      <c r="SS25" s="15" t="e">
        <f>Allocations!#REF!</f>
        <v>#REF!</v>
      </c>
      <c r="ST25" s="15" t="e">
        <f>Allocations!#REF!</f>
        <v>#REF!</v>
      </c>
      <c r="SU25" s="15" t="e">
        <f>Allocations!#REF!</f>
        <v>#REF!</v>
      </c>
      <c r="SV25" s="15" t="e">
        <f>Allocations!#REF!</f>
        <v>#REF!</v>
      </c>
      <c r="SW25" s="15" t="e">
        <f>Allocations!#REF!</f>
        <v>#REF!</v>
      </c>
      <c r="SX25" s="15" t="e">
        <f>Allocations!#REF!</f>
        <v>#REF!</v>
      </c>
      <c r="SY25" s="15" t="e">
        <f>Allocations!#REF!</f>
        <v>#REF!</v>
      </c>
      <c r="SZ25" s="15" t="e">
        <f>Allocations!#REF!</f>
        <v>#REF!</v>
      </c>
      <c r="TA25" s="15" t="e">
        <f>Allocations!#REF!</f>
        <v>#REF!</v>
      </c>
      <c r="TB25" s="15" t="e">
        <f>Allocations!#REF!</f>
        <v>#REF!</v>
      </c>
      <c r="TC25" s="15" t="e">
        <f>Allocations!#REF!</f>
        <v>#REF!</v>
      </c>
      <c r="TD25" s="15" t="e">
        <f>Allocations!#REF!</f>
        <v>#REF!</v>
      </c>
      <c r="TE25" s="15" t="e">
        <f>Allocations!#REF!</f>
        <v>#REF!</v>
      </c>
      <c r="TF25" s="15" t="e">
        <f>Allocations!#REF!</f>
        <v>#REF!</v>
      </c>
      <c r="TG25" s="15" t="e">
        <f>Allocations!#REF!</f>
        <v>#REF!</v>
      </c>
      <c r="TH25" s="15" t="e">
        <f>Allocations!#REF!</f>
        <v>#REF!</v>
      </c>
      <c r="TI25" s="15" t="e">
        <f>Allocations!#REF!</f>
        <v>#REF!</v>
      </c>
      <c r="TJ25" s="15" t="e">
        <f>Allocations!#REF!</f>
        <v>#REF!</v>
      </c>
      <c r="TK25" s="15" t="e">
        <f>Allocations!#REF!</f>
        <v>#REF!</v>
      </c>
      <c r="TL25" s="15" t="e">
        <f>Allocations!#REF!</f>
        <v>#REF!</v>
      </c>
      <c r="TM25" s="15" t="e">
        <f>Allocations!#REF!</f>
        <v>#REF!</v>
      </c>
      <c r="TN25" s="15" t="e">
        <f>Allocations!#REF!</f>
        <v>#REF!</v>
      </c>
      <c r="TO25" s="15" t="e">
        <f>Allocations!#REF!</f>
        <v>#REF!</v>
      </c>
      <c r="TP25" s="15" t="e">
        <f>Allocations!#REF!</f>
        <v>#REF!</v>
      </c>
      <c r="TQ25" s="15" t="e">
        <f>Allocations!#REF!</f>
        <v>#REF!</v>
      </c>
      <c r="TR25" s="15" t="e">
        <f>Allocations!#REF!</f>
        <v>#REF!</v>
      </c>
      <c r="TS25" s="15" t="e">
        <f>Allocations!#REF!</f>
        <v>#REF!</v>
      </c>
      <c r="TT25" s="15" t="e">
        <f>Allocations!#REF!</f>
        <v>#REF!</v>
      </c>
      <c r="TU25" s="15" t="e">
        <f>Allocations!#REF!</f>
        <v>#REF!</v>
      </c>
      <c r="TV25" s="15" t="e">
        <f>Allocations!#REF!</f>
        <v>#REF!</v>
      </c>
      <c r="TW25" s="15" t="e">
        <f>Allocations!#REF!</f>
        <v>#REF!</v>
      </c>
      <c r="TX25" s="15" t="e">
        <f>Allocations!#REF!</f>
        <v>#REF!</v>
      </c>
      <c r="TY25" s="15" t="e">
        <f>Allocations!#REF!</f>
        <v>#REF!</v>
      </c>
      <c r="TZ25" s="15" t="e">
        <f>Allocations!#REF!</f>
        <v>#REF!</v>
      </c>
      <c r="UA25" s="15" t="e">
        <f>Allocations!#REF!</f>
        <v>#REF!</v>
      </c>
      <c r="UB25" s="15" t="e">
        <f>Allocations!#REF!</f>
        <v>#REF!</v>
      </c>
      <c r="UC25" s="15" t="e">
        <f>Allocations!#REF!</f>
        <v>#REF!</v>
      </c>
      <c r="UD25" s="15" t="e">
        <f>Allocations!#REF!</f>
        <v>#REF!</v>
      </c>
      <c r="UE25" s="15" t="e">
        <f>Allocations!#REF!</f>
        <v>#REF!</v>
      </c>
      <c r="UF25" s="15" t="e">
        <f>Allocations!#REF!</f>
        <v>#REF!</v>
      </c>
      <c r="UG25" s="15" t="e">
        <f>Allocations!#REF!</f>
        <v>#REF!</v>
      </c>
      <c r="UH25" s="15" t="e">
        <f>Allocations!#REF!</f>
        <v>#REF!</v>
      </c>
      <c r="UI25" s="15" t="e">
        <f>Allocations!#REF!</f>
        <v>#REF!</v>
      </c>
      <c r="UJ25" s="15" t="e">
        <f>Allocations!#REF!</f>
        <v>#REF!</v>
      </c>
      <c r="UK25" s="15" t="e">
        <f>Allocations!#REF!</f>
        <v>#REF!</v>
      </c>
      <c r="UL25" s="15" t="e">
        <f>Allocations!#REF!</f>
        <v>#REF!</v>
      </c>
      <c r="UM25" s="15" t="e">
        <f>Allocations!#REF!</f>
        <v>#REF!</v>
      </c>
      <c r="UN25" s="15" t="e">
        <f>Allocations!#REF!</f>
        <v>#REF!</v>
      </c>
      <c r="UO25" s="15" t="e">
        <f>Allocations!#REF!</f>
        <v>#REF!</v>
      </c>
      <c r="UP25" s="15" t="e">
        <f>Allocations!#REF!</f>
        <v>#REF!</v>
      </c>
      <c r="UQ25" s="15" t="e">
        <f>Allocations!#REF!</f>
        <v>#REF!</v>
      </c>
      <c r="UR25" s="15" t="e">
        <f>Allocations!#REF!</f>
        <v>#REF!</v>
      </c>
      <c r="US25" s="15" t="e">
        <f>Allocations!#REF!</f>
        <v>#REF!</v>
      </c>
      <c r="UT25" s="15" t="e">
        <f>Allocations!#REF!</f>
        <v>#REF!</v>
      </c>
      <c r="UU25" s="15" t="e">
        <f>Allocations!#REF!</f>
        <v>#REF!</v>
      </c>
      <c r="UV25" s="15" t="e">
        <f>Allocations!#REF!</f>
        <v>#REF!</v>
      </c>
      <c r="UW25" s="15" t="e">
        <f>Allocations!#REF!</f>
        <v>#REF!</v>
      </c>
      <c r="UX25" s="15" t="e">
        <f>Allocations!#REF!</f>
        <v>#REF!</v>
      </c>
      <c r="UY25" s="15" t="e">
        <f>Allocations!#REF!</f>
        <v>#REF!</v>
      </c>
      <c r="UZ25" s="15" t="e">
        <f>Allocations!#REF!</f>
        <v>#REF!</v>
      </c>
      <c r="VA25" s="15" t="e">
        <f>Allocations!#REF!</f>
        <v>#REF!</v>
      </c>
      <c r="VB25" s="15" t="e">
        <f>Allocations!#REF!</f>
        <v>#REF!</v>
      </c>
      <c r="VC25" s="15" t="e">
        <f>Allocations!#REF!</f>
        <v>#REF!</v>
      </c>
      <c r="VD25" s="15" t="e">
        <f>Allocations!#REF!</f>
        <v>#REF!</v>
      </c>
      <c r="VE25" s="15" t="e">
        <f>Allocations!#REF!</f>
        <v>#REF!</v>
      </c>
      <c r="VF25" s="15" t="e">
        <f>Allocations!#REF!</f>
        <v>#REF!</v>
      </c>
      <c r="VG25" s="15" t="e">
        <f>Allocations!#REF!</f>
        <v>#REF!</v>
      </c>
      <c r="VH25" s="15" t="e">
        <f>Allocations!#REF!</f>
        <v>#REF!</v>
      </c>
      <c r="VI25" s="15" t="e">
        <f>Allocations!#REF!</f>
        <v>#REF!</v>
      </c>
      <c r="VJ25" s="15" t="e">
        <f>Allocations!#REF!</f>
        <v>#REF!</v>
      </c>
      <c r="VK25" s="15" t="e">
        <f>Allocations!#REF!</f>
        <v>#REF!</v>
      </c>
      <c r="VL25" s="15" t="e">
        <f>Allocations!#REF!</f>
        <v>#REF!</v>
      </c>
      <c r="VM25" s="15" t="e">
        <f>Allocations!#REF!</f>
        <v>#REF!</v>
      </c>
      <c r="VN25" s="15" t="e">
        <f>Allocations!#REF!</f>
        <v>#REF!</v>
      </c>
      <c r="VO25" s="15" t="e">
        <f>Allocations!#REF!</f>
        <v>#REF!</v>
      </c>
      <c r="VP25" s="15" t="e">
        <f>Allocations!#REF!</f>
        <v>#REF!</v>
      </c>
      <c r="VQ25" s="15" t="e">
        <f>Allocations!#REF!</f>
        <v>#REF!</v>
      </c>
      <c r="VR25" s="15" t="e">
        <f>Allocations!#REF!</f>
        <v>#REF!</v>
      </c>
      <c r="VS25" s="15" t="e">
        <f>Allocations!#REF!</f>
        <v>#REF!</v>
      </c>
      <c r="VT25" s="15" t="e">
        <f>Allocations!#REF!</f>
        <v>#REF!</v>
      </c>
      <c r="VU25" s="15" t="e">
        <f>Allocations!#REF!</f>
        <v>#REF!</v>
      </c>
      <c r="VV25" s="15" t="e">
        <f>Allocations!#REF!</f>
        <v>#REF!</v>
      </c>
      <c r="VW25" s="15" t="e">
        <f>Allocations!#REF!</f>
        <v>#REF!</v>
      </c>
      <c r="VX25" s="15" t="e">
        <f>Allocations!#REF!</f>
        <v>#REF!</v>
      </c>
      <c r="VY25" s="15" t="e">
        <f>Allocations!#REF!</f>
        <v>#REF!</v>
      </c>
      <c r="VZ25" s="15" t="e">
        <f>Allocations!#REF!</f>
        <v>#REF!</v>
      </c>
      <c r="WA25" s="15" t="e">
        <f>Allocations!#REF!</f>
        <v>#REF!</v>
      </c>
      <c r="WB25" s="15" t="e">
        <f>Allocations!#REF!</f>
        <v>#REF!</v>
      </c>
      <c r="WC25" s="15" t="e">
        <f>Allocations!#REF!</f>
        <v>#REF!</v>
      </c>
      <c r="WD25" s="15" t="e">
        <f>Allocations!#REF!</f>
        <v>#REF!</v>
      </c>
      <c r="WE25" s="15" t="e">
        <f>Allocations!#REF!</f>
        <v>#REF!</v>
      </c>
      <c r="WF25" s="15" t="e">
        <f>Allocations!#REF!</f>
        <v>#REF!</v>
      </c>
      <c r="WG25" s="15" t="e">
        <f>Allocations!#REF!</f>
        <v>#REF!</v>
      </c>
      <c r="WH25" s="15" t="e">
        <f>Allocations!#REF!</f>
        <v>#REF!</v>
      </c>
      <c r="WI25" s="15" t="e">
        <f>Allocations!#REF!</f>
        <v>#REF!</v>
      </c>
      <c r="WJ25" s="15" t="e">
        <f>Allocations!#REF!</f>
        <v>#REF!</v>
      </c>
      <c r="WK25" s="15" t="e">
        <f>Allocations!#REF!</f>
        <v>#REF!</v>
      </c>
      <c r="WL25" s="15" t="e">
        <f>Allocations!#REF!</f>
        <v>#REF!</v>
      </c>
      <c r="WM25" s="15" t="e">
        <f>Allocations!#REF!</f>
        <v>#REF!</v>
      </c>
      <c r="WN25" s="15" t="e">
        <f>Allocations!#REF!</f>
        <v>#REF!</v>
      </c>
      <c r="WO25" s="15" t="e">
        <f>Allocations!#REF!</f>
        <v>#REF!</v>
      </c>
      <c r="WP25" s="15" t="e">
        <f>Allocations!#REF!</f>
        <v>#REF!</v>
      </c>
      <c r="WQ25" s="15" t="e">
        <f>Allocations!#REF!</f>
        <v>#REF!</v>
      </c>
      <c r="WR25" s="15" t="e">
        <f>Allocations!#REF!</f>
        <v>#REF!</v>
      </c>
      <c r="WS25" s="15" t="e">
        <f>Allocations!#REF!</f>
        <v>#REF!</v>
      </c>
      <c r="WT25" s="15" t="e">
        <f>Allocations!#REF!</f>
        <v>#REF!</v>
      </c>
      <c r="WU25" s="15" t="e">
        <f>Allocations!#REF!</f>
        <v>#REF!</v>
      </c>
      <c r="WV25" s="15" t="e">
        <f>Allocations!#REF!</f>
        <v>#REF!</v>
      </c>
      <c r="WW25" s="15" t="e">
        <f>Allocations!#REF!</f>
        <v>#REF!</v>
      </c>
      <c r="WX25" s="15" t="e">
        <f>Allocations!#REF!</f>
        <v>#REF!</v>
      </c>
      <c r="WY25" s="15" t="e">
        <f>Allocations!#REF!</f>
        <v>#REF!</v>
      </c>
      <c r="WZ25" s="15" t="e">
        <f>Allocations!#REF!</f>
        <v>#REF!</v>
      </c>
      <c r="XA25" s="15" t="e">
        <f>Allocations!#REF!</f>
        <v>#REF!</v>
      </c>
      <c r="XB25" s="15" t="e">
        <f>Allocations!#REF!</f>
        <v>#REF!</v>
      </c>
      <c r="XC25" s="15" t="e">
        <f>Allocations!#REF!</f>
        <v>#REF!</v>
      </c>
      <c r="XD25" s="15" t="e">
        <f>Allocations!#REF!</f>
        <v>#REF!</v>
      </c>
      <c r="XE25" s="15" t="e">
        <f>Allocations!#REF!</f>
        <v>#REF!</v>
      </c>
      <c r="XF25" s="15" t="e">
        <f>Allocations!#REF!</f>
        <v>#REF!</v>
      </c>
      <c r="XG25" s="15" t="e">
        <f>Allocations!#REF!</f>
        <v>#REF!</v>
      </c>
      <c r="XH25" s="15" t="e">
        <f>Allocations!#REF!</f>
        <v>#REF!</v>
      </c>
      <c r="XI25" s="15" t="e">
        <f>Allocations!#REF!</f>
        <v>#REF!</v>
      </c>
      <c r="XJ25" s="15" t="e">
        <f>Allocations!#REF!</f>
        <v>#REF!</v>
      </c>
      <c r="XK25" s="15" t="e">
        <f>Allocations!#REF!</f>
        <v>#REF!</v>
      </c>
      <c r="XL25" s="15" t="e">
        <f>Allocations!#REF!</f>
        <v>#REF!</v>
      </c>
      <c r="XM25" s="15" t="e">
        <f>Allocations!#REF!</f>
        <v>#REF!</v>
      </c>
      <c r="XN25" s="15" t="e">
        <f>Allocations!#REF!</f>
        <v>#REF!</v>
      </c>
      <c r="XO25" s="15" t="e">
        <f>Allocations!#REF!</f>
        <v>#REF!</v>
      </c>
      <c r="XP25" s="15" t="e">
        <f>Allocations!#REF!</f>
        <v>#REF!</v>
      </c>
      <c r="XQ25" s="15" t="e">
        <f>Allocations!#REF!</f>
        <v>#REF!</v>
      </c>
      <c r="XR25" s="15" t="e">
        <f>Allocations!#REF!</f>
        <v>#REF!</v>
      </c>
      <c r="XS25" s="15" t="e">
        <f>Allocations!#REF!</f>
        <v>#REF!</v>
      </c>
      <c r="XT25" s="15" t="e">
        <f>Allocations!#REF!</f>
        <v>#REF!</v>
      </c>
      <c r="XU25" s="15" t="e">
        <f>Allocations!#REF!</f>
        <v>#REF!</v>
      </c>
      <c r="XV25" s="15" t="e">
        <f>Allocations!#REF!</f>
        <v>#REF!</v>
      </c>
      <c r="XW25" s="15" t="e">
        <f>Allocations!#REF!</f>
        <v>#REF!</v>
      </c>
      <c r="XX25" s="15" t="e">
        <f>Allocations!#REF!</f>
        <v>#REF!</v>
      </c>
      <c r="XY25" s="15" t="e">
        <f>Allocations!#REF!</f>
        <v>#REF!</v>
      </c>
      <c r="XZ25" s="15" t="e">
        <f>Allocations!#REF!</f>
        <v>#REF!</v>
      </c>
      <c r="YA25" s="15" t="e">
        <f>Allocations!#REF!</f>
        <v>#REF!</v>
      </c>
      <c r="YB25" s="15" t="e">
        <f>Allocations!#REF!</f>
        <v>#REF!</v>
      </c>
      <c r="YC25" s="15" t="e">
        <f>Allocations!#REF!</f>
        <v>#REF!</v>
      </c>
      <c r="YD25" s="15" t="e">
        <f>Allocations!#REF!</f>
        <v>#REF!</v>
      </c>
      <c r="YE25" s="15" t="e">
        <f>Allocations!#REF!</f>
        <v>#REF!</v>
      </c>
      <c r="YF25" s="15" t="e">
        <f>Allocations!#REF!</f>
        <v>#REF!</v>
      </c>
      <c r="YG25" s="15" t="e">
        <f>Allocations!#REF!</f>
        <v>#REF!</v>
      </c>
      <c r="YH25" s="15" t="e">
        <f>Allocations!#REF!</f>
        <v>#REF!</v>
      </c>
      <c r="YI25" s="15" t="e">
        <f>Allocations!#REF!</f>
        <v>#REF!</v>
      </c>
      <c r="YJ25" s="15" t="e">
        <f>Allocations!#REF!</f>
        <v>#REF!</v>
      </c>
      <c r="YK25" s="15" t="e">
        <f>Allocations!#REF!</f>
        <v>#REF!</v>
      </c>
      <c r="YL25" s="15" t="e">
        <f>Allocations!#REF!</f>
        <v>#REF!</v>
      </c>
      <c r="YM25" s="15" t="e">
        <f>Allocations!#REF!</f>
        <v>#REF!</v>
      </c>
      <c r="YN25" s="15" t="e">
        <f>Allocations!#REF!</f>
        <v>#REF!</v>
      </c>
      <c r="YO25" s="15" t="e">
        <f>Allocations!#REF!</f>
        <v>#REF!</v>
      </c>
      <c r="YP25" s="15" t="e">
        <f>Allocations!#REF!</f>
        <v>#REF!</v>
      </c>
      <c r="YQ25" s="15" t="e">
        <f>Allocations!#REF!</f>
        <v>#REF!</v>
      </c>
      <c r="YR25" s="15" t="e">
        <f>Allocations!#REF!</f>
        <v>#REF!</v>
      </c>
      <c r="YS25" s="15" t="e">
        <f>Allocations!#REF!</f>
        <v>#REF!</v>
      </c>
      <c r="YT25" s="15" t="e">
        <f>Allocations!#REF!</f>
        <v>#REF!</v>
      </c>
      <c r="YU25" s="15" t="e">
        <f>Allocations!#REF!</f>
        <v>#REF!</v>
      </c>
      <c r="YV25" s="15" t="e">
        <f>Allocations!#REF!</f>
        <v>#REF!</v>
      </c>
      <c r="YW25" s="15" t="e">
        <f>Allocations!#REF!</f>
        <v>#REF!</v>
      </c>
      <c r="YX25" s="15" t="e">
        <f>Allocations!#REF!</f>
        <v>#REF!</v>
      </c>
      <c r="YY25" s="15" t="e">
        <f>Allocations!#REF!</f>
        <v>#REF!</v>
      </c>
      <c r="YZ25" s="15" t="e">
        <f>Allocations!#REF!</f>
        <v>#REF!</v>
      </c>
      <c r="ZA25" s="15" t="e">
        <f>Allocations!#REF!</f>
        <v>#REF!</v>
      </c>
      <c r="ZB25" s="15" t="e">
        <f>Allocations!#REF!</f>
        <v>#REF!</v>
      </c>
      <c r="ZC25" s="15" t="e">
        <f>Allocations!#REF!</f>
        <v>#REF!</v>
      </c>
      <c r="ZD25" s="15" t="e">
        <f>Allocations!#REF!</f>
        <v>#REF!</v>
      </c>
      <c r="ZE25" s="15" t="e">
        <f>Allocations!#REF!</f>
        <v>#REF!</v>
      </c>
      <c r="ZF25" s="15" t="e">
        <f>Allocations!#REF!</f>
        <v>#REF!</v>
      </c>
      <c r="ZG25" s="15" t="e">
        <f>Allocations!#REF!</f>
        <v>#REF!</v>
      </c>
      <c r="ZH25" s="15" t="e">
        <f>Allocations!#REF!</f>
        <v>#REF!</v>
      </c>
      <c r="ZI25" s="15" t="e">
        <f>Allocations!#REF!</f>
        <v>#REF!</v>
      </c>
      <c r="ZJ25" s="15" t="e">
        <f>Allocations!#REF!</f>
        <v>#REF!</v>
      </c>
      <c r="ZK25" s="15" t="e">
        <f>Allocations!#REF!</f>
        <v>#REF!</v>
      </c>
      <c r="ZL25" s="15" t="e">
        <f>Allocations!#REF!</f>
        <v>#REF!</v>
      </c>
      <c r="ZM25" s="15" t="e">
        <f>Allocations!#REF!</f>
        <v>#REF!</v>
      </c>
      <c r="ZN25" s="15" t="e">
        <f>Allocations!#REF!</f>
        <v>#REF!</v>
      </c>
      <c r="ZO25" s="15" t="e">
        <f>Allocations!#REF!</f>
        <v>#REF!</v>
      </c>
      <c r="ZP25" s="15" t="e">
        <f>Allocations!#REF!</f>
        <v>#REF!</v>
      </c>
      <c r="ZQ25" s="15" t="e">
        <f>Allocations!#REF!</f>
        <v>#REF!</v>
      </c>
      <c r="ZR25" s="15" t="e">
        <f>Allocations!#REF!</f>
        <v>#REF!</v>
      </c>
      <c r="ZS25" s="15" t="e">
        <f>Allocations!#REF!</f>
        <v>#REF!</v>
      </c>
      <c r="ZT25" s="15" t="e">
        <f>Allocations!#REF!</f>
        <v>#REF!</v>
      </c>
      <c r="ZU25" s="15" t="e">
        <f>Allocations!#REF!</f>
        <v>#REF!</v>
      </c>
      <c r="ZV25" s="15" t="e">
        <f>Allocations!#REF!</f>
        <v>#REF!</v>
      </c>
      <c r="ZW25" s="15" t="e">
        <f>Allocations!#REF!</f>
        <v>#REF!</v>
      </c>
      <c r="ZX25" s="15" t="e">
        <f>Allocations!#REF!</f>
        <v>#REF!</v>
      </c>
      <c r="ZY25" s="15" t="e">
        <f>Allocations!#REF!</f>
        <v>#REF!</v>
      </c>
      <c r="ZZ25" s="15" t="e">
        <f>Allocations!#REF!</f>
        <v>#REF!</v>
      </c>
      <c r="AAA25" s="15" t="e">
        <f>Allocations!#REF!</f>
        <v>#REF!</v>
      </c>
      <c r="AAB25" s="15" t="e">
        <f>Allocations!#REF!</f>
        <v>#REF!</v>
      </c>
      <c r="AAC25" s="15" t="e">
        <f>Allocations!#REF!</f>
        <v>#REF!</v>
      </c>
      <c r="AAD25" s="15" t="e">
        <f>Allocations!#REF!</f>
        <v>#REF!</v>
      </c>
      <c r="AAE25" s="15" t="e">
        <f>Allocations!#REF!</f>
        <v>#REF!</v>
      </c>
      <c r="AAF25" s="15" t="e">
        <f>Allocations!#REF!</f>
        <v>#REF!</v>
      </c>
      <c r="AAG25" s="15" t="e">
        <f>Allocations!#REF!</f>
        <v>#REF!</v>
      </c>
      <c r="AAH25" s="15" t="e">
        <f>Allocations!#REF!</f>
        <v>#REF!</v>
      </c>
      <c r="AAI25" s="15" t="e">
        <f>Allocations!#REF!</f>
        <v>#REF!</v>
      </c>
      <c r="AAJ25" s="15" t="e">
        <f>Allocations!#REF!</f>
        <v>#REF!</v>
      </c>
      <c r="AAK25" s="15" t="e">
        <f>Allocations!#REF!</f>
        <v>#REF!</v>
      </c>
      <c r="AAL25" s="15" t="e">
        <f>Allocations!#REF!</f>
        <v>#REF!</v>
      </c>
      <c r="AAM25" s="15" t="e">
        <f>Allocations!#REF!</f>
        <v>#REF!</v>
      </c>
      <c r="AAN25" s="15" t="e">
        <f>Allocations!#REF!</f>
        <v>#REF!</v>
      </c>
      <c r="AAO25" s="15" t="e">
        <f>Allocations!#REF!</f>
        <v>#REF!</v>
      </c>
      <c r="AAP25" s="15" t="e">
        <f>Allocations!#REF!</f>
        <v>#REF!</v>
      </c>
      <c r="AAQ25" s="15" t="e">
        <f>Allocations!#REF!</f>
        <v>#REF!</v>
      </c>
      <c r="AAR25" s="15" t="e">
        <f>Allocations!#REF!</f>
        <v>#REF!</v>
      </c>
      <c r="AAS25" s="15" t="e">
        <f>Allocations!#REF!</f>
        <v>#REF!</v>
      </c>
      <c r="AAT25" s="15" t="e">
        <f>Allocations!#REF!</f>
        <v>#REF!</v>
      </c>
      <c r="AAU25" s="15" t="e">
        <f>Allocations!#REF!</f>
        <v>#REF!</v>
      </c>
      <c r="AAV25" s="15" t="e">
        <f>Allocations!#REF!</f>
        <v>#REF!</v>
      </c>
      <c r="AAW25" s="15" t="e">
        <f>Allocations!#REF!</f>
        <v>#REF!</v>
      </c>
      <c r="AAX25" s="15" t="e">
        <f>Allocations!#REF!</f>
        <v>#REF!</v>
      </c>
      <c r="AAY25" s="15" t="e">
        <f>Allocations!#REF!</f>
        <v>#REF!</v>
      </c>
      <c r="AAZ25" s="15" t="e">
        <f>Allocations!#REF!</f>
        <v>#REF!</v>
      </c>
      <c r="ABA25" s="15" t="e">
        <f>Allocations!#REF!</f>
        <v>#REF!</v>
      </c>
      <c r="ABB25" s="15" t="e">
        <f>Allocations!#REF!</f>
        <v>#REF!</v>
      </c>
      <c r="ABC25" s="15" t="e">
        <f>Allocations!#REF!</f>
        <v>#REF!</v>
      </c>
      <c r="ABD25" s="15" t="e">
        <f>Allocations!#REF!</f>
        <v>#REF!</v>
      </c>
      <c r="ABE25" s="15" t="e">
        <f>Allocations!#REF!</f>
        <v>#REF!</v>
      </c>
      <c r="ABF25" s="15" t="e">
        <f>Allocations!#REF!</f>
        <v>#REF!</v>
      </c>
      <c r="ABG25" s="15" t="e">
        <f>Allocations!#REF!</f>
        <v>#REF!</v>
      </c>
      <c r="ABH25" s="15" t="e">
        <f>Allocations!#REF!</f>
        <v>#REF!</v>
      </c>
      <c r="ABI25" s="15" t="e">
        <f>Allocations!#REF!</f>
        <v>#REF!</v>
      </c>
      <c r="ABJ25" s="15" t="e">
        <f>Allocations!#REF!</f>
        <v>#REF!</v>
      </c>
      <c r="ABK25" s="15" t="e">
        <f>Allocations!#REF!</f>
        <v>#REF!</v>
      </c>
      <c r="ABL25" s="15" t="e">
        <f>Allocations!#REF!</f>
        <v>#REF!</v>
      </c>
      <c r="ABM25" s="15" t="e">
        <f>Allocations!#REF!</f>
        <v>#REF!</v>
      </c>
      <c r="ABN25" s="15" t="e">
        <f>Allocations!#REF!</f>
        <v>#REF!</v>
      </c>
      <c r="ABO25" s="15" t="e">
        <f>Allocations!#REF!</f>
        <v>#REF!</v>
      </c>
      <c r="ABP25" s="15" t="e">
        <f>Allocations!#REF!</f>
        <v>#REF!</v>
      </c>
      <c r="ABQ25" s="15" t="e">
        <f>Allocations!#REF!</f>
        <v>#REF!</v>
      </c>
      <c r="ABR25" s="15" t="e">
        <f>Allocations!#REF!</f>
        <v>#REF!</v>
      </c>
      <c r="ABS25" s="15" t="e">
        <f>Allocations!#REF!</f>
        <v>#REF!</v>
      </c>
      <c r="ABT25" s="15" t="e">
        <f>Allocations!#REF!</f>
        <v>#REF!</v>
      </c>
      <c r="ABU25" s="15" t="e">
        <f>Allocations!#REF!</f>
        <v>#REF!</v>
      </c>
      <c r="ABV25" s="15" t="e">
        <f>Allocations!#REF!</f>
        <v>#REF!</v>
      </c>
      <c r="ABW25" s="15" t="e">
        <f>Allocations!#REF!</f>
        <v>#REF!</v>
      </c>
      <c r="ABX25" s="15" t="e">
        <f>Allocations!#REF!</f>
        <v>#REF!</v>
      </c>
      <c r="ABY25" s="15" t="e">
        <f>Allocations!#REF!</f>
        <v>#REF!</v>
      </c>
      <c r="ABZ25" s="15" t="e">
        <f>Allocations!#REF!</f>
        <v>#REF!</v>
      </c>
      <c r="ACA25" s="15" t="e">
        <f>Allocations!#REF!</f>
        <v>#REF!</v>
      </c>
      <c r="ACB25" s="15" t="e">
        <f>Allocations!#REF!</f>
        <v>#REF!</v>
      </c>
      <c r="ACC25" s="15" t="e">
        <f>Allocations!#REF!</f>
        <v>#REF!</v>
      </c>
      <c r="ACD25" s="15" t="e">
        <f>Allocations!#REF!</f>
        <v>#REF!</v>
      </c>
      <c r="ACE25" s="15" t="e">
        <f>Allocations!#REF!</f>
        <v>#REF!</v>
      </c>
      <c r="ACF25" s="15" t="e">
        <f>Allocations!#REF!</f>
        <v>#REF!</v>
      </c>
      <c r="ACG25" s="15" t="e">
        <f>Allocations!#REF!</f>
        <v>#REF!</v>
      </c>
      <c r="ACH25" s="15" t="e">
        <f>Allocations!#REF!</f>
        <v>#REF!</v>
      </c>
      <c r="ACI25" s="15" t="e">
        <f>Allocations!#REF!</f>
        <v>#REF!</v>
      </c>
      <c r="ACJ25" s="15" t="e">
        <f>Allocations!#REF!</f>
        <v>#REF!</v>
      </c>
      <c r="ACK25" s="15" t="e">
        <f>Allocations!#REF!</f>
        <v>#REF!</v>
      </c>
      <c r="ACL25" s="15" t="e">
        <f>Allocations!#REF!</f>
        <v>#REF!</v>
      </c>
      <c r="ACM25" s="15" t="e">
        <f>Allocations!#REF!</f>
        <v>#REF!</v>
      </c>
      <c r="ACN25" s="15" t="e">
        <f>Allocations!#REF!</f>
        <v>#REF!</v>
      </c>
      <c r="ACO25" s="15" t="e">
        <f>Allocations!#REF!</f>
        <v>#REF!</v>
      </c>
      <c r="ACP25" s="15" t="e">
        <f>Allocations!#REF!</f>
        <v>#REF!</v>
      </c>
      <c r="ACQ25" s="15" t="e">
        <f>Allocations!#REF!</f>
        <v>#REF!</v>
      </c>
      <c r="ACR25" s="15" t="e">
        <f>Allocations!#REF!</f>
        <v>#REF!</v>
      </c>
      <c r="ACS25" s="15" t="e">
        <f>Allocations!#REF!</f>
        <v>#REF!</v>
      </c>
      <c r="ACT25" s="15" t="e">
        <f>Allocations!#REF!</f>
        <v>#REF!</v>
      </c>
      <c r="ACU25" s="15" t="e">
        <f>Allocations!#REF!</f>
        <v>#REF!</v>
      </c>
      <c r="ACV25" s="15" t="e">
        <f>Allocations!#REF!</f>
        <v>#REF!</v>
      </c>
      <c r="ACW25" s="15" t="e">
        <f>Allocations!#REF!</f>
        <v>#REF!</v>
      </c>
      <c r="ACX25" s="15" t="e">
        <f>Allocations!#REF!</f>
        <v>#REF!</v>
      </c>
      <c r="ACY25" s="15" t="e">
        <f>Allocations!#REF!</f>
        <v>#REF!</v>
      </c>
      <c r="ACZ25" s="15" t="e">
        <f>Allocations!#REF!</f>
        <v>#REF!</v>
      </c>
      <c r="ADA25" s="15" t="e">
        <f>Allocations!#REF!</f>
        <v>#REF!</v>
      </c>
      <c r="ADB25" s="15" t="e">
        <f>Allocations!#REF!</f>
        <v>#REF!</v>
      </c>
      <c r="ADC25" s="15" t="e">
        <f>Allocations!#REF!</f>
        <v>#REF!</v>
      </c>
      <c r="ADD25" s="15" t="e">
        <f>Allocations!#REF!</f>
        <v>#REF!</v>
      </c>
      <c r="ADE25" s="15" t="e">
        <f>Allocations!#REF!</f>
        <v>#REF!</v>
      </c>
      <c r="ADF25" s="15" t="e">
        <f>Allocations!#REF!</f>
        <v>#REF!</v>
      </c>
      <c r="ADG25" s="15" t="e">
        <f>Allocations!#REF!</f>
        <v>#REF!</v>
      </c>
      <c r="ADH25" s="15" t="e">
        <f>Allocations!#REF!</f>
        <v>#REF!</v>
      </c>
      <c r="ADI25" s="15" t="e">
        <f>Allocations!#REF!</f>
        <v>#REF!</v>
      </c>
      <c r="ADJ25" s="15" t="e">
        <f>Allocations!#REF!</f>
        <v>#REF!</v>
      </c>
      <c r="ADK25" s="15" t="e">
        <f>Allocations!#REF!</f>
        <v>#REF!</v>
      </c>
      <c r="ADL25" s="15" t="e">
        <f>Allocations!#REF!</f>
        <v>#REF!</v>
      </c>
      <c r="ADM25" s="15" t="e">
        <f>Allocations!#REF!</f>
        <v>#REF!</v>
      </c>
      <c r="ADN25" s="15" t="e">
        <f>Allocations!#REF!</f>
        <v>#REF!</v>
      </c>
      <c r="ADO25" s="15" t="e">
        <f>Allocations!#REF!</f>
        <v>#REF!</v>
      </c>
      <c r="ADP25" s="15" t="e">
        <f>Allocations!#REF!</f>
        <v>#REF!</v>
      </c>
      <c r="ADQ25" s="15" t="e">
        <f>Allocations!#REF!</f>
        <v>#REF!</v>
      </c>
      <c r="ADR25" s="15" t="e">
        <f>Allocations!#REF!</f>
        <v>#REF!</v>
      </c>
      <c r="ADS25" s="15" t="e">
        <f>Allocations!#REF!</f>
        <v>#REF!</v>
      </c>
      <c r="ADT25" s="15" t="e">
        <f>Allocations!#REF!</f>
        <v>#REF!</v>
      </c>
      <c r="ADU25" s="15" t="e">
        <f>Allocations!#REF!</f>
        <v>#REF!</v>
      </c>
      <c r="ADV25" s="15" t="e">
        <f>Allocations!#REF!</f>
        <v>#REF!</v>
      </c>
      <c r="ADW25" s="15" t="e">
        <f>Allocations!#REF!</f>
        <v>#REF!</v>
      </c>
      <c r="ADX25" s="15" t="e">
        <f>Allocations!#REF!</f>
        <v>#REF!</v>
      </c>
      <c r="ADY25" s="15" t="e">
        <f>Allocations!#REF!</f>
        <v>#REF!</v>
      </c>
      <c r="ADZ25" s="15" t="e">
        <f>Allocations!#REF!</f>
        <v>#REF!</v>
      </c>
      <c r="AEA25" s="15" t="e">
        <f>Allocations!#REF!</f>
        <v>#REF!</v>
      </c>
      <c r="AEB25" s="15" t="e">
        <f>Allocations!#REF!</f>
        <v>#REF!</v>
      </c>
      <c r="AEC25" s="15" t="e">
        <f>Allocations!#REF!</f>
        <v>#REF!</v>
      </c>
      <c r="AED25" s="15" t="e">
        <f>Allocations!#REF!</f>
        <v>#REF!</v>
      </c>
      <c r="AEE25" s="15" t="e">
        <f>Allocations!#REF!</f>
        <v>#REF!</v>
      </c>
      <c r="AEF25" s="15" t="e">
        <f>Allocations!#REF!</f>
        <v>#REF!</v>
      </c>
      <c r="AEG25" s="15" t="e">
        <f>Allocations!#REF!</f>
        <v>#REF!</v>
      </c>
      <c r="AEH25" s="15" t="e">
        <f>Allocations!#REF!</f>
        <v>#REF!</v>
      </c>
      <c r="AEI25" s="15" t="e">
        <f>Allocations!#REF!</f>
        <v>#REF!</v>
      </c>
      <c r="AEJ25" s="15" t="e">
        <f>Allocations!#REF!</f>
        <v>#REF!</v>
      </c>
      <c r="AEK25" s="15" t="e">
        <f>Allocations!#REF!</f>
        <v>#REF!</v>
      </c>
      <c r="AEL25" s="15" t="e">
        <f>Allocations!#REF!</f>
        <v>#REF!</v>
      </c>
      <c r="AEM25" s="15" t="e">
        <f>Allocations!#REF!</f>
        <v>#REF!</v>
      </c>
      <c r="AEN25" s="15" t="e">
        <f>Allocations!#REF!</f>
        <v>#REF!</v>
      </c>
      <c r="AEO25" s="15" t="e">
        <f>Allocations!#REF!</f>
        <v>#REF!</v>
      </c>
      <c r="AEP25" s="15" t="e">
        <f>Allocations!#REF!</f>
        <v>#REF!</v>
      </c>
      <c r="AEQ25" s="15" t="e">
        <f>Allocations!#REF!</f>
        <v>#REF!</v>
      </c>
      <c r="AER25" s="15" t="e">
        <f>Allocations!#REF!</f>
        <v>#REF!</v>
      </c>
      <c r="AES25" s="15" t="e">
        <f>Allocations!#REF!</f>
        <v>#REF!</v>
      </c>
      <c r="AET25" s="15" t="e">
        <f>Allocations!#REF!</f>
        <v>#REF!</v>
      </c>
      <c r="AEU25" s="15" t="e">
        <f>Allocations!#REF!</f>
        <v>#REF!</v>
      </c>
      <c r="AEV25" s="15" t="e">
        <f>Allocations!#REF!</f>
        <v>#REF!</v>
      </c>
      <c r="AEW25" s="15" t="e">
        <f>Allocations!#REF!</f>
        <v>#REF!</v>
      </c>
      <c r="AEX25" s="15" t="e">
        <f>Allocations!#REF!</f>
        <v>#REF!</v>
      </c>
      <c r="AEY25" s="15" t="e">
        <f>Allocations!#REF!</f>
        <v>#REF!</v>
      </c>
      <c r="AEZ25" s="15" t="e">
        <f>Allocations!#REF!</f>
        <v>#REF!</v>
      </c>
      <c r="AFA25" s="15" t="e">
        <f>Allocations!#REF!</f>
        <v>#REF!</v>
      </c>
      <c r="AFB25" s="15" t="e">
        <f>Allocations!#REF!</f>
        <v>#REF!</v>
      </c>
      <c r="AFC25" s="15" t="e">
        <f>Allocations!#REF!</f>
        <v>#REF!</v>
      </c>
      <c r="AFD25" s="15" t="e">
        <f>Allocations!#REF!</f>
        <v>#REF!</v>
      </c>
      <c r="AFE25" s="15" t="e">
        <f>Allocations!#REF!</f>
        <v>#REF!</v>
      </c>
      <c r="AFF25" s="15" t="e">
        <f>Allocations!#REF!</f>
        <v>#REF!</v>
      </c>
      <c r="AFG25" s="15" t="e">
        <f>Allocations!#REF!</f>
        <v>#REF!</v>
      </c>
      <c r="AFH25" s="15" t="e">
        <f>Allocations!#REF!</f>
        <v>#REF!</v>
      </c>
      <c r="AFI25" s="15" t="e">
        <f>Allocations!#REF!</f>
        <v>#REF!</v>
      </c>
      <c r="AFJ25" s="15" t="e">
        <f>Allocations!#REF!</f>
        <v>#REF!</v>
      </c>
      <c r="AFK25" s="15" t="e">
        <f>Allocations!#REF!</f>
        <v>#REF!</v>
      </c>
      <c r="AFL25" s="15" t="e">
        <f>Allocations!#REF!</f>
        <v>#REF!</v>
      </c>
      <c r="AFM25" s="15" t="e">
        <f>Allocations!#REF!</f>
        <v>#REF!</v>
      </c>
      <c r="AFN25" s="15" t="e">
        <f>Allocations!#REF!</f>
        <v>#REF!</v>
      </c>
      <c r="AFO25" s="15" t="e">
        <f>Allocations!#REF!</f>
        <v>#REF!</v>
      </c>
      <c r="AFP25" s="15" t="e">
        <f>Allocations!#REF!</f>
        <v>#REF!</v>
      </c>
      <c r="AFQ25" s="15" t="e">
        <f>Allocations!#REF!</f>
        <v>#REF!</v>
      </c>
      <c r="AFR25" s="15" t="e">
        <f>Allocations!#REF!</f>
        <v>#REF!</v>
      </c>
      <c r="AFS25" s="15" t="e">
        <f>Allocations!#REF!</f>
        <v>#REF!</v>
      </c>
      <c r="AFT25" s="15" t="e">
        <f>Allocations!#REF!</f>
        <v>#REF!</v>
      </c>
      <c r="AFU25" s="15" t="e">
        <f>Allocations!#REF!</f>
        <v>#REF!</v>
      </c>
      <c r="AFV25" s="15" t="e">
        <f>Allocations!#REF!</f>
        <v>#REF!</v>
      </c>
      <c r="AFW25" s="15" t="e">
        <f>Allocations!#REF!</f>
        <v>#REF!</v>
      </c>
      <c r="AFX25" s="15" t="e">
        <f>Allocations!#REF!</f>
        <v>#REF!</v>
      </c>
      <c r="AFY25" s="15" t="e">
        <f>Allocations!#REF!</f>
        <v>#REF!</v>
      </c>
      <c r="AFZ25" s="15" t="e">
        <f>Allocations!#REF!</f>
        <v>#REF!</v>
      </c>
      <c r="AGA25" s="15" t="e">
        <f>Allocations!#REF!</f>
        <v>#REF!</v>
      </c>
      <c r="AGB25" s="15" t="e">
        <f>Allocations!#REF!</f>
        <v>#REF!</v>
      </c>
      <c r="AGC25" s="15" t="e">
        <f>Allocations!#REF!</f>
        <v>#REF!</v>
      </c>
      <c r="AGD25" s="15" t="e">
        <f>Allocations!#REF!</f>
        <v>#REF!</v>
      </c>
      <c r="AGE25" s="15" t="e">
        <f>Allocations!#REF!</f>
        <v>#REF!</v>
      </c>
      <c r="AGF25" s="15" t="e">
        <f>Allocations!#REF!</f>
        <v>#REF!</v>
      </c>
      <c r="AGG25" s="15" t="e">
        <f>Allocations!#REF!</f>
        <v>#REF!</v>
      </c>
      <c r="AGH25" s="15" t="e">
        <f>Allocations!#REF!</f>
        <v>#REF!</v>
      </c>
      <c r="AGI25" s="15" t="e">
        <f>Allocations!#REF!</f>
        <v>#REF!</v>
      </c>
      <c r="AGJ25" s="15" t="e">
        <f>Allocations!#REF!</f>
        <v>#REF!</v>
      </c>
      <c r="AGK25" s="15" t="e">
        <f>Allocations!#REF!</f>
        <v>#REF!</v>
      </c>
      <c r="AGL25" s="15" t="e">
        <f>Allocations!#REF!</f>
        <v>#REF!</v>
      </c>
      <c r="AGM25" s="15" t="e">
        <f>Allocations!#REF!</f>
        <v>#REF!</v>
      </c>
      <c r="AGN25" s="15" t="e">
        <f>Allocations!#REF!</f>
        <v>#REF!</v>
      </c>
      <c r="AGO25" s="15" t="e">
        <f>Allocations!#REF!</f>
        <v>#REF!</v>
      </c>
      <c r="AGP25" s="15" t="e">
        <f>Allocations!#REF!</f>
        <v>#REF!</v>
      </c>
      <c r="AGQ25" s="15" t="e">
        <f>Allocations!#REF!</f>
        <v>#REF!</v>
      </c>
      <c r="AGR25" s="15" t="e">
        <f>Allocations!#REF!</f>
        <v>#REF!</v>
      </c>
      <c r="AGS25" s="15" t="e">
        <f>Allocations!#REF!</f>
        <v>#REF!</v>
      </c>
      <c r="AGT25" s="15" t="e">
        <f>Allocations!#REF!</f>
        <v>#REF!</v>
      </c>
      <c r="AGU25" s="15" t="e">
        <f>Allocations!#REF!</f>
        <v>#REF!</v>
      </c>
      <c r="AGV25" s="15" t="e">
        <f>Allocations!#REF!</f>
        <v>#REF!</v>
      </c>
      <c r="AGW25" s="15" t="e">
        <f>Allocations!#REF!</f>
        <v>#REF!</v>
      </c>
      <c r="AGX25" s="15" t="e">
        <f>Allocations!#REF!</f>
        <v>#REF!</v>
      </c>
      <c r="AGY25" s="15" t="e">
        <f>Allocations!#REF!</f>
        <v>#REF!</v>
      </c>
      <c r="AGZ25" s="15" t="e">
        <f>Allocations!#REF!</f>
        <v>#REF!</v>
      </c>
      <c r="AHA25" s="15" t="e">
        <f>Allocations!#REF!</f>
        <v>#REF!</v>
      </c>
      <c r="AHB25" s="15" t="e">
        <f>Allocations!#REF!</f>
        <v>#REF!</v>
      </c>
      <c r="AHC25" s="15" t="e">
        <f>Allocations!#REF!</f>
        <v>#REF!</v>
      </c>
      <c r="AHD25" s="15" t="e">
        <f>Allocations!#REF!</f>
        <v>#REF!</v>
      </c>
      <c r="AHE25" s="15" t="e">
        <f>Allocations!#REF!</f>
        <v>#REF!</v>
      </c>
      <c r="AHF25" s="15" t="e">
        <f>Allocations!#REF!</f>
        <v>#REF!</v>
      </c>
      <c r="AHG25" s="15" t="e">
        <f>Allocations!#REF!</f>
        <v>#REF!</v>
      </c>
      <c r="AHH25" s="15" t="e">
        <f>Allocations!#REF!</f>
        <v>#REF!</v>
      </c>
      <c r="AHI25" s="15" t="e">
        <f>Allocations!#REF!</f>
        <v>#REF!</v>
      </c>
      <c r="AHJ25" s="15" t="e">
        <f>Allocations!#REF!</f>
        <v>#REF!</v>
      </c>
      <c r="AHK25" s="15" t="e">
        <f>Allocations!#REF!</f>
        <v>#REF!</v>
      </c>
      <c r="AHL25" s="15" t="e">
        <f>Allocations!#REF!</f>
        <v>#REF!</v>
      </c>
      <c r="AHM25" s="15" t="e">
        <f>Allocations!#REF!</f>
        <v>#REF!</v>
      </c>
      <c r="AHN25" s="15" t="e">
        <f>Allocations!#REF!</f>
        <v>#REF!</v>
      </c>
      <c r="AHO25" s="15" t="e">
        <f>Allocations!#REF!</f>
        <v>#REF!</v>
      </c>
      <c r="AHP25" s="15" t="e">
        <f>Allocations!#REF!</f>
        <v>#REF!</v>
      </c>
      <c r="AHQ25" s="15" t="e">
        <f>Allocations!#REF!</f>
        <v>#REF!</v>
      </c>
      <c r="AHR25" s="15" t="e">
        <f>Allocations!#REF!</f>
        <v>#REF!</v>
      </c>
      <c r="AHS25" s="15" t="e">
        <f>Allocations!#REF!</f>
        <v>#REF!</v>
      </c>
      <c r="AHT25" s="15" t="e">
        <f>Allocations!#REF!</f>
        <v>#REF!</v>
      </c>
      <c r="AHU25" s="15" t="e">
        <f>Allocations!#REF!</f>
        <v>#REF!</v>
      </c>
      <c r="AHV25" s="15" t="e">
        <f>Allocations!#REF!</f>
        <v>#REF!</v>
      </c>
      <c r="AHW25" s="15" t="e">
        <f>Allocations!#REF!</f>
        <v>#REF!</v>
      </c>
      <c r="AHX25" s="15" t="e">
        <f>Allocations!#REF!</f>
        <v>#REF!</v>
      </c>
      <c r="AHY25" s="15" t="e">
        <f>Allocations!#REF!</f>
        <v>#REF!</v>
      </c>
      <c r="AHZ25" s="15" t="e">
        <f>Allocations!#REF!</f>
        <v>#REF!</v>
      </c>
      <c r="AIA25" s="15" t="e">
        <f>Allocations!#REF!</f>
        <v>#REF!</v>
      </c>
      <c r="AIB25" s="15" t="e">
        <f>Allocations!#REF!</f>
        <v>#REF!</v>
      </c>
      <c r="AIC25" s="15" t="e">
        <f>Allocations!#REF!</f>
        <v>#REF!</v>
      </c>
      <c r="AID25" s="15" t="e">
        <f>Allocations!#REF!</f>
        <v>#REF!</v>
      </c>
      <c r="AIE25" s="15" t="e">
        <f>Allocations!#REF!</f>
        <v>#REF!</v>
      </c>
      <c r="AIF25" s="15" t="e">
        <f>Allocations!#REF!</f>
        <v>#REF!</v>
      </c>
      <c r="AIG25" s="15" t="e">
        <f>Allocations!#REF!</f>
        <v>#REF!</v>
      </c>
      <c r="AIH25" s="15" t="e">
        <f>Allocations!#REF!</f>
        <v>#REF!</v>
      </c>
      <c r="AII25" s="15" t="e">
        <f>Allocations!#REF!</f>
        <v>#REF!</v>
      </c>
      <c r="AIJ25" s="15" t="e">
        <f>Allocations!#REF!</f>
        <v>#REF!</v>
      </c>
      <c r="AIK25" s="15" t="e">
        <f>Allocations!#REF!</f>
        <v>#REF!</v>
      </c>
      <c r="AIL25" s="15" t="e">
        <f>Allocations!#REF!</f>
        <v>#REF!</v>
      </c>
      <c r="AIM25" s="15" t="e">
        <f>Allocations!#REF!</f>
        <v>#REF!</v>
      </c>
      <c r="AIN25" s="15" t="e">
        <f>Allocations!#REF!</f>
        <v>#REF!</v>
      </c>
      <c r="AIO25" s="15" t="e">
        <f>Allocations!#REF!</f>
        <v>#REF!</v>
      </c>
      <c r="AIP25" s="15" t="e">
        <f>Allocations!#REF!</f>
        <v>#REF!</v>
      </c>
      <c r="AIQ25" s="15" t="e">
        <f>Allocations!#REF!</f>
        <v>#REF!</v>
      </c>
      <c r="AIR25" s="15" t="e">
        <f>Allocations!#REF!</f>
        <v>#REF!</v>
      </c>
      <c r="AIS25" s="15" t="e">
        <f>Allocations!#REF!</f>
        <v>#REF!</v>
      </c>
      <c r="AIT25" s="15" t="e">
        <f>Allocations!#REF!</f>
        <v>#REF!</v>
      </c>
      <c r="AIU25" s="15" t="e">
        <f>Allocations!#REF!</f>
        <v>#REF!</v>
      </c>
      <c r="AIV25" s="15" t="e">
        <f>Allocations!#REF!</f>
        <v>#REF!</v>
      </c>
      <c r="AIW25" s="15" t="e">
        <f>Allocations!#REF!</f>
        <v>#REF!</v>
      </c>
      <c r="AIX25" s="15" t="e">
        <f>Allocations!#REF!</f>
        <v>#REF!</v>
      </c>
      <c r="AIY25" s="15" t="e">
        <f>Allocations!#REF!</f>
        <v>#REF!</v>
      </c>
      <c r="AIZ25" s="15" t="e">
        <f>Allocations!#REF!</f>
        <v>#REF!</v>
      </c>
      <c r="AJA25" s="15" t="e">
        <f>Allocations!#REF!</f>
        <v>#REF!</v>
      </c>
      <c r="AJB25" s="15" t="e">
        <f>Allocations!#REF!</f>
        <v>#REF!</v>
      </c>
      <c r="AJC25" s="15" t="e">
        <f>Allocations!#REF!</f>
        <v>#REF!</v>
      </c>
      <c r="AJD25" s="15" t="e">
        <f>Allocations!#REF!</f>
        <v>#REF!</v>
      </c>
      <c r="AJE25" s="15" t="e">
        <f>Allocations!#REF!</f>
        <v>#REF!</v>
      </c>
      <c r="AJF25" s="15" t="e">
        <f>Allocations!#REF!</f>
        <v>#REF!</v>
      </c>
      <c r="AJG25" s="15" t="e">
        <f>Allocations!#REF!</f>
        <v>#REF!</v>
      </c>
      <c r="AJH25" s="15" t="e">
        <f>Allocations!#REF!</f>
        <v>#REF!</v>
      </c>
      <c r="AJI25" s="15" t="e">
        <f>Allocations!#REF!</f>
        <v>#REF!</v>
      </c>
      <c r="AJJ25" s="15" t="e">
        <f>Allocations!#REF!</f>
        <v>#REF!</v>
      </c>
      <c r="AJK25" s="15" t="e">
        <f>Allocations!#REF!</f>
        <v>#REF!</v>
      </c>
      <c r="AJL25" s="15" t="e">
        <f>Allocations!#REF!</f>
        <v>#REF!</v>
      </c>
      <c r="AJM25" s="15" t="e">
        <f>Allocations!#REF!</f>
        <v>#REF!</v>
      </c>
      <c r="AJN25" s="15" t="e">
        <f>Allocations!#REF!</f>
        <v>#REF!</v>
      </c>
      <c r="AJO25" s="15" t="e">
        <f>Allocations!#REF!</f>
        <v>#REF!</v>
      </c>
      <c r="AJP25" s="15" t="e">
        <f>Allocations!#REF!</f>
        <v>#REF!</v>
      </c>
      <c r="AJQ25" s="15" t="e">
        <f>Allocations!#REF!</f>
        <v>#REF!</v>
      </c>
      <c r="AJR25" s="15" t="e">
        <f>Allocations!#REF!</f>
        <v>#REF!</v>
      </c>
      <c r="AJS25" s="15" t="e">
        <f>Allocations!#REF!</f>
        <v>#REF!</v>
      </c>
      <c r="AJT25" s="15" t="e">
        <f>Allocations!#REF!</f>
        <v>#REF!</v>
      </c>
      <c r="AJU25" s="15" t="e">
        <f>Allocations!#REF!</f>
        <v>#REF!</v>
      </c>
      <c r="AJV25" s="15" t="e">
        <f>Allocations!#REF!</f>
        <v>#REF!</v>
      </c>
      <c r="AJW25" s="15" t="e">
        <f>Allocations!#REF!</f>
        <v>#REF!</v>
      </c>
      <c r="AJX25" s="15" t="e">
        <f>Allocations!#REF!</f>
        <v>#REF!</v>
      </c>
      <c r="AJY25" s="15" t="e">
        <f>Allocations!#REF!</f>
        <v>#REF!</v>
      </c>
      <c r="AJZ25" s="15" t="e">
        <f>Allocations!#REF!</f>
        <v>#REF!</v>
      </c>
      <c r="AKA25" s="15" t="e">
        <f>Allocations!#REF!</f>
        <v>#REF!</v>
      </c>
      <c r="AKB25" s="15" t="e">
        <f>Allocations!#REF!</f>
        <v>#REF!</v>
      </c>
      <c r="AKC25" s="15" t="e">
        <f>Allocations!#REF!</f>
        <v>#REF!</v>
      </c>
      <c r="AKD25" s="15" t="e">
        <f>Allocations!#REF!</f>
        <v>#REF!</v>
      </c>
      <c r="AKE25" s="15" t="e">
        <f>Allocations!#REF!</f>
        <v>#REF!</v>
      </c>
      <c r="AKF25" s="15" t="e">
        <f>Allocations!#REF!</f>
        <v>#REF!</v>
      </c>
      <c r="AKG25" s="15" t="e">
        <f>Allocations!#REF!</f>
        <v>#REF!</v>
      </c>
      <c r="AKH25" s="15" t="e">
        <f>Allocations!#REF!</f>
        <v>#REF!</v>
      </c>
      <c r="AKI25" s="15" t="e">
        <f>Allocations!#REF!</f>
        <v>#REF!</v>
      </c>
      <c r="AKJ25" s="15" t="e">
        <f>Allocations!#REF!</f>
        <v>#REF!</v>
      </c>
      <c r="AKK25" s="15" t="e">
        <f>Allocations!#REF!</f>
        <v>#REF!</v>
      </c>
      <c r="AKL25" s="15" t="e">
        <f>Allocations!#REF!</f>
        <v>#REF!</v>
      </c>
      <c r="AKM25" s="15" t="e">
        <f>Allocations!#REF!</f>
        <v>#REF!</v>
      </c>
      <c r="AKN25" s="15" t="e">
        <f>Allocations!#REF!</f>
        <v>#REF!</v>
      </c>
      <c r="AKO25" s="15" t="e">
        <f>Allocations!#REF!</f>
        <v>#REF!</v>
      </c>
      <c r="AKP25" s="15" t="e">
        <f>Allocations!#REF!</f>
        <v>#REF!</v>
      </c>
      <c r="AKQ25" s="15" t="e">
        <f>Allocations!#REF!</f>
        <v>#REF!</v>
      </c>
      <c r="AKR25" s="15" t="e">
        <f>Allocations!#REF!</f>
        <v>#REF!</v>
      </c>
      <c r="AKS25" s="15" t="e">
        <f>Allocations!#REF!</f>
        <v>#REF!</v>
      </c>
      <c r="AKT25" s="15" t="e">
        <f>Allocations!#REF!</f>
        <v>#REF!</v>
      </c>
      <c r="AKU25" s="15" t="e">
        <f>Allocations!#REF!</f>
        <v>#REF!</v>
      </c>
      <c r="AKV25" s="15" t="e">
        <f>Allocations!#REF!</f>
        <v>#REF!</v>
      </c>
      <c r="AKW25" s="15" t="e">
        <f>Allocations!#REF!</f>
        <v>#REF!</v>
      </c>
      <c r="AKX25" s="15" t="e">
        <f>Allocations!#REF!</f>
        <v>#REF!</v>
      </c>
      <c r="AKY25" s="15" t="e">
        <f>Allocations!#REF!</f>
        <v>#REF!</v>
      </c>
      <c r="AKZ25" s="15" t="e">
        <f>Allocations!#REF!</f>
        <v>#REF!</v>
      </c>
      <c r="ALA25" s="15" t="e">
        <f>Allocations!#REF!</f>
        <v>#REF!</v>
      </c>
      <c r="ALB25" s="15" t="e">
        <f>Allocations!#REF!</f>
        <v>#REF!</v>
      </c>
      <c r="ALC25" s="15" t="e">
        <f>Allocations!#REF!</f>
        <v>#REF!</v>
      </c>
      <c r="ALD25" s="15" t="e">
        <f>Allocations!#REF!</f>
        <v>#REF!</v>
      </c>
      <c r="ALE25" s="15" t="e">
        <f>Allocations!#REF!</f>
        <v>#REF!</v>
      </c>
      <c r="ALF25" s="15" t="e">
        <f>Allocations!#REF!</f>
        <v>#REF!</v>
      </c>
      <c r="ALG25" s="15" t="e">
        <f>Allocations!#REF!</f>
        <v>#REF!</v>
      </c>
      <c r="ALH25" s="15" t="e">
        <f>Allocations!#REF!</f>
        <v>#REF!</v>
      </c>
      <c r="ALI25" s="15" t="e">
        <f>Allocations!#REF!</f>
        <v>#REF!</v>
      </c>
      <c r="ALJ25" s="15" t="e">
        <f>Allocations!#REF!</f>
        <v>#REF!</v>
      </c>
      <c r="ALK25" s="15" t="e">
        <f>Allocations!#REF!</f>
        <v>#REF!</v>
      </c>
      <c r="ALL25" s="15" t="e">
        <f>Allocations!#REF!</f>
        <v>#REF!</v>
      </c>
      <c r="ALM25" s="15" t="e">
        <f>Allocations!#REF!</f>
        <v>#REF!</v>
      </c>
      <c r="ALN25" s="15" t="e">
        <f>Allocations!#REF!</f>
        <v>#REF!</v>
      </c>
      <c r="ALO25" s="15" t="e">
        <f>Allocations!#REF!</f>
        <v>#REF!</v>
      </c>
      <c r="ALP25" s="15" t="e">
        <f>Allocations!#REF!</f>
        <v>#REF!</v>
      </c>
      <c r="ALQ25" s="15" t="e">
        <f>Allocations!#REF!</f>
        <v>#REF!</v>
      </c>
      <c r="ALR25" s="15" t="e">
        <f>Allocations!#REF!</f>
        <v>#REF!</v>
      </c>
      <c r="ALS25" s="15" t="e">
        <f>Allocations!#REF!</f>
        <v>#REF!</v>
      </c>
      <c r="ALT25" s="15" t="e">
        <f>Allocations!#REF!</f>
        <v>#REF!</v>
      </c>
      <c r="ALU25" s="15" t="e">
        <f>Allocations!#REF!</f>
        <v>#REF!</v>
      </c>
      <c r="ALV25" s="15" t="e">
        <f>Allocations!#REF!</f>
        <v>#REF!</v>
      </c>
      <c r="ALW25" s="15" t="e">
        <f>Allocations!#REF!</f>
        <v>#REF!</v>
      </c>
      <c r="ALX25" s="15" t="e">
        <f>Allocations!#REF!</f>
        <v>#REF!</v>
      </c>
      <c r="ALY25" s="15" t="e">
        <f>Allocations!#REF!</f>
        <v>#REF!</v>
      </c>
      <c r="ALZ25" s="15" t="e">
        <f>Allocations!#REF!</f>
        <v>#REF!</v>
      </c>
      <c r="AMA25" s="15" t="e">
        <f>Allocations!#REF!</f>
        <v>#REF!</v>
      </c>
      <c r="AMB25" s="15" t="e">
        <f>Allocations!#REF!</f>
        <v>#REF!</v>
      </c>
      <c r="AMC25" s="15" t="e">
        <f>Allocations!#REF!</f>
        <v>#REF!</v>
      </c>
      <c r="AMD25" s="15" t="e">
        <f>Allocations!#REF!</f>
        <v>#REF!</v>
      </c>
      <c r="AME25" s="15" t="e">
        <f>Allocations!#REF!</f>
        <v>#REF!</v>
      </c>
      <c r="AMF25" s="15" t="e">
        <f>Allocations!#REF!</f>
        <v>#REF!</v>
      </c>
      <c r="AMG25" s="15" t="e">
        <f>Allocations!#REF!</f>
        <v>#REF!</v>
      </c>
      <c r="AMH25" s="15" t="e">
        <f>Allocations!#REF!</f>
        <v>#REF!</v>
      </c>
      <c r="AMI25" s="15" t="e">
        <f>Allocations!#REF!</f>
        <v>#REF!</v>
      </c>
      <c r="AMJ25" s="15" t="e">
        <f>Allocations!#REF!</f>
        <v>#REF!</v>
      </c>
      <c r="AMK25" s="15" t="e">
        <f>Allocations!#REF!</f>
        <v>#REF!</v>
      </c>
      <c r="AML25" s="15" t="e">
        <f>Allocations!#REF!</f>
        <v>#REF!</v>
      </c>
      <c r="AMM25" s="15" t="e">
        <f>Allocations!#REF!</f>
        <v>#REF!</v>
      </c>
      <c r="AMN25" s="15" t="e">
        <f>Allocations!#REF!</f>
        <v>#REF!</v>
      </c>
      <c r="AMO25" s="15" t="e">
        <f>Allocations!#REF!</f>
        <v>#REF!</v>
      </c>
      <c r="AMP25" s="15" t="e">
        <f>Allocations!#REF!</f>
        <v>#REF!</v>
      </c>
      <c r="AMQ25" s="15" t="e">
        <f>Allocations!#REF!</f>
        <v>#REF!</v>
      </c>
      <c r="AMR25" s="15" t="e">
        <f>Allocations!#REF!</f>
        <v>#REF!</v>
      </c>
      <c r="AMS25" s="15" t="e">
        <f>Allocations!#REF!</f>
        <v>#REF!</v>
      </c>
      <c r="AMT25" s="15" t="e">
        <f>Allocations!#REF!</f>
        <v>#REF!</v>
      </c>
      <c r="AMU25" s="15" t="e">
        <f>Allocations!#REF!</f>
        <v>#REF!</v>
      </c>
      <c r="AMV25" s="15" t="e">
        <f>Allocations!#REF!</f>
        <v>#REF!</v>
      </c>
      <c r="AMW25" s="15" t="e">
        <f>Allocations!#REF!</f>
        <v>#REF!</v>
      </c>
      <c r="AMX25" s="15" t="e">
        <f>Allocations!#REF!</f>
        <v>#REF!</v>
      </c>
      <c r="AMY25" s="15" t="e">
        <f>Allocations!#REF!</f>
        <v>#REF!</v>
      </c>
      <c r="AMZ25" s="15" t="e">
        <f>Allocations!#REF!</f>
        <v>#REF!</v>
      </c>
      <c r="ANA25" s="15" t="e">
        <f>Allocations!#REF!</f>
        <v>#REF!</v>
      </c>
      <c r="ANB25" s="15" t="e">
        <f>Allocations!#REF!</f>
        <v>#REF!</v>
      </c>
      <c r="ANC25" s="15" t="e">
        <f>Allocations!#REF!</f>
        <v>#REF!</v>
      </c>
      <c r="AND25" s="15" t="e">
        <f>Allocations!#REF!</f>
        <v>#REF!</v>
      </c>
      <c r="ANE25" s="15" t="e">
        <f>Allocations!#REF!</f>
        <v>#REF!</v>
      </c>
      <c r="ANF25" s="15" t="e">
        <f>Allocations!#REF!</f>
        <v>#REF!</v>
      </c>
      <c r="ANG25" s="15" t="e">
        <f>Allocations!#REF!</f>
        <v>#REF!</v>
      </c>
      <c r="ANH25" s="15" t="e">
        <f>Allocations!#REF!</f>
        <v>#REF!</v>
      </c>
      <c r="ANI25" s="15" t="e">
        <f>Allocations!#REF!</f>
        <v>#REF!</v>
      </c>
      <c r="ANJ25" s="15" t="e">
        <f>Allocations!#REF!</f>
        <v>#REF!</v>
      </c>
      <c r="ANK25" s="15" t="e">
        <f>Allocations!#REF!</f>
        <v>#REF!</v>
      </c>
      <c r="ANL25" s="15" t="e">
        <f>Allocations!#REF!</f>
        <v>#REF!</v>
      </c>
      <c r="ANM25" s="15" t="e">
        <f>Allocations!#REF!</f>
        <v>#REF!</v>
      </c>
      <c r="ANN25" s="15" t="e">
        <f>Allocations!#REF!</f>
        <v>#REF!</v>
      </c>
      <c r="ANO25" s="15" t="e">
        <f>Allocations!#REF!</f>
        <v>#REF!</v>
      </c>
      <c r="ANP25" s="15" t="e">
        <f>Allocations!#REF!</f>
        <v>#REF!</v>
      </c>
      <c r="ANQ25" s="15" t="e">
        <f>Allocations!#REF!</f>
        <v>#REF!</v>
      </c>
      <c r="ANR25" s="15" t="e">
        <f>Allocations!#REF!</f>
        <v>#REF!</v>
      </c>
      <c r="ANS25" s="15" t="e">
        <f>Allocations!#REF!</f>
        <v>#REF!</v>
      </c>
      <c r="ANT25" s="15" t="e">
        <f>Allocations!#REF!</f>
        <v>#REF!</v>
      </c>
      <c r="ANU25" s="15" t="e">
        <f>Allocations!#REF!</f>
        <v>#REF!</v>
      </c>
      <c r="ANV25" s="15" t="e">
        <f>Allocations!#REF!</f>
        <v>#REF!</v>
      </c>
      <c r="ANW25" s="15" t="e">
        <f>Allocations!#REF!</f>
        <v>#REF!</v>
      </c>
      <c r="ANX25" s="15" t="e">
        <f>Allocations!#REF!</f>
        <v>#REF!</v>
      </c>
      <c r="ANY25" s="15" t="e">
        <f>Allocations!#REF!</f>
        <v>#REF!</v>
      </c>
      <c r="ANZ25" s="15" t="e">
        <f>Allocations!#REF!</f>
        <v>#REF!</v>
      </c>
      <c r="AOA25" s="15" t="e">
        <f>Allocations!#REF!</f>
        <v>#REF!</v>
      </c>
      <c r="AOB25" s="15" t="e">
        <f>Allocations!#REF!</f>
        <v>#REF!</v>
      </c>
      <c r="AOC25" s="15" t="e">
        <f>Allocations!#REF!</f>
        <v>#REF!</v>
      </c>
      <c r="AOD25" s="15" t="e">
        <f>Allocations!#REF!</f>
        <v>#REF!</v>
      </c>
      <c r="AOE25" s="15" t="e">
        <f>Allocations!#REF!</f>
        <v>#REF!</v>
      </c>
      <c r="AOF25" s="15" t="e">
        <f>Allocations!#REF!</f>
        <v>#REF!</v>
      </c>
      <c r="AOG25" s="15" t="e">
        <f>Allocations!#REF!</f>
        <v>#REF!</v>
      </c>
      <c r="AOH25" s="15" t="e">
        <f>Allocations!#REF!</f>
        <v>#REF!</v>
      </c>
      <c r="AOI25" s="15" t="e">
        <f>Allocations!#REF!</f>
        <v>#REF!</v>
      </c>
      <c r="AOJ25" s="15" t="e">
        <f>Allocations!#REF!</f>
        <v>#REF!</v>
      </c>
      <c r="AOK25" s="15" t="e">
        <f>Allocations!#REF!</f>
        <v>#REF!</v>
      </c>
      <c r="AOL25" s="15" t="e">
        <f>Allocations!#REF!</f>
        <v>#REF!</v>
      </c>
      <c r="AOM25" s="15" t="e">
        <f>Allocations!#REF!</f>
        <v>#REF!</v>
      </c>
      <c r="AON25" s="15" t="e">
        <f>Allocations!#REF!</f>
        <v>#REF!</v>
      </c>
      <c r="AOO25" s="15" t="e">
        <f>Allocations!#REF!</f>
        <v>#REF!</v>
      </c>
      <c r="AOP25" s="15" t="e">
        <f>Allocations!#REF!</f>
        <v>#REF!</v>
      </c>
      <c r="AOQ25" s="15" t="e">
        <f>Allocations!#REF!</f>
        <v>#REF!</v>
      </c>
      <c r="AOR25" s="15" t="e">
        <f>Allocations!#REF!</f>
        <v>#REF!</v>
      </c>
      <c r="AOS25" s="15" t="e">
        <f>Allocations!#REF!</f>
        <v>#REF!</v>
      </c>
      <c r="AOT25" s="15" t="e">
        <f>Allocations!#REF!</f>
        <v>#REF!</v>
      </c>
      <c r="AOU25" s="15" t="e">
        <f>Allocations!#REF!</f>
        <v>#REF!</v>
      </c>
      <c r="AOV25" s="15" t="e">
        <f>Allocations!#REF!</f>
        <v>#REF!</v>
      </c>
      <c r="AOW25" s="15" t="e">
        <f>Allocations!#REF!</f>
        <v>#REF!</v>
      </c>
      <c r="AOX25" s="15" t="e">
        <f>Allocations!#REF!</f>
        <v>#REF!</v>
      </c>
      <c r="AOY25" s="15" t="e">
        <f>Allocations!#REF!</f>
        <v>#REF!</v>
      </c>
      <c r="AOZ25" s="15" t="e">
        <f>Allocations!#REF!</f>
        <v>#REF!</v>
      </c>
      <c r="APA25" s="15" t="e">
        <f>Allocations!#REF!</f>
        <v>#REF!</v>
      </c>
      <c r="APB25" s="15" t="e">
        <f>Allocations!#REF!</f>
        <v>#REF!</v>
      </c>
      <c r="APC25" s="15" t="e">
        <f>Allocations!#REF!</f>
        <v>#REF!</v>
      </c>
      <c r="APD25" s="15" t="e">
        <f>Allocations!#REF!</f>
        <v>#REF!</v>
      </c>
      <c r="APE25" s="15" t="e">
        <f>Allocations!#REF!</f>
        <v>#REF!</v>
      </c>
      <c r="APF25" s="15" t="e">
        <f>Allocations!#REF!</f>
        <v>#REF!</v>
      </c>
      <c r="APG25" s="15" t="e">
        <f>Allocations!#REF!</f>
        <v>#REF!</v>
      </c>
      <c r="APH25" s="15" t="e">
        <f>Allocations!#REF!</f>
        <v>#REF!</v>
      </c>
      <c r="API25" s="15" t="e">
        <f>Allocations!#REF!</f>
        <v>#REF!</v>
      </c>
      <c r="APJ25" s="15" t="e">
        <f>Allocations!#REF!</f>
        <v>#REF!</v>
      </c>
      <c r="APK25" s="15" t="e">
        <f>Allocations!#REF!</f>
        <v>#REF!</v>
      </c>
      <c r="APL25" s="15" t="e">
        <f>Allocations!#REF!</f>
        <v>#REF!</v>
      </c>
      <c r="APM25" s="15" t="e">
        <f>Allocations!#REF!</f>
        <v>#REF!</v>
      </c>
      <c r="APN25" s="15" t="e">
        <f>Allocations!#REF!</f>
        <v>#REF!</v>
      </c>
      <c r="APO25" s="15" t="e">
        <f>Allocations!#REF!</f>
        <v>#REF!</v>
      </c>
      <c r="APP25" s="15" t="e">
        <f>Allocations!#REF!</f>
        <v>#REF!</v>
      </c>
      <c r="APQ25" s="15" t="e">
        <f>Allocations!#REF!</f>
        <v>#REF!</v>
      </c>
      <c r="APR25" s="15" t="e">
        <f>Allocations!#REF!</f>
        <v>#REF!</v>
      </c>
      <c r="APS25" s="15" t="e">
        <f>Allocations!#REF!</f>
        <v>#REF!</v>
      </c>
      <c r="APT25" s="15" t="e">
        <f>Allocations!#REF!</f>
        <v>#REF!</v>
      </c>
      <c r="APU25" s="15" t="e">
        <f>Allocations!#REF!</f>
        <v>#REF!</v>
      </c>
      <c r="APV25" s="15" t="e">
        <f>Allocations!#REF!</f>
        <v>#REF!</v>
      </c>
      <c r="APW25" s="15" t="e">
        <f>Allocations!#REF!</f>
        <v>#REF!</v>
      </c>
      <c r="APX25" s="15" t="e">
        <f>Allocations!#REF!</f>
        <v>#REF!</v>
      </c>
      <c r="APY25" s="15" t="e">
        <f>Allocations!#REF!</f>
        <v>#REF!</v>
      </c>
      <c r="APZ25" s="15" t="e">
        <f>Allocations!#REF!</f>
        <v>#REF!</v>
      </c>
      <c r="AQA25" s="15" t="e">
        <f>Allocations!#REF!</f>
        <v>#REF!</v>
      </c>
      <c r="AQB25" s="15" t="e">
        <f>Allocations!#REF!</f>
        <v>#REF!</v>
      </c>
      <c r="AQC25" s="15" t="e">
        <f>Allocations!#REF!</f>
        <v>#REF!</v>
      </c>
      <c r="AQD25" s="15" t="e">
        <f>Allocations!#REF!</f>
        <v>#REF!</v>
      </c>
      <c r="AQE25" s="15" t="e">
        <f>Allocations!#REF!</f>
        <v>#REF!</v>
      </c>
      <c r="AQF25" s="15" t="e">
        <f>Allocations!#REF!</f>
        <v>#REF!</v>
      </c>
      <c r="AQG25" s="15" t="e">
        <f>Allocations!#REF!</f>
        <v>#REF!</v>
      </c>
      <c r="AQH25" s="15" t="e">
        <f>Allocations!#REF!</f>
        <v>#REF!</v>
      </c>
      <c r="AQI25" s="15" t="e">
        <f>Allocations!#REF!</f>
        <v>#REF!</v>
      </c>
      <c r="AQJ25" s="15" t="e">
        <f>Allocations!#REF!</f>
        <v>#REF!</v>
      </c>
      <c r="AQK25" s="15" t="e">
        <f>Allocations!#REF!</f>
        <v>#REF!</v>
      </c>
      <c r="AQL25" s="15" t="e">
        <f>Allocations!#REF!</f>
        <v>#REF!</v>
      </c>
      <c r="AQM25" s="15" t="e">
        <f>Allocations!#REF!</f>
        <v>#REF!</v>
      </c>
      <c r="AQN25" s="15" t="e">
        <f>Allocations!#REF!</f>
        <v>#REF!</v>
      </c>
      <c r="AQO25" s="15" t="e">
        <f>Allocations!#REF!</f>
        <v>#REF!</v>
      </c>
      <c r="AQP25" s="15" t="e">
        <f>Allocations!#REF!</f>
        <v>#REF!</v>
      </c>
      <c r="AQQ25" s="15" t="e">
        <f>Allocations!#REF!</f>
        <v>#REF!</v>
      </c>
      <c r="AQR25" s="15" t="e">
        <f>Allocations!#REF!</f>
        <v>#REF!</v>
      </c>
      <c r="AQS25" s="15" t="e">
        <f>Allocations!#REF!</f>
        <v>#REF!</v>
      </c>
      <c r="AQT25" s="15" t="e">
        <f>Allocations!#REF!</f>
        <v>#REF!</v>
      </c>
      <c r="AQU25" s="15" t="e">
        <f>Allocations!#REF!</f>
        <v>#REF!</v>
      </c>
      <c r="AQV25" s="15" t="e">
        <f>Allocations!#REF!</f>
        <v>#REF!</v>
      </c>
      <c r="AQW25" s="15" t="e">
        <f>Allocations!#REF!</f>
        <v>#REF!</v>
      </c>
      <c r="AQX25" s="15" t="e">
        <f>Allocations!#REF!</f>
        <v>#REF!</v>
      </c>
      <c r="AQY25" s="15" t="e">
        <f>Allocations!#REF!</f>
        <v>#REF!</v>
      </c>
      <c r="AQZ25" s="15" t="e">
        <f>Allocations!#REF!</f>
        <v>#REF!</v>
      </c>
      <c r="ARA25" s="15" t="e">
        <f>Allocations!#REF!</f>
        <v>#REF!</v>
      </c>
      <c r="ARB25" s="15" t="e">
        <f>Allocations!#REF!</f>
        <v>#REF!</v>
      </c>
      <c r="ARC25" s="15" t="e">
        <f>Allocations!#REF!</f>
        <v>#REF!</v>
      </c>
      <c r="ARD25" s="15" t="e">
        <f>Allocations!#REF!</f>
        <v>#REF!</v>
      </c>
      <c r="ARE25" s="15" t="e">
        <f>Allocations!#REF!</f>
        <v>#REF!</v>
      </c>
      <c r="ARF25" s="15" t="e">
        <f>Allocations!#REF!</f>
        <v>#REF!</v>
      </c>
      <c r="ARG25" s="15" t="e">
        <f>Allocations!#REF!</f>
        <v>#REF!</v>
      </c>
      <c r="ARH25" s="15" t="e">
        <f>Allocations!#REF!</f>
        <v>#REF!</v>
      </c>
      <c r="ARI25" s="15" t="e">
        <f>Allocations!#REF!</f>
        <v>#REF!</v>
      </c>
      <c r="ARJ25" s="15" t="e">
        <f>Allocations!#REF!</f>
        <v>#REF!</v>
      </c>
      <c r="ARK25" s="15" t="e">
        <f>Allocations!#REF!</f>
        <v>#REF!</v>
      </c>
      <c r="ARL25" s="15" t="e">
        <f>Allocations!#REF!</f>
        <v>#REF!</v>
      </c>
      <c r="ARM25" s="15" t="e">
        <f>Allocations!#REF!</f>
        <v>#REF!</v>
      </c>
      <c r="ARN25" s="15" t="e">
        <f>Allocations!#REF!</f>
        <v>#REF!</v>
      </c>
      <c r="ARO25" s="15" t="e">
        <f>Allocations!#REF!</f>
        <v>#REF!</v>
      </c>
      <c r="ARP25" s="15" t="e">
        <f>Allocations!#REF!</f>
        <v>#REF!</v>
      </c>
      <c r="ARQ25" s="15" t="e">
        <f>Allocations!#REF!</f>
        <v>#REF!</v>
      </c>
      <c r="ARR25" s="15" t="e">
        <f>Allocations!#REF!</f>
        <v>#REF!</v>
      </c>
      <c r="ARS25" s="15" t="e">
        <f>Allocations!#REF!</f>
        <v>#REF!</v>
      </c>
      <c r="ART25" s="15" t="e">
        <f>Allocations!#REF!</f>
        <v>#REF!</v>
      </c>
      <c r="ARU25" s="15" t="e">
        <f>Allocations!#REF!</f>
        <v>#REF!</v>
      </c>
      <c r="ARV25" s="15" t="e">
        <f>Allocations!#REF!</f>
        <v>#REF!</v>
      </c>
      <c r="ARW25" s="15" t="e">
        <f>Allocations!#REF!</f>
        <v>#REF!</v>
      </c>
      <c r="ARX25" s="15" t="e">
        <f>Allocations!#REF!</f>
        <v>#REF!</v>
      </c>
      <c r="ARY25" s="15" t="e">
        <f>Allocations!#REF!</f>
        <v>#REF!</v>
      </c>
      <c r="ARZ25" s="15" t="e">
        <f>Allocations!#REF!</f>
        <v>#REF!</v>
      </c>
      <c r="ASA25" s="15" t="e">
        <f>Allocations!#REF!</f>
        <v>#REF!</v>
      </c>
      <c r="ASB25" s="15" t="e">
        <f>Allocations!#REF!</f>
        <v>#REF!</v>
      </c>
      <c r="ASC25" s="15" t="e">
        <f>Allocations!#REF!</f>
        <v>#REF!</v>
      </c>
      <c r="ASD25" s="15" t="e">
        <f>Allocations!#REF!</f>
        <v>#REF!</v>
      </c>
      <c r="ASE25" s="15" t="e">
        <f>Allocations!#REF!</f>
        <v>#REF!</v>
      </c>
      <c r="ASF25" s="15" t="e">
        <f>Allocations!#REF!</f>
        <v>#REF!</v>
      </c>
      <c r="ASG25" s="15" t="e">
        <f>Allocations!#REF!</f>
        <v>#REF!</v>
      </c>
      <c r="ASH25" s="15" t="e">
        <f>Allocations!#REF!</f>
        <v>#REF!</v>
      </c>
      <c r="ASI25" s="15" t="e">
        <f>Allocations!#REF!</f>
        <v>#REF!</v>
      </c>
      <c r="ASJ25" s="15" t="e">
        <f>Allocations!#REF!</f>
        <v>#REF!</v>
      </c>
      <c r="ASK25" s="15" t="e">
        <f>Allocations!#REF!</f>
        <v>#REF!</v>
      </c>
      <c r="ASL25" s="15" t="e">
        <f>Allocations!#REF!</f>
        <v>#REF!</v>
      </c>
      <c r="ASM25" s="15" t="e">
        <f>Allocations!#REF!</f>
        <v>#REF!</v>
      </c>
      <c r="ASN25" s="15" t="e">
        <f>Allocations!#REF!</f>
        <v>#REF!</v>
      </c>
      <c r="ASO25" s="15" t="e">
        <f>Allocations!#REF!</f>
        <v>#REF!</v>
      </c>
      <c r="ASP25" s="15" t="e">
        <f>Allocations!#REF!</f>
        <v>#REF!</v>
      </c>
      <c r="ASQ25" s="15" t="e">
        <f>Allocations!#REF!</f>
        <v>#REF!</v>
      </c>
      <c r="ASR25" s="15" t="e">
        <f>Allocations!#REF!</f>
        <v>#REF!</v>
      </c>
      <c r="ASS25" s="15" t="e">
        <f>Allocations!#REF!</f>
        <v>#REF!</v>
      </c>
      <c r="AST25" s="15" t="e">
        <f>Allocations!#REF!</f>
        <v>#REF!</v>
      </c>
      <c r="ASU25" s="15" t="e">
        <f>Allocations!#REF!</f>
        <v>#REF!</v>
      </c>
      <c r="ASV25" s="15" t="e">
        <f>Allocations!#REF!</f>
        <v>#REF!</v>
      </c>
      <c r="ASW25" s="15" t="e">
        <f>Allocations!#REF!</f>
        <v>#REF!</v>
      </c>
      <c r="ASX25" s="15" t="e">
        <f>Allocations!#REF!</f>
        <v>#REF!</v>
      </c>
      <c r="ASY25" s="15" t="e">
        <f>Allocations!#REF!</f>
        <v>#REF!</v>
      </c>
      <c r="ASZ25" s="15" t="e">
        <f>Allocations!#REF!</f>
        <v>#REF!</v>
      </c>
      <c r="ATA25" s="15" t="e">
        <f>Allocations!#REF!</f>
        <v>#REF!</v>
      </c>
      <c r="ATB25" s="15" t="e">
        <f>Allocations!#REF!</f>
        <v>#REF!</v>
      </c>
      <c r="ATC25" s="15" t="e">
        <f>Allocations!#REF!</f>
        <v>#REF!</v>
      </c>
      <c r="ATD25" s="15" t="e">
        <f>Allocations!#REF!</f>
        <v>#REF!</v>
      </c>
      <c r="ATE25" s="15" t="e">
        <f>Allocations!#REF!</f>
        <v>#REF!</v>
      </c>
      <c r="ATF25" s="15" t="e">
        <f>Allocations!#REF!</f>
        <v>#REF!</v>
      </c>
      <c r="ATG25" s="15" t="e">
        <f>Allocations!#REF!</f>
        <v>#REF!</v>
      </c>
      <c r="ATH25" s="15" t="e">
        <f>Allocations!#REF!</f>
        <v>#REF!</v>
      </c>
      <c r="ATI25" s="15" t="e">
        <f>Allocations!#REF!</f>
        <v>#REF!</v>
      </c>
      <c r="ATJ25" s="15" t="e">
        <f>Allocations!#REF!</f>
        <v>#REF!</v>
      </c>
      <c r="ATK25" s="15" t="e">
        <f>Allocations!#REF!</f>
        <v>#REF!</v>
      </c>
      <c r="ATL25" s="15" t="e">
        <f>Allocations!#REF!</f>
        <v>#REF!</v>
      </c>
      <c r="ATM25" s="15" t="e">
        <f>Allocations!#REF!</f>
        <v>#REF!</v>
      </c>
      <c r="ATN25" s="15" t="e">
        <f>Allocations!#REF!</f>
        <v>#REF!</v>
      </c>
      <c r="ATO25" s="15" t="e">
        <f>Allocations!#REF!</f>
        <v>#REF!</v>
      </c>
      <c r="ATP25" s="15" t="e">
        <f>Allocations!#REF!</f>
        <v>#REF!</v>
      </c>
      <c r="ATQ25" s="15" t="e">
        <f>Allocations!#REF!</f>
        <v>#REF!</v>
      </c>
      <c r="ATR25" s="15" t="e">
        <f>Allocations!#REF!</f>
        <v>#REF!</v>
      </c>
      <c r="ATS25" s="15" t="e">
        <f>Allocations!#REF!</f>
        <v>#REF!</v>
      </c>
      <c r="ATT25" s="15" t="e">
        <f>Allocations!#REF!</f>
        <v>#REF!</v>
      </c>
      <c r="ATU25" s="15" t="e">
        <f>Allocations!#REF!</f>
        <v>#REF!</v>
      </c>
      <c r="ATV25" s="15" t="e">
        <f>Allocations!#REF!</f>
        <v>#REF!</v>
      </c>
      <c r="ATW25" s="15" t="e">
        <f>Allocations!#REF!</f>
        <v>#REF!</v>
      </c>
      <c r="ATX25" s="15" t="e">
        <f>Allocations!#REF!</f>
        <v>#REF!</v>
      </c>
      <c r="ATY25" s="15" t="e">
        <f>Allocations!#REF!</f>
        <v>#REF!</v>
      </c>
      <c r="ATZ25" s="15" t="e">
        <f>Allocations!#REF!</f>
        <v>#REF!</v>
      </c>
      <c r="AUA25" s="15" t="e">
        <f>Allocations!#REF!</f>
        <v>#REF!</v>
      </c>
      <c r="AUB25" s="15" t="e">
        <f>Allocations!#REF!</f>
        <v>#REF!</v>
      </c>
      <c r="AUC25" s="15" t="e">
        <f>Allocations!#REF!</f>
        <v>#REF!</v>
      </c>
      <c r="AUD25" s="15" t="e">
        <f>Allocations!#REF!</f>
        <v>#REF!</v>
      </c>
      <c r="AUE25" s="15" t="e">
        <f>Allocations!#REF!</f>
        <v>#REF!</v>
      </c>
      <c r="AUF25" s="15" t="e">
        <f>Allocations!#REF!</f>
        <v>#REF!</v>
      </c>
      <c r="AUG25" s="15" t="e">
        <f>Allocations!#REF!</f>
        <v>#REF!</v>
      </c>
      <c r="AUH25" s="15" t="e">
        <f>Allocations!#REF!</f>
        <v>#REF!</v>
      </c>
      <c r="AUI25" s="15" t="e">
        <f>Allocations!#REF!</f>
        <v>#REF!</v>
      </c>
      <c r="AUJ25" s="15" t="e">
        <f>Allocations!#REF!</f>
        <v>#REF!</v>
      </c>
      <c r="AUK25" s="15" t="e">
        <f>Allocations!#REF!</f>
        <v>#REF!</v>
      </c>
      <c r="AUL25" s="15" t="e">
        <f>Allocations!#REF!</f>
        <v>#REF!</v>
      </c>
      <c r="AUM25" s="15" t="e">
        <f>Allocations!#REF!</f>
        <v>#REF!</v>
      </c>
      <c r="AUN25" s="15" t="e">
        <f>Allocations!#REF!</f>
        <v>#REF!</v>
      </c>
      <c r="AUO25" s="15" t="e">
        <f>Allocations!#REF!</f>
        <v>#REF!</v>
      </c>
      <c r="AUP25" s="15" t="e">
        <f>Allocations!#REF!</f>
        <v>#REF!</v>
      </c>
      <c r="AUQ25" s="15" t="e">
        <f>Allocations!#REF!</f>
        <v>#REF!</v>
      </c>
      <c r="AUR25" s="15" t="e">
        <f>Allocations!#REF!</f>
        <v>#REF!</v>
      </c>
      <c r="AUS25" s="15" t="e">
        <f>Allocations!#REF!</f>
        <v>#REF!</v>
      </c>
      <c r="AUT25" s="15" t="e">
        <f>Allocations!#REF!</f>
        <v>#REF!</v>
      </c>
      <c r="AUU25" s="15" t="e">
        <f>Allocations!#REF!</f>
        <v>#REF!</v>
      </c>
      <c r="AUV25" s="15" t="e">
        <f>Allocations!#REF!</f>
        <v>#REF!</v>
      </c>
      <c r="AUW25" s="15" t="e">
        <f>Allocations!#REF!</f>
        <v>#REF!</v>
      </c>
      <c r="AUX25" s="15" t="e">
        <f>Allocations!#REF!</f>
        <v>#REF!</v>
      </c>
      <c r="AUY25" s="15" t="e">
        <f>Allocations!#REF!</f>
        <v>#REF!</v>
      </c>
      <c r="AUZ25" s="15" t="e">
        <f>Allocations!#REF!</f>
        <v>#REF!</v>
      </c>
      <c r="AVA25" s="15" t="e">
        <f>Allocations!#REF!</f>
        <v>#REF!</v>
      </c>
      <c r="AVB25" s="15" t="e">
        <f>Allocations!#REF!</f>
        <v>#REF!</v>
      </c>
      <c r="AVC25" s="15" t="e">
        <f>Allocations!#REF!</f>
        <v>#REF!</v>
      </c>
      <c r="AVD25" s="15" t="e">
        <f>Allocations!#REF!</f>
        <v>#REF!</v>
      </c>
      <c r="AVE25" s="15" t="e">
        <f>Allocations!#REF!</f>
        <v>#REF!</v>
      </c>
      <c r="AVF25" s="15" t="e">
        <f>Allocations!#REF!</f>
        <v>#REF!</v>
      </c>
      <c r="AVG25" s="15" t="e">
        <f>Allocations!#REF!</f>
        <v>#REF!</v>
      </c>
      <c r="AVH25" s="15" t="e">
        <f>Allocations!#REF!</f>
        <v>#REF!</v>
      </c>
      <c r="AVI25" s="15" t="e">
        <f>Allocations!#REF!</f>
        <v>#REF!</v>
      </c>
      <c r="AVJ25" s="15" t="e">
        <f>Allocations!#REF!</f>
        <v>#REF!</v>
      </c>
      <c r="AVK25" s="15" t="e">
        <f>Allocations!#REF!</f>
        <v>#REF!</v>
      </c>
      <c r="AVL25" s="15" t="e">
        <f>Allocations!#REF!</f>
        <v>#REF!</v>
      </c>
      <c r="AVM25" s="15" t="e">
        <f>Allocations!#REF!</f>
        <v>#REF!</v>
      </c>
      <c r="AVN25" s="15" t="e">
        <f>Allocations!#REF!</f>
        <v>#REF!</v>
      </c>
      <c r="AVO25" s="15" t="e">
        <f>Allocations!#REF!</f>
        <v>#REF!</v>
      </c>
      <c r="AVP25" s="15" t="e">
        <f>Allocations!#REF!</f>
        <v>#REF!</v>
      </c>
      <c r="AVQ25" s="15" t="e">
        <f>Allocations!#REF!</f>
        <v>#REF!</v>
      </c>
      <c r="AVR25" s="15" t="e">
        <f>Allocations!#REF!</f>
        <v>#REF!</v>
      </c>
      <c r="AVS25" s="15" t="e">
        <f>Allocations!#REF!</f>
        <v>#REF!</v>
      </c>
      <c r="AVT25" s="15" t="e">
        <f>Allocations!#REF!</f>
        <v>#REF!</v>
      </c>
      <c r="AVU25" s="15" t="e">
        <f>Allocations!#REF!</f>
        <v>#REF!</v>
      </c>
      <c r="AVV25" s="15" t="e">
        <f>Allocations!#REF!</f>
        <v>#REF!</v>
      </c>
      <c r="AVW25" s="15" t="e">
        <f>Allocations!#REF!</f>
        <v>#REF!</v>
      </c>
      <c r="AVX25" s="15" t="e">
        <f>Allocations!#REF!</f>
        <v>#REF!</v>
      </c>
      <c r="AVY25" s="15" t="e">
        <f>Allocations!#REF!</f>
        <v>#REF!</v>
      </c>
      <c r="AVZ25" s="15" t="e">
        <f>Allocations!#REF!</f>
        <v>#REF!</v>
      </c>
      <c r="AWA25" s="15" t="e">
        <f>Allocations!#REF!</f>
        <v>#REF!</v>
      </c>
      <c r="AWB25" s="15" t="e">
        <f>Allocations!#REF!</f>
        <v>#REF!</v>
      </c>
      <c r="AWC25" s="15" t="e">
        <f>Allocations!#REF!</f>
        <v>#REF!</v>
      </c>
      <c r="AWD25" s="15" t="e">
        <f>Allocations!#REF!</f>
        <v>#REF!</v>
      </c>
      <c r="AWE25" s="15" t="e">
        <f>Allocations!#REF!</f>
        <v>#REF!</v>
      </c>
      <c r="AWF25" s="15" t="e">
        <f>Allocations!#REF!</f>
        <v>#REF!</v>
      </c>
      <c r="AWG25" s="15" t="e">
        <f>Allocations!#REF!</f>
        <v>#REF!</v>
      </c>
      <c r="AWH25" s="15" t="e">
        <f>Allocations!#REF!</f>
        <v>#REF!</v>
      </c>
      <c r="AWI25" s="15" t="e">
        <f>Allocations!#REF!</f>
        <v>#REF!</v>
      </c>
      <c r="AWJ25" s="15" t="e">
        <f>Allocations!#REF!</f>
        <v>#REF!</v>
      </c>
      <c r="AWK25" s="15" t="e">
        <f>Allocations!#REF!</f>
        <v>#REF!</v>
      </c>
      <c r="AWL25" s="15" t="e">
        <f>Allocations!#REF!</f>
        <v>#REF!</v>
      </c>
      <c r="AWM25" s="15" t="e">
        <f>Allocations!#REF!</f>
        <v>#REF!</v>
      </c>
      <c r="AWN25" s="15" t="e">
        <f>Allocations!#REF!</f>
        <v>#REF!</v>
      </c>
      <c r="AWO25" s="15" t="e">
        <f>Allocations!#REF!</f>
        <v>#REF!</v>
      </c>
      <c r="AWP25" s="15" t="e">
        <f>Allocations!#REF!</f>
        <v>#REF!</v>
      </c>
      <c r="AWQ25" s="15" t="e">
        <f>Allocations!#REF!</f>
        <v>#REF!</v>
      </c>
      <c r="AWR25" s="15" t="e">
        <f>Allocations!#REF!</f>
        <v>#REF!</v>
      </c>
      <c r="AWS25" s="15" t="e">
        <f>Allocations!#REF!</f>
        <v>#REF!</v>
      </c>
      <c r="AWT25" s="15" t="e">
        <f>Allocations!#REF!</f>
        <v>#REF!</v>
      </c>
      <c r="AWU25" s="15" t="e">
        <f>Allocations!#REF!</f>
        <v>#REF!</v>
      </c>
      <c r="AWV25" s="15" t="e">
        <f>Allocations!#REF!</f>
        <v>#REF!</v>
      </c>
      <c r="AWW25" s="15" t="e">
        <f>Allocations!#REF!</f>
        <v>#REF!</v>
      </c>
      <c r="AWX25" s="15" t="e">
        <f>Allocations!#REF!</f>
        <v>#REF!</v>
      </c>
      <c r="AWY25" s="15" t="e">
        <f>Allocations!#REF!</f>
        <v>#REF!</v>
      </c>
      <c r="AWZ25" s="15" t="e">
        <f>Allocations!#REF!</f>
        <v>#REF!</v>
      </c>
      <c r="AXA25" s="15" t="e">
        <f>Allocations!#REF!</f>
        <v>#REF!</v>
      </c>
      <c r="AXB25" s="15" t="e">
        <f>Allocations!#REF!</f>
        <v>#REF!</v>
      </c>
      <c r="AXC25" s="15" t="e">
        <f>Allocations!#REF!</f>
        <v>#REF!</v>
      </c>
      <c r="AXD25" s="15" t="e">
        <f>Allocations!#REF!</f>
        <v>#REF!</v>
      </c>
      <c r="AXE25" s="15" t="e">
        <f>Allocations!#REF!</f>
        <v>#REF!</v>
      </c>
      <c r="AXF25" s="15" t="e">
        <f>Allocations!#REF!</f>
        <v>#REF!</v>
      </c>
      <c r="AXG25" s="15" t="e">
        <f>Allocations!#REF!</f>
        <v>#REF!</v>
      </c>
      <c r="AXH25" s="15" t="e">
        <f>Allocations!#REF!</f>
        <v>#REF!</v>
      </c>
      <c r="AXI25" s="15" t="e">
        <f>Allocations!#REF!</f>
        <v>#REF!</v>
      </c>
      <c r="AXJ25" s="15" t="e">
        <f>Allocations!#REF!</f>
        <v>#REF!</v>
      </c>
      <c r="AXK25" s="15" t="e">
        <f>Allocations!#REF!</f>
        <v>#REF!</v>
      </c>
      <c r="AXL25" s="15" t="e">
        <f>Allocations!#REF!</f>
        <v>#REF!</v>
      </c>
      <c r="AXM25" s="15" t="e">
        <f>Allocations!#REF!</f>
        <v>#REF!</v>
      </c>
      <c r="AXN25" s="15" t="e">
        <f>Allocations!#REF!</f>
        <v>#REF!</v>
      </c>
      <c r="AXO25" s="15" t="e">
        <f>Allocations!#REF!</f>
        <v>#REF!</v>
      </c>
      <c r="AXP25" s="15" t="e">
        <f>Allocations!#REF!</f>
        <v>#REF!</v>
      </c>
      <c r="AXQ25" s="15" t="e">
        <f>Allocations!#REF!</f>
        <v>#REF!</v>
      </c>
      <c r="AXR25" s="15" t="e">
        <f>Allocations!#REF!</f>
        <v>#REF!</v>
      </c>
      <c r="AXS25" s="15" t="e">
        <f>Allocations!#REF!</f>
        <v>#REF!</v>
      </c>
      <c r="AXT25" s="15" t="e">
        <f>Allocations!#REF!</f>
        <v>#REF!</v>
      </c>
      <c r="AXU25" s="15" t="e">
        <f>Allocations!#REF!</f>
        <v>#REF!</v>
      </c>
      <c r="AXV25" s="15" t="e">
        <f>Allocations!#REF!</f>
        <v>#REF!</v>
      </c>
      <c r="AXW25" s="15" t="e">
        <f>Allocations!#REF!</f>
        <v>#REF!</v>
      </c>
      <c r="AXX25" s="15" t="e">
        <f>Allocations!#REF!</f>
        <v>#REF!</v>
      </c>
      <c r="AXY25" s="15" t="e">
        <f>Allocations!#REF!</f>
        <v>#REF!</v>
      </c>
      <c r="AXZ25" s="15" t="e">
        <f>Allocations!#REF!</f>
        <v>#REF!</v>
      </c>
      <c r="AYA25" s="15" t="e">
        <f>Allocations!#REF!</f>
        <v>#REF!</v>
      </c>
      <c r="AYB25" s="15" t="e">
        <f>Allocations!#REF!</f>
        <v>#REF!</v>
      </c>
      <c r="AYC25" s="15" t="e">
        <f>Allocations!#REF!</f>
        <v>#REF!</v>
      </c>
      <c r="AYD25" s="15" t="e">
        <f>Allocations!#REF!</f>
        <v>#REF!</v>
      </c>
      <c r="AYE25" s="15" t="e">
        <f>Allocations!#REF!</f>
        <v>#REF!</v>
      </c>
      <c r="AYF25" s="15" t="e">
        <f>Allocations!#REF!</f>
        <v>#REF!</v>
      </c>
      <c r="AYG25" s="15" t="e">
        <f>Allocations!#REF!</f>
        <v>#REF!</v>
      </c>
      <c r="AYH25" s="15" t="e">
        <f>Allocations!#REF!</f>
        <v>#REF!</v>
      </c>
      <c r="AYI25" s="15" t="e">
        <f>Allocations!#REF!</f>
        <v>#REF!</v>
      </c>
      <c r="AYJ25" s="15" t="e">
        <f>Allocations!#REF!</f>
        <v>#REF!</v>
      </c>
      <c r="AYK25" s="15" t="e">
        <f>Allocations!#REF!</f>
        <v>#REF!</v>
      </c>
      <c r="AYL25" s="15" t="e">
        <f>Allocations!#REF!</f>
        <v>#REF!</v>
      </c>
      <c r="AYM25" s="15" t="e">
        <f>Allocations!#REF!</f>
        <v>#REF!</v>
      </c>
      <c r="AYN25" s="15" t="e">
        <f>Allocations!#REF!</f>
        <v>#REF!</v>
      </c>
      <c r="AYO25" s="15" t="e">
        <f>Allocations!#REF!</f>
        <v>#REF!</v>
      </c>
      <c r="AYP25" s="15" t="e">
        <f>Allocations!#REF!</f>
        <v>#REF!</v>
      </c>
      <c r="AYQ25" s="15" t="e">
        <f>Allocations!#REF!</f>
        <v>#REF!</v>
      </c>
      <c r="AYR25" s="15" t="e">
        <f>Allocations!#REF!</f>
        <v>#REF!</v>
      </c>
      <c r="AYS25" s="15" t="e">
        <f>Allocations!#REF!</f>
        <v>#REF!</v>
      </c>
      <c r="AYT25" s="15" t="e">
        <f>Allocations!#REF!</f>
        <v>#REF!</v>
      </c>
      <c r="AYU25" s="15" t="e">
        <f>Allocations!#REF!</f>
        <v>#REF!</v>
      </c>
      <c r="AYV25" s="15" t="e">
        <f>Allocations!#REF!</f>
        <v>#REF!</v>
      </c>
      <c r="AYW25" s="15" t="e">
        <f>Allocations!#REF!</f>
        <v>#REF!</v>
      </c>
      <c r="AYX25" s="15" t="e">
        <f>Allocations!#REF!</f>
        <v>#REF!</v>
      </c>
      <c r="AYY25" s="15" t="e">
        <f>Allocations!#REF!</f>
        <v>#REF!</v>
      </c>
      <c r="AYZ25" s="15" t="e">
        <f>Allocations!#REF!</f>
        <v>#REF!</v>
      </c>
      <c r="AZA25" s="15" t="e">
        <f>Allocations!#REF!</f>
        <v>#REF!</v>
      </c>
      <c r="AZB25" s="15" t="e">
        <f>Allocations!#REF!</f>
        <v>#REF!</v>
      </c>
      <c r="AZC25" s="15" t="e">
        <f>Allocations!#REF!</f>
        <v>#REF!</v>
      </c>
      <c r="AZD25" s="15" t="e">
        <f>Allocations!#REF!</f>
        <v>#REF!</v>
      </c>
      <c r="AZE25" s="15" t="e">
        <f>Allocations!#REF!</f>
        <v>#REF!</v>
      </c>
      <c r="AZF25" s="15" t="e">
        <f>Allocations!#REF!</f>
        <v>#REF!</v>
      </c>
      <c r="AZG25" s="15" t="e">
        <f>Allocations!#REF!</f>
        <v>#REF!</v>
      </c>
      <c r="AZH25" s="15" t="e">
        <f>Allocations!#REF!</f>
        <v>#REF!</v>
      </c>
      <c r="AZI25" s="15" t="e">
        <f>Allocations!#REF!</f>
        <v>#REF!</v>
      </c>
      <c r="AZJ25" s="15" t="e">
        <f>Allocations!#REF!</f>
        <v>#REF!</v>
      </c>
      <c r="AZK25" s="15" t="e">
        <f>Allocations!#REF!</f>
        <v>#REF!</v>
      </c>
      <c r="AZL25" s="15" t="e">
        <f>Allocations!#REF!</f>
        <v>#REF!</v>
      </c>
      <c r="AZM25" s="15" t="e">
        <f>Allocations!#REF!</f>
        <v>#REF!</v>
      </c>
      <c r="AZN25" s="15" t="e">
        <f>Allocations!#REF!</f>
        <v>#REF!</v>
      </c>
      <c r="AZO25" s="15" t="e">
        <f>Allocations!#REF!</f>
        <v>#REF!</v>
      </c>
      <c r="AZP25" s="15" t="e">
        <f>Allocations!#REF!</f>
        <v>#REF!</v>
      </c>
      <c r="AZQ25" s="15" t="e">
        <f>Allocations!#REF!</f>
        <v>#REF!</v>
      </c>
      <c r="AZR25" s="15" t="e">
        <f>Allocations!#REF!</f>
        <v>#REF!</v>
      </c>
      <c r="AZS25" s="15" t="e">
        <f>Allocations!#REF!</f>
        <v>#REF!</v>
      </c>
      <c r="AZT25" s="15" t="e">
        <f>Allocations!#REF!</f>
        <v>#REF!</v>
      </c>
      <c r="AZU25" s="15" t="e">
        <f>Allocations!#REF!</f>
        <v>#REF!</v>
      </c>
      <c r="AZV25" s="15" t="e">
        <f>Allocations!#REF!</f>
        <v>#REF!</v>
      </c>
      <c r="AZW25" s="15" t="e">
        <f>Allocations!#REF!</f>
        <v>#REF!</v>
      </c>
      <c r="AZX25" s="15" t="e">
        <f>Allocations!#REF!</f>
        <v>#REF!</v>
      </c>
      <c r="AZY25" s="15" t="e">
        <f>Allocations!#REF!</f>
        <v>#REF!</v>
      </c>
      <c r="AZZ25" s="15" t="e">
        <f>Allocations!#REF!</f>
        <v>#REF!</v>
      </c>
      <c r="BAA25" s="15" t="e">
        <f>Allocations!#REF!</f>
        <v>#REF!</v>
      </c>
      <c r="BAB25" s="15" t="e">
        <f>Allocations!#REF!</f>
        <v>#REF!</v>
      </c>
      <c r="BAC25" s="15" t="e">
        <f>Allocations!#REF!</f>
        <v>#REF!</v>
      </c>
      <c r="BAD25" s="15" t="e">
        <f>Allocations!#REF!</f>
        <v>#REF!</v>
      </c>
      <c r="BAE25" s="15" t="e">
        <f>Allocations!#REF!</f>
        <v>#REF!</v>
      </c>
      <c r="BAF25" s="15" t="e">
        <f>Allocations!#REF!</f>
        <v>#REF!</v>
      </c>
      <c r="BAG25" s="15" t="e">
        <f>Allocations!#REF!</f>
        <v>#REF!</v>
      </c>
      <c r="BAH25" s="15" t="e">
        <f>Allocations!#REF!</f>
        <v>#REF!</v>
      </c>
      <c r="BAI25" s="15" t="e">
        <f>Allocations!#REF!</f>
        <v>#REF!</v>
      </c>
      <c r="BAJ25" s="15" t="e">
        <f>Allocations!#REF!</f>
        <v>#REF!</v>
      </c>
      <c r="BAK25" s="15" t="e">
        <f>Allocations!#REF!</f>
        <v>#REF!</v>
      </c>
      <c r="BAL25" s="15" t="e">
        <f>Allocations!#REF!</f>
        <v>#REF!</v>
      </c>
      <c r="BAM25" s="15" t="e">
        <f>Allocations!#REF!</f>
        <v>#REF!</v>
      </c>
      <c r="BAN25" s="15" t="e">
        <f>Allocations!#REF!</f>
        <v>#REF!</v>
      </c>
      <c r="BAO25" s="15" t="e">
        <f>Allocations!#REF!</f>
        <v>#REF!</v>
      </c>
      <c r="BAP25" s="15" t="e">
        <f>Allocations!#REF!</f>
        <v>#REF!</v>
      </c>
      <c r="BAQ25" s="15" t="e">
        <f>Allocations!#REF!</f>
        <v>#REF!</v>
      </c>
      <c r="BAR25" s="15" t="e">
        <f>Allocations!#REF!</f>
        <v>#REF!</v>
      </c>
      <c r="BAS25" s="15" t="e">
        <f>Allocations!#REF!</f>
        <v>#REF!</v>
      </c>
      <c r="BAT25" s="15" t="e">
        <f>Allocations!#REF!</f>
        <v>#REF!</v>
      </c>
      <c r="BAU25" s="15" t="e">
        <f>Allocations!#REF!</f>
        <v>#REF!</v>
      </c>
      <c r="BAV25" s="15" t="e">
        <f>Allocations!#REF!</f>
        <v>#REF!</v>
      </c>
      <c r="BAW25" s="15" t="e">
        <f>Allocations!#REF!</f>
        <v>#REF!</v>
      </c>
      <c r="BAX25" s="15" t="e">
        <f>Allocations!#REF!</f>
        <v>#REF!</v>
      </c>
      <c r="BAY25" s="15" t="e">
        <f>Allocations!#REF!</f>
        <v>#REF!</v>
      </c>
      <c r="BAZ25" s="15" t="e">
        <f>Allocations!#REF!</f>
        <v>#REF!</v>
      </c>
      <c r="BBA25" s="15" t="e">
        <f>Allocations!#REF!</f>
        <v>#REF!</v>
      </c>
      <c r="BBB25" s="15" t="e">
        <f>Allocations!#REF!</f>
        <v>#REF!</v>
      </c>
      <c r="BBC25" s="15" t="e">
        <f>Allocations!#REF!</f>
        <v>#REF!</v>
      </c>
      <c r="BBD25" s="15" t="e">
        <f>Allocations!#REF!</f>
        <v>#REF!</v>
      </c>
      <c r="BBE25" s="15" t="e">
        <f>Allocations!#REF!</f>
        <v>#REF!</v>
      </c>
      <c r="BBF25" s="15" t="e">
        <f>Allocations!#REF!</f>
        <v>#REF!</v>
      </c>
      <c r="BBG25" s="15" t="e">
        <f>Allocations!#REF!</f>
        <v>#REF!</v>
      </c>
      <c r="BBH25" s="15" t="e">
        <f>Allocations!#REF!</f>
        <v>#REF!</v>
      </c>
      <c r="BBI25" s="15" t="e">
        <f>Allocations!#REF!</f>
        <v>#REF!</v>
      </c>
      <c r="BBJ25" s="15" t="e">
        <f>Allocations!#REF!</f>
        <v>#REF!</v>
      </c>
      <c r="BBK25" s="15" t="e">
        <f>Allocations!#REF!</f>
        <v>#REF!</v>
      </c>
      <c r="BBL25" s="15" t="e">
        <f>Allocations!#REF!</f>
        <v>#REF!</v>
      </c>
      <c r="BBM25" s="15" t="e">
        <f>Allocations!#REF!</f>
        <v>#REF!</v>
      </c>
      <c r="BBN25" s="15" t="e">
        <f>Allocations!#REF!</f>
        <v>#REF!</v>
      </c>
      <c r="BBO25" s="15" t="e">
        <f>Allocations!#REF!</f>
        <v>#REF!</v>
      </c>
      <c r="BBP25" s="15" t="e">
        <f>Allocations!#REF!</f>
        <v>#REF!</v>
      </c>
      <c r="BBQ25" s="15" t="e">
        <f>Allocations!#REF!</f>
        <v>#REF!</v>
      </c>
      <c r="BBR25" s="15" t="e">
        <f>Allocations!#REF!</f>
        <v>#REF!</v>
      </c>
      <c r="BBS25" s="15" t="e">
        <f>Allocations!#REF!</f>
        <v>#REF!</v>
      </c>
      <c r="BBT25" s="15" t="e">
        <f>Allocations!#REF!</f>
        <v>#REF!</v>
      </c>
      <c r="BBU25" s="15" t="e">
        <f>Allocations!#REF!</f>
        <v>#REF!</v>
      </c>
      <c r="BBV25" s="15" t="e">
        <f>Allocations!#REF!</f>
        <v>#REF!</v>
      </c>
      <c r="BBW25" s="15" t="e">
        <f>Allocations!#REF!</f>
        <v>#REF!</v>
      </c>
      <c r="BBX25" s="15" t="e">
        <f>Allocations!#REF!</f>
        <v>#REF!</v>
      </c>
      <c r="BBY25" s="15" t="e">
        <f>Allocations!#REF!</f>
        <v>#REF!</v>
      </c>
      <c r="BBZ25" s="15" t="e">
        <f>Allocations!#REF!</f>
        <v>#REF!</v>
      </c>
      <c r="BCA25" s="15" t="e">
        <f>Allocations!#REF!</f>
        <v>#REF!</v>
      </c>
      <c r="BCB25" s="15" t="e">
        <f>Allocations!#REF!</f>
        <v>#REF!</v>
      </c>
      <c r="BCC25" s="15" t="e">
        <f>Allocations!#REF!</f>
        <v>#REF!</v>
      </c>
      <c r="BCD25" s="15" t="e">
        <f>Allocations!#REF!</f>
        <v>#REF!</v>
      </c>
      <c r="BCE25" s="15" t="e">
        <f>Allocations!#REF!</f>
        <v>#REF!</v>
      </c>
      <c r="BCF25" s="15" t="e">
        <f>Allocations!#REF!</f>
        <v>#REF!</v>
      </c>
      <c r="BCG25" s="15" t="e">
        <f>Allocations!#REF!</f>
        <v>#REF!</v>
      </c>
      <c r="BCH25" s="15" t="e">
        <f>Allocations!#REF!</f>
        <v>#REF!</v>
      </c>
      <c r="BCI25" s="15" t="e">
        <f>Allocations!#REF!</f>
        <v>#REF!</v>
      </c>
      <c r="BCJ25" s="15" t="e">
        <f>Allocations!#REF!</f>
        <v>#REF!</v>
      </c>
      <c r="BCK25" s="15" t="e">
        <f>Allocations!#REF!</f>
        <v>#REF!</v>
      </c>
      <c r="BCL25" s="15" t="e">
        <f>Allocations!#REF!</f>
        <v>#REF!</v>
      </c>
      <c r="BCM25" s="15" t="e">
        <f>Allocations!#REF!</f>
        <v>#REF!</v>
      </c>
      <c r="BCN25" s="15" t="e">
        <f>Allocations!#REF!</f>
        <v>#REF!</v>
      </c>
      <c r="BCO25" s="15" t="e">
        <f>Allocations!#REF!</f>
        <v>#REF!</v>
      </c>
      <c r="BCP25" s="15" t="e">
        <f>Allocations!#REF!</f>
        <v>#REF!</v>
      </c>
      <c r="BCQ25" s="15" t="e">
        <f>Allocations!#REF!</f>
        <v>#REF!</v>
      </c>
      <c r="BCR25" s="15" t="e">
        <f>Allocations!#REF!</f>
        <v>#REF!</v>
      </c>
      <c r="BCS25" s="15" t="e">
        <f>Allocations!#REF!</f>
        <v>#REF!</v>
      </c>
      <c r="BCT25" s="15" t="e">
        <f>Allocations!#REF!</f>
        <v>#REF!</v>
      </c>
      <c r="BCU25" s="15" t="e">
        <f>Allocations!#REF!</f>
        <v>#REF!</v>
      </c>
      <c r="BCV25" s="15" t="e">
        <f>Allocations!#REF!</f>
        <v>#REF!</v>
      </c>
      <c r="BCW25" s="15" t="e">
        <f>Allocations!#REF!</f>
        <v>#REF!</v>
      </c>
      <c r="BCX25" s="15" t="e">
        <f>Allocations!#REF!</f>
        <v>#REF!</v>
      </c>
      <c r="BCY25" s="15" t="e">
        <f>Allocations!#REF!</f>
        <v>#REF!</v>
      </c>
      <c r="BCZ25" s="15" t="e">
        <f>Allocations!#REF!</f>
        <v>#REF!</v>
      </c>
      <c r="BDA25" s="15" t="e">
        <f>Allocations!#REF!</f>
        <v>#REF!</v>
      </c>
      <c r="BDB25" s="15" t="e">
        <f>Allocations!#REF!</f>
        <v>#REF!</v>
      </c>
      <c r="BDC25" s="15" t="e">
        <f>Allocations!#REF!</f>
        <v>#REF!</v>
      </c>
      <c r="BDD25" s="15" t="e">
        <f>Allocations!#REF!</f>
        <v>#REF!</v>
      </c>
      <c r="BDE25" s="15" t="e">
        <f>Allocations!#REF!</f>
        <v>#REF!</v>
      </c>
      <c r="BDF25" s="15" t="e">
        <f>Allocations!#REF!</f>
        <v>#REF!</v>
      </c>
      <c r="BDG25" s="15" t="e">
        <f>Allocations!#REF!</f>
        <v>#REF!</v>
      </c>
      <c r="BDH25" s="15" t="e">
        <f>Allocations!#REF!</f>
        <v>#REF!</v>
      </c>
      <c r="BDI25" s="15" t="e">
        <f>Allocations!#REF!</f>
        <v>#REF!</v>
      </c>
      <c r="BDJ25" s="15" t="e">
        <f>Allocations!#REF!</f>
        <v>#REF!</v>
      </c>
      <c r="BDK25" s="15" t="e">
        <f>Allocations!#REF!</f>
        <v>#REF!</v>
      </c>
      <c r="BDL25" s="15" t="e">
        <f>Allocations!#REF!</f>
        <v>#REF!</v>
      </c>
      <c r="BDM25" s="15" t="e">
        <f>Allocations!#REF!</f>
        <v>#REF!</v>
      </c>
      <c r="BDN25" s="15" t="e">
        <f>Allocations!#REF!</f>
        <v>#REF!</v>
      </c>
      <c r="BDO25" s="15" t="e">
        <f>Allocations!#REF!</f>
        <v>#REF!</v>
      </c>
      <c r="BDP25" s="15" t="e">
        <f>Allocations!#REF!</f>
        <v>#REF!</v>
      </c>
      <c r="BDQ25" s="15" t="e">
        <f>Allocations!#REF!</f>
        <v>#REF!</v>
      </c>
      <c r="BDR25" s="15" t="e">
        <f>Allocations!#REF!</f>
        <v>#REF!</v>
      </c>
      <c r="BDS25" s="15" t="e">
        <f>Allocations!#REF!</f>
        <v>#REF!</v>
      </c>
      <c r="BDT25" s="15" t="e">
        <f>Allocations!#REF!</f>
        <v>#REF!</v>
      </c>
      <c r="BDU25" s="15" t="e">
        <f>Allocations!#REF!</f>
        <v>#REF!</v>
      </c>
      <c r="BDV25" s="15" t="e">
        <f>Allocations!#REF!</f>
        <v>#REF!</v>
      </c>
      <c r="BDW25" s="15" t="e">
        <f>Allocations!#REF!</f>
        <v>#REF!</v>
      </c>
      <c r="BDX25" s="15" t="e">
        <f>Allocations!#REF!</f>
        <v>#REF!</v>
      </c>
      <c r="BDY25" s="15" t="e">
        <f>Allocations!#REF!</f>
        <v>#REF!</v>
      </c>
      <c r="BDZ25" s="15" t="e">
        <f>Allocations!#REF!</f>
        <v>#REF!</v>
      </c>
      <c r="BEA25" s="15" t="e">
        <f>Allocations!#REF!</f>
        <v>#REF!</v>
      </c>
      <c r="BEB25" s="15" t="e">
        <f>Allocations!#REF!</f>
        <v>#REF!</v>
      </c>
      <c r="BEC25" s="15" t="e">
        <f>Allocations!#REF!</f>
        <v>#REF!</v>
      </c>
      <c r="BED25" s="15" t="e">
        <f>Allocations!#REF!</f>
        <v>#REF!</v>
      </c>
      <c r="BEE25" s="15" t="e">
        <f>Allocations!#REF!</f>
        <v>#REF!</v>
      </c>
      <c r="BEF25" s="15" t="e">
        <f>Allocations!#REF!</f>
        <v>#REF!</v>
      </c>
      <c r="BEG25" s="15" t="e">
        <f>Allocations!#REF!</f>
        <v>#REF!</v>
      </c>
      <c r="BEH25" s="15" t="e">
        <f>Allocations!#REF!</f>
        <v>#REF!</v>
      </c>
      <c r="BEI25" s="15" t="e">
        <f>Allocations!#REF!</f>
        <v>#REF!</v>
      </c>
      <c r="BEJ25" s="15" t="e">
        <f>Allocations!#REF!</f>
        <v>#REF!</v>
      </c>
      <c r="BEK25" s="15" t="e">
        <f>Allocations!#REF!</f>
        <v>#REF!</v>
      </c>
      <c r="BEL25" s="15" t="e">
        <f>Allocations!#REF!</f>
        <v>#REF!</v>
      </c>
      <c r="BEM25" s="15" t="e">
        <f>Allocations!#REF!</f>
        <v>#REF!</v>
      </c>
      <c r="BEN25" s="15" t="e">
        <f>Allocations!#REF!</f>
        <v>#REF!</v>
      </c>
      <c r="BEO25" s="15" t="e">
        <f>Allocations!#REF!</f>
        <v>#REF!</v>
      </c>
      <c r="BEP25" s="15" t="e">
        <f>Allocations!#REF!</f>
        <v>#REF!</v>
      </c>
      <c r="BEQ25" s="15" t="e">
        <f>Allocations!#REF!</f>
        <v>#REF!</v>
      </c>
      <c r="BER25" s="15" t="e">
        <f>Allocations!#REF!</f>
        <v>#REF!</v>
      </c>
      <c r="BES25" s="15" t="e">
        <f>Allocations!#REF!</f>
        <v>#REF!</v>
      </c>
      <c r="BET25" s="15" t="e">
        <f>Allocations!#REF!</f>
        <v>#REF!</v>
      </c>
      <c r="BEU25" s="15" t="e">
        <f>Allocations!#REF!</f>
        <v>#REF!</v>
      </c>
      <c r="BEV25" s="15" t="e">
        <f>Allocations!#REF!</f>
        <v>#REF!</v>
      </c>
      <c r="BEW25" s="15" t="e">
        <f>Allocations!#REF!</f>
        <v>#REF!</v>
      </c>
      <c r="BEX25" s="15" t="e">
        <f>Allocations!#REF!</f>
        <v>#REF!</v>
      </c>
      <c r="BEY25" s="15" t="e">
        <f>Allocations!#REF!</f>
        <v>#REF!</v>
      </c>
      <c r="BEZ25" s="15" t="e">
        <f>Allocations!#REF!</f>
        <v>#REF!</v>
      </c>
      <c r="BFA25" s="15" t="e">
        <f>Allocations!#REF!</f>
        <v>#REF!</v>
      </c>
      <c r="BFB25" s="15" t="e">
        <f>Allocations!#REF!</f>
        <v>#REF!</v>
      </c>
      <c r="BFC25" s="15" t="e">
        <f>Allocations!#REF!</f>
        <v>#REF!</v>
      </c>
      <c r="BFD25" s="15" t="e">
        <f>Allocations!#REF!</f>
        <v>#REF!</v>
      </c>
      <c r="BFE25" s="15" t="e">
        <f>Allocations!#REF!</f>
        <v>#REF!</v>
      </c>
      <c r="BFF25" s="15" t="e">
        <f>Allocations!#REF!</f>
        <v>#REF!</v>
      </c>
      <c r="BFG25" s="15" t="e">
        <f>Allocations!#REF!</f>
        <v>#REF!</v>
      </c>
      <c r="BFH25" s="15" t="e">
        <f>Allocations!#REF!</f>
        <v>#REF!</v>
      </c>
      <c r="BFI25" s="15" t="e">
        <f>Allocations!#REF!</f>
        <v>#REF!</v>
      </c>
      <c r="BFJ25" s="15" t="e">
        <f>Allocations!#REF!</f>
        <v>#REF!</v>
      </c>
      <c r="BFK25" s="15" t="e">
        <f>Allocations!#REF!</f>
        <v>#REF!</v>
      </c>
      <c r="BFL25" s="15" t="e">
        <f>Allocations!#REF!</f>
        <v>#REF!</v>
      </c>
      <c r="BFM25" s="15" t="e">
        <f>Allocations!#REF!</f>
        <v>#REF!</v>
      </c>
      <c r="BFN25" s="15" t="e">
        <f>Allocations!#REF!</f>
        <v>#REF!</v>
      </c>
      <c r="BFO25" s="15" t="e">
        <f>Allocations!#REF!</f>
        <v>#REF!</v>
      </c>
      <c r="BFP25" s="15" t="e">
        <f>Allocations!#REF!</f>
        <v>#REF!</v>
      </c>
      <c r="BFQ25" s="15" t="e">
        <f>Allocations!#REF!</f>
        <v>#REF!</v>
      </c>
      <c r="BFR25" s="15" t="e">
        <f>Allocations!#REF!</f>
        <v>#REF!</v>
      </c>
      <c r="BFS25" s="15" t="e">
        <f>Allocations!#REF!</f>
        <v>#REF!</v>
      </c>
      <c r="BFT25" s="15" t="e">
        <f>Allocations!#REF!</f>
        <v>#REF!</v>
      </c>
      <c r="BFU25" s="15" t="e">
        <f>Allocations!#REF!</f>
        <v>#REF!</v>
      </c>
      <c r="BFV25" s="15" t="e">
        <f>Allocations!#REF!</f>
        <v>#REF!</v>
      </c>
      <c r="BFW25" s="15" t="e">
        <f>Allocations!#REF!</f>
        <v>#REF!</v>
      </c>
      <c r="BFX25" s="15" t="e">
        <f>Allocations!#REF!</f>
        <v>#REF!</v>
      </c>
      <c r="BFY25" s="15" t="e">
        <f>Allocations!#REF!</f>
        <v>#REF!</v>
      </c>
      <c r="BFZ25" s="15" t="e">
        <f>Allocations!#REF!</f>
        <v>#REF!</v>
      </c>
      <c r="BGA25" s="15" t="e">
        <f>Allocations!#REF!</f>
        <v>#REF!</v>
      </c>
      <c r="BGB25" s="15" t="e">
        <f>Allocations!#REF!</f>
        <v>#REF!</v>
      </c>
      <c r="BGC25" s="15" t="e">
        <f>Allocations!#REF!</f>
        <v>#REF!</v>
      </c>
      <c r="BGD25" s="15" t="e">
        <f>Allocations!#REF!</f>
        <v>#REF!</v>
      </c>
      <c r="BGE25" s="15" t="e">
        <f>Allocations!#REF!</f>
        <v>#REF!</v>
      </c>
      <c r="BGF25" s="15" t="e">
        <f>Allocations!#REF!</f>
        <v>#REF!</v>
      </c>
      <c r="BGG25" s="15" t="e">
        <f>Allocations!#REF!</f>
        <v>#REF!</v>
      </c>
      <c r="BGH25" s="15" t="e">
        <f>Allocations!#REF!</f>
        <v>#REF!</v>
      </c>
      <c r="BGI25" s="15" t="e">
        <f>Allocations!#REF!</f>
        <v>#REF!</v>
      </c>
      <c r="BGJ25" s="15" t="e">
        <f>Allocations!#REF!</f>
        <v>#REF!</v>
      </c>
      <c r="BGK25" s="15" t="e">
        <f>Allocations!#REF!</f>
        <v>#REF!</v>
      </c>
      <c r="BGL25" s="15" t="e">
        <f>Allocations!#REF!</f>
        <v>#REF!</v>
      </c>
      <c r="BGM25" s="15" t="e">
        <f>Allocations!#REF!</f>
        <v>#REF!</v>
      </c>
      <c r="BGN25" s="15" t="e">
        <f>Allocations!#REF!</f>
        <v>#REF!</v>
      </c>
      <c r="BGO25" s="15" t="e">
        <f>Allocations!#REF!</f>
        <v>#REF!</v>
      </c>
      <c r="BGP25" s="15" t="e">
        <f>Allocations!#REF!</f>
        <v>#REF!</v>
      </c>
      <c r="BGQ25" s="15" t="e">
        <f>Allocations!#REF!</f>
        <v>#REF!</v>
      </c>
      <c r="BGR25" s="15" t="e">
        <f>Allocations!#REF!</f>
        <v>#REF!</v>
      </c>
      <c r="BGS25" s="15" t="e">
        <f>Allocations!#REF!</f>
        <v>#REF!</v>
      </c>
      <c r="BGT25" s="15" t="e">
        <f>Allocations!#REF!</f>
        <v>#REF!</v>
      </c>
      <c r="BGU25" s="15" t="e">
        <f>Allocations!#REF!</f>
        <v>#REF!</v>
      </c>
      <c r="BGV25" s="15" t="e">
        <f>Allocations!#REF!</f>
        <v>#REF!</v>
      </c>
      <c r="BGW25" s="15" t="e">
        <f>Allocations!#REF!</f>
        <v>#REF!</v>
      </c>
      <c r="BGX25" s="15" t="e">
        <f>Allocations!#REF!</f>
        <v>#REF!</v>
      </c>
      <c r="BGY25" s="15" t="e">
        <f>Allocations!#REF!</f>
        <v>#REF!</v>
      </c>
      <c r="BGZ25" s="15" t="e">
        <f>Allocations!#REF!</f>
        <v>#REF!</v>
      </c>
      <c r="BHA25" s="15" t="e">
        <f>Allocations!#REF!</f>
        <v>#REF!</v>
      </c>
      <c r="BHB25" s="15" t="e">
        <f>Allocations!#REF!</f>
        <v>#REF!</v>
      </c>
      <c r="BHC25" s="15" t="e">
        <f>Allocations!#REF!</f>
        <v>#REF!</v>
      </c>
      <c r="BHD25" s="15" t="e">
        <f>Allocations!#REF!</f>
        <v>#REF!</v>
      </c>
      <c r="BHE25" s="15" t="e">
        <f>Allocations!#REF!</f>
        <v>#REF!</v>
      </c>
      <c r="BHF25" s="15" t="e">
        <f>Allocations!#REF!</f>
        <v>#REF!</v>
      </c>
      <c r="BHG25" s="15" t="e">
        <f>Allocations!#REF!</f>
        <v>#REF!</v>
      </c>
      <c r="BHH25" s="15" t="e">
        <f>Allocations!#REF!</f>
        <v>#REF!</v>
      </c>
      <c r="BHI25" s="15" t="e">
        <f>Allocations!#REF!</f>
        <v>#REF!</v>
      </c>
      <c r="BHJ25" s="15" t="e">
        <f>Allocations!#REF!</f>
        <v>#REF!</v>
      </c>
      <c r="BHK25" s="15" t="e">
        <f>Allocations!#REF!</f>
        <v>#REF!</v>
      </c>
      <c r="BHL25" s="15" t="e">
        <f>Allocations!#REF!</f>
        <v>#REF!</v>
      </c>
      <c r="BHM25" s="15" t="e">
        <f>Allocations!#REF!</f>
        <v>#REF!</v>
      </c>
      <c r="BHN25" s="15" t="e">
        <f>Allocations!#REF!</f>
        <v>#REF!</v>
      </c>
      <c r="BHO25" s="15" t="e">
        <f>Allocations!#REF!</f>
        <v>#REF!</v>
      </c>
      <c r="BHP25" s="15" t="e">
        <f>Allocations!#REF!</f>
        <v>#REF!</v>
      </c>
      <c r="BHQ25" s="15" t="e">
        <f>Allocations!#REF!</f>
        <v>#REF!</v>
      </c>
      <c r="BHR25" s="15" t="e">
        <f>Allocations!#REF!</f>
        <v>#REF!</v>
      </c>
      <c r="BHS25" s="15" t="e">
        <f>Allocations!#REF!</f>
        <v>#REF!</v>
      </c>
      <c r="BHT25" s="15" t="e">
        <f>Allocations!#REF!</f>
        <v>#REF!</v>
      </c>
      <c r="BHU25" s="15" t="e">
        <f>Allocations!#REF!</f>
        <v>#REF!</v>
      </c>
      <c r="BHV25" s="15" t="e">
        <f>Allocations!#REF!</f>
        <v>#REF!</v>
      </c>
      <c r="BHW25" s="15" t="e">
        <f>Allocations!#REF!</f>
        <v>#REF!</v>
      </c>
      <c r="BHX25" s="15" t="e">
        <f>Allocations!#REF!</f>
        <v>#REF!</v>
      </c>
      <c r="BHY25" s="15" t="e">
        <f>Allocations!#REF!</f>
        <v>#REF!</v>
      </c>
      <c r="BHZ25" s="15" t="e">
        <f>Allocations!#REF!</f>
        <v>#REF!</v>
      </c>
      <c r="BIA25" s="15" t="e">
        <f>Allocations!#REF!</f>
        <v>#REF!</v>
      </c>
      <c r="BIB25" s="15" t="e">
        <f>Allocations!#REF!</f>
        <v>#REF!</v>
      </c>
      <c r="BIC25" s="15" t="e">
        <f>Allocations!#REF!</f>
        <v>#REF!</v>
      </c>
      <c r="BID25" s="15" t="e">
        <f>Allocations!#REF!</f>
        <v>#REF!</v>
      </c>
      <c r="BIE25" s="15" t="e">
        <f>Allocations!#REF!</f>
        <v>#REF!</v>
      </c>
      <c r="BIF25" s="15" t="e">
        <f>Allocations!#REF!</f>
        <v>#REF!</v>
      </c>
      <c r="BIG25" s="15" t="e">
        <f>Allocations!#REF!</f>
        <v>#REF!</v>
      </c>
      <c r="BIH25" s="15" t="e">
        <f>Allocations!#REF!</f>
        <v>#REF!</v>
      </c>
      <c r="BII25" s="15" t="e">
        <f>Allocations!#REF!</f>
        <v>#REF!</v>
      </c>
      <c r="BIJ25" s="15" t="e">
        <f>Allocations!#REF!</f>
        <v>#REF!</v>
      </c>
      <c r="BIK25" s="15" t="e">
        <f>Allocations!#REF!</f>
        <v>#REF!</v>
      </c>
      <c r="BIL25" s="15" t="e">
        <f>Allocations!#REF!</f>
        <v>#REF!</v>
      </c>
      <c r="BIM25" s="15" t="e">
        <f>Allocations!#REF!</f>
        <v>#REF!</v>
      </c>
      <c r="BIN25" s="15" t="e">
        <f>Allocations!#REF!</f>
        <v>#REF!</v>
      </c>
      <c r="BIO25" s="15" t="e">
        <f>Allocations!#REF!</f>
        <v>#REF!</v>
      </c>
      <c r="BIP25" s="15" t="e">
        <f>Allocations!#REF!</f>
        <v>#REF!</v>
      </c>
      <c r="BIQ25" s="15" t="e">
        <f>Allocations!#REF!</f>
        <v>#REF!</v>
      </c>
      <c r="BIR25" s="15" t="e">
        <f>Allocations!#REF!</f>
        <v>#REF!</v>
      </c>
      <c r="BIS25" s="15" t="e">
        <f>Allocations!#REF!</f>
        <v>#REF!</v>
      </c>
      <c r="BIT25" s="15" t="e">
        <f>Allocations!#REF!</f>
        <v>#REF!</v>
      </c>
      <c r="BIU25" s="15" t="e">
        <f>Allocations!#REF!</f>
        <v>#REF!</v>
      </c>
      <c r="BIV25" s="15" t="e">
        <f>Allocations!#REF!</f>
        <v>#REF!</v>
      </c>
      <c r="BIW25" s="15" t="e">
        <f>Allocations!#REF!</f>
        <v>#REF!</v>
      </c>
      <c r="BIX25" s="15" t="e">
        <f>Allocations!#REF!</f>
        <v>#REF!</v>
      </c>
      <c r="BIY25" s="15" t="e">
        <f>Allocations!#REF!</f>
        <v>#REF!</v>
      </c>
      <c r="BIZ25" s="15" t="e">
        <f>Allocations!#REF!</f>
        <v>#REF!</v>
      </c>
      <c r="BJA25" s="15" t="e">
        <f>Allocations!#REF!</f>
        <v>#REF!</v>
      </c>
      <c r="BJB25" s="15" t="e">
        <f>Allocations!#REF!</f>
        <v>#REF!</v>
      </c>
      <c r="BJC25" s="15" t="e">
        <f>Allocations!#REF!</f>
        <v>#REF!</v>
      </c>
      <c r="BJD25" s="15" t="e">
        <f>Allocations!#REF!</f>
        <v>#REF!</v>
      </c>
      <c r="BJE25" s="15" t="e">
        <f>Allocations!#REF!</f>
        <v>#REF!</v>
      </c>
      <c r="BJF25" s="15" t="e">
        <f>Allocations!#REF!</f>
        <v>#REF!</v>
      </c>
      <c r="BJG25" s="15" t="e">
        <f>Allocations!#REF!</f>
        <v>#REF!</v>
      </c>
      <c r="BJH25" s="15" t="e">
        <f>Allocations!#REF!</f>
        <v>#REF!</v>
      </c>
      <c r="BJI25" s="15" t="e">
        <f>Allocations!#REF!</f>
        <v>#REF!</v>
      </c>
      <c r="BJJ25" s="15" t="e">
        <f>Allocations!#REF!</f>
        <v>#REF!</v>
      </c>
      <c r="BJK25" s="15" t="e">
        <f>Allocations!#REF!</f>
        <v>#REF!</v>
      </c>
      <c r="BJL25" s="15" t="e">
        <f>Allocations!#REF!</f>
        <v>#REF!</v>
      </c>
      <c r="BJM25" s="15" t="e">
        <f>Allocations!#REF!</f>
        <v>#REF!</v>
      </c>
      <c r="BJN25" s="15" t="e">
        <f>Allocations!#REF!</f>
        <v>#REF!</v>
      </c>
      <c r="BJO25" s="15" t="e">
        <f>Allocations!#REF!</f>
        <v>#REF!</v>
      </c>
      <c r="BJP25" s="15" t="e">
        <f>Allocations!#REF!</f>
        <v>#REF!</v>
      </c>
      <c r="BJQ25" s="15" t="e">
        <f>Allocations!#REF!</f>
        <v>#REF!</v>
      </c>
      <c r="BJR25" s="15" t="e">
        <f>Allocations!#REF!</f>
        <v>#REF!</v>
      </c>
      <c r="BJS25" s="15" t="e">
        <f>Allocations!#REF!</f>
        <v>#REF!</v>
      </c>
      <c r="BJT25" s="15" t="e">
        <f>Allocations!#REF!</f>
        <v>#REF!</v>
      </c>
      <c r="BJU25" s="15" t="e">
        <f>Allocations!#REF!</f>
        <v>#REF!</v>
      </c>
      <c r="BJV25" s="15" t="e">
        <f>Allocations!#REF!</f>
        <v>#REF!</v>
      </c>
      <c r="BJW25" s="15" t="e">
        <f>Allocations!#REF!</f>
        <v>#REF!</v>
      </c>
      <c r="BJX25" s="15" t="e">
        <f>Allocations!#REF!</f>
        <v>#REF!</v>
      </c>
      <c r="BJY25" s="15" t="e">
        <f>Allocations!#REF!</f>
        <v>#REF!</v>
      </c>
      <c r="BJZ25" s="15" t="e">
        <f>Allocations!#REF!</f>
        <v>#REF!</v>
      </c>
      <c r="BKA25" s="15" t="e">
        <f>Allocations!#REF!</f>
        <v>#REF!</v>
      </c>
      <c r="BKB25" s="15" t="e">
        <f>Allocations!#REF!</f>
        <v>#REF!</v>
      </c>
      <c r="BKC25" s="15" t="e">
        <f>Allocations!#REF!</f>
        <v>#REF!</v>
      </c>
      <c r="BKD25" s="15" t="e">
        <f>Allocations!#REF!</f>
        <v>#REF!</v>
      </c>
      <c r="BKE25" s="15" t="e">
        <f>Allocations!#REF!</f>
        <v>#REF!</v>
      </c>
      <c r="BKF25" s="15" t="e">
        <f>Allocations!#REF!</f>
        <v>#REF!</v>
      </c>
      <c r="BKG25" s="15" t="e">
        <f>Allocations!#REF!</f>
        <v>#REF!</v>
      </c>
      <c r="BKH25" s="15" t="e">
        <f>Allocations!#REF!</f>
        <v>#REF!</v>
      </c>
      <c r="BKI25" s="15" t="e">
        <f>Allocations!#REF!</f>
        <v>#REF!</v>
      </c>
      <c r="BKJ25" s="15" t="e">
        <f>Allocations!#REF!</f>
        <v>#REF!</v>
      </c>
      <c r="BKK25" s="15" t="e">
        <f>Allocations!#REF!</f>
        <v>#REF!</v>
      </c>
      <c r="BKL25" s="15" t="e">
        <f>Allocations!#REF!</f>
        <v>#REF!</v>
      </c>
      <c r="BKM25" s="15" t="e">
        <f>Allocations!#REF!</f>
        <v>#REF!</v>
      </c>
      <c r="BKN25" s="15" t="e">
        <f>Allocations!#REF!</f>
        <v>#REF!</v>
      </c>
      <c r="BKO25" s="15" t="e">
        <f>Allocations!#REF!</f>
        <v>#REF!</v>
      </c>
      <c r="BKP25" s="15" t="e">
        <f>Allocations!#REF!</f>
        <v>#REF!</v>
      </c>
      <c r="BKQ25" s="15" t="e">
        <f>Allocations!#REF!</f>
        <v>#REF!</v>
      </c>
      <c r="BKR25" s="15" t="e">
        <f>Allocations!#REF!</f>
        <v>#REF!</v>
      </c>
      <c r="BKS25" s="15" t="e">
        <f>Allocations!#REF!</f>
        <v>#REF!</v>
      </c>
      <c r="BKT25" s="15" t="e">
        <f>Allocations!#REF!</f>
        <v>#REF!</v>
      </c>
      <c r="BKU25" s="15" t="e">
        <f>Allocations!#REF!</f>
        <v>#REF!</v>
      </c>
      <c r="BKV25" s="15" t="e">
        <f>Allocations!#REF!</f>
        <v>#REF!</v>
      </c>
      <c r="BKW25" s="15" t="e">
        <f>Allocations!#REF!</f>
        <v>#REF!</v>
      </c>
      <c r="BKX25" s="15" t="e">
        <f>Allocations!#REF!</f>
        <v>#REF!</v>
      </c>
      <c r="BKY25" s="15" t="e">
        <f>Allocations!#REF!</f>
        <v>#REF!</v>
      </c>
      <c r="BKZ25" s="15" t="e">
        <f>Allocations!#REF!</f>
        <v>#REF!</v>
      </c>
      <c r="BLA25" s="15" t="e">
        <f>Allocations!#REF!</f>
        <v>#REF!</v>
      </c>
      <c r="BLB25" s="15" t="e">
        <f>Allocations!#REF!</f>
        <v>#REF!</v>
      </c>
      <c r="BLC25" s="15" t="e">
        <f>Allocations!#REF!</f>
        <v>#REF!</v>
      </c>
      <c r="BLD25" s="15" t="e">
        <f>Allocations!#REF!</f>
        <v>#REF!</v>
      </c>
      <c r="BLE25" s="15" t="e">
        <f>Allocations!#REF!</f>
        <v>#REF!</v>
      </c>
      <c r="BLF25" s="15" t="e">
        <f>Allocations!#REF!</f>
        <v>#REF!</v>
      </c>
      <c r="BLG25" s="15" t="e">
        <f>Allocations!#REF!</f>
        <v>#REF!</v>
      </c>
      <c r="BLH25" s="15" t="e">
        <f>Allocations!#REF!</f>
        <v>#REF!</v>
      </c>
      <c r="BLI25" s="15" t="e">
        <f>Allocations!#REF!</f>
        <v>#REF!</v>
      </c>
      <c r="BLJ25" s="15" t="e">
        <f>Allocations!#REF!</f>
        <v>#REF!</v>
      </c>
      <c r="BLK25" s="15" t="e">
        <f>Allocations!#REF!</f>
        <v>#REF!</v>
      </c>
      <c r="BLL25" s="15" t="e">
        <f>Allocations!#REF!</f>
        <v>#REF!</v>
      </c>
      <c r="BLM25" s="15" t="e">
        <f>Allocations!#REF!</f>
        <v>#REF!</v>
      </c>
      <c r="BLN25" s="15" t="e">
        <f>Allocations!#REF!</f>
        <v>#REF!</v>
      </c>
      <c r="BLO25" s="15" t="e">
        <f>Allocations!#REF!</f>
        <v>#REF!</v>
      </c>
      <c r="BLP25" s="15" t="e">
        <f>Allocations!#REF!</f>
        <v>#REF!</v>
      </c>
      <c r="BLQ25" s="15" t="e">
        <f>Allocations!#REF!</f>
        <v>#REF!</v>
      </c>
      <c r="BLR25" s="15" t="e">
        <f>Allocations!#REF!</f>
        <v>#REF!</v>
      </c>
      <c r="BLS25" s="15" t="e">
        <f>Allocations!#REF!</f>
        <v>#REF!</v>
      </c>
      <c r="BLT25" s="15" t="e">
        <f>Allocations!#REF!</f>
        <v>#REF!</v>
      </c>
      <c r="BLU25" s="15" t="e">
        <f>Allocations!#REF!</f>
        <v>#REF!</v>
      </c>
      <c r="BLV25" s="15" t="e">
        <f>Allocations!#REF!</f>
        <v>#REF!</v>
      </c>
      <c r="BLW25" s="15" t="e">
        <f>Allocations!#REF!</f>
        <v>#REF!</v>
      </c>
      <c r="BLX25" s="15" t="e">
        <f>Allocations!#REF!</f>
        <v>#REF!</v>
      </c>
      <c r="BLY25" s="15" t="e">
        <f>Allocations!#REF!</f>
        <v>#REF!</v>
      </c>
      <c r="BLZ25" s="15" t="e">
        <f>Allocations!#REF!</f>
        <v>#REF!</v>
      </c>
      <c r="BMA25" s="15" t="e">
        <f>Allocations!#REF!</f>
        <v>#REF!</v>
      </c>
      <c r="BMB25" s="15" t="e">
        <f>Allocations!#REF!</f>
        <v>#REF!</v>
      </c>
      <c r="BMC25" s="15" t="e">
        <f>Allocations!#REF!</f>
        <v>#REF!</v>
      </c>
      <c r="BMD25" s="15" t="e">
        <f>Allocations!#REF!</f>
        <v>#REF!</v>
      </c>
      <c r="BME25" s="15" t="e">
        <f>Allocations!#REF!</f>
        <v>#REF!</v>
      </c>
      <c r="BMF25" s="15" t="e">
        <f>Allocations!#REF!</f>
        <v>#REF!</v>
      </c>
      <c r="BMG25" s="15" t="e">
        <f>Allocations!#REF!</f>
        <v>#REF!</v>
      </c>
      <c r="BMH25" s="15" t="e">
        <f>Allocations!#REF!</f>
        <v>#REF!</v>
      </c>
      <c r="BMI25" s="15" t="e">
        <f>Allocations!#REF!</f>
        <v>#REF!</v>
      </c>
      <c r="BMJ25" s="15" t="e">
        <f>Allocations!#REF!</f>
        <v>#REF!</v>
      </c>
      <c r="BMK25" s="15" t="e">
        <f>Allocations!#REF!</f>
        <v>#REF!</v>
      </c>
      <c r="BML25" s="15" t="e">
        <f>Allocations!#REF!</f>
        <v>#REF!</v>
      </c>
      <c r="BMM25" s="15" t="e">
        <f>Allocations!#REF!</f>
        <v>#REF!</v>
      </c>
      <c r="BMN25" s="15" t="e">
        <f>Allocations!#REF!</f>
        <v>#REF!</v>
      </c>
      <c r="BMO25" s="15" t="e">
        <f>Allocations!#REF!</f>
        <v>#REF!</v>
      </c>
      <c r="BMP25" s="15" t="e">
        <f>Allocations!#REF!</f>
        <v>#REF!</v>
      </c>
      <c r="BMQ25" s="15" t="e">
        <f>Allocations!#REF!</f>
        <v>#REF!</v>
      </c>
      <c r="BMR25" s="15" t="e">
        <f>Allocations!#REF!</f>
        <v>#REF!</v>
      </c>
      <c r="BMS25" s="15" t="e">
        <f>Allocations!#REF!</f>
        <v>#REF!</v>
      </c>
      <c r="BMT25" s="15" t="e">
        <f>Allocations!#REF!</f>
        <v>#REF!</v>
      </c>
      <c r="BMU25" s="15" t="e">
        <f>Allocations!#REF!</f>
        <v>#REF!</v>
      </c>
      <c r="BMV25" s="15" t="e">
        <f>Allocations!#REF!</f>
        <v>#REF!</v>
      </c>
      <c r="BMW25" s="15" t="e">
        <f>Allocations!#REF!</f>
        <v>#REF!</v>
      </c>
      <c r="BMX25" s="15" t="e">
        <f>Allocations!#REF!</f>
        <v>#REF!</v>
      </c>
      <c r="BMY25" s="15" t="e">
        <f>Allocations!#REF!</f>
        <v>#REF!</v>
      </c>
      <c r="BMZ25" s="15" t="e">
        <f>Allocations!#REF!</f>
        <v>#REF!</v>
      </c>
      <c r="BNA25" s="15" t="e">
        <f>Allocations!#REF!</f>
        <v>#REF!</v>
      </c>
      <c r="BNB25" s="15" t="e">
        <f>Allocations!#REF!</f>
        <v>#REF!</v>
      </c>
      <c r="BNC25" s="15" t="e">
        <f>Allocations!#REF!</f>
        <v>#REF!</v>
      </c>
      <c r="BND25" s="15" t="e">
        <f>Allocations!#REF!</f>
        <v>#REF!</v>
      </c>
      <c r="BNE25" s="15" t="e">
        <f>Allocations!#REF!</f>
        <v>#REF!</v>
      </c>
      <c r="BNF25" s="15" t="e">
        <f>Allocations!#REF!</f>
        <v>#REF!</v>
      </c>
      <c r="BNG25" s="15" t="e">
        <f>Allocations!#REF!</f>
        <v>#REF!</v>
      </c>
      <c r="BNH25" s="15" t="e">
        <f>Allocations!#REF!</f>
        <v>#REF!</v>
      </c>
      <c r="BNI25" s="15" t="e">
        <f>Allocations!#REF!</f>
        <v>#REF!</v>
      </c>
      <c r="BNJ25" s="15" t="e">
        <f>Allocations!#REF!</f>
        <v>#REF!</v>
      </c>
      <c r="BNK25" s="15" t="e">
        <f>Allocations!#REF!</f>
        <v>#REF!</v>
      </c>
      <c r="BNL25" s="15" t="e">
        <f>Allocations!#REF!</f>
        <v>#REF!</v>
      </c>
      <c r="BNM25" s="15" t="e">
        <f>Allocations!#REF!</f>
        <v>#REF!</v>
      </c>
      <c r="BNN25" s="15" t="e">
        <f>Allocations!#REF!</f>
        <v>#REF!</v>
      </c>
      <c r="BNO25" s="15" t="e">
        <f>Allocations!#REF!</f>
        <v>#REF!</v>
      </c>
      <c r="BNP25" s="15" t="e">
        <f>Allocations!#REF!</f>
        <v>#REF!</v>
      </c>
      <c r="BNQ25" s="15" t="e">
        <f>Allocations!#REF!</f>
        <v>#REF!</v>
      </c>
      <c r="BNR25" s="15" t="e">
        <f>Allocations!#REF!</f>
        <v>#REF!</v>
      </c>
      <c r="BNS25" s="15" t="e">
        <f>Allocations!#REF!</f>
        <v>#REF!</v>
      </c>
      <c r="BNT25" s="15" t="e">
        <f>Allocations!#REF!</f>
        <v>#REF!</v>
      </c>
      <c r="BNU25" s="15" t="e">
        <f>Allocations!#REF!</f>
        <v>#REF!</v>
      </c>
      <c r="BNV25" s="15" t="e">
        <f>Allocations!#REF!</f>
        <v>#REF!</v>
      </c>
      <c r="BNW25" s="15" t="e">
        <f>Allocations!#REF!</f>
        <v>#REF!</v>
      </c>
      <c r="BNX25" s="15" t="e">
        <f>Allocations!#REF!</f>
        <v>#REF!</v>
      </c>
      <c r="BNY25" s="15" t="e">
        <f>Allocations!#REF!</f>
        <v>#REF!</v>
      </c>
      <c r="BNZ25" s="15" t="e">
        <f>Allocations!#REF!</f>
        <v>#REF!</v>
      </c>
      <c r="BOA25" s="15" t="e">
        <f>Allocations!#REF!</f>
        <v>#REF!</v>
      </c>
      <c r="BOB25" s="15" t="e">
        <f>Allocations!#REF!</f>
        <v>#REF!</v>
      </c>
      <c r="BOC25" s="15" t="e">
        <f>Allocations!#REF!</f>
        <v>#REF!</v>
      </c>
      <c r="BOD25" s="15" t="e">
        <f>Allocations!#REF!</f>
        <v>#REF!</v>
      </c>
      <c r="BOE25" s="15" t="e">
        <f>Allocations!#REF!</f>
        <v>#REF!</v>
      </c>
      <c r="BOF25" s="15" t="e">
        <f>Allocations!#REF!</f>
        <v>#REF!</v>
      </c>
      <c r="BOG25" s="15" t="e">
        <f>Allocations!#REF!</f>
        <v>#REF!</v>
      </c>
      <c r="BOH25" s="15" t="e">
        <f>Allocations!#REF!</f>
        <v>#REF!</v>
      </c>
      <c r="BOI25" s="15" t="e">
        <f>Allocations!#REF!</f>
        <v>#REF!</v>
      </c>
      <c r="BOJ25" s="15" t="e">
        <f>Allocations!#REF!</f>
        <v>#REF!</v>
      </c>
      <c r="BOK25" s="15" t="e">
        <f>Allocations!#REF!</f>
        <v>#REF!</v>
      </c>
      <c r="BOL25" s="15" t="e">
        <f>Allocations!#REF!</f>
        <v>#REF!</v>
      </c>
      <c r="BOM25" s="15" t="e">
        <f>Allocations!#REF!</f>
        <v>#REF!</v>
      </c>
      <c r="BON25" s="15" t="e">
        <f>Allocations!#REF!</f>
        <v>#REF!</v>
      </c>
      <c r="BOO25" s="15" t="e">
        <f>Allocations!#REF!</f>
        <v>#REF!</v>
      </c>
      <c r="BOP25" s="15" t="e">
        <f>Allocations!#REF!</f>
        <v>#REF!</v>
      </c>
      <c r="BOQ25" s="15" t="e">
        <f>Allocations!#REF!</f>
        <v>#REF!</v>
      </c>
      <c r="BOR25" s="15" t="e">
        <f>Allocations!#REF!</f>
        <v>#REF!</v>
      </c>
      <c r="BOS25" s="15" t="e">
        <f>Allocations!#REF!</f>
        <v>#REF!</v>
      </c>
      <c r="BOT25" s="15" t="e">
        <f>Allocations!#REF!</f>
        <v>#REF!</v>
      </c>
      <c r="BOU25" s="15" t="e">
        <f>Allocations!#REF!</f>
        <v>#REF!</v>
      </c>
      <c r="BOV25" s="15" t="e">
        <f>Allocations!#REF!</f>
        <v>#REF!</v>
      </c>
      <c r="BOW25" s="15" t="e">
        <f>Allocations!#REF!</f>
        <v>#REF!</v>
      </c>
      <c r="BOX25" s="15" t="e">
        <f>Allocations!#REF!</f>
        <v>#REF!</v>
      </c>
      <c r="BOY25" s="15" t="e">
        <f>Allocations!#REF!</f>
        <v>#REF!</v>
      </c>
      <c r="BOZ25" s="15" t="e">
        <f>Allocations!#REF!</f>
        <v>#REF!</v>
      </c>
      <c r="BPA25" s="15" t="e">
        <f>Allocations!#REF!</f>
        <v>#REF!</v>
      </c>
      <c r="BPB25" s="15" t="e">
        <f>Allocations!#REF!</f>
        <v>#REF!</v>
      </c>
      <c r="BPC25" s="15" t="e">
        <f>Allocations!#REF!</f>
        <v>#REF!</v>
      </c>
      <c r="BPD25" s="15" t="e">
        <f>Allocations!#REF!</f>
        <v>#REF!</v>
      </c>
      <c r="BPE25" s="15" t="e">
        <f>Allocations!#REF!</f>
        <v>#REF!</v>
      </c>
      <c r="BPF25" s="15" t="e">
        <f>Allocations!#REF!</f>
        <v>#REF!</v>
      </c>
      <c r="BPG25" s="15" t="e">
        <f>Allocations!#REF!</f>
        <v>#REF!</v>
      </c>
      <c r="BPH25" s="15" t="e">
        <f>Allocations!#REF!</f>
        <v>#REF!</v>
      </c>
      <c r="BPI25" s="15" t="e">
        <f>Allocations!#REF!</f>
        <v>#REF!</v>
      </c>
      <c r="BPJ25" s="15" t="e">
        <f>Allocations!#REF!</f>
        <v>#REF!</v>
      </c>
      <c r="BPK25" s="15" t="e">
        <f>Allocations!#REF!</f>
        <v>#REF!</v>
      </c>
      <c r="BPL25" s="15" t="e">
        <f>Allocations!#REF!</f>
        <v>#REF!</v>
      </c>
      <c r="BPM25" s="15" t="e">
        <f>Allocations!#REF!</f>
        <v>#REF!</v>
      </c>
      <c r="BPN25" s="15" t="e">
        <f>Allocations!#REF!</f>
        <v>#REF!</v>
      </c>
      <c r="BPO25" s="15" t="e">
        <f>Allocations!#REF!</f>
        <v>#REF!</v>
      </c>
      <c r="BPP25" s="15" t="e">
        <f>Allocations!#REF!</f>
        <v>#REF!</v>
      </c>
      <c r="BPQ25" s="15" t="e">
        <f>Allocations!#REF!</f>
        <v>#REF!</v>
      </c>
      <c r="BPR25" s="15" t="e">
        <f>Allocations!#REF!</f>
        <v>#REF!</v>
      </c>
      <c r="BPS25" s="15" t="e">
        <f>Allocations!#REF!</f>
        <v>#REF!</v>
      </c>
      <c r="BPT25" s="15" t="e">
        <f>Allocations!#REF!</f>
        <v>#REF!</v>
      </c>
      <c r="BPU25" s="15" t="e">
        <f>Allocations!#REF!</f>
        <v>#REF!</v>
      </c>
      <c r="BPV25" s="15" t="e">
        <f>Allocations!#REF!</f>
        <v>#REF!</v>
      </c>
      <c r="BPW25" s="15" t="e">
        <f>Allocations!#REF!</f>
        <v>#REF!</v>
      </c>
      <c r="BPX25" s="15" t="e">
        <f>Allocations!#REF!</f>
        <v>#REF!</v>
      </c>
      <c r="BPY25" s="15" t="e">
        <f>Allocations!#REF!</f>
        <v>#REF!</v>
      </c>
      <c r="BPZ25" s="15" t="e">
        <f>Allocations!#REF!</f>
        <v>#REF!</v>
      </c>
      <c r="BQA25" s="15" t="e">
        <f>Allocations!#REF!</f>
        <v>#REF!</v>
      </c>
      <c r="BQB25" s="15" t="e">
        <f>Allocations!#REF!</f>
        <v>#REF!</v>
      </c>
      <c r="BQC25" s="15" t="e">
        <f>Allocations!#REF!</f>
        <v>#REF!</v>
      </c>
      <c r="BQD25" s="15" t="e">
        <f>Allocations!#REF!</f>
        <v>#REF!</v>
      </c>
      <c r="BQE25" s="15" t="e">
        <f>Allocations!#REF!</f>
        <v>#REF!</v>
      </c>
      <c r="BQF25" s="15" t="e">
        <f>Allocations!#REF!</f>
        <v>#REF!</v>
      </c>
      <c r="BQG25" s="15" t="e">
        <f>Allocations!#REF!</f>
        <v>#REF!</v>
      </c>
      <c r="BQH25" s="15" t="e">
        <f>Allocations!#REF!</f>
        <v>#REF!</v>
      </c>
      <c r="BQI25" s="15" t="e">
        <f>Allocations!#REF!</f>
        <v>#REF!</v>
      </c>
      <c r="BQJ25" s="15" t="e">
        <f>Allocations!#REF!</f>
        <v>#REF!</v>
      </c>
      <c r="BQK25" s="15" t="e">
        <f>Allocations!#REF!</f>
        <v>#REF!</v>
      </c>
      <c r="BQL25" s="15" t="e">
        <f>Allocations!#REF!</f>
        <v>#REF!</v>
      </c>
      <c r="BQM25" s="15" t="e">
        <f>Allocations!#REF!</f>
        <v>#REF!</v>
      </c>
      <c r="BQN25" s="15" t="e">
        <f>Allocations!#REF!</f>
        <v>#REF!</v>
      </c>
      <c r="BQO25" s="15" t="e">
        <f>Allocations!#REF!</f>
        <v>#REF!</v>
      </c>
      <c r="BQP25" s="15" t="e">
        <f>Allocations!#REF!</f>
        <v>#REF!</v>
      </c>
      <c r="BQQ25" s="15" t="e">
        <f>Allocations!#REF!</f>
        <v>#REF!</v>
      </c>
      <c r="BQR25" s="15" t="e">
        <f>Allocations!#REF!</f>
        <v>#REF!</v>
      </c>
      <c r="BQS25" s="15" t="e">
        <f>Allocations!#REF!</f>
        <v>#REF!</v>
      </c>
      <c r="BQT25" s="15" t="e">
        <f>Allocations!#REF!</f>
        <v>#REF!</v>
      </c>
      <c r="BQU25" s="15" t="e">
        <f>Allocations!#REF!</f>
        <v>#REF!</v>
      </c>
      <c r="BQV25" s="15" t="e">
        <f>Allocations!#REF!</f>
        <v>#REF!</v>
      </c>
      <c r="BQW25" s="15" t="e">
        <f>Allocations!#REF!</f>
        <v>#REF!</v>
      </c>
      <c r="BQX25" s="15" t="e">
        <f>Allocations!#REF!</f>
        <v>#REF!</v>
      </c>
      <c r="BQY25" s="15" t="e">
        <f>Allocations!#REF!</f>
        <v>#REF!</v>
      </c>
      <c r="BQZ25" s="15" t="e">
        <f>Allocations!#REF!</f>
        <v>#REF!</v>
      </c>
      <c r="BRA25" s="15" t="e">
        <f>Allocations!#REF!</f>
        <v>#REF!</v>
      </c>
      <c r="BRB25" s="15" t="e">
        <f>Allocations!#REF!</f>
        <v>#REF!</v>
      </c>
      <c r="BRC25" s="15" t="e">
        <f>Allocations!#REF!</f>
        <v>#REF!</v>
      </c>
      <c r="BRD25" s="15" t="e">
        <f>Allocations!#REF!</f>
        <v>#REF!</v>
      </c>
      <c r="BRE25" s="15" t="e">
        <f>Allocations!#REF!</f>
        <v>#REF!</v>
      </c>
      <c r="BRF25" s="15" t="e">
        <f>Allocations!#REF!</f>
        <v>#REF!</v>
      </c>
      <c r="BRG25" s="15" t="e">
        <f>Allocations!#REF!</f>
        <v>#REF!</v>
      </c>
      <c r="BRH25" s="15" t="e">
        <f>Allocations!#REF!</f>
        <v>#REF!</v>
      </c>
      <c r="BRI25" s="15" t="e">
        <f>Allocations!#REF!</f>
        <v>#REF!</v>
      </c>
      <c r="BRJ25" s="15" t="e">
        <f>Allocations!#REF!</f>
        <v>#REF!</v>
      </c>
      <c r="BRK25" s="15" t="e">
        <f>Allocations!#REF!</f>
        <v>#REF!</v>
      </c>
      <c r="BRL25" s="15" t="e">
        <f>Allocations!#REF!</f>
        <v>#REF!</v>
      </c>
      <c r="BRM25" s="15" t="e">
        <f>Allocations!#REF!</f>
        <v>#REF!</v>
      </c>
      <c r="BRN25" s="15" t="e">
        <f>Allocations!#REF!</f>
        <v>#REF!</v>
      </c>
      <c r="BRO25" s="15" t="e">
        <f>Allocations!#REF!</f>
        <v>#REF!</v>
      </c>
      <c r="BRP25" s="15" t="e">
        <f>Allocations!#REF!</f>
        <v>#REF!</v>
      </c>
      <c r="BRQ25" s="15" t="e">
        <f>Allocations!#REF!</f>
        <v>#REF!</v>
      </c>
      <c r="BRR25" s="15" t="e">
        <f>Allocations!#REF!</f>
        <v>#REF!</v>
      </c>
      <c r="BRS25" s="15" t="e">
        <f>Allocations!#REF!</f>
        <v>#REF!</v>
      </c>
      <c r="BRT25" s="15" t="e">
        <f>Allocations!#REF!</f>
        <v>#REF!</v>
      </c>
      <c r="BRU25" s="15" t="e">
        <f>Allocations!#REF!</f>
        <v>#REF!</v>
      </c>
      <c r="BRV25" s="15" t="e">
        <f>Allocations!#REF!</f>
        <v>#REF!</v>
      </c>
      <c r="BRW25" s="15" t="e">
        <f>Allocations!#REF!</f>
        <v>#REF!</v>
      </c>
      <c r="BRX25" s="15" t="e">
        <f>Allocations!#REF!</f>
        <v>#REF!</v>
      </c>
      <c r="BRY25" s="15" t="e">
        <f>Allocations!#REF!</f>
        <v>#REF!</v>
      </c>
      <c r="BRZ25" s="15" t="e">
        <f>Allocations!#REF!</f>
        <v>#REF!</v>
      </c>
      <c r="BSA25" s="15" t="e">
        <f>Allocations!#REF!</f>
        <v>#REF!</v>
      </c>
      <c r="BSB25" s="15" t="e">
        <f>Allocations!#REF!</f>
        <v>#REF!</v>
      </c>
      <c r="BSC25" s="15" t="e">
        <f>Allocations!#REF!</f>
        <v>#REF!</v>
      </c>
      <c r="BSD25" s="15" t="e">
        <f>Allocations!#REF!</f>
        <v>#REF!</v>
      </c>
      <c r="BSE25" s="15" t="e">
        <f>Allocations!#REF!</f>
        <v>#REF!</v>
      </c>
      <c r="BSF25" s="15" t="e">
        <f>Allocations!#REF!</f>
        <v>#REF!</v>
      </c>
      <c r="BSG25" s="15" t="e">
        <f>Allocations!#REF!</f>
        <v>#REF!</v>
      </c>
      <c r="BSH25" s="15" t="e">
        <f>Allocations!#REF!</f>
        <v>#REF!</v>
      </c>
      <c r="BSI25" s="15" t="e">
        <f>Allocations!#REF!</f>
        <v>#REF!</v>
      </c>
      <c r="BSJ25" s="15" t="e">
        <f>Allocations!#REF!</f>
        <v>#REF!</v>
      </c>
      <c r="BSK25" s="15" t="e">
        <f>Allocations!#REF!</f>
        <v>#REF!</v>
      </c>
      <c r="BSL25" s="15" t="e">
        <f>Allocations!#REF!</f>
        <v>#REF!</v>
      </c>
      <c r="BSM25" s="15" t="e">
        <f>Allocations!#REF!</f>
        <v>#REF!</v>
      </c>
      <c r="BSN25" s="15" t="e">
        <f>Allocations!#REF!</f>
        <v>#REF!</v>
      </c>
      <c r="BSO25" s="15" t="e">
        <f>Allocations!#REF!</f>
        <v>#REF!</v>
      </c>
      <c r="BSP25" s="15" t="e">
        <f>Allocations!#REF!</f>
        <v>#REF!</v>
      </c>
      <c r="BSQ25" s="15" t="e">
        <f>Allocations!#REF!</f>
        <v>#REF!</v>
      </c>
      <c r="BSR25" s="15" t="e">
        <f>Allocations!#REF!</f>
        <v>#REF!</v>
      </c>
      <c r="BSS25" s="15" t="e">
        <f>Allocations!#REF!</f>
        <v>#REF!</v>
      </c>
      <c r="BST25" s="15" t="e">
        <f>Allocations!#REF!</f>
        <v>#REF!</v>
      </c>
      <c r="BSU25" s="15" t="e">
        <f>Allocations!#REF!</f>
        <v>#REF!</v>
      </c>
      <c r="BSV25" s="15" t="e">
        <f>Allocations!#REF!</f>
        <v>#REF!</v>
      </c>
      <c r="BSW25" s="15" t="e">
        <f>Allocations!#REF!</f>
        <v>#REF!</v>
      </c>
      <c r="BSX25" s="15" t="e">
        <f>Allocations!#REF!</f>
        <v>#REF!</v>
      </c>
      <c r="BSY25" s="15" t="e">
        <f>Allocations!#REF!</f>
        <v>#REF!</v>
      </c>
      <c r="BSZ25" s="15" t="e">
        <f>Allocations!#REF!</f>
        <v>#REF!</v>
      </c>
      <c r="BTA25" s="15" t="e">
        <f>Allocations!#REF!</f>
        <v>#REF!</v>
      </c>
      <c r="BTB25" s="15" t="e">
        <f>Allocations!#REF!</f>
        <v>#REF!</v>
      </c>
      <c r="BTC25" s="15" t="e">
        <f>Allocations!#REF!</f>
        <v>#REF!</v>
      </c>
      <c r="BTD25" s="15" t="e">
        <f>Allocations!#REF!</f>
        <v>#REF!</v>
      </c>
      <c r="BTE25" s="15" t="e">
        <f>Allocations!#REF!</f>
        <v>#REF!</v>
      </c>
      <c r="BTF25" s="15" t="e">
        <f>Allocations!#REF!</f>
        <v>#REF!</v>
      </c>
      <c r="BTG25" s="15" t="e">
        <f>Allocations!#REF!</f>
        <v>#REF!</v>
      </c>
      <c r="BTH25" s="15" t="e">
        <f>Allocations!#REF!</f>
        <v>#REF!</v>
      </c>
      <c r="BTI25" s="15" t="e">
        <f>Allocations!#REF!</f>
        <v>#REF!</v>
      </c>
      <c r="BTJ25" s="15" t="e">
        <f>Allocations!#REF!</f>
        <v>#REF!</v>
      </c>
      <c r="BTK25" s="15" t="e">
        <f>Allocations!#REF!</f>
        <v>#REF!</v>
      </c>
      <c r="BTL25" s="15" t="e">
        <f>Allocations!#REF!</f>
        <v>#REF!</v>
      </c>
      <c r="BTM25" s="15" t="e">
        <f>Allocations!#REF!</f>
        <v>#REF!</v>
      </c>
      <c r="BTN25" s="15" t="e">
        <f>Allocations!#REF!</f>
        <v>#REF!</v>
      </c>
      <c r="BTO25" s="15" t="e">
        <f>Allocations!#REF!</f>
        <v>#REF!</v>
      </c>
      <c r="BTP25" s="15" t="e">
        <f>Allocations!#REF!</f>
        <v>#REF!</v>
      </c>
      <c r="BTQ25" s="15" t="e">
        <f>Allocations!#REF!</f>
        <v>#REF!</v>
      </c>
      <c r="BTR25" s="15" t="e">
        <f>Allocations!#REF!</f>
        <v>#REF!</v>
      </c>
      <c r="BTS25" s="15" t="e">
        <f>Allocations!#REF!</f>
        <v>#REF!</v>
      </c>
      <c r="BTT25" s="15" t="e">
        <f>Allocations!#REF!</f>
        <v>#REF!</v>
      </c>
      <c r="BTU25" s="15" t="e">
        <f>Allocations!#REF!</f>
        <v>#REF!</v>
      </c>
      <c r="BTV25" s="15" t="e">
        <f>Allocations!#REF!</f>
        <v>#REF!</v>
      </c>
      <c r="BTW25" s="15" t="e">
        <f>Allocations!#REF!</f>
        <v>#REF!</v>
      </c>
      <c r="BTX25" s="15" t="e">
        <f>Allocations!#REF!</f>
        <v>#REF!</v>
      </c>
      <c r="BTY25" s="15" t="e">
        <f>Allocations!#REF!</f>
        <v>#REF!</v>
      </c>
      <c r="BTZ25" s="15" t="e">
        <f>Allocations!#REF!</f>
        <v>#REF!</v>
      </c>
      <c r="BUA25" s="15" t="e">
        <f>Allocations!#REF!</f>
        <v>#REF!</v>
      </c>
      <c r="BUB25" s="15" t="e">
        <f>Allocations!#REF!</f>
        <v>#REF!</v>
      </c>
      <c r="BUC25" s="15" t="e">
        <f>Allocations!#REF!</f>
        <v>#REF!</v>
      </c>
      <c r="BUD25" s="15" t="e">
        <f>Allocations!#REF!</f>
        <v>#REF!</v>
      </c>
      <c r="BUE25" s="15" t="e">
        <f>Allocations!#REF!</f>
        <v>#REF!</v>
      </c>
      <c r="BUF25" s="15" t="e">
        <f>Allocations!#REF!</f>
        <v>#REF!</v>
      </c>
      <c r="BUG25" s="15" t="e">
        <f>Allocations!#REF!</f>
        <v>#REF!</v>
      </c>
      <c r="BUH25" s="15" t="e">
        <f>Allocations!#REF!</f>
        <v>#REF!</v>
      </c>
      <c r="BUI25" s="15" t="e">
        <f>Allocations!#REF!</f>
        <v>#REF!</v>
      </c>
      <c r="BUJ25" s="15" t="e">
        <f>Allocations!#REF!</f>
        <v>#REF!</v>
      </c>
      <c r="BUK25" s="15" t="e">
        <f>Allocations!#REF!</f>
        <v>#REF!</v>
      </c>
      <c r="BUL25" s="15" t="e">
        <f>Allocations!#REF!</f>
        <v>#REF!</v>
      </c>
      <c r="BUM25" s="15" t="e">
        <f>Allocations!#REF!</f>
        <v>#REF!</v>
      </c>
      <c r="BUN25" s="15" t="e">
        <f>Allocations!#REF!</f>
        <v>#REF!</v>
      </c>
      <c r="BUO25" s="15" t="e">
        <f>Allocations!#REF!</f>
        <v>#REF!</v>
      </c>
      <c r="BUP25" s="15" t="e">
        <f>Allocations!#REF!</f>
        <v>#REF!</v>
      </c>
      <c r="BUQ25" s="15" t="e">
        <f>Allocations!#REF!</f>
        <v>#REF!</v>
      </c>
      <c r="BUR25" s="15" t="e">
        <f>Allocations!#REF!</f>
        <v>#REF!</v>
      </c>
      <c r="BUS25" s="15" t="e">
        <f>Allocations!#REF!</f>
        <v>#REF!</v>
      </c>
      <c r="BUT25" s="15" t="e">
        <f>Allocations!#REF!</f>
        <v>#REF!</v>
      </c>
      <c r="BUU25" s="15" t="e">
        <f>Allocations!#REF!</f>
        <v>#REF!</v>
      </c>
      <c r="BUV25" s="15" t="e">
        <f>Allocations!#REF!</f>
        <v>#REF!</v>
      </c>
      <c r="BUW25" s="15" t="e">
        <f>Allocations!#REF!</f>
        <v>#REF!</v>
      </c>
      <c r="BUX25" s="15" t="e">
        <f>Allocations!#REF!</f>
        <v>#REF!</v>
      </c>
      <c r="BUY25" s="15" t="e">
        <f>Allocations!#REF!</f>
        <v>#REF!</v>
      </c>
      <c r="BUZ25" s="15" t="e">
        <f>Allocations!#REF!</f>
        <v>#REF!</v>
      </c>
      <c r="BVA25" s="15" t="e">
        <f>Allocations!#REF!</f>
        <v>#REF!</v>
      </c>
      <c r="BVB25" s="15" t="e">
        <f>Allocations!#REF!</f>
        <v>#REF!</v>
      </c>
      <c r="BVC25" s="15" t="e">
        <f>Allocations!#REF!</f>
        <v>#REF!</v>
      </c>
      <c r="BVD25" s="15" t="e">
        <f>Allocations!#REF!</f>
        <v>#REF!</v>
      </c>
      <c r="BVE25" s="15" t="e">
        <f>Allocations!#REF!</f>
        <v>#REF!</v>
      </c>
      <c r="BVF25" s="15" t="e">
        <f>Allocations!#REF!</f>
        <v>#REF!</v>
      </c>
      <c r="BVG25" s="15" t="e">
        <f>Allocations!#REF!</f>
        <v>#REF!</v>
      </c>
      <c r="BVH25" s="15" t="e">
        <f>Allocations!#REF!</f>
        <v>#REF!</v>
      </c>
      <c r="BVI25" s="15" t="e">
        <f>Allocations!#REF!</f>
        <v>#REF!</v>
      </c>
      <c r="BVJ25" s="15" t="e">
        <f>Allocations!#REF!</f>
        <v>#REF!</v>
      </c>
      <c r="BVK25" s="15" t="e">
        <f>Allocations!#REF!</f>
        <v>#REF!</v>
      </c>
      <c r="BVL25" s="15" t="e">
        <f>Allocations!#REF!</f>
        <v>#REF!</v>
      </c>
      <c r="BVM25" s="15" t="e">
        <f>Allocations!#REF!</f>
        <v>#REF!</v>
      </c>
      <c r="BVN25" s="15" t="e">
        <f>Allocations!#REF!</f>
        <v>#REF!</v>
      </c>
      <c r="BVO25" s="15" t="e">
        <f>Allocations!#REF!</f>
        <v>#REF!</v>
      </c>
      <c r="BVP25" s="15" t="e">
        <f>Allocations!#REF!</f>
        <v>#REF!</v>
      </c>
      <c r="BVQ25" s="15" t="e">
        <f>Allocations!#REF!</f>
        <v>#REF!</v>
      </c>
      <c r="BVR25" s="15" t="e">
        <f>Allocations!#REF!</f>
        <v>#REF!</v>
      </c>
      <c r="BVS25" s="15" t="e">
        <f>Allocations!#REF!</f>
        <v>#REF!</v>
      </c>
      <c r="BVT25" s="15" t="e">
        <f>Allocations!#REF!</f>
        <v>#REF!</v>
      </c>
      <c r="BVU25" s="15" t="e">
        <f>Allocations!#REF!</f>
        <v>#REF!</v>
      </c>
      <c r="BVV25" s="15" t="e">
        <f>Allocations!#REF!</f>
        <v>#REF!</v>
      </c>
      <c r="BVW25" s="15" t="e">
        <f>Allocations!#REF!</f>
        <v>#REF!</v>
      </c>
      <c r="BVX25" s="15" t="e">
        <f>Allocations!#REF!</f>
        <v>#REF!</v>
      </c>
      <c r="BVY25" s="15" t="e">
        <f>Allocations!#REF!</f>
        <v>#REF!</v>
      </c>
      <c r="BVZ25" s="15" t="e">
        <f>Allocations!#REF!</f>
        <v>#REF!</v>
      </c>
      <c r="BWA25" s="15" t="e">
        <f>Allocations!#REF!</f>
        <v>#REF!</v>
      </c>
      <c r="BWB25" s="15" t="e">
        <f>Allocations!#REF!</f>
        <v>#REF!</v>
      </c>
      <c r="BWC25" s="15" t="e">
        <f>Allocations!#REF!</f>
        <v>#REF!</v>
      </c>
      <c r="BWD25" s="15" t="e">
        <f>Allocations!#REF!</f>
        <v>#REF!</v>
      </c>
      <c r="BWE25" s="15" t="e">
        <f>Allocations!#REF!</f>
        <v>#REF!</v>
      </c>
      <c r="BWF25" s="15" t="e">
        <f>Allocations!#REF!</f>
        <v>#REF!</v>
      </c>
      <c r="BWG25" s="15" t="e">
        <f>Allocations!#REF!</f>
        <v>#REF!</v>
      </c>
      <c r="BWH25" s="15" t="e">
        <f>Allocations!#REF!</f>
        <v>#REF!</v>
      </c>
      <c r="BWI25" s="15" t="e">
        <f>Allocations!#REF!</f>
        <v>#REF!</v>
      </c>
      <c r="BWJ25" s="15" t="e">
        <f>Allocations!#REF!</f>
        <v>#REF!</v>
      </c>
      <c r="BWK25" s="15" t="e">
        <f>Allocations!#REF!</f>
        <v>#REF!</v>
      </c>
      <c r="BWL25" s="15" t="e">
        <f>Allocations!#REF!</f>
        <v>#REF!</v>
      </c>
      <c r="BWM25" s="15" t="e">
        <f>Allocations!#REF!</f>
        <v>#REF!</v>
      </c>
      <c r="BWN25" s="15" t="e">
        <f>Allocations!#REF!</f>
        <v>#REF!</v>
      </c>
      <c r="BWO25" s="15" t="e">
        <f>Allocations!#REF!</f>
        <v>#REF!</v>
      </c>
      <c r="BWP25" s="15" t="e">
        <f>Allocations!#REF!</f>
        <v>#REF!</v>
      </c>
      <c r="BWQ25" s="15" t="e">
        <f>Allocations!#REF!</f>
        <v>#REF!</v>
      </c>
      <c r="BWR25" s="15" t="e">
        <f>Allocations!#REF!</f>
        <v>#REF!</v>
      </c>
      <c r="BWS25" s="15" t="e">
        <f>Allocations!#REF!</f>
        <v>#REF!</v>
      </c>
      <c r="BWT25" s="15" t="e">
        <f>Allocations!#REF!</f>
        <v>#REF!</v>
      </c>
      <c r="BWU25" s="15" t="e">
        <f>Allocations!#REF!</f>
        <v>#REF!</v>
      </c>
      <c r="BWV25" s="15" t="e">
        <f>Allocations!#REF!</f>
        <v>#REF!</v>
      </c>
      <c r="BWW25" s="15" t="e">
        <f>Allocations!#REF!</f>
        <v>#REF!</v>
      </c>
      <c r="BWX25" s="15" t="e">
        <f>Allocations!#REF!</f>
        <v>#REF!</v>
      </c>
      <c r="BWY25" s="15" t="e">
        <f>Allocations!#REF!</f>
        <v>#REF!</v>
      </c>
      <c r="BWZ25" s="15" t="e">
        <f>Allocations!#REF!</f>
        <v>#REF!</v>
      </c>
      <c r="BXA25" s="15" t="e">
        <f>Allocations!#REF!</f>
        <v>#REF!</v>
      </c>
      <c r="BXB25" s="15" t="e">
        <f>Allocations!#REF!</f>
        <v>#REF!</v>
      </c>
      <c r="BXC25" s="15" t="e">
        <f>Allocations!#REF!</f>
        <v>#REF!</v>
      </c>
      <c r="BXD25" s="15" t="e">
        <f>Allocations!#REF!</f>
        <v>#REF!</v>
      </c>
      <c r="BXE25" s="15" t="e">
        <f>Allocations!#REF!</f>
        <v>#REF!</v>
      </c>
      <c r="BXF25" s="15" t="e">
        <f>Allocations!#REF!</f>
        <v>#REF!</v>
      </c>
      <c r="BXG25" s="15" t="e">
        <f>Allocations!#REF!</f>
        <v>#REF!</v>
      </c>
      <c r="BXH25" s="15" t="e">
        <f>Allocations!#REF!</f>
        <v>#REF!</v>
      </c>
      <c r="BXI25" s="15" t="e">
        <f>Allocations!#REF!</f>
        <v>#REF!</v>
      </c>
      <c r="BXJ25" s="15" t="e">
        <f>Allocations!#REF!</f>
        <v>#REF!</v>
      </c>
      <c r="BXK25" s="15" t="e">
        <f>Allocations!#REF!</f>
        <v>#REF!</v>
      </c>
      <c r="BXL25" s="15" t="e">
        <f>Allocations!#REF!</f>
        <v>#REF!</v>
      </c>
      <c r="BXM25" s="15" t="e">
        <f>Allocations!#REF!</f>
        <v>#REF!</v>
      </c>
      <c r="BXN25" s="15" t="e">
        <f>Allocations!#REF!</f>
        <v>#REF!</v>
      </c>
      <c r="BXO25" s="15" t="e">
        <f>Allocations!#REF!</f>
        <v>#REF!</v>
      </c>
      <c r="BXP25" s="15" t="e">
        <f>Allocations!#REF!</f>
        <v>#REF!</v>
      </c>
      <c r="BXQ25" s="15" t="e">
        <f>Allocations!#REF!</f>
        <v>#REF!</v>
      </c>
      <c r="BXR25" s="15" t="e">
        <f>Allocations!#REF!</f>
        <v>#REF!</v>
      </c>
      <c r="BXS25" s="15" t="e">
        <f>Allocations!#REF!</f>
        <v>#REF!</v>
      </c>
      <c r="BXT25" s="15" t="e">
        <f>Allocations!#REF!</f>
        <v>#REF!</v>
      </c>
      <c r="BXU25" s="15" t="e">
        <f>Allocations!#REF!</f>
        <v>#REF!</v>
      </c>
      <c r="BXV25" s="15" t="e">
        <f>Allocations!#REF!</f>
        <v>#REF!</v>
      </c>
      <c r="BXW25" s="15" t="e">
        <f>Allocations!#REF!</f>
        <v>#REF!</v>
      </c>
      <c r="BXX25" s="15" t="e">
        <f>Allocations!#REF!</f>
        <v>#REF!</v>
      </c>
      <c r="BXY25" s="15" t="e">
        <f>Allocations!#REF!</f>
        <v>#REF!</v>
      </c>
      <c r="BXZ25" s="15" t="e">
        <f>Allocations!#REF!</f>
        <v>#REF!</v>
      </c>
      <c r="BYA25" s="15" t="e">
        <f>Allocations!#REF!</f>
        <v>#REF!</v>
      </c>
      <c r="BYB25" s="15" t="e">
        <f>Allocations!#REF!</f>
        <v>#REF!</v>
      </c>
      <c r="BYC25" s="15" t="e">
        <f>Allocations!#REF!</f>
        <v>#REF!</v>
      </c>
      <c r="BYD25" s="15" t="e">
        <f>Allocations!#REF!</f>
        <v>#REF!</v>
      </c>
      <c r="BYE25" s="15" t="e">
        <f>Allocations!#REF!</f>
        <v>#REF!</v>
      </c>
      <c r="BYF25" s="15" t="e">
        <f>Allocations!#REF!</f>
        <v>#REF!</v>
      </c>
      <c r="BYG25" s="15" t="e">
        <f>Allocations!#REF!</f>
        <v>#REF!</v>
      </c>
      <c r="BYH25" s="15" t="e">
        <f>Allocations!#REF!</f>
        <v>#REF!</v>
      </c>
      <c r="BYI25" s="15" t="e">
        <f>Allocations!#REF!</f>
        <v>#REF!</v>
      </c>
      <c r="BYJ25" s="15" t="e">
        <f>Allocations!#REF!</f>
        <v>#REF!</v>
      </c>
      <c r="BYK25" s="15" t="e">
        <f>Allocations!#REF!</f>
        <v>#REF!</v>
      </c>
      <c r="BYL25" s="15" t="e">
        <f>Allocations!#REF!</f>
        <v>#REF!</v>
      </c>
      <c r="BYM25" s="15" t="e">
        <f>Allocations!#REF!</f>
        <v>#REF!</v>
      </c>
      <c r="BYN25" s="15" t="e">
        <f>Allocations!#REF!</f>
        <v>#REF!</v>
      </c>
      <c r="BYO25" s="15" t="e">
        <f>Allocations!#REF!</f>
        <v>#REF!</v>
      </c>
      <c r="BYP25" s="15" t="e">
        <f>Allocations!#REF!</f>
        <v>#REF!</v>
      </c>
      <c r="BYQ25" s="15" t="e">
        <f>Allocations!#REF!</f>
        <v>#REF!</v>
      </c>
      <c r="BYR25" s="15" t="e">
        <f>Allocations!#REF!</f>
        <v>#REF!</v>
      </c>
      <c r="BYS25" s="15" t="e">
        <f>Allocations!#REF!</f>
        <v>#REF!</v>
      </c>
      <c r="BYT25" s="15" t="e">
        <f>Allocations!#REF!</f>
        <v>#REF!</v>
      </c>
      <c r="BYU25" s="15" t="e">
        <f>Allocations!#REF!</f>
        <v>#REF!</v>
      </c>
      <c r="BYV25" s="15" t="e">
        <f>Allocations!#REF!</f>
        <v>#REF!</v>
      </c>
      <c r="BYW25" s="15" t="e">
        <f>Allocations!#REF!</f>
        <v>#REF!</v>
      </c>
      <c r="BYX25" s="15" t="e">
        <f>Allocations!#REF!</f>
        <v>#REF!</v>
      </c>
      <c r="BYY25" s="15" t="e">
        <f>Allocations!#REF!</f>
        <v>#REF!</v>
      </c>
      <c r="BYZ25" s="15" t="e">
        <f>Allocations!#REF!</f>
        <v>#REF!</v>
      </c>
      <c r="BZA25" s="15" t="e">
        <f>Allocations!#REF!</f>
        <v>#REF!</v>
      </c>
      <c r="BZB25" s="15" t="e">
        <f>Allocations!#REF!</f>
        <v>#REF!</v>
      </c>
      <c r="BZC25" s="15" t="e">
        <f>Allocations!#REF!</f>
        <v>#REF!</v>
      </c>
      <c r="BZD25" s="15" t="e">
        <f>Allocations!#REF!</f>
        <v>#REF!</v>
      </c>
      <c r="BZE25" s="15" t="e">
        <f>Allocations!#REF!</f>
        <v>#REF!</v>
      </c>
      <c r="BZF25" s="15" t="e">
        <f>Allocations!#REF!</f>
        <v>#REF!</v>
      </c>
      <c r="BZG25" s="15" t="e">
        <f>Allocations!#REF!</f>
        <v>#REF!</v>
      </c>
      <c r="BZH25" s="15" t="e">
        <f>Allocations!#REF!</f>
        <v>#REF!</v>
      </c>
      <c r="BZI25" s="15" t="e">
        <f>Allocations!#REF!</f>
        <v>#REF!</v>
      </c>
      <c r="BZJ25" s="15" t="e">
        <f>Allocations!#REF!</f>
        <v>#REF!</v>
      </c>
      <c r="BZK25" s="15" t="e">
        <f>Allocations!#REF!</f>
        <v>#REF!</v>
      </c>
      <c r="BZL25" s="15" t="e">
        <f>Allocations!#REF!</f>
        <v>#REF!</v>
      </c>
      <c r="BZM25" s="15" t="e">
        <f>Allocations!#REF!</f>
        <v>#REF!</v>
      </c>
      <c r="BZN25" s="15" t="e">
        <f>Allocations!#REF!</f>
        <v>#REF!</v>
      </c>
      <c r="BZO25" s="15" t="e">
        <f>Allocations!#REF!</f>
        <v>#REF!</v>
      </c>
      <c r="BZP25" s="15" t="e">
        <f>Allocations!#REF!</f>
        <v>#REF!</v>
      </c>
      <c r="BZQ25" s="15" t="e">
        <f>Allocations!#REF!</f>
        <v>#REF!</v>
      </c>
      <c r="BZR25" s="15" t="e">
        <f>Allocations!#REF!</f>
        <v>#REF!</v>
      </c>
      <c r="BZS25" s="15" t="e">
        <f>Allocations!#REF!</f>
        <v>#REF!</v>
      </c>
      <c r="BZT25" s="15" t="e">
        <f>Allocations!#REF!</f>
        <v>#REF!</v>
      </c>
      <c r="BZU25" s="15" t="e">
        <f>Allocations!#REF!</f>
        <v>#REF!</v>
      </c>
      <c r="BZV25" s="15" t="e">
        <f>Allocations!#REF!</f>
        <v>#REF!</v>
      </c>
      <c r="BZW25" s="15" t="e">
        <f>Allocations!#REF!</f>
        <v>#REF!</v>
      </c>
      <c r="BZX25" s="15" t="e">
        <f>Allocations!#REF!</f>
        <v>#REF!</v>
      </c>
      <c r="BZY25" s="15" t="e">
        <f>Allocations!#REF!</f>
        <v>#REF!</v>
      </c>
      <c r="BZZ25" s="15" t="e">
        <f>Allocations!#REF!</f>
        <v>#REF!</v>
      </c>
      <c r="CAA25" s="15" t="e">
        <f>Allocations!#REF!</f>
        <v>#REF!</v>
      </c>
      <c r="CAB25" s="15" t="e">
        <f>Allocations!#REF!</f>
        <v>#REF!</v>
      </c>
      <c r="CAC25" s="15" t="e">
        <f>Allocations!#REF!</f>
        <v>#REF!</v>
      </c>
      <c r="CAD25" s="15" t="e">
        <f>Allocations!#REF!</f>
        <v>#REF!</v>
      </c>
      <c r="CAE25" s="15" t="e">
        <f>Allocations!#REF!</f>
        <v>#REF!</v>
      </c>
      <c r="CAF25" s="15" t="e">
        <f>Allocations!#REF!</f>
        <v>#REF!</v>
      </c>
      <c r="CAG25" s="15" t="e">
        <f>Allocations!#REF!</f>
        <v>#REF!</v>
      </c>
      <c r="CAH25" s="15" t="e">
        <f>Allocations!#REF!</f>
        <v>#REF!</v>
      </c>
      <c r="CAI25" s="15" t="e">
        <f>Allocations!#REF!</f>
        <v>#REF!</v>
      </c>
      <c r="CAJ25" s="15" t="e">
        <f>Allocations!#REF!</f>
        <v>#REF!</v>
      </c>
      <c r="CAK25" s="15" t="e">
        <f>Allocations!#REF!</f>
        <v>#REF!</v>
      </c>
      <c r="CAL25" s="15" t="e">
        <f>Allocations!#REF!</f>
        <v>#REF!</v>
      </c>
      <c r="CAM25" s="15" t="e">
        <f>Allocations!#REF!</f>
        <v>#REF!</v>
      </c>
      <c r="CAN25" s="15" t="e">
        <f>Allocations!#REF!</f>
        <v>#REF!</v>
      </c>
      <c r="CAO25" s="15" t="e">
        <f>Allocations!#REF!</f>
        <v>#REF!</v>
      </c>
      <c r="CAP25" s="15" t="e">
        <f>Allocations!#REF!</f>
        <v>#REF!</v>
      </c>
      <c r="CAQ25" s="15" t="e">
        <f>Allocations!#REF!</f>
        <v>#REF!</v>
      </c>
      <c r="CAR25" s="15" t="e">
        <f>Allocations!#REF!</f>
        <v>#REF!</v>
      </c>
      <c r="CAS25" s="15" t="e">
        <f>Allocations!#REF!</f>
        <v>#REF!</v>
      </c>
      <c r="CAT25" s="15" t="e">
        <f>Allocations!#REF!</f>
        <v>#REF!</v>
      </c>
      <c r="CAU25" s="15" t="e">
        <f>Allocations!#REF!</f>
        <v>#REF!</v>
      </c>
      <c r="CAV25" s="15" t="e">
        <f>Allocations!#REF!</f>
        <v>#REF!</v>
      </c>
      <c r="CAW25" s="15" t="e">
        <f>Allocations!#REF!</f>
        <v>#REF!</v>
      </c>
      <c r="CAX25" s="15" t="e">
        <f>Allocations!#REF!</f>
        <v>#REF!</v>
      </c>
      <c r="CAY25" s="15" t="e">
        <f>Allocations!#REF!</f>
        <v>#REF!</v>
      </c>
      <c r="CAZ25" s="15" t="e">
        <f>Allocations!#REF!</f>
        <v>#REF!</v>
      </c>
      <c r="CBA25" s="15" t="e">
        <f>Allocations!#REF!</f>
        <v>#REF!</v>
      </c>
      <c r="CBB25" s="15" t="e">
        <f>Allocations!#REF!</f>
        <v>#REF!</v>
      </c>
      <c r="CBC25" s="15" t="e">
        <f>Allocations!#REF!</f>
        <v>#REF!</v>
      </c>
      <c r="CBD25" s="15" t="e">
        <f>Allocations!#REF!</f>
        <v>#REF!</v>
      </c>
      <c r="CBE25" s="15" t="e">
        <f>Allocations!#REF!</f>
        <v>#REF!</v>
      </c>
      <c r="CBF25" s="15" t="e">
        <f>Allocations!#REF!</f>
        <v>#REF!</v>
      </c>
      <c r="CBG25" s="15" t="e">
        <f>Allocations!#REF!</f>
        <v>#REF!</v>
      </c>
      <c r="CBH25" s="15" t="e">
        <f>Allocations!#REF!</f>
        <v>#REF!</v>
      </c>
      <c r="CBI25" s="15" t="e">
        <f>Allocations!#REF!</f>
        <v>#REF!</v>
      </c>
      <c r="CBJ25" s="15" t="e">
        <f>Allocations!#REF!</f>
        <v>#REF!</v>
      </c>
      <c r="CBK25" s="15" t="e">
        <f>Allocations!#REF!</f>
        <v>#REF!</v>
      </c>
      <c r="CBL25" s="15" t="e">
        <f>Allocations!#REF!</f>
        <v>#REF!</v>
      </c>
      <c r="CBM25" s="15" t="e">
        <f>Allocations!#REF!</f>
        <v>#REF!</v>
      </c>
      <c r="CBN25" s="15" t="e">
        <f>Allocations!#REF!</f>
        <v>#REF!</v>
      </c>
      <c r="CBO25" s="15" t="e">
        <f>Allocations!#REF!</f>
        <v>#REF!</v>
      </c>
      <c r="CBP25" s="15" t="e">
        <f>Allocations!#REF!</f>
        <v>#REF!</v>
      </c>
      <c r="CBQ25" s="15" t="e">
        <f>Allocations!#REF!</f>
        <v>#REF!</v>
      </c>
      <c r="CBR25" s="15" t="e">
        <f>Allocations!#REF!</f>
        <v>#REF!</v>
      </c>
      <c r="CBS25" s="15" t="e">
        <f>Allocations!#REF!</f>
        <v>#REF!</v>
      </c>
      <c r="CBT25" s="15" t="e">
        <f>Allocations!#REF!</f>
        <v>#REF!</v>
      </c>
      <c r="CBU25" s="15" t="e">
        <f>Allocations!#REF!</f>
        <v>#REF!</v>
      </c>
      <c r="CBV25" s="15" t="e">
        <f>Allocations!#REF!</f>
        <v>#REF!</v>
      </c>
      <c r="CBW25" s="15" t="e">
        <f>Allocations!#REF!</f>
        <v>#REF!</v>
      </c>
      <c r="CBX25" s="15" t="e">
        <f>Allocations!#REF!</f>
        <v>#REF!</v>
      </c>
      <c r="CBY25" s="15" t="e">
        <f>Allocations!#REF!</f>
        <v>#REF!</v>
      </c>
      <c r="CBZ25" s="15" t="e">
        <f>Allocations!#REF!</f>
        <v>#REF!</v>
      </c>
      <c r="CCA25" s="15" t="e">
        <f>Allocations!#REF!</f>
        <v>#REF!</v>
      </c>
      <c r="CCB25" s="15" t="e">
        <f>Allocations!#REF!</f>
        <v>#REF!</v>
      </c>
      <c r="CCC25" s="15" t="e">
        <f>Allocations!#REF!</f>
        <v>#REF!</v>
      </c>
      <c r="CCD25" s="15" t="e">
        <f>Allocations!#REF!</f>
        <v>#REF!</v>
      </c>
      <c r="CCE25" s="15" t="e">
        <f>Allocations!#REF!</f>
        <v>#REF!</v>
      </c>
      <c r="CCF25" s="15" t="e">
        <f>Allocations!#REF!</f>
        <v>#REF!</v>
      </c>
      <c r="CCG25" s="15" t="e">
        <f>Allocations!#REF!</f>
        <v>#REF!</v>
      </c>
      <c r="CCH25" s="15" t="e">
        <f>Allocations!#REF!</f>
        <v>#REF!</v>
      </c>
      <c r="CCI25" s="15" t="e">
        <f>Allocations!#REF!</f>
        <v>#REF!</v>
      </c>
      <c r="CCJ25" s="15" t="e">
        <f>Allocations!#REF!</f>
        <v>#REF!</v>
      </c>
      <c r="CCK25" s="15" t="e">
        <f>Allocations!#REF!</f>
        <v>#REF!</v>
      </c>
      <c r="CCL25" s="15" t="e">
        <f>Allocations!#REF!</f>
        <v>#REF!</v>
      </c>
      <c r="CCM25" s="15" t="e">
        <f>Allocations!#REF!</f>
        <v>#REF!</v>
      </c>
      <c r="CCN25" s="15" t="e">
        <f>Allocations!#REF!</f>
        <v>#REF!</v>
      </c>
      <c r="CCO25" s="15" t="e">
        <f>Allocations!#REF!</f>
        <v>#REF!</v>
      </c>
      <c r="CCP25" s="15" t="e">
        <f>Allocations!#REF!</f>
        <v>#REF!</v>
      </c>
      <c r="CCQ25" s="15" t="e">
        <f>Allocations!#REF!</f>
        <v>#REF!</v>
      </c>
      <c r="CCR25" s="15" t="e">
        <f>Allocations!#REF!</f>
        <v>#REF!</v>
      </c>
      <c r="CCS25" s="15" t="e">
        <f>Allocations!#REF!</f>
        <v>#REF!</v>
      </c>
      <c r="CCT25" s="15" t="e">
        <f>Allocations!#REF!</f>
        <v>#REF!</v>
      </c>
      <c r="CCU25" s="15" t="e">
        <f>Allocations!#REF!</f>
        <v>#REF!</v>
      </c>
      <c r="CCV25" s="15" t="e">
        <f>Allocations!#REF!</f>
        <v>#REF!</v>
      </c>
      <c r="CCW25" s="15" t="e">
        <f>Allocations!#REF!</f>
        <v>#REF!</v>
      </c>
      <c r="CCX25" s="15" t="e">
        <f>Allocations!#REF!</f>
        <v>#REF!</v>
      </c>
      <c r="CCY25" s="15" t="e">
        <f>Allocations!#REF!</f>
        <v>#REF!</v>
      </c>
      <c r="CCZ25" s="15" t="e">
        <f>Allocations!#REF!</f>
        <v>#REF!</v>
      </c>
      <c r="CDA25" s="15" t="e">
        <f>Allocations!#REF!</f>
        <v>#REF!</v>
      </c>
      <c r="CDB25" s="15" t="e">
        <f>Allocations!#REF!</f>
        <v>#REF!</v>
      </c>
      <c r="CDC25" s="15" t="e">
        <f>Allocations!#REF!</f>
        <v>#REF!</v>
      </c>
      <c r="CDD25" s="15" t="e">
        <f>Allocations!#REF!</f>
        <v>#REF!</v>
      </c>
      <c r="CDE25" s="15" t="e">
        <f>Allocations!#REF!</f>
        <v>#REF!</v>
      </c>
      <c r="CDF25" s="15" t="e">
        <f>Allocations!#REF!</f>
        <v>#REF!</v>
      </c>
      <c r="CDG25" s="15" t="e">
        <f>Allocations!#REF!</f>
        <v>#REF!</v>
      </c>
      <c r="CDH25" s="15" t="e">
        <f>Allocations!#REF!</f>
        <v>#REF!</v>
      </c>
      <c r="CDI25" s="15" t="e">
        <f>Allocations!#REF!</f>
        <v>#REF!</v>
      </c>
      <c r="CDJ25" s="15" t="e">
        <f>Allocations!#REF!</f>
        <v>#REF!</v>
      </c>
      <c r="CDK25" s="15" t="e">
        <f>Allocations!#REF!</f>
        <v>#REF!</v>
      </c>
      <c r="CDL25" s="15" t="e">
        <f>Allocations!#REF!</f>
        <v>#REF!</v>
      </c>
      <c r="CDM25" s="15" t="e">
        <f>Allocations!#REF!</f>
        <v>#REF!</v>
      </c>
      <c r="CDN25" s="15" t="e">
        <f>Allocations!#REF!</f>
        <v>#REF!</v>
      </c>
      <c r="CDO25" s="15" t="e">
        <f>Allocations!#REF!</f>
        <v>#REF!</v>
      </c>
      <c r="CDP25" s="15" t="e">
        <f>Allocations!#REF!</f>
        <v>#REF!</v>
      </c>
      <c r="CDQ25" s="15" t="e">
        <f>Allocations!#REF!</f>
        <v>#REF!</v>
      </c>
      <c r="CDR25" s="15" t="e">
        <f>Allocations!#REF!</f>
        <v>#REF!</v>
      </c>
      <c r="CDS25" s="15" t="e">
        <f>Allocations!#REF!</f>
        <v>#REF!</v>
      </c>
      <c r="CDT25" s="15" t="e">
        <f>Allocations!#REF!</f>
        <v>#REF!</v>
      </c>
      <c r="CDU25" s="15" t="e">
        <f>Allocations!#REF!</f>
        <v>#REF!</v>
      </c>
      <c r="CDV25" s="15" t="e">
        <f>Allocations!#REF!</f>
        <v>#REF!</v>
      </c>
      <c r="CDW25" s="15" t="e">
        <f>Allocations!#REF!</f>
        <v>#REF!</v>
      </c>
      <c r="CDX25" s="15" t="e">
        <f>Allocations!#REF!</f>
        <v>#REF!</v>
      </c>
      <c r="CDY25" s="15" t="e">
        <f>Allocations!#REF!</f>
        <v>#REF!</v>
      </c>
      <c r="CDZ25" s="15" t="e">
        <f>Allocations!#REF!</f>
        <v>#REF!</v>
      </c>
      <c r="CEA25" s="15" t="e">
        <f>Allocations!#REF!</f>
        <v>#REF!</v>
      </c>
      <c r="CEB25" s="15" t="e">
        <f>Allocations!#REF!</f>
        <v>#REF!</v>
      </c>
      <c r="CEC25" s="15" t="e">
        <f>Allocations!#REF!</f>
        <v>#REF!</v>
      </c>
      <c r="CED25" s="15" t="e">
        <f>Allocations!#REF!</f>
        <v>#REF!</v>
      </c>
      <c r="CEE25" s="15" t="e">
        <f>Allocations!#REF!</f>
        <v>#REF!</v>
      </c>
      <c r="CEF25" s="15" t="e">
        <f>Allocations!#REF!</f>
        <v>#REF!</v>
      </c>
      <c r="CEG25" s="15" t="e">
        <f>Allocations!#REF!</f>
        <v>#REF!</v>
      </c>
      <c r="CEH25" s="15" t="e">
        <f>Allocations!#REF!</f>
        <v>#REF!</v>
      </c>
      <c r="CEI25" s="15" t="e">
        <f>Allocations!#REF!</f>
        <v>#REF!</v>
      </c>
      <c r="CEJ25" s="15" t="e">
        <f>Allocations!#REF!</f>
        <v>#REF!</v>
      </c>
      <c r="CEK25" s="15" t="e">
        <f>Allocations!#REF!</f>
        <v>#REF!</v>
      </c>
      <c r="CEL25" s="15" t="e">
        <f>Allocations!#REF!</f>
        <v>#REF!</v>
      </c>
      <c r="CEM25" s="15" t="e">
        <f>Allocations!#REF!</f>
        <v>#REF!</v>
      </c>
      <c r="CEN25" s="15" t="e">
        <f>Allocations!#REF!</f>
        <v>#REF!</v>
      </c>
      <c r="CEO25" s="15" t="e">
        <f>Allocations!#REF!</f>
        <v>#REF!</v>
      </c>
      <c r="CEP25" s="15" t="e">
        <f>Allocations!#REF!</f>
        <v>#REF!</v>
      </c>
      <c r="CEQ25" s="15" t="e">
        <f>Allocations!#REF!</f>
        <v>#REF!</v>
      </c>
      <c r="CER25" s="15" t="e">
        <f>Allocations!#REF!</f>
        <v>#REF!</v>
      </c>
      <c r="CES25" s="15" t="e">
        <f>Allocations!#REF!</f>
        <v>#REF!</v>
      </c>
      <c r="CET25" s="15" t="e">
        <f>Allocations!#REF!</f>
        <v>#REF!</v>
      </c>
      <c r="CEU25" s="15" t="e">
        <f>Allocations!#REF!</f>
        <v>#REF!</v>
      </c>
      <c r="CEV25" s="15" t="e">
        <f>Allocations!#REF!</f>
        <v>#REF!</v>
      </c>
      <c r="CEW25" s="15" t="e">
        <f>Allocations!#REF!</f>
        <v>#REF!</v>
      </c>
      <c r="CEX25" s="15" t="e">
        <f>Allocations!#REF!</f>
        <v>#REF!</v>
      </c>
      <c r="CEY25" s="15" t="e">
        <f>Allocations!#REF!</f>
        <v>#REF!</v>
      </c>
      <c r="CEZ25" s="15" t="e">
        <f>Allocations!#REF!</f>
        <v>#REF!</v>
      </c>
      <c r="CFA25" s="15" t="e">
        <f>Allocations!#REF!</f>
        <v>#REF!</v>
      </c>
      <c r="CFB25" s="15" t="e">
        <f>Allocations!#REF!</f>
        <v>#REF!</v>
      </c>
      <c r="CFC25" s="15" t="e">
        <f>Allocations!#REF!</f>
        <v>#REF!</v>
      </c>
      <c r="CFD25" s="15" t="e">
        <f>Allocations!#REF!</f>
        <v>#REF!</v>
      </c>
      <c r="CFE25" s="15" t="e">
        <f>Allocations!#REF!</f>
        <v>#REF!</v>
      </c>
      <c r="CFF25" s="15" t="e">
        <f>Allocations!#REF!</f>
        <v>#REF!</v>
      </c>
      <c r="CFG25" s="15" t="e">
        <f>Allocations!#REF!</f>
        <v>#REF!</v>
      </c>
      <c r="CFH25" s="15" t="e">
        <f>Allocations!#REF!</f>
        <v>#REF!</v>
      </c>
      <c r="CFI25" s="15" t="e">
        <f>Allocations!#REF!</f>
        <v>#REF!</v>
      </c>
      <c r="CFJ25" s="15" t="e">
        <f>Allocations!#REF!</f>
        <v>#REF!</v>
      </c>
      <c r="CFK25" s="15" t="e">
        <f>Allocations!#REF!</f>
        <v>#REF!</v>
      </c>
      <c r="CFL25" s="15" t="e">
        <f>Allocations!#REF!</f>
        <v>#REF!</v>
      </c>
      <c r="CFM25" s="15" t="e">
        <f>Allocations!#REF!</f>
        <v>#REF!</v>
      </c>
      <c r="CFN25" s="15" t="e">
        <f>Allocations!#REF!</f>
        <v>#REF!</v>
      </c>
      <c r="CFO25" s="15" t="e">
        <f>Allocations!#REF!</f>
        <v>#REF!</v>
      </c>
      <c r="CFP25" s="15" t="e">
        <f>Allocations!#REF!</f>
        <v>#REF!</v>
      </c>
      <c r="CFQ25" s="15" t="e">
        <f>Allocations!#REF!</f>
        <v>#REF!</v>
      </c>
      <c r="CFR25" s="15" t="e">
        <f>Allocations!#REF!</f>
        <v>#REF!</v>
      </c>
      <c r="CFS25" s="15" t="e">
        <f>Allocations!#REF!</f>
        <v>#REF!</v>
      </c>
      <c r="CFT25" s="15" t="e">
        <f>Allocations!#REF!</f>
        <v>#REF!</v>
      </c>
      <c r="CFU25" s="15" t="e">
        <f>Allocations!#REF!</f>
        <v>#REF!</v>
      </c>
      <c r="CFV25" s="15" t="e">
        <f>Allocations!#REF!</f>
        <v>#REF!</v>
      </c>
      <c r="CFW25" s="15" t="e">
        <f>Allocations!#REF!</f>
        <v>#REF!</v>
      </c>
      <c r="CFX25" s="15" t="e">
        <f>Allocations!#REF!</f>
        <v>#REF!</v>
      </c>
      <c r="CFY25" s="15" t="e">
        <f>Allocations!#REF!</f>
        <v>#REF!</v>
      </c>
      <c r="CFZ25" s="15" t="e">
        <f>Allocations!#REF!</f>
        <v>#REF!</v>
      </c>
      <c r="CGA25" s="15" t="e">
        <f>Allocations!#REF!</f>
        <v>#REF!</v>
      </c>
      <c r="CGB25" s="15" t="e">
        <f>Allocations!#REF!</f>
        <v>#REF!</v>
      </c>
      <c r="CGC25" s="15" t="e">
        <f>Allocations!#REF!</f>
        <v>#REF!</v>
      </c>
      <c r="CGD25" s="15" t="e">
        <f>Allocations!#REF!</f>
        <v>#REF!</v>
      </c>
      <c r="CGE25" s="15" t="e">
        <f>Allocations!#REF!</f>
        <v>#REF!</v>
      </c>
      <c r="CGF25" s="15" t="e">
        <f>Allocations!#REF!</f>
        <v>#REF!</v>
      </c>
      <c r="CGG25" s="15" t="e">
        <f>Allocations!#REF!</f>
        <v>#REF!</v>
      </c>
      <c r="CGH25" s="15" t="e">
        <f>Allocations!#REF!</f>
        <v>#REF!</v>
      </c>
      <c r="CGI25" s="15" t="e">
        <f>Allocations!#REF!</f>
        <v>#REF!</v>
      </c>
      <c r="CGJ25" s="15" t="e">
        <f>Allocations!#REF!</f>
        <v>#REF!</v>
      </c>
      <c r="CGK25" s="15" t="e">
        <f>Allocations!#REF!</f>
        <v>#REF!</v>
      </c>
      <c r="CGL25" s="15" t="e">
        <f>Allocations!#REF!</f>
        <v>#REF!</v>
      </c>
      <c r="CGM25" s="15" t="e">
        <f>Allocations!#REF!</f>
        <v>#REF!</v>
      </c>
      <c r="CGN25" s="15" t="e">
        <f>Allocations!#REF!</f>
        <v>#REF!</v>
      </c>
      <c r="CGO25" s="15" t="e">
        <f>Allocations!#REF!</f>
        <v>#REF!</v>
      </c>
      <c r="CGP25" s="15" t="e">
        <f>Allocations!#REF!</f>
        <v>#REF!</v>
      </c>
      <c r="CGQ25" s="15" t="e">
        <f>Allocations!#REF!</f>
        <v>#REF!</v>
      </c>
      <c r="CGR25" s="15" t="e">
        <f>Allocations!#REF!</f>
        <v>#REF!</v>
      </c>
      <c r="CGS25" s="15" t="e">
        <f>Allocations!#REF!</f>
        <v>#REF!</v>
      </c>
      <c r="CGT25" s="15" t="e">
        <f>Allocations!#REF!</f>
        <v>#REF!</v>
      </c>
      <c r="CGU25" s="15" t="e">
        <f>Allocations!#REF!</f>
        <v>#REF!</v>
      </c>
      <c r="CGV25" s="15" t="e">
        <f>Allocations!#REF!</f>
        <v>#REF!</v>
      </c>
      <c r="CGW25" s="15" t="e">
        <f>Allocations!#REF!</f>
        <v>#REF!</v>
      </c>
      <c r="CGX25" s="15" t="e">
        <f>Allocations!#REF!</f>
        <v>#REF!</v>
      </c>
      <c r="CGY25" s="15" t="e">
        <f>Allocations!#REF!</f>
        <v>#REF!</v>
      </c>
      <c r="CGZ25" s="15" t="e">
        <f>Allocations!#REF!</f>
        <v>#REF!</v>
      </c>
      <c r="CHA25" s="15" t="e">
        <f>Allocations!#REF!</f>
        <v>#REF!</v>
      </c>
      <c r="CHB25" s="15" t="e">
        <f>Allocations!#REF!</f>
        <v>#REF!</v>
      </c>
      <c r="CHC25" s="15" t="e">
        <f>Allocations!#REF!</f>
        <v>#REF!</v>
      </c>
      <c r="CHD25" s="15" t="e">
        <f>Allocations!#REF!</f>
        <v>#REF!</v>
      </c>
      <c r="CHE25" s="15" t="e">
        <f>Allocations!#REF!</f>
        <v>#REF!</v>
      </c>
      <c r="CHF25" s="15" t="e">
        <f>Allocations!#REF!</f>
        <v>#REF!</v>
      </c>
      <c r="CHG25" s="15" t="e">
        <f>Allocations!#REF!</f>
        <v>#REF!</v>
      </c>
      <c r="CHH25" s="15" t="e">
        <f>Allocations!#REF!</f>
        <v>#REF!</v>
      </c>
      <c r="CHI25" s="15" t="e">
        <f>Allocations!#REF!</f>
        <v>#REF!</v>
      </c>
      <c r="CHJ25" s="15" t="e">
        <f>Allocations!#REF!</f>
        <v>#REF!</v>
      </c>
      <c r="CHK25" s="15" t="e">
        <f>Allocations!#REF!</f>
        <v>#REF!</v>
      </c>
      <c r="CHL25" s="15" t="e">
        <f>Allocations!#REF!</f>
        <v>#REF!</v>
      </c>
      <c r="CHM25" s="15" t="e">
        <f>Allocations!#REF!</f>
        <v>#REF!</v>
      </c>
      <c r="CHN25" s="15" t="e">
        <f>Allocations!#REF!</f>
        <v>#REF!</v>
      </c>
      <c r="CHO25" s="15" t="e">
        <f>Allocations!#REF!</f>
        <v>#REF!</v>
      </c>
      <c r="CHP25" s="15" t="e">
        <f>Allocations!#REF!</f>
        <v>#REF!</v>
      </c>
      <c r="CHQ25" s="15" t="e">
        <f>Allocations!#REF!</f>
        <v>#REF!</v>
      </c>
      <c r="CHR25" s="15" t="e">
        <f>Allocations!#REF!</f>
        <v>#REF!</v>
      </c>
      <c r="CHS25" s="15" t="e">
        <f>Allocations!#REF!</f>
        <v>#REF!</v>
      </c>
      <c r="CHT25" s="15" t="e">
        <f>Allocations!#REF!</f>
        <v>#REF!</v>
      </c>
      <c r="CHU25" s="15" t="e">
        <f>Allocations!#REF!</f>
        <v>#REF!</v>
      </c>
      <c r="CHV25" s="15" t="e">
        <f>Allocations!#REF!</f>
        <v>#REF!</v>
      </c>
      <c r="CHW25" s="15" t="e">
        <f>Allocations!#REF!</f>
        <v>#REF!</v>
      </c>
      <c r="CHX25" s="15" t="e">
        <f>Allocations!#REF!</f>
        <v>#REF!</v>
      </c>
      <c r="CHY25" s="15" t="e">
        <f>Allocations!#REF!</f>
        <v>#REF!</v>
      </c>
      <c r="CHZ25" s="15" t="e">
        <f>Allocations!#REF!</f>
        <v>#REF!</v>
      </c>
      <c r="CIA25" s="15" t="e">
        <f>Allocations!#REF!</f>
        <v>#REF!</v>
      </c>
      <c r="CIB25" s="15" t="e">
        <f>Allocations!#REF!</f>
        <v>#REF!</v>
      </c>
      <c r="CIC25" s="15" t="e">
        <f>Allocations!#REF!</f>
        <v>#REF!</v>
      </c>
      <c r="CID25" s="15" t="e">
        <f>Allocations!#REF!</f>
        <v>#REF!</v>
      </c>
      <c r="CIE25" s="15" t="e">
        <f>Allocations!#REF!</f>
        <v>#REF!</v>
      </c>
      <c r="CIF25" s="15" t="e">
        <f>Allocations!#REF!</f>
        <v>#REF!</v>
      </c>
      <c r="CIG25" s="15" t="e">
        <f>Allocations!#REF!</f>
        <v>#REF!</v>
      </c>
      <c r="CIH25" s="15" t="e">
        <f>Allocations!#REF!</f>
        <v>#REF!</v>
      </c>
      <c r="CII25" s="15" t="e">
        <f>Allocations!#REF!</f>
        <v>#REF!</v>
      </c>
      <c r="CIJ25" s="15" t="e">
        <f>Allocations!#REF!</f>
        <v>#REF!</v>
      </c>
      <c r="CIK25" s="15" t="e">
        <f>Allocations!#REF!</f>
        <v>#REF!</v>
      </c>
      <c r="CIL25" s="15" t="e">
        <f>Allocations!#REF!</f>
        <v>#REF!</v>
      </c>
      <c r="CIM25" s="15" t="e">
        <f>Allocations!#REF!</f>
        <v>#REF!</v>
      </c>
      <c r="CIN25" s="15" t="e">
        <f>Allocations!#REF!</f>
        <v>#REF!</v>
      </c>
      <c r="CIO25" s="15" t="e">
        <f>Allocations!#REF!</f>
        <v>#REF!</v>
      </c>
      <c r="CIP25" s="15" t="e">
        <f>Allocations!#REF!</f>
        <v>#REF!</v>
      </c>
      <c r="CIQ25" s="15" t="e">
        <f>Allocations!#REF!</f>
        <v>#REF!</v>
      </c>
      <c r="CIR25" s="15" t="e">
        <f>Allocations!#REF!</f>
        <v>#REF!</v>
      </c>
      <c r="CIS25" s="15" t="e">
        <f>Allocations!#REF!</f>
        <v>#REF!</v>
      </c>
      <c r="CIT25" s="15" t="e">
        <f>Allocations!#REF!</f>
        <v>#REF!</v>
      </c>
      <c r="CIU25" s="15" t="e">
        <f>Allocations!#REF!</f>
        <v>#REF!</v>
      </c>
      <c r="CIV25" s="15" t="e">
        <f>Allocations!#REF!</f>
        <v>#REF!</v>
      </c>
      <c r="CIW25" s="15" t="e">
        <f>Allocations!#REF!</f>
        <v>#REF!</v>
      </c>
      <c r="CIX25" s="15" t="e">
        <f>Allocations!#REF!</f>
        <v>#REF!</v>
      </c>
      <c r="CIY25" s="15" t="e">
        <f>Allocations!#REF!</f>
        <v>#REF!</v>
      </c>
      <c r="CIZ25" s="15" t="e">
        <f>Allocations!#REF!</f>
        <v>#REF!</v>
      </c>
      <c r="CJA25" s="15" t="e">
        <f>Allocations!#REF!</f>
        <v>#REF!</v>
      </c>
      <c r="CJB25" s="15" t="e">
        <f>Allocations!#REF!</f>
        <v>#REF!</v>
      </c>
      <c r="CJC25" s="15" t="e">
        <f>Allocations!#REF!</f>
        <v>#REF!</v>
      </c>
      <c r="CJD25" s="15" t="e">
        <f>Allocations!#REF!</f>
        <v>#REF!</v>
      </c>
      <c r="CJE25" s="15" t="e">
        <f>Allocations!#REF!</f>
        <v>#REF!</v>
      </c>
      <c r="CJF25" s="15" t="e">
        <f>Allocations!#REF!</f>
        <v>#REF!</v>
      </c>
      <c r="CJG25" s="15" t="e">
        <f>Allocations!#REF!</f>
        <v>#REF!</v>
      </c>
      <c r="CJH25" s="15" t="e">
        <f>Allocations!#REF!</f>
        <v>#REF!</v>
      </c>
      <c r="CJI25" s="15" t="e">
        <f>Allocations!#REF!</f>
        <v>#REF!</v>
      </c>
      <c r="CJJ25" s="15" t="e">
        <f>Allocations!#REF!</f>
        <v>#REF!</v>
      </c>
      <c r="CJK25" s="15" t="e">
        <f>Allocations!#REF!</f>
        <v>#REF!</v>
      </c>
      <c r="CJL25" s="15" t="e">
        <f>Allocations!#REF!</f>
        <v>#REF!</v>
      </c>
      <c r="CJM25" s="15" t="e">
        <f>Allocations!#REF!</f>
        <v>#REF!</v>
      </c>
      <c r="CJN25" s="15" t="e">
        <f>Allocations!#REF!</f>
        <v>#REF!</v>
      </c>
      <c r="CJO25" s="15" t="e">
        <f>Allocations!#REF!</f>
        <v>#REF!</v>
      </c>
      <c r="CJP25" s="15" t="e">
        <f>Allocations!#REF!</f>
        <v>#REF!</v>
      </c>
      <c r="CJQ25" s="15" t="e">
        <f>Allocations!#REF!</f>
        <v>#REF!</v>
      </c>
      <c r="CJR25" s="15" t="e">
        <f>Allocations!#REF!</f>
        <v>#REF!</v>
      </c>
      <c r="CJS25" s="15" t="e">
        <f>Allocations!#REF!</f>
        <v>#REF!</v>
      </c>
      <c r="CJT25" s="15" t="e">
        <f>Allocations!#REF!</f>
        <v>#REF!</v>
      </c>
      <c r="CJU25" s="15" t="e">
        <f>Allocations!#REF!</f>
        <v>#REF!</v>
      </c>
      <c r="CJV25" s="15" t="e">
        <f>Allocations!#REF!</f>
        <v>#REF!</v>
      </c>
      <c r="CJW25" s="15" t="e">
        <f>Allocations!#REF!</f>
        <v>#REF!</v>
      </c>
      <c r="CJX25" s="15" t="e">
        <f>Allocations!#REF!</f>
        <v>#REF!</v>
      </c>
      <c r="CJY25" s="15" t="e">
        <f>Allocations!#REF!</f>
        <v>#REF!</v>
      </c>
      <c r="CJZ25" s="15" t="e">
        <f>Allocations!#REF!</f>
        <v>#REF!</v>
      </c>
      <c r="CKA25" s="15" t="e">
        <f>Allocations!#REF!</f>
        <v>#REF!</v>
      </c>
      <c r="CKB25" s="15" t="e">
        <f>Allocations!#REF!</f>
        <v>#REF!</v>
      </c>
      <c r="CKC25" s="15" t="e">
        <f>Allocations!#REF!</f>
        <v>#REF!</v>
      </c>
      <c r="CKD25" s="15" t="e">
        <f>Allocations!#REF!</f>
        <v>#REF!</v>
      </c>
      <c r="CKE25" s="15" t="e">
        <f>Allocations!#REF!</f>
        <v>#REF!</v>
      </c>
      <c r="CKF25" s="15" t="e">
        <f>Allocations!#REF!</f>
        <v>#REF!</v>
      </c>
      <c r="CKG25" s="15" t="e">
        <f>Allocations!#REF!</f>
        <v>#REF!</v>
      </c>
      <c r="CKH25" s="15" t="e">
        <f>Allocations!#REF!</f>
        <v>#REF!</v>
      </c>
      <c r="CKI25" s="15" t="e">
        <f>Allocations!#REF!</f>
        <v>#REF!</v>
      </c>
      <c r="CKJ25" s="15" t="e">
        <f>Allocations!#REF!</f>
        <v>#REF!</v>
      </c>
      <c r="CKK25" s="15" t="e">
        <f>Allocations!#REF!</f>
        <v>#REF!</v>
      </c>
      <c r="CKL25" s="15" t="e">
        <f>Allocations!#REF!</f>
        <v>#REF!</v>
      </c>
      <c r="CKM25" s="15" t="e">
        <f>Allocations!#REF!</f>
        <v>#REF!</v>
      </c>
      <c r="CKN25" s="15" t="e">
        <f>Allocations!#REF!</f>
        <v>#REF!</v>
      </c>
      <c r="CKO25" s="15" t="e">
        <f>Allocations!#REF!</f>
        <v>#REF!</v>
      </c>
      <c r="CKP25" s="15" t="e">
        <f>Allocations!#REF!</f>
        <v>#REF!</v>
      </c>
      <c r="CKQ25" s="15" t="e">
        <f>Allocations!#REF!</f>
        <v>#REF!</v>
      </c>
      <c r="CKR25" s="15" t="e">
        <f>Allocations!#REF!</f>
        <v>#REF!</v>
      </c>
      <c r="CKS25" s="15" t="e">
        <f>Allocations!#REF!</f>
        <v>#REF!</v>
      </c>
      <c r="CKT25" s="15" t="e">
        <f>Allocations!#REF!</f>
        <v>#REF!</v>
      </c>
      <c r="CKU25" s="15" t="e">
        <f>Allocations!#REF!</f>
        <v>#REF!</v>
      </c>
      <c r="CKV25" s="15" t="e">
        <f>Allocations!#REF!</f>
        <v>#REF!</v>
      </c>
      <c r="CKW25" s="15" t="e">
        <f>Allocations!#REF!</f>
        <v>#REF!</v>
      </c>
      <c r="CKX25" s="15" t="e">
        <f>Allocations!#REF!</f>
        <v>#REF!</v>
      </c>
      <c r="CKY25" s="15" t="e">
        <f>Allocations!#REF!</f>
        <v>#REF!</v>
      </c>
      <c r="CKZ25" s="15" t="e">
        <f>Allocations!#REF!</f>
        <v>#REF!</v>
      </c>
      <c r="CLA25" s="15" t="e">
        <f>Allocations!#REF!</f>
        <v>#REF!</v>
      </c>
      <c r="CLB25" s="15" t="e">
        <f>Allocations!#REF!</f>
        <v>#REF!</v>
      </c>
      <c r="CLC25" s="15" t="e">
        <f>Allocations!#REF!</f>
        <v>#REF!</v>
      </c>
      <c r="CLD25" s="15" t="e">
        <f>Allocations!#REF!</f>
        <v>#REF!</v>
      </c>
      <c r="CLE25" s="15" t="e">
        <f>Allocations!#REF!</f>
        <v>#REF!</v>
      </c>
      <c r="CLF25" s="15" t="e">
        <f>Allocations!#REF!</f>
        <v>#REF!</v>
      </c>
      <c r="CLG25" s="15" t="e">
        <f>Allocations!#REF!</f>
        <v>#REF!</v>
      </c>
      <c r="CLH25" s="15" t="e">
        <f>Allocations!#REF!</f>
        <v>#REF!</v>
      </c>
      <c r="CLI25" s="15" t="e">
        <f>Allocations!#REF!</f>
        <v>#REF!</v>
      </c>
      <c r="CLJ25" s="15" t="e">
        <f>Allocations!#REF!</f>
        <v>#REF!</v>
      </c>
      <c r="CLK25" s="15" t="e">
        <f>Allocations!#REF!</f>
        <v>#REF!</v>
      </c>
      <c r="CLL25" s="15" t="e">
        <f>Allocations!#REF!</f>
        <v>#REF!</v>
      </c>
      <c r="CLM25" s="15" t="e">
        <f>Allocations!#REF!</f>
        <v>#REF!</v>
      </c>
      <c r="CLN25" s="15" t="e">
        <f>Allocations!#REF!</f>
        <v>#REF!</v>
      </c>
      <c r="CLO25" s="15" t="e">
        <f>Allocations!#REF!</f>
        <v>#REF!</v>
      </c>
      <c r="CLP25" s="15" t="e">
        <f>Allocations!#REF!</f>
        <v>#REF!</v>
      </c>
      <c r="CLQ25" s="15" t="e">
        <f>Allocations!#REF!</f>
        <v>#REF!</v>
      </c>
      <c r="CLR25" s="15" t="e">
        <f>Allocations!#REF!</f>
        <v>#REF!</v>
      </c>
      <c r="CLS25" s="15" t="e">
        <f>Allocations!#REF!</f>
        <v>#REF!</v>
      </c>
      <c r="CLT25" s="15" t="e">
        <f>Allocations!#REF!</f>
        <v>#REF!</v>
      </c>
      <c r="CLU25" s="15" t="e">
        <f>Allocations!#REF!</f>
        <v>#REF!</v>
      </c>
      <c r="CLV25" s="15" t="e">
        <f>Allocations!#REF!</f>
        <v>#REF!</v>
      </c>
      <c r="CLW25" s="15" t="e">
        <f>Allocations!#REF!</f>
        <v>#REF!</v>
      </c>
      <c r="CLX25" s="15" t="e">
        <f>Allocations!#REF!</f>
        <v>#REF!</v>
      </c>
      <c r="CLY25" s="15" t="e">
        <f>Allocations!#REF!</f>
        <v>#REF!</v>
      </c>
      <c r="CLZ25" s="15" t="e">
        <f>Allocations!#REF!</f>
        <v>#REF!</v>
      </c>
      <c r="CMA25" s="15" t="e">
        <f>Allocations!#REF!</f>
        <v>#REF!</v>
      </c>
      <c r="CMB25" s="15" t="e">
        <f>Allocations!#REF!</f>
        <v>#REF!</v>
      </c>
      <c r="CMC25" s="15" t="e">
        <f>Allocations!#REF!</f>
        <v>#REF!</v>
      </c>
      <c r="CMD25" s="15" t="e">
        <f>Allocations!#REF!</f>
        <v>#REF!</v>
      </c>
      <c r="CME25" s="15" t="e">
        <f>Allocations!#REF!</f>
        <v>#REF!</v>
      </c>
      <c r="CMF25" s="15" t="e">
        <f>Allocations!#REF!</f>
        <v>#REF!</v>
      </c>
      <c r="CMG25" s="15" t="e">
        <f>Allocations!#REF!</f>
        <v>#REF!</v>
      </c>
      <c r="CMH25" s="15" t="e">
        <f>Allocations!#REF!</f>
        <v>#REF!</v>
      </c>
      <c r="CMI25" s="15" t="e">
        <f>Allocations!#REF!</f>
        <v>#REF!</v>
      </c>
      <c r="CMJ25" s="15" t="e">
        <f>Allocations!#REF!</f>
        <v>#REF!</v>
      </c>
      <c r="CMK25" s="15" t="e">
        <f>Allocations!#REF!</f>
        <v>#REF!</v>
      </c>
      <c r="CML25" s="15" t="e">
        <f>Allocations!#REF!</f>
        <v>#REF!</v>
      </c>
      <c r="CMM25" s="15" t="e">
        <f>Allocations!#REF!</f>
        <v>#REF!</v>
      </c>
      <c r="CMN25" s="15" t="e">
        <f>Allocations!#REF!</f>
        <v>#REF!</v>
      </c>
      <c r="CMO25" s="15" t="e">
        <f>Allocations!#REF!</f>
        <v>#REF!</v>
      </c>
      <c r="CMP25" s="15" t="e">
        <f>Allocations!#REF!</f>
        <v>#REF!</v>
      </c>
      <c r="CMQ25" s="15" t="e">
        <f>Allocations!#REF!</f>
        <v>#REF!</v>
      </c>
      <c r="CMR25" s="15" t="e">
        <f>Allocations!#REF!</f>
        <v>#REF!</v>
      </c>
      <c r="CMS25" s="15" t="e">
        <f>Allocations!#REF!</f>
        <v>#REF!</v>
      </c>
      <c r="CMT25" s="15" t="e">
        <f>Allocations!#REF!</f>
        <v>#REF!</v>
      </c>
      <c r="CMU25" s="15" t="e">
        <f>Allocations!#REF!</f>
        <v>#REF!</v>
      </c>
      <c r="CMV25" s="15" t="e">
        <f>Allocations!#REF!</f>
        <v>#REF!</v>
      </c>
      <c r="CMW25" s="15" t="e">
        <f>Allocations!#REF!</f>
        <v>#REF!</v>
      </c>
      <c r="CMX25" s="15" t="e">
        <f>Allocations!#REF!</f>
        <v>#REF!</v>
      </c>
      <c r="CMY25" s="15" t="e">
        <f>Allocations!#REF!</f>
        <v>#REF!</v>
      </c>
      <c r="CMZ25" s="15" t="e">
        <f>Allocations!#REF!</f>
        <v>#REF!</v>
      </c>
      <c r="CNA25" s="15" t="e">
        <f>Allocations!#REF!</f>
        <v>#REF!</v>
      </c>
      <c r="CNB25" s="15" t="e">
        <f>Allocations!#REF!</f>
        <v>#REF!</v>
      </c>
      <c r="CNC25" s="15" t="e">
        <f>Allocations!#REF!</f>
        <v>#REF!</v>
      </c>
      <c r="CND25" s="15" t="e">
        <f>Allocations!#REF!</f>
        <v>#REF!</v>
      </c>
      <c r="CNE25" s="15" t="e">
        <f>Allocations!#REF!</f>
        <v>#REF!</v>
      </c>
      <c r="CNF25" s="15" t="e">
        <f>Allocations!#REF!</f>
        <v>#REF!</v>
      </c>
      <c r="CNG25" s="15" t="e">
        <f>Allocations!#REF!</f>
        <v>#REF!</v>
      </c>
      <c r="CNH25" s="15" t="e">
        <f>Allocations!#REF!</f>
        <v>#REF!</v>
      </c>
      <c r="CNI25" s="15" t="e">
        <f>Allocations!#REF!</f>
        <v>#REF!</v>
      </c>
      <c r="CNJ25" s="15" t="e">
        <f>Allocations!#REF!</f>
        <v>#REF!</v>
      </c>
      <c r="CNK25" s="15" t="e">
        <f>Allocations!#REF!</f>
        <v>#REF!</v>
      </c>
      <c r="CNL25" s="15" t="e">
        <f>Allocations!#REF!</f>
        <v>#REF!</v>
      </c>
      <c r="CNM25" s="15" t="e">
        <f>Allocations!#REF!</f>
        <v>#REF!</v>
      </c>
      <c r="CNN25" s="15" t="e">
        <f>Allocations!#REF!</f>
        <v>#REF!</v>
      </c>
      <c r="CNO25" s="15" t="e">
        <f>Allocations!#REF!</f>
        <v>#REF!</v>
      </c>
      <c r="CNP25" s="15" t="e">
        <f>Allocations!#REF!</f>
        <v>#REF!</v>
      </c>
      <c r="CNQ25" s="15" t="e">
        <f>Allocations!#REF!</f>
        <v>#REF!</v>
      </c>
      <c r="CNR25" s="15" t="e">
        <f>Allocations!#REF!</f>
        <v>#REF!</v>
      </c>
      <c r="CNS25" s="15" t="e">
        <f>Allocations!#REF!</f>
        <v>#REF!</v>
      </c>
      <c r="CNT25" s="15" t="e">
        <f>Allocations!#REF!</f>
        <v>#REF!</v>
      </c>
      <c r="CNU25" s="15" t="e">
        <f>Allocations!#REF!</f>
        <v>#REF!</v>
      </c>
      <c r="CNV25" s="15" t="e">
        <f>Allocations!#REF!</f>
        <v>#REF!</v>
      </c>
      <c r="CNW25" s="15" t="e">
        <f>Allocations!#REF!</f>
        <v>#REF!</v>
      </c>
      <c r="CNX25" s="15" t="e">
        <f>Allocations!#REF!</f>
        <v>#REF!</v>
      </c>
      <c r="CNY25" s="15" t="e">
        <f>Allocations!#REF!</f>
        <v>#REF!</v>
      </c>
      <c r="CNZ25" s="15" t="e">
        <f>Allocations!#REF!</f>
        <v>#REF!</v>
      </c>
      <c r="COA25" s="15" t="e">
        <f>Allocations!#REF!</f>
        <v>#REF!</v>
      </c>
      <c r="COB25" s="15" t="e">
        <f>Allocations!#REF!</f>
        <v>#REF!</v>
      </c>
      <c r="COC25" s="15" t="e">
        <f>Allocations!#REF!</f>
        <v>#REF!</v>
      </c>
      <c r="COD25" s="15" t="e">
        <f>Allocations!#REF!</f>
        <v>#REF!</v>
      </c>
      <c r="COE25" s="15" t="e">
        <f>Allocations!#REF!</f>
        <v>#REF!</v>
      </c>
      <c r="COF25" s="15" t="e">
        <f>Allocations!#REF!</f>
        <v>#REF!</v>
      </c>
      <c r="COG25" s="15" t="e">
        <f>Allocations!#REF!</f>
        <v>#REF!</v>
      </c>
      <c r="COH25" s="15" t="e">
        <f>Allocations!#REF!</f>
        <v>#REF!</v>
      </c>
      <c r="COI25" s="15" t="e">
        <f>Allocations!#REF!</f>
        <v>#REF!</v>
      </c>
      <c r="COJ25" s="15" t="e">
        <f>Allocations!#REF!</f>
        <v>#REF!</v>
      </c>
      <c r="COK25" s="15" t="e">
        <f>Allocations!#REF!</f>
        <v>#REF!</v>
      </c>
      <c r="COL25" s="15" t="e">
        <f>Allocations!#REF!</f>
        <v>#REF!</v>
      </c>
      <c r="COM25" s="15" t="e">
        <f>Allocations!#REF!</f>
        <v>#REF!</v>
      </c>
      <c r="CON25" s="15" t="e">
        <f>Allocations!#REF!</f>
        <v>#REF!</v>
      </c>
      <c r="COO25" s="15" t="e">
        <f>Allocations!#REF!</f>
        <v>#REF!</v>
      </c>
      <c r="COP25" s="15" t="e">
        <f>Allocations!#REF!</f>
        <v>#REF!</v>
      </c>
      <c r="COQ25" s="15" t="e">
        <f>Allocations!#REF!</f>
        <v>#REF!</v>
      </c>
      <c r="COR25" s="15" t="e">
        <f>Allocations!#REF!</f>
        <v>#REF!</v>
      </c>
      <c r="COS25" s="15" t="e">
        <f>Allocations!#REF!</f>
        <v>#REF!</v>
      </c>
      <c r="COT25" s="15" t="e">
        <f>Allocations!#REF!</f>
        <v>#REF!</v>
      </c>
      <c r="COU25" s="15" t="e">
        <f>Allocations!#REF!</f>
        <v>#REF!</v>
      </c>
      <c r="COV25" s="15" t="e">
        <f>Allocations!#REF!</f>
        <v>#REF!</v>
      </c>
      <c r="COW25" s="15" t="e">
        <f>Allocations!#REF!</f>
        <v>#REF!</v>
      </c>
      <c r="COX25" s="15" t="e">
        <f>Allocations!#REF!</f>
        <v>#REF!</v>
      </c>
      <c r="COY25" s="15" t="e">
        <f>Allocations!#REF!</f>
        <v>#REF!</v>
      </c>
      <c r="COZ25" s="15" t="e">
        <f>Allocations!#REF!</f>
        <v>#REF!</v>
      </c>
      <c r="CPA25" s="15" t="e">
        <f>Allocations!#REF!</f>
        <v>#REF!</v>
      </c>
      <c r="CPB25" s="15" t="e">
        <f>Allocations!#REF!</f>
        <v>#REF!</v>
      </c>
      <c r="CPC25" s="15" t="e">
        <f>Allocations!#REF!</f>
        <v>#REF!</v>
      </c>
      <c r="CPD25" s="15" t="e">
        <f>Allocations!#REF!</f>
        <v>#REF!</v>
      </c>
      <c r="CPE25" s="15" t="e">
        <f>Allocations!#REF!</f>
        <v>#REF!</v>
      </c>
      <c r="CPF25" s="15" t="e">
        <f>Allocations!#REF!</f>
        <v>#REF!</v>
      </c>
      <c r="CPG25" s="15" t="e">
        <f>Allocations!#REF!</f>
        <v>#REF!</v>
      </c>
      <c r="CPH25" s="15" t="e">
        <f>Allocations!#REF!</f>
        <v>#REF!</v>
      </c>
      <c r="CPI25" s="15" t="e">
        <f>Allocations!#REF!</f>
        <v>#REF!</v>
      </c>
      <c r="CPJ25" s="15" t="e">
        <f>Allocations!#REF!</f>
        <v>#REF!</v>
      </c>
      <c r="CPK25" s="15" t="e">
        <f>Allocations!#REF!</f>
        <v>#REF!</v>
      </c>
      <c r="CPL25" s="15" t="e">
        <f>Allocations!#REF!</f>
        <v>#REF!</v>
      </c>
      <c r="CPM25" s="15" t="e">
        <f>Allocations!#REF!</f>
        <v>#REF!</v>
      </c>
      <c r="CPN25" s="15" t="e">
        <f>Allocations!#REF!</f>
        <v>#REF!</v>
      </c>
      <c r="CPO25" s="15" t="e">
        <f>Allocations!#REF!</f>
        <v>#REF!</v>
      </c>
      <c r="CPP25" s="15" t="e">
        <f>Allocations!#REF!</f>
        <v>#REF!</v>
      </c>
      <c r="CPQ25" s="15" t="e">
        <f>Allocations!#REF!</f>
        <v>#REF!</v>
      </c>
      <c r="CPR25" s="15" t="e">
        <f>Allocations!#REF!</f>
        <v>#REF!</v>
      </c>
      <c r="CPS25" s="15" t="e">
        <f>Allocations!#REF!</f>
        <v>#REF!</v>
      </c>
      <c r="CPT25" s="15" t="e">
        <f>Allocations!#REF!</f>
        <v>#REF!</v>
      </c>
      <c r="CPU25" s="15" t="e">
        <f>Allocations!#REF!</f>
        <v>#REF!</v>
      </c>
      <c r="CPV25" s="15" t="e">
        <f>Allocations!#REF!</f>
        <v>#REF!</v>
      </c>
      <c r="CPW25" s="15" t="e">
        <f>Allocations!#REF!</f>
        <v>#REF!</v>
      </c>
      <c r="CPX25" s="15" t="e">
        <f>Allocations!#REF!</f>
        <v>#REF!</v>
      </c>
      <c r="CPY25" s="15" t="e">
        <f>Allocations!#REF!</f>
        <v>#REF!</v>
      </c>
      <c r="CPZ25" s="15" t="e">
        <f>Allocations!#REF!</f>
        <v>#REF!</v>
      </c>
      <c r="CQA25" s="15" t="e">
        <f>Allocations!#REF!</f>
        <v>#REF!</v>
      </c>
      <c r="CQB25" s="15" t="e">
        <f>Allocations!#REF!</f>
        <v>#REF!</v>
      </c>
      <c r="CQC25" s="15" t="e">
        <f>Allocations!#REF!</f>
        <v>#REF!</v>
      </c>
      <c r="CQD25" s="15" t="e">
        <f>Allocations!#REF!</f>
        <v>#REF!</v>
      </c>
      <c r="CQE25" s="15" t="e">
        <f>Allocations!#REF!</f>
        <v>#REF!</v>
      </c>
      <c r="CQF25" s="15" t="e">
        <f>Allocations!#REF!</f>
        <v>#REF!</v>
      </c>
      <c r="CQG25" s="15" t="e">
        <f>Allocations!#REF!</f>
        <v>#REF!</v>
      </c>
      <c r="CQH25" s="15" t="e">
        <f>Allocations!#REF!</f>
        <v>#REF!</v>
      </c>
      <c r="CQI25" s="15" t="e">
        <f>Allocations!#REF!</f>
        <v>#REF!</v>
      </c>
      <c r="CQJ25" s="15" t="e">
        <f>Allocations!#REF!</f>
        <v>#REF!</v>
      </c>
      <c r="CQK25" s="15" t="e">
        <f>Allocations!#REF!</f>
        <v>#REF!</v>
      </c>
      <c r="CQL25" s="15" t="e">
        <f>Allocations!#REF!</f>
        <v>#REF!</v>
      </c>
      <c r="CQM25" s="15" t="e">
        <f>Allocations!#REF!</f>
        <v>#REF!</v>
      </c>
      <c r="CQN25" s="15" t="e">
        <f>Allocations!#REF!</f>
        <v>#REF!</v>
      </c>
      <c r="CQO25" s="15" t="e">
        <f>Allocations!#REF!</f>
        <v>#REF!</v>
      </c>
      <c r="CQP25" s="15" t="e">
        <f>Allocations!#REF!</f>
        <v>#REF!</v>
      </c>
      <c r="CQQ25" s="15" t="e">
        <f>Allocations!#REF!</f>
        <v>#REF!</v>
      </c>
      <c r="CQR25" s="15" t="e">
        <f>Allocations!#REF!</f>
        <v>#REF!</v>
      </c>
      <c r="CQS25" s="15" t="e">
        <f>Allocations!#REF!</f>
        <v>#REF!</v>
      </c>
      <c r="CQT25" s="15" t="e">
        <f>Allocations!#REF!</f>
        <v>#REF!</v>
      </c>
      <c r="CQU25" s="15" t="e">
        <f>Allocations!#REF!</f>
        <v>#REF!</v>
      </c>
      <c r="CQV25" s="15" t="e">
        <f>Allocations!#REF!</f>
        <v>#REF!</v>
      </c>
      <c r="CQW25" s="15" t="e">
        <f>Allocations!#REF!</f>
        <v>#REF!</v>
      </c>
      <c r="CQX25" s="15" t="e">
        <f>Allocations!#REF!</f>
        <v>#REF!</v>
      </c>
      <c r="CQY25" s="15" t="e">
        <f>Allocations!#REF!</f>
        <v>#REF!</v>
      </c>
      <c r="CQZ25" s="15" t="e">
        <f>Allocations!#REF!</f>
        <v>#REF!</v>
      </c>
      <c r="CRA25" s="15" t="e">
        <f>Allocations!#REF!</f>
        <v>#REF!</v>
      </c>
      <c r="CRB25" s="15" t="e">
        <f>Allocations!#REF!</f>
        <v>#REF!</v>
      </c>
      <c r="CRC25" s="15" t="e">
        <f>Allocations!#REF!</f>
        <v>#REF!</v>
      </c>
      <c r="CRD25" s="15" t="e">
        <f>Allocations!#REF!</f>
        <v>#REF!</v>
      </c>
      <c r="CRE25" s="15" t="e">
        <f>Allocations!#REF!</f>
        <v>#REF!</v>
      </c>
      <c r="CRF25" s="15" t="e">
        <f>Allocations!#REF!</f>
        <v>#REF!</v>
      </c>
      <c r="CRG25" s="15" t="e">
        <f>Allocations!#REF!</f>
        <v>#REF!</v>
      </c>
      <c r="CRH25" s="15" t="e">
        <f>Allocations!#REF!</f>
        <v>#REF!</v>
      </c>
      <c r="CRI25" s="15" t="e">
        <f>Allocations!#REF!</f>
        <v>#REF!</v>
      </c>
      <c r="CRJ25" s="15" t="e">
        <f>Allocations!#REF!</f>
        <v>#REF!</v>
      </c>
      <c r="CRK25" s="15" t="e">
        <f>Allocations!#REF!</f>
        <v>#REF!</v>
      </c>
      <c r="CRL25" s="15" t="e">
        <f>Allocations!#REF!</f>
        <v>#REF!</v>
      </c>
      <c r="CRM25" s="15" t="e">
        <f>Allocations!#REF!</f>
        <v>#REF!</v>
      </c>
      <c r="CRN25" s="15" t="e">
        <f>Allocations!#REF!</f>
        <v>#REF!</v>
      </c>
      <c r="CRO25" s="15" t="e">
        <f>Allocations!#REF!</f>
        <v>#REF!</v>
      </c>
      <c r="CRP25" s="15" t="e">
        <f>Allocations!#REF!</f>
        <v>#REF!</v>
      </c>
      <c r="CRQ25" s="15" t="e">
        <f>Allocations!#REF!</f>
        <v>#REF!</v>
      </c>
      <c r="CRR25" s="15" t="e">
        <f>Allocations!#REF!</f>
        <v>#REF!</v>
      </c>
      <c r="CRS25" s="15" t="e">
        <f>Allocations!#REF!</f>
        <v>#REF!</v>
      </c>
      <c r="CRT25" s="15" t="e">
        <f>Allocations!#REF!</f>
        <v>#REF!</v>
      </c>
      <c r="CRU25" s="15" t="e">
        <f>Allocations!#REF!</f>
        <v>#REF!</v>
      </c>
      <c r="CRV25" s="15" t="e">
        <f>Allocations!#REF!</f>
        <v>#REF!</v>
      </c>
      <c r="CRW25" s="15" t="e">
        <f>Allocations!#REF!</f>
        <v>#REF!</v>
      </c>
      <c r="CRX25" s="15" t="e">
        <f>Allocations!#REF!</f>
        <v>#REF!</v>
      </c>
      <c r="CRY25" s="15" t="e">
        <f>Allocations!#REF!</f>
        <v>#REF!</v>
      </c>
      <c r="CRZ25" s="15" t="e">
        <f>Allocations!#REF!</f>
        <v>#REF!</v>
      </c>
      <c r="CSA25" s="15" t="e">
        <f>Allocations!#REF!</f>
        <v>#REF!</v>
      </c>
      <c r="CSB25" s="15" t="e">
        <f>Allocations!#REF!</f>
        <v>#REF!</v>
      </c>
      <c r="CSC25" s="15" t="e">
        <f>Allocations!#REF!</f>
        <v>#REF!</v>
      </c>
      <c r="CSD25" s="15" t="e">
        <f>Allocations!#REF!</f>
        <v>#REF!</v>
      </c>
      <c r="CSE25" s="15" t="e">
        <f>Allocations!#REF!</f>
        <v>#REF!</v>
      </c>
      <c r="CSF25" s="15" t="e">
        <f>Allocations!#REF!</f>
        <v>#REF!</v>
      </c>
      <c r="CSG25" s="15" t="e">
        <f>Allocations!#REF!</f>
        <v>#REF!</v>
      </c>
      <c r="CSH25" s="15" t="e">
        <f>Allocations!#REF!</f>
        <v>#REF!</v>
      </c>
      <c r="CSI25" s="15" t="e">
        <f>Allocations!#REF!</f>
        <v>#REF!</v>
      </c>
      <c r="CSJ25" s="15" t="e">
        <f>Allocations!#REF!</f>
        <v>#REF!</v>
      </c>
      <c r="CSK25" s="15" t="e">
        <f>Allocations!#REF!</f>
        <v>#REF!</v>
      </c>
      <c r="CSL25" s="15" t="e">
        <f>Allocations!#REF!</f>
        <v>#REF!</v>
      </c>
      <c r="CSM25" s="15" t="e">
        <f>Allocations!#REF!</f>
        <v>#REF!</v>
      </c>
      <c r="CSN25" s="15" t="e">
        <f>Allocations!#REF!</f>
        <v>#REF!</v>
      </c>
      <c r="CSO25" s="15" t="e">
        <f>Allocations!#REF!</f>
        <v>#REF!</v>
      </c>
      <c r="CSP25" s="15" t="e">
        <f>Allocations!#REF!</f>
        <v>#REF!</v>
      </c>
      <c r="CSQ25" s="15" t="e">
        <f>Allocations!#REF!</f>
        <v>#REF!</v>
      </c>
      <c r="CSR25" s="15" t="e">
        <f>Allocations!#REF!</f>
        <v>#REF!</v>
      </c>
      <c r="CSS25" s="15" t="e">
        <f>Allocations!#REF!</f>
        <v>#REF!</v>
      </c>
      <c r="CST25" s="15" t="e">
        <f>Allocations!#REF!</f>
        <v>#REF!</v>
      </c>
      <c r="CSU25" s="15" t="e">
        <f>Allocations!#REF!</f>
        <v>#REF!</v>
      </c>
      <c r="CSV25" s="15" t="e">
        <f>Allocations!#REF!</f>
        <v>#REF!</v>
      </c>
      <c r="CSW25" s="15" t="e">
        <f>Allocations!#REF!</f>
        <v>#REF!</v>
      </c>
      <c r="CSX25" s="15" t="e">
        <f>Allocations!#REF!</f>
        <v>#REF!</v>
      </c>
      <c r="CSY25" s="15" t="e">
        <f>Allocations!#REF!</f>
        <v>#REF!</v>
      </c>
      <c r="CSZ25" s="15" t="e">
        <f>Allocations!#REF!</f>
        <v>#REF!</v>
      </c>
      <c r="CTA25" s="15" t="e">
        <f>Allocations!#REF!</f>
        <v>#REF!</v>
      </c>
      <c r="CTB25" s="15" t="e">
        <f>Allocations!#REF!</f>
        <v>#REF!</v>
      </c>
      <c r="CTC25" s="15" t="e">
        <f>Allocations!#REF!</f>
        <v>#REF!</v>
      </c>
      <c r="CTD25" s="15" t="e">
        <f>Allocations!#REF!</f>
        <v>#REF!</v>
      </c>
      <c r="CTE25" s="15" t="e">
        <f>Allocations!#REF!</f>
        <v>#REF!</v>
      </c>
      <c r="CTF25" s="15" t="e">
        <f>Allocations!#REF!</f>
        <v>#REF!</v>
      </c>
      <c r="CTG25" s="15" t="e">
        <f>Allocations!#REF!</f>
        <v>#REF!</v>
      </c>
      <c r="CTH25" s="15" t="e">
        <f>Allocations!#REF!</f>
        <v>#REF!</v>
      </c>
      <c r="CTI25" s="15" t="e">
        <f>Allocations!#REF!</f>
        <v>#REF!</v>
      </c>
      <c r="CTJ25" s="15" t="e">
        <f>Allocations!#REF!</f>
        <v>#REF!</v>
      </c>
      <c r="CTK25" s="15" t="e">
        <f>Allocations!#REF!</f>
        <v>#REF!</v>
      </c>
      <c r="CTL25" s="15" t="e">
        <f>Allocations!#REF!</f>
        <v>#REF!</v>
      </c>
      <c r="CTM25" s="15" t="e">
        <f>Allocations!#REF!</f>
        <v>#REF!</v>
      </c>
      <c r="CTN25" s="15" t="e">
        <f>Allocations!#REF!</f>
        <v>#REF!</v>
      </c>
      <c r="CTO25" s="15" t="e">
        <f>Allocations!#REF!</f>
        <v>#REF!</v>
      </c>
      <c r="CTP25" s="15" t="e">
        <f>Allocations!#REF!</f>
        <v>#REF!</v>
      </c>
      <c r="CTQ25" s="15" t="e">
        <f>Allocations!#REF!</f>
        <v>#REF!</v>
      </c>
      <c r="CTR25" s="15" t="e">
        <f>Allocations!#REF!</f>
        <v>#REF!</v>
      </c>
      <c r="CTS25" s="15" t="e">
        <f>Allocations!#REF!</f>
        <v>#REF!</v>
      </c>
      <c r="CTT25" s="15" t="e">
        <f>Allocations!#REF!</f>
        <v>#REF!</v>
      </c>
      <c r="CTU25" s="15" t="e">
        <f>Allocations!#REF!</f>
        <v>#REF!</v>
      </c>
      <c r="CTV25" s="15" t="e">
        <f>Allocations!#REF!</f>
        <v>#REF!</v>
      </c>
      <c r="CTW25" s="15" t="e">
        <f>Allocations!#REF!</f>
        <v>#REF!</v>
      </c>
      <c r="CTX25" s="15" t="e">
        <f>Allocations!#REF!</f>
        <v>#REF!</v>
      </c>
      <c r="CTY25" s="15" t="e">
        <f>Allocations!#REF!</f>
        <v>#REF!</v>
      </c>
      <c r="CTZ25" s="15" t="e">
        <f>Allocations!#REF!</f>
        <v>#REF!</v>
      </c>
      <c r="CUA25" s="15" t="e">
        <f>Allocations!#REF!</f>
        <v>#REF!</v>
      </c>
      <c r="CUB25" s="15" t="e">
        <f>Allocations!#REF!</f>
        <v>#REF!</v>
      </c>
      <c r="CUC25" s="15" t="e">
        <f>Allocations!#REF!</f>
        <v>#REF!</v>
      </c>
      <c r="CUD25" s="15" t="e">
        <f>Allocations!#REF!</f>
        <v>#REF!</v>
      </c>
      <c r="CUE25" s="15" t="e">
        <f>Allocations!#REF!</f>
        <v>#REF!</v>
      </c>
      <c r="CUF25" s="15" t="e">
        <f>Allocations!#REF!</f>
        <v>#REF!</v>
      </c>
      <c r="CUG25" s="15" t="e">
        <f>Allocations!#REF!</f>
        <v>#REF!</v>
      </c>
      <c r="CUH25" s="15" t="e">
        <f>Allocations!#REF!</f>
        <v>#REF!</v>
      </c>
      <c r="CUI25" s="15" t="e">
        <f>Allocations!#REF!</f>
        <v>#REF!</v>
      </c>
      <c r="CUJ25" s="15" t="e">
        <f>Allocations!#REF!</f>
        <v>#REF!</v>
      </c>
      <c r="CUK25" s="15" t="e">
        <f>Allocations!#REF!</f>
        <v>#REF!</v>
      </c>
      <c r="CUL25" s="15" t="e">
        <f>Allocations!#REF!</f>
        <v>#REF!</v>
      </c>
      <c r="CUM25" s="15" t="e">
        <f>Allocations!#REF!</f>
        <v>#REF!</v>
      </c>
      <c r="CUN25" s="15" t="e">
        <f>Allocations!#REF!</f>
        <v>#REF!</v>
      </c>
      <c r="CUO25" s="15" t="e">
        <f>Allocations!#REF!</f>
        <v>#REF!</v>
      </c>
      <c r="CUP25" s="15" t="e">
        <f>Allocations!#REF!</f>
        <v>#REF!</v>
      </c>
      <c r="CUQ25" s="15" t="e">
        <f>Allocations!#REF!</f>
        <v>#REF!</v>
      </c>
      <c r="CUR25" s="15" t="e">
        <f>Allocations!#REF!</f>
        <v>#REF!</v>
      </c>
      <c r="CUS25" s="15" t="e">
        <f>Allocations!#REF!</f>
        <v>#REF!</v>
      </c>
      <c r="CUT25" s="15" t="e">
        <f>Allocations!#REF!</f>
        <v>#REF!</v>
      </c>
      <c r="CUU25" s="15" t="e">
        <f>Allocations!#REF!</f>
        <v>#REF!</v>
      </c>
      <c r="CUV25" s="15" t="e">
        <f>Allocations!#REF!</f>
        <v>#REF!</v>
      </c>
      <c r="CUW25" s="15" t="e">
        <f>Allocations!#REF!</f>
        <v>#REF!</v>
      </c>
      <c r="CUX25" s="15" t="e">
        <f>Allocations!#REF!</f>
        <v>#REF!</v>
      </c>
      <c r="CUY25" s="15" t="e">
        <f>Allocations!#REF!</f>
        <v>#REF!</v>
      </c>
      <c r="CUZ25" s="15" t="e">
        <f>Allocations!#REF!</f>
        <v>#REF!</v>
      </c>
      <c r="CVA25" s="15" t="e">
        <f>Allocations!#REF!</f>
        <v>#REF!</v>
      </c>
      <c r="CVB25" s="15" t="e">
        <f>Allocations!#REF!</f>
        <v>#REF!</v>
      </c>
      <c r="CVC25" s="15" t="e">
        <f>Allocations!#REF!</f>
        <v>#REF!</v>
      </c>
      <c r="CVD25" s="15" t="e">
        <f>Allocations!#REF!</f>
        <v>#REF!</v>
      </c>
      <c r="CVE25" s="15" t="e">
        <f>Allocations!#REF!</f>
        <v>#REF!</v>
      </c>
      <c r="CVF25" s="15" t="e">
        <f>Allocations!#REF!</f>
        <v>#REF!</v>
      </c>
      <c r="CVG25" s="15" t="e">
        <f>Allocations!#REF!</f>
        <v>#REF!</v>
      </c>
      <c r="CVH25" s="15" t="e">
        <f>Allocations!#REF!</f>
        <v>#REF!</v>
      </c>
      <c r="CVI25" s="15" t="e">
        <f>Allocations!#REF!</f>
        <v>#REF!</v>
      </c>
      <c r="CVJ25" s="15" t="e">
        <f>Allocations!#REF!</f>
        <v>#REF!</v>
      </c>
      <c r="CVK25" s="15" t="e">
        <f>Allocations!#REF!</f>
        <v>#REF!</v>
      </c>
      <c r="CVL25" s="15" t="e">
        <f>Allocations!#REF!</f>
        <v>#REF!</v>
      </c>
      <c r="CVM25" s="15" t="e">
        <f>Allocations!#REF!</f>
        <v>#REF!</v>
      </c>
      <c r="CVN25" s="15" t="e">
        <f>Allocations!#REF!</f>
        <v>#REF!</v>
      </c>
      <c r="CVO25" s="15" t="e">
        <f>Allocations!#REF!</f>
        <v>#REF!</v>
      </c>
      <c r="CVP25" s="15" t="e">
        <f>Allocations!#REF!</f>
        <v>#REF!</v>
      </c>
      <c r="CVQ25" s="15" t="e">
        <f>Allocations!#REF!</f>
        <v>#REF!</v>
      </c>
      <c r="CVR25" s="15" t="e">
        <f>Allocations!#REF!</f>
        <v>#REF!</v>
      </c>
      <c r="CVS25" s="15" t="e">
        <f>Allocations!#REF!</f>
        <v>#REF!</v>
      </c>
      <c r="CVT25" s="15" t="e">
        <f>Allocations!#REF!</f>
        <v>#REF!</v>
      </c>
      <c r="CVU25" s="15" t="e">
        <f>Allocations!#REF!</f>
        <v>#REF!</v>
      </c>
      <c r="CVV25" s="15" t="e">
        <f>Allocations!#REF!</f>
        <v>#REF!</v>
      </c>
      <c r="CVW25" s="15" t="e">
        <f>Allocations!#REF!</f>
        <v>#REF!</v>
      </c>
      <c r="CVX25" s="15" t="e">
        <f>Allocations!#REF!</f>
        <v>#REF!</v>
      </c>
      <c r="CVY25" s="15" t="e">
        <f>Allocations!#REF!</f>
        <v>#REF!</v>
      </c>
      <c r="CVZ25" s="15" t="e">
        <f>Allocations!#REF!</f>
        <v>#REF!</v>
      </c>
      <c r="CWA25" s="15" t="e">
        <f>Allocations!#REF!</f>
        <v>#REF!</v>
      </c>
      <c r="CWB25" s="15" t="e">
        <f>Allocations!#REF!</f>
        <v>#REF!</v>
      </c>
      <c r="CWC25" s="15" t="e">
        <f>Allocations!#REF!</f>
        <v>#REF!</v>
      </c>
      <c r="CWD25" s="15" t="e">
        <f>Allocations!#REF!</f>
        <v>#REF!</v>
      </c>
      <c r="CWE25" s="15" t="e">
        <f>Allocations!#REF!</f>
        <v>#REF!</v>
      </c>
      <c r="CWF25" s="15" t="e">
        <f>Allocations!#REF!</f>
        <v>#REF!</v>
      </c>
      <c r="CWG25" s="15" t="e">
        <f>Allocations!#REF!</f>
        <v>#REF!</v>
      </c>
      <c r="CWH25" s="15" t="e">
        <f>Allocations!#REF!</f>
        <v>#REF!</v>
      </c>
      <c r="CWI25" s="15" t="e">
        <f>Allocations!#REF!</f>
        <v>#REF!</v>
      </c>
      <c r="CWJ25" s="15" t="e">
        <f>Allocations!#REF!</f>
        <v>#REF!</v>
      </c>
      <c r="CWK25" s="15" t="e">
        <f>Allocations!#REF!</f>
        <v>#REF!</v>
      </c>
      <c r="CWL25" s="15" t="e">
        <f>Allocations!#REF!</f>
        <v>#REF!</v>
      </c>
      <c r="CWM25" s="15" t="e">
        <f>Allocations!#REF!</f>
        <v>#REF!</v>
      </c>
      <c r="CWN25" s="15" t="e">
        <f>Allocations!#REF!</f>
        <v>#REF!</v>
      </c>
      <c r="CWO25" s="15" t="e">
        <f>Allocations!#REF!</f>
        <v>#REF!</v>
      </c>
      <c r="CWP25" s="15" t="e">
        <f>Allocations!#REF!</f>
        <v>#REF!</v>
      </c>
      <c r="CWQ25" s="15" t="e">
        <f>Allocations!#REF!</f>
        <v>#REF!</v>
      </c>
      <c r="CWR25" s="15" t="e">
        <f>Allocations!#REF!</f>
        <v>#REF!</v>
      </c>
      <c r="CWS25" s="15" t="e">
        <f>Allocations!#REF!</f>
        <v>#REF!</v>
      </c>
      <c r="CWT25" s="15" t="e">
        <f>Allocations!#REF!</f>
        <v>#REF!</v>
      </c>
      <c r="CWU25" s="15" t="e">
        <f>Allocations!#REF!</f>
        <v>#REF!</v>
      </c>
      <c r="CWV25" s="15" t="e">
        <f>Allocations!#REF!</f>
        <v>#REF!</v>
      </c>
      <c r="CWW25" s="15" t="e">
        <f>Allocations!#REF!</f>
        <v>#REF!</v>
      </c>
      <c r="CWX25" s="15" t="e">
        <f>Allocations!#REF!</f>
        <v>#REF!</v>
      </c>
      <c r="CWY25" s="15" t="e">
        <f>Allocations!#REF!</f>
        <v>#REF!</v>
      </c>
      <c r="CWZ25" s="15" t="e">
        <f>Allocations!#REF!</f>
        <v>#REF!</v>
      </c>
      <c r="CXA25" s="15" t="e">
        <f>Allocations!#REF!</f>
        <v>#REF!</v>
      </c>
      <c r="CXB25" s="15" t="e">
        <f>Allocations!#REF!</f>
        <v>#REF!</v>
      </c>
      <c r="CXC25" s="15" t="e">
        <f>Allocations!#REF!</f>
        <v>#REF!</v>
      </c>
      <c r="CXD25" s="15" t="e">
        <f>Allocations!#REF!</f>
        <v>#REF!</v>
      </c>
      <c r="CXE25" s="15" t="e">
        <f>Allocations!#REF!</f>
        <v>#REF!</v>
      </c>
      <c r="CXF25" s="15" t="e">
        <f>Allocations!#REF!</f>
        <v>#REF!</v>
      </c>
      <c r="CXG25" s="15" t="e">
        <f>Allocations!#REF!</f>
        <v>#REF!</v>
      </c>
      <c r="CXH25" s="15" t="e">
        <f>Allocations!#REF!</f>
        <v>#REF!</v>
      </c>
      <c r="CXI25" s="15" t="e">
        <f>Allocations!#REF!</f>
        <v>#REF!</v>
      </c>
      <c r="CXJ25" s="15" t="e">
        <f>Allocations!#REF!</f>
        <v>#REF!</v>
      </c>
      <c r="CXK25" s="15" t="e">
        <f>Allocations!#REF!</f>
        <v>#REF!</v>
      </c>
      <c r="CXL25" s="15" t="e">
        <f>Allocations!#REF!</f>
        <v>#REF!</v>
      </c>
      <c r="CXM25" s="15" t="e">
        <f>Allocations!#REF!</f>
        <v>#REF!</v>
      </c>
      <c r="CXN25" s="15" t="e">
        <f>Allocations!#REF!</f>
        <v>#REF!</v>
      </c>
      <c r="CXO25" s="15" t="e">
        <f>Allocations!#REF!</f>
        <v>#REF!</v>
      </c>
      <c r="CXP25" s="15" t="e">
        <f>Allocations!#REF!</f>
        <v>#REF!</v>
      </c>
      <c r="CXQ25" s="15" t="e">
        <f>Allocations!#REF!</f>
        <v>#REF!</v>
      </c>
      <c r="CXR25" s="15" t="e">
        <f>Allocations!#REF!</f>
        <v>#REF!</v>
      </c>
      <c r="CXS25" s="15" t="e">
        <f>Allocations!#REF!</f>
        <v>#REF!</v>
      </c>
      <c r="CXT25" s="15" t="e">
        <f>Allocations!#REF!</f>
        <v>#REF!</v>
      </c>
      <c r="CXU25" s="15" t="e">
        <f>Allocations!#REF!</f>
        <v>#REF!</v>
      </c>
      <c r="CXV25" s="15" t="e">
        <f>Allocations!#REF!</f>
        <v>#REF!</v>
      </c>
      <c r="CXW25" s="15" t="e">
        <f>Allocations!#REF!</f>
        <v>#REF!</v>
      </c>
      <c r="CXX25" s="15" t="e">
        <f>Allocations!#REF!</f>
        <v>#REF!</v>
      </c>
      <c r="CXY25" s="15" t="e">
        <f>Allocations!#REF!</f>
        <v>#REF!</v>
      </c>
      <c r="CXZ25" s="15" t="e">
        <f>Allocations!#REF!</f>
        <v>#REF!</v>
      </c>
      <c r="CYA25" s="15" t="e">
        <f>Allocations!#REF!</f>
        <v>#REF!</v>
      </c>
      <c r="CYB25" s="15" t="e">
        <f>Allocations!#REF!</f>
        <v>#REF!</v>
      </c>
      <c r="CYC25" s="15" t="e">
        <f>Allocations!#REF!</f>
        <v>#REF!</v>
      </c>
      <c r="CYD25" s="15" t="e">
        <f>Allocations!#REF!</f>
        <v>#REF!</v>
      </c>
      <c r="CYE25" s="15" t="e">
        <f>Allocations!#REF!</f>
        <v>#REF!</v>
      </c>
      <c r="CYF25" s="15" t="e">
        <f>Allocations!#REF!</f>
        <v>#REF!</v>
      </c>
      <c r="CYG25" s="15" t="e">
        <f>Allocations!#REF!</f>
        <v>#REF!</v>
      </c>
      <c r="CYH25" s="15" t="e">
        <f>Allocations!#REF!</f>
        <v>#REF!</v>
      </c>
      <c r="CYI25" s="15" t="e">
        <f>Allocations!#REF!</f>
        <v>#REF!</v>
      </c>
      <c r="CYJ25" s="15" t="e">
        <f>Allocations!#REF!</f>
        <v>#REF!</v>
      </c>
      <c r="CYK25" s="15" t="e">
        <f>Allocations!#REF!</f>
        <v>#REF!</v>
      </c>
      <c r="CYL25" s="15" t="e">
        <f>Allocations!#REF!</f>
        <v>#REF!</v>
      </c>
      <c r="CYM25" s="15" t="e">
        <f>Allocations!#REF!</f>
        <v>#REF!</v>
      </c>
      <c r="CYN25" s="15" t="e">
        <f>Allocations!#REF!</f>
        <v>#REF!</v>
      </c>
      <c r="CYO25" s="15" t="e">
        <f>Allocations!#REF!</f>
        <v>#REF!</v>
      </c>
      <c r="CYP25" s="15" t="e">
        <f>Allocations!#REF!</f>
        <v>#REF!</v>
      </c>
      <c r="CYQ25" s="15" t="e">
        <f>Allocations!#REF!</f>
        <v>#REF!</v>
      </c>
      <c r="CYR25" s="15" t="e">
        <f>Allocations!#REF!</f>
        <v>#REF!</v>
      </c>
      <c r="CYS25" s="15" t="e">
        <f>Allocations!#REF!</f>
        <v>#REF!</v>
      </c>
      <c r="CYT25" s="15" t="e">
        <f>Allocations!#REF!</f>
        <v>#REF!</v>
      </c>
      <c r="CYU25" s="15" t="e">
        <f>Allocations!#REF!</f>
        <v>#REF!</v>
      </c>
      <c r="CYV25" s="15" t="e">
        <f>Allocations!#REF!</f>
        <v>#REF!</v>
      </c>
      <c r="CYW25" s="15" t="e">
        <f>Allocations!#REF!</f>
        <v>#REF!</v>
      </c>
      <c r="CYX25" s="15" t="e">
        <f>Allocations!#REF!</f>
        <v>#REF!</v>
      </c>
      <c r="CYY25" s="15" t="e">
        <f>Allocations!#REF!</f>
        <v>#REF!</v>
      </c>
      <c r="CYZ25" s="15" t="e">
        <f>Allocations!#REF!</f>
        <v>#REF!</v>
      </c>
      <c r="CZA25" s="15" t="e">
        <f>Allocations!#REF!</f>
        <v>#REF!</v>
      </c>
      <c r="CZB25" s="15" t="e">
        <f>Allocations!#REF!</f>
        <v>#REF!</v>
      </c>
      <c r="CZC25" s="15" t="e">
        <f>Allocations!#REF!</f>
        <v>#REF!</v>
      </c>
      <c r="CZD25" s="15" t="e">
        <f>Allocations!#REF!</f>
        <v>#REF!</v>
      </c>
      <c r="CZE25" s="15" t="e">
        <f>Allocations!#REF!</f>
        <v>#REF!</v>
      </c>
      <c r="CZF25" s="15" t="e">
        <f>Allocations!#REF!</f>
        <v>#REF!</v>
      </c>
      <c r="CZG25" s="15" t="e">
        <f>Allocations!#REF!</f>
        <v>#REF!</v>
      </c>
      <c r="CZH25" s="15" t="e">
        <f>Allocations!#REF!</f>
        <v>#REF!</v>
      </c>
      <c r="CZI25" s="15" t="e">
        <f>Allocations!#REF!</f>
        <v>#REF!</v>
      </c>
      <c r="CZJ25" s="15" t="e">
        <f>Allocations!#REF!</f>
        <v>#REF!</v>
      </c>
      <c r="CZK25" s="15" t="e">
        <f>Allocations!#REF!</f>
        <v>#REF!</v>
      </c>
      <c r="CZL25" s="15" t="e">
        <f>Allocations!#REF!</f>
        <v>#REF!</v>
      </c>
      <c r="CZM25" s="15" t="e">
        <f>Allocations!#REF!</f>
        <v>#REF!</v>
      </c>
      <c r="CZN25" s="15" t="e">
        <f>Allocations!#REF!</f>
        <v>#REF!</v>
      </c>
      <c r="CZO25" s="15" t="e">
        <f>Allocations!#REF!</f>
        <v>#REF!</v>
      </c>
      <c r="CZP25" s="15" t="e">
        <f>Allocations!#REF!</f>
        <v>#REF!</v>
      </c>
      <c r="CZQ25" s="15" t="e">
        <f>Allocations!#REF!</f>
        <v>#REF!</v>
      </c>
      <c r="CZR25" s="15" t="e">
        <f>Allocations!#REF!</f>
        <v>#REF!</v>
      </c>
      <c r="CZS25" s="15" t="e">
        <f>Allocations!#REF!</f>
        <v>#REF!</v>
      </c>
      <c r="CZT25" s="15" t="e">
        <f>Allocations!#REF!</f>
        <v>#REF!</v>
      </c>
      <c r="CZU25" s="15" t="e">
        <f>Allocations!#REF!</f>
        <v>#REF!</v>
      </c>
      <c r="CZV25" s="15" t="e">
        <f>Allocations!#REF!</f>
        <v>#REF!</v>
      </c>
      <c r="CZW25" s="15" t="e">
        <f>Allocations!#REF!</f>
        <v>#REF!</v>
      </c>
      <c r="CZX25" s="15" t="e">
        <f>Allocations!#REF!</f>
        <v>#REF!</v>
      </c>
      <c r="CZY25" s="15" t="e">
        <f>Allocations!#REF!</f>
        <v>#REF!</v>
      </c>
      <c r="CZZ25" s="15" t="e">
        <f>Allocations!#REF!</f>
        <v>#REF!</v>
      </c>
      <c r="DAA25" s="15" t="e">
        <f>Allocations!#REF!</f>
        <v>#REF!</v>
      </c>
      <c r="DAB25" s="15" t="e">
        <f>Allocations!#REF!</f>
        <v>#REF!</v>
      </c>
      <c r="DAC25" s="15" t="e">
        <f>Allocations!#REF!</f>
        <v>#REF!</v>
      </c>
      <c r="DAD25" s="15" t="e">
        <f>Allocations!#REF!</f>
        <v>#REF!</v>
      </c>
      <c r="DAE25" s="15" t="e">
        <f>Allocations!#REF!</f>
        <v>#REF!</v>
      </c>
      <c r="DAF25" s="15" t="e">
        <f>Allocations!#REF!</f>
        <v>#REF!</v>
      </c>
      <c r="DAG25" s="15" t="e">
        <f>Allocations!#REF!</f>
        <v>#REF!</v>
      </c>
      <c r="DAH25" s="15" t="e">
        <f>Allocations!#REF!</f>
        <v>#REF!</v>
      </c>
      <c r="DAI25" s="15" t="e">
        <f>Allocations!#REF!</f>
        <v>#REF!</v>
      </c>
      <c r="DAJ25" s="15" t="e">
        <f>Allocations!#REF!</f>
        <v>#REF!</v>
      </c>
      <c r="DAK25" s="15" t="e">
        <f>Allocations!#REF!</f>
        <v>#REF!</v>
      </c>
      <c r="DAL25" s="15" t="e">
        <f>Allocations!#REF!</f>
        <v>#REF!</v>
      </c>
      <c r="DAM25" s="15" t="e">
        <f>Allocations!#REF!</f>
        <v>#REF!</v>
      </c>
      <c r="DAN25" s="15" t="e">
        <f>Allocations!#REF!</f>
        <v>#REF!</v>
      </c>
      <c r="DAO25" s="15" t="e">
        <f>Allocations!#REF!</f>
        <v>#REF!</v>
      </c>
      <c r="DAP25" s="15" t="e">
        <f>Allocations!#REF!</f>
        <v>#REF!</v>
      </c>
      <c r="DAQ25" s="15" t="e">
        <f>Allocations!#REF!</f>
        <v>#REF!</v>
      </c>
      <c r="DAR25" s="15" t="e">
        <f>Allocations!#REF!</f>
        <v>#REF!</v>
      </c>
      <c r="DAS25" s="15" t="e">
        <f>Allocations!#REF!</f>
        <v>#REF!</v>
      </c>
      <c r="DAT25" s="15" t="e">
        <f>Allocations!#REF!</f>
        <v>#REF!</v>
      </c>
      <c r="DAU25" s="15" t="e">
        <f>Allocations!#REF!</f>
        <v>#REF!</v>
      </c>
      <c r="DAV25" s="15" t="e">
        <f>Allocations!#REF!</f>
        <v>#REF!</v>
      </c>
      <c r="DAW25" s="15" t="e">
        <f>Allocations!#REF!</f>
        <v>#REF!</v>
      </c>
      <c r="DAX25" s="15" t="e">
        <f>Allocations!#REF!</f>
        <v>#REF!</v>
      </c>
      <c r="DAY25" s="15" t="e">
        <f>Allocations!#REF!</f>
        <v>#REF!</v>
      </c>
      <c r="DAZ25" s="15" t="e">
        <f>Allocations!#REF!</f>
        <v>#REF!</v>
      </c>
      <c r="DBA25" s="15" t="e">
        <f>Allocations!#REF!</f>
        <v>#REF!</v>
      </c>
      <c r="DBB25" s="15" t="e">
        <f>Allocations!#REF!</f>
        <v>#REF!</v>
      </c>
      <c r="DBC25" s="15" t="e">
        <f>Allocations!#REF!</f>
        <v>#REF!</v>
      </c>
      <c r="DBD25" s="15" t="e">
        <f>Allocations!#REF!</f>
        <v>#REF!</v>
      </c>
      <c r="DBE25" s="15" t="e">
        <f>Allocations!#REF!</f>
        <v>#REF!</v>
      </c>
      <c r="DBF25" s="15" t="e">
        <f>Allocations!#REF!</f>
        <v>#REF!</v>
      </c>
      <c r="DBG25" s="15" t="e">
        <f>Allocations!#REF!</f>
        <v>#REF!</v>
      </c>
      <c r="DBH25" s="15" t="e">
        <f>Allocations!#REF!</f>
        <v>#REF!</v>
      </c>
      <c r="DBI25" s="15" t="e">
        <f>Allocations!#REF!</f>
        <v>#REF!</v>
      </c>
      <c r="DBJ25" s="15" t="e">
        <f>Allocations!#REF!</f>
        <v>#REF!</v>
      </c>
      <c r="DBK25" s="15" t="e">
        <f>Allocations!#REF!</f>
        <v>#REF!</v>
      </c>
      <c r="DBL25" s="15" t="e">
        <f>Allocations!#REF!</f>
        <v>#REF!</v>
      </c>
      <c r="DBM25" s="15" t="e">
        <f>Allocations!#REF!</f>
        <v>#REF!</v>
      </c>
      <c r="DBN25" s="15" t="e">
        <f>Allocations!#REF!</f>
        <v>#REF!</v>
      </c>
      <c r="DBO25" s="15" t="e">
        <f>Allocations!#REF!</f>
        <v>#REF!</v>
      </c>
      <c r="DBP25" s="15" t="e">
        <f>Allocations!#REF!</f>
        <v>#REF!</v>
      </c>
      <c r="DBQ25" s="15" t="e">
        <f>Allocations!#REF!</f>
        <v>#REF!</v>
      </c>
      <c r="DBR25" s="15" t="e">
        <f>Allocations!#REF!</f>
        <v>#REF!</v>
      </c>
      <c r="DBS25" s="15" t="e">
        <f>Allocations!#REF!</f>
        <v>#REF!</v>
      </c>
      <c r="DBT25" s="15" t="e">
        <f>Allocations!#REF!</f>
        <v>#REF!</v>
      </c>
      <c r="DBU25" s="15" t="e">
        <f>Allocations!#REF!</f>
        <v>#REF!</v>
      </c>
      <c r="DBV25" s="15" t="e">
        <f>Allocations!#REF!</f>
        <v>#REF!</v>
      </c>
      <c r="DBW25" s="15" t="e">
        <f>Allocations!#REF!</f>
        <v>#REF!</v>
      </c>
      <c r="DBX25" s="15" t="e">
        <f>Allocations!#REF!</f>
        <v>#REF!</v>
      </c>
      <c r="DBY25" s="15" t="e">
        <f>Allocations!#REF!</f>
        <v>#REF!</v>
      </c>
      <c r="DBZ25" s="15" t="e">
        <f>Allocations!#REF!</f>
        <v>#REF!</v>
      </c>
      <c r="DCA25" s="15" t="e">
        <f>Allocations!#REF!</f>
        <v>#REF!</v>
      </c>
      <c r="DCB25" s="15" t="e">
        <f>Allocations!#REF!</f>
        <v>#REF!</v>
      </c>
      <c r="DCC25" s="15" t="e">
        <f>Allocations!#REF!</f>
        <v>#REF!</v>
      </c>
      <c r="DCD25" s="15" t="e">
        <f>Allocations!#REF!</f>
        <v>#REF!</v>
      </c>
      <c r="DCE25" s="15" t="e">
        <f>Allocations!#REF!</f>
        <v>#REF!</v>
      </c>
      <c r="DCF25" s="15" t="e">
        <f>Allocations!#REF!</f>
        <v>#REF!</v>
      </c>
      <c r="DCG25" s="15" t="e">
        <f>Allocations!#REF!</f>
        <v>#REF!</v>
      </c>
      <c r="DCH25" s="15" t="e">
        <f>Allocations!#REF!</f>
        <v>#REF!</v>
      </c>
      <c r="DCI25" s="15" t="e">
        <f>Allocations!#REF!</f>
        <v>#REF!</v>
      </c>
      <c r="DCJ25" s="15" t="e">
        <f>Allocations!#REF!</f>
        <v>#REF!</v>
      </c>
      <c r="DCK25" s="15" t="e">
        <f>Allocations!#REF!</f>
        <v>#REF!</v>
      </c>
      <c r="DCL25" s="15" t="e">
        <f>Allocations!#REF!</f>
        <v>#REF!</v>
      </c>
      <c r="DCM25" s="15" t="e">
        <f>Allocations!#REF!</f>
        <v>#REF!</v>
      </c>
      <c r="DCN25" s="15" t="e">
        <f>Allocations!#REF!</f>
        <v>#REF!</v>
      </c>
      <c r="DCO25" s="15" t="e">
        <f>Allocations!#REF!</f>
        <v>#REF!</v>
      </c>
      <c r="DCP25" s="15" t="e">
        <f>Allocations!#REF!</f>
        <v>#REF!</v>
      </c>
      <c r="DCQ25" s="15" t="e">
        <f>Allocations!#REF!</f>
        <v>#REF!</v>
      </c>
      <c r="DCR25" s="15" t="e">
        <f>Allocations!#REF!</f>
        <v>#REF!</v>
      </c>
      <c r="DCS25" s="15" t="e">
        <f>Allocations!#REF!</f>
        <v>#REF!</v>
      </c>
      <c r="DCT25" s="15" t="e">
        <f>Allocations!#REF!</f>
        <v>#REF!</v>
      </c>
      <c r="DCU25" s="15" t="e">
        <f>Allocations!#REF!</f>
        <v>#REF!</v>
      </c>
      <c r="DCV25" s="15" t="e">
        <f>Allocations!#REF!</f>
        <v>#REF!</v>
      </c>
      <c r="DCW25" s="15" t="e">
        <f>Allocations!#REF!</f>
        <v>#REF!</v>
      </c>
      <c r="DCX25" s="15" t="e">
        <f>Allocations!#REF!</f>
        <v>#REF!</v>
      </c>
      <c r="DCY25" s="15" t="e">
        <f>Allocations!#REF!</f>
        <v>#REF!</v>
      </c>
      <c r="DCZ25" s="15" t="e">
        <f>Allocations!#REF!</f>
        <v>#REF!</v>
      </c>
      <c r="DDA25" s="15" t="e">
        <f>Allocations!#REF!</f>
        <v>#REF!</v>
      </c>
      <c r="DDB25" s="15" t="e">
        <f>Allocations!#REF!</f>
        <v>#REF!</v>
      </c>
      <c r="DDC25" s="15" t="e">
        <f>Allocations!#REF!</f>
        <v>#REF!</v>
      </c>
      <c r="DDD25" s="15" t="e">
        <f>Allocations!#REF!</f>
        <v>#REF!</v>
      </c>
      <c r="DDE25" s="15" t="e">
        <f>Allocations!#REF!</f>
        <v>#REF!</v>
      </c>
      <c r="DDF25" s="15" t="e">
        <f>Allocations!#REF!</f>
        <v>#REF!</v>
      </c>
      <c r="DDG25" s="15" t="e">
        <f>Allocations!#REF!</f>
        <v>#REF!</v>
      </c>
      <c r="DDH25" s="15" t="e">
        <f>Allocations!#REF!</f>
        <v>#REF!</v>
      </c>
      <c r="DDI25" s="15" t="e">
        <f>Allocations!#REF!</f>
        <v>#REF!</v>
      </c>
      <c r="DDJ25" s="15" t="e">
        <f>Allocations!#REF!</f>
        <v>#REF!</v>
      </c>
      <c r="DDK25" s="15" t="e">
        <f>Allocations!#REF!</f>
        <v>#REF!</v>
      </c>
      <c r="DDL25" s="15" t="e">
        <f>Allocations!#REF!</f>
        <v>#REF!</v>
      </c>
      <c r="DDM25" s="15" t="e">
        <f>Allocations!#REF!</f>
        <v>#REF!</v>
      </c>
      <c r="DDN25" s="15" t="e">
        <f>Allocations!#REF!</f>
        <v>#REF!</v>
      </c>
      <c r="DDO25" s="15" t="e">
        <f>Allocations!#REF!</f>
        <v>#REF!</v>
      </c>
      <c r="DDP25" s="15" t="e">
        <f>Allocations!#REF!</f>
        <v>#REF!</v>
      </c>
      <c r="DDQ25" s="15" t="e">
        <f>Allocations!#REF!</f>
        <v>#REF!</v>
      </c>
      <c r="DDR25" s="15" t="e">
        <f>Allocations!#REF!</f>
        <v>#REF!</v>
      </c>
      <c r="DDS25" s="15" t="e">
        <f>Allocations!#REF!</f>
        <v>#REF!</v>
      </c>
      <c r="DDT25" s="15" t="e">
        <f>Allocations!#REF!</f>
        <v>#REF!</v>
      </c>
      <c r="DDU25" s="15" t="e">
        <f>Allocations!#REF!</f>
        <v>#REF!</v>
      </c>
      <c r="DDV25" s="15" t="e">
        <f>Allocations!#REF!</f>
        <v>#REF!</v>
      </c>
      <c r="DDW25" s="15" t="e">
        <f>Allocations!#REF!</f>
        <v>#REF!</v>
      </c>
      <c r="DDX25" s="15" t="e">
        <f>Allocations!#REF!</f>
        <v>#REF!</v>
      </c>
      <c r="DDY25" s="15" t="e">
        <f>Allocations!#REF!</f>
        <v>#REF!</v>
      </c>
      <c r="DDZ25" s="15" t="e">
        <f>Allocations!#REF!</f>
        <v>#REF!</v>
      </c>
      <c r="DEA25" s="15" t="e">
        <f>Allocations!#REF!</f>
        <v>#REF!</v>
      </c>
      <c r="DEB25" s="15" t="e">
        <f>Allocations!#REF!</f>
        <v>#REF!</v>
      </c>
      <c r="DEC25" s="15" t="e">
        <f>Allocations!#REF!</f>
        <v>#REF!</v>
      </c>
      <c r="DED25" s="15" t="e">
        <f>Allocations!#REF!</f>
        <v>#REF!</v>
      </c>
      <c r="DEE25" s="15" t="e">
        <f>Allocations!#REF!</f>
        <v>#REF!</v>
      </c>
      <c r="DEF25" s="15" t="e">
        <f>Allocations!#REF!</f>
        <v>#REF!</v>
      </c>
      <c r="DEG25" s="15" t="e">
        <f>Allocations!#REF!</f>
        <v>#REF!</v>
      </c>
      <c r="DEH25" s="15" t="e">
        <f>Allocations!#REF!</f>
        <v>#REF!</v>
      </c>
      <c r="DEI25" s="15" t="e">
        <f>Allocations!#REF!</f>
        <v>#REF!</v>
      </c>
      <c r="DEJ25" s="15" t="e">
        <f>Allocations!#REF!</f>
        <v>#REF!</v>
      </c>
      <c r="DEK25" s="15" t="e">
        <f>Allocations!#REF!</f>
        <v>#REF!</v>
      </c>
      <c r="DEL25" s="15" t="e">
        <f>Allocations!#REF!</f>
        <v>#REF!</v>
      </c>
      <c r="DEM25" s="15" t="e">
        <f>Allocations!#REF!</f>
        <v>#REF!</v>
      </c>
      <c r="DEN25" s="15" t="e">
        <f>Allocations!#REF!</f>
        <v>#REF!</v>
      </c>
      <c r="DEO25" s="15" t="e">
        <f>Allocations!#REF!</f>
        <v>#REF!</v>
      </c>
      <c r="DEP25" s="15" t="e">
        <f>Allocations!#REF!</f>
        <v>#REF!</v>
      </c>
      <c r="DEQ25" s="15" t="e">
        <f>Allocations!#REF!</f>
        <v>#REF!</v>
      </c>
      <c r="DER25" s="15" t="e">
        <f>Allocations!#REF!</f>
        <v>#REF!</v>
      </c>
      <c r="DES25" s="15" t="e">
        <f>Allocations!#REF!</f>
        <v>#REF!</v>
      </c>
      <c r="DET25" s="15" t="e">
        <f>Allocations!#REF!</f>
        <v>#REF!</v>
      </c>
      <c r="DEU25" s="15" t="e">
        <f>Allocations!#REF!</f>
        <v>#REF!</v>
      </c>
      <c r="DEV25" s="15" t="e">
        <f>Allocations!#REF!</f>
        <v>#REF!</v>
      </c>
      <c r="DEW25" s="15" t="e">
        <f>Allocations!#REF!</f>
        <v>#REF!</v>
      </c>
      <c r="DEX25" s="15" t="e">
        <f>Allocations!#REF!</f>
        <v>#REF!</v>
      </c>
      <c r="DEY25" s="15" t="e">
        <f>Allocations!#REF!</f>
        <v>#REF!</v>
      </c>
      <c r="DEZ25" s="15" t="e">
        <f>Allocations!#REF!</f>
        <v>#REF!</v>
      </c>
      <c r="DFA25" s="15" t="e">
        <f>Allocations!#REF!</f>
        <v>#REF!</v>
      </c>
      <c r="DFB25" s="15" t="e">
        <f>Allocations!#REF!</f>
        <v>#REF!</v>
      </c>
      <c r="DFC25" s="15" t="e">
        <f>Allocations!#REF!</f>
        <v>#REF!</v>
      </c>
      <c r="DFD25" s="15" t="e">
        <f>Allocations!#REF!</f>
        <v>#REF!</v>
      </c>
      <c r="DFE25" s="15" t="e">
        <f>Allocations!#REF!</f>
        <v>#REF!</v>
      </c>
      <c r="DFF25" s="15" t="e">
        <f>Allocations!#REF!</f>
        <v>#REF!</v>
      </c>
      <c r="DFG25" s="15" t="e">
        <f>Allocations!#REF!</f>
        <v>#REF!</v>
      </c>
      <c r="DFH25" s="15" t="e">
        <f>Allocations!#REF!</f>
        <v>#REF!</v>
      </c>
      <c r="DFI25" s="15" t="e">
        <f>Allocations!#REF!</f>
        <v>#REF!</v>
      </c>
      <c r="DFJ25" s="15" t="e">
        <f>Allocations!#REF!</f>
        <v>#REF!</v>
      </c>
      <c r="DFK25" s="15" t="e">
        <f>Allocations!#REF!</f>
        <v>#REF!</v>
      </c>
      <c r="DFL25" s="15" t="e">
        <f>Allocations!#REF!</f>
        <v>#REF!</v>
      </c>
      <c r="DFM25" s="15" t="e">
        <f>Allocations!#REF!</f>
        <v>#REF!</v>
      </c>
      <c r="DFN25" s="15" t="e">
        <f>Allocations!#REF!</f>
        <v>#REF!</v>
      </c>
      <c r="DFO25" s="15" t="e">
        <f>Allocations!#REF!</f>
        <v>#REF!</v>
      </c>
      <c r="DFP25" s="15" t="e">
        <f>Allocations!#REF!</f>
        <v>#REF!</v>
      </c>
      <c r="DFQ25" s="15" t="e">
        <f>Allocations!#REF!</f>
        <v>#REF!</v>
      </c>
      <c r="DFR25" s="15" t="e">
        <f>Allocations!#REF!</f>
        <v>#REF!</v>
      </c>
      <c r="DFS25" s="15" t="e">
        <f>Allocations!#REF!</f>
        <v>#REF!</v>
      </c>
      <c r="DFT25" s="15" t="e">
        <f>Allocations!#REF!</f>
        <v>#REF!</v>
      </c>
      <c r="DFU25" s="15" t="e">
        <f>Allocations!#REF!</f>
        <v>#REF!</v>
      </c>
      <c r="DFV25" s="15" t="e">
        <f>Allocations!#REF!</f>
        <v>#REF!</v>
      </c>
      <c r="DFW25" s="15" t="e">
        <f>Allocations!#REF!</f>
        <v>#REF!</v>
      </c>
      <c r="DFX25" s="15" t="e">
        <f>Allocations!#REF!</f>
        <v>#REF!</v>
      </c>
      <c r="DFY25" s="15" t="e">
        <f>Allocations!#REF!</f>
        <v>#REF!</v>
      </c>
      <c r="DFZ25" s="15" t="e">
        <f>Allocations!#REF!</f>
        <v>#REF!</v>
      </c>
      <c r="DGA25" s="15" t="e">
        <f>Allocations!#REF!</f>
        <v>#REF!</v>
      </c>
      <c r="DGB25" s="15" t="e">
        <f>Allocations!#REF!</f>
        <v>#REF!</v>
      </c>
      <c r="DGC25" s="15" t="e">
        <f>Allocations!#REF!</f>
        <v>#REF!</v>
      </c>
      <c r="DGD25" s="15" t="e">
        <f>Allocations!#REF!</f>
        <v>#REF!</v>
      </c>
      <c r="DGE25" s="15" t="e">
        <f>Allocations!#REF!</f>
        <v>#REF!</v>
      </c>
      <c r="DGF25" s="15" t="e">
        <f>Allocations!#REF!</f>
        <v>#REF!</v>
      </c>
      <c r="DGG25" s="15" t="e">
        <f>Allocations!#REF!</f>
        <v>#REF!</v>
      </c>
      <c r="DGH25" s="15" t="e">
        <f>Allocations!#REF!</f>
        <v>#REF!</v>
      </c>
      <c r="DGI25" s="15" t="e">
        <f>Allocations!#REF!</f>
        <v>#REF!</v>
      </c>
      <c r="DGJ25" s="15" t="e">
        <f>Allocations!#REF!</f>
        <v>#REF!</v>
      </c>
      <c r="DGK25" s="15" t="e">
        <f>Allocations!#REF!</f>
        <v>#REF!</v>
      </c>
      <c r="DGL25" s="15" t="e">
        <f>Allocations!#REF!</f>
        <v>#REF!</v>
      </c>
      <c r="DGM25" s="15" t="e">
        <f>Allocations!#REF!</f>
        <v>#REF!</v>
      </c>
      <c r="DGN25" s="15" t="e">
        <f>Allocations!#REF!</f>
        <v>#REF!</v>
      </c>
      <c r="DGO25" s="15" t="e">
        <f>Allocations!#REF!</f>
        <v>#REF!</v>
      </c>
      <c r="DGP25" s="15" t="e">
        <f>Allocations!#REF!</f>
        <v>#REF!</v>
      </c>
      <c r="DGQ25" s="15" t="e">
        <f>Allocations!#REF!</f>
        <v>#REF!</v>
      </c>
      <c r="DGR25" s="15" t="e">
        <f>Allocations!#REF!</f>
        <v>#REF!</v>
      </c>
      <c r="DGS25" s="15" t="e">
        <f>Allocations!#REF!</f>
        <v>#REF!</v>
      </c>
      <c r="DGT25" s="15" t="e">
        <f>Allocations!#REF!</f>
        <v>#REF!</v>
      </c>
      <c r="DGU25" s="15" t="e">
        <f>Allocations!#REF!</f>
        <v>#REF!</v>
      </c>
      <c r="DGV25" s="15" t="e">
        <f>Allocations!#REF!</f>
        <v>#REF!</v>
      </c>
      <c r="DGW25" s="15" t="e">
        <f>Allocations!#REF!</f>
        <v>#REF!</v>
      </c>
      <c r="DGX25" s="15" t="e">
        <f>Allocations!#REF!</f>
        <v>#REF!</v>
      </c>
      <c r="DGY25" s="15" t="e">
        <f>Allocations!#REF!</f>
        <v>#REF!</v>
      </c>
      <c r="DGZ25" s="15" t="e">
        <f>Allocations!#REF!</f>
        <v>#REF!</v>
      </c>
      <c r="DHA25" s="15" t="e">
        <f>Allocations!#REF!</f>
        <v>#REF!</v>
      </c>
      <c r="DHB25" s="15" t="e">
        <f>Allocations!#REF!</f>
        <v>#REF!</v>
      </c>
      <c r="DHC25" s="15" t="e">
        <f>Allocations!#REF!</f>
        <v>#REF!</v>
      </c>
      <c r="DHD25" s="15" t="e">
        <f>Allocations!#REF!</f>
        <v>#REF!</v>
      </c>
      <c r="DHE25" s="15" t="e">
        <f>Allocations!#REF!</f>
        <v>#REF!</v>
      </c>
      <c r="DHF25" s="15" t="e">
        <f>Allocations!#REF!</f>
        <v>#REF!</v>
      </c>
      <c r="DHG25" s="15" t="e">
        <f>Allocations!#REF!</f>
        <v>#REF!</v>
      </c>
      <c r="DHH25" s="15" t="e">
        <f>Allocations!#REF!</f>
        <v>#REF!</v>
      </c>
      <c r="DHI25" s="15" t="e">
        <f>Allocations!#REF!</f>
        <v>#REF!</v>
      </c>
      <c r="DHJ25" s="15" t="e">
        <f>Allocations!#REF!</f>
        <v>#REF!</v>
      </c>
      <c r="DHK25" s="15" t="e">
        <f>Allocations!#REF!</f>
        <v>#REF!</v>
      </c>
      <c r="DHL25" s="15" t="e">
        <f>Allocations!#REF!</f>
        <v>#REF!</v>
      </c>
      <c r="DHM25" s="15" t="e">
        <f>Allocations!#REF!</f>
        <v>#REF!</v>
      </c>
      <c r="DHN25" s="15" t="e">
        <f>Allocations!#REF!</f>
        <v>#REF!</v>
      </c>
      <c r="DHO25" s="15" t="e">
        <f>Allocations!#REF!</f>
        <v>#REF!</v>
      </c>
      <c r="DHP25" s="15" t="e">
        <f>Allocations!#REF!</f>
        <v>#REF!</v>
      </c>
      <c r="DHQ25" s="15" t="e">
        <f>Allocations!#REF!</f>
        <v>#REF!</v>
      </c>
      <c r="DHR25" s="15" t="e">
        <f>Allocations!#REF!</f>
        <v>#REF!</v>
      </c>
      <c r="DHS25" s="15" t="e">
        <f>Allocations!#REF!</f>
        <v>#REF!</v>
      </c>
      <c r="DHT25" s="15" t="e">
        <f>Allocations!#REF!</f>
        <v>#REF!</v>
      </c>
      <c r="DHU25" s="15" t="e">
        <f>Allocations!#REF!</f>
        <v>#REF!</v>
      </c>
      <c r="DHV25" s="15" t="e">
        <f>Allocations!#REF!</f>
        <v>#REF!</v>
      </c>
      <c r="DHW25" s="15" t="e">
        <f>Allocations!#REF!</f>
        <v>#REF!</v>
      </c>
      <c r="DHX25" s="15" t="e">
        <f>Allocations!#REF!</f>
        <v>#REF!</v>
      </c>
      <c r="DHY25" s="15" t="e">
        <f>Allocations!#REF!</f>
        <v>#REF!</v>
      </c>
      <c r="DHZ25" s="15" t="e">
        <f>Allocations!#REF!</f>
        <v>#REF!</v>
      </c>
      <c r="DIA25" s="15" t="e">
        <f>Allocations!#REF!</f>
        <v>#REF!</v>
      </c>
      <c r="DIB25" s="15" t="e">
        <f>Allocations!#REF!</f>
        <v>#REF!</v>
      </c>
      <c r="DIC25" s="15" t="e">
        <f>Allocations!#REF!</f>
        <v>#REF!</v>
      </c>
      <c r="DID25" s="15" t="e">
        <f>Allocations!#REF!</f>
        <v>#REF!</v>
      </c>
      <c r="DIE25" s="15" t="e">
        <f>Allocations!#REF!</f>
        <v>#REF!</v>
      </c>
      <c r="DIF25" s="15" t="e">
        <f>Allocations!#REF!</f>
        <v>#REF!</v>
      </c>
      <c r="DIG25" s="15" t="e">
        <f>Allocations!#REF!</f>
        <v>#REF!</v>
      </c>
      <c r="DIH25" s="15" t="e">
        <f>Allocations!#REF!</f>
        <v>#REF!</v>
      </c>
      <c r="DII25" s="15" t="e">
        <f>Allocations!#REF!</f>
        <v>#REF!</v>
      </c>
      <c r="DIJ25" s="15" t="e">
        <f>Allocations!#REF!</f>
        <v>#REF!</v>
      </c>
      <c r="DIK25" s="15" t="e">
        <f>Allocations!#REF!</f>
        <v>#REF!</v>
      </c>
      <c r="DIL25" s="15" t="e">
        <f>Allocations!#REF!</f>
        <v>#REF!</v>
      </c>
      <c r="DIM25" s="15" t="e">
        <f>Allocations!#REF!</f>
        <v>#REF!</v>
      </c>
      <c r="DIN25" s="15" t="e">
        <f>Allocations!#REF!</f>
        <v>#REF!</v>
      </c>
      <c r="DIO25" s="15" t="e">
        <f>Allocations!#REF!</f>
        <v>#REF!</v>
      </c>
      <c r="DIP25" s="15" t="e">
        <f>Allocations!#REF!</f>
        <v>#REF!</v>
      </c>
      <c r="DIQ25" s="15" t="e">
        <f>Allocations!#REF!</f>
        <v>#REF!</v>
      </c>
      <c r="DIR25" s="15" t="e">
        <f>Allocations!#REF!</f>
        <v>#REF!</v>
      </c>
      <c r="DIS25" s="15" t="e">
        <f>Allocations!#REF!</f>
        <v>#REF!</v>
      </c>
      <c r="DIT25" s="15" t="e">
        <f>Allocations!#REF!</f>
        <v>#REF!</v>
      </c>
      <c r="DIU25" s="15" t="e">
        <f>Allocations!#REF!</f>
        <v>#REF!</v>
      </c>
      <c r="DIV25" s="15" t="e">
        <f>Allocations!#REF!</f>
        <v>#REF!</v>
      </c>
      <c r="DIW25" s="15" t="e">
        <f>Allocations!#REF!</f>
        <v>#REF!</v>
      </c>
      <c r="DIX25" s="15" t="e">
        <f>Allocations!#REF!</f>
        <v>#REF!</v>
      </c>
      <c r="DIY25" s="15" t="e">
        <f>Allocations!#REF!</f>
        <v>#REF!</v>
      </c>
      <c r="DIZ25" s="15" t="e">
        <f>Allocations!#REF!</f>
        <v>#REF!</v>
      </c>
      <c r="DJA25" s="15" t="e">
        <f>Allocations!#REF!</f>
        <v>#REF!</v>
      </c>
      <c r="DJB25" s="15" t="e">
        <f>Allocations!#REF!</f>
        <v>#REF!</v>
      </c>
      <c r="DJC25" s="15" t="e">
        <f>Allocations!#REF!</f>
        <v>#REF!</v>
      </c>
      <c r="DJD25" s="15" t="e">
        <f>Allocations!#REF!</f>
        <v>#REF!</v>
      </c>
      <c r="DJE25" s="15" t="e">
        <f>Allocations!#REF!</f>
        <v>#REF!</v>
      </c>
      <c r="DJF25" s="15" t="e">
        <f>Allocations!#REF!</f>
        <v>#REF!</v>
      </c>
      <c r="DJG25" s="15" t="e">
        <f>Allocations!#REF!</f>
        <v>#REF!</v>
      </c>
      <c r="DJH25" s="15" t="e">
        <f>Allocations!#REF!</f>
        <v>#REF!</v>
      </c>
      <c r="DJI25" s="15" t="e">
        <f>Allocations!#REF!</f>
        <v>#REF!</v>
      </c>
      <c r="DJJ25" s="15" t="e">
        <f>Allocations!#REF!</f>
        <v>#REF!</v>
      </c>
      <c r="DJK25" s="15" t="e">
        <f>Allocations!#REF!</f>
        <v>#REF!</v>
      </c>
      <c r="DJL25" s="15" t="e">
        <f>Allocations!#REF!</f>
        <v>#REF!</v>
      </c>
      <c r="DJM25" s="15" t="e">
        <f>Allocations!#REF!</f>
        <v>#REF!</v>
      </c>
      <c r="DJN25" s="15" t="e">
        <f>Allocations!#REF!</f>
        <v>#REF!</v>
      </c>
      <c r="DJO25" s="15" t="e">
        <f>Allocations!#REF!</f>
        <v>#REF!</v>
      </c>
      <c r="DJP25" s="15" t="e">
        <f>Allocations!#REF!</f>
        <v>#REF!</v>
      </c>
      <c r="DJQ25" s="15" t="e">
        <f>Allocations!#REF!</f>
        <v>#REF!</v>
      </c>
      <c r="DJR25" s="15" t="e">
        <f>Allocations!#REF!</f>
        <v>#REF!</v>
      </c>
      <c r="DJS25" s="15" t="e">
        <f>Allocations!#REF!</f>
        <v>#REF!</v>
      </c>
      <c r="DJT25" s="15" t="e">
        <f>Allocations!#REF!</f>
        <v>#REF!</v>
      </c>
      <c r="DJU25" s="15" t="e">
        <f>Allocations!#REF!</f>
        <v>#REF!</v>
      </c>
      <c r="DJV25" s="15" t="e">
        <f>Allocations!#REF!</f>
        <v>#REF!</v>
      </c>
      <c r="DJW25" s="15" t="e">
        <f>Allocations!#REF!</f>
        <v>#REF!</v>
      </c>
      <c r="DJX25" s="15" t="e">
        <f>Allocations!#REF!</f>
        <v>#REF!</v>
      </c>
      <c r="DJY25" s="15" t="e">
        <f>Allocations!#REF!</f>
        <v>#REF!</v>
      </c>
      <c r="DJZ25" s="15" t="e">
        <f>Allocations!#REF!</f>
        <v>#REF!</v>
      </c>
      <c r="DKA25" s="15" t="e">
        <f>Allocations!#REF!</f>
        <v>#REF!</v>
      </c>
      <c r="DKB25" s="15" t="e">
        <f>Allocations!#REF!</f>
        <v>#REF!</v>
      </c>
      <c r="DKC25" s="15" t="e">
        <f>Allocations!#REF!</f>
        <v>#REF!</v>
      </c>
      <c r="DKD25" s="15" t="e">
        <f>Allocations!#REF!</f>
        <v>#REF!</v>
      </c>
      <c r="DKE25" s="15" t="e">
        <f>Allocations!#REF!</f>
        <v>#REF!</v>
      </c>
      <c r="DKF25" s="15" t="e">
        <f>Allocations!#REF!</f>
        <v>#REF!</v>
      </c>
      <c r="DKG25" s="15" t="e">
        <f>Allocations!#REF!</f>
        <v>#REF!</v>
      </c>
      <c r="DKH25" s="15" t="e">
        <f>Allocations!#REF!</f>
        <v>#REF!</v>
      </c>
      <c r="DKI25" s="15" t="e">
        <f>Allocations!#REF!</f>
        <v>#REF!</v>
      </c>
      <c r="DKJ25" s="15" t="e">
        <f>Allocations!#REF!</f>
        <v>#REF!</v>
      </c>
      <c r="DKK25" s="15" t="e">
        <f>Allocations!#REF!</f>
        <v>#REF!</v>
      </c>
      <c r="DKL25" s="15" t="e">
        <f>Allocations!#REF!</f>
        <v>#REF!</v>
      </c>
      <c r="DKM25" s="15" t="e">
        <f>Allocations!#REF!</f>
        <v>#REF!</v>
      </c>
      <c r="DKN25" s="15" t="e">
        <f>Allocations!#REF!</f>
        <v>#REF!</v>
      </c>
      <c r="DKO25" s="15" t="e">
        <f>Allocations!#REF!</f>
        <v>#REF!</v>
      </c>
      <c r="DKP25" s="15" t="e">
        <f>Allocations!#REF!</f>
        <v>#REF!</v>
      </c>
      <c r="DKQ25" s="15" t="e">
        <f>Allocations!#REF!</f>
        <v>#REF!</v>
      </c>
      <c r="DKR25" s="15" t="e">
        <f>Allocations!#REF!</f>
        <v>#REF!</v>
      </c>
      <c r="DKS25" s="15" t="e">
        <f>Allocations!#REF!</f>
        <v>#REF!</v>
      </c>
      <c r="DKT25" s="15" t="e">
        <f>Allocations!#REF!</f>
        <v>#REF!</v>
      </c>
      <c r="DKU25" s="15" t="e">
        <f>Allocations!#REF!</f>
        <v>#REF!</v>
      </c>
      <c r="DKV25" s="15" t="e">
        <f>Allocations!#REF!</f>
        <v>#REF!</v>
      </c>
      <c r="DKW25" s="15" t="e">
        <f>Allocations!#REF!</f>
        <v>#REF!</v>
      </c>
      <c r="DKX25" s="15" t="e">
        <f>Allocations!#REF!</f>
        <v>#REF!</v>
      </c>
      <c r="DKY25" s="15" t="e">
        <f>Allocations!#REF!</f>
        <v>#REF!</v>
      </c>
      <c r="DKZ25" s="15" t="e">
        <f>Allocations!#REF!</f>
        <v>#REF!</v>
      </c>
      <c r="DLA25" s="15" t="e">
        <f>Allocations!#REF!</f>
        <v>#REF!</v>
      </c>
      <c r="DLB25" s="15" t="e">
        <f>Allocations!#REF!</f>
        <v>#REF!</v>
      </c>
      <c r="DLC25" s="15" t="e">
        <f>Allocations!#REF!</f>
        <v>#REF!</v>
      </c>
      <c r="DLD25" s="15" t="e">
        <f>Allocations!#REF!</f>
        <v>#REF!</v>
      </c>
      <c r="DLE25" s="15" t="e">
        <f>Allocations!#REF!</f>
        <v>#REF!</v>
      </c>
      <c r="DLF25" s="15" t="e">
        <f>Allocations!#REF!</f>
        <v>#REF!</v>
      </c>
      <c r="DLG25" s="15" t="e">
        <f>Allocations!#REF!</f>
        <v>#REF!</v>
      </c>
      <c r="DLH25" s="15" t="e">
        <f>Allocations!#REF!</f>
        <v>#REF!</v>
      </c>
      <c r="DLI25" s="15" t="e">
        <f>Allocations!#REF!</f>
        <v>#REF!</v>
      </c>
      <c r="DLJ25" s="15" t="e">
        <f>Allocations!#REF!</f>
        <v>#REF!</v>
      </c>
      <c r="DLK25" s="15" t="e">
        <f>Allocations!#REF!</f>
        <v>#REF!</v>
      </c>
      <c r="DLL25" s="15" t="e">
        <f>Allocations!#REF!</f>
        <v>#REF!</v>
      </c>
      <c r="DLM25" s="15" t="e">
        <f>Allocations!#REF!</f>
        <v>#REF!</v>
      </c>
      <c r="DLN25" s="15" t="e">
        <f>Allocations!#REF!</f>
        <v>#REF!</v>
      </c>
      <c r="DLO25" s="15" t="e">
        <f>Allocations!#REF!</f>
        <v>#REF!</v>
      </c>
      <c r="DLP25" s="15" t="e">
        <f>Allocations!#REF!</f>
        <v>#REF!</v>
      </c>
      <c r="DLQ25" s="15" t="e">
        <f>Allocations!#REF!</f>
        <v>#REF!</v>
      </c>
      <c r="DLR25" s="15" t="e">
        <f>Allocations!#REF!</f>
        <v>#REF!</v>
      </c>
      <c r="DLS25" s="15" t="e">
        <f>Allocations!#REF!</f>
        <v>#REF!</v>
      </c>
      <c r="DLT25" s="15" t="e">
        <f>Allocations!#REF!</f>
        <v>#REF!</v>
      </c>
      <c r="DLU25" s="15" t="e">
        <f>Allocations!#REF!</f>
        <v>#REF!</v>
      </c>
      <c r="DLV25" s="15" t="e">
        <f>Allocations!#REF!</f>
        <v>#REF!</v>
      </c>
      <c r="DLW25" s="15" t="e">
        <f>Allocations!#REF!</f>
        <v>#REF!</v>
      </c>
      <c r="DLX25" s="15" t="e">
        <f>Allocations!#REF!</f>
        <v>#REF!</v>
      </c>
      <c r="DLY25" s="15" t="e">
        <f>Allocations!#REF!</f>
        <v>#REF!</v>
      </c>
      <c r="DLZ25" s="15" t="e">
        <f>Allocations!#REF!</f>
        <v>#REF!</v>
      </c>
      <c r="DMA25" s="15" t="e">
        <f>Allocations!#REF!</f>
        <v>#REF!</v>
      </c>
      <c r="DMB25" s="15" t="e">
        <f>Allocations!#REF!</f>
        <v>#REF!</v>
      </c>
      <c r="DMC25" s="15" t="e">
        <f>Allocations!#REF!</f>
        <v>#REF!</v>
      </c>
      <c r="DMD25" s="15" t="e">
        <f>Allocations!#REF!</f>
        <v>#REF!</v>
      </c>
      <c r="DME25" s="15" t="e">
        <f>Allocations!#REF!</f>
        <v>#REF!</v>
      </c>
      <c r="DMF25" s="15" t="e">
        <f>Allocations!#REF!</f>
        <v>#REF!</v>
      </c>
      <c r="DMG25" s="15" t="e">
        <f>Allocations!#REF!</f>
        <v>#REF!</v>
      </c>
      <c r="DMH25" s="15" t="e">
        <f>Allocations!#REF!</f>
        <v>#REF!</v>
      </c>
      <c r="DMI25" s="15" t="e">
        <f>Allocations!#REF!</f>
        <v>#REF!</v>
      </c>
      <c r="DMJ25" s="15" t="e">
        <f>Allocations!#REF!</f>
        <v>#REF!</v>
      </c>
      <c r="DMK25" s="15" t="e">
        <f>Allocations!#REF!</f>
        <v>#REF!</v>
      </c>
      <c r="DML25" s="15" t="e">
        <f>Allocations!#REF!</f>
        <v>#REF!</v>
      </c>
      <c r="DMM25" s="15" t="e">
        <f>Allocations!#REF!</f>
        <v>#REF!</v>
      </c>
      <c r="DMN25" s="15" t="e">
        <f>Allocations!#REF!</f>
        <v>#REF!</v>
      </c>
      <c r="DMO25" s="15" t="e">
        <f>Allocations!#REF!</f>
        <v>#REF!</v>
      </c>
      <c r="DMP25" s="15" t="e">
        <f>Allocations!#REF!</f>
        <v>#REF!</v>
      </c>
      <c r="DMQ25" s="15" t="e">
        <f>Allocations!#REF!</f>
        <v>#REF!</v>
      </c>
      <c r="DMR25" s="15" t="e">
        <f>Allocations!#REF!</f>
        <v>#REF!</v>
      </c>
      <c r="DMS25" s="15" t="e">
        <f>Allocations!#REF!</f>
        <v>#REF!</v>
      </c>
      <c r="DMT25" s="15" t="e">
        <f>Allocations!#REF!</f>
        <v>#REF!</v>
      </c>
      <c r="DMU25" s="15" t="e">
        <f>Allocations!#REF!</f>
        <v>#REF!</v>
      </c>
      <c r="DMV25" s="15" t="e">
        <f>Allocations!#REF!</f>
        <v>#REF!</v>
      </c>
      <c r="DMW25" s="15" t="e">
        <f>Allocations!#REF!</f>
        <v>#REF!</v>
      </c>
      <c r="DMX25" s="15" t="e">
        <f>Allocations!#REF!</f>
        <v>#REF!</v>
      </c>
      <c r="DMY25" s="15" t="e">
        <f>Allocations!#REF!</f>
        <v>#REF!</v>
      </c>
      <c r="DMZ25" s="15" t="e">
        <f>Allocations!#REF!</f>
        <v>#REF!</v>
      </c>
      <c r="DNA25" s="15" t="e">
        <f>Allocations!#REF!</f>
        <v>#REF!</v>
      </c>
      <c r="DNB25" s="15" t="e">
        <f>Allocations!#REF!</f>
        <v>#REF!</v>
      </c>
      <c r="DNC25" s="15" t="e">
        <f>Allocations!#REF!</f>
        <v>#REF!</v>
      </c>
      <c r="DND25" s="15" t="e">
        <f>Allocations!#REF!</f>
        <v>#REF!</v>
      </c>
      <c r="DNE25" s="15" t="e">
        <f>Allocations!#REF!</f>
        <v>#REF!</v>
      </c>
      <c r="DNF25" s="15" t="e">
        <f>Allocations!#REF!</f>
        <v>#REF!</v>
      </c>
      <c r="DNG25" s="15" t="e">
        <f>Allocations!#REF!</f>
        <v>#REF!</v>
      </c>
      <c r="DNH25" s="15" t="e">
        <f>Allocations!#REF!</f>
        <v>#REF!</v>
      </c>
      <c r="DNI25" s="15" t="e">
        <f>Allocations!#REF!</f>
        <v>#REF!</v>
      </c>
      <c r="DNJ25" s="15" t="e">
        <f>Allocations!#REF!</f>
        <v>#REF!</v>
      </c>
      <c r="DNK25" s="15" t="e">
        <f>Allocations!#REF!</f>
        <v>#REF!</v>
      </c>
      <c r="DNL25" s="15" t="e">
        <f>Allocations!#REF!</f>
        <v>#REF!</v>
      </c>
      <c r="DNM25" s="15" t="e">
        <f>Allocations!#REF!</f>
        <v>#REF!</v>
      </c>
      <c r="DNN25" s="15" t="e">
        <f>Allocations!#REF!</f>
        <v>#REF!</v>
      </c>
      <c r="DNO25" s="15" t="e">
        <f>Allocations!#REF!</f>
        <v>#REF!</v>
      </c>
      <c r="DNP25" s="15" t="e">
        <f>Allocations!#REF!</f>
        <v>#REF!</v>
      </c>
      <c r="DNQ25" s="15" t="e">
        <f>Allocations!#REF!</f>
        <v>#REF!</v>
      </c>
      <c r="DNR25" s="15" t="e">
        <f>Allocations!#REF!</f>
        <v>#REF!</v>
      </c>
      <c r="DNS25" s="15" t="e">
        <f>Allocations!#REF!</f>
        <v>#REF!</v>
      </c>
      <c r="DNT25" s="15" t="e">
        <f>Allocations!#REF!</f>
        <v>#REF!</v>
      </c>
      <c r="DNU25" s="15" t="e">
        <f>Allocations!#REF!</f>
        <v>#REF!</v>
      </c>
      <c r="DNV25" s="15" t="e">
        <f>Allocations!#REF!</f>
        <v>#REF!</v>
      </c>
      <c r="DNW25" s="15" t="e">
        <f>Allocations!#REF!</f>
        <v>#REF!</v>
      </c>
      <c r="DNX25" s="15" t="e">
        <f>Allocations!#REF!</f>
        <v>#REF!</v>
      </c>
      <c r="DNY25" s="15" t="e">
        <f>Allocations!#REF!</f>
        <v>#REF!</v>
      </c>
      <c r="DNZ25" s="15" t="e">
        <f>Allocations!#REF!</f>
        <v>#REF!</v>
      </c>
      <c r="DOA25" s="15" t="e">
        <f>Allocations!#REF!</f>
        <v>#REF!</v>
      </c>
      <c r="DOB25" s="15" t="e">
        <f>Allocations!#REF!</f>
        <v>#REF!</v>
      </c>
      <c r="DOC25" s="15" t="e">
        <f>Allocations!#REF!</f>
        <v>#REF!</v>
      </c>
      <c r="DOD25" s="15" t="e">
        <f>Allocations!#REF!</f>
        <v>#REF!</v>
      </c>
      <c r="DOE25" s="15" t="e">
        <f>Allocations!#REF!</f>
        <v>#REF!</v>
      </c>
      <c r="DOF25" s="15" t="e">
        <f>Allocations!#REF!</f>
        <v>#REF!</v>
      </c>
      <c r="DOG25" s="15" t="e">
        <f>Allocations!#REF!</f>
        <v>#REF!</v>
      </c>
      <c r="DOH25" s="15" t="e">
        <f>Allocations!#REF!</f>
        <v>#REF!</v>
      </c>
      <c r="DOI25" s="15" t="e">
        <f>Allocations!#REF!</f>
        <v>#REF!</v>
      </c>
      <c r="DOJ25" s="15" t="e">
        <f>Allocations!#REF!</f>
        <v>#REF!</v>
      </c>
      <c r="DOK25" s="15" t="e">
        <f>Allocations!#REF!</f>
        <v>#REF!</v>
      </c>
      <c r="DOL25" s="15" t="e">
        <f>Allocations!#REF!</f>
        <v>#REF!</v>
      </c>
      <c r="DOM25" s="15" t="e">
        <f>Allocations!#REF!</f>
        <v>#REF!</v>
      </c>
      <c r="DON25" s="15" t="e">
        <f>Allocations!#REF!</f>
        <v>#REF!</v>
      </c>
      <c r="DOO25" s="15" t="e">
        <f>Allocations!#REF!</f>
        <v>#REF!</v>
      </c>
      <c r="DOP25" s="15" t="e">
        <f>Allocations!#REF!</f>
        <v>#REF!</v>
      </c>
      <c r="DOQ25" s="15" t="e">
        <f>Allocations!#REF!</f>
        <v>#REF!</v>
      </c>
      <c r="DOR25" s="15" t="e">
        <f>Allocations!#REF!</f>
        <v>#REF!</v>
      </c>
      <c r="DOS25" s="15" t="e">
        <f>Allocations!#REF!</f>
        <v>#REF!</v>
      </c>
      <c r="DOT25" s="15" t="e">
        <f>Allocations!#REF!</f>
        <v>#REF!</v>
      </c>
      <c r="DOU25" s="15" t="e">
        <f>Allocations!#REF!</f>
        <v>#REF!</v>
      </c>
      <c r="DOV25" s="15" t="e">
        <f>Allocations!#REF!</f>
        <v>#REF!</v>
      </c>
      <c r="DOW25" s="15" t="e">
        <f>Allocations!#REF!</f>
        <v>#REF!</v>
      </c>
      <c r="DOX25" s="15" t="e">
        <f>Allocations!#REF!</f>
        <v>#REF!</v>
      </c>
      <c r="DOY25" s="15" t="e">
        <f>Allocations!#REF!</f>
        <v>#REF!</v>
      </c>
      <c r="DOZ25" s="15" t="e">
        <f>Allocations!#REF!</f>
        <v>#REF!</v>
      </c>
      <c r="DPA25" s="15" t="e">
        <f>Allocations!#REF!</f>
        <v>#REF!</v>
      </c>
      <c r="DPB25" s="15" t="e">
        <f>Allocations!#REF!</f>
        <v>#REF!</v>
      </c>
      <c r="DPC25" s="15" t="e">
        <f>Allocations!#REF!</f>
        <v>#REF!</v>
      </c>
      <c r="DPD25" s="15" t="e">
        <f>Allocations!#REF!</f>
        <v>#REF!</v>
      </c>
      <c r="DPE25" s="15" t="e">
        <f>Allocations!#REF!</f>
        <v>#REF!</v>
      </c>
      <c r="DPF25" s="15" t="e">
        <f>Allocations!#REF!</f>
        <v>#REF!</v>
      </c>
      <c r="DPG25" s="15" t="e">
        <f>Allocations!#REF!</f>
        <v>#REF!</v>
      </c>
      <c r="DPH25" s="15" t="e">
        <f>Allocations!#REF!</f>
        <v>#REF!</v>
      </c>
      <c r="DPI25" s="15" t="e">
        <f>Allocations!#REF!</f>
        <v>#REF!</v>
      </c>
      <c r="DPJ25" s="15" t="e">
        <f>Allocations!#REF!</f>
        <v>#REF!</v>
      </c>
      <c r="DPK25" s="15" t="e">
        <f>Allocations!#REF!</f>
        <v>#REF!</v>
      </c>
      <c r="DPL25" s="15" t="e">
        <f>Allocations!#REF!</f>
        <v>#REF!</v>
      </c>
      <c r="DPM25" s="15" t="e">
        <f>Allocations!#REF!</f>
        <v>#REF!</v>
      </c>
      <c r="DPN25" s="15" t="e">
        <f>Allocations!#REF!</f>
        <v>#REF!</v>
      </c>
      <c r="DPO25" s="15" t="e">
        <f>Allocations!#REF!</f>
        <v>#REF!</v>
      </c>
      <c r="DPP25" s="15" t="e">
        <f>Allocations!#REF!</f>
        <v>#REF!</v>
      </c>
      <c r="DPQ25" s="15" t="e">
        <f>Allocations!#REF!</f>
        <v>#REF!</v>
      </c>
      <c r="DPR25" s="15" t="e">
        <f>Allocations!#REF!</f>
        <v>#REF!</v>
      </c>
      <c r="DPS25" s="15" t="e">
        <f>Allocations!#REF!</f>
        <v>#REF!</v>
      </c>
      <c r="DPT25" s="15" t="e">
        <f>Allocations!#REF!</f>
        <v>#REF!</v>
      </c>
      <c r="DPU25" s="15" t="e">
        <f>Allocations!#REF!</f>
        <v>#REF!</v>
      </c>
      <c r="DPV25" s="15" t="e">
        <f>Allocations!#REF!</f>
        <v>#REF!</v>
      </c>
      <c r="DPW25" s="15" t="e">
        <f>Allocations!#REF!</f>
        <v>#REF!</v>
      </c>
      <c r="DPX25" s="15" t="e">
        <f>Allocations!#REF!</f>
        <v>#REF!</v>
      </c>
      <c r="DPY25" s="15" t="e">
        <f>Allocations!#REF!</f>
        <v>#REF!</v>
      </c>
      <c r="DPZ25" s="15" t="e">
        <f>Allocations!#REF!</f>
        <v>#REF!</v>
      </c>
      <c r="DQA25" s="15" t="e">
        <f>Allocations!#REF!</f>
        <v>#REF!</v>
      </c>
      <c r="DQB25" s="15" t="e">
        <f>Allocations!#REF!</f>
        <v>#REF!</v>
      </c>
      <c r="DQC25" s="15" t="e">
        <f>Allocations!#REF!</f>
        <v>#REF!</v>
      </c>
      <c r="DQD25" s="15" t="e">
        <f>Allocations!#REF!</f>
        <v>#REF!</v>
      </c>
      <c r="DQE25" s="15" t="e">
        <f>Allocations!#REF!</f>
        <v>#REF!</v>
      </c>
      <c r="DQF25" s="15" t="e">
        <f>Allocations!#REF!</f>
        <v>#REF!</v>
      </c>
      <c r="DQG25" s="15" t="e">
        <f>Allocations!#REF!</f>
        <v>#REF!</v>
      </c>
      <c r="DQH25" s="15" t="e">
        <f>Allocations!#REF!</f>
        <v>#REF!</v>
      </c>
      <c r="DQI25" s="15" t="e">
        <f>Allocations!#REF!</f>
        <v>#REF!</v>
      </c>
      <c r="DQJ25" s="15" t="e">
        <f>Allocations!#REF!</f>
        <v>#REF!</v>
      </c>
      <c r="DQK25" s="15" t="e">
        <f>Allocations!#REF!</f>
        <v>#REF!</v>
      </c>
      <c r="DQL25" s="15" t="e">
        <f>Allocations!#REF!</f>
        <v>#REF!</v>
      </c>
      <c r="DQM25" s="15" t="e">
        <f>Allocations!#REF!</f>
        <v>#REF!</v>
      </c>
      <c r="DQN25" s="15" t="e">
        <f>Allocations!#REF!</f>
        <v>#REF!</v>
      </c>
      <c r="DQO25" s="15" t="e">
        <f>Allocations!#REF!</f>
        <v>#REF!</v>
      </c>
      <c r="DQP25" s="15" t="e">
        <f>Allocations!#REF!</f>
        <v>#REF!</v>
      </c>
      <c r="DQQ25" s="15" t="e">
        <f>Allocations!#REF!</f>
        <v>#REF!</v>
      </c>
      <c r="DQR25" s="15" t="e">
        <f>Allocations!#REF!</f>
        <v>#REF!</v>
      </c>
      <c r="DQS25" s="15" t="e">
        <f>Allocations!#REF!</f>
        <v>#REF!</v>
      </c>
      <c r="DQT25" s="15" t="e">
        <f>Allocations!#REF!</f>
        <v>#REF!</v>
      </c>
      <c r="DQU25" s="15" t="e">
        <f>Allocations!#REF!</f>
        <v>#REF!</v>
      </c>
      <c r="DQV25" s="15" t="e">
        <f>Allocations!#REF!</f>
        <v>#REF!</v>
      </c>
      <c r="DQW25" s="15" t="e">
        <f>Allocations!#REF!</f>
        <v>#REF!</v>
      </c>
      <c r="DQX25" s="15" t="e">
        <f>Allocations!#REF!</f>
        <v>#REF!</v>
      </c>
      <c r="DQY25" s="15" t="e">
        <f>Allocations!#REF!</f>
        <v>#REF!</v>
      </c>
      <c r="DQZ25" s="15" t="e">
        <f>Allocations!#REF!</f>
        <v>#REF!</v>
      </c>
      <c r="DRA25" s="15" t="e">
        <f>Allocations!#REF!</f>
        <v>#REF!</v>
      </c>
      <c r="DRB25" s="15" t="e">
        <f>Allocations!#REF!</f>
        <v>#REF!</v>
      </c>
      <c r="DRC25" s="15" t="e">
        <f>Allocations!#REF!</f>
        <v>#REF!</v>
      </c>
      <c r="DRD25" s="15" t="e">
        <f>Allocations!#REF!</f>
        <v>#REF!</v>
      </c>
      <c r="DRE25" s="15" t="e">
        <f>Allocations!#REF!</f>
        <v>#REF!</v>
      </c>
      <c r="DRF25" s="15" t="e">
        <f>Allocations!#REF!</f>
        <v>#REF!</v>
      </c>
      <c r="DRG25" s="15" t="e">
        <f>Allocations!#REF!</f>
        <v>#REF!</v>
      </c>
      <c r="DRH25" s="15" t="e">
        <f>Allocations!#REF!</f>
        <v>#REF!</v>
      </c>
      <c r="DRI25" s="15" t="e">
        <f>Allocations!#REF!</f>
        <v>#REF!</v>
      </c>
      <c r="DRJ25" s="15" t="e">
        <f>Allocations!#REF!</f>
        <v>#REF!</v>
      </c>
      <c r="DRK25" s="15" t="e">
        <f>Allocations!#REF!</f>
        <v>#REF!</v>
      </c>
      <c r="DRL25" s="15" t="e">
        <f>Allocations!#REF!</f>
        <v>#REF!</v>
      </c>
      <c r="DRM25" s="15" t="e">
        <f>Allocations!#REF!</f>
        <v>#REF!</v>
      </c>
      <c r="DRN25" s="15" t="e">
        <f>Allocations!#REF!</f>
        <v>#REF!</v>
      </c>
      <c r="DRO25" s="15" t="e">
        <f>Allocations!#REF!</f>
        <v>#REF!</v>
      </c>
      <c r="DRP25" s="15" t="e">
        <f>Allocations!#REF!</f>
        <v>#REF!</v>
      </c>
      <c r="DRQ25" s="15" t="e">
        <f>Allocations!#REF!</f>
        <v>#REF!</v>
      </c>
      <c r="DRR25" s="15" t="e">
        <f>Allocations!#REF!</f>
        <v>#REF!</v>
      </c>
      <c r="DRS25" s="15" t="e">
        <f>Allocations!#REF!</f>
        <v>#REF!</v>
      </c>
      <c r="DRT25" s="15" t="e">
        <f>Allocations!#REF!</f>
        <v>#REF!</v>
      </c>
      <c r="DRU25" s="15" t="e">
        <f>Allocations!#REF!</f>
        <v>#REF!</v>
      </c>
      <c r="DRV25" s="15" t="e">
        <f>Allocations!#REF!</f>
        <v>#REF!</v>
      </c>
      <c r="DRW25" s="15" t="e">
        <f>Allocations!#REF!</f>
        <v>#REF!</v>
      </c>
      <c r="DRX25" s="15" t="e">
        <f>Allocations!#REF!</f>
        <v>#REF!</v>
      </c>
      <c r="DRY25" s="15" t="e">
        <f>Allocations!#REF!</f>
        <v>#REF!</v>
      </c>
      <c r="DRZ25" s="15" t="e">
        <f>Allocations!#REF!</f>
        <v>#REF!</v>
      </c>
      <c r="DSA25" s="15" t="e">
        <f>Allocations!#REF!</f>
        <v>#REF!</v>
      </c>
      <c r="DSB25" s="15" t="e">
        <f>Allocations!#REF!</f>
        <v>#REF!</v>
      </c>
      <c r="DSC25" s="15" t="e">
        <f>Allocations!#REF!</f>
        <v>#REF!</v>
      </c>
      <c r="DSD25" s="15" t="e">
        <f>Allocations!#REF!</f>
        <v>#REF!</v>
      </c>
      <c r="DSE25" s="15" t="e">
        <f>Allocations!#REF!</f>
        <v>#REF!</v>
      </c>
      <c r="DSF25" s="15" t="e">
        <f>Allocations!#REF!</f>
        <v>#REF!</v>
      </c>
      <c r="DSG25" s="15" t="e">
        <f>Allocations!#REF!</f>
        <v>#REF!</v>
      </c>
      <c r="DSH25" s="15" t="e">
        <f>Allocations!#REF!</f>
        <v>#REF!</v>
      </c>
      <c r="DSI25" s="15" t="e">
        <f>Allocations!#REF!</f>
        <v>#REF!</v>
      </c>
      <c r="DSJ25" s="15" t="e">
        <f>Allocations!#REF!</f>
        <v>#REF!</v>
      </c>
      <c r="DSK25" s="15" t="e">
        <f>Allocations!#REF!</f>
        <v>#REF!</v>
      </c>
      <c r="DSL25" s="15" t="e">
        <f>Allocations!#REF!</f>
        <v>#REF!</v>
      </c>
      <c r="DSM25" s="15" t="e">
        <f>Allocations!#REF!</f>
        <v>#REF!</v>
      </c>
      <c r="DSN25" s="15" t="e">
        <f>Allocations!#REF!</f>
        <v>#REF!</v>
      </c>
      <c r="DSO25" s="15" t="e">
        <f>Allocations!#REF!</f>
        <v>#REF!</v>
      </c>
      <c r="DSP25" s="15" t="e">
        <f>Allocations!#REF!</f>
        <v>#REF!</v>
      </c>
      <c r="DSQ25" s="15" t="e">
        <f>Allocations!#REF!</f>
        <v>#REF!</v>
      </c>
      <c r="DSR25" s="15" t="e">
        <f>Allocations!#REF!</f>
        <v>#REF!</v>
      </c>
      <c r="DSS25" s="15" t="e">
        <f>Allocations!#REF!</f>
        <v>#REF!</v>
      </c>
      <c r="DST25" s="15" t="e">
        <f>Allocations!#REF!</f>
        <v>#REF!</v>
      </c>
      <c r="DSU25" s="15" t="e">
        <f>Allocations!#REF!</f>
        <v>#REF!</v>
      </c>
      <c r="DSV25" s="15" t="e">
        <f>Allocations!#REF!</f>
        <v>#REF!</v>
      </c>
      <c r="DSW25" s="15" t="e">
        <f>Allocations!#REF!</f>
        <v>#REF!</v>
      </c>
      <c r="DSX25" s="15" t="e">
        <f>Allocations!#REF!</f>
        <v>#REF!</v>
      </c>
      <c r="DSY25" s="15" t="e">
        <f>Allocations!#REF!</f>
        <v>#REF!</v>
      </c>
      <c r="DSZ25" s="15" t="e">
        <f>Allocations!#REF!</f>
        <v>#REF!</v>
      </c>
      <c r="DTA25" s="15" t="e">
        <f>Allocations!#REF!</f>
        <v>#REF!</v>
      </c>
      <c r="DTB25" s="15" t="e">
        <f>Allocations!#REF!</f>
        <v>#REF!</v>
      </c>
      <c r="DTC25" s="15" t="e">
        <f>Allocations!#REF!</f>
        <v>#REF!</v>
      </c>
      <c r="DTD25" s="15" t="e">
        <f>Allocations!#REF!</f>
        <v>#REF!</v>
      </c>
      <c r="DTE25" s="15" t="e">
        <f>Allocations!#REF!</f>
        <v>#REF!</v>
      </c>
      <c r="DTF25" s="15" t="e">
        <f>Allocations!#REF!</f>
        <v>#REF!</v>
      </c>
      <c r="DTG25" s="15" t="e">
        <f>Allocations!#REF!</f>
        <v>#REF!</v>
      </c>
      <c r="DTH25" s="15" t="e">
        <f>Allocations!#REF!</f>
        <v>#REF!</v>
      </c>
      <c r="DTI25" s="15" t="e">
        <f>Allocations!#REF!</f>
        <v>#REF!</v>
      </c>
      <c r="DTJ25" s="15" t="e">
        <f>Allocations!#REF!</f>
        <v>#REF!</v>
      </c>
      <c r="DTK25" s="15" t="e">
        <f>Allocations!#REF!</f>
        <v>#REF!</v>
      </c>
      <c r="DTL25" s="15" t="e">
        <f>Allocations!#REF!</f>
        <v>#REF!</v>
      </c>
      <c r="DTM25" s="15" t="e">
        <f>Allocations!#REF!</f>
        <v>#REF!</v>
      </c>
      <c r="DTN25" s="15" t="e">
        <f>Allocations!#REF!</f>
        <v>#REF!</v>
      </c>
      <c r="DTO25" s="15" t="e">
        <f>Allocations!#REF!</f>
        <v>#REF!</v>
      </c>
      <c r="DTP25" s="15" t="e">
        <f>Allocations!#REF!</f>
        <v>#REF!</v>
      </c>
      <c r="DTQ25" s="15" t="e">
        <f>Allocations!#REF!</f>
        <v>#REF!</v>
      </c>
      <c r="DTR25" s="15" t="e">
        <f>Allocations!#REF!</f>
        <v>#REF!</v>
      </c>
      <c r="DTS25" s="15" t="e">
        <f>Allocations!#REF!</f>
        <v>#REF!</v>
      </c>
      <c r="DTT25" s="15" t="e">
        <f>Allocations!#REF!</f>
        <v>#REF!</v>
      </c>
      <c r="DTU25" s="15" t="e">
        <f>Allocations!#REF!</f>
        <v>#REF!</v>
      </c>
      <c r="DTV25" s="15" t="e">
        <f>Allocations!#REF!</f>
        <v>#REF!</v>
      </c>
      <c r="DTW25" s="15" t="e">
        <f>Allocations!#REF!</f>
        <v>#REF!</v>
      </c>
      <c r="DTX25" s="15" t="e">
        <f>Allocations!#REF!</f>
        <v>#REF!</v>
      </c>
      <c r="DTY25" s="15" t="e">
        <f>Allocations!#REF!</f>
        <v>#REF!</v>
      </c>
      <c r="DTZ25" s="15" t="e">
        <f>Allocations!#REF!</f>
        <v>#REF!</v>
      </c>
      <c r="DUA25" s="15" t="e">
        <f>Allocations!#REF!</f>
        <v>#REF!</v>
      </c>
      <c r="DUB25" s="15" t="e">
        <f>Allocations!#REF!</f>
        <v>#REF!</v>
      </c>
      <c r="DUC25" s="15" t="e">
        <f>Allocations!#REF!</f>
        <v>#REF!</v>
      </c>
      <c r="DUD25" s="15" t="e">
        <f>Allocations!#REF!</f>
        <v>#REF!</v>
      </c>
      <c r="DUE25" s="15" t="e">
        <f>Allocations!#REF!</f>
        <v>#REF!</v>
      </c>
      <c r="DUF25" s="15" t="e">
        <f>Allocations!#REF!</f>
        <v>#REF!</v>
      </c>
      <c r="DUG25" s="15" t="e">
        <f>Allocations!#REF!</f>
        <v>#REF!</v>
      </c>
      <c r="DUH25" s="15" t="e">
        <f>Allocations!#REF!</f>
        <v>#REF!</v>
      </c>
      <c r="DUI25" s="15" t="e">
        <f>Allocations!#REF!</f>
        <v>#REF!</v>
      </c>
      <c r="DUJ25" s="15" t="e">
        <f>Allocations!#REF!</f>
        <v>#REF!</v>
      </c>
      <c r="DUK25" s="15" t="e">
        <f>Allocations!#REF!</f>
        <v>#REF!</v>
      </c>
      <c r="DUL25" s="15" t="e">
        <f>Allocations!#REF!</f>
        <v>#REF!</v>
      </c>
      <c r="DUM25" s="15" t="e">
        <f>Allocations!#REF!</f>
        <v>#REF!</v>
      </c>
      <c r="DUN25" s="15" t="e">
        <f>Allocations!#REF!</f>
        <v>#REF!</v>
      </c>
      <c r="DUO25" s="15" t="e">
        <f>Allocations!#REF!</f>
        <v>#REF!</v>
      </c>
      <c r="DUP25" s="15" t="e">
        <f>Allocations!#REF!</f>
        <v>#REF!</v>
      </c>
      <c r="DUQ25" s="15" t="e">
        <f>Allocations!#REF!</f>
        <v>#REF!</v>
      </c>
      <c r="DUR25" s="15" t="e">
        <f>Allocations!#REF!</f>
        <v>#REF!</v>
      </c>
      <c r="DUS25" s="15" t="e">
        <f>Allocations!#REF!</f>
        <v>#REF!</v>
      </c>
      <c r="DUT25" s="15" t="e">
        <f>Allocations!#REF!</f>
        <v>#REF!</v>
      </c>
      <c r="DUU25" s="15" t="e">
        <f>Allocations!#REF!</f>
        <v>#REF!</v>
      </c>
      <c r="DUV25" s="15" t="e">
        <f>Allocations!#REF!</f>
        <v>#REF!</v>
      </c>
      <c r="DUW25" s="15" t="e">
        <f>Allocations!#REF!</f>
        <v>#REF!</v>
      </c>
      <c r="DUX25" s="15" t="e">
        <f>Allocations!#REF!</f>
        <v>#REF!</v>
      </c>
      <c r="DUY25" s="15" t="e">
        <f>Allocations!#REF!</f>
        <v>#REF!</v>
      </c>
      <c r="DUZ25" s="15" t="e">
        <f>Allocations!#REF!</f>
        <v>#REF!</v>
      </c>
      <c r="DVA25" s="15" t="e">
        <f>Allocations!#REF!</f>
        <v>#REF!</v>
      </c>
      <c r="DVB25" s="15" t="e">
        <f>Allocations!#REF!</f>
        <v>#REF!</v>
      </c>
      <c r="DVC25" s="15" t="e">
        <f>Allocations!#REF!</f>
        <v>#REF!</v>
      </c>
      <c r="DVD25" s="15" t="e">
        <f>Allocations!#REF!</f>
        <v>#REF!</v>
      </c>
      <c r="DVE25" s="15" t="e">
        <f>Allocations!#REF!</f>
        <v>#REF!</v>
      </c>
      <c r="DVF25" s="15" t="e">
        <f>Allocations!#REF!</f>
        <v>#REF!</v>
      </c>
      <c r="DVG25" s="15" t="e">
        <f>Allocations!#REF!</f>
        <v>#REF!</v>
      </c>
      <c r="DVH25" s="15" t="e">
        <f>Allocations!#REF!</f>
        <v>#REF!</v>
      </c>
      <c r="DVI25" s="15" t="e">
        <f>Allocations!#REF!</f>
        <v>#REF!</v>
      </c>
      <c r="DVJ25" s="15" t="e">
        <f>Allocations!#REF!</f>
        <v>#REF!</v>
      </c>
      <c r="DVK25" s="15" t="e">
        <f>Allocations!#REF!</f>
        <v>#REF!</v>
      </c>
      <c r="DVL25" s="15" t="e">
        <f>Allocations!#REF!</f>
        <v>#REF!</v>
      </c>
      <c r="DVM25" s="15" t="e">
        <f>Allocations!#REF!</f>
        <v>#REF!</v>
      </c>
      <c r="DVN25" s="15" t="e">
        <f>Allocations!#REF!</f>
        <v>#REF!</v>
      </c>
      <c r="DVO25" s="15" t="e">
        <f>Allocations!#REF!</f>
        <v>#REF!</v>
      </c>
      <c r="DVP25" s="15" t="e">
        <f>Allocations!#REF!</f>
        <v>#REF!</v>
      </c>
      <c r="DVQ25" s="15" t="e">
        <f>Allocations!#REF!</f>
        <v>#REF!</v>
      </c>
      <c r="DVR25" s="15" t="e">
        <f>Allocations!#REF!</f>
        <v>#REF!</v>
      </c>
      <c r="DVS25" s="15" t="e">
        <f>Allocations!#REF!</f>
        <v>#REF!</v>
      </c>
      <c r="DVT25" s="15" t="e">
        <f>Allocations!#REF!</f>
        <v>#REF!</v>
      </c>
      <c r="DVU25" s="15" t="e">
        <f>Allocations!#REF!</f>
        <v>#REF!</v>
      </c>
      <c r="DVV25" s="15" t="e">
        <f>Allocations!#REF!</f>
        <v>#REF!</v>
      </c>
      <c r="DVW25" s="15" t="e">
        <f>Allocations!#REF!</f>
        <v>#REF!</v>
      </c>
      <c r="DVX25" s="15" t="e">
        <f>Allocations!#REF!</f>
        <v>#REF!</v>
      </c>
      <c r="DVY25" s="15" t="e">
        <f>Allocations!#REF!</f>
        <v>#REF!</v>
      </c>
      <c r="DVZ25" s="15" t="e">
        <f>Allocations!#REF!</f>
        <v>#REF!</v>
      </c>
      <c r="DWA25" s="15" t="e">
        <f>Allocations!#REF!</f>
        <v>#REF!</v>
      </c>
      <c r="DWB25" s="15" t="e">
        <f>Allocations!#REF!</f>
        <v>#REF!</v>
      </c>
      <c r="DWC25" s="15" t="e">
        <f>Allocations!#REF!</f>
        <v>#REF!</v>
      </c>
      <c r="DWD25" s="15" t="e">
        <f>Allocations!#REF!</f>
        <v>#REF!</v>
      </c>
      <c r="DWE25" s="15" t="e">
        <f>Allocations!#REF!</f>
        <v>#REF!</v>
      </c>
      <c r="DWF25" s="15" t="e">
        <f>Allocations!#REF!</f>
        <v>#REF!</v>
      </c>
      <c r="DWG25" s="15" t="e">
        <f>Allocations!#REF!</f>
        <v>#REF!</v>
      </c>
      <c r="DWH25" s="15" t="e">
        <f>Allocations!#REF!</f>
        <v>#REF!</v>
      </c>
      <c r="DWI25" s="15" t="e">
        <f>Allocations!#REF!</f>
        <v>#REF!</v>
      </c>
      <c r="DWJ25" s="15" t="e">
        <f>Allocations!#REF!</f>
        <v>#REF!</v>
      </c>
      <c r="DWK25" s="15" t="e">
        <f>Allocations!#REF!</f>
        <v>#REF!</v>
      </c>
      <c r="DWL25" s="15" t="e">
        <f>Allocations!#REF!</f>
        <v>#REF!</v>
      </c>
      <c r="DWM25" s="15" t="e">
        <f>Allocations!#REF!</f>
        <v>#REF!</v>
      </c>
      <c r="DWN25" s="15" t="e">
        <f>Allocations!#REF!</f>
        <v>#REF!</v>
      </c>
      <c r="DWO25" s="15" t="e">
        <f>Allocations!#REF!</f>
        <v>#REF!</v>
      </c>
      <c r="DWP25" s="15" t="e">
        <f>Allocations!#REF!</f>
        <v>#REF!</v>
      </c>
      <c r="DWQ25" s="15" t="e">
        <f>Allocations!#REF!</f>
        <v>#REF!</v>
      </c>
      <c r="DWR25" s="15" t="e">
        <f>Allocations!#REF!</f>
        <v>#REF!</v>
      </c>
      <c r="DWS25" s="15" t="e">
        <f>Allocations!#REF!</f>
        <v>#REF!</v>
      </c>
      <c r="DWT25" s="15" t="e">
        <f>Allocations!#REF!</f>
        <v>#REF!</v>
      </c>
      <c r="DWU25" s="15" t="e">
        <f>Allocations!#REF!</f>
        <v>#REF!</v>
      </c>
      <c r="DWV25" s="15" t="e">
        <f>Allocations!#REF!</f>
        <v>#REF!</v>
      </c>
      <c r="DWW25" s="15" t="e">
        <f>Allocations!#REF!</f>
        <v>#REF!</v>
      </c>
      <c r="DWX25" s="15" t="e">
        <f>Allocations!#REF!</f>
        <v>#REF!</v>
      </c>
      <c r="DWY25" s="15" t="e">
        <f>Allocations!#REF!</f>
        <v>#REF!</v>
      </c>
      <c r="DWZ25" s="15" t="e">
        <f>Allocations!#REF!</f>
        <v>#REF!</v>
      </c>
      <c r="DXA25" s="15" t="e">
        <f>Allocations!#REF!</f>
        <v>#REF!</v>
      </c>
      <c r="DXB25" s="15" t="e">
        <f>Allocations!#REF!</f>
        <v>#REF!</v>
      </c>
      <c r="DXC25" s="15" t="e">
        <f>Allocations!#REF!</f>
        <v>#REF!</v>
      </c>
      <c r="DXD25" s="15" t="e">
        <f>Allocations!#REF!</f>
        <v>#REF!</v>
      </c>
      <c r="DXE25" s="15" t="e">
        <f>Allocations!#REF!</f>
        <v>#REF!</v>
      </c>
      <c r="DXF25" s="15" t="e">
        <f>Allocations!#REF!</f>
        <v>#REF!</v>
      </c>
      <c r="DXG25" s="15" t="e">
        <f>Allocations!#REF!</f>
        <v>#REF!</v>
      </c>
      <c r="DXH25" s="15" t="e">
        <f>Allocations!#REF!</f>
        <v>#REF!</v>
      </c>
      <c r="DXI25" s="15" t="e">
        <f>Allocations!#REF!</f>
        <v>#REF!</v>
      </c>
      <c r="DXJ25" s="15" t="e">
        <f>Allocations!#REF!</f>
        <v>#REF!</v>
      </c>
      <c r="DXK25" s="15" t="e">
        <f>Allocations!#REF!</f>
        <v>#REF!</v>
      </c>
      <c r="DXL25" s="15" t="e">
        <f>Allocations!#REF!</f>
        <v>#REF!</v>
      </c>
      <c r="DXM25" s="15" t="e">
        <f>Allocations!#REF!</f>
        <v>#REF!</v>
      </c>
      <c r="DXN25" s="15" t="e">
        <f>Allocations!#REF!</f>
        <v>#REF!</v>
      </c>
      <c r="DXO25" s="15" t="e">
        <f>Allocations!#REF!</f>
        <v>#REF!</v>
      </c>
      <c r="DXP25" s="15" t="e">
        <f>Allocations!#REF!</f>
        <v>#REF!</v>
      </c>
      <c r="DXQ25" s="15" t="e">
        <f>Allocations!#REF!</f>
        <v>#REF!</v>
      </c>
      <c r="DXR25" s="15" t="e">
        <f>Allocations!#REF!</f>
        <v>#REF!</v>
      </c>
      <c r="DXS25" s="15" t="e">
        <f>Allocations!#REF!</f>
        <v>#REF!</v>
      </c>
      <c r="DXT25" s="15" t="e">
        <f>Allocations!#REF!</f>
        <v>#REF!</v>
      </c>
      <c r="DXU25" s="15" t="e">
        <f>Allocations!#REF!</f>
        <v>#REF!</v>
      </c>
      <c r="DXV25" s="15" t="e">
        <f>Allocations!#REF!</f>
        <v>#REF!</v>
      </c>
      <c r="DXW25" s="15" t="e">
        <f>Allocations!#REF!</f>
        <v>#REF!</v>
      </c>
      <c r="DXX25" s="15" t="e">
        <f>Allocations!#REF!</f>
        <v>#REF!</v>
      </c>
      <c r="DXY25" s="15" t="e">
        <f>Allocations!#REF!</f>
        <v>#REF!</v>
      </c>
      <c r="DXZ25" s="15" t="e">
        <f>Allocations!#REF!</f>
        <v>#REF!</v>
      </c>
      <c r="DYA25" s="15" t="e">
        <f>Allocations!#REF!</f>
        <v>#REF!</v>
      </c>
      <c r="DYB25" s="15" t="e">
        <f>Allocations!#REF!</f>
        <v>#REF!</v>
      </c>
      <c r="DYC25" s="15" t="e">
        <f>Allocations!#REF!</f>
        <v>#REF!</v>
      </c>
      <c r="DYD25" s="15" t="e">
        <f>Allocations!#REF!</f>
        <v>#REF!</v>
      </c>
      <c r="DYE25" s="15" t="e">
        <f>Allocations!#REF!</f>
        <v>#REF!</v>
      </c>
      <c r="DYF25" s="15" t="e">
        <f>Allocations!#REF!</f>
        <v>#REF!</v>
      </c>
      <c r="DYG25" s="15" t="e">
        <f>Allocations!#REF!</f>
        <v>#REF!</v>
      </c>
      <c r="DYH25" s="15" t="e">
        <f>Allocations!#REF!</f>
        <v>#REF!</v>
      </c>
      <c r="DYI25" s="15" t="e">
        <f>Allocations!#REF!</f>
        <v>#REF!</v>
      </c>
      <c r="DYJ25" s="15" t="e">
        <f>Allocations!#REF!</f>
        <v>#REF!</v>
      </c>
      <c r="DYK25" s="15" t="e">
        <f>Allocations!#REF!</f>
        <v>#REF!</v>
      </c>
      <c r="DYL25" s="15" t="e">
        <f>Allocations!#REF!</f>
        <v>#REF!</v>
      </c>
      <c r="DYM25" s="15" t="e">
        <f>Allocations!#REF!</f>
        <v>#REF!</v>
      </c>
      <c r="DYN25" s="15" t="e">
        <f>Allocations!#REF!</f>
        <v>#REF!</v>
      </c>
      <c r="DYO25" s="15" t="e">
        <f>Allocations!#REF!</f>
        <v>#REF!</v>
      </c>
      <c r="DYP25" s="15" t="e">
        <f>Allocations!#REF!</f>
        <v>#REF!</v>
      </c>
      <c r="DYQ25" s="15" t="e">
        <f>Allocations!#REF!</f>
        <v>#REF!</v>
      </c>
      <c r="DYR25" s="15" t="e">
        <f>Allocations!#REF!</f>
        <v>#REF!</v>
      </c>
      <c r="DYS25" s="15" t="e">
        <f>Allocations!#REF!</f>
        <v>#REF!</v>
      </c>
      <c r="DYT25" s="15" t="e">
        <f>Allocations!#REF!</f>
        <v>#REF!</v>
      </c>
      <c r="DYU25" s="15" t="e">
        <f>Allocations!#REF!</f>
        <v>#REF!</v>
      </c>
      <c r="DYV25" s="15" t="e">
        <f>Allocations!#REF!</f>
        <v>#REF!</v>
      </c>
      <c r="DYW25" s="15" t="e">
        <f>Allocations!#REF!</f>
        <v>#REF!</v>
      </c>
      <c r="DYX25" s="15" t="e">
        <f>Allocations!#REF!</f>
        <v>#REF!</v>
      </c>
      <c r="DYY25" s="15" t="e">
        <f>Allocations!#REF!</f>
        <v>#REF!</v>
      </c>
      <c r="DYZ25" s="15" t="e">
        <f>Allocations!#REF!</f>
        <v>#REF!</v>
      </c>
      <c r="DZA25" s="15" t="e">
        <f>Allocations!#REF!</f>
        <v>#REF!</v>
      </c>
      <c r="DZB25" s="15" t="e">
        <f>Allocations!#REF!</f>
        <v>#REF!</v>
      </c>
      <c r="DZC25" s="15" t="e">
        <f>Allocations!#REF!</f>
        <v>#REF!</v>
      </c>
      <c r="DZD25" s="15" t="e">
        <f>Allocations!#REF!</f>
        <v>#REF!</v>
      </c>
      <c r="DZE25" s="15" t="e">
        <f>Allocations!#REF!</f>
        <v>#REF!</v>
      </c>
      <c r="DZF25" s="15" t="e">
        <f>Allocations!#REF!</f>
        <v>#REF!</v>
      </c>
      <c r="DZG25" s="15" t="e">
        <f>Allocations!#REF!</f>
        <v>#REF!</v>
      </c>
      <c r="DZH25" s="15" t="e">
        <f>Allocations!#REF!</f>
        <v>#REF!</v>
      </c>
      <c r="DZI25" s="15" t="e">
        <f>Allocations!#REF!</f>
        <v>#REF!</v>
      </c>
      <c r="DZJ25" s="15" t="e">
        <f>Allocations!#REF!</f>
        <v>#REF!</v>
      </c>
      <c r="DZK25" s="15" t="e">
        <f>Allocations!#REF!</f>
        <v>#REF!</v>
      </c>
      <c r="DZL25" s="15" t="e">
        <f>Allocations!#REF!</f>
        <v>#REF!</v>
      </c>
      <c r="DZM25" s="15" t="e">
        <f>Allocations!#REF!</f>
        <v>#REF!</v>
      </c>
      <c r="DZN25" s="15" t="e">
        <f>Allocations!#REF!</f>
        <v>#REF!</v>
      </c>
      <c r="DZO25" s="15" t="e">
        <f>Allocations!#REF!</f>
        <v>#REF!</v>
      </c>
      <c r="DZP25" s="15" t="e">
        <f>Allocations!#REF!</f>
        <v>#REF!</v>
      </c>
      <c r="DZQ25" s="15" t="e">
        <f>Allocations!#REF!</f>
        <v>#REF!</v>
      </c>
      <c r="DZR25" s="15" t="e">
        <f>Allocations!#REF!</f>
        <v>#REF!</v>
      </c>
      <c r="DZS25" s="15" t="e">
        <f>Allocations!#REF!</f>
        <v>#REF!</v>
      </c>
      <c r="DZT25" s="15" t="e">
        <f>Allocations!#REF!</f>
        <v>#REF!</v>
      </c>
      <c r="DZU25" s="15" t="e">
        <f>Allocations!#REF!</f>
        <v>#REF!</v>
      </c>
      <c r="DZV25" s="15" t="e">
        <f>Allocations!#REF!</f>
        <v>#REF!</v>
      </c>
      <c r="DZW25" s="15" t="e">
        <f>Allocations!#REF!</f>
        <v>#REF!</v>
      </c>
      <c r="DZX25" s="15" t="e">
        <f>Allocations!#REF!</f>
        <v>#REF!</v>
      </c>
      <c r="DZY25" s="15" t="e">
        <f>Allocations!#REF!</f>
        <v>#REF!</v>
      </c>
      <c r="DZZ25" s="15" t="e">
        <f>Allocations!#REF!</f>
        <v>#REF!</v>
      </c>
      <c r="EAA25" s="15" t="e">
        <f>Allocations!#REF!</f>
        <v>#REF!</v>
      </c>
      <c r="EAB25" s="15" t="e">
        <f>Allocations!#REF!</f>
        <v>#REF!</v>
      </c>
      <c r="EAC25" s="15" t="e">
        <f>Allocations!#REF!</f>
        <v>#REF!</v>
      </c>
      <c r="EAD25" s="15" t="e">
        <f>Allocations!#REF!</f>
        <v>#REF!</v>
      </c>
      <c r="EAE25" s="15" t="e">
        <f>Allocations!#REF!</f>
        <v>#REF!</v>
      </c>
      <c r="EAF25" s="15" t="e">
        <f>Allocations!#REF!</f>
        <v>#REF!</v>
      </c>
      <c r="EAG25" s="15" t="e">
        <f>Allocations!#REF!</f>
        <v>#REF!</v>
      </c>
      <c r="EAH25" s="15" t="e">
        <f>Allocations!#REF!</f>
        <v>#REF!</v>
      </c>
      <c r="EAI25" s="15" t="e">
        <f>Allocations!#REF!</f>
        <v>#REF!</v>
      </c>
      <c r="EAJ25" s="15" t="e">
        <f>Allocations!#REF!</f>
        <v>#REF!</v>
      </c>
      <c r="EAK25" s="15" t="e">
        <f>Allocations!#REF!</f>
        <v>#REF!</v>
      </c>
      <c r="EAL25" s="15" t="e">
        <f>Allocations!#REF!</f>
        <v>#REF!</v>
      </c>
      <c r="EAM25" s="15" t="e">
        <f>Allocations!#REF!</f>
        <v>#REF!</v>
      </c>
      <c r="EAN25" s="15" t="e">
        <f>Allocations!#REF!</f>
        <v>#REF!</v>
      </c>
      <c r="EAO25" s="15" t="e">
        <f>Allocations!#REF!</f>
        <v>#REF!</v>
      </c>
      <c r="EAP25" s="15" t="e">
        <f>Allocations!#REF!</f>
        <v>#REF!</v>
      </c>
      <c r="EAQ25" s="15" t="e">
        <f>Allocations!#REF!</f>
        <v>#REF!</v>
      </c>
      <c r="EAR25" s="15" t="e">
        <f>Allocations!#REF!</f>
        <v>#REF!</v>
      </c>
      <c r="EAS25" s="15" t="e">
        <f>Allocations!#REF!</f>
        <v>#REF!</v>
      </c>
      <c r="EAT25" s="15" t="e">
        <f>Allocations!#REF!</f>
        <v>#REF!</v>
      </c>
      <c r="EAU25" s="15" t="e">
        <f>Allocations!#REF!</f>
        <v>#REF!</v>
      </c>
      <c r="EAV25" s="15" t="e">
        <f>Allocations!#REF!</f>
        <v>#REF!</v>
      </c>
      <c r="EAW25" s="15" t="e">
        <f>Allocations!#REF!</f>
        <v>#REF!</v>
      </c>
      <c r="EAX25" s="15" t="e">
        <f>Allocations!#REF!</f>
        <v>#REF!</v>
      </c>
      <c r="EAY25" s="15" t="e">
        <f>Allocations!#REF!</f>
        <v>#REF!</v>
      </c>
      <c r="EAZ25" s="15" t="e">
        <f>Allocations!#REF!</f>
        <v>#REF!</v>
      </c>
      <c r="EBA25" s="15" t="e">
        <f>Allocations!#REF!</f>
        <v>#REF!</v>
      </c>
      <c r="EBB25" s="15" t="e">
        <f>Allocations!#REF!</f>
        <v>#REF!</v>
      </c>
      <c r="EBC25" s="15" t="e">
        <f>Allocations!#REF!</f>
        <v>#REF!</v>
      </c>
      <c r="EBD25" s="15" t="e">
        <f>Allocations!#REF!</f>
        <v>#REF!</v>
      </c>
      <c r="EBE25" s="15" t="e">
        <f>Allocations!#REF!</f>
        <v>#REF!</v>
      </c>
      <c r="EBF25" s="15" t="e">
        <f>Allocations!#REF!</f>
        <v>#REF!</v>
      </c>
      <c r="EBG25" s="15" t="e">
        <f>Allocations!#REF!</f>
        <v>#REF!</v>
      </c>
      <c r="EBH25" s="15" t="e">
        <f>Allocations!#REF!</f>
        <v>#REF!</v>
      </c>
      <c r="EBI25" s="15" t="e">
        <f>Allocations!#REF!</f>
        <v>#REF!</v>
      </c>
      <c r="EBJ25" s="15" t="e">
        <f>Allocations!#REF!</f>
        <v>#REF!</v>
      </c>
      <c r="EBK25" s="15" t="e">
        <f>Allocations!#REF!</f>
        <v>#REF!</v>
      </c>
      <c r="EBL25" s="15" t="e">
        <f>Allocations!#REF!</f>
        <v>#REF!</v>
      </c>
      <c r="EBM25" s="15" t="e">
        <f>Allocations!#REF!</f>
        <v>#REF!</v>
      </c>
      <c r="EBN25" s="15" t="e">
        <f>Allocations!#REF!</f>
        <v>#REF!</v>
      </c>
      <c r="EBO25" s="15" t="e">
        <f>Allocations!#REF!</f>
        <v>#REF!</v>
      </c>
      <c r="EBP25" s="15" t="e">
        <f>Allocations!#REF!</f>
        <v>#REF!</v>
      </c>
      <c r="EBQ25" s="15" t="e">
        <f>Allocations!#REF!</f>
        <v>#REF!</v>
      </c>
      <c r="EBR25" s="15" t="e">
        <f>Allocations!#REF!</f>
        <v>#REF!</v>
      </c>
      <c r="EBS25" s="15" t="e">
        <f>Allocations!#REF!</f>
        <v>#REF!</v>
      </c>
      <c r="EBT25" s="15" t="e">
        <f>Allocations!#REF!</f>
        <v>#REF!</v>
      </c>
      <c r="EBU25" s="15" t="e">
        <f>Allocations!#REF!</f>
        <v>#REF!</v>
      </c>
      <c r="EBV25" s="15" t="e">
        <f>Allocations!#REF!</f>
        <v>#REF!</v>
      </c>
      <c r="EBW25" s="15" t="e">
        <f>Allocations!#REF!</f>
        <v>#REF!</v>
      </c>
      <c r="EBX25" s="15" t="e">
        <f>Allocations!#REF!</f>
        <v>#REF!</v>
      </c>
      <c r="EBY25" s="15" t="e">
        <f>Allocations!#REF!</f>
        <v>#REF!</v>
      </c>
      <c r="EBZ25" s="15" t="e">
        <f>Allocations!#REF!</f>
        <v>#REF!</v>
      </c>
      <c r="ECA25" s="15" t="e">
        <f>Allocations!#REF!</f>
        <v>#REF!</v>
      </c>
      <c r="ECB25" s="15" t="e">
        <f>Allocations!#REF!</f>
        <v>#REF!</v>
      </c>
      <c r="ECC25" s="15" t="e">
        <f>Allocations!#REF!</f>
        <v>#REF!</v>
      </c>
      <c r="ECD25" s="15" t="e">
        <f>Allocations!#REF!</f>
        <v>#REF!</v>
      </c>
      <c r="ECE25" s="15" t="e">
        <f>Allocations!#REF!</f>
        <v>#REF!</v>
      </c>
      <c r="ECF25" s="15" t="e">
        <f>Allocations!#REF!</f>
        <v>#REF!</v>
      </c>
      <c r="ECG25" s="15" t="e">
        <f>Allocations!#REF!</f>
        <v>#REF!</v>
      </c>
      <c r="ECH25" s="15" t="e">
        <f>Allocations!#REF!</f>
        <v>#REF!</v>
      </c>
      <c r="ECI25" s="15" t="e">
        <f>Allocations!#REF!</f>
        <v>#REF!</v>
      </c>
      <c r="ECJ25" s="15" t="e">
        <f>Allocations!#REF!</f>
        <v>#REF!</v>
      </c>
      <c r="ECK25" s="15" t="e">
        <f>Allocations!#REF!</f>
        <v>#REF!</v>
      </c>
      <c r="ECL25" s="15" t="e">
        <f>Allocations!#REF!</f>
        <v>#REF!</v>
      </c>
      <c r="ECM25" s="15" t="e">
        <f>Allocations!#REF!</f>
        <v>#REF!</v>
      </c>
      <c r="ECN25" s="15" t="e">
        <f>Allocations!#REF!</f>
        <v>#REF!</v>
      </c>
      <c r="ECO25" s="15" t="e">
        <f>Allocations!#REF!</f>
        <v>#REF!</v>
      </c>
      <c r="ECP25" s="15" t="e">
        <f>Allocations!#REF!</f>
        <v>#REF!</v>
      </c>
      <c r="ECQ25" s="15" t="e">
        <f>Allocations!#REF!</f>
        <v>#REF!</v>
      </c>
      <c r="ECR25" s="15" t="e">
        <f>Allocations!#REF!</f>
        <v>#REF!</v>
      </c>
      <c r="ECS25" s="15" t="e">
        <f>Allocations!#REF!</f>
        <v>#REF!</v>
      </c>
      <c r="ECT25" s="15" t="e">
        <f>Allocations!#REF!</f>
        <v>#REF!</v>
      </c>
      <c r="ECU25" s="15" t="e">
        <f>Allocations!#REF!</f>
        <v>#REF!</v>
      </c>
      <c r="ECV25" s="15" t="e">
        <f>Allocations!#REF!</f>
        <v>#REF!</v>
      </c>
      <c r="ECW25" s="15" t="e">
        <f>Allocations!#REF!</f>
        <v>#REF!</v>
      </c>
      <c r="ECX25" s="15" t="e">
        <f>Allocations!#REF!</f>
        <v>#REF!</v>
      </c>
      <c r="ECY25" s="15" t="e">
        <f>Allocations!#REF!</f>
        <v>#REF!</v>
      </c>
      <c r="ECZ25" s="15" t="e">
        <f>Allocations!#REF!</f>
        <v>#REF!</v>
      </c>
      <c r="EDA25" s="15" t="e">
        <f>Allocations!#REF!</f>
        <v>#REF!</v>
      </c>
      <c r="EDB25" s="15" t="e">
        <f>Allocations!#REF!</f>
        <v>#REF!</v>
      </c>
      <c r="EDC25" s="15" t="e">
        <f>Allocations!#REF!</f>
        <v>#REF!</v>
      </c>
      <c r="EDD25" s="15" t="e">
        <f>Allocations!#REF!</f>
        <v>#REF!</v>
      </c>
      <c r="EDE25" s="15" t="e">
        <f>Allocations!#REF!</f>
        <v>#REF!</v>
      </c>
      <c r="EDF25" s="15" t="e">
        <f>Allocations!#REF!</f>
        <v>#REF!</v>
      </c>
      <c r="EDG25" s="15" t="e">
        <f>Allocations!#REF!</f>
        <v>#REF!</v>
      </c>
      <c r="EDH25" s="15" t="e">
        <f>Allocations!#REF!</f>
        <v>#REF!</v>
      </c>
      <c r="EDI25" s="15" t="e">
        <f>Allocations!#REF!</f>
        <v>#REF!</v>
      </c>
      <c r="EDJ25" s="15" t="e">
        <f>Allocations!#REF!</f>
        <v>#REF!</v>
      </c>
      <c r="EDK25" s="15" t="e">
        <f>Allocations!#REF!</f>
        <v>#REF!</v>
      </c>
      <c r="EDL25" s="15" t="e">
        <f>Allocations!#REF!</f>
        <v>#REF!</v>
      </c>
      <c r="EDM25" s="15" t="e">
        <f>Allocations!#REF!</f>
        <v>#REF!</v>
      </c>
      <c r="EDN25" s="15" t="e">
        <f>Allocations!#REF!</f>
        <v>#REF!</v>
      </c>
      <c r="EDO25" s="15" t="e">
        <f>Allocations!#REF!</f>
        <v>#REF!</v>
      </c>
      <c r="EDP25" s="15" t="e">
        <f>Allocations!#REF!</f>
        <v>#REF!</v>
      </c>
      <c r="EDQ25" s="15" t="e">
        <f>Allocations!#REF!</f>
        <v>#REF!</v>
      </c>
      <c r="EDR25" s="15" t="e">
        <f>Allocations!#REF!</f>
        <v>#REF!</v>
      </c>
      <c r="EDS25" s="15" t="e">
        <f>Allocations!#REF!</f>
        <v>#REF!</v>
      </c>
      <c r="EDT25" s="15" t="e">
        <f>Allocations!#REF!</f>
        <v>#REF!</v>
      </c>
      <c r="EDU25" s="15" t="e">
        <f>Allocations!#REF!</f>
        <v>#REF!</v>
      </c>
      <c r="EDV25" s="15" t="e">
        <f>Allocations!#REF!</f>
        <v>#REF!</v>
      </c>
      <c r="EDW25" s="15" t="e">
        <f>Allocations!#REF!</f>
        <v>#REF!</v>
      </c>
      <c r="EDX25" s="15" t="e">
        <f>Allocations!#REF!</f>
        <v>#REF!</v>
      </c>
      <c r="EDY25" s="15" t="e">
        <f>Allocations!#REF!</f>
        <v>#REF!</v>
      </c>
      <c r="EDZ25" s="15" t="e">
        <f>Allocations!#REF!</f>
        <v>#REF!</v>
      </c>
      <c r="EEA25" s="15" t="e">
        <f>Allocations!#REF!</f>
        <v>#REF!</v>
      </c>
      <c r="EEB25" s="15" t="e">
        <f>Allocations!#REF!</f>
        <v>#REF!</v>
      </c>
      <c r="EEC25" s="15" t="e">
        <f>Allocations!#REF!</f>
        <v>#REF!</v>
      </c>
      <c r="EED25" s="15" t="e">
        <f>Allocations!#REF!</f>
        <v>#REF!</v>
      </c>
      <c r="EEE25" s="15" t="e">
        <f>Allocations!#REF!</f>
        <v>#REF!</v>
      </c>
      <c r="EEF25" s="15" t="e">
        <f>Allocations!#REF!</f>
        <v>#REF!</v>
      </c>
      <c r="EEG25" s="15" t="e">
        <f>Allocations!#REF!</f>
        <v>#REF!</v>
      </c>
      <c r="EEH25" s="15" t="e">
        <f>Allocations!#REF!</f>
        <v>#REF!</v>
      </c>
      <c r="EEI25" s="15" t="e">
        <f>Allocations!#REF!</f>
        <v>#REF!</v>
      </c>
      <c r="EEJ25" s="15" t="e">
        <f>Allocations!#REF!</f>
        <v>#REF!</v>
      </c>
      <c r="EEK25" s="15" t="e">
        <f>Allocations!#REF!</f>
        <v>#REF!</v>
      </c>
      <c r="EEL25" s="15" t="e">
        <f>Allocations!#REF!</f>
        <v>#REF!</v>
      </c>
      <c r="EEM25" s="15" t="e">
        <f>Allocations!#REF!</f>
        <v>#REF!</v>
      </c>
      <c r="EEN25" s="15" t="e">
        <f>Allocations!#REF!</f>
        <v>#REF!</v>
      </c>
      <c r="EEO25" s="15" t="e">
        <f>Allocations!#REF!</f>
        <v>#REF!</v>
      </c>
      <c r="EEP25" s="15" t="e">
        <f>Allocations!#REF!</f>
        <v>#REF!</v>
      </c>
      <c r="EEQ25" s="15" t="e">
        <f>Allocations!#REF!</f>
        <v>#REF!</v>
      </c>
      <c r="EER25" s="15" t="e">
        <f>Allocations!#REF!</f>
        <v>#REF!</v>
      </c>
      <c r="EES25" s="15" t="e">
        <f>Allocations!#REF!</f>
        <v>#REF!</v>
      </c>
      <c r="EET25" s="15" t="e">
        <f>Allocations!#REF!</f>
        <v>#REF!</v>
      </c>
      <c r="EEU25" s="15" t="e">
        <f>Allocations!#REF!</f>
        <v>#REF!</v>
      </c>
      <c r="EEV25" s="15" t="e">
        <f>Allocations!#REF!</f>
        <v>#REF!</v>
      </c>
      <c r="EEW25" s="15" t="e">
        <f>Allocations!#REF!</f>
        <v>#REF!</v>
      </c>
      <c r="EEX25" s="15" t="e">
        <f>Allocations!#REF!</f>
        <v>#REF!</v>
      </c>
      <c r="EEY25" s="15" t="e">
        <f>Allocations!#REF!</f>
        <v>#REF!</v>
      </c>
      <c r="EEZ25" s="15" t="e">
        <f>Allocations!#REF!</f>
        <v>#REF!</v>
      </c>
      <c r="EFA25" s="15" t="e">
        <f>Allocations!#REF!</f>
        <v>#REF!</v>
      </c>
      <c r="EFB25" s="15" t="e">
        <f>Allocations!#REF!</f>
        <v>#REF!</v>
      </c>
      <c r="EFC25" s="15" t="e">
        <f>Allocations!#REF!</f>
        <v>#REF!</v>
      </c>
      <c r="EFD25" s="15" t="e">
        <f>Allocations!#REF!</f>
        <v>#REF!</v>
      </c>
      <c r="EFE25" s="15" t="e">
        <f>Allocations!#REF!</f>
        <v>#REF!</v>
      </c>
      <c r="EFF25" s="15" t="e">
        <f>Allocations!#REF!</f>
        <v>#REF!</v>
      </c>
      <c r="EFG25" s="15" t="e">
        <f>Allocations!#REF!</f>
        <v>#REF!</v>
      </c>
      <c r="EFH25" s="15" t="e">
        <f>Allocations!#REF!</f>
        <v>#REF!</v>
      </c>
      <c r="EFI25" s="15" t="e">
        <f>Allocations!#REF!</f>
        <v>#REF!</v>
      </c>
      <c r="EFJ25" s="15" t="e">
        <f>Allocations!#REF!</f>
        <v>#REF!</v>
      </c>
      <c r="EFK25" s="15" t="e">
        <f>Allocations!#REF!</f>
        <v>#REF!</v>
      </c>
      <c r="EFL25" s="15" t="e">
        <f>Allocations!#REF!</f>
        <v>#REF!</v>
      </c>
      <c r="EFM25" s="15" t="e">
        <f>Allocations!#REF!</f>
        <v>#REF!</v>
      </c>
      <c r="EFN25" s="15" t="e">
        <f>Allocations!#REF!</f>
        <v>#REF!</v>
      </c>
      <c r="EFO25" s="15" t="e">
        <f>Allocations!#REF!</f>
        <v>#REF!</v>
      </c>
      <c r="EFP25" s="15" t="e">
        <f>Allocations!#REF!</f>
        <v>#REF!</v>
      </c>
      <c r="EFQ25" s="15" t="e">
        <f>Allocations!#REF!</f>
        <v>#REF!</v>
      </c>
      <c r="EFR25" s="15" t="e">
        <f>Allocations!#REF!</f>
        <v>#REF!</v>
      </c>
      <c r="EFS25" s="15" t="e">
        <f>Allocations!#REF!</f>
        <v>#REF!</v>
      </c>
      <c r="EFT25" s="15" t="e">
        <f>Allocations!#REF!</f>
        <v>#REF!</v>
      </c>
      <c r="EFU25" s="15" t="e">
        <f>Allocations!#REF!</f>
        <v>#REF!</v>
      </c>
      <c r="EFV25" s="15" t="e">
        <f>Allocations!#REF!</f>
        <v>#REF!</v>
      </c>
      <c r="EFW25" s="15" t="e">
        <f>Allocations!#REF!</f>
        <v>#REF!</v>
      </c>
      <c r="EFX25" s="15" t="e">
        <f>Allocations!#REF!</f>
        <v>#REF!</v>
      </c>
      <c r="EFY25" s="15" t="e">
        <f>Allocations!#REF!</f>
        <v>#REF!</v>
      </c>
      <c r="EFZ25" s="15" t="e">
        <f>Allocations!#REF!</f>
        <v>#REF!</v>
      </c>
      <c r="EGA25" s="15" t="e">
        <f>Allocations!#REF!</f>
        <v>#REF!</v>
      </c>
      <c r="EGB25" s="15" t="e">
        <f>Allocations!#REF!</f>
        <v>#REF!</v>
      </c>
      <c r="EGC25" s="15" t="e">
        <f>Allocations!#REF!</f>
        <v>#REF!</v>
      </c>
      <c r="EGD25" s="15" t="e">
        <f>Allocations!#REF!</f>
        <v>#REF!</v>
      </c>
      <c r="EGE25" s="15" t="e">
        <f>Allocations!#REF!</f>
        <v>#REF!</v>
      </c>
      <c r="EGF25" s="15" t="e">
        <f>Allocations!#REF!</f>
        <v>#REF!</v>
      </c>
      <c r="EGG25" s="15" t="e">
        <f>Allocations!#REF!</f>
        <v>#REF!</v>
      </c>
      <c r="EGH25" s="15" t="e">
        <f>Allocations!#REF!</f>
        <v>#REF!</v>
      </c>
      <c r="EGI25" s="15" t="e">
        <f>Allocations!#REF!</f>
        <v>#REF!</v>
      </c>
      <c r="EGJ25" s="15" t="e">
        <f>Allocations!#REF!</f>
        <v>#REF!</v>
      </c>
      <c r="EGK25" s="15" t="e">
        <f>Allocations!#REF!</f>
        <v>#REF!</v>
      </c>
      <c r="EGL25" s="15" t="e">
        <f>Allocations!#REF!</f>
        <v>#REF!</v>
      </c>
      <c r="EGM25" s="15" t="e">
        <f>Allocations!#REF!</f>
        <v>#REF!</v>
      </c>
      <c r="EGN25" s="15" t="e">
        <f>Allocations!#REF!</f>
        <v>#REF!</v>
      </c>
      <c r="EGO25" s="15" t="e">
        <f>Allocations!#REF!</f>
        <v>#REF!</v>
      </c>
      <c r="EGP25" s="15" t="e">
        <f>Allocations!#REF!</f>
        <v>#REF!</v>
      </c>
      <c r="EGQ25" s="15" t="e">
        <f>Allocations!#REF!</f>
        <v>#REF!</v>
      </c>
      <c r="EGR25" s="15" t="e">
        <f>Allocations!#REF!</f>
        <v>#REF!</v>
      </c>
      <c r="EGS25" s="15" t="e">
        <f>Allocations!#REF!</f>
        <v>#REF!</v>
      </c>
      <c r="EGT25" s="15" t="e">
        <f>Allocations!#REF!</f>
        <v>#REF!</v>
      </c>
      <c r="EGU25" s="15" t="e">
        <f>Allocations!#REF!</f>
        <v>#REF!</v>
      </c>
      <c r="EGV25" s="15" t="e">
        <f>Allocations!#REF!</f>
        <v>#REF!</v>
      </c>
      <c r="EGW25" s="15" t="e">
        <f>Allocations!#REF!</f>
        <v>#REF!</v>
      </c>
      <c r="EGX25" s="15" t="e">
        <f>Allocations!#REF!</f>
        <v>#REF!</v>
      </c>
      <c r="EGY25" s="15" t="e">
        <f>Allocations!#REF!</f>
        <v>#REF!</v>
      </c>
      <c r="EGZ25" s="15" t="e">
        <f>Allocations!#REF!</f>
        <v>#REF!</v>
      </c>
      <c r="EHA25" s="15" t="e">
        <f>Allocations!#REF!</f>
        <v>#REF!</v>
      </c>
      <c r="EHB25" s="15" t="e">
        <f>Allocations!#REF!</f>
        <v>#REF!</v>
      </c>
      <c r="EHC25" s="15" t="e">
        <f>Allocations!#REF!</f>
        <v>#REF!</v>
      </c>
      <c r="EHD25" s="15" t="e">
        <f>Allocations!#REF!</f>
        <v>#REF!</v>
      </c>
      <c r="EHE25" s="15" t="e">
        <f>Allocations!#REF!</f>
        <v>#REF!</v>
      </c>
      <c r="EHF25" s="15" t="e">
        <f>Allocations!#REF!</f>
        <v>#REF!</v>
      </c>
      <c r="EHG25" s="15" t="e">
        <f>Allocations!#REF!</f>
        <v>#REF!</v>
      </c>
      <c r="EHH25" s="15" t="e">
        <f>Allocations!#REF!</f>
        <v>#REF!</v>
      </c>
      <c r="EHI25" s="15" t="e">
        <f>Allocations!#REF!</f>
        <v>#REF!</v>
      </c>
      <c r="EHJ25" s="15" t="e">
        <f>Allocations!#REF!</f>
        <v>#REF!</v>
      </c>
      <c r="EHK25" s="15" t="e">
        <f>Allocations!#REF!</f>
        <v>#REF!</v>
      </c>
      <c r="EHL25" s="15" t="e">
        <f>Allocations!#REF!</f>
        <v>#REF!</v>
      </c>
      <c r="EHM25" s="15" t="e">
        <f>Allocations!#REF!</f>
        <v>#REF!</v>
      </c>
      <c r="EHN25" s="15" t="e">
        <f>Allocations!#REF!</f>
        <v>#REF!</v>
      </c>
      <c r="EHO25" s="15" t="e">
        <f>Allocations!#REF!</f>
        <v>#REF!</v>
      </c>
      <c r="EHP25" s="15" t="e">
        <f>Allocations!#REF!</f>
        <v>#REF!</v>
      </c>
      <c r="EHQ25" s="15" t="e">
        <f>Allocations!#REF!</f>
        <v>#REF!</v>
      </c>
      <c r="EHR25" s="15" t="e">
        <f>Allocations!#REF!</f>
        <v>#REF!</v>
      </c>
      <c r="EHS25" s="15" t="e">
        <f>Allocations!#REF!</f>
        <v>#REF!</v>
      </c>
      <c r="EHT25" s="15" t="e">
        <f>Allocations!#REF!</f>
        <v>#REF!</v>
      </c>
      <c r="EHU25" s="15" t="e">
        <f>Allocations!#REF!</f>
        <v>#REF!</v>
      </c>
      <c r="EHV25" s="15" t="e">
        <f>Allocations!#REF!</f>
        <v>#REF!</v>
      </c>
      <c r="EHW25" s="15" t="e">
        <f>Allocations!#REF!</f>
        <v>#REF!</v>
      </c>
      <c r="EHX25" s="15" t="e">
        <f>Allocations!#REF!</f>
        <v>#REF!</v>
      </c>
      <c r="EHY25" s="15" t="e">
        <f>Allocations!#REF!</f>
        <v>#REF!</v>
      </c>
      <c r="EHZ25" s="15" t="e">
        <f>Allocations!#REF!</f>
        <v>#REF!</v>
      </c>
      <c r="EIA25" s="15" t="e">
        <f>Allocations!#REF!</f>
        <v>#REF!</v>
      </c>
      <c r="EIB25" s="15" t="e">
        <f>Allocations!#REF!</f>
        <v>#REF!</v>
      </c>
      <c r="EIC25" s="15" t="e">
        <f>Allocations!#REF!</f>
        <v>#REF!</v>
      </c>
      <c r="EID25" s="15" t="e">
        <f>Allocations!#REF!</f>
        <v>#REF!</v>
      </c>
      <c r="EIE25" s="15" t="e">
        <f>Allocations!#REF!</f>
        <v>#REF!</v>
      </c>
      <c r="EIF25" s="15" t="e">
        <f>Allocations!#REF!</f>
        <v>#REF!</v>
      </c>
      <c r="EIG25" s="15" t="e">
        <f>Allocations!#REF!</f>
        <v>#REF!</v>
      </c>
      <c r="EIH25" s="15" t="e">
        <f>Allocations!#REF!</f>
        <v>#REF!</v>
      </c>
      <c r="EII25" s="15" t="e">
        <f>Allocations!#REF!</f>
        <v>#REF!</v>
      </c>
      <c r="EIJ25" s="15" t="e">
        <f>Allocations!#REF!</f>
        <v>#REF!</v>
      </c>
      <c r="EIK25" s="15" t="e">
        <f>Allocations!#REF!</f>
        <v>#REF!</v>
      </c>
      <c r="EIL25" s="15" t="e">
        <f>Allocations!#REF!</f>
        <v>#REF!</v>
      </c>
      <c r="EIM25" s="15" t="e">
        <f>Allocations!#REF!</f>
        <v>#REF!</v>
      </c>
      <c r="EIN25" s="15" t="e">
        <f>Allocations!#REF!</f>
        <v>#REF!</v>
      </c>
      <c r="EIO25" s="15" t="e">
        <f>Allocations!#REF!</f>
        <v>#REF!</v>
      </c>
      <c r="EIP25" s="15" t="e">
        <f>Allocations!#REF!</f>
        <v>#REF!</v>
      </c>
      <c r="EIQ25" s="15" t="e">
        <f>Allocations!#REF!</f>
        <v>#REF!</v>
      </c>
      <c r="EIR25" s="15" t="e">
        <f>Allocations!#REF!</f>
        <v>#REF!</v>
      </c>
      <c r="EIS25" s="15" t="e">
        <f>Allocations!#REF!</f>
        <v>#REF!</v>
      </c>
      <c r="EIT25" s="15" t="e">
        <f>Allocations!#REF!</f>
        <v>#REF!</v>
      </c>
      <c r="EIU25" s="15" t="e">
        <f>Allocations!#REF!</f>
        <v>#REF!</v>
      </c>
      <c r="EIV25" s="15" t="e">
        <f>Allocations!#REF!</f>
        <v>#REF!</v>
      </c>
      <c r="EIW25" s="15" t="e">
        <f>Allocations!#REF!</f>
        <v>#REF!</v>
      </c>
      <c r="EIX25" s="15" t="e">
        <f>Allocations!#REF!</f>
        <v>#REF!</v>
      </c>
      <c r="EIY25" s="15" t="e">
        <f>Allocations!#REF!</f>
        <v>#REF!</v>
      </c>
      <c r="EIZ25" s="15" t="e">
        <f>Allocations!#REF!</f>
        <v>#REF!</v>
      </c>
      <c r="EJA25" s="15" t="e">
        <f>Allocations!#REF!</f>
        <v>#REF!</v>
      </c>
      <c r="EJB25" s="15" t="e">
        <f>Allocations!#REF!</f>
        <v>#REF!</v>
      </c>
      <c r="EJC25" s="15" t="e">
        <f>Allocations!#REF!</f>
        <v>#REF!</v>
      </c>
      <c r="EJD25" s="15" t="e">
        <f>Allocations!#REF!</f>
        <v>#REF!</v>
      </c>
      <c r="EJE25" s="15" t="e">
        <f>Allocations!#REF!</f>
        <v>#REF!</v>
      </c>
      <c r="EJF25" s="15" t="e">
        <f>Allocations!#REF!</f>
        <v>#REF!</v>
      </c>
      <c r="EJG25" s="15" t="e">
        <f>Allocations!#REF!</f>
        <v>#REF!</v>
      </c>
      <c r="EJH25" s="15" t="e">
        <f>Allocations!#REF!</f>
        <v>#REF!</v>
      </c>
      <c r="EJI25" s="15" t="e">
        <f>Allocations!#REF!</f>
        <v>#REF!</v>
      </c>
      <c r="EJJ25" s="15" t="e">
        <f>Allocations!#REF!</f>
        <v>#REF!</v>
      </c>
      <c r="EJK25" s="15" t="e">
        <f>Allocations!#REF!</f>
        <v>#REF!</v>
      </c>
      <c r="EJL25" s="15" t="e">
        <f>Allocations!#REF!</f>
        <v>#REF!</v>
      </c>
      <c r="EJM25" s="15" t="e">
        <f>Allocations!#REF!</f>
        <v>#REF!</v>
      </c>
      <c r="EJN25" s="15" t="e">
        <f>Allocations!#REF!</f>
        <v>#REF!</v>
      </c>
      <c r="EJO25" s="15" t="e">
        <f>Allocations!#REF!</f>
        <v>#REF!</v>
      </c>
      <c r="EJP25" s="15" t="e">
        <f>Allocations!#REF!</f>
        <v>#REF!</v>
      </c>
      <c r="EJQ25" s="15" t="e">
        <f>Allocations!#REF!</f>
        <v>#REF!</v>
      </c>
      <c r="EJR25" s="15" t="e">
        <f>Allocations!#REF!</f>
        <v>#REF!</v>
      </c>
      <c r="EJS25" s="15" t="e">
        <f>Allocations!#REF!</f>
        <v>#REF!</v>
      </c>
      <c r="EJT25" s="15" t="e">
        <f>Allocations!#REF!</f>
        <v>#REF!</v>
      </c>
      <c r="EJU25" s="15" t="e">
        <f>Allocations!#REF!</f>
        <v>#REF!</v>
      </c>
      <c r="EJV25" s="15" t="e">
        <f>Allocations!#REF!</f>
        <v>#REF!</v>
      </c>
      <c r="EJW25" s="15" t="e">
        <f>Allocations!#REF!</f>
        <v>#REF!</v>
      </c>
      <c r="EJX25" s="15" t="e">
        <f>Allocations!#REF!</f>
        <v>#REF!</v>
      </c>
      <c r="EJY25" s="15" t="e">
        <f>Allocations!#REF!</f>
        <v>#REF!</v>
      </c>
      <c r="EJZ25" s="15" t="e">
        <f>Allocations!#REF!</f>
        <v>#REF!</v>
      </c>
      <c r="EKA25" s="15" t="e">
        <f>Allocations!#REF!</f>
        <v>#REF!</v>
      </c>
      <c r="EKB25" s="15" t="e">
        <f>Allocations!#REF!</f>
        <v>#REF!</v>
      </c>
      <c r="EKC25" s="15" t="e">
        <f>Allocations!#REF!</f>
        <v>#REF!</v>
      </c>
      <c r="EKD25" s="15" t="e">
        <f>Allocations!#REF!</f>
        <v>#REF!</v>
      </c>
      <c r="EKE25" s="15" t="e">
        <f>Allocations!#REF!</f>
        <v>#REF!</v>
      </c>
      <c r="EKF25" s="15" t="e">
        <f>Allocations!#REF!</f>
        <v>#REF!</v>
      </c>
      <c r="EKG25" s="15" t="e">
        <f>Allocations!#REF!</f>
        <v>#REF!</v>
      </c>
      <c r="EKH25" s="15" t="e">
        <f>Allocations!#REF!</f>
        <v>#REF!</v>
      </c>
      <c r="EKI25" s="15" t="e">
        <f>Allocations!#REF!</f>
        <v>#REF!</v>
      </c>
      <c r="EKJ25" s="15" t="e">
        <f>Allocations!#REF!</f>
        <v>#REF!</v>
      </c>
      <c r="EKK25" s="15" t="e">
        <f>Allocations!#REF!</f>
        <v>#REF!</v>
      </c>
      <c r="EKL25" s="15" t="e">
        <f>Allocations!#REF!</f>
        <v>#REF!</v>
      </c>
      <c r="EKM25" s="15" t="e">
        <f>Allocations!#REF!</f>
        <v>#REF!</v>
      </c>
      <c r="EKN25" s="15" t="e">
        <f>Allocations!#REF!</f>
        <v>#REF!</v>
      </c>
      <c r="EKO25" s="15" t="e">
        <f>Allocations!#REF!</f>
        <v>#REF!</v>
      </c>
      <c r="EKP25" s="15" t="e">
        <f>Allocations!#REF!</f>
        <v>#REF!</v>
      </c>
      <c r="EKQ25" s="15" t="e">
        <f>Allocations!#REF!</f>
        <v>#REF!</v>
      </c>
      <c r="EKR25" s="15" t="e">
        <f>Allocations!#REF!</f>
        <v>#REF!</v>
      </c>
      <c r="EKS25" s="15" t="e">
        <f>Allocations!#REF!</f>
        <v>#REF!</v>
      </c>
      <c r="EKT25" s="15" t="e">
        <f>Allocations!#REF!</f>
        <v>#REF!</v>
      </c>
      <c r="EKU25" s="15" t="e">
        <f>Allocations!#REF!</f>
        <v>#REF!</v>
      </c>
      <c r="EKV25" s="15" t="e">
        <f>Allocations!#REF!</f>
        <v>#REF!</v>
      </c>
      <c r="EKW25" s="15" t="e">
        <f>Allocations!#REF!</f>
        <v>#REF!</v>
      </c>
      <c r="EKX25" s="15" t="e">
        <f>Allocations!#REF!</f>
        <v>#REF!</v>
      </c>
      <c r="EKY25" s="15" t="e">
        <f>Allocations!#REF!</f>
        <v>#REF!</v>
      </c>
      <c r="EKZ25" s="15" t="e">
        <f>Allocations!#REF!</f>
        <v>#REF!</v>
      </c>
      <c r="ELA25" s="15" t="e">
        <f>Allocations!#REF!</f>
        <v>#REF!</v>
      </c>
      <c r="ELB25" s="15" t="e">
        <f>Allocations!#REF!</f>
        <v>#REF!</v>
      </c>
      <c r="ELC25" s="15" t="e">
        <f>Allocations!#REF!</f>
        <v>#REF!</v>
      </c>
      <c r="ELD25" s="15" t="e">
        <f>Allocations!#REF!</f>
        <v>#REF!</v>
      </c>
      <c r="ELE25" s="15" t="e">
        <f>Allocations!#REF!</f>
        <v>#REF!</v>
      </c>
      <c r="ELF25" s="15" t="e">
        <f>Allocations!#REF!</f>
        <v>#REF!</v>
      </c>
      <c r="ELG25" s="15" t="e">
        <f>Allocations!#REF!</f>
        <v>#REF!</v>
      </c>
      <c r="ELH25" s="15" t="e">
        <f>Allocations!#REF!</f>
        <v>#REF!</v>
      </c>
      <c r="ELI25" s="15" t="e">
        <f>Allocations!#REF!</f>
        <v>#REF!</v>
      </c>
      <c r="ELJ25" s="15" t="e">
        <f>Allocations!#REF!</f>
        <v>#REF!</v>
      </c>
      <c r="ELK25" s="15" t="e">
        <f>Allocations!#REF!</f>
        <v>#REF!</v>
      </c>
      <c r="ELL25" s="15" t="e">
        <f>Allocations!#REF!</f>
        <v>#REF!</v>
      </c>
      <c r="ELM25" s="15" t="e">
        <f>Allocations!#REF!</f>
        <v>#REF!</v>
      </c>
      <c r="ELN25" s="15" t="e">
        <f>Allocations!#REF!</f>
        <v>#REF!</v>
      </c>
      <c r="ELO25" s="15" t="e">
        <f>Allocations!#REF!</f>
        <v>#REF!</v>
      </c>
      <c r="ELP25" s="15" t="e">
        <f>Allocations!#REF!</f>
        <v>#REF!</v>
      </c>
      <c r="ELQ25" s="15" t="e">
        <f>Allocations!#REF!</f>
        <v>#REF!</v>
      </c>
      <c r="ELR25" s="15" t="e">
        <f>Allocations!#REF!</f>
        <v>#REF!</v>
      </c>
      <c r="ELS25" s="15" t="e">
        <f>Allocations!#REF!</f>
        <v>#REF!</v>
      </c>
      <c r="ELT25" s="15" t="e">
        <f>Allocations!#REF!</f>
        <v>#REF!</v>
      </c>
      <c r="ELU25" s="15" t="e">
        <f>Allocations!#REF!</f>
        <v>#REF!</v>
      </c>
      <c r="ELV25" s="15" t="e">
        <f>Allocations!#REF!</f>
        <v>#REF!</v>
      </c>
      <c r="ELW25" s="15" t="e">
        <f>Allocations!#REF!</f>
        <v>#REF!</v>
      </c>
      <c r="ELX25" s="15" t="e">
        <f>Allocations!#REF!</f>
        <v>#REF!</v>
      </c>
      <c r="ELY25" s="15" t="e">
        <f>Allocations!#REF!</f>
        <v>#REF!</v>
      </c>
      <c r="ELZ25" s="15" t="e">
        <f>Allocations!#REF!</f>
        <v>#REF!</v>
      </c>
      <c r="EMA25" s="15" t="e">
        <f>Allocations!#REF!</f>
        <v>#REF!</v>
      </c>
      <c r="EMB25" s="15" t="e">
        <f>Allocations!#REF!</f>
        <v>#REF!</v>
      </c>
      <c r="EMC25" s="15" t="e">
        <f>Allocations!#REF!</f>
        <v>#REF!</v>
      </c>
      <c r="EMD25" s="15" t="e">
        <f>Allocations!#REF!</f>
        <v>#REF!</v>
      </c>
      <c r="EME25" s="15" t="e">
        <f>Allocations!#REF!</f>
        <v>#REF!</v>
      </c>
      <c r="EMF25" s="15" t="e">
        <f>Allocations!#REF!</f>
        <v>#REF!</v>
      </c>
      <c r="EMG25" s="15" t="e">
        <f>Allocations!#REF!</f>
        <v>#REF!</v>
      </c>
      <c r="EMH25" s="15" t="e">
        <f>Allocations!#REF!</f>
        <v>#REF!</v>
      </c>
      <c r="EMI25" s="15" t="e">
        <f>Allocations!#REF!</f>
        <v>#REF!</v>
      </c>
      <c r="EMJ25" s="15" t="e">
        <f>Allocations!#REF!</f>
        <v>#REF!</v>
      </c>
      <c r="EMK25" s="15" t="e">
        <f>Allocations!#REF!</f>
        <v>#REF!</v>
      </c>
      <c r="EML25" s="15" t="e">
        <f>Allocations!#REF!</f>
        <v>#REF!</v>
      </c>
      <c r="EMM25" s="15" t="e">
        <f>Allocations!#REF!</f>
        <v>#REF!</v>
      </c>
      <c r="EMN25" s="15" t="e">
        <f>Allocations!#REF!</f>
        <v>#REF!</v>
      </c>
      <c r="EMO25" s="15" t="e">
        <f>Allocations!#REF!</f>
        <v>#REF!</v>
      </c>
      <c r="EMP25" s="15" t="e">
        <f>Allocations!#REF!</f>
        <v>#REF!</v>
      </c>
      <c r="EMQ25" s="15" t="e">
        <f>Allocations!#REF!</f>
        <v>#REF!</v>
      </c>
      <c r="EMR25" s="15" t="e">
        <f>Allocations!#REF!</f>
        <v>#REF!</v>
      </c>
      <c r="EMS25" s="15" t="e">
        <f>Allocations!#REF!</f>
        <v>#REF!</v>
      </c>
      <c r="EMT25" s="15" t="e">
        <f>Allocations!#REF!</f>
        <v>#REF!</v>
      </c>
      <c r="EMU25" s="15" t="e">
        <f>Allocations!#REF!</f>
        <v>#REF!</v>
      </c>
      <c r="EMV25" s="15" t="e">
        <f>Allocations!#REF!</f>
        <v>#REF!</v>
      </c>
      <c r="EMW25" s="15" t="e">
        <f>Allocations!#REF!</f>
        <v>#REF!</v>
      </c>
      <c r="EMX25" s="15" t="e">
        <f>Allocations!#REF!</f>
        <v>#REF!</v>
      </c>
      <c r="EMY25" s="15" t="e">
        <f>Allocations!#REF!</f>
        <v>#REF!</v>
      </c>
      <c r="EMZ25" s="15" t="e">
        <f>Allocations!#REF!</f>
        <v>#REF!</v>
      </c>
      <c r="ENA25" s="15" t="e">
        <f>Allocations!#REF!</f>
        <v>#REF!</v>
      </c>
      <c r="ENB25" s="15" t="e">
        <f>Allocations!#REF!</f>
        <v>#REF!</v>
      </c>
      <c r="ENC25" s="15" t="e">
        <f>Allocations!#REF!</f>
        <v>#REF!</v>
      </c>
      <c r="END25" s="15" t="e">
        <f>Allocations!#REF!</f>
        <v>#REF!</v>
      </c>
      <c r="ENE25" s="15" t="e">
        <f>Allocations!#REF!</f>
        <v>#REF!</v>
      </c>
      <c r="ENF25" s="15" t="e">
        <f>Allocations!#REF!</f>
        <v>#REF!</v>
      </c>
      <c r="ENG25" s="15" t="e">
        <f>Allocations!#REF!</f>
        <v>#REF!</v>
      </c>
      <c r="ENH25" s="15" t="e">
        <f>Allocations!#REF!</f>
        <v>#REF!</v>
      </c>
      <c r="ENI25" s="15" t="e">
        <f>Allocations!#REF!</f>
        <v>#REF!</v>
      </c>
      <c r="ENJ25" s="15" t="e">
        <f>Allocations!#REF!</f>
        <v>#REF!</v>
      </c>
      <c r="ENK25" s="15" t="e">
        <f>Allocations!#REF!</f>
        <v>#REF!</v>
      </c>
      <c r="ENL25" s="15" t="e">
        <f>Allocations!#REF!</f>
        <v>#REF!</v>
      </c>
      <c r="ENM25" s="15" t="e">
        <f>Allocations!#REF!</f>
        <v>#REF!</v>
      </c>
      <c r="ENN25" s="15" t="e">
        <f>Allocations!#REF!</f>
        <v>#REF!</v>
      </c>
      <c r="ENO25" s="15" t="e">
        <f>Allocations!#REF!</f>
        <v>#REF!</v>
      </c>
      <c r="ENP25" s="15" t="e">
        <f>Allocations!#REF!</f>
        <v>#REF!</v>
      </c>
      <c r="ENQ25" s="15" t="e">
        <f>Allocations!#REF!</f>
        <v>#REF!</v>
      </c>
      <c r="ENR25" s="15" t="e">
        <f>Allocations!#REF!</f>
        <v>#REF!</v>
      </c>
      <c r="ENS25" s="15" t="e">
        <f>Allocations!#REF!</f>
        <v>#REF!</v>
      </c>
      <c r="ENT25" s="15" t="e">
        <f>Allocations!#REF!</f>
        <v>#REF!</v>
      </c>
      <c r="ENU25" s="15" t="e">
        <f>Allocations!#REF!</f>
        <v>#REF!</v>
      </c>
      <c r="ENV25" s="15" t="e">
        <f>Allocations!#REF!</f>
        <v>#REF!</v>
      </c>
      <c r="ENW25" s="15" t="e">
        <f>Allocations!#REF!</f>
        <v>#REF!</v>
      </c>
      <c r="ENX25" s="15" t="e">
        <f>Allocations!#REF!</f>
        <v>#REF!</v>
      </c>
      <c r="ENY25" s="15" t="e">
        <f>Allocations!#REF!</f>
        <v>#REF!</v>
      </c>
      <c r="ENZ25" s="15" t="e">
        <f>Allocations!#REF!</f>
        <v>#REF!</v>
      </c>
      <c r="EOA25" s="15" t="e">
        <f>Allocations!#REF!</f>
        <v>#REF!</v>
      </c>
      <c r="EOB25" s="15" t="e">
        <f>Allocations!#REF!</f>
        <v>#REF!</v>
      </c>
      <c r="EOC25" s="15" t="e">
        <f>Allocations!#REF!</f>
        <v>#REF!</v>
      </c>
      <c r="EOD25" s="15" t="e">
        <f>Allocations!#REF!</f>
        <v>#REF!</v>
      </c>
      <c r="EOE25" s="15" t="e">
        <f>Allocations!#REF!</f>
        <v>#REF!</v>
      </c>
      <c r="EOF25" s="15" t="e">
        <f>Allocations!#REF!</f>
        <v>#REF!</v>
      </c>
      <c r="EOG25" s="15" t="e">
        <f>Allocations!#REF!</f>
        <v>#REF!</v>
      </c>
      <c r="EOH25" s="15" t="e">
        <f>Allocations!#REF!</f>
        <v>#REF!</v>
      </c>
      <c r="EOI25" s="15" t="e">
        <f>Allocations!#REF!</f>
        <v>#REF!</v>
      </c>
      <c r="EOJ25" s="15" t="e">
        <f>Allocations!#REF!</f>
        <v>#REF!</v>
      </c>
      <c r="EOK25" s="15" t="e">
        <f>Allocations!#REF!</f>
        <v>#REF!</v>
      </c>
      <c r="EOL25" s="15" t="e">
        <f>Allocations!#REF!</f>
        <v>#REF!</v>
      </c>
      <c r="EOM25" s="15" t="e">
        <f>Allocations!#REF!</f>
        <v>#REF!</v>
      </c>
      <c r="EON25" s="15" t="e">
        <f>Allocations!#REF!</f>
        <v>#REF!</v>
      </c>
      <c r="EOO25" s="15" t="e">
        <f>Allocations!#REF!</f>
        <v>#REF!</v>
      </c>
      <c r="EOP25" s="15" t="e">
        <f>Allocations!#REF!</f>
        <v>#REF!</v>
      </c>
      <c r="EOQ25" s="15" t="e">
        <f>Allocations!#REF!</f>
        <v>#REF!</v>
      </c>
      <c r="EOR25" s="15" t="e">
        <f>Allocations!#REF!</f>
        <v>#REF!</v>
      </c>
      <c r="EOS25" s="15" t="e">
        <f>Allocations!#REF!</f>
        <v>#REF!</v>
      </c>
      <c r="EOT25" s="15" t="e">
        <f>Allocations!#REF!</f>
        <v>#REF!</v>
      </c>
      <c r="EOU25" s="15" t="e">
        <f>Allocations!#REF!</f>
        <v>#REF!</v>
      </c>
      <c r="EOV25" s="15" t="e">
        <f>Allocations!#REF!</f>
        <v>#REF!</v>
      </c>
      <c r="EOW25" s="15" t="e">
        <f>Allocations!#REF!</f>
        <v>#REF!</v>
      </c>
      <c r="EOX25" s="15" t="e">
        <f>Allocations!#REF!</f>
        <v>#REF!</v>
      </c>
      <c r="EOY25" s="15" t="e">
        <f>Allocations!#REF!</f>
        <v>#REF!</v>
      </c>
      <c r="EOZ25" s="15" t="e">
        <f>Allocations!#REF!</f>
        <v>#REF!</v>
      </c>
      <c r="EPA25" s="15" t="e">
        <f>Allocations!#REF!</f>
        <v>#REF!</v>
      </c>
      <c r="EPB25" s="15" t="e">
        <f>Allocations!#REF!</f>
        <v>#REF!</v>
      </c>
      <c r="EPC25" s="15" t="e">
        <f>Allocations!#REF!</f>
        <v>#REF!</v>
      </c>
      <c r="EPD25" s="15" t="e">
        <f>Allocations!#REF!</f>
        <v>#REF!</v>
      </c>
      <c r="EPE25" s="15" t="e">
        <f>Allocations!#REF!</f>
        <v>#REF!</v>
      </c>
      <c r="EPF25" s="15" t="e">
        <f>Allocations!#REF!</f>
        <v>#REF!</v>
      </c>
      <c r="EPG25" s="15" t="e">
        <f>Allocations!#REF!</f>
        <v>#REF!</v>
      </c>
      <c r="EPH25" s="15" t="e">
        <f>Allocations!#REF!</f>
        <v>#REF!</v>
      </c>
      <c r="EPI25" s="15" t="e">
        <f>Allocations!#REF!</f>
        <v>#REF!</v>
      </c>
      <c r="EPJ25" s="15" t="e">
        <f>Allocations!#REF!</f>
        <v>#REF!</v>
      </c>
      <c r="EPK25" s="15" t="e">
        <f>Allocations!#REF!</f>
        <v>#REF!</v>
      </c>
      <c r="EPL25" s="15" t="e">
        <f>Allocations!#REF!</f>
        <v>#REF!</v>
      </c>
      <c r="EPM25" s="15" t="e">
        <f>Allocations!#REF!</f>
        <v>#REF!</v>
      </c>
      <c r="EPN25" s="15" t="e">
        <f>Allocations!#REF!</f>
        <v>#REF!</v>
      </c>
      <c r="EPO25" s="15" t="e">
        <f>Allocations!#REF!</f>
        <v>#REF!</v>
      </c>
      <c r="EPP25" s="15" t="e">
        <f>Allocations!#REF!</f>
        <v>#REF!</v>
      </c>
      <c r="EPQ25" s="15" t="e">
        <f>Allocations!#REF!</f>
        <v>#REF!</v>
      </c>
      <c r="EPR25" s="15" t="e">
        <f>Allocations!#REF!</f>
        <v>#REF!</v>
      </c>
      <c r="EPS25" s="15" t="e">
        <f>Allocations!#REF!</f>
        <v>#REF!</v>
      </c>
      <c r="EPT25" s="15" t="e">
        <f>Allocations!#REF!</f>
        <v>#REF!</v>
      </c>
      <c r="EPU25" s="15" t="e">
        <f>Allocations!#REF!</f>
        <v>#REF!</v>
      </c>
      <c r="EPV25" s="15" t="e">
        <f>Allocations!#REF!</f>
        <v>#REF!</v>
      </c>
      <c r="EPW25" s="15" t="e">
        <f>Allocations!#REF!</f>
        <v>#REF!</v>
      </c>
      <c r="EPX25" s="15" t="e">
        <f>Allocations!#REF!</f>
        <v>#REF!</v>
      </c>
      <c r="EPY25" s="15" t="e">
        <f>Allocations!#REF!</f>
        <v>#REF!</v>
      </c>
      <c r="EPZ25" s="15" t="e">
        <f>Allocations!#REF!</f>
        <v>#REF!</v>
      </c>
      <c r="EQA25" s="15" t="e">
        <f>Allocations!#REF!</f>
        <v>#REF!</v>
      </c>
      <c r="EQB25" s="15" t="e">
        <f>Allocations!#REF!</f>
        <v>#REF!</v>
      </c>
      <c r="EQC25" s="15" t="e">
        <f>Allocations!#REF!</f>
        <v>#REF!</v>
      </c>
      <c r="EQD25" s="15" t="e">
        <f>Allocations!#REF!</f>
        <v>#REF!</v>
      </c>
      <c r="EQE25" s="15" t="e">
        <f>Allocations!#REF!</f>
        <v>#REF!</v>
      </c>
      <c r="EQF25" s="15" t="e">
        <f>Allocations!#REF!</f>
        <v>#REF!</v>
      </c>
      <c r="EQG25" s="15" t="e">
        <f>Allocations!#REF!</f>
        <v>#REF!</v>
      </c>
      <c r="EQH25" s="15" t="e">
        <f>Allocations!#REF!</f>
        <v>#REF!</v>
      </c>
      <c r="EQI25" s="15" t="e">
        <f>Allocations!#REF!</f>
        <v>#REF!</v>
      </c>
      <c r="EQJ25" s="15" t="e">
        <f>Allocations!#REF!</f>
        <v>#REF!</v>
      </c>
      <c r="EQK25" s="15" t="e">
        <f>Allocations!#REF!</f>
        <v>#REF!</v>
      </c>
      <c r="EQL25" s="15" t="e">
        <f>Allocations!#REF!</f>
        <v>#REF!</v>
      </c>
      <c r="EQM25" s="15" t="e">
        <f>Allocations!#REF!</f>
        <v>#REF!</v>
      </c>
      <c r="EQN25" s="15" t="e">
        <f>Allocations!#REF!</f>
        <v>#REF!</v>
      </c>
      <c r="EQO25" s="15" t="e">
        <f>Allocations!#REF!</f>
        <v>#REF!</v>
      </c>
      <c r="EQP25" s="15" t="e">
        <f>Allocations!#REF!</f>
        <v>#REF!</v>
      </c>
      <c r="EQQ25" s="15" t="e">
        <f>Allocations!#REF!</f>
        <v>#REF!</v>
      </c>
      <c r="EQR25" s="15" t="e">
        <f>Allocations!#REF!</f>
        <v>#REF!</v>
      </c>
      <c r="EQS25" s="15" t="e">
        <f>Allocations!#REF!</f>
        <v>#REF!</v>
      </c>
      <c r="EQT25" s="15" t="e">
        <f>Allocations!#REF!</f>
        <v>#REF!</v>
      </c>
      <c r="EQU25" s="15" t="e">
        <f>Allocations!#REF!</f>
        <v>#REF!</v>
      </c>
      <c r="EQV25" s="15" t="e">
        <f>Allocations!#REF!</f>
        <v>#REF!</v>
      </c>
      <c r="EQW25" s="15" t="e">
        <f>Allocations!#REF!</f>
        <v>#REF!</v>
      </c>
      <c r="EQX25" s="15" t="e">
        <f>Allocations!#REF!</f>
        <v>#REF!</v>
      </c>
      <c r="EQY25" s="15" t="e">
        <f>Allocations!#REF!</f>
        <v>#REF!</v>
      </c>
      <c r="EQZ25" s="15" t="e">
        <f>Allocations!#REF!</f>
        <v>#REF!</v>
      </c>
      <c r="ERA25" s="15" t="e">
        <f>Allocations!#REF!</f>
        <v>#REF!</v>
      </c>
      <c r="ERB25" s="15" t="e">
        <f>Allocations!#REF!</f>
        <v>#REF!</v>
      </c>
      <c r="ERC25" s="15" t="e">
        <f>Allocations!#REF!</f>
        <v>#REF!</v>
      </c>
      <c r="ERD25" s="15" t="e">
        <f>Allocations!#REF!</f>
        <v>#REF!</v>
      </c>
      <c r="ERE25" s="15" t="e">
        <f>Allocations!#REF!</f>
        <v>#REF!</v>
      </c>
      <c r="ERF25" s="15" t="e">
        <f>Allocations!#REF!</f>
        <v>#REF!</v>
      </c>
      <c r="ERG25" s="15" t="e">
        <f>Allocations!#REF!</f>
        <v>#REF!</v>
      </c>
      <c r="ERH25" s="15" t="e">
        <f>Allocations!#REF!</f>
        <v>#REF!</v>
      </c>
      <c r="ERI25" s="15" t="e">
        <f>Allocations!#REF!</f>
        <v>#REF!</v>
      </c>
      <c r="ERJ25" s="15" t="e">
        <f>Allocations!#REF!</f>
        <v>#REF!</v>
      </c>
      <c r="ERK25" s="15" t="e">
        <f>Allocations!#REF!</f>
        <v>#REF!</v>
      </c>
      <c r="ERL25" s="15" t="e">
        <f>Allocations!#REF!</f>
        <v>#REF!</v>
      </c>
      <c r="ERM25" s="15" t="e">
        <f>Allocations!#REF!</f>
        <v>#REF!</v>
      </c>
      <c r="ERN25" s="15" t="e">
        <f>Allocations!#REF!</f>
        <v>#REF!</v>
      </c>
      <c r="ERO25" s="15" t="e">
        <f>Allocations!#REF!</f>
        <v>#REF!</v>
      </c>
      <c r="ERP25" s="15" t="e">
        <f>Allocations!#REF!</f>
        <v>#REF!</v>
      </c>
      <c r="ERQ25" s="15" t="e">
        <f>Allocations!#REF!</f>
        <v>#REF!</v>
      </c>
      <c r="ERR25" s="15" t="e">
        <f>Allocations!#REF!</f>
        <v>#REF!</v>
      </c>
      <c r="ERS25" s="15" t="e">
        <f>Allocations!#REF!</f>
        <v>#REF!</v>
      </c>
      <c r="ERT25" s="15" t="e">
        <f>Allocations!#REF!</f>
        <v>#REF!</v>
      </c>
      <c r="ERU25" s="15" t="e">
        <f>Allocations!#REF!</f>
        <v>#REF!</v>
      </c>
      <c r="ERV25" s="15" t="e">
        <f>Allocations!#REF!</f>
        <v>#REF!</v>
      </c>
      <c r="ERW25" s="15" t="e">
        <f>Allocations!#REF!</f>
        <v>#REF!</v>
      </c>
      <c r="ERX25" s="15" t="e">
        <f>Allocations!#REF!</f>
        <v>#REF!</v>
      </c>
      <c r="ERY25" s="15" t="e">
        <f>Allocations!#REF!</f>
        <v>#REF!</v>
      </c>
      <c r="ERZ25" s="15" t="e">
        <f>Allocations!#REF!</f>
        <v>#REF!</v>
      </c>
      <c r="ESA25" s="15" t="e">
        <f>Allocations!#REF!</f>
        <v>#REF!</v>
      </c>
      <c r="ESB25" s="15" t="e">
        <f>Allocations!#REF!</f>
        <v>#REF!</v>
      </c>
      <c r="ESC25" s="15" t="e">
        <f>Allocations!#REF!</f>
        <v>#REF!</v>
      </c>
      <c r="ESD25" s="15" t="e">
        <f>Allocations!#REF!</f>
        <v>#REF!</v>
      </c>
      <c r="ESE25" s="15" t="e">
        <f>Allocations!#REF!</f>
        <v>#REF!</v>
      </c>
      <c r="ESF25" s="15" t="e">
        <f>Allocations!#REF!</f>
        <v>#REF!</v>
      </c>
      <c r="ESG25" s="15" t="e">
        <f>Allocations!#REF!</f>
        <v>#REF!</v>
      </c>
      <c r="ESH25" s="15" t="e">
        <f>Allocations!#REF!</f>
        <v>#REF!</v>
      </c>
      <c r="ESI25" s="15" t="e">
        <f>Allocations!#REF!</f>
        <v>#REF!</v>
      </c>
      <c r="ESJ25" s="15" t="e">
        <f>Allocations!#REF!</f>
        <v>#REF!</v>
      </c>
      <c r="ESK25" s="15" t="e">
        <f>Allocations!#REF!</f>
        <v>#REF!</v>
      </c>
      <c r="ESL25" s="15" t="e">
        <f>Allocations!#REF!</f>
        <v>#REF!</v>
      </c>
      <c r="ESM25" s="15" t="e">
        <f>Allocations!#REF!</f>
        <v>#REF!</v>
      </c>
      <c r="ESN25" s="15" t="e">
        <f>Allocations!#REF!</f>
        <v>#REF!</v>
      </c>
      <c r="ESO25" s="15" t="e">
        <f>Allocations!#REF!</f>
        <v>#REF!</v>
      </c>
      <c r="ESP25" s="15" t="e">
        <f>Allocations!#REF!</f>
        <v>#REF!</v>
      </c>
      <c r="ESQ25" s="15" t="e">
        <f>Allocations!#REF!</f>
        <v>#REF!</v>
      </c>
      <c r="ESR25" s="15" t="e">
        <f>Allocations!#REF!</f>
        <v>#REF!</v>
      </c>
      <c r="ESS25" s="15" t="e">
        <f>Allocations!#REF!</f>
        <v>#REF!</v>
      </c>
      <c r="EST25" s="15" t="e">
        <f>Allocations!#REF!</f>
        <v>#REF!</v>
      </c>
      <c r="ESU25" s="15" t="e">
        <f>Allocations!#REF!</f>
        <v>#REF!</v>
      </c>
      <c r="ESV25" s="15" t="e">
        <f>Allocations!#REF!</f>
        <v>#REF!</v>
      </c>
      <c r="ESW25" s="15" t="e">
        <f>Allocations!#REF!</f>
        <v>#REF!</v>
      </c>
      <c r="ESX25" s="15" t="e">
        <f>Allocations!#REF!</f>
        <v>#REF!</v>
      </c>
      <c r="ESY25" s="15" t="e">
        <f>Allocations!#REF!</f>
        <v>#REF!</v>
      </c>
      <c r="ESZ25" s="15" t="e">
        <f>Allocations!#REF!</f>
        <v>#REF!</v>
      </c>
      <c r="ETA25" s="15" t="e">
        <f>Allocations!#REF!</f>
        <v>#REF!</v>
      </c>
      <c r="ETB25" s="15" t="e">
        <f>Allocations!#REF!</f>
        <v>#REF!</v>
      </c>
      <c r="ETC25" s="15" t="e">
        <f>Allocations!#REF!</f>
        <v>#REF!</v>
      </c>
      <c r="ETD25" s="15" t="e">
        <f>Allocations!#REF!</f>
        <v>#REF!</v>
      </c>
      <c r="ETE25" s="15" t="e">
        <f>Allocations!#REF!</f>
        <v>#REF!</v>
      </c>
      <c r="ETF25" s="15" t="e">
        <f>Allocations!#REF!</f>
        <v>#REF!</v>
      </c>
      <c r="ETG25" s="15" t="e">
        <f>Allocations!#REF!</f>
        <v>#REF!</v>
      </c>
      <c r="ETH25" s="15" t="e">
        <f>Allocations!#REF!</f>
        <v>#REF!</v>
      </c>
      <c r="ETI25" s="15" t="e">
        <f>Allocations!#REF!</f>
        <v>#REF!</v>
      </c>
      <c r="ETJ25" s="15" t="e">
        <f>Allocations!#REF!</f>
        <v>#REF!</v>
      </c>
      <c r="ETK25" s="15" t="e">
        <f>Allocations!#REF!</f>
        <v>#REF!</v>
      </c>
      <c r="ETL25" s="15" t="e">
        <f>Allocations!#REF!</f>
        <v>#REF!</v>
      </c>
      <c r="ETM25" s="15" t="e">
        <f>Allocations!#REF!</f>
        <v>#REF!</v>
      </c>
      <c r="ETN25" s="15" t="e">
        <f>Allocations!#REF!</f>
        <v>#REF!</v>
      </c>
      <c r="ETO25" s="15" t="e">
        <f>Allocations!#REF!</f>
        <v>#REF!</v>
      </c>
      <c r="ETP25" s="15" t="e">
        <f>Allocations!#REF!</f>
        <v>#REF!</v>
      </c>
      <c r="ETQ25" s="15" t="e">
        <f>Allocations!#REF!</f>
        <v>#REF!</v>
      </c>
      <c r="ETR25" s="15" t="e">
        <f>Allocations!#REF!</f>
        <v>#REF!</v>
      </c>
      <c r="ETS25" s="15" t="e">
        <f>Allocations!#REF!</f>
        <v>#REF!</v>
      </c>
      <c r="ETT25" s="15" t="e">
        <f>Allocations!#REF!</f>
        <v>#REF!</v>
      </c>
      <c r="ETU25" s="15" t="e">
        <f>Allocations!#REF!</f>
        <v>#REF!</v>
      </c>
      <c r="ETV25" s="15" t="e">
        <f>Allocations!#REF!</f>
        <v>#REF!</v>
      </c>
      <c r="ETW25" s="15" t="e">
        <f>Allocations!#REF!</f>
        <v>#REF!</v>
      </c>
      <c r="ETX25" s="15" t="e">
        <f>Allocations!#REF!</f>
        <v>#REF!</v>
      </c>
      <c r="ETY25" s="15" t="e">
        <f>Allocations!#REF!</f>
        <v>#REF!</v>
      </c>
      <c r="ETZ25" s="15" t="e">
        <f>Allocations!#REF!</f>
        <v>#REF!</v>
      </c>
      <c r="EUA25" s="15" t="e">
        <f>Allocations!#REF!</f>
        <v>#REF!</v>
      </c>
      <c r="EUB25" s="15" t="e">
        <f>Allocations!#REF!</f>
        <v>#REF!</v>
      </c>
      <c r="EUC25" s="15" t="e">
        <f>Allocations!#REF!</f>
        <v>#REF!</v>
      </c>
      <c r="EUD25" s="15" t="e">
        <f>Allocations!#REF!</f>
        <v>#REF!</v>
      </c>
      <c r="EUE25" s="15" t="e">
        <f>Allocations!#REF!</f>
        <v>#REF!</v>
      </c>
      <c r="EUF25" s="15" t="e">
        <f>Allocations!#REF!</f>
        <v>#REF!</v>
      </c>
      <c r="EUG25" s="15" t="e">
        <f>Allocations!#REF!</f>
        <v>#REF!</v>
      </c>
      <c r="EUH25" s="15" t="e">
        <f>Allocations!#REF!</f>
        <v>#REF!</v>
      </c>
      <c r="EUI25" s="15" t="e">
        <f>Allocations!#REF!</f>
        <v>#REF!</v>
      </c>
      <c r="EUJ25" s="15" t="e">
        <f>Allocations!#REF!</f>
        <v>#REF!</v>
      </c>
      <c r="EUK25" s="15" t="e">
        <f>Allocations!#REF!</f>
        <v>#REF!</v>
      </c>
      <c r="EUL25" s="15" t="e">
        <f>Allocations!#REF!</f>
        <v>#REF!</v>
      </c>
      <c r="EUM25" s="15" t="e">
        <f>Allocations!#REF!</f>
        <v>#REF!</v>
      </c>
      <c r="EUN25" s="15" t="e">
        <f>Allocations!#REF!</f>
        <v>#REF!</v>
      </c>
      <c r="EUO25" s="15" t="e">
        <f>Allocations!#REF!</f>
        <v>#REF!</v>
      </c>
      <c r="EUP25" s="15" t="e">
        <f>Allocations!#REF!</f>
        <v>#REF!</v>
      </c>
      <c r="EUQ25" s="15" t="e">
        <f>Allocations!#REF!</f>
        <v>#REF!</v>
      </c>
      <c r="EUR25" s="15" t="e">
        <f>Allocations!#REF!</f>
        <v>#REF!</v>
      </c>
      <c r="EUS25" s="15" t="e">
        <f>Allocations!#REF!</f>
        <v>#REF!</v>
      </c>
      <c r="EUT25" s="15" t="e">
        <f>Allocations!#REF!</f>
        <v>#REF!</v>
      </c>
      <c r="EUU25" s="15" t="e">
        <f>Allocations!#REF!</f>
        <v>#REF!</v>
      </c>
      <c r="EUV25" s="15" t="e">
        <f>Allocations!#REF!</f>
        <v>#REF!</v>
      </c>
      <c r="EUW25" s="15" t="e">
        <f>Allocations!#REF!</f>
        <v>#REF!</v>
      </c>
      <c r="EUX25" s="15" t="e">
        <f>Allocations!#REF!</f>
        <v>#REF!</v>
      </c>
      <c r="EUY25" s="15" t="e">
        <f>Allocations!#REF!</f>
        <v>#REF!</v>
      </c>
      <c r="EUZ25" s="15" t="e">
        <f>Allocations!#REF!</f>
        <v>#REF!</v>
      </c>
      <c r="EVA25" s="15" t="e">
        <f>Allocations!#REF!</f>
        <v>#REF!</v>
      </c>
      <c r="EVB25" s="15" t="e">
        <f>Allocations!#REF!</f>
        <v>#REF!</v>
      </c>
      <c r="EVC25" s="15" t="e">
        <f>Allocations!#REF!</f>
        <v>#REF!</v>
      </c>
      <c r="EVD25" s="15" t="e">
        <f>Allocations!#REF!</f>
        <v>#REF!</v>
      </c>
      <c r="EVE25" s="15" t="e">
        <f>Allocations!#REF!</f>
        <v>#REF!</v>
      </c>
      <c r="EVF25" s="15" t="e">
        <f>Allocations!#REF!</f>
        <v>#REF!</v>
      </c>
      <c r="EVG25" s="15" t="e">
        <f>Allocations!#REF!</f>
        <v>#REF!</v>
      </c>
      <c r="EVH25" s="15" t="e">
        <f>Allocations!#REF!</f>
        <v>#REF!</v>
      </c>
      <c r="EVI25" s="15" t="e">
        <f>Allocations!#REF!</f>
        <v>#REF!</v>
      </c>
      <c r="EVJ25" s="15" t="e">
        <f>Allocations!#REF!</f>
        <v>#REF!</v>
      </c>
      <c r="EVK25" s="15" t="e">
        <f>Allocations!#REF!</f>
        <v>#REF!</v>
      </c>
      <c r="EVL25" s="15" t="e">
        <f>Allocations!#REF!</f>
        <v>#REF!</v>
      </c>
      <c r="EVM25" s="15" t="e">
        <f>Allocations!#REF!</f>
        <v>#REF!</v>
      </c>
      <c r="EVN25" s="15" t="e">
        <f>Allocations!#REF!</f>
        <v>#REF!</v>
      </c>
      <c r="EVO25" s="15" t="e">
        <f>Allocations!#REF!</f>
        <v>#REF!</v>
      </c>
      <c r="EVP25" s="15" t="e">
        <f>Allocations!#REF!</f>
        <v>#REF!</v>
      </c>
      <c r="EVQ25" s="15" t="e">
        <f>Allocations!#REF!</f>
        <v>#REF!</v>
      </c>
      <c r="EVR25" s="15" t="e">
        <f>Allocations!#REF!</f>
        <v>#REF!</v>
      </c>
      <c r="EVS25" s="15" t="e">
        <f>Allocations!#REF!</f>
        <v>#REF!</v>
      </c>
      <c r="EVT25" s="15" t="e">
        <f>Allocations!#REF!</f>
        <v>#REF!</v>
      </c>
      <c r="EVU25" s="15" t="e">
        <f>Allocations!#REF!</f>
        <v>#REF!</v>
      </c>
      <c r="EVV25" s="15" t="e">
        <f>Allocations!#REF!</f>
        <v>#REF!</v>
      </c>
      <c r="EVW25" s="15" t="e">
        <f>Allocations!#REF!</f>
        <v>#REF!</v>
      </c>
      <c r="EVX25" s="15" t="e">
        <f>Allocations!#REF!</f>
        <v>#REF!</v>
      </c>
      <c r="EVY25" s="15" t="e">
        <f>Allocations!#REF!</f>
        <v>#REF!</v>
      </c>
      <c r="EVZ25" s="15" t="e">
        <f>Allocations!#REF!</f>
        <v>#REF!</v>
      </c>
      <c r="EWA25" s="15" t="e">
        <f>Allocations!#REF!</f>
        <v>#REF!</v>
      </c>
      <c r="EWB25" s="15" t="e">
        <f>Allocations!#REF!</f>
        <v>#REF!</v>
      </c>
      <c r="EWC25" s="15" t="e">
        <f>Allocations!#REF!</f>
        <v>#REF!</v>
      </c>
      <c r="EWD25" s="15" t="e">
        <f>Allocations!#REF!</f>
        <v>#REF!</v>
      </c>
      <c r="EWE25" s="15" t="e">
        <f>Allocations!#REF!</f>
        <v>#REF!</v>
      </c>
      <c r="EWF25" s="15" t="e">
        <f>Allocations!#REF!</f>
        <v>#REF!</v>
      </c>
      <c r="EWG25" s="15" t="e">
        <f>Allocations!#REF!</f>
        <v>#REF!</v>
      </c>
      <c r="EWH25" s="15" t="e">
        <f>Allocations!#REF!</f>
        <v>#REF!</v>
      </c>
      <c r="EWI25" s="15" t="e">
        <f>Allocations!#REF!</f>
        <v>#REF!</v>
      </c>
      <c r="EWJ25" s="15" t="e">
        <f>Allocations!#REF!</f>
        <v>#REF!</v>
      </c>
      <c r="EWK25" s="15" t="e">
        <f>Allocations!#REF!</f>
        <v>#REF!</v>
      </c>
      <c r="EWL25" s="15" t="e">
        <f>Allocations!#REF!</f>
        <v>#REF!</v>
      </c>
      <c r="EWM25" s="15" t="e">
        <f>Allocations!#REF!</f>
        <v>#REF!</v>
      </c>
      <c r="EWN25" s="15" t="e">
        <f>Allocations!#REF!</f>
        <v>#REF!</v>
      </c>
      <c r="EWO25" s="15" t="e">
        <f>Allocations!#REF!</f>
        <v>#REF!</v>
      </c>
      <c r="EWP25" s="15" t="e">
        <f>Allocations!#REF!</f>
        <v>#REF!</v>
      </c>
      <c r="EWQ25" s="15" t="e">
        <f>Allocations!#REF!</f>
        <v>#REF!</v>
      </c>
      <c r="EWR25" s="15" t="e">
        <f>Allocations!#REF!</f>
        <v>#REF!</v>
      </c>
      <c r="EWS25" s="15" t="e">
        <f>Allocations!#REF!</f>
        <v>#REF!</v>
      </c>
      <c r="EWT25" s="15" t="e">
        <f>Allocations!#REF!</f>
        <v>#REF!</v>
      </c>
      <c r="EWU25" s="15" t="e">
        <f>Allocations!#REF!</f>
        <v>#REF!</v>
      </c>
      <c r="EWV25" s="15" t="e">
        <f>Allocations!#REF!</f>
        <v>#REF!</v>
      </c>
      <c r="EWW25" s="15" t="e">
        <f>Allocations!#REF!</f>
        <v>#REF!</v>
      </c>
      <c r="EWX25" s="15" t="e">
        <f>Allocations!#REF!</f>
        <v>#REF!</v>
      </c>
      <c r="EWY25" s="15" t="e">
        <f>Allocations!#REF!</f>
        <v>#REF!</v>
      </c>
      <c r="EWZ25" s="15" t="e">
        <f>Allocations!#REF!</f>
        <v>#REF!</v>
      </c>
      <c r="EXA25" s="15" t="e">
        <f>Allocations!#REF!</f>
        <v>#REF!</v>
      </c>
      <c r="EXB25" s="15" t="e">
        <f>Allocations!#REF!</f>
        <v>#REF!</v>
      </c>
      <c r="EXC25" s="15" t="e">
        <f>Allocations!#REF!</f>
        <v>#REF!</v>
      </c>
      <c r="EXD25" s="15" t="e">
        <f>Allocations!#REF!</f>
        <v>#REF!</v>
      </c>
      <c r="EXE25" s="15" t="e">
        <f>Allocations!#REF!</f>
        <v>#REF!</v>
      </c>
      <c r="EXF25" s="15" t="e">
        <f>Allocations!#REF!</f>
        <v>#REF!</v>
      </c>
      <c r="EXG25" s="15" t="e">
        <f>Allocations!#REF!</f>
        <v>#REF!</v>
      </c>
      <c r="EXH25" s="15" t="e">
        <f>Allocations!#REF!</f>
        <v>#REF!</v>
      </c>
      <c r="EXI25" s="15" t="e">
        <f>Allocations!#REF!</f>
        <v>#REF!</v>
      </c>
      <c r="EXJ25" s="15" t="e">
        <f>Allocations!#REF!</f>
        <v>#REF!</v>
      </c>
      <c r="EXK25" s="15" t="e">
        <f>Allocations!#REF!</f>
        <v>#REF!</v>
      </c>
      <c r="EXL25" s="15" t="e">
        <f>Allocations!#REF!</f>
        <v>#REF!</v>
      </c>
      <c r="EXM25" s="15" t="e">
        <f>Allocations!#REF!</f>
        <v>#REF!</v>
      </c>
      <c r="EXN25" s="15" t="e">
        <f>Allocations!#REF!</f>
        <v>#REF!</v>
      </c>
      <c r="EXO25" s="15" t="e">
        <f>Allocations!#REF!</f>
        <v>#REF!</v>
      </c>
      <c r="EXP25" s="15" t="e">
        <f>Allocations!#REF!</f>
        <v>#REF!</v>
      </c>
      <c r="EXQ25" s="15" t="e">
        <f>Allocations!#REF!</f>
        <v>#REF!</v>
      </c>
      <c r="EXR25" s="15" t="e">
        <f>Allocations!#REF!</f>
        <v>#REF!</v>
      </c>
      <c r="EXS25" s="15" t="e">
        <f>Allocations!#REF!</f>
        <v>#REF!</v>
      </c>
      <c r="EXT25" s="15" t="e">
        <f>Allocations!#REF!</f>
        <v>#REF!</v>
      </c>
      <c r="EXU25" s="15" t="e">
        <f>Allocations!#REF!</f>
        <v>#REF!</v>
      </c>
      <c r="EXV25" s="15" t="e">
        <f>Allocations!#REF!</f>
        <v>#REF!</v>
      </c>
      <c r="EXW25" s="15" t="e">
        <f>Allocations!#REF!</f>
        <v>#REF!</v>
      </c>
      <c r="EXX25" s="15" t="e">
        <f>Allocations!#REF!</f>
        <v>#REF!</v>
      </c>
      <c r="EXY25" s="15" t="e">
        <f>Allocations!#REF!</f>
        <v>#REF!</v>
      </c>
      <c r="EXZ25" s="15" t="e">
        <f>Allocations!#REF!</f>
        <v>#REF!</v>
      </c>
      <c r="EYA25" s="15" t="e">
        <f>Allocations!#REF!</f>
        <v>#REF!</v>
      </c>
      <c r="EYB25" s="15" t="e">
        <f>Allocations!#REF!</f>
        <v>#REF!</v>
      </c>
      <c r="EYC25" s="15" t="e">
        <f>Allocations!#REF!</f>
        <v>#REF!</v>
      </c>
      <c r="EYD25" s="15" t="e">
        <f>Allocations!#REF!</f>
        <v>#REF!</v>
      </c>
      <c r="EYE25" s="15" t="e">
        <f>Allocations!#REF!</f>
        <v>#REF!</v>
      </c>
      <c r="EYF25" s="15" t="e">
        <f>Allocations!#REF!</f>
        <v>#REF!</v>
      </c>
      <c r="EYG25" s="15" t="e">
        <f>Allocations!#REF!</f>
        <v>#REF!</v>
      </c>
      <c r="EYH25" s="15" t="e">
        <f>Allocations!#REF!</f>
        <v>#REF!</v>
      </c>
      <c r="EYI25" s="15" t="e">
        <f>Allocations!#REF!</f>
        <v>#REF!</v>
      </c>
      <c r="EYJ25" s="15" t="e">
        <f>Allocations!#REF!</f>
        <v>#REF!</v>
      </c>
      <c r="EYK25" s="15" t="e">
        <f>Allocations!#REF!</f>
        <v>#REF!</v>
      </c>
      <c r="EYL25" s="15" t="e">
        <f>Allocations!#REF!</f>
        <v>#REF!</v>
      </c>
      <c r="EYM25" s="15" t="e">
        <f>Allocations!#REF!</f>
        <v>#REF!</v>
      </c>
      <c r="EYN25" s="15" t="e">
        <f>Allocations!#REF!</f>
        <v>#REF!</v>
      </c>
      <c r="EYO25" s="15" t="e">
        <f>Allocations!#REF!</f>
        <v>#REF!</v>
      </c>
      <c r="EYP25" s="15" t="e">
        <f>Allocations!#REF!</f>
        <v>#REF!</v>
      </c>
      <c r="EYQ25" s="15" t="e">
        <f>Allocations!#REF!</f>
        <v>#REF!</v>
      </c>
      <c r="EYR25" s="15" t="e">
        <f>Allocations!#REF!</f>
        <v>#REF!</v>
      </c>
      <c r="EYS25" s="15" t="e">
        <f>Allocations!#REF!</f>
        <v>#REF!</v>
      </c>
      <c r="EYT25" s="15" t="e">
        <f>Allocations!#REF!</f>
        <v>#REF!</v>
      </c>
      <c r="EYU25" s="15" t="e">
        <f>Allocations!#REF!</f>
        <v>#REF!</v>
      </c>
      <c r="EYV25" s="15" t="e">
        <f>Allocations!#REF!</f>
        <v>#REF!</v>
      </c>
      <c r="EYW25" s="15" t="e">
        <f>Allocations!#REF!</f>
        <v>#REF!</v>
      </c>
      <c r="EYX25" s="15" t="e">
        <f>Allocations!#REF!</f>
        <v>#REF!</v>
      </c>
      <c r="EYY25" s="15" t="e">
        <f>Allocations!#REF!</f>
        <v>#REF!</v>
      </c>
      <c r="EYZ25" s="15" t="e">
        <f>Allocations!#REF!</f>
        <v>#REF!</v>
      </c>
      <c r="EZA25" s="15" t="e">
        <f>Allocations!#REF!</f>
        <v>#REF!</v>
      </c>
      <c r="EZB25" s="15" t="e">
        <f>Allocations!#REF!</f>
        <v>#REF!</v>
      </c>
      <c r="EZC25" s="15" t="e">
        <f>Allocations!#REF!</f>
        <v>#REF!</v>
      </c>
      <c r="EZD25" s="15" t="e">
        <f>Allocations!#REF!</f>
        <v>#REF!</v>
      </c>
      <c r="EZE25" s="15" t="e">
        <f>Allocations!#REF!</f>
        <v>#REF!</v>
      </c>
      <c r="EZF25" s="15" t="e">
        <f>Allocations!#REF!</f>
        <v>#REF!</v>
      </c>
      <c r="EZG25" s="15" t="e">
        <f>Allocations!#REF!</f>
        <v>#REF!</v>
      </c>
      <c r="EZH25" s="15" t="e">
        <f>Allocations!#REF!</f>
        <v>#REF!</v>
      </c>
      <c r="EZI25" s="15" t="e">
        <f>Allocations!#REF!</f>
        <v>#REF!</v>
      </c>
      <c r="EZJ25" s="15" t="e">
        <f>Allocations!#REF!</f>
        <v>#REF!</v>
      </c>
      <c r="EZK25" s="15" t="e">
        <f>Allocations!#REF!</f>
        <v>#REF!</v>
      </c>
      <c r="EZL25" s="15" t="e">
        <f>Allocations!#REF!</f>
        <v>#REF!</v>
      </c>
      <c r="EZM25" s="15" t="e">
        <f>Allocations!#REF!</f>
        <v>#REF!</v>
      </c>
      <c r="EZN25" s="15" t="e">
        <f>Allocations!#REF!</f>
        <v>#REF!</v>
      </c>
      <c r="EZO25" s="15" t="e">
        <f>Allocations!#REF!</f>
        <v>#REF!</v>
      </c>
      <c r="EZP25" s="15" t="e">
        <f>Allocations!#REF!</f>
        <v>#REF!</v>
      </c>
      <c r="EZQ25" s="15" t="e">
        <f>Allocations!#REF!</f>
        <v>#REF!</v>
      </c>
      <c r="EZR25" s="15" t="e">
        <f>Allocations!#REF!</f>
        <v>#REF!</v>
      </c>
      <c r="EZS25" s="15" t="e">
        <f>Allocations!#REF!</f>
        <v>#REF!</v>
      </c>
      <c r="EZT25" s="15" t="e">
        <f>Allocations!#REF!</f>
        <v>#REF!</v>
      </c>
      <c r="EZU25" s="15" t="e">
        <f>Allocations!#REF!</f>
        <v>#REF!</v>
      </c>
      <c r="EZV25" s="15" t="e">
        <f>Allocations!#REF!</f>
        <v>#REF!</v>
      </c>
      <c r="EZW25" s="15" t="e">
        <f>Allocations!#REF!</f>
        <v>#REF!</v>
      </c>
      <c r="EZX25" s="15" t="e">
        <f>Allocations!#REF!</f>
        <v>#REF!</v>
      </c>
      <c r="EZY25" s="15" t="e">
        <f>Allocations!#REF!</f>
        <v>#REF!</v>
      </c>
      <c r="EZZ25" s="15" t="e">
        <f>Allocations!#REF!</f>
        <v>#REF!</v>
      </c>
      <c r="FAA25" s="15" t="e">
        <f>Allocations!#REF!</f>
        <v>#REF!</v>
      </c>
      <c r="FAB25" s="15" t="e">
        <f>Allocations!#REF!</f>
        <v>#REF!</v>
      </c>
      <c r="FAC25" s="15" t="e">
        <f>Allocations!#REF!</f>
        <v>#REF!</v>
      </c>
      <c r="FAD25" s="15" t="e">
        <f>Allocations!#REF!</f>
        <v>#REF!</v>
      </c>
      <c r="FAE25" s="15" t="e">
        <f>Allocations!#REF!</f>
        <v>#REF!</v>
      </c>
      <c r="FAF25" s="15" t="e">
        <f>Allocations!#REF!</f>
        <v>#REF!</v>
      </c>
      <c r="FAG25" s="15" t="e">
        <f>Allocations!#REF!</f>
        <v>#REF!</v>
      </c>
      <c r="FAH25" s="15" t="e">
        <f>Allocations!#REF!</f>
        <v>#REF!</v>
      </c>
      <c r="FAI25" s="15" t="e">
        <f>Allocations!#REF!</f>
        <v>#REF!</v>
      </c>
      <c r="FAJ25" s="15" t="e">
        <f>Allocations!#REF!</f>
        <v>#REF!</v>
      </c>
      <c r="FAK25" s="15" t="e">
        <f>Allocations!#REF!</f>
        <v>#REF!</v>
      </c>
      <c r="FAL25" s="15" t="e">
        <f>Allocations!#REF!</f>
        <v>#REF!</v>
      </c>
      <c r="FAM25" s="15" t="e">
        <f>Allocations!#REF!</f>
        <v>#REF!</v>
      </c>
      <c r="FAN25" s="15" t="e">
        <f>Allocations!#REF!</f>
        <v>#REF!</v>
      </c>
      <c r="FAO25" s="15" t="e">
        <f>Allocations!#REF!</f>
        <v>#REF!</v>
      </c>
      <c r="FAP25" s="15" t="e">
        <f>Allocations!#REF!</f>
        <v>#REF!</v>
      </c>
      <c r="FAQ25" s="15" t="e">
        <f>Allocations!#REF!</f>
        <v>#REF!</v>
      </c>
      <c r="FAR25" s="15" t="e">
        <f>Allocations!#REF!</f>
        <v>#REF!</v>
      </c>
      <c r="FAS25" s="15" t="e">
        <f>Allocations!#REF!</f>
        <v>#REF!</v>
      </c>
      <c r="FAT25" s="15" t="e">
        <f>Allocations!#REF!</f>
        <v>#REF!</v>
      </c>
      <c r="FAU25" s="15" t="e">
        <f>Allocations!#REF!</f>
        <v>#REF!</v>
      </c>
      <c r="FAV25" s="15" t="e">
        <f>Allocations!#REF!</f>
        <v>#REF!</v>
      </c>
      <c r="FAW25" s="15" t="e">
        <f>Allocations!#REF!</f>
        <v>#REF!</v>
      </c>
      <c r="FAX25" s="15" t="e">
        <f>Allocations!#REF!</f>
        <v>#REF!</v>
      </c>
      <c r="FAY25" s="15" t="e">
        <f>Allocations!#REF!</f>
        <v>#REF!</v>
      </c>
      <c r="FAZ25" s="15" t="e">
        <f>Allocations!#REF!</f>
        <v>#REF!</v>
      </c>
      <c r="FBA25" s="15" t="e">
        <f>Allocations!#REF!</f>
        <v>#REF!</v>
      </c>
      <c r="FBB25" s="15" t="e">
        <f>Allocations!#REF!</f>
        <v>#REF!</v>
      </c>
      <c r="FBC25" s="15" t="e">
        <f>Allocations!#REF!</f>
        <v>#REF!</v>
      </c>
      <c r="FBD25" s="15" t="e">
        <f>Allocations!#REF!</f>
        <v>#REF!</v>
      </c>
      <c r="FBE25" s="15" t="e">
        <f>Allocations!#REF!</f>
        <v>#REF!</v>
      </c>
      <c r="FBF25" s="15" t="e">
        <f>Allocations!#REF!</f>
        <v>#REF!</v>
      </c>
      <c r="FBG25" s="15" t="e">
        <f>Allocations!#REF!</f>
        <v>#REF!</v>
      </c>
      <c r="FBH25" s="15" t="e">
        <f>Allocations!#REF!</f>
        <v>#REF!</v>
      </c>
      <c r="FBI25" s="15" t="e">
        <f>Allocations!#REF!</f>
        <v>#REF!</v>
      </c>
      <c r="FBJ25" s="15" t="e">
        <f>Allocations!#REF!</f>
        <v>#REF!</v>
      </c>
      <c r="FBK25" s="15" t="e">
        <f>Allocations!#REF!</f>
        <v>#REF!</v>
      </c>
      <c r="FBL25" s="15" t="e">
        <f>Allocations!#REF!</f>
        <v>#REF!</v>
      </c>
      <c r="FBM25" s="15" t="e">
        <f>Allocations!#REF!</f>
        <v>#REF!</v>
      </c>
      <c r="FBN25" s="15" t="e">
        <f>Allocations!#REF!</f>
        <v>#REF!</v>
      </c>
      <c r="FBO25" s="15" t="e">
        <f>Allocations!#REF!</f>
        <v>#REF!</v>
      </c>
      <c r="FBP25" s="15" t="e">
        <f>Allocations!#REF!</f>
        <v>#REF!</v>
      </c>
      <c r="FBQ25" s="15" t="e">
        <f>Allocations!#REF!</f>
        <v>#REF!</v>
      </c>
      <c r="FBR25" s="15" t="e">
        <f>Allocations!#REF!</f>
        <v>#REF!</v>
      </c>
      <c r="FBS25" s="15" t="e">
        <f>Allocations!#REF!</f>
        <v>#REF!</v>
      </c>
      <c r="FBT25" s="15" t="e">
        <f>Allocations!#REF!</f>
        <v>#REF!</v>
      </c>
      <c r="FBU25" s="15" t="e">
        <f>Allocations!#REF!</f>
        <v>#REF!</v>
      </c>
      <c r="FBV25" s="15" t="e">
        <f>Allocations!#REF!</f>
        <v>#REF!</v>
      </c>
      <c r="FBW25" s="15" t="e">
        <f>Allocations!#REF!</f>
        <v>#REF!</v>
      </c>
      <c r="FBX25" s="15" t="e">
        <f>Allocations!#REF!</f>
        <v>#REF!</v>
      </c>
      <c r="FBY25" s="15" t="e">
        <f>Allocations!#REF!</f>
        <v>#REF!</v>
      </c>
      <c r="FBZ25" s="15" t="e">
        <f>Allocations!#REF!</f>
        <v>#REF!</v>
      </c>
      <c r="FCA25" s="15" t="e">
        <f>Allocations!#REF!</f>
        <v>#REF!</v>
      </c>
      <c r="FCB25" s="15" t="e">
        <f>Allocations!#REF!</f>
        <v>#REF!</v>
      </c>
      <c r="FCC25" s="15" t="e">
        <f>Allocations!#REF!</f>
        <v>#REF!</v>
      </c>
      <c r="FCD25" s="15" t="e">
        <f>Allocations!#REF!</f>
        <v>#REF!</v>
      </c>
      <c r="FCE25" s="15" t="e">
        <f>Allocations!#REF!</f>
        <v>#REF!</v>
      </c>
      <c r="FCF25" s="15" t="e">
        <f>Allocations!#REF!</f>
        <v>#REF!</v>
      </c>
      <c r="FCG25" s="15" t="e">
        <f>Allocations!#REF!</f>
        <v>#REF!</v>
      </c>
      <c r="FCH25" s="15" t="e">
        <f>Allocations!#REF!</f>
        <v>#REF!</v>
      </c>
      <c r="FCI25" s="15" t="e">
        <f>Allocations!#REF!</f>
        <v>#REF!</v>
      </c>
      <c r="FCJ25" s="15" t="e">
        <f>Allocations!#REF!</f>
        <v>#REF!</v>
      </c>
      <c r="FCK25" s="15" t="e">
        <f>Allocations!#REF!</f>
        <v>#REF!</v>
      </c>
      <c r="FCL25" s="15" t="e">
        <f>Allocations!#REF!</f>
        <v>#REF!</v>
      </c>
      <c r="FCM25" s="15" t="e">
        <f>Allocations!#REF!</f>
        <v>#REF!</v>
      </c>
      <c r="FCN25" s="15" t="e">
        <f>Allocations!#REF!</f>
        <v>#REF!</v>
      </c>
      <c r="FCO25" s="15" t="e">
        <f>Allocations!#REF!</f>
        <v>#REF!</v>
      </c>
      <c r="FCP25" s="15" t="e">
        <f>Allocations!#REF!</f>
        <v>#REF!</v>
      </c>
      <c r="FCQ25" s="15" t="e">
        <f>Allocations!#REF!</f>
        <v>#REF!</v>
      </c>
      <c r="FCR25" s="15" t="e">
        <f>Allocations!#REF!</f>
        <v>#REF!</v>
      </c>
      <c r="FCS25" s="15" t="e">
        <f>Allocations!#REF!</f>
        <v>#REF!</v>
      </c>
      <c r="FCT25" s="15" t="e">
        <f>Allocations!#REF!</f>
        <v>#REF!</v>
      </c>
      <c r="FCU25" s="15" t="e">
        <f>Allocations!#REF!</f>
        <v>#REF!</v>
      </c>
      <c r="FCV25" s="15" t="e">
        <f>Allocations!#REF!</f>
        <v>#REF!</v>
      </c>
      <c r="FCW25" s="15" t="e">
        <f>Allocations!#REF!</f>
        <v>#REF!</v>
      </c>
      <c r="FCX25" s="15" t="e">
        <f>Allocations!#REF!</f>
        <v>#REF!</v>
      </c>
      <c r="FCY25" s="15" t="e">
        <f>Allocations!#REF!</f>
        <v>#REF!</v>
      </c>
      <c r="FCZ25" s="15" t="e">
        <f>Allocations!#REF!</f>
        <v>#REF!</v>
      </c>
      <c r="FDA25" s="15" t="e">
        <f>Allocations!#REF!</f>
        <v>#REF!</v>
      </c>
      <c r="FDB25" s="15" t="e">
        <f>Allocations!#REF!</f>
        <v>#REF!</v>
      </c>
      <c r="FDC25" s="15" t="e">
        <f>Allocations!#REF!</f>
        <v>#REF!</v>
      </c>
      <c r="FDD25" s="15" t="e">
        <f>Allocations!#REF!</f>
        <v>#REF!</v>
      </c>
      <c r="FDE25" s="15" t="e">
        <f>Allocations!#REF!</f>
        <v>#REF!</v>
      </c>
      <c r="FDF25" s="15" t="e">
        <f>Allocations!#REF!</f>
        <v>#REF!</v>
      </c>
      <c r="FDG25" s="15" t="e">
        <f>Allocations!#REF!</f>
        <v>#REF!</v>
      </c>
      <c r="FDH25" s="15" t="e">
        <f>Allocations!#REF!</f>
        <v>#REF!</v>
      </c>
      <c r="FDI25" s="15" t="e">
        <f>Allocations!#REF!</f>
        <v>#REF!</v>
      </c>
      <c r="FDJ25" s="15" t="e">
        <f>Allocations!#REF!</f>
        <v>#REF!</v>
      </c>
      <c r="FDK25" s="15" t="e">
        <f>Allocations!#REF!</f>
        <v>#REF!</v>
      </c>
      <c r="FDL25" s="15" t="e">
        <f>Allocations!#REF!</f>
        <v>#REF!</v>
      </c>
      <c r="FDM25" s="15" t="e">
        <f>Allocations!#REF!</f>
        <v>#REF!</v>
      </c>
      <c r="FDN25" s="15" t="e">
        <f>Allocations!#REF!</f>
        <v>#REF!</v>
      </c>
      <c r="FDO25" s="15" t="e">
        <f>Allocations!#REF!</f>
        <v>#REF!</v>
      </c>
      <c r="FDP25" s="15" t="e">
        <f>Allocations!#REF!</f>
        <v>#REF!</v>
      </c>
      <c r="FDQ25" s="15" t="e">
        <f>Allocations!#REF!</f>
        <v>#REF!</v>
      </c>
      <c r="FDR25" s="15" t="e">
        <f>Allocations!#REF!</f>
        <v>#REF!</v>
      </c>
      <c r="FDS25" s="15" t="e">
        <f>Allocations!#REF!</f>
        <v>#REF!</v>
      </c>
      <c r="FDT25" s="15" t="e">
        <f>Allocations!#REF!</f>
        <v>#REF!</v>
      </c>
      <c r="FDU25" s="15" t="e">
        <f>Allocations!#REF!</f>
        <v>#REF!</v>
      </c>
      <c r="FDV25" s="15" t="e">
        <f>Allocations!#REF!</f>
        <v>#REF!</v>
      </c>
      <c r="FDW25" s="15" t="e">
        <f>Allocations!#REF!</f>
        <v>#REF!</v>
      </c>
      <c r="FDX25" s="15" t="e">
        <f>Allocations!#REF!</f>
        <v>#REF!</v>
      </c>
      <c r="FDY25" s="15" t="e">
        <f>Allocations!#REF!</f>
        <v>#REF!</v>
      </c>
      <c r="FDZ25" s="15" t="e">
        <f>Allocations!#REF!</f>
        <v>#REF!</v>
      </c>
      <c r="FEA25" s="15" t="e">
        <f>Allocations!#REF!</f>
        <v>#REF!</v>
      </c>
      <c r="FEB25" s="15" t="e">
        <f>Allocations!#REF!</f>
        <v>#REF!</v>
      </c>
      <c r="FEC25" s="15" t="e">
        <f>Allocations!#REF!</f>
        <v>#REF!</v>
      </c>
      <c r="FED25" s="15" t="e">
        <f>Allocations!#REF!</f>
        <v>#REF!</v>
      </c>
      <c r="FEE25" s="15" t="e">
        <f>Allocations!#REF!</f>
        <v>#REF!</v>
      </c>
      <c r="FEF25" s="15" t="e">
        <f>Allocations!#REF!</f>
        <v>#REF!</v>
      </c>
      <c r="FEG25" s="15" t="e">
        <f>Allocations!#REF!</f>
        <v>#REF!</v>
      </c>
      <c r="FEH25" s="15" t="e">
        <f>Allocations!#REF!</f>
        <v>#REF!</v>
      </c>
      <c r="FEI25" s="15" t="e">
        <f>Allocations!#REF!</f>
        <v>#REF!</v>
      </c>
      <c r="FEJ25" s="15" t="e">
        <f>Allocations!#REF!</f>
        <v>#REF!</v>
      </c>
      <c r="FEK25" s="15" t="e">
        <f>Allocations!#REF!</f>
        <v>#REF!</v>
      </c>
      <c r="FEL25" s="15" t="e">
        <f>Allocations!#REF!</f>
        <v>#REF!</v>
      </c>
      <c r="FEM25" s="15" t="e">
        <f>Allocations!#REF!</f>
        <v>#REF!</v>
      </c>
      <c r="FEN25" s="15" t="e">
        <f>Allocations!#REF!</f>
        <v>#REF!</v>
      </c>
      <c r="FEO25" s="15" t="e">
        <f>Allocations!#REF!</f>
        <v>#REF!</v>
      </c>
      <c r="FEP25" s="15" t="e">
        <f>Allocations!#REF!</f>
        <v>#REF!</v>
      </c>
      <c r="FEQ25" s="15" t="e">
        <f>Allocations!#REF!</f>
        <v>#REF!</v>
      </c>
      <c r="FER25" s="15" t="e">
        <f>Allocations!#REF!</f>
        <v>#REF!</v>
      </c>
      <c r="FES25" s="15" t="e">
        <f>Allocations!#REF!</f>
        <v>#REF!</v>
      </c>
      <c r="FET25" s="15" t="e">
        <f>Allocations!#REF!</f>
        <v>#REF!</v>
      </c>
      <c r="FEU25" s="15" t="e">
        <f>Allocations!#REF!</f>
        <v>#REF!</v>
      </c>
      <c r="FEV25" s="15" t="e">
        <f>Allocations!#REF!</f>
        <v>#REF!</v>
      </c>
      <c r="FEW25" s="15" t="e">
        <f>Allocations!#REF!</f>
        <v>#REF!</v>
      </c>
      <c r="FEX25" s="15" t="e">
        <f>Allocations!#REF!</f>
        <v>#REF!</v>
      </c>
      <c r="FEY25" s="15" t="e">
        <f>Allocations!#REF!</f>
        <v>#REF!</v>
      </c>
      <c r="FEZ25" s="15" t="e">
        <f>Allocations!#REF!</f>
        <v>#REF!</v>
      </c>
      <c r="FFA25" s="15" t="e">
        <f>Allocations!#REF!</f>
        <v>#REF!</v>
      </c>
      <c r="FFB25" s="15" t="e">
        <f>Allocations!#REF!</f>
        <v>#REF!</v>
      </c>
      <c r="FFC25" s="15" t="e">
        <f>Allocations!#REF!</f>
        <v>#REF!</v>
      </c>
      <c r="FFD25" s="15" t="e">
        <f>Allocations!#REF!</f>
        <v>#REF!</v>
      </c>
      <c r="FFE25" s="15" t="e">
        <f>Allocations!#REF!</f>
        <v>#REF!</v>
      </c>
      <c r="FFF25" s="15" t="e">
        <f>Allocations!#REF!</f>
        <v>#REF!</v>
      </c>
      <c r="FFG25" s="15" t="e">
        <f>Allocations!#REF!</f>
        <v>#REF!</v>
      </c>
      <c r="FFH25" s="15" t="e">
        <f>Allocations!#REF!</f>
        <v>#REF!</v>
      </c>
      <c r="FFI25" s="15" t="e">
        <f>Allocations!#REF!</f>
        <v>#REF!</v>
      </c>
      <c r="FFJ25" s="15" t="e">
        <f>Allocations!#REF!</f>
        <v>#REF!</v>
      </c>
      <c r="FFK25" s="15" t="e">
        <f>Allocations!#REF!</f>
        <v>#REF!</v>
      </c>
      <c r="FFL25" s="15" t="e">
        <f>Allocations!#REF!</f>
        <v>#REF!</v>
      </c>
      <c r="FFM25" s="15" t="e">
        <f>Allocations!#REF!</f>
        <v>#REF!</v>
      </c>
      <c r="FFN25" s="15" t="e">
        <f>Allocations!#REF!</f>
        <v>#REF!</v>
      </c>
      <c r="FFO25" s="15" t="e">
        <f>Allocations!#REF!</f>
        <v>#REF!</v>
      </c>
      <c r="FFP25" s="15" t="e">
        <f>Allocations!#REF!</f>
        <v>#REF!</v>
      </c>
      <c r="FFQ25" s="15" t="e">
        <f>Allocations!#REF!</f>
        <v>#REF!</v>
      </c>
      <c r="FFR25" s="15" t="e">
        <f>Allocations!#REF!</f>
        <v>#REF!</v>
      </c>
      <c r="FFS25" s="15" t="e">
        <f>Allocations!#REF!</f>
        <v>#REF!</v>
      </c>
      <c r="FFT25" s="15" t="e">
        <f>Allocations!#REF!</f>
        <v>#REF!</v>
      </c>
      <c r="FFU25" s="15" t="e">
        <f>Allocations!#REF!</f>
        <v>#REF!</v>
      </c>
      <c r="FFV25" s="15" t="e">
        <f>Allocations!#REF!</f>
        <v>#REF!</v>
      </c>
      <c r="FFW25" s="15" t="e">
        <f>Allocations!#REF!</f>
        <v>#REF!</v>
      </c>
      <c r="FFX25" s="15" t="e">
        <f>Allocations!#REF!</f>
        <v>#REF!</v>
      </c>
      <c r="FFY25" s="15" t="e">
        <f>Allocations!#REF!</f>
        <v>#REF!</v>
      </c>
      <c r="FFZ25" s="15" t="e">
        <f>Allocations!#REF!</f>
        <v>#REF!</v>
      </c>
      <c r="FGA25" s="15" t="e">
        <f>Allocations!#REF!</f>
        <v>#REF!</v>
      </c>
      <c r="FGB25" s="15" t="e">
        <f>Allocations!#REF!</f>
        <v>#REF!</v>
      </c>
      <c r="FGC25" s="15" t="e">
        <f>Allocations!#REF!</f>
        <v>#REF!</v>
      </c>
      <c r="FGD25" s="15" t="e">
        <f>Allocations!#REF!</f>
        <v>#REF!</v>
      </c>
      <c r="FGE25" s="15" t="e">
        <f>Allocations!#REF!</f>
        <v>#REF!</v>
      </c>
      <c r="FGF25" s="15" t="e">
        <f>Allocations!#REF!</f>
        <v>#REF!</v>
      </c>
      <c r="FGG25" s="15" t="e">
        <f>Allocations!#REF!</f>
        <v>#REF!</v>
      </c>
      <c r="FGH25" s="15" t="e">
        <f>Allocations!#REF!</f>
        <v>#REF!</v>
      </c>
      <c r="FGI25" s="15" t="e">
        <f>Allocations!#REF!</f>
        <v>#REF!</v>
      </c>
      <c r="FGJ25" s="15" t="e">
        <f>Allocations!#REF!</f>
        <v>#REF!</v>
      </c>
      <c r="FGK25" s="15" t="e">
        <f>Allocations!#REF!</f>
        <v>#REF!</v>
      </c>
      <c r="FGL25" s="15" t="e">
        <f>Allocations!#REF!</f>
        <v>#REF!</v>
      </c>
      <c r="FGM25" s="15" t="e">
        <f>Allocations!#REF!</f>
        <v>#REF!</v>
      </c>
      <c r="FGN25" s="15" t="e">
        <f>Allocations!#REF!</f>
        <v>#REF!</v>
      </c>
      <c r="FGO25" s="15" t="e">
        <f>Allocations!#REF!</f>
        <v>#REF!</v>
      </c>
      <c r="FGP25" s="15" t="e">
        <f>Allocations!#REF!</f>
        <v>#REF!</v>
      </c>
      <c r="FGQ25" s="15" t="e">
        <f>Allocations!#REF!</f>
        <v>#REF!</v>
      </c>
      <c r="FGR25" s="15" t="e">
        <f>Allocations!#REF!</f>
        <v>#REF!</v>
      </c>
      <c r="FGS25" s="15" t="e">
        <f>Allocations!#REF!</f>
        <v>#REF!</v>
      </c>
      <c r="FGT25" s="15" t="e">
        <f>Allocations!#REF!</f>
        <v>#REF!</v>
      </c>
      <c r="FGU25" s="15" t="e">
        <f>Allocations!#REF!</f>
        <v>#REF!</v>
      </c>
      <c r="FGV25" s="15" t="e">
        <f>Allocations!#REF!</f>
        <v>#REF!</v>
      </c>
      <c r="FGW25" s="15" t="e">
        <f>Allocations!#REF!</f>
        <v>#REF!</v>
      </c>
      <c r="FGX25" s="15" t="e">
        <f>Allocations!#REF!</f>
        <v>#REF!</v>
      </c>
      <c r="FGY25" s="15" t="e">
        <f>Allocations!#REF!</f>
        <v>#REF!</v>
      </c>
      <c r="FGZ25" s="15" t="e">
        <f>Allocations!#REF!</f>
        <v>#REF!</v>
      </c>
      <c r="FHA25" s="15" t="e">
        <f>Allocations!#REF!</f>
        <v>#REF!</v>
      </c>
      <c r="FHB25" s="15" t="e">
        <f>Allocations!#REF!</f>
        <v>#REF!</v>
      </c>
      <c r="FHC25" s="15" t="e">
        <f>Allocations!#REF!</f>
        <v>#REF!</v>
      </c>
      <c r="FHD25" s="15" t="e">
        <f>Allocations!#REF!</f>
        <v>#REF!</v>
      </c>
      <c r="FHE25" s="15" t="e">
        <f>Allocations!#REF!</f>
        <v>#REF!</v>
      </c>
      <c r="FHF25" s="15" t="e">
        <f>Allocations!#REF!</f>
        <v>#REF!</v>
      </c>
      <c r="FHG25" s="15" t="e">
        <f>Allocations!#REF!</f>
        <v>#REF!</v>
      </c>
      <c r="FHH25" s="15" t="e">
        <f>Allocations!#REF!</f>
        <v>#REF!</v>
      </c>
      <c r="FHI25" s="15" t="e">
        <f>Allocations!#REF!</f>
        <v>#REF!</v>
      </c>
      <c r="FHJ25" s="15" t="e">
        <f>Allocations!#REF!</f>
        <v>#REF!</v>
      </c>
      <c r="FHK25" s="15" t="e">
        <f>Allocations!#REF!</f>
        <v>#REF!</v>
      </c>
      <c r="FHL25" s="15" t="e">
        <f>Allocations!#REF!</f>
        <v>#REF!</v>
      </c>
      <c r="FHM25" s="15" t="e">
        <f>Allocations!#REF!</f>
        <v>#REF!</v>
      </c>
      <c r="FHN25" s="15" t="e">
        <f>Allocations!#REF!</f>
        <v>#REF!</v>
      </c>
      <c r="FHO25" s="15" t="e">
        <f>Allocations!#REF!</f>
        <v>#REF!</v>
      </c>
      <c r="FHP25" s="15" t="e">
        <f>Allocations!#REF!</f>
        <v>#REF!</v>
      </c>
      <c r="FHQ25" s="15" t="e">
        <f>Allocations!#REF!</f>
        <v>#REF!</v>
      </c>
      <c r="FHR25" s="15" t="e">
        <f>Allocations!#REF!</f>
        <v>#REF!</v>
      </c>
      <c r="FHS25" s="15" t="e">
        <f>Allocations!#REF!</f>
        <v>#REF!</v>
      </c>
      <c r="FHT25" s="15" t="e">
        <f>Allocations!#REF!</f>
        <v>#REF!</v>
      </c>
      <c r="FHU25" s="15" t="e">
        <f>Allocations!#REF!</f>
        <v>#REF!</v>
      </c>
      <c r="FHV25" s="15" t="e">
        <f>Allocations!#REF!</f>
        <v>#REF!</v>
      </c>
      <c r="FHW25" s="15" t="e">
        <f>Allocations!#REF!</f>
        <v>#REF!</v>
      </c>
      <c r="FHX25" s="15" t="e">
        <f>Allocations!#REF!</f>
        <v>#REF!</v>
      </c>
      <c r="FHY25" s="15" t="e">
        <f>Allocations!#REF!</f>
        <v>#REF!</v>
      </c>
      <c r="FHZ25" s="15" t="e">
        <f>Allocations!#REF!</f>
        <v>#REF!</v>
      </c>
      <c r="FIA25" s="15" t="e">
        <f>Allocations!#REF!</f>
        <v>#REF!</v>
      </c>
      <c r="FIB25" s="15" t="e">
        <f>Allocations!#REF!</f>
        <v>#REF!</v>
      </c>
      <c r="FIC25" s="15" t="e">
        <f>Allocations!#REF!</f>
        <v>#REF!</v>
      </c>
      <c r="FID25" s="15" t="e">
        <f>Allocations!#REF!</f>
        <v>#REF!</v>
      </c>
      <c r="FIE25" s="15" t="e">
        <f>Allocations!#REF!</f>
        <v>#REF!</v>
      </c>
      <c r="FIF25" s="15" t="e">
        <f>Allocations!#REF!</f>
        <v>#REF!</v>
      </c>
      <c r="FIG25" s="15" t="e">
        <f>Allocations!#REF!</f>
        <v>#REF!</v>
      </c>
      <c r="FIH25" s="15" t="e">
        <f>Allocations!#REF!</f>
        <v>#REF!</v>
      </c>
      <c r="FII25" s="15" t="e">
        <f>Allocations!#REF!</f>
        <v>#REF!</v>
      </c>
      <c r="FIJ25" s="15" t="e">
        <f>Allocations!#REF!</f>
        <v>#REF!</v>
      </c>
      <c r="FIK25" s="15" t="e">
        <f>Allocations!#REF!</f>
        <v>#REF!</v>
      </c>
      <c r="FIL25" s="15" t="e">
        <f>Allocations!#REF!</f>
        <v>#REF!</v>
      </c>
      <c r="FIM25" s="15" t="e">
        <f>Allocations!#REF!</f>
        <v>#REF!</v>
      </c>
      <c r="FIN25" s="15" t="e">
        <f>Allocations!#REF!</f>
        <v>#REF!</v>
      </c>
      <c r="FIO25" s="15" t="e">
        <f>Allocations!#REF!</f>
        <v>#REF!</v>
      </c>
      <c r="FIP25" s="15" t="e">
        <f>Allocations!#REF!</f>
        <v>#REF!</v>
      </c>
      <c r="FIQ25" s="15" t="e">
        <f>Allocations!#REF!</f>
        <v>#REF!</v>
      </c>
      <c r="FIR25" s="15" t="e">
        <f>Allocations!#REF!</f>
        <v>#REF!</v>
      </c>
      <c r="FIS25" s="15" t="e">
        <f>Allocations!#REF!</f>
        <v>#REF!</v>
      </c>
      <c r="FIT25" s="15" t="e">
        <f>Allocations!#REF!</f>
        <v>#REF!</v>
      </c>
      <c r="FIU25" s="15" t="e">
        <f>Allocations!#REF!</f>
        <v>#REF!</v>
      </c>
      <c r="FIV25" s="15" t="e">
        <f>Allocations!#REF!</f>
        <v>#REF!</v>
      </c>
      <c r="FIW25" s="15" t="e">
        <f>Allocations!#REF!</f>
        <v>#REF!</v>
      </c>
      <c r="FIX25" s="15" t="e">
        <f>Allocations!#REF!</f>
        <v>#REF!</v>
      </c>
      <c r="FIY25" s="15" t="e">
        <f>Allocations!#REF!</f>
        <v>#REF!</v>
      </c>
      <c r="FIZ25" s="15" t="e">
        <f>Allocations!#REF!</f>
        <v>#REF!</v>
      </c>
      <c r="FJA25" s="15" t="e">
        <f>Allocations!#REF!</f>
        <v>#REF!</v>
      </c>
      <c r="FJB25" s="15" t="e">
        <f>Allocations!#REF!</f>
        <v>#REF!</v>
      </c>
      <c r="FJC25" s="15" t="e">
        <f>Allocations!#REF!</f>
        <v>#REF!</v>
      </c>
      <c r="FJD25" s="15" t="e">
        <f>Allocations!#REF!</f>
        <v>#REF!</v>
      </c>
      <c r="FJE25" s="15" t="e">
        <f>Allocations!#REF!</f>
        <v>#REF!</v>
      </c>
      <c r="FJF25" s="15" t="e">
        <f>Allocations!#REF!</f>
        <v>#REF!</v>
      </c>
      <c r="FJG25" s="15" t="e">
        <f>Allocations!#REF!</f>
        <v>#REF!</v>
      </c>
      <c r="FJH25" s="15" t="e">
        <f>Allocations!#REF!</f>
        <v>#REF!</v>
      </c>
      <c r="FJI25" s="15" t="e">
        <f>Allocations!#REF!</f>
        <v>#REF!</v>
      </c>
      <c r="FJJ25" s="15" t="e">
        <f>Allocations!#REF!</f>
        <v>#REF!</v>
      </c>
      <c r="FJK25" s="15" t="e">
        <f>Allocations!#REF!</f>
        <v>#REF!</v>
      </c>
      <c r="FJL25" s="15" t="e">
        <f>Allocations!#REF!</f>
        <v>#REF!</v>
      </c>
      <c r="FJM25" s="15" t="e">
        <f>Allocations!#REF!</f>
        <v>#REF!</v>
      </c>
      <c r="FJN25" s="15" t="e">
        <f>Allocations!#REF!</f>
        <v>#REF!</v>
      </c>
      <c r="FJO25" s="15" t="e">
        <f>Allocations!#REF!</f>
        <v>#REF!</v>
      </c>
      <c r="FJP25" s="15" t="e">
        <f>Allocations!#REF!</f>
        <v>#REF!</v>
      </c>
      <c r="FJQ25" s="15" t="e">
        <f>Allocations!#REF!</f>
        <v>#REF!</v>
      </c>
      <c r="FJR25" s="15" t="e">
        <f>Allocations!#REF!</f>
        <v>#REF!</v>
      </c>
      <c r="FJS25" s="15" t="e">
        <f>Allocations!#REF!</f>
        <v>#REF!</v>
      </c>
      <c r="FJT25" s="15" t="e">
        <f>Allocations!#REF!</f>
        <v>#REF!</v>
      </c>
      <c r="FJU25" s="15" t="e">
        <f>Allocations!#REF!</f>
        <v>#REF!</v>
      </c>
      <c r="FJV25" s="15" t="e">
        <f>Allocations!#REF!</f>
        <v>#REF!</v>
      </c>
      <c r="FJW25" s="15" t="e">
        <f>Allocations!#REF!</f>
        <v>#REF!</v>
      </c>
      <c r="FJX25" s="15" t="e">
        <f>Allocations!#REF!</f>
        <v>#REF!</v>
      </c>
      <c r="FJY25" s="15" t="e">
        <f>Allocations!#REF!</f>
        <v>#REF!</v>
      </c>
      <c r="FJZ25" s="15" t="e">
        <f>Allocations!#REF!</f>
        <v>#REF!</v>
      </c>
      <c r="FKA25" s="15" t="e">
        <f>Allocations!#REF!</f>
        <v>#REF!</v>
      </c>
      <c r="FKB25" s="15" t="e">
        <f>Allocations!#REF!</f>
        <v>#REF!</v>
      </c>
      <c r="FKC25" s="15" t="e">
        <f>Allocations!#REF!</f>
        <v>#REF!</v>
      </c>
      <c r="FKD25" s="15" t="e">
        <f>Allocations!#REF!</f>
        <v>#REF!</v>
      </c>
      <c r="FKE25" s="15" t="e">
        <f>Allocations!#REF!</f>
        <v>#REF!</v>
      </c>
      <c r="FKF25" s="15" t="e">
        <f>Allocations!#REF!</f>
        <v>#REF!</v>
      </c>
      <c r="FKG25" s="15" t="e">
        <f>Allocations!#REF!</f>
        <v>#REF!</v>
      </c>
      <c r="FKH25" s="15" t="e">
        <f>Allocations!#REF!</f>
        <v>#REF!</v>
      </c>
      <c r="FKI25" s="15" t="e">
        <f>Allocations!#REF!</f>
        <v>#REF!</v>
      </c>
      <c r="FKJ25" s="15" t="e">
        <f>Allocations!#REF!</f>
        <v>#REF!</v>
      </c>
      <c r="FKK25" s="15" t="e">
        <f>Allocations!#REF!</f>
        <v>#REF!</v>
      </c>
      <c r="FKL25" s="15" t="e">
        <f>Allocations!#REF!</f>
        <v>#REF!</v>
      </c>
      <c r="FKM25" s="15" t="e">
        <f>Allocations!#REF!</f>
        <v>#REF!</v>
      </c>
      <c r="FKN25" s="15" t="e">
        <f>Allocations!#REF!</f>
        <v>#REF!</v>
      </c>
      <c r="FKO25" s="15" t="e">
        <f>Allocations!#REF!</f>
        <v>#REF!</v>
      </c>
      <c r="FKP25" s="15" t="e">
        <f>Allocations!#REF!</f>
        <v>#REF!</v>
      </c>
      <c r="FKQ25" s="15" t="e">
        <f>Allocations!#REF!</f>
        <v>#REF!</v>
      </c>
      <c r="FKR25" s="15" t="e">
        <f>Allocations!#REF!</f>
        <v>#REF!</v>
      </c>
      <c r="FKS25" s="15" t="e">
        <f>Allocations!#REF!</f>
        <v>#REF!</v>
      </c>
      <c r="FKT25" s="15" t="e">
        <f>Allocations!#REF!</f>
        <v>#REF!</v>
      </c>
      <c r="FKU25" s="15" t="e">
        <f>Allocations!#REF!</f>
        <v>#REF!</v>
      </c>
      <c r="FKV25" s="15" t="e">
        <f>Allocations!#REF!</f>
        <v>#REF!</v>
      </c>
      <c r="FKW25" s="15" t="e">
        <f>Allocations!#REF!</f>
        <v>#REF!</v>
      </c>
      <c r="FKX25" s="15" t="e">
        <f>Allocations!#REF!</f>
        <v>#REF!</v>
      </c>
      <c r="FKY25" s="15" t="e">
        <f>Allocations!#REF!</f>
        <v>#REF!</v>
      </c>
      <c r="FKZ25" s="15" t="e">
        <f>Allocations!#REF!</f>
        <v>#REF!</v>
      </c>
      <c r="FLA25" s="15" t="e">
        <f>Allocations!#REF!</f>
        <v>#REF!</v>
      </c>
      <c r="FLB25" s="15" t="e">
        <f>Allocations!#REF!</f>
        <v>#REF!</v>
      </c>
      <c r="FLC25" s="15" t="e">
        <f>Allocations!#REF!</f>
        <v>#REF!</v>
      </c>
      <c r="FLD25" s="15" t="e">
        <f>Allocations!#REF!</f>
        <v>#REF!</v>
      </c>
      <c r="FLE25" s="15" t="e">
        <f>Allocations!#REF!</f>
        <v>#REF!</v>
      </c>
      <c r="FLF25" s="15" t="e">
        <f>Allocations!#REF!</f>
        <v>#REF!</v>
      </c>
      <c r="FLG25" s="15" t="e">
        <f>Allocations!#REF!</f>
        <v>#REF!</v>
      </c>
      <c r="FLH25" s="15" t="e">
        <f>Allocations!#REF!</f>
        <v>#REF!</v>
      </c>
      <c r="FLI25" s="15" t="e">
        <f>Allocations!#REF!</f>
        <v>#REF!</v>
      </c>
      <c r="FLJ25" s="15" t="e">
        <f>Allocations!#REF!</f>
        <v>#REF!</v>
      </c>
      <c r="FLK25" s="15" t="e">
        <f>Allocations!#REF!</f>
        <v>#REF!</v>
      </c>
      <c r="FLL25" s="15" t="e">
        <f>Allocations!#REF!</f>
        <v>#REF!</v>
      </c>
      <c r="FLM25" s="15" t="e">
        <f>Allocations!#REF!</f>
        <v>#REF!</v>
      </c>
      <c r="FLN25" s="15" t="e">
        <f>Allocations!#REF!</f>
        <v>#REF!</v>
      </c>
      <c r="FLO25" s="15" t="e">
        <f>Allocations!#REF!</f>
        <v>#REF!</v>
      </c>
      <c r="FLP25" s="15" t="e">
        <f>Allocations!#REF!</f>
        <v>#REF!</v>
      </c>
      <c r="FLQ25" s="15" t="e">
        <f>Allocations!#REF!</f>
        <v>#REF!</v>
      </c>
      <c r="FLR25" s="15" t="e">
        <f>Allocations!#REF!</f>
        <v>#REF!</v>
      </c>
      <c r="FLS25" s="15" t="e">
        <f>Allocations!#REF!</f>
        <v>#REF!</v>
      </c>
      <c r="FLT25" s="15" t="e">
        <f>Allocations!#REF!</f>
        <v>#REF!</v>
      </c>
      <c r="FLU25" s="15" t="e">
        <f>Allocations!#REF!</f>
        <v>#REF!</v>
      </c>
      <c r="FLV25" s="15" t="e">
        <f>Allocations!#REF!</f>
        <v>#REF!</v>
      </c>
      <c r="FLW25" s="15" t="e">
        <f>Allocations!#REF!</f>
        <v>#REF!</v>
      </c>
      <c r="FLX25" s="15" t="e">
        <f>Allocations!#REF!</f>
        <v>#REF!</v>
      </c>
      <c r="FLY25" s="15" t="e">
        <f>Allocations!#REF!</f>
        <v>#REF!</v>
      </c>
      <c r="FLZ25" s="15" t="e">
        <f>Allocations!#REF!</f>
        <v>#REF!</v>
      </c>
      <c r="FMA25" s="15" t="e">
        <f>Allocations!#REF!</f>
        <v>#REF!</v>
      </c>
      <c r="FMB25" s="15" t="e">
        <f>Allocations!#REF!</f>
        <v>#REF!</v>
      </c>
      <c r="FMC25" s="15" t="e">
        <f>Allocations!#REF!</f>
        <v>#REF!</v>
      </c>
      <c r="FMD25" s="15" t="e">
        <f>Allocations!#REF!</f>
        <v>#REF!</v>
      </c>
      <c r="FME25" s="15" t="e">
        <f>Allocations!#REF!</f>
        <v>#REF!</v>
      </c>
      <c r="FMF25" s="15" t="e">
        <f>Allocations!#REF!</f>
        <v>#REF!</v>
      </c>
      <c r="FMG25" s="15" t="e">
        <f>Allocations!#REF!</f>
        <v>#REF!</v>
      </c>
      <c r="FMH25" s="15" t="e">
        <f>Allocations!#REF!</f>
        <v>#REF!</v>
      </c>
      <c r="FMI25" s="15" t="e">
        <f>Allocations!#REF!</f>
        <v>#REF!</v>
      </c>
      <c r="FMJ25" s="15" t="e">
        <f>Allocations!#REF!</f>
        <v>#REF!</v>
      </c>
      <c r="FMK25" s="15" t="e">
        <f>Allocations!#REF!</f>
        <v>#REF!</v>
      </c>
      <c r="FML25" s="15" t="e">
        <f>Allocations!#REF!</f>
        <v>#REF!</v>
      </c>
      <c r="FMM25" s="15" t="e">
        <f>Allocations!#REF!</f>
        <v>#REF!</v>
      </c>
      <c r="FMN25" s="15" t="e">
        <f>Allocations!#REF!</f>
        <v>#REF!</v>
      </c>
      <c r="FMO25" s="15" t="e">
        <f>Allocations!#REF!</f>
        <v>#REF!</v>
      </c>
      <c r="FMP25" s="15" t="e">
        <f>Allocations!#REF!</f>
        <v>#REF!</v>
      </c>
      <c r="FMQ25" s="15" t="e">
        <f>Allocations!#REF!</f>
        <v>#REF!</v>
      </c>
      <c r="FMR25" s="15" t="e">
        <f>Allocations!#REF!</f>
        <v>#REF!</v>
      </c>
      <c r="FMS25" s="15" t="e">
        <f>Allocations!#REF!</f>
        <v>#REF!</v>
      </c>
      <c r="FMT25" s="15" t="e">
        <f>Allocations!#REF!</f>
        <v>#REF!</v>
      </c>
      <c r="FMU25" s="15" t="e">
        <f>Allocations!#REF!</f>
        <v>#REF!</v>
      </c>
      <c r="FMV25" s="15" t="e">
        <f>Allocations!#REF!</f>
        <v>#REF!</v>
      </c>
      <c r="FMW25" s="15" t="e">
        <f>Allocations!#REF!</f>
        <v>#REF!</v>
      </c>
      <c r="FMX25" s="15" t="e">
        <f>Allocations!#REF!</f>
        <v>#REF!</v>
      </c>
      <c r="FMY25" s="15" t="e">
        <f>Allocations!#REF!</f>
        <v>#REF!</v>
      </c>
      <c r="FMZ25" s="15" t="e">
        <f>Allocations!#REF!</f>
        <v>#REF!</v>
      </c>
      <c r="FNA25" s="15" t="e">
        <f>Allocations!#REF!</f>
        <v>#REF!</v>
      </c>
      <c r="FNB25" s="15" t="e">
        <f>Allocations!#REF!</f>
        <v>#REF!</v>
      </c>
      <c r="FNC25" s="15" t="e">
        <f>Allocations!#REF!</f>
        <v>#REF!</v>
      </c>
      <c r="FND25" s="15" t="e">
        <f>Allocations!#REF!</f>
        <v>#REF!</v>
      </c>
      <c r="FNE25" s="15" t="e">
        <f>Allocations!#REF!</f>
        <v>#REF!</v>
      </c>
      <c r="FNF25" s="15" t="e">
        <f>Allocations!#REF!</f>
        <v>#REF!</v>
      </c>
      <c r="FNG25" s="15" t="e">
        <f>Allocations!#REF!</f>
        <v>#REF!</v>
      </c>
      <c r="FNH25" s="15" t="e">
        <f>Allocations!#REF!</f>
        <v>#REF!</v>
      </c>
      <c r="FNI25" s="15" t="e">
        <f>Allocations!#REF!</f>
        <v>#REF!</v>
      </c>
      <c r="FNJ25" s="15" t="e">
        <f>Allocations!#REF!</f>
        <v>#REF!</v>
      </c>
      <c r="FNK25" s="15" t="e">
        <f>Allocations!#REF!</f>
        <v>#REF!</v>
      </c>
      <c r="FNL25" s="15" t="e">
        <f>Allocations!#REF!</f>
        <v>#REF!</v>
      </c>
      <c r="FNM25" s="15" t="e">
        <f>Allocations!#REF!</f>
        <v>#REF!</v>
      </c>
      <c r="FNN25" s="15" t="e">
        <f>Allocations!#REF!</f>
        <v>#REF!</v>
      </c>
      <c r="FNO25" s="15" t="e">
        <f>Allocations!#REF!</f>
        <v>#REF!</v>
      </c>
      <c r="FNP25" s="15" t="e">
        <f>Allocations!#REF!</f>
        <v>#REF!</v>
      </c>
      <c r="FNQ25" s="15" t="e">
        <f>Allocations!#REF!</f>
        <v>#REF!</v>
      </c>
      <c r="FNR25" s="15" t="e">
        <f>Allocations!#REF!</f>
        <v>#REF!</v>
      </c>
      <c r="FNS25" s="15" t="e">
        <f>Allocations!#REF!</f>
        <v>#REF!</v>
      </c>
      <c r="FNT25" s="15" t="e">
        <f>Allocations!#REF!</f>
        <v>#REF!</v>
      </c>
      <c r="FNU25" s="15" t="e">
        <f>Allocations!#REF!</f>
        <v>#REF!</v>
      </c>
      <c r="FNV25" s="15" t="e">
        <f>Allocations!#REF!</f>
        <v>#REF!</v>
      </c>
      <c r="FNW25" s="15" t="e">
        <f>Allocations!#REF!</f>
        <v>#REF!</v>
      </c>
      <c r="FNX25" s="15" t="e">
        <f>Allocations!#REF!</f>
        <v>#REF!</v>
      </c>
      <c r="FNY25" s="15" t="e">
        <f>Allocations!#REF!</f>
        <v>#REF!</v>
      </c>
      <c r="FNZ25" s="15" t="e">
        <f>Allocations!#REF!</f>
        <v>#REF!</v>
      </c>
      <c r="FOA25" s="15" t="e">
        <f>Allocations!#REF!</f>
        <v>#REF!</v>
      </c>
      <c r="FOB25" s="15" t="e">
        <f>Allocations!#REF!</f>
        <v>#REF!</v>
      </c>
      <c r="FOC25" s="15" t="e">
        <f>Allocations!#REF!</f>
        <v>#REF!</v>
      </c>
      <c r="FOD25" s="15" t="e">
        <f>Allocations!#REF!</f>
        <v>#REF!</v>
      </c>
      <c r="FOE25" s="15" t="e">
        <f>Allocations!#REF!</f>
        <v>#REF!</v>
      </c>
      <c r="FOF25" s="15" t="e">
        <f>Allocations!#REF!</f>
        <v>#REF!</v>
      </c>
      <c r="FOG25" s="15" t="e">
        <f>Allocations!#REF!</f>
        <v>#REF!</v>
      </c>
      <c r="FOH25" s="15" t="e">
        <f>Allocations!#REF!</f>
        <v>#REF!</v>
      </c>
      <c r="FOI25" s="15" t="e">
        <f>Allocations!#REF!</f>
        <v>#REF!</v>
      </c>
      <c r="FOJ25" s="15" t="e">
        <f>Allocations!#REF!</f>
        <v>#REF!</v>
      </c>
      <c r="FOK25" s="15" t="e">
        <f>Allocations!#REF!</f>
        <v>#REF!</v>
      </c>
      <c r="FOL25" s="15" t="e">
        <f>Allocations!#REF!</f>
        <v>#REF!</v>
      </c>
      <c r="FOM25" s="15" t="e">
        <f>Allocations!#REF!</f>
        <v>#REF!</v>
      </c>
      <c r="FON25" s="15" t="e">
        <f>Allocations!#REF!</f>
        <v>#REF!</v>
      </c>
      <c r="FOO25" s="15" t="e">
        <f>Allocations!#REF!</f>
        <v>#REF!</v>
      </c>
      <c r="FOP25" s="15" t="e">
        <f>Allocations!#REF!</f>
        <v>#REF!</v>
      </c>
      <c r="FOQ25" s="15" t="e">
        <f>Allocations!#REF!</f>
        <v>#REF!</v>
      </c>
      <c r="FOR25" s="15" t="e">
        <f>Allocations!#REF!</f>
        <v>#REF!</v>
      </c>
      <c r="FOS25" s="15" t="e">
        <f>Allocations!#REF!</f>
        <v>#REF!</v>
      </c>
      <c r="FOT25" s="15" t="e">
        <f>Allocations!#REF!</f>
        <v>#REF!</v>
      </c>
      <c r="FOU25" s="15" t="e">
        <f>Allocations!#REF!</f>
        <v>#REF!</v>
      </c>
      <c r="FOV25" s="15" t="e">
        <f>Allocations!#REF!</f>
        <v>#REF!</v>
      </c>
      <c r="FOW25" s="15" t="e">
        <f>Allocations!#REF!</f>
        <v>#REF!</v>
      </c>
      <c r="FOX25" s="15" t="e">
        <f>Allocations!#REF!</f>
        <v>#REF!</v>
      </c>
      <c r="FOY25" s="15" t="e">
        <f>Allocations!#REF!</f>
        <v>#REF!</v>
      </c>
      <c r="FOZ25" s="15" t="e">
        <f>Allocations!#REF!</f>
        <v>#REF!</v>
      </c>
      <c r="FPA25" s="15" t="e">
        <f>Allocations!#REF!</f>
        <v>#REF!</v>
      </c>
      <c r="FPB25" s="15" t="e">
        <f>Allocations!#REF!</f>
        <v>#REF!</v>
      </c>
      <c r="FPC25" s="15" t="e">
        <f>Allocations!#REF!</f>
        <v>#REF!</v>
      </c>
      <c r="FPD25" s="15" t="e">
        <f>Allocations!#REF!</f>
        <v>#REF!</v>
      </c>
      <c r="FPE25" s="15" t="e">
        <f>Allocations!#REF!</f>
        <v>#REF!</v>
      </c>
      <c r="FPF25" s="15" t="e">
        <f>Allocations!#REF!</f>
        <v>#REF!</v>
      </c>
      <c r="FPG25" s="15" t="e">
        <f>Allocations!#REF!</f>
        <v>#REF!</v>
      </c>
      <c r="FPH25" s="15" t="e">
        <f>Allocations!#REF!</f>
        <v>#REF!</v>
      </c>
      <c r="FPI25" s="15" t="e">
        <f>Allocations!#REF!</f>
        <v>#REF!</v>
      </c>
      <c r="FPJ25" s="15" t="e">
        <f>Allocations!#REF!</f>
        <v>#REF!</v>
      </c>
      <c r="FPK25" s="15" t="e">
        <f>Allocations!#REF!</f>
        <v>#REF!</v>
      </c>
      <c r="FPL25" s="15" t="e">
        <f>Allocations!#REF!</f>
        <v>#REF!</v>
      </c>
      <c r="FPM25" s="15" t="e">
        <f>Allocations!#REF!</f>
        <v>#REF!</v>
      </c>
      <c r="FPN25" s="15" t="e">
        <f>Allocations!#REF!</f>
        <v>#REF!</v>
      </c>
      <c r="FPO25" s="15" t="e">
        <f>Allocations!#REF!</f>
        <v>#REF!</v>
      </c>
      <c r="FPP25" s="15" t="e">
        <f>Allocations!#REF!</f>
        <v>#REF!</v>
      </c>
      <c r="FPQ25" s="15" t="e">
        <f>Allocations!#REF!</f>
        <v>#REF!</v>
      </c>
      <c r="FPR25" s="15" t="e">
        <f>Allocations!#REF!</f>
        <v>#REF!</v>
      </c>
      <c r="FPS25" s="15" t="e">
        <f>Allocations!#REF!</f>
        <v>#REF!</v>
      </c>
      <c r="FPT25" s="15" t="e">
        <f>Allocations!#REF!</f>
        <v>#REF!</v>
      </c>
      <c r="FPU25" s="15" t="e">
        <f>Allocations!#REF!</f>
        <v>#REF!</v>
      </c>
      <c r="FPV25" s="15" t="e">
        <f>Allocations!#REF!</f>
        <v>#REF!</v>
      </c>
      <c r="FPW25" s="15" t="e">
        <f>Allocations!#REF!</f>
        <v>#REF!</v>
      </c>
      <c r="FPX25" s="15" t="e">
        <f>Allocations!#REF!</f>
        <v>#REF!</v>
      </c>
      <c r="FPY25" s="15" t="e">
        <f>Allocations!#REF!</f>
        <v>#REF!</v>
      </c>
      <c r="FPZ25" s="15" t="e">
        <f>Allocations!#REF!</f>
        <v>#REF!</v>
      </c>
      <c r="FQA25" s="15" t="e">
        <f>Allocations!#REF!</f>
        <v>#REF!</v>
      </c>
      <c r="FQB25" s="15" t="e">
        <f>Allocations!#REF!</f>
        <v>#REF!</v>
      </c>
      <c r="FQC25" s="15" t="e">
        <f>Allocations!#REF!</f>
        <v>#REF!</v>
      </c>
      <c r="FQD25" s="15" t="e">
        <f>Allocations!#REF!</f>
        <v>#REF!</v>
      </c>
      <c r="FQE25" s="15" t="e">
        <f>Allocations!#REF!</f>
        <v>#REF!</v>
      </c>
      <c r="FQF25" s="15" t="e">
        <f>Allocations!#REF!</f>
        <v>#REF!</v>
      </c>
      <c r="FQG25" s="15" t="e">
        <f>Allocations!#REF!</f>
        <v>#REF!</v>
      </c>
      <c r="FQH25" s="15" t="e">
        <f>Allocations!#REF!</f>
        <v>#REF!</v>
      </c>
      <c r="FQI25" s="15" t="e">
        <f>Allocations!#REF!</f>
        <v>#REF!</v>
      </c>
      <c r="FQJ25" s="15" t="e">
        <f>Allocations!#REF!</f>
        <v>#REF!</v>
      </c>
      <c r="FQK25" s="15" t="e">
        <f>Allocations!#REF!</f>
        <v>#REF!</v>
      </c>
      <c r="FQL25" s="15" t="e">
        <f>Allocations!#REF!</f>
        <v>#REF!</v>
      </c>
      <c r="FQM25" s="15" t="e">
        <f>Allocations!#REF!</f>
        <v>#REF!</v>
      </c>
      <c r="FQN25" s="15" t="e">
        <f>Allocations!#REF!</f>
        <v>#REF!</v>
      </c>
      <c r="FQO25" s="15" t="e">
        <f>Allocations!#REF!</f>
        <v>#REF!</v>
      </c>
      <c r="FQP25" s="15" t="e">
        <f>Allocations!#REF!</f>
        <v>#REF!</v>
      </c>
      <c r="FQQ25" s="15" t="e">
        <f>Allocations!#REF!</f>
        <v>#REF!</v>
      </c>
      <c r="FQR25" s="15" t="e">
        <f>Allocations!#REF!</f>
        <v>#REF!</v>
      </c>
      <c r="FQS25" s="15" t="e">
        <f>Allocations!#REF!</f>
        <v>#REF!</v>
      </c>
      <c r="FQT25" s="15" t="e">
        <f>Allocations!#REF!</f>
        <v>#REF!</v>
      </c>
      <c r="FQU25" s="15" t="e">
        <f>Allocations!#REF!</f>
        <v>#REF!</v>
      </c>
      <c r="FQV25" s="15" t="e">
        <f>Allocations!#REF!</f>
        <v>#REF!</v>
      </c>
      <c r="FQW25" s="15" t="e">
        <f>Allocations!#REF!</f>
        <v>#REF!</v>
      </c>
      <c r="FQX25" s="15" t="e">
        <f>Allocations!#REF!</f>
        <v>#REF!</v>
      </c>
      <c r="FQY25" s="15" t="e">
        <f>Allocations!#REF!</f>
        <v>#REF!</v>
      </c>
      <c r="FQZ25" s="15" t="e">
        <f>Allocations!#REF!</f>
        <v>#REF!</v>
      </c>
      <c r="FRA25" s="15" t="e">
        <f>Allocations!#REF!</f>
        <v>#REF!</v>
      </c>
      <c r="FRB25" s="15" t="e">
        <f>Allocations!#REF!</f>
        <v>#REF!</v>
      </c>
      <c r="FRC25" s="15" t="e">
        <f>Allocations!#REF!</f>
        <v>#REF!</v>
      </c>
      <c r="FRD25" s="15" t="e">
        <f>Allocations!#REF!</f>
        <v>#REF!</v>
      </c>
      <c r="FRE25" s="15" t="e">
        <f>Allocations!#REF!</f>
        <v>#REF!</v>
      </c>
      <c r="FRF25" s="15" t="e">
        <f>Allocations!#REF!</f>
        <v>#REF!</v>
      </c>
      <c r="FRG25" s="15" t="e">
        <f>Allocations!#REF!</f>
        <v>#REF!</v>
      </c>
      <c r="FRH25" s="15" t="e">
        <f>Allocations!#REF!</f>
        <v>#REF!</v>
      </c>
      <c r="FRI25" s="15" t="e">
        <f>Allocations!#REF!</f>
        <v>#REF!</v>
      </c>
      <c r="FRJ25" s="15" t="e">
        <f>Allocations!#REF!</f>
        <v>#REF!</v>
      </c>
      <c r="FRK25" s="15" t="e">
        <f>Allocations!#REF!</f>
        <v>#REF!</v>
      </c>
      <c r="FRL25" s="15" t="e">
        <f>Allocations!#REF!</f>
        <v>#REF!</v>
      </c>
      <c r="FRM25" s="15" t="e">
        <f>Allocations!#REF!</f>
        <v>#REF!</v>
      </c>
      <c r="FRN25" s="15" t="e">
        <f>Allocations!#REF!</f>
        <v>#REF!</v>
      </c>
      <c r="FRO25" s="15" t="e">
        <f>Allocations!#REF!</f>
        <v>#REF!</v>
      </c>
      <c r="FRP25" s="15" t="e">
        <f>Allocations!#REF!</f>
        <v>#REF!</v>
      </c>
      <c r="FRQ25" s="15" t="e">
        <f>Allocations!#REF!</f>
        <v>#REF!</v>
      </c>
      <c r="FRR25" s="15" t="e">
        <f>Allocations!#REF!</f>
        <v>#REF!</v>
      </c>
      <c r="FRS25" s="15" t="e">
        <f>Allocations!#REF!</f>
        <v>#REF!</v>
      </c>
      <c r="FRT25" s="15" t="e">
        <f>Allocations!#REF!</f>
        <v>#REF!</v>
      </c>
      <c r="FRU25" s="15" t="e">
        <f>Allocations!#REF!</f>
        <v>#REF!</v>
      </c>
      <c r="FRV25" s="15" t="e">
        <f>Allocations!#REF!</f>
        <v>#REF!</v>
      </c>
      <c r="FRW25" s="15" t="e">
        <f>Allocations!#REF!</f>
        <v>#REF!</v>
      </c>
      <c r="FRX25" s="15" t="e">
        <f>Allocations!#REF!</f>
        <v>#REF!</v>
      </c>
      <c r="FRY25" s="15" t="e">
        <f>Allocations!#REF!</f>
        <v>#REF!</v>
      </c>
      <c r="FRZ25" s="15" t="e">
        <f>Allocations!#REF!</f>
        <v>#REF!</v>
      </c>
      <c r="FSA25" s="15" t="e">
        <f>Allocations!#REF!</f>
        <v>#REF!</v>
      </c>
      <c r="FSB25" s="15" t="e">
        <f>Allocations!#REF!</f>
        <v>#REF!</v>
      </c>
      <c r="FSC25" s="15" t="e">
        <f>Allocations!#REF!</f>
        <v>#REF!</v>
      </c>
      <c r="FSD25" s="15" t="e">
        <f>Allocations!#REF!</f>
        <v>#REF!</v>
      </c>
      <c r="FSE25" s="15" t="e">
        <f>Allocations!#REF!</f>
        <v>#REF!</v>
      </c>
      <c r="FSF25" s="15" t="e">
        <f>Allocations!#REF!</f>
        <v>#REF!</v>
      </c>
      <c r="FSG25" s="15" t="e">
        <f>Allocations!#REF!</f>
        <v>#REF!</v>
      </c>
      <c r="FSH25" s="15" t="e">
        <f>Allocations!#REF!</f>
        <v>#REF!</v>
      </c>
      <c r="FSI25" s="15" t="e">
        <f>Allocations!#REF!</f>
        <v>#REF!</v>
      </c>
      <c r="FSJ25" s="15" t="e">
        <f>Allocations!#REF!</f>
        <v>#REF!</v>
      </c>
      <c r="FSK25" s="15" t="e">
        <f>Allocations!#REF!</f>
        <v>#REF!</v>
      </c>
      <c r="FSL25" s="15" t="e">
        <f>Allocations!#REF!</f>
        <v>#REF!</v>
      </c>
      <c r="FSM25" s="15" t="e">
        <f>Allocations!#REF!</f>
        <v>#REF!</v>
      </c>
      <c r="FSN25" s="15" t="e">
        <f>Allocations!#REF!</f>
        <v>#REF!</v>
      </c>
      <c r="FSO25" s="15" t="e">
        <f>Allocations!#REF!</f>
        <v>#REF!</v>
      </c>
      <c r="FSP25" s="15" t="e">
        <f>Allocations!#REF!</f>
        <v>#REF!</v>
      </c>
      <c r="FSQ25" s="15" t="e">
        <f>Allocations!#REF!</f>
        <v>#REF!</v>
      </c>
      <c r="FSR25" s="15" t="e">
        <f>Allocations!#REF!</f>
        <v>#REF!</v>
      </c>
      <c r="FSS25" s="15" t="e">
        <f>Allocations!#REF!</f>
        <v>#REF!</v>
      </c>
      <c r="FST25" s="15" t="e">
        <f>Allocations!#REF!</f>
        <v>#REF!</v>
      </c>
      <c r="FSU25" s="15" t="e">
        <f>Allocations!#REF!</f>
        <v>#REF!</v>
      </c>
      <c r="FSV25" s="15" t="e">
        <f>Allocations!#REF!</f>
        <v>#REF!</v>
      </c>
      <c r="FSW25" s="15" t="e">
        <f>Allocations!#REF!</f>
        <v>#REF!</v>
      </c>
      <c r="FSX25" s="15" t="e">
        <f>Allocations!#REF!</f>
        <v>#REF!</v>
      </c>
      <c r="FSY25" s="15" t="e">
        <f>Allocations!#REF!</f>
        <v>#REF!</v>
      </c>
      <c r="FSZ25" s="15" t="e">
        <f>Allocations!#REF!</f>
        <v>#REF!</v>
      </c>
      <c r="FTA25" s="15" t="e">
        <f>Allocations!#REF!</f>
        <v>#REF!</v>
      </c>
      <c r="FTB25" s="15" t="e">
        <f>Allocations!#REF!</f>
        <v>#REF!</v>
      </c>
      <c r="FTC25" s="15" t="e">
        <f>Allocations!#REF!</f>
        <v>#REF!</v>
      </c>
      <c r="FTD25" s="15" t="e">
        <f>Allocations!#REF!</f>
        <v>#REF!</v>
      </c>
      <c r="FTE25" s="15" t="e">
        <f>Allocations!#REF!</f>
        <v>#REF!</v>
      </c>
      <c r="FTF25" s="15" t="e">
        <f>Allocations!#REF!</f>
        <v>#REF!</v>
      </c>
      <c r="FTG25" s="15" t="e">
        <f>Allocations!#REF!</f>
        <v>#REF!</v>
      </c>
      <c r="FTH25" s="15" t="e">
        <f>Allocations!#REF!</f>
        <v>#REF!</v>
      </c>
      <c r="FTI25" s="15" t="e">
        <f>Allocations!#REF!</f>
        <v>#REF!</v>
      </c>
      <c r="FTJ25" s="15" t="e">
        <f>Allocations!#REF!</f>
        <v>#REF!</v>
      </c>
      <c r="FTK25" s="15" t="e">
        <f>Allocations!#REF!</f>
        <v>#REF!</v>
      </c>
      <c r="FTL25" s="15" t="e">
        <f>Allocations!#REF!</f>
        <v>#REF!</v>
      </c>
      <c r="FTM25" s="15" t="e">
        <f>Allocations!#REF!</f>
        <v>#REF!</v>
      </c>
      <c r="FTN25" s="15" t="e">
        <f>Allocations!#REF!</f>
        <v>#REF!</v>
      </c>
      <c r="FTO25" s="15" t="e">
        <f>Allocations!#REF!</f>
        <v>#REF!</v>
      </c>
      <c r="FTP25" s="15" t="e">
        <f>Allocations!#REF!</f>
        <v>#REF!</v>
      </c>
      <c r="FTQ25" s="15" t="e">
        <f>Allocations!#REF!</f>
        <v>#REF!</v>
      </c>
      <c r="FTR25" s="15" t="e">
        <f>Allocations!#REF!</f>
        <v>#REF!</v>
      </c>
      <c r="FTS25" s="15" t="e">
        <f>Allocations!#REF!</f>
        <v>#REF!</v>
      </c>
      <c r="FTT25" s="15" t="e">
        <f>Allocations!#REF!</f>
        <v>#REF!</v>
      </c>
      <c r="FTU25" s="15" t="e">
        <f>Allocations!#REF!</f>
        <v>#REF!</v>
      </c>
      <c r="FTV25" s="15" t="e">
        <f>Allocations!#REF!</f>
        <v>#REF!</v>
      </c>
      <c r="FTW25" s="15" t="e">
        <f>Allocations!#REF!</f>
        <v>#REF!</v>
      </c>
      <c r="FTX25" s="15" t="e">
        <f>Allocations!#REF!</f>
        <v>#REF!</v>
      </c>
      <c r="FTY25" s="15" t="e">
        <f>Allocations!#REF!</f>
        <v>#REF!</v>
      </c>
      <c r="FTZ25" s="15" t="e">
        <f>Allocations!#REF!</f>
        <v>#REF!</v>
      </c>
      <c r="FUA25" s="15" t="e">
        <f>Allocations!#REF!</f>
        <v>#REF!</v>
      </c>
      <c r="FUB25" s="15" t="e">
        <f>Allocations!#REF!</f>
        <v>#REF!</v>
      </c>
      <c r="FUC25" s="15" t="e">
        <f>Allocations!#REF!</f>
        <v>#REF!</v>
      </c>
      <c r="FUD25" s="15" t="e">
        <f>Allocations!#REF!</f>
        <v>#REF!</v>
      </c>
      <c r="FUE25" s="15" t="e">
        <f>Allocations!#REF!</f>
        <v>#REF!</v>
      </c>
      <c r="FUF25" s="15" t="e">
        <f>Allocations!#REF!</f>
        <v>#REF!</v>
      </c>
      <c r="FUG25" s="15" t="e">
        <f>Allocations!#REF!</f>
        <v>#REF!</v>
      </c>
      <c r="FUH25" s="15" t="e">
        <f>Allocations!#REF!</f>
        <v>#REF!</v>
      </c>
      <c r="FUI25" s="15" t="e">
        <f>Allocations!#REF!</f>
        <v>#REF!</v>
      </c>
      <c r="FUJ25" s="15" t="e">
        <f>Allocations!#REF!</f>
        <v>#REF!</v>
      </c>
      <c r="FUK25" s="15" t="e">
        <f>Allocations!#REF!</f>
        <v>#REF!</v>
      </c>
      <c r="FUL25" s="15" t="e">
        <f>Allocations!#REF!</f>
        <v>#REF!</v>
      </c>
      <c r="FUM25" s="15" t="e">
        <f>Allocations!#REF!</f>
        <v>#REF!</v>
      </c>
      <c r="FUN25" s="15" t="e">
        <f>Allocations!#REF!</f>
        <v>#REF!</v>
      </c>
      <c r="FUO25" s="15" t="e">
        <f>Allocations!#REF!</f>
        <v>#REF!</v>
      </c>
      <c r="FUP25" s="15" t="e">
        <f>Allocations!#REF!</f>
        <v>#REF!</v>
      </c>
      <c r="FUQ25" s="15" t="e">
        <f>Allocations!#REF!</f>
        <v>#REF!</v>
      </c>
      <c r="FUR25" s="15" t="e">
        <f>Allocations!#REF!</f>
        <v>#REF!</v>
      </c>
      <c r="FUS25" s="15" t="e">
        <f>Allocations!#REF!</f>
        <v>#REF!</v>
      </c>
      <c r="FUT25" s="15" t="e">
        <f>Allocations!#REF!</f>
        <v>#REF!</v>
      </c>
      <c r="FUU25" s="15" t="e">
        <f>Allocations!#REF!</f>
        <v>#REF!</v>
      </c>
      <c r="FUV25" s="15" t="e">
        <f>Allocations!#REF!</f>
        <v>#REF!</v>
      </c>
      <c r="FUW25" s="15" t="e">
        <f>Allocations!#REF!</f>
        <v>#REF!</v>
      </c>
      <c r="FUX25" s="15" t="e">
        <f>Allocations!#REF!</f>
        <v>#REF!</v>
      </c>
      <c r="FUY25" s="15" t="e">
        <f>Allocations!#REF!</f>
        <v>#REF!</v>
      </c>
      <c r="FUZ25" s="15" t="e">
        <f>Allocations!#REF!</f>
        <v>#REF!</v>
      </c>
      <c r="FVA25" s="15" t="e">
        <f>Allocations!#REF!</f>
        <v>#REF!</v>
      </c>
      <c r="FVB25" s="15" t="e">
        <f>Allocations!#REF!</f>
        <v>#REF!</v>
      </c>
      <c r="FVC25" s="15" t="e">
        <f>Allocations!#REF!</f>
        <v>#REF!</v>
      </c>
      <c r="FVD25" s="15" t="e">
        <f>Allocations!#REF!</f>
        <v>#REF!</v>
      </c>
      <c r="FVE25" s="15" t="e">
        <f>Allocations!#REF!</f>
        <v>#REF!</v>
      </c>
      <c r="FVF25" s="15" t="e">
        <f>Allocations!#REF!</f>
        <v>#REF!</v>
      </c>
      <c r="FVG25" s="15" t="e">
        <f>Allocations!#REF!</f>
        <v>#REF!</v>
      </c>
      <c r="FVH25" s="15" t="e">
        <f>Allocations!#REF!</f>
        <v>#REF!</v>
      </c>
      <c r="FVI25" s="15" t="e">
        <f>Allocations!#REF!</f>
        <v>#REF!</v>
      </c>
      <c r="FVJ25" s="15" t="e">
        <f>Allocations!#REF!</f>
        <v>#REF!</v>
      </c>
      <c r="FVK25" s="15" t="e">
        <f>Allocations!#REF!</f>
        <v>#REF!</v>
      </c>
      <c r="FVL25" s="15" t="e">
        <f>Allocations!#REF!</f>
        <v>#REF!</v>
      </c>
      <c r="FVM25" s="15" t="e">
        <f>Allocations!#REF!</f>
        <v>#REF!</v>
      </c>
      <c r="FVN25" s="15" t="e">
        <f>Allocations!#REF!</f>
        <v>#REF!</v>
      </c>
      <c r="FVO25" s="15" t="e">
        <f>Allocations!#REF!</f>
        <v>#REF!</v>
      </c>
      <c r="FVP25" s="15" t="e">
        <f>Allocations!#REF!</f>
        <v>#REF!</v>
      </c>
      <c r="FVQ25" s="15" t="e">
        <f>Allocations!#REF!</f>
        <v>#REF!</v>
      </c>
      <c r="FVR25" s="15" t="e">
        <f>Allocations!#REF!</f>
        <v>#REF!</v>
      </c>
      <c r="FVS25" s="15" t="e">
        <f>Allocations!#REF!</f>
        <v>#REF!</v>
      </c>
      <c r="FVT25" s="15" t="e">
        <f>Allocations!#REF!</f>
        <v>#REF!</v>
      </c>
      <c r="FVU25" s="15" t="e">
        <f>Allocations!#REF!</f>
        <v>#REF!</v>
      </c>
      <c r="FVV25" s="15" t="e">
        <f>Allocations!#REF!</f>
        <v>#REF!</v>
      </c>
      <c r="FVW25" s="15" t="e">
        <f>Allocations!#REF!</f>
        <v>#REF!</v>
      </c>
      <c r="FVX25" s="15" t="e">
        <f>Allocations!#REF!</f>
        <v>#REF!</v>
      </c>
      <c r="FVY25" s="15" t="e">
        <f>Allocations!#REF!</f>
        <v>#REF!</v>
      </c>
      <c r="FVZ25" s="15" t="e">
        <f>Allocations!#REF!</f>
        <v>#REF!</v>
      </c>
      <c r="FWA25" s="15" t="e">
        <f>Allocations!#REF!</f>
        <v>#REF!</v>
      </c>
      <c r="FWB25" s="15" t="e">
        <f>Allocations!#REF!</f>
        <v>#REF!</v>
      </c>
      <c r="FWC25" s="15" t="e">
        <f>Allocations!#REF!</f>
        <v>#REF!</v>
      </c>
      <c r="FWD25" s="15" t="e">
        <f>Allocations!#REF!</f>
        <v>#REF!</v>
      </c>
      <c r="FWE25" s="15" t="e">
        <f>Allocations!#REF!</f>
        <v>#REF!</v>
      </c>
      <c r="FWF25" s="15" t="e">
        <f>Allocations!#REF!</f>
        <v>#REF!</v>
      </c>
      <c r="FWG25" s="15" t="e">
        <f>Allocations!#REF!</f>
        <v>#REF!</v>
      </c>
      <c r="FWH25" s="15" t="e">
        <f>Allocations!#REF!</f>
        <v>#REF!</v>
      </c>
      <c r="FWI25" s="15" t="e">
        <f>Allocations!#REF!</f>
        <v>#REF!</v>
      </c>
      <c r="FWJ25" s="15" t="e">
        <f>Allocations!#REF!</f>
        <v>#REF!</v>
      </c>
      <c r="FWK25" s="15" t="e">
        <f>Allocations!#REF!</f>
        <v>#REF!</v>
      </c>
      <c r="FWL25" s="15" t="e">
        <f>Allocations!#REF!</f>
        <v>#REF!</v>
      </c>
      <c r="FWM25" s="15" t="e">
        <f>Allocations!#REF!</f>
        <v>#REF!</v>
      </c>
      <c r="FWN25" s="15" t="e">
        <f>Allocations!#REF!</f>
        <v>#REF!</v>
      </c>
      <c r="FWO25" s="15" t="e">
        <f>Allocations!#REF!</f>
        <v>#REF!</v>
      </c>
      <c r="FWP25" s="15" t="e">
        <f>Allocations!#REF!</f>
        <v>#REF!</v>
      </c>
      <c r="FWQ25" s="15" t="e">
        <f>Allocations!#REF!</f>
        <v>#REF!</v>
      </c>
      <c r="FWR25" s="15" t="e">
        <f>Allocations!#REF!</f>
        <v>#REF!</v>
      </c>
      <c r="FWS25" s="15" t="e">
        <f>Allocations!#REF!</f>
        <v>#REF!</v>
      </c>
      <c r="FWT25" s="15" t="e">
        <f>Allocations!#REF!</f>
        <v>#REF!</v>
      </c>
      <c r="FWU25" s="15" t="e">
        <f>Allocations!#REF!</f>
        <v>#REF!</v>
      </c>
      <c r="FWV25" s="15" t="e">
        <f>Allocations!#REF!</f>
        <v>#REF!</v>
      </c>
      <c r="FWW25" s="15" t="e">
        <f>Allocations!#REF!</f>
        <v>#REF!</v>
      </c>
      <c r="FWX25" s="15" t="e">
        <f>Allocations!#REF!</f>
        <v>#REF!</v>
      </c>
      <c r="FWY25" s="15" t="e">
        <f>Allocations!#REF!</f>
        <v>#REF!</v>
      </c>
      <c r="FWZ25" s="15" t="e">
        <f>Allocations!#REF!</f>
        <v>#REF!</v>
      </c>
      <c r="FXA25" s="15" t="e">
        <f>Allocations!#REF!</f>
        <v>#REF!</v>
      </c>
      <c r="FXB25" s="15" t="e">
        <f>Allocations!#REF!</f>
        <v>#REF!</v>
      </c>
      <c r="FXC25" s="15" t="e">
        <f>Allocations!#REF!</f>
        <v>#REF!</v>
      </c>
      <c r="FXD25" s="15" t="e">
        <f>Allocations!#REF!</f>
        <v>#REF!</v>
      </c>
      <c r="FXE25" s="15" t="e">
        <f>Allocations!#REF!</f>
        <v>#REF!</v>
      </c>
      <c r="FXF25" s="15" t="e">
        <f>Allocations!#REF!</f>
        <v>#REF!</v>
      </c>
      <c r="FXG25" s="15" t="e">
        <f>Allocations!#REF!</f>
        <v>#REF!</v>
      </c>
      <c r="FXH25" s="15" t="e">
        <f>Allocations!#REF!</f>
        <v>#REF!</v>
      </c>
      <c r="FXI25" s="15" t="e">
        <f>Allocations!#REF!</f>
        <v>#REF!</v>
      </c>
      <c r="FXJ25" s="15" t="e">
        <f>Allocations!#REF!</f>
        <v>#REF!</v>
      </c>
      <c r="FXK25" s="15" t="e">
        <f>Allocations!#REF!</f>
        <v>#REF!</v>
      </c>
      <c r="FXL25" s="15" t="e">
        <f>Allocations!#REF!</f>
        <v>#REF!</v>
      </c>
      <c r="FXM25" s="15" t="e">
        <f>Allocations!#REF!</f>
        <v>#REF!</v>
      </c>
      <c r="FXN25" s="15" t="e">
        <f>Allocations!#REF!</f>
        <v>#REF!</v>
      </c>
      <c r="FXO25" s="15" t="e">
        <f>Allocations!#REF!</f>
        <v>#REF!</v>
      </c>
      <c r="FXP25" s="15" t="e">
        <f>Allocations!#REF!</f>
        <v>#REF!</v>
      </c>
      <c r="FXQ25" s="15" t="e">
        <f>Allocations!#REF!</f>
        <v>#REF!</v>
      </c>
      <c r="FXR25" s="15" t="e">
        <f>Allocations!#REF!</f>
        <v>#REF!</v>
      </c>
      <c r="FXS25" s="15" t="e">
        <f>Allocations!#REF!</f>
        <v>#REF!</v>
      </c>
      <c r="FXT25" s="15" t="e">
        <f>Allocations!#REF!</f>
        <v>#REF!</v>
      </c>
      <c r="FXU25" s="15" t="e">
        <f>Allocations!#REF!</f>
        <v>#REF!</v>
      </c>
      <c r="FXV25" s="15" t="e">
        <f>Allocations!#REF!</f>
        <v>#REF!</v>
      </c>
      <c r="FXW25" s="15" t="e">
        <f>Allocations!#REF!</f>
        <v>#REF!</v>
      </c>
      <c r="FXX25" s="15" t="e">
        <f>Allocations!#REF!</f>
        <v>#REF!</v>
      </c>
      <c r="FXY25" s="15" t="e">
        <f>Allocations!#REF!</f>
        <v>#REF!</v>
      </c>
      <c r="FXZ25" s="15" t="e">
        <f>Allocations!#REF!</f>
        <v>#REF!</v>
      </c>
      <c r="FYA25" s="15" t="e">
        <f>Allocations!#REF!</f>
        <v>#REF!</v>
      </c>
      <c r="FYB25" s="15" t="e">
        <f>Allocations!#REF!</f>
        <v>#REF!</v>
      </c>
      <c r="FYC25" s="15" t="e">
        <f>Allocations!#REF!</f>
        <v>#REF!</v>
      </c>
      <c r="FYD25" s="15" t="e">
        <f>Allocations!#REF!</f>
        <v>#REF!</v>
      </c>
      <c r="FYE25" s="15" t="e">
        <f>Allocations!#REF!</f>
        <v>#REF!</v>
      </c>
      <c r="FYF25" s="15" t="e">
        <f>Allocations!#REF!</f>
        <v>#REF!</v>
      </c>
      <c r="FYG25" s="15" t="e">
        <f>Allocations!#REF!</f>
        <v>#REF!</v>
      </c>
      <c r="FYH25" s="15" t="e">
        <f>Allocations!#REF!</f>
        <v>#REF!</v>
      </c>
      <c r="FYI25" s="15" t="e">
        <f>Allocations!#REF!</f>
        <v>#REF!</v>
      </c>
      <c r="FYJ25" s="15" t="e">
        <f>Allocations!#REF!</f>
        <v>#REF!</v>
      </c>
      <c r="FYK25" s="15" t="e">
        <f>Allocations!#REF!</f>
        <v>#REF!</v>
      </c>
      <c r="FYL25" s="15" t="e">
        <f>Allocations!#REF!</f>
        <v>#REF!</v>
      </c>
      <c r="FYM25" s="15" t="e">
        <f>Allocations!#REF!</f>
        <v>#REF!</v>
      </c>
      <c r="FYN25" s="15" t="e">
        <f>Allocations!#REF!</f>
        <v>#REF!</v>
      </c>
      <c r="FYO25" s="15" t="e">
        <f>Allocations!#REF!</f>
        <v>#REF!</v>
      </c>
      <c r="FYP25" s="15" t="e">
        <f>Allocations!#REF!</f>
        <v>#REF!</v>
      </c>
      <c r="FYQ25" s="15" t="e">
        <f>Allocations!#REF!</f>
        <v>#REF!</v>
      </c>
      <c r="FYR25" s="15" t="e">
        <f>Allocations!#REF!</f>
        <v>#REF!</v>
      </c>
      <c r="FYS25" s="15" t="e">
        <f>Allocations!#REF!</f>
        <v>#REF!</v>
      </c>
      <c r="FYT25" s="15" t="e">
        <f>Allocations!#REF!</f>
        <v>#REF!</v>
      </c>
      <c r="FYU25" s="15" t="e">
        <f>Allocations!#REF!</f>
        <v>#REF!</v>
      </c>
      <c r="FYV25" s="15" t="e">
        <f>Allocations!#REF!</f>
        <v>#REF!</v>
      </c>
      <c r="FYW25" s="15" t="e">
        <f>Allocations!#REF!</f>
        <v>#REF!</v>
      </c>
      <c r="FYX25" s="15" t="e">
        <f>Allocations!#REF!</f>
        <v>#REF!</v>
      </c>
      <c r="FYY25" s="15" t="e">
        <f>Allocations!#REF!</f>
        <v>#REF!</v>
      </c>
      <c r="FYZ25" s="15" t="e">
        <f>Allocations!#REF!</f>
        <v>#REF!</v>
      </c>
      <c r="FZA25" s="15" t="e">
        <f>Allocations!#REF!</f>
        <v>#REF!</v>
      </c>
      <c r="FZB25" s="15" t="e">
        <f>Allocations!#REF!</f>
        <v>#REF!</v>
      </c>
      <c r="FZC25" s="15" t="e">
        <f>Allocations!#REF!</f>
        <v>#REF!</v>
      </c>
      <c r="FZD25" s="15" t="e">
        <f>Allocations!#REF!</f>
        <v>#REF!</v>
      </c>
      <c r="FZE25" s="15" t="e">
        <f>Allocations!#REF!</f>
        <v>#REF!</v>
      </c>
      <c r="FZF25" s="15" t="e">
        <f>Allocations!#REF!</f>
        <v>#REF!</v>
      </c>
      <c r="FZG25" s="15" t="e">
        <f>Allocations!#REF!</f>
        <v>#REF!</v>
      </c>
      <c r="FZH25" s="15" t="e">
        <f>Allocations!#REF!</f>
        <v>#REF!</v>
      </c>
      <c r="FZI25" s="15" t="e">
        <f>Allocations!#REF!</f>
        <v>#REF!</v>
      </c>
      <c r="FZJ25" s="15" t="e">
        <f>Allocations!#REF!</f>
        <v>#REF!</v>
      </c>
      <c r="FZK25" s="15" t="e">
        <f>Allocations!#REF!</f>
        <v>#REF!</v>
      </c>
      <c r="FZL25" s="15" t="e">
        <f>Allocations!#REF!</f>
        <v>#REF!</v>
      </c>
      <c r="FZM25" s="15" t="e">
        <f>Allocations!#REF!</f>
        <v>#REF!</v>
      </c>
      <c r="FZN25" s="15" t="e">
        <f>Allocations!#REF!</f>
        <v>#REF!</v>
      </c>
      <c r="FZO25" s="15" t="e">
        <f>Allocations!#REF!</f>
        <v>#REF!</v>
      </c>
      <c r="FZP25" s="15" t="e">
        <f>Allocations!#REF!</f>
        <v>#REF!</v>
      </c>
      <c r="FZQ25" s="15" t="e">
        <f>Allocations!#REF!</f>
        <v>#REF!</v>
      </c>
      <c r="FZR25" s="15" t="e">
        <f>Allocations!#REF!</f>
        <v>#REF!</v>
      </c>
      <c r="FZS25" s="15" t="e">
        <f>Allocations!#REF!</f>
        <v>#REF!</v>
      </c>
      <c r="FZT25" s="15" t="e">
        <f>Allocations!#REF!</f>
        <v>#REF!</v>
      </c>
      <c r="FZU25" s="15" t="e">
        <f>Allocations!#REF!</f>
        <v>#REF!</v>
      </c>
      <c r="FZV25" s="15" t="e">
        <f>Allocations!#REF!</f>
        <v>#REF!</v>
      </c>
      <c r="FZW25" s="15" t="e">
        <f>Allocations!#REF!</f>
        <v>#REF!</v>
      </c>
      <c r="FZX25" s="15" t="e">
        <f>Allocations!#REF!</f>
        <v>#REF!</v>
      </c>
      <c r="FZY25" s="15" t="e">
        <f>Allocations!#REF!</f>
        <v>#REF!</v>
      </c>
      <c r="FZZ25" s="15" t="e">
        <f>Allocations!#REF!</f>
        <v>#REF!</v>
      </c>
      <c r="GAA25" s="15" t="e">
        <f>Allocations!#REF!</f>
        <v>#REF!</v>
      </c>
      <c r="GAB25" s="15" t="e">
        <f>Allocations!#REF!</f>
        <v>#REF!</v>
      </c>
      <c r="GAC25" s="15" t="e">
        <f>Allocations!#REF!</f>
        <v>#REF!</v>
      </c>
      <c r="GAD25" s="15" t="e">
        <f>Allocations!#REF!</f>
        <v>#REF!</v>
      </c>
      <c r="GAE25" s="15" t="e">
        <f>Allocations!#REF!</f>
        <v>#REF!</v>
      </c>
      <c r="GAF25" s="15" t="e">
        <f>Allocations!#REF!</f>
        <v>#REF!</v>
      </c>
      <c r="GAG25" s="15" t="e">
        <f>Allocations!#REF!</f>
        <v>#REF!</v>
      </c>
      <c r="GAH25" s="15" t="e">
        <f>Allocations!#REF!</f>
        <v>#REF!</v>
      </c>
      <c r="GAI25" s="15" t="e">
        <f>Allocations!#REF!</f>
        <v>#REF!</v>
      </c>
      <c r="GAJ25" s="15" t="e">
        <f>Allocations!#REF!</f>
        <v>#REF!</v>
      </c>
      <c r="GAK25" s="15" t="e">
        <f>Allocations!#REF!</f>
        <v>#REF!</v>
      </c>
      <c r="GAL25" s="15" t="e">
        <f>Allocations!#REF!</f>
        <v>#REF!</v>
      </c>
      <c r="GAM25" s="15" t="e">
        <f>Allocations!#REF!</f>
        <v>#REF!</v>
      </c>
      <c r="GAN25" s="15" t="e">
        <f>Allocations!#REF!</f>
        <v>#REF!</v>
      </c>
      <c r="GAO25" s="15" t="e">
        <f>Allocations!#REF!</f>
        <v>#REF!</v>
      </c>
      <c r="GAP25" s="15" t="e">
        <f>Allocations!#REF!</f>
        <v>#REF!</v>
      </c>
      <c r="GAQ25" s="15" t="e">
        <f>Allocations!#REF!</f>
        <v>#REF!</v>
      </c>
      <c r="GAR25" s="15" t="e">
        <f>Allocations!#REF!</f>
        <v>#REF!</v>
      </c>
      <c r="GAS25" s="15" t="e">
        <f>Allocations!#REF!</f>
        <v>#REF!</v>
      </c>
      <c r="GAT25" s="15" t="e">
        <f>Allocations!#REF!</f>
        <v>#REF!</v>
      </c>
      <c r="GAU25" s="15" t="e">
        <f>Allocations!#REF!</f>
        <v>#REF!</v>
      </c>
      <c r="GAV25" s="15" t="e">
        <f>Allocations!#REF!</f>
        <v>#REF!</v>
      </c>
      <c r="GAW25" s="15" t="e">
        <f>Allocations!#REF!</f>
        <v>#REF!</v>
      </c>
      <c r="GAX25" s="15" t="e">
        <f>Allocations!#REF!</f>
        <v>#REF!</v>
      </c>
      <c r="GAY25" s="15" t="e">
        <f>Allocations!#REF!</f>
        <v>#REF!</v>
      </c>
      <c r="GAZ25" s="15" t="e">
        <f>Allocations!#REF!</f>
        <v>#REF!</v>
      </c>
      <c r="GBA25" s="15" t="e">
        <f>Allocations!#REF!</f>
        <v>#REF!</v>
      </c>
      <c r="GBB25" s="15" t="e">
        <f>Allocations!#REF!</f>
        <v>#REF!</v>
      </c>
      <c r="GBC25" s="15" t="e">
        <f>Allocations!#REF!</f>
        <v>#REF!</v>
      </c>
      <c r="GBD25" s="15" t="e">
        <f>Allocations!#REF!</f>
        <v>#REF!</v>
      </c>
      <c r="GBE25" s="15" t="e">
        <f>Allocations!#REF!</f>
        <v>#REF!</v>
      </c>
      <c r="GBF25" s="15" t="e">
        <f>Allocations!#REF!</f>
        <v>#REF!</v>
      </c>
      <c r="GBG25" s="15" t="e">
        <f>Allocations!#REF!</f>
        <v>#REF!</v>
      </c>
      <c r="GBH25" s="15" t="e">
        <f>Allocations!#REF!</f>
        <v>#REF!</v>
      </c>
      <c r="GBI25" s="15" t="e">
        <f>Allocations!#REF!</f>
        <v>#REF!</v>
      </c>
      <c r="GBJ25" s="15" t="e">
        <f>Allocations!#REF!</f>
        <v>#REF!</v>
      </c>
      <c r="GBK25" s="15" t="e">
        <f>Allocations!#REF!</f>
        <v>#REF!</v>
      </c>
      <c r="GBL25" s="15" t="e">
        <f>Allocations!#REF!</f>
        <v>#REF!</v>
      </c>
      <c r="GBM25" s="15" t="e">
        <f>Allocations!#REF!</f>
        <v>#REF!</v>
      </c>
      <c r="GBN25" s="15" t="e">
        <f>Allocations!#REF!</f>
        <v>#REF!</v>
      </c>
      <c r="GBO25" s="15" t="e">
        <f>Allocations!#REF!</f>
        <v>#REF!</v>
      </c>
      <c r="GBP25" s="15" t="e">
        <f>Allocations!#REF!</f>
        <v>#REF!</v>
      </c>
      <c r="GBQ25" s="15" t="e">
        <f>Allocations!#REF!</f>
        <v>#REF!</v>
      </c>
      <c r="GBR25" s="15" t="e">
        <f>Allocations!#REF!</f>
        <v>#REF!</v>
      </c>
      <c r="GBS25" s="15" t="e">
        <f>Allocations!#REF!</f>
        <v>#REF!</v>
      </c>
      <c r="GBT25" s="15" t="e">
        <f>Allocations!#REF!</f>
        <v>#REF!</v>
      </c>
      <c r="GBU25" s="15" t="e">
        <f>Allocations!#REF!</f>
        <v>#REF!</v>
      </c>
      <c r="GBV25" s="15" t="e">
        <f>Allocations!#REF!</f>
        <v>#REF!</v>
      </c>
      <c r="GBW25" s="15" t="e">
        <f>Allocations!#REF!</f>
        <v>#REF!</v>
      </c>
      <c r="GBX25" s="15" t="e">
        <f>Allocations!#REF!</f>
        <v>#REF!</v>
      </c>
      <c r="GBY25" s="15" t="e">
        <f>Allocations!#REF!</f>
        <v>#REF!</v>
      </c>
      <c r="GBZ25" s="15" t="e">
        <f>Allocations!#REF!</f>
        <v>#REF!</v>
      </c>
      <c r="GCA25" s="15" t="e">
        <f>Allocations!#REF!</f>
        <v>#REF!</v>
      </c>
      <c r="GCB25" s="15" t="e">
        <f>Allocations!#REF!</f>
        <v>#REF!</v>
      </c>
      <c r="GCC25" s="15" t="e">
        <f>Allocations!#REF!</f>
        <v>#REF!</v>
      </c>
      <c r="GCD25" s="15" t="e">
        <f>Allocations!#REF!</f>
        <v>#REF!</v>
      </c>
      <c r="GCE25" s="15" t="e">
        <f>Allocations!#REF!</f>
        <v>#REF!</v>
      </c>
      <c r="GCF25" s="15" t="e">
        <f>Allocations!#REF!</f>
        <v>#REF!</v>
      </c>
      <c r="GCG25" s="15" t="e">
        <f>Allocations!#REF!</f>
        <v>#REF!</v>
      </c>
      <c r="GCH25" s="15" t="e">
        <f>Allocations!#REF!</f>
        <v>#REF!</v>
      </c>
      <c r="GCI25" s="15" t="e">
        <f>Allocations!#REF!</f>
        <v>#REF!</v>
      </c>
      <c r="GCJ25" s="15" t="e">
        <f>Allocations!#REF!</f>
        <v>#REF!</v>
      </c>
      <c r="GCK25" s="15" t="e">
        <f>Allocations!#REF!</f>
        <v>#REF!</v>
      </c>
      <c r="GCL25" s="15" t="e">
        <f>Allocations!#REF!</f>
        <v>#REF!</v>
      </c>
      <c r="GCM25" s="15" t="e">
        <f>Allocations!#REF!</f>
        <v>#REF!</v>
      </c>
      <c r="GCN25" s="15" t="e">
        <f>Allocations!#REF!</f>
        <v>#REF!</v>
      </c>
      <c r="GCO25" s="15" t="e">
        <f>Allocations!#REF!</f>
        <v>#REF!</v>
      </c>
      <c r="GCP25" s="15" t="e">
        <f>Allocations!#REF!</f>
        <v>#REF!</v>
      </c>
      <c r="GCQ25" s="15" t="e">
        <f>Allocations!#REF!</f>
        <v>#REF!</v>
      </c>
      <c r="GCR25" s="15" t="e">
        <f>Allocations!#REF!</f>
        <v>#REF!</v>
      </c>
      <c r="GCS25" s="15" t="e">
        <f>Allocations!#REF!</f>
        <v>#REF!</v>
      </c>
      <c r="GCT25" s="15" t="e">
        <f>Allocations!#REF!</f>
        <v>#REF!</v>
      </c>
      <c r="GCU25" s="15" t="e">
        <f>Allocations!#REF!</f>
        <v>#REF!</v>
      </c>
      <c r="GCV25" s="15" t="e">
        <f>Allocations!#REF!</f>
        <v>#REF!</v>
      </c>
      <c r="GCW25" s="15" t="e">
        <f>Allocations!#REF!</f>
        <v>#REF!</v>
      </c>
      <c r="GCX25" s="15" t="e">
        <f>Allocations!#REF!</f>
        <v>#REF!</v>
      </c>
      <c r="GCY25" s="15" t="e">
        <f>Allocations!#REF!</f>
        <v>#REF!</v>
      </c>
      <c r="GCZ25" s="15" t="e">
        <f>Allocations!#REF!</f>
        <v>#REF!</v>
      </c>
      <c r="GDA25" s="15" t="e">
        <f>Allocations!#REF!</f>
        <v>#REF!</v>
      </c>
      <c r="GDB25" s="15" t="e">
        <f>Allocations!#REF!</f>
        <v>#REF!</v>
      </c>
      <c r="GDC25" s="15" t="e">
        <f>Allocations!#REF!</f>
        <v>#REF!</v>
      </c>
      <c r="GDD25" s="15" t="e">
        <f>Allocations!#REF!</f>
        <v>#REF!</v>
      </c>
      <c r="GDE25" s="15" t="e">
        <f>Allocations!#REF!</f>
        <v>#REF!</v>
      </c>
      <c r="GDF25" s="15" t="e">
        <f>Allocations!#REF!</f>
        <v>#REF!</v>
      </c>
      <c r="GDG25" s="15" t="e">
        <f>Allocations!#REF!</f>
        <v>#REF!</v>
      </c>
      <c r="GDH25" s="15" t="e">
        <f>Allocations!#REF!</f>
        <v>#REF!</v>
      </c>
      <c r="GDI25" s="15" t="e">
        <f>Allocations!#REF!</f>
        <v>#REF!</v>
      </c>
      <c r="GDJ25" s="15" t="e">
        <f>Allocations!#REF!</f>
        <v>#REF!</v>
      </c>
      <c r="GDK25" s="15" t="e">
        <f>Allocations!#REF!</f>
        <v>#REF!</v>
      </c>
      <c r="GDL25" s="15" t="e">
        <f>Allocations!#REF!</f>
        <v>#REF!</v>
      </c>
      <c r="GDM25" s="15" t="e">
        <f>Allocations!#REF!</f>
        <v>#REF!</v>
      </c>
      <c r="GDN25" s="15" t="e">
        <f>Allocations!#REF!</f>
        <v>#REF!</v>
      </c>
      <c r="GDO25" s="15" t="e">
        <f>Allocations!#REF!</f>
        <v>#REF!</v>
      </c>
      <c r="GDP25" s="15" t="e">
        <f>Allocations!#REF!</f>
        <v>#REF!</v>
      </c>
      <c r="GDQ25" s="15" t="e">
        <f>Allocations!#REF!</f>
        <v>#REF!</v>
      </c>
      <c r="GDR25" s="15" t="e">
        <f>Allocations!#REF!</f>
        <v>#REF!</v>
      </c>
      <c r="GDS25" s="15" t="e">
        <f>Allocations!#REF!</f>
        <v>#REF!</v>
      </c>
      <c r="GDT25" s="15" t="e">
        <f>Allocations!#REF!</f>
        <v>#REF!</v>
      </c>
      <c r="GDU25" s="15" t="e">
        <f>Allocations!#REF!</f>
        <v>#REF!</v>
      </c>
      <c r="GDV25" s="15" t="e">
        <f>Allocations!#REF!</f>
        <v>#REF!</v>
      </c>
      <c r="GDW25" s="15" t="e">
        <f>Allocations!#REF!</f>
        <v>#REF!</v>
      </c>
      <c r="GDX25" s="15" t="e">
        <f>Allocations!#REF!</f>
        <v>#REF!</v>
      </c>
      <c r="GDY25" s="15" t="e">
        <f>Allocations!#REF!</f>
        <v>#REF!</v>
      </c>
      <c r="GDZ25" s="15" t="e">
        <f>Allocations!#REF!</f>
        <v>#REF!</v>
      </c>
      <c r="GEA25" s="15" t="e">
        <f>Allocations!#REF!</f>
        <v>#REF!</v>
      </c>
      <c r="GEB25" s="15" t="e">
        <f>Allocations!#REF!</f>
        <v>#REF!</v>
      </c>
      <c r="GEC25" s="15" t="e">
        <f>Allocations!#REF!</f>
        <v>#REF!</v>
      </c>
      <c r="GED25" s="15" t="e">
        <f>Allocations!#REF!</f>
        <v>#REF!</v>
      </c>
      <c r="GEE25" s="15" t="e">
        <f>Allocations!#REF!</f>
        <v>#REF!</v>
      </c>
      <c r="GEF25" s="15" t="e">
        <f>Allocations!#REF!</f>
        <v>#REF!</v>
      </c>
      <c r="GEG25" s="15" t="e">
        <f>Allocations!#REF!</f>
        <v>#REF!</v>
      </c>
      <c r="GEH25" s="15" t="e">
        <f>Allocations!#REF!</f>
        <v>#REF!</v>
      </c>
      <c r="GEI25" s="15" t="e">
        <f>Allocations!#REF!</f>
        <v>#REF!</v>
      </c>
      <c r="GEJ25" s="15" t="e">
        <f>Allocations!#REF!</f>
        <v>#REF!</v>
      </c>
      <c r="GEK25" s="15" t="e">
        <f>Allocations!#REF!</f>
        <v>#REF!</v>
      </c>
      <c r="GEL25" s="15" t="e">
        <f>Allocations!#REF!</f>
        <v>#REF!</v>
      </c>
      <c r="GEM25" s="15" t="e">
        <f>Allocations!#REF!</f>
        <v>#REF!</v>
      </c>
      <c r="GEN25" s="15" t="e">
        <f>Allocations!#REF!</f>
        <v>#REF!</v>
      </c>
      <c r="GEO25" s="15" t="e">
        <f>Allocations!#REF!</f>
        <v>#REF!</v>
      </c>
      <c r="GEP25" s="15" t="e">
        <f>Allocations!#REF!</f>
        <v>#REF!</v>
      </c>
      <c r="GEQ25" s="15" t="e">
        <f>Allocations!#REF!</f>
        <v>#REF!</v>
      </c>
      <c r="GER25" s="15" t="e">
        <f>Allocations!#REF!</f>
        <v>#REF!</v>
      </c>
      <c r="GES25" s="15" t="e">
        <f>Allocations!#REF!</f>
        <v>#REF!</v>
      </c>
      <c r="GET25" s="15" t="e">
        <f>Allocations!#REF!</f>
        <v>#REF!</v>
      </c>
      <c r="GEU25" s="15" t="e">
        <f>Allocations!#REF!</f>
        <v>#REF!</v>
      </c>
      <c r="GEV25" s="15" t="e">
        <f>Allocations!#REF!</f>
        <v>#REF!</v>
      </c>
      <c r="GEW25" s="15" t="e">
        <f>Allocations!#REF!</f>
        <v>#REF!</v>
      </c>
      <c r="GEX25" s="15" t="e">
        <f>Allocations!#REF!</f>
        <v>#REF!</v>
      </c>
      <c r="GEY25" s="15" t="e">
        <f>Allocations!#REF!</f>
        <v>#REF!</v>
      </c>
      <c r="GEZ25" s="15" t="e">
        <f>Allocations!#REF!</f>
        <v>#REF!</v>
      </c>
      <c r="GFA25" s="15" t="e">
        <f>Allocations!#REF!</f>
        <v>#REF!</v>
      </c>
      <c r="GFB25" s="15" t="e">
        <f>Allocations!#REF!</f>
        <v>#REF!</v>
      </c>
      <c r="GFC25" s="15" t="e">
        <f>Allocations!#REF!</f>
        <v>#REF!</v>
      </c>
      <c r="GFD25" s="15" t="e">
        <f>Allocations!#REF!</f>
        <v>#REF!</v>
      </c>
      <c r="GFE25" s="15" t="e">
        <f>Allocations!#REF!</f>
        <v>#REF!</v>
      </c>
      <c r="GFF25" s="15" t="e">
        <f>Allocations!#REF!</f>
        <v>#REF!</v>
      </c>
      <c r="GFG25" s="15" t="e">
        <f>Allocations!#REF!</f>
        <v>#REF!</v>
      </c>
      <c r="GFH25" s="15" t="e">
        <f>Allocations!#REF!</f>
        <v>#REF!</v>
      </c>
      <c r="GFI25" s="15" t="e">
        <f>Allocations!#REF!</f>
        <v>#REF!</v>
      </c>
      <c r="GFJ25" s="15" t="e">
        <f>Allocations!#REF!</f>
        <v>#REF!</v>
      </c>
      <c r="GFK25" s="15" t="e">
        <f>Allocations!#REF!</f>
        <v>#REF!</v>
      </c>
      <c r="GFL25" s="15" t="e">
        <f>Allocations!#REF!</f>
        <v>#REF!</v>
      </c>
      <c r="GFM25" s="15" t="e">
        <f>Allocations!#REF!</f>
        <v>#REF!</v>
      </c>
      <c r="GFN25" s="15" t="e">
        <f>Allocations!#REF!</f>
        <v>#REF!</v>
      </c>
      <c r="GFO25" s="15" t="e">
        <f>Allocations!#REF!</f>
        <v>#REF!</v>
      </c>
      <c r="GFP25" s="15" t="e">
        <f>Allocations!#REF!</f>
        <v>#REF!</v>
      </c>
      <c r="GFQ25" s="15" t="e">
        <f>Allocations!#REF!</f>
        <v>#REF!</v>
      </c>
      <c r="GFR25" s="15" t="e">
        <f>Allocations!#REF!</f>
        <v>#REF!</v>
      </c>
      <c r="GFS25" s="15" t="e">
        <f>Allocations!#REF!</f>
        <v>#REF!</v>
      </c>
      <c r="GFT25" s="15" t="e">
        <f>Allocations!#REF!</f>
        <v>#REF!</v>
      </c>
      <c r="GFU25" s="15" t="e">
        <f>Allocations!#REF!</f>
        <v>#REF!</v>
      </c>
      <c r="GFV25" s="15" t="e">
        <f>Allocations!#REF!</f>
        <v>#REF!</v>
      </c>
      <c r="GFW25" s="15" t="e">
        <f>Allocations!#REF!</f>
        <v>#REF!</v>
      </c>
      <c r="GFX25" s="15" t="e">
        <f>Allocations!#REF!</f>
        <v>#REF!</v>
      </c>
      <c r="GFY25" s="15" t="e">
        <f>Allocations!#REF!</f>
        <v>#REF!</v>
      </c>
      <c r="GFZ25" s="15" t="e">
        <f>Allocations!#REF!</f>
        <v>#REF!</v>
      </c>
      <c r="GGA25" s="15" t="e">
        <f>Allocations!#REF!</f>
        <v>#REF!</v>
      </c>
      <c r="GGB25" s="15" t="e">
        <f>Allocations!#REF!</f>
        <v>#REF!</v>
      </c>
      <c r="GGC25" s="15" t="e">
        <f>Allocations!#REF!</f>
        <v>#REF!</v>
      </c>
      <c r="GGD25" s="15" t="e">
        <f>Allocations!#REF!</f>
        <v>#REF!</v>
      </c>
      <c r="GGE25" s="15" t="e">
        <f>Allocations!#REF!</f>
        <v>#REF!</v>
      </c>
      <c r="GGF25" s="15" t="e">
        <f>Allocations!#REF!</f>
        <v>#REF!</v>
      </c>
      <c r="GGG25" s="15" t="e">
        <f>Allocations!#REF!</f>
        <v>#REF!</v>
      </c>
      <c r="GGH25" s="15" t="e">
        <f>Allocations!#REF!</f>
        <v>#REF!</v>
      </c>
      <c r="GGI25" s="15" t="e">
        <f>Allocations!#REF!</f>
        <v>#REF!</v>
      </c>
      <c r="GGJ25" s="15" t="e">
        <f>Allocations!#REF!</f>
        <v>#REF!</v>
      </c>
      <c r="GGK25" s="15" t="e">
        <f>Allocations!#REF!</f>
        <v>#REF!</v>
      </c>
      <c r="GGL25" s="15" t="e">
        <f>Allocations!#REF!</f>
        <v>#REF!</v>
      </c>
      <c r="GGM25" s="15" t="e">
        <f>Allocations!#REF!</f>
        <v>#REF!</v>
      </c>
      <c r="GGN25" s="15" t="e">
        <f>Allocations!#REF!</f>
        <v>#REF!</v>
      </c>
      <c r="GGO25" s="15" t="e">
        <f>Allocations!#REF!</f>
        <v>#REF!</v>
      </c>
      <c r="GGP25" s="15" t="e">
        <f>Allocations!#REF!</f>
        <v>#REF!</v>
      </c>
      <c r="GGQ25" s="15" t="e">
        <f>Allocations!#REF!</f>
        <v>#REF!</v>
      </c>
      <c r="GGR25" s="15" t="e">
        <f>Allocations!#REF!</f>
        <v>#REF!</v>
      </c>
      <c r="GGS25" s="15" t="e">
        <f>Allocations!#REF!</f>
        <v>#REF!</v>
      </c>
      <c r="GGT25" s="15" t="e">
        <f>Allocations!#REF!</f>
        <v>#REF!</v>
      </c>
      <c r="GGU25" s="15" t="e">
        <f>Allocations!#REF!</f>
        <v>#REF!</v>
      </c>
      <c r="GGV25" s="15" t="e">
        <f>Allocations!#REF!</f>
        <v>#REF!</v>
      </c>
      <c r="GGW25" s="15" t="e">
        <f>Allocations!#REF!</f>
        <v>#REF!</v>
      </c>
      <c r="GGX25" s="15" t="e">
        <f>Allocations!#REF!</f>
        <v>#REF!</v>
      </c>
      <c r="GGY25" s="15" t="e">
        <f>Allocations!#REF!</f>
        <v>#REF!</v>
      </c>
      <c r="GGZ25" s="15" t="e">
        <f>Allocations!#REF!</f>
        <v>#REF!</v>
      </c>
      <c r="GHA25" s="15" t="e">
        <f>Allocations!#REF!</f>
        <v>#REF!</v>
      </c>
      <c r="GHB25" s="15" t="e">
        <f>Allocations!#REF!</f>
        <v>#REF!</v>
      </c>
      <c r="GHC25" s="15" t="e">
        <f>Allocations!#REF!</f>
        <v>#REF!</v>
      </c>
      <c r="GHD25" s="15" t="e">
        <f>Allocations!#REF!</f>
        <v>#REF!</v>
      </c>
      <c r="GHE25" s="15" t="e">
        <f>Allocations!#REF!</f>
        <v>#REF!</v>
      </c>
      <c r="GHF25" s="15" t="e">
        <f>Allocations!#REF!</f>
        <v>#REF!</v>
      </c>
      <c r="GHG25" s="15" t="e">
        <f>Allocations!#REF!</f>
        <v>#REF!</v>
      </c>
      <c r="GHH25" s="15" t="e">
        <f>Allocations!#REF!</f>
        <v>#REF!</v>
      </c>
      <c r="GHI25" s="15" t="e">
        <f>Allocations!#REF!</f>
        <v>#REF!</v>
      </c>
      <c r="GHJ25" s="15" t="e">
        <f>Allocations!#REF!</f>
        <v>#REF!</v>
      </c>
      <c r="GHK25" s="15" t="e">
        <f>Allocations!#REF!</f>
        <v>#REF!</v>
      </c>
      <c r="GHL25" s="15" t="e">
        <f>Allocations!#REF!</f>
        <v>#REF!</v>
      </c>
      <c r="GHM25" s="15" t="e">
        <f>Allocations!#REF!</f>
        <v>#REF!</v>
      </c>
      <c r="GHN25" s="15" t="e">
        <f>Allocations!#REF!</f>
        <v>#REF!</v>
      </c>
      <c r="GHO25" s="15" t="e">
        <f>Allocations!#REF!</f>
        <v>#REF!</v>
      </c>
      <c r="GHP25" s="15" t="e">
        <f>Allocations!#REF!</f>
        <v>#REF!</v>
      </c>
      <c r="GHQ25" s="15" t="e">
        <f>Allocations!#REF!</f>
        <v>#REF!</v>
      </c>
      <c r="GHR25" s="15" t="e">
        <f>Allocations!#REF!</f>
        <v>#REF!</v>
      </c>
      <c r="GHS25" s="15" t="e">
        <f>Allocations!#REF!</f>
        <v>#REF!</v>
      </c>
      <c r="GHT25" s="15" t="e">
        <f>Allocations!#REF!</f>
        <v>#REF!</v>
      </c>
      <c r="GHU25" s="15" t="e">
        <f>Allocations!#REF!</f>
        <v>#REF!</v>
      </c>
      <c r="GHV25" s="15" t="e">
        <f>Allocations!#REF!</f>
        <v>#REF!</v>
      </c>
      <c r="GHW25" s="15" t="e">
        <f>Allocations!#REF!</f>
        <v>#REF!</v>
      </c>
      <c r="GHX25" s="15" t="e">
        <f>Allocations!#REF!</f>
        <v>#REF!</v>
      </c>
      <c r="GHY25" s="15" t="e">
        <f>Allocations!#REF!</f>
        <v>#REF!</v>
      </c>
      <c r="GHZ25" s="15" t="e">
        <f>Allocations!#REF!</f>
        <v>#REF!</v>
      </c>
      <c r="GIA25" s="15" t="e">
        <f>Allocations!#REF!</f>
        <v>#REF!</v>
      </c>
      <c r="GIB25" s="15" t="e">
        <f>Allocations!#REF!</f>
        <v>#REF!</v>
      </c>
      <c r="GIC25" s="15" t="e">
        <f>Allocations!#REF!</f>
        <v>#REF!</v>
      </c>
      <c r="GID25" s="15" t="e">
        <f>Allocations!#REF!</f>
        <v>#REF!</v>
      </c>
      <c r="GIE25" s="15" t="e">
        <f>Allocations!#REF!</f>
        <v>#REF!</v>
      </c>
      <c r="GIF25" s="15" t="e">
        <f>Allocations!#REF!</f>
        <v>#REF!</v>
      </c>
      <c r="GIG25" s="15" t="e">
        <f>Allocations!#REF!</f>
        <v>#REF!</v>
      </c>
      <c r="GIH25" s="15" t="e">
        <f>Allocations!#REF!</f>
        <v>#REF!</v>
      </c>
      <c r="GII25" s="15" t="e">
        <f>Allocations!#REF!</f>
        <v>#REF!</v>
      </c>
      <c r="GIJ25" s="15" t="e">
        <f>Allocations!#REF!</f>
        <v>#REF!</v>
      </c>
      <c r="GIK25" s="15" t="e">
        <f>Allocations!#REF!</f>
        <v>#REF!</v>
      </c>
      <c r="GIL25" s="15" t="e">
        <f>Allocations!#REF!</f>
        <v>#REF!</v>
      </c>
      <c r="GIM25" s="15" t="e">
        <f>Allocations!#REF!</f>
        <v>#REF!</v>
      </c>
      <c r="GIN25" s="15" t="e">
        <f>Allocations!#REF!</f>
        <v>#REF!</v>
      </c>
      <c r="GIO25" s="15" t="e">
        <f>Allocations!#REF!</f>
        <v>#REF!</v>
      </c>
      <c r="GIP25" s="15" t="e">
        <f>Allocations!#REF!</f>
        <v>#REF!</v>
      </c>
      <c r="GIQ25" s="15" t="e">
        <f>Allocations!#REF!</f>
        <v>#REF!</v>
      </c>
      <c r="GIR25" s="15" t="e">
        <f>Allocations!#REF!</f>
        <v>#REF!</v>
      </c>
      <c r="GIS25" s="15" t="e">
        <f>Allocations!#REF!</f>
        <v>#REF!</v>
      </c>
      <c r="GIT25" s="15" t="e">
        <f>Allocations!#REF!</f>
        <v>#REF!</v>
      </c>
      <c r="GIU25" s="15" t="e">
        <f>Allocations!#REF!</f>
        <v>#REF!</v>
      </c>
      <c r="GIV25" s="15" t="e">
        <f>Allocations!#REF!</f>
        <v>#REF!</v>
      </c>
      <c r="GIW25" s="15" t="e">
        <f>Allocations!#REF!</f>
        <v>#REF!</v>
      </c>
      <c r="GIX25" s="15" t="e">
        <f>Allocations!#REF!</f>
        <v>#REF!</v>
      </c>
      <c r="GIY25" s="15" t="e">
        <f>Allocations!#REF!</f>
        <v>#REF!</v>
      </c>
      <c r="GIZ25" s="15" t="e">
        <f>Allocations!#REF!</f>
        <v>#REF!</v>
      </c>
      <c r="GJA25" s="15" t="e">
        <f>Allocations!#REF!</f>
        <v>#REF!</v>
      </c>
      <c r="GJB25" s="15" t="e">
        <f>Allocations!#REF!</f>
        <v>#REF!</v>
      </c>
      <c r="GJC25" s="15" t="e">
        <f>Allocations!#REF!</f>
        <v>#REF!</v>
      </c>
      <c r="GJD25" s="15" t="e">
        <f>Allocations!#REF!</f>
        <v>#REF!</v>
      </c>
      <c r="GJE25" s="15" t="e">
        <f>Allocations!#REF!</f>
        <v>#REF!</v>
      </c>
      <c r="GJF25" s="15" t="e">
        <f>Allocations!#REF!</f>
        <v>#REF!</v>
      </c>
      <c r="GJG25" s="15" t="e">
        <f>Allocations!#REF!</f>
        <v>#REF!</v>
      </c>
      <c r="GJH25" s="15" t="e">
        <f>Allocations!#REF!</f>
        <v>#REF!</v>
      </c>
      <c r="GJI25" s="15" t="e">
        <f>Allocations!#REF!</f>
        <v>#REF!</v>
      </c>
      <c r="GJJ25" s="15" t="e">
        <f>Allocations!#REF!</f>
        <v>#REF!</v>
      </c>
      <c r="GJK25" s="15" t="e">
        <f>Allocations!#REF!</f>
        <v>#REF!</v>
      </c>
      <c r="GJL25" s="15" t="e">
        <f>Allocations!#REF!</f>
        <v>#REF!</v>
      </c>
      <c r="GJM25" s="15" t="e">
        <f>Allocations!#REF!</f>
        <v>#REF!</v>
      </c>
      <c r="GJN25" s="15" t="e">
        <f>Allocations!#REF!</f>
        <v>#REF!</v>
      </c>
      <c r="GJO25" s="15" t="e">
        <f>Allocations!#REF!</f>
        <v>#REF!</v>
      </c>
      <c r="GJP25" s="15" t="e">
        <f>Allocations!#REF!</f>
        <v>#REF!</v>
      </c>
      <c r="GJQ25" s="15" t="e">
        <f>Allocations!#REF!</f>
        <v>#REF!</v>
      </c>
      <c r="GJR25" s="15" t="e">
        <f>Allocations!#REF!</f>
        <v>#REF!</v>
      </c>
      <c r="GJS25" s="15" t="e">
        <f>Allocations!#REF!</f>
        <v>#REF!</v>
      </c>
      <c r="GJT25" s="15" t="e">
        <f>Allocations!#REF!</f>
        <v>#REF!</v>
      </c>
      <c r="GJU25" s="15" t="e">
        <f>Allocations!#REF!</f>
        <v>#REF!</v>
      </c>
      <c r="GJV25" s="15" t="e">
        <f>Allocations!#REF!</f>
        <v>#REF!</v>
      </c>
      <c r="GJW25" s="15" t="e">
        <f>Allocations!#REF!</f>
        <v>#REF!</v>
      </c>
      <c r="GJX25" s="15" t="e">
        <f>Allocations!#REF!</f>
        <v>#REF!</v>
      </c>
      <c r="GJY25" s="15" t="e">
        <f>Allocations!#REF!</f>
        <v>#REF!</v>
      </c>
      <c r="GJZ25" s="15" t="e">
        <f>Allocations!#REF!</f>
        <v>#REF!</v>
      </c>
      <c r="GKA25" s="15" t="e">
        <f>Allocations!#REF!</f>
        <v>#REF!</v>
      </c>
      <c r="GKB25" s="15" t="e">
        <f>Allocations!#REF!</f>
        <v>#REF!</v>
      </c>
      <c r="GKC25" s="15" t="e">
        <f>Allocations!#REF!</f>
        <v>#REF!</v>
      </c>
      <c r="GKD25" s="15" t="e">
        <f>Allocations!#REF!</f>
        <v>#REF!</v>
      </c>
      <c r="GKE25" s="15" t="e">
        <f>Allocations!#REF!</f>
        <v>#REF!</v>
      </c>
      <c r="GKF25" s="15" t="e">
        <f>Allocations!#REF!</f>
        <v>#REF!</v>
      </c>
      <c r="GKG25" s="15" t="e">
        <f>Allocations!#REF!</f>
        <v>#REF!</v>
      </c>
      <c r="GKH25" s="15" t="e">
        <f>Allocations!#REF!</f>
        <v>#REF!</v>
      </c>
      <c r="GKI25" s="15" t="e">
        <f>Allocations!#REF!</f>
        <v>#REF!</v>
      </c>
      <c r="GKJ25" s="15" t="e">
        <f>Allocations!#REF!</f>
        <v>#REF!</v>
      </c>
      <c r="GKK25" s="15" t="e">
        <f>Allocations!#REF!</f>
        <v>#REF!</v>
      </c>
      <c r="GKL25" s="15" t="e">
        <f>Allocations!#REF!</f>
        <v>#REF!</v>
      </c>
      <c r="GKM25" s="15" t="e">
        <f>Allocations!#REF!</f>
        <v>#REF!</v>
      </c>
      <c r="GKN25" s="15" t="e">
        <f>Allocations!#REF!</f>
        <v>#REF!</v>
      </c>
      <c r="GKO25" s="15" t="e">
        <f>Allocations!#REF!</f>
        <v>#REF!</v>
      </c>
      <c r="GKP25" s="15" t="e">
        <f>Allocations!#REF!</f>
        <v>#REF!</v>
      </c>
      <c r="GKQ25" s="15" t="e">
        <f>Allocations!#REF!</f>
        <v>#REF!</v>
      </c>
      <c r="GKR25" s="15" t="e">
        <f>Allocations!#REF!</f>
        <v>#REF!</v>
      </c>
      <c r="GKS25" s="15" t="e">
        <f>Allocations!#REF!</f>
        <v>#REF!</v>
      </c>
      <c r="GKT25" s="15" t="e">
        <f>Allocations!#REF!</f>
        <v>#REF!</v>
      </c>
      <c r="GKU25" s="15" t="e">
        <f>Allocations!#REF!</f>
        <v>#REF!</v>
      </c>
      <c r="GKV25" s="15" t="e">
        <f>Allocations!#REF!</f>
        <v>#REF!</v>
      </c>
      <c r="GKW25" s="15" t="e">
        <f>Allocations!#REF!</f>
        <v>#REF!</v>
      </c>
      <c r="GKX25" s="15" t="e">
        <f>Allocations!#REF!</f>
        <v>#REF!</v>
      </c>
      <c r="GKY25" s="15" t="e">
        <f>Allocations!#REF!</f>
        <v>#REF!</v>
      </c>
      <c r="GKZ25" s="15" t="e">
        <f>Allocations!#REF!</f>
        <v>#REF!</v>
      </c>
      <c r="GLA25" s="15" t="e">
        <f>Allocations!#REF!</f>
        <v>#REF!</v>
      </c>
      <c r="GLB25" s="15" t="e">
        <f>Allocations!#REF!</f>
        <v>#REF!</v>
      </c>
      <c r="GLC25" s="15" t="e">
        <f>Allocations!#REF!</f>
        <v>#REF!</v>
      </c>
      <c r="GLD25" s="15" t="e">
        <f>Allocations!#REF!</f>
        <v>#REF!</v>
      </c>
      <c r="GLE25" s="15" t="e">
        <f>Allocations!#REF!</f>
        <v>#REF!</v>
      </c>
      <c r="GLF25" s="15" t="e">
        <f>Allocations!#REF!</f>
        <v>#REF!</v>
      </c>
      <c r="GLG25" s="15" t="e">
        <f>Allocations!#REF!</f>
        <v>#REF!</v>
      </c>
      <c r="GLH25" s="15" t="e">
        <f>Allocations!#REF!</f>
        <v>#REF!</v>
      </c>
      <c r="GLI25" s="15" t="e">
        <f>Allocations!#REF!</f>
        <v>#REF!</v>
      </c>
      <c r="GLJ25" s="15" t="e">
        <f>Allocations!#REF!</f>
        <v>#REF!</v>
      </c>
      <c r="GLK25" s="15" t="e">
        <f>Allocations!#REF!</f>
        <v>#REF!</v>
      </c>
      <c r="GLL25" s="15" t="e">
        <f>Allocations!#REF!</f>
        <v>#REF!</v>
      </c>
      <c r="GLM25" s="15" t="e">
        <f>Allocations!#REF!</f>
        <v>#REF!</v>
      </c>
      <c r="GLN25" s="15" t="e">
        <f>Allocations!#REF!</f>
        <v>#REF!</v>
      </c>
      <c r="GLO25" s="15" t="e">
        <f>Allocations!#REF!</f>
        <v>#REF!</v>
      </c>
      <c r="GLP25" s="15" t="e">
        <f>Allocations!#REF!</f>
        <v>#REF!</v>
      </c>
      <c r="GLQ25" s="15" t="e">
        <f>Allocations!#REF!</f>
        <v>#REF!</v>
      </c>
      <c r="GLR25" s="15" t="e">
        <f>Allocations!#REF!</f>
        <v>#REF!</v>
      </c>
      <c r="GLS25" s="15" t="e">
        <f>Allocations!#REF!</f>
        <v>#REF!</v>
      </c>
      <c r="GLT25" s="15" t="e">
        <f>Allocations!#REF!</f>
        <v>#REF!</v>
      </c>
      <c r="GLU25" s="15" t="e">
        <f>Allocations!#REF!</f>
        <v>#REF!</v>
      </c>
      <c r="GLV25" s="15" t="e">
        <f>Allocations!#REF!</f>
        <v>#REF!</v>
      </c>
      <c r="GLW25" s="15" t="e">
        <f>Allocations!#REF!</f>
        <v>#REF!</v>
      </c>
      <c r="GLX25" s="15" t="e">
        <f>Allocations!#REF!</f>
        <v>#REF!</v>
      </c>
      <c r="GLY25" s="15" t="e">
        <f>Allocations!#REF!</f>
        <v>#REF!</v>
      </c>
      <c r="GLZ25" s="15" t="e">
        <f>Allocations!#REF!</f>
        <v>#REF!</v>
      </c>
      <c r="GMA25" s="15" t="e">
        <f>Allocations!#REF!</f>
        <v>#REF!</v>
      </c>
      <c r="GMB25" s="15" t="e">
        <f>Allocations!#REF!</f>
        <v>#REF!</v>
      </c>
      <c r="GMC25" s="15" t="e">
        <f>Allocations!#REF!</f>
        <v>#REF!</v>
      </c>
      <c r="GMD25" s="15" t="e">
        <f>Allocations!#REF!</f>
        <v>#REF!</v>
      </c>
      <c r="GME25" s="15" t="e">
        <f>Allocations!#REF!</f>
        <v>#REF!</v>
      </c>
      <c r="GMF25" s="15" t="e">
        <f>Allocations!#REF!</f>
        <v>#REF!</v>
      </c>
      <c r="GMG25" s="15" t="e">
        <f>Allocations!#REF!</f>
        <v>#REF!</v>
      </c>
      <c r="GMH25" s="15" t="e">
        <f>Allocations!#REF!</f>
        <v>#REF!</v>
      </c>
      <c r="GMI25" s="15" t="e">
        <f>Allocations!#REF!</f>
        <v>#REF!</v>
      </c>
      <c r="GMJ25" s="15" t="e">
        <f>Allocations!#REF!</f>
        <v>#REF!</v>
      </c>
      <c r="GMK25" s="15" t="e">
        <f>Allocations!#REF!</f>
        <v>#REF!</v>
      </c>
      <c r="GML25" s="15" t="e">
        <f>Allocations!#REF!</f>
        <v>#REF!</v>
      </c>
      <c r="GMM25" s="15" t="e">
        <f>Allocations!#REF!</f>
        <v>#REF!</v>
      </c>
      <c r="GMN25" s="15" t="e">
        <f>Allocations!#REF!</f>
        <v>#REF!</v>
      </c>
      <c r="GMO25" s="15" t="e">
        <f>Allocations!#REF!</f>
        <v>#REF!</v>
      </c>
      <c r="GMP25" s="15" t="e">
        <f>Allocations!#REF!</f>
        <v>#REF!</v>
      </c>
      <c r="GMQ25" s="15" t="e">
        <f>Allocations!#REF!</f>
        <v>#REF!</v>
      </c>
      <c r="GMR25" s="15" t="e">
        <f>Allocations!#REF!</f>
        <v>#REF!</v>
      </c>
      <c r="GMS25" s="15" t="e">
        <f>Allocations!#REF!</f>
        <v>#REF!</v>
      </c>
      <c r="GMT25" s="15" t="e">
        <f>Allocations!#REF!</f>
        <v>#REF!</v>
      </c>
      <c r="GMU25" s="15" t="e">
        <f>Allocations!#REF!</f>
        <v>#REF!</v>
      </c>
      <c r="GMV25" s="15" t="e">
        <f>Allocations!#REF!</f>
        <v>#REF!</v>
      </c>
      <c r="GMW25" s="15" t="e">
        <f>Allocations!#REF!</f>
        <v>#REF!</v>
      </c>
      <c r="GMX25" s="15" t="e">
        <f>Allocations!#REF!</f>
        <v>#REF!</v>
      </c>
      <c r="GMY25" s="15" t="e">
        <f>Allocations!#REF!</f>
        <v>#REF!</v>
      </c>
      <c r="GMZ25" s="15" t="e">
        <f>Allocations!#REF!</f>
        <v>#REF!</v>
      </c>
      <c r="GNA25" s="15" t="e">
        <f>Allocations!#REF!</f>
        <v>#REF!</v>
      </c>
      <c r="GNB25" s="15" t="e">
        <f>Allocations!#REF!</f>
        <v>#REF!</v>
      </c>
      <c r="GNC25" s="15" t="e">
        <f>Allocations!#REF!</f>
        <v>#REF!</v>
      </c>
      <c r="GND25" s="15" t="e">
        <f>Allocations!#REF!</f>
        <v>#REF!</v>
      </c>
      <c r="GNE25" s="15" t="e">
        <f>Allocations!#REF!</f>
        <v>#REF!</v>
      </c>
      <c r="GNF25" s="15" t="e">
        <f>Allocations!#REF!</f>
        <v>#REF!</v>
      </c>
      <c r="GNG25" s="15" t="e">
        <f>Allocations!#REF!</f>
        <v>#REF!</v>
      </c>
      <c r="GNH25" s="15" t="e">
        <f>Allocations!#REF!</f>
        <v>#REF!</v>
      </c>
      <c r="GNI25" s="15" t="e">
        <f>Allocations!#REF!</f>
        <v>#REF!</v>
      </c>
      <c r="GNJ25" s="15" t="e">
        <f>Allocations!#REF!</f>
        <v>#REF!</v>
      </c>
      <c r="GNK25" s="15" t="e">
        <f>Allocations!#REF!</f>
        <v>#REF!</v>
      </c>
      <c r="GNL25" s="15" t="e">
        <f>Allocations!#REF!</f>
        <v>#REF!</v>
      </c>
      <c r="GNM25" s="15" t="e">
        <f>Allocations!#REF!</f>
        <v>#REF!</v>
      </c>
      <c r="GNN25" s="15" t="e">
        <f>Allocations!#REF!</f>
        <v>#REF!</v>
      </c>
      <c r="GNO25" s="15" t="e">
        <f>Allocations!#REF!</f>
        <v>#REF!</v>
      </c>
      <c r="GNP25" s="15" t="e">
        <f>Allocations!#REF!</f>
        <v>#REF!</v>
      </c>
      <c r="GNQ25" s="15" t="e">
        <f>Allocations!#REF!</f>
        <v>#REF!</v>
      </c>
      <c r="GNR25" s="15" t="e">
        <f>Allocations!#REF!</f>
        <v>#REF!</v>
      </c>
      <c r="GNS25" s="15" t="e">
        <f>Allocations!#REF!</f>
        <v>#REF!</v>
      </c>
      <c r="GNT25" s="15" t="e">
        <f>Allocations!#REF!</f>
        <v>#REF!</v>
      </c>
      <c r="GNU25" s="15" t="e">
        <f>Allocations!#REF!</f>
        <v>#REF!</v>
      </c>
      <c r="GNV25" s="15" t="e">
        <f>Allocations!#REF!</f>
        <v>#REF!</v>
      </c>
      <c r="GNW25" s="15" t="e">
        <f>Allocations!#REF!</f>
        <v>#REF!</v>
      </c>
      <c r="GNX25" s="15" t="e">
        <f>Allocations!#REF!</f>
        <v>#REF!</v>
      </c>
      <c r="GNY25" s="15" t="e">
        <f>Allocations!#REF!</f>
        <v>#REF!</v>
      </c>
      <c r="GNZ25" s="15" t="e">
        <f>Allocations!#REF!</f>
        <v>#REF!</v>
      </c>
      <c r="GOA25" s="15" t="e">
        <f>Allocations!#REF!</f>
        <v>#REF!</v>
      </c>
      <c r="GOB25" s="15" t="e">
        <f>Allocations!#REF!</f>
        <v>#REF!</v>
      </c>
      <c r="GOC25" s="15" t="e">
        <f>Allocations!#REF!</f>
        <v>#REF!</v>
      </c>
      <c r="GOD25" s="15" t="e">
        <f>Allocations!#REF!</f>
        <v>#REF!</v>
      </c>
      <c r="GOE25" s="15" t="e">
        <f>Allocations!#REF!</f>
        <v>#REF!</v>
      </c>
      <c r="GOF25" s="15" t="e">
        <f>Allocations!#REF!</f>
        <v>#REF!</v>
      </c>
      <c r="GOG25" s="15" t="e">
        <f>Allocations!#REF!</f>
        <v>#REF!</v>
      </c>
      <c r="GOH25" s="15" t="e">
        <f>Allocations!#REF!</f>
        <v>#REF!</v>
      </c>
      <c r="GOI25" s="15" t="e">
        <f>Allocations!#REF!</f>
        <v>#REF!</v>
      </c>
      <c r="GOJ25" s="15" t="e">
        <f>Allocations!#REF!</f>
        <v>#REF!</v>
      </c>
      <c r="GOK25" s="15" t="e">
        <f>Allocations!#REF!</f>
        <v>#REF!</v>
      </c>
      <c r="GOL25" s="15" t="e">
        <f>Allocations!#REF!</f>
        <v>#REF!</v>
      </c>
      <c r="GOM25" s="15" t="e">
        <f>Allocations!#REF!</f>
        <v>#REF!</v>
      </c>
      <c r="GON25" s="15" t="e">
        <f>Allocations!#REF!</f>
        <v>#REF!</v>
      </c>
      <c r="GOO25" s="15" t="e">
        <f>Allocations!#REF!</f>
        <v>#REF!</v>
      </c>
      <c r="GOP25" s="15" t="e">
        <f>Allocations!#REF!</f>
        <v>#REF!</v>
      </c>
      <c r="GOQ25" s="15" t="e">
        <f>Allocations!#REF!</f>
        <v>#REF!</v>
      </c>
      <c r="GOR25" s="15" t="e">
        <f>Allocations!#REF!</f>
        <v>#REF!</v>
      </c>
      <c r="GOS25" s="15" t="e">
        <f>Allocations!#REF!</f>
        <v>#REF!</v>
      </c>
      <c r="GOT25" s="15" t="e">
        <f>Allocations!#REF!</f>
        <v>#REF!</v>
      </c>
      <c r="GOU25" s="15" t="e">
        <f>Allocations!#REF!</f>
        <v>#REF!</v>
      </c>
      <c r="GOV25" s="15" t="e">
        <f>Allocations!#REF!</f>
        <v>#REF!</v>
      </c>
      <c r="GOW25" s="15" t="e">
        <f>Allocations!#REF!</f>
        <v>#REF!</v>
      </c>
      <c r="GOX25" s="15" t="e">
        <f>Allocations!#REF!</f>
        <v>#REF!</v>
      </c>
      <c r="GOY25" s="15" t="e">
        <f>Allocations!#REF!</f>
        <v>#REF!</v>
      </c>
      <c r="GOZ25" s="15" t="e">
        <f>Allocations!#REF!</f>
        <v>#REF!</v>
      </c>
      <c r="GPA25" s="15" t="e">
        <f>Allocations!#REF!</f>
        <v>#REF!</v>
      </c>
      <c r="GPB25" s="15" t="e">
        <f>Allocations!#REF!</f>
        <v>#REF!</v>
      </c>
      <c r="GPC25" s="15" t="e">
        <f>Allocations!#REF!</f>
        <v>#REF!</v>
      </c>
      <c r="GPD25" s="15" t="e">
        <f>Allocations!#REF!</f>
        <v>#REF!</v>
      </c>
      <c r="GPE25" s="15" t="e">
        <f>Allocations!#REF!</f>
        <v>#REF!</v>
      </c>
      <c r="GPF25" s="15" t="e">
        <f>Allocations!#REF!</f>
        <v>#REF!</v>
      </c>
      <c r="GPG25" s="15" t="e">
        <f>Allocations!#REF!</f>
        <v>#REF!</v>
      </c>
      <c r="GPH25" s="15" t="e">
        <f>Allocations!#REF!</f>
        <v>#REF!</v>
      </c>
      <c r="GPI25" s="15" t="e">
        <f>Allocations!#REF!</f>
        <v>#REF!</v>
      </c>
      <c r="GPJ25" s="15" t="e">
        <f>Allocations!#REF!</f>
        <v>#REF!</v>
      </c>
      <c r="GPK25" s="15" t="e">
        <f>Allocations!#REF!</f>
        <v>#REF!</v>
      </c>
      <c r="GPL25" s="15" t="e">
        <f>Allocations!#REF!</f>
        <v>#REF!</v>
      </c>
      <c r="GPM25" s="15" t="e">
        <f>Allocations!#REF!</f>
        <v>#REF!</v>
      </c>
      <c r="GPN25" s="15" t="e">
        <f>Allocations!#REF!</f>
        <v>#REF!</v>
      </c>
      <c r="GPO25" s="15" t="e">
        <f>Allocations!#REF!</f>
        <v>#REF!</v>
      </c>
      <c r="GPP25" s="15" t="e">
        <f>Allocations!#REF!</f>
        <v>#REF!</v>
      </c>
      <c r="GPQ25" s="15" t="e">
        <f>Allocations!#REF!</f>
        <v>#REF!</v>
      </c>
      <c r="GPR25" s="15" t="e">
        <f>Allocations!#REF!</f>
        <v>#REF!</v>
      </c>
      <c r="GPS25" s="15" t="e">
        <f>Allocations!#REF!</f>
        <v>#REF!</v>
      </c>
      <c r="GPT25" s="15" t="e">
        <f>Allocations!#REF!</f>
        <v>#REF!</v>
      </c>
      <c r="GPU25" s="15" t="e">
        <f>Allocations!#REF!</f>
        <v>#REF!</v>
      </c>
      <c r="GPV25" s="15" t="e">
        <f>Allocations!#REF!</f>
        <v>#REF!</v>
      </c>
      <c r="GPW25" s="15" t="e">
        <f>Allocations!#REF!</f>
        <v>#REF!</v>
      </c>
      <c r="GPX25" s="15" t="e">
        <f>Allocations!#REF!</f>
        <v>#REF!</v>
      </c>
      <c r="GPY25" s="15" t="e">
        <f>Allocations!#REF!</f>
        <v>#REF!</v>
      </c>
      <c r="GPZ25" s="15" t="e">
        <f>Allocations!#REF!</f>
        <v>#REF!</v>
      </c>
      <c r="GQA25" s="15" t="e">
        <f>Allocations!#REF!</f>
        <v>#REF!</v>
      </c>
      <c r="GQB25" s="15" t="e">
        <f>Allocations!#REF!</f>
        <v>#REF!</v>
      </c>
      <c r="GQC25" s="15" t="e">
        <f>Allocations!#REF!</f>
        <v>#REF!</v>
      </c>
      <c r="GQD25" s="15" t="e">
        <f>Allocations!#REF!</f>
        <v>#REF!</v>
      </c>
      <c r="GQE25" s="15" t="e">
        <f>Allocations!#REF!</f>
        <v>#REF!</v>
      </c>
      <c r="GQF25" s="15" t="e">
        <f>Allocations!#REF!</f>
        <v>#REF!</v>
      </c>
      <c r="GQG25" s="15" t="e">
        <f>Allocations!#REF!</f>
        <v>#REF!</v>
      </c>
      <c r="GQH25" s="15" t="e">
        <f>Allocations!#REF!</f>
        <v>#REF!</v>
      </c>
      <c r="GQI25" s="15" t="e">
        <f>Allocations!#REF!</f>
        <v>#REF!</v>
      </c>
      <c r="GQJ25" s="15" t="e">
        <f>Allocations!#REF!</f>
        <v>#REF!</v>
      </c>
      <c r="GQK25" s="15" t="e">
        <f>Allocations!#REF!</f>
        <v>#REF!</v>
      </c>
      <c r="GQL25" s="15" t="e">
        <f>Allocations!#REF!</f>
        <v>#REF!</v>
      </c>
      <c r="GQM25" s="15" t="e">
        <f>Allocations!#REF!</f>
        <v>#REF!</v>
      </c>
      <c r="GQN25" s="15" t="e">
        <f>Allocations!#REF!</f>
        <v>#REF!</v>
      </c>
      <c r="GQO25" s="15" t="e">
        <f>Allocations!#REF!</f>
        <v>#REF!</v>
      </c>
      <c r="GQP25" s="15" t="e">
        <f>Allocations!#REF!</f>
        <v>#REF!</v>
      </c>
      <c r="GQQ25" s="15" t="e">
        <f>Allocations!#REF!</f>
        <v>#REF!</v>
      </c>
      <c r="GQR25" s="15" t="e">
        <f>Allocations!#REF!</f>
        <v>#REF!</v>
      </c>
      <c r="GQS25" s="15" t="e">
        <f>Allocations!#REF!</f>
        <v>#REF!</v>
      </c>
      <c r="GQT25" s="15" t="e">
        <f>Allocations!#REF!</f>
        <v>#REF!</v>
      </c>
      <c r="GQU25" s="15" t="e">
        <f>Allocations!#REF!</f>
        <v>#REF!</v>
      </c>
      <c r="GQV25" s="15" t="e">
        <f>Allocations!#REF!</f>
        <v>#REF!</v>
      </c>
      <c r="GQW25" s="15" t="e">
        <f>Allocations!#REF!</f>
        <v>#REF!</v>
      </c>
      <c r="GQX25" s="15" t="e">
        <f>Allocations!#REF!</f>
        <v>#REF!</v>
      </c>
      <c r="GQY25" s="15" t="e">
        <f>Allocations!#REF!</f>
        <v>#REF!</v>
      </c>
      <c r="GQZ25" s="15" t="e">
        <f>Allocations!#REF!</f>
        <v>#REF!</v>
      </c>
      <c r="GRA25" s="15" t="e">
        <f>Allocations!#REF!</f>
        <v>#REF!</v>
      </c>
      <c r="GRB25" s="15" t="e">
        <f>Allocations!#REF!</f>
        <v>#REF!</v>
      </c>
      <c r="GRC25" s="15" t="e">
        <f>Allocations!#REF!</f>
        <v>#REF!</v>
      </c>
      <c r="GRD25" s="15" t="e">
        <f>Allocations!#REF!</f>
        <v>#REF!</v>
      </c>
      <c r="GRE25" s="15" t="e">
        <f>Allocations!#REF!</f>
        <v>#REF!</v>
      </c>
      <c r="GRF25" s="15" t="e">
        <f>Allocations!#REF!</f>
        <v>#REF!</v>
      </c>
      <c r="GRG25" s="15" t="e">
        <f>Allocations!#REF!</f>
        <v>#REF!</v>
      </c>
      <c r="GRH25" s="15" t="e">
        <f>Allocations!#REF!</f>
        <v>#REF!</v>
      </c>
      <c r="GRI25" s="15" t="e">
        <f>Allocations!#REF!</f>
        <v>#REF!</v>
      </c>
      <c r="GRJ25" s="15" t="e">
        <f>Allocations!#REF!</f>
        <v>#REF!</v>
      </c>
      <c r="GRK25" s="15" t="e">
        <f>Allocations!#REF!</f>
        <v>#REF!</v>
      </c>
      <c r="GRL25" s="15" t="e">
        <f>Allocations!#REF!</f>
        <v>#REF!</v>
      </c>
      <c r="GRM25" s="15" t="e">
        <f>Allocations!#REF!</f>
        <v>#REF!</v>
      </c>
      <c r="GRN25" s="15" t="e">
        <f>Allocations!#REF!</f>
        <v>#REF!</v>
      </c>
      <c r="GRO25" s="15" t="e">
        <f>Allocations!#REF!</f>
        <v>#REF!</v>
      </c>
      <c r="GRP25" s="15" t="e">
        <f>Allocations!#REF!</f>
        <v>#REF!</v>
      </c>
      <c r="GRQ25" s="15" t="e">
        <f>Allocations!#REF!</f>
        <v>#REF!</v>
      </c>
      <c r="GRR25" s="15" t="e">
        <f>Allocations!#REF!</f>
        <v>#REF!</v>
      </c>
      <c r="GRS25" s="15" t="e">
        <f>Allocations!#REF!</f>
        <v>#REF!</v>
      </c>
      <c r="GRT25" s="15" t="e">
        <f>Allocations!#REF!</f>
        <v>#REF!</v>
      </c>
      <c r="GRU25" s="15" t="e">
        <f>Allocations!#REF!</f>
        <v>#REF!</v>
      </c>
      <c r="GRV25" s="15" t="e">
        <f>Allocations!#REF!</f>
        <v>#REF!</v>
      </c>
      <c r="GRW25" s="15" t="e">
        <f>Allocations!#REF!</f>
        <v>#REF!</v>
      </c>
      <c r="GRX25" s="15" t="e">
        <f>Allocations!#REF!</f>
        <v>#REF!</v>
      </c>
      <c r="GRY25" s="15" t="e">
        <f>Allocations!#REF!</f>
        <v>#REF!</v>
      </c>
      <c r="GRZ25" s="15" t="e">
        <f>Allocations!#REF!</f>
        <v>#REF!</v>
      </c>
      <c r="GSA25" s="15" t="e">
        <f>Allocations!#REF!</f>
        <v>#REF!</v>
      </c>
      <c r="GSB25" s="15" t="e">
        <f>Allocations!#REF!</f>
        <v>#REF!</v>
      </c>
      <c r="GSC25" s="15" t="e">
        <f>Allocations!#REF!</f>
        <v>#REF!</v>
      </c>
      <c r="GSD25" s="15" t="e">
        <f>Allocations!#REF!</f>
        <v>#REF!</v>
      </c>
      <c r="GSE25" s="15" t="e">
        <f>Allocations!#REF!</f>
        <v>#REF!</v>
      </c>
      <c r="GSF25" s="15" t="e">
        <f>Allocations!#REF!</f>
        <v>#REF!</v>
      </c>
      <c r="GSG25" s="15" t="e">
        <f>Allocations!#REF!</f>
        <v>#REF!</v>
      </c>
      <c r="GSH25" s="15" t="e">
        <f>Allocations!#REF!</f>
        <v>#REF!</v>
      </c>
      <c r="GSI25" s="15" t="e">
        <f>Allocations!#REF!</f>
        <v>#REF!</v>
      </c>
      <c r="GSJ25" s="15" t="e">
        <f>Allocations!#REF!</f>
        <v>#REF!</v>
      </c>
      <c r="GSK25" s="15" t="e">
        <f>Allocations!#REF!</f>
        <v>#REF!</v>
      </c>
      <c r="GSL25" s="15" t="e">
        <f>Allocations!#REF!</f>
        <v>#REF!</v>
      </c>
      <c r="GSM25" s="15" t="e">
        <f>Allocations!#REF!</f>
        <v>#REF!</v>
      </c>
      <c r="GSN25" s="15" t="e">
        <f>Allocations!#REF!</f>
        <v>#REF!</v>
      </c>
      <c r="GSO25" s="15" t="e">
        <f>Allocations!#REF!</f>
        <v>#REF!</v>
      </c>
      <c r="GSP25" s="15" t="e">
        <f>Allocations!#REF!</f>
        <v>#REF!</v>
      </c>
      <c r="GSQ25" s="15" t="e">
        <f>Allocations!#REF!</f>
        <v>#REF!</v>
      </c>
      <c r="GSR25" s="15" t="e">
        <f>Allocations!#REF!</f>
        <v>#REF!</v>
      </c>
      <c r="GSS25" s="15" t="e">
        <f>Allocations!#REF!</f>
        <v>#REF!</v>
      </c>
      <c r="GST25" s="15" t="e">
        <f>Allocations!#REF!</f>
        <v>#REF!</v>
      </c>
      <c r="GSU25" s="15" t="e">
        <f>Allocations!#REF!</f>
        <v>#REF!</v>
      </c>
      <c r="GSV25" s="15" t="e">
        <f>Allocations!#REF!</f>
        <v>#REF!</v>
      </c>
      <c r="GSW25" s="15" t="e">
        <f>Allocations!#REF!</f>
        <v>#REF!</v>
      </c>
      <c r="GSX25" s="15" t="e">
        <f>Allocations!#REF!</f>
        <v>#REF!</v>
      </c>
      <c r="GSY25" s="15" t="e">
        <f>Allocations!#REF!</f>
        <v>#REF!</v>
      </c>
      <c r="GSZ25" s="15" t="e">
        <f>Allocations!#REF!</f>
        <v>#REF!</v>
      </c>
      <c r="GTA25" s="15" t="e">
        <f>Allocations!#REF!</f>
        <v>#REF!</v>
      </c>
      <c r="GTB25" s="15" t="e">
        <f>Allocations!#REF!</f>
        <v>#REF!</v>
      </c>
      <c r="GTC25" s="15" t="e">
        <f>Allocations!#REF!</f>
        <v>#REF!</v>
      </c>
      <c r="GTD25" s="15" t="e">
        <f>Allocations!#REF!</f>
        <v>#REF!</v>
      </c>
      <c r="GTE25" s="15" t="e">
        <f>Allocations!#REF!</f>
        <v>#REF!</v>
      </c>
      <c r="GTF25" s="15" t="e">
        <f>Allocations!#REF!</f>
        <v>#REF!</v>
      </c>
      <c r="GTG25" s="15" t="e">
        <f>Allocations!#REF!</f>
        <v>#REF!</v>
      </c>
      <c r="GTH25" s="15" t="e">
        <f>Allocations!#REF!</f>
        <v>#REF!</v>
      </c>
      <c r="GTI25" s="15" t="e">
        <f>Allocations!#REF!</f>
        <v>#REF!</v>
      </c>
      <c r="GTJ25" s="15" t="e">
        <f>Allocations!#REF!</f>
        <v>#REF!</v>
      </c>
      <c r="GTK25" s="15" t="e">
        <f>Allocations!#REF!</f>
        <v>#REF!</v>
      </c>
      <c r="GTL25" s="15" t="e">
        <f>Allocations!#REF!</f>
        <v>#REF!</v>
      </c>
      <c r="GTM25" s="15" t="e">
        <f>Allocations!#REF!</f>
        <v>#REF!</v>
      </c>
      <c r="GTN25" s="15" t="e">
        <f>Allocations!#REF!</f>
        <v>#REF!</v>
      </c>
      <c r="GTO25" s="15" t="e">
        <f>Allocations!#REF!</f>
        <v>#REF!</v>
      </c>
      <c r="GTP25" s="15" t="e">
        <f>Allocations!#REF!</f>
        <v>#REF!</v>
      </c>
      <c r="GTQ25" s="15" t="e">
        <f>Allocations!#REF!</f>
        <v>#REF!</v>
      </c>
      <c r="GTR25" s="15" t="e">
        <f>Allocations!#REF!</f>
        <v>#REF!</v>
      </c>
      <c r="GTS25" s="15" t="e">
        <f>Allocations!#REF!</f>
        <v>#REF!</v>
      </c>
      <c r="GTT25" s="15" t="e">
        <f>Allocations!#REF!</f>
        <v>#REF!</v>
      </c>
      <c r="GTU25" s="15" t="e">
        <f>Allocations!#REF!</f>
        <v>#REF!</v>
      </c>
      <c r="GTV25" s="15" t="e">
        <f>Allocations!#REF!</f>
        <v>#REF!</v>
      </c>
      <c r="GTW25" s="15" t="e">
        <f>Allocations!#REF!</f>
        <v>#REF!</v>
      </c>
      <c r="GTX25" s="15" t="e">
        <f>Allocations!#REF!</f>
        <v>#REF!</v>
      </c>
      <c r="GTY25" s="15" t="e">
        <f>Allocations!#REF!</f>
        <v>#REF!</v>
      </c>
      <c r="GTZ25" s="15" t="e">
        <f>Allocations!#REF!</f>
        <v>#REF!</v>
      </c>
      <c r="GUA25" s="15" t="e">
        <f>Allocations!#REF!</f>
        <v>#REF!</v>
      </c>
      <c r="GUB25" s="15" t="e">
        <f>Allocations!#REF!</f>
        <v>#REF!</v>
      </c>
      <c r="GUC25" s="15" t="e">
        <f>Allocations!#REF!</f>
        <v>#REF!</v>
      </c>
      <c r="GUD25" s="15" t="e">
        <f>Allocations!#REF!</f>
        <v>#REF!</v>
      </c>
      <c r="GUE25" s="15" t="e">
        <f>Allocations!#REF!</f>
        <v>#REF!</v>
      </c>
      <c r="GUF25" s="15" t="e">
        <f>Allocations!#REF!</f>
        <v>#REF!</v>
      </c>
      <c r="GUG25" s="15" t="e">
        <f>Allocations!#REF!</f>
        <v>#REF!</v>
      </c>
      <c r="GUH25" s="15" t="e">
        <f>Allocations!#REF!</f>
        <v>#REF!</v>
      </c>
      <c r="GUI25" s="15" t="e">
        <f>Allocations!#REF!</f>
        <v>#REF!</v>
      </c>
      <c r="GUJ25" s="15" t="e">
        <f>Allocations!#REF!</f>
        <v>#REF!</v>
      </c>
      <c r="GUK25" s="15" t="e">
        <f>Allocations!#REF!</f>
        <v>#REF!</v>
      </c>
      <c r="GUL25" s="15" t="e">
        <f>Allocations!#REF!</f>
        <v>#REF!</v>
      </c>
      <c r="GUM25" s="15" t="e">
        <f>Allocations!#REF!</f>
        <v>#REF!</v>
      </c>
      <c r="GUN25" s="15" t="e">
        <f>Allocations!#REF!</f>
        <v>#REF!</v>
      </c>
      <c r="GUO25" s="15" t="e">
        <f>Allocations!#REF!</f>
        <v>#REF!</v>
      </c>
      <c r="GUP25" s="15" t="e">
        <f>Allocations!#REF!</f>
        <v>#REF!</v>
      </c>
      <c r="GUQ25" s="15" t="e">
        <f>Allocations!#REF!</f>
        <v>#REF!</v>
      </c>
      <c r="GUR25" s="15" t="e">
        <f>Allocations!#REF!</f>
        <v>#REF!</v>
      </c>
      <c r="GUS25" s="15" t="e">
        <f>Allocations!#REF!</f>
        <v>#REF!</v>
      </c>
      <c r="GUT25" s="15" t="e">
        <f>Allocations!#REF!</f>
        <v>#REF!</v>
      </c>
      <c r="GUU25" s="15" t="e">
        <f>Allocations!#REF!</f>
        <v>#REF!</v>
      </c>
      <c r="GUV25" s="15" t="e">
        <f>Allocations!#REF!</f>
        <v>#REF!</v>
      </c>
      <c r="GUW25" s="15" t="e">
        <f>Allocations!#REF!</f>
        <v>#REF!</v>
      </c>
      <c r="GUX25" s="15" t="e">
        <f>Allocations!#REF!</f>
        <v>#REF!</v>
      </c>
      <c r="GUY25" s="15" t="e">
        <f>Allocations!#REF!</f>
        <v>#REF!</v>
      </c>
      <c r="GUZ25" s="15" t="e">
        <f>Allocations!#REF!</f>
        <v>#REF!</v>
      </c>
      <c r="GVA25" s="15" t="e">
        <f>Allocations!#REF!</f>
        <v>#REF!</v>
      </c>
      <c r="GVB25" s="15" t="e">
        <f>Allocations!#REF!</f>
        <v>#REF!</v>
      </c>
      <c r="GVC25" s="15" t="e">
        <f>Allocations!#REF!</f>
        <v>#REF!</v>
      </c>
      <c r="GVD25" s="15" t="e">
        <f>Allocations!#REF!</f>
        <v>#REF!</v>
      </c>
      <c r="GVE25" s="15" t="e">
        <f>Allocations!#REF!</f>
        <v>#REF!</v>
      </c>
      <c r="GVF25" s="15" t="e">
        <f>Allocations!#REF!</f>
        <v>#REF!</v>
      </c>
      <c r="GVG25" s="15" t="e">
        <f>Allocations!#REF!</f>
        <v>#REF!</v>
      </c>
      <c r="GVH25" s="15" t="e">
        <f>Allocations!#REF!</f>
        <v>#REF!</v>
      </c>
      <c r="GVI25" s="15" t="e">
        <f>Allocations!#REF!</f>
        <v>#REF!</v>
      </c>
      <c r="GVJ25" s="15" t="e">
        <f>Allocations!#REF!</f>
        <v>#REF!</v>
      </c>
      <c r="GVK25" s="15" t="e">
        <f>Allocations!#REF!</f>
        <v>#REF!</v>
      </c>
      <c r="GVL25" s="15" t="e">
        <f>Allocations!#REF!</f>
        <v>#REF!</v>
      </c>
      <c r="GVM25" s="15" t="e">
        <f>Allocations!#REF!</f>
        <v>#REF!</v>
      </c>
      <c r="GVN25" s="15" t="e">
        <f>Allocations!#REF!</f>
        <v>#REF!</v>
      </c>
      <c r="GVO25" s="15" t="e">
        <f>Allocations!#REF!</f>
        <v>#REF!</v>
      </c>
      <c r="GVP25" s="15" t="e">
        <f>Allocations!#REF!</f>
        <v>#REF!</v>
      </c>
      <c r="GVQ25" s="15" t="e">
        <f>Allocations!#REF!</f>
        <v>#REF!</v>
      </c>
      <c r="GVR25" s="15" t="e">
        <f>Allocations!#REF!</f>
        <v>#REF!</v>
      </c>
      <c r="GVS25" s="15" t="e">
        <f>Allocations!#REF!</f>
        <v>#REF!</v>
      </c>
      <c r="GVT25" s="15" t="e">
        <f>Allocations!#REF!</f>
        <v>#REF!</v>
      </c>
      <c r="GVU25" s="15" t="e">
        <f>Allocations!#REF!</f>
        <v>#REF!</v>
      </c>
      <c r="GVV25" s="15" t="e">
        <f>Allocations!#REF!</f>
        <v>#REF!</v>
      </c>
      <c r="GVW25" s="15" t="e">
        <f>Allocations!#REF!</f>
        <v>#REF!</v>
      </c>
      <c r="GVX25" s="15" t="e">
        <f>Allocations!#REF!</f>
        <v>#REF!</v>
      </c>
      <c r="GVY25" s="15" t="e">
        <f>Allocations!#REF!</f>
        <v>#REF!</v>
      </c>
      <c r="GVZ25" s="15" t="e">
        <f>Allocations!#REF!</f>
        <v>#REF!</v>
      </c>
      <c r="GWA25" s="15" t="e">
        <f>Allocations!#REF!</f>
        <v>#REF!</v>
      </c>
      <c r="GWB25" s="15" t="e">
        <f>Allocations!#REF!</f>
        <v>#REF!</v>
      </c>
      <c r="GWC25" s="15" t="e">
        <f>Allocations!#REF!</f>
        <v>#REF!</v>
      </c>
      <c r="GWD25" s="15" t="e">
        <f>Allocations!#REF!</f>
        <v>#REF!</v>
      </c>
      <c r="GWE25" s="15" t="e">
        <f>Allocations!#REF!</f>
        <v>#REF!</v>
      </c>
      <c r="GWF25" s="15" t="e">
        <f>Allocations!#REF!</f>
        <v>#REF!</v>
      </c>
      <c r="GWG25" s="15" t="e">
        <f>Allocations!#REF!</f>
        <v>#REF!</v>
      </c>
      <c r="GWH25" s="15" t="e">
        <f>Allocations!#REF!</f>
        <v>#REF!</v>
      </c>
      <c r="GWI25" s="15" t="e">
        <f>Allocations!#REF!</f>
        <v>#REF!</v>
      </c>
      <c r="GWJ25" s="15" t="e">
        <f>Allocations!#REF!</f>
        <v>#REF!</v>
      </c>
      <c r="GWK25" s="15" t="e">
        <f>Allocations!#REF!</f>
        <v>#REF!</v>
      </c>
      <c r="GWL25" s="15" t="e">
        <f>Allocations!#REF!</f>
        <v>#REF!</v>
      </c>
      <c r="GWM25" s="15" t="e">
        <f>Allocations!#REF!</f>
        <v>#REF!</v>
      </c>
      <c r="GWN25" s="15" t="e">
        <f>Allocations!#REF!</f>
        <v>#REF!</v>
      </c>
      <c r="GWO25" s="15" t="e">
        <f>Allocations!#REF!</f>
        <v>#REF!</v>
      </c>
      <c r="GWP25" s="15" t="e">
        <f>Allocations!#REF!</f>
        <v>#REF!</v>
      </c>
      <c r="GWQ25" s="15" t="e">
        <f>Allocations!#REF!</f>
        <v>#REF!</v>
      </c>
      <c r="GWR25" s="15" t="e">
        <f>Allocations!#REF!</f>
        <v>#REF!</v>
      </c>
      <c r="GWS25" s="15" t="e">
        <f>Allocations!#REF!</f>
        <v>#REF!</v>
      </c>
      <c r="GWT25" s="15" t="e">
        <f>Allocations!#REF!</f>
        <v>#REF!</v>
      </c>
      <c r="GWU25" s="15" t="e">
        <f>Allocations!#REF!</f>
        <v>#REF!</v>
      </c>
      <c r="GWV25" s="15" t="e">
        <f>Allocations!#REF!</f>
        <v>#REF!</v>
      </c>
      <c r="GWW25" s="15" t="e">
        <f>Allocations!#REF!</f>
        <v>#REF!</v>
      </c>
      <c r="GWX25" s="15" t="e">
        <f>Allocations!#REF!</f>
        <v>#REF!</v>
      </c>
      <c r="GWY25" s="15" t="e">
        <f>Allocations!#REF!</f>
        <v>#REF!</v>
      </c>
      <c r="GWZ25" s="15" t="e">
        <f>Allocations!#REF!</f>
        <v>#REF!</v>
      </c>
      <c r="GXA25" s="15" t="e">
        <f>Allocations!#REF!</f>
        <v>#REF!</v>
      </c>
      <c r="GXB25" s="15" t="e">
        <f>Allocations!#REF!</f>
        <v>#REF!</v>
      </c>
      <c r="GXC25" s="15" t="e">
        <f>Allocations!#REF!</f>
        <v>#REF!</v>
      </c>
      <c r="GXD25" s="15" t="e">
        <f>Allocations!#REF!</f>
        <v>#REF!</v>
      </c>
      <c r="GXE25" s="15" t="e">
        <f>Allocations!#REF!</f>
        <v>#REF!</v>
      </c>
      <c r="GXF25" s="15" t="e">
        <f>Allocations!#REF!</f>
        <v>#REF!</v>
      </c>
      <c r="GXG25" s="15" t="e">
        <f>Allocations!#REF!</f>
        <v>#REF!</v>
      </c>
      <c r="GXH25" s="15" t="e">
        <f>Allocations!#REF!</f>
        <v>#REF!</v>
      </c>
      <c r="GXI25" s="15" t="e">
        <f>Allocations!#REF!</f>
        <v>#REF!</v>
      </c>
      <c r="GXJ25" s="15" t="e">
        <f>Allocations!#REF!</f>
        <v>#REF!</v>
      </c>
      <c r="GXK25" s="15" t="e">
        <f>Allocations!#REF!</f>
        <v>#REF!</v>
      </c>
      <c r="GXL25" s="15" t="e">
        <f>Allocations!#REF!</f>
        <v>#REF!</v>
      </c>
      <c r="GXM25" s="15" t="e">
        <f>Allocations!#REF!</f>
        <v>#REF!</v>
      </c>
      <c r="GXN25" s="15" t="e">
        <f>Allocations!#REF!</f>
        <v>#REF!</v>
      </c>
      <c r="GXO25" s="15" t="e">
        <f>Allocations!#REF!</f>
        <v>#REF!</v>
      </c>
      <c r="GXP25" s="15" t="e">
        <f>Allocations!#REF!</f>
        <v>#REF!</v>
      </c>
      <c r="GXQ25" s="15" t="e">
        <f>Allocations!#REF!</f>
        <v>#REF!</v>
      </c>
      <c r="GXR25" s="15" t="e">
        <f>Allocations!#REF!</f>
        <v>#REF!</v>
      </c>
      <c r="GXS25" s="15" t="e">
        <f>Allocations!#REF!</f>
        <v>#REF!</v>
      </c>
      <c r="GXT25" s="15" t="e">
        <f>Allocations!#REF!</f>
        <v>#REF!</v>
      </c>
      <c r="GXU25" s="15" t="e">
        <f>Allocations!#REF!</f>
        <v>#REF!</v>
      </c>
      <c r="GXV25" s="15" t="e">
        <f>Allocations!#REF!</f>
        <v>#REF!</v>
      </c>
      <c r="GXW25" s="15" t="e">
        <f>Allocations!#REF!</f>
        <v>#REF!</v>
      </c>
      <c r="GXX25" s="15" t="e">
        <f>Allocations!#REF!</f>
        <v>#REF!</v>
      </c>
      <c r="GXY25" s="15" t="e">
        <f>Allocations!#REF!</f>
        <v>#REF!</v>
      </c>
      <c r="GXZ25" s="15" t="e">
        <f>Allocations!#REF!</f>
        <v>#REF!</v>
      </c>
      <c r="GYA25" s="15" t="e">
        <f>Allocations!#REF!</f>
        <v>#REF!</v>
      </c>
      <c r="GYB25" s="15" t="e">
        <f>Allocations!#REF!</f>
        <v>#REF!</v>
      </c>
      <c r="GYC25" s="15" t="e">
        <f>Allocations!#REF!</f>
        <v>#REF!</v>
      </c>
      <c r="GYD25" s="15" t="e">
        <f>Allocations!#REF!</f>
        <v>#REF!</v>
      </c>
      <c r="GYE25" s="15" t="e">
        <f>Allocations!#REF!</f>
        <v>#REF!</v>
      </c>
      <c r="GYF25" s="15" t="e">
        <f>Allocations!#REF!</f>
        <v>#REF!</v>
      </c>
      <c r="GYG25" s="15" t="e">
        <f>Allocations!#REF!</f>
        <v>#REF!</v>
      </c>
      <c r="GYH25" s="15" t="e">
        <f>Allocations!#REF!</f>
        <v>#REF!</v>
      </c>
      <c r="GYI25" s="15" t="e">
        <f>Allocations!#REF!</f>
        <v>#REF!</v>
      </c>
      <c r="GYJ25" s="15" t="e">
        <f>Allocations!#REF!</f>
        <v>#REF!</v>
      </c>
      <c r="GYK25" s="15" t="e">
        <f>Allocations!#REF!</f>
        <v>#REF!</v>
      </c>
      <c r="GYL25" s="15" t="e">
        <f>Allocations!#REF!</f>
        <v>#REF!</v>
      </c>
      <c r="GYM25" s="15" t="e">
        <f>Allocations!#REF!</f>
        <v>#REF!</v>
      </c>
      <c r="GYN25" s="15" t="e">
        <f>Allocations!#REF!</f>
        <v>#REF!</v>
      </c>
      <c r="GYO25" s="15" t="e">
        <f>Allocations!#REF!</f>
        <v>#REF!</v>
      </c>
      <c r="GYP25" s="15" t="e">
        <f>Allocations!#REF!</f>
        <v>#REF!</v>
      </c>
      <c r="GYQ25" s="15" t="e">
        <f>Allocations!#REF!</f>
        <v>#REF!</v>
      </c>
      <c r="GYR25" s="15" t="e">
        <f>Allocations!#REF!</f>
        <v>#REF!</v>
      </c>
      <c r="GYS25" s="15" t="e">
        <f>Allocations!#REF!</f>
        <v>#REF!</v>
      </c>
      <c r="GYT25" s="15" t="e">
        <f>Allocations!#REF!</f>
        <v>#REF!</v>
      </c>
      <c r="GYU25" s="15" t="e">
        <f>Allocations!#REF!</f>
        <v>#REF!</v>
      </c>
      <c r="GYV25" s="15" t="e">
        <f>Allocations!#REF!</f>
        <v>#REF!</v>
      </c>
      <c r="GYW25" s="15" t="e">
        <f>Allocations!#REF!</f>
        <v>#REF!</v>
      </c>
      <c r="GYX25" s="15" t="e">
        <f>Allocations!#REF!</f>
        <v>#REF!</v>
      </c>
      <c r="GYY25" s="15" t="e">
        <f>Allocations!#REF!</f>
        <v>#REF!</v>
      </c>
      <c r="GYZ25" s="15" t="e">
        <f>Allocations!#REF!</f>
        <v>#REF!</v>
      </c>
      <c r="GZA25" s="15" t="e">
        <f>Allocations!#REF!</f>
        <v>#REF!</v>
      </c>
      <c r="GZB25" s="15" t="e">
        <f>Allocations!#REF!</f>
        <v>#REF!</v>
      </c>
      <c r="GZC25" s="15" t="e">
        <f>Allocations!#REF!</f>
        <v>#REF!</v>
      </c>
      <c r="GZD25" s="15" t="e">
        <f>Allocations!#REF!</f>
        <v>#REF!</v>
      </c>
      <c r="GZE25" s="15" t="e">
        <f>Allocations!#REF!</f>
        <v>#REF!</v>
      </c>
      <c r="GZF25" s="15" t="e">
        <f>Allocations!#REF!</f>
        <v>#REF!</v>
      </c>
      <c r="GZG25" s="15" t="e">
        <f>Allocations!#REF!</f>
        <v>#REF!</v>
      </c>
      <c r="GZH25" s="15" t="e">
        <f>Allocations!#REF!</f>
        <v>#REF!</v>
      </c>
      <c r="GZI25" s="15" t="e">
        <f>Allocations!#REF!</f>
        <v>#REF!</v>
      </c>
      <c r="GZJ25" s="15" t="e">
        <f>Allocations!#REF!</f>
        <v>#REF!</v>
      </c>
      <c r="GZK25" s="15" t="e">
        <f>Allocations!#REF!</f>
        <v>#REF!</v>
      </c>
      <c r="GZL25" s="15" t="e">
        <f>Allocations!#REF!</f>
        <v>#REF!</v>
      </c>
      <c r="GZM25" s="15" t="e">
        <f>Allocations!#REF!</f>
        <v>#REF!</v>
      </c>
      <c r="GZN25" s="15" t="e">
        <f>Allocations!#REF!</f>
        <v>#REF!</v>
      </c>
      <c r="GZO25" s="15" t="e">
        <f>Allocations!#REF!</f>
        <v>#REF!</v>
      </c>
      <c r="GZP25" s="15" t="e">
        <f>Allocations!#REF!</f>
        <v>#REF!</v>
      </c>
      <c r="GZQ25" s="15" t="e">
        <f>Allocations!#REF!</f>
        <v>#REF!</v>
      </c>
      <c r="GZR25" s="15" t="e">
        <f>Allocations!#REF!</f>
        <v>#REF!</v>
      </c>
      <c r="GZS25" s="15" t="e">
        <f>Allocations!#REF!</f>
        <v>#REF!</v>
      </c>
      <c r="GZT25" s="15" t="e">
        <f>Allocations!#REF!</f>
        <v>#REF!</v>
      </c>
      <c r="GZU25" s="15" t="e">
        <f>Allocations!#REF!</f>
        <v>#REF!</v>
      </c>
      <c r="GZV25" s="15" t="e">
        <f>Allocations!#REF!</f>
        <v>#REF!</v>
      </c>
      <c r="GZW25" s="15" t="e">
        <f>Allocations!#REF!</f>
        <v>#REF!</v>
      </c>
      <c r="GZX25" s="15" t="e">
        <f>Allocations!#REF!</f>
        <v>#REF!</v>
      </c>
      <c r="GZY25" s="15" t="e">
        <f>Allocations!#REF!</f>
        <v>#REF!</v>
      </c>
      <c r="GZZ25" s="15" t="e">
        <f>Allocations!#REF!</f>
        <v>#REF!</v>
      </c>
      <c r="HAA25" s="15" t="e">
        <f>Allocations!#REF!</f>
        <v>#REF!</v>
      </c>
      <c r="HAB25" s="15" t="e">
        <f>Allocations!#REF!</f>
        <v>#REF!</v>
      </c>
      <c r="HAC25" s="15" t="e">
        <f>Allocations!#REF!</f>
        <v>#REF!</v>
      </c>
      <c r="HAD25" s="15" t="e">
        <f>Allocations!#REF!</f>
        <v>#REF!</v>
      </c>
      <c r="HAE25" s="15" t="e">
        <f>Allocations!#REF!</f>
        <v>#REF!</v>
      </c>
      <c r="HAF25" s="15" t="e">
        <f>Allocations!#REF!</f>
        <v>#REF!</v>
      </c>
      <c r="HAG25" s="15" t="e">
        <f>Allocations!#REF!</f>
        <v>#REF!</v>
      </c>
      <c r="HAH25" s="15" t="e">
        <f>Allocations!#REF!</f>
        <v>#REF!</v>
      </c>
      <c r="HAI25" s="15" t="e">
        <f>Allocations!#REF!</f>
        <v>#REF!</v>
      </c>
      <c r="HAJ25" s="15" t="e">
        <f>Allocations!#REF!</f>
        <v>#REF!</v>
      </c>
      <c r="HAK25" s="15" t="e">
        <f>Allocations!#REF!</f>
        <v>#REF!</v>
      </c>
      <c r="HAL25" s="15" t="e">
        <f>Allocations!#REF!</f>
        <v>#REF!</v>
      </c>
      <c r="HAM25" s="15" t="e">
        <f>Allocations!#REF!</f>
        <v>#REF!</v>
      </c>
      <c r="HAN25" s="15" t="e">
        <f>Allocations!#REF!</f>
        <v>#REF!</v>
      </c>
      <c r="HAO25" s="15" t="e">
        <f>Allocations!#REF!</f>
        <v>#REF!</v>
      </c>
      <c r="HAP25" s="15" t="e">
        <f>Allocations!#REF!</f>
        <v>#REF!</v>
      </c>
      <c r="HAQ25" s="15" t="e">
        <f>Allocations!#REF!</f>
        <v>#REF!</v>
      </c>
      <c r="HAR25" s="15" t="e">
        <f>Allocations!#REF!</f>
        <v>#REF!</v>
      </c>
      <c r="HAS25" s="15" t="e">
        <f>Allocations!#REF!</f>
        <v>#REF!</v>
      </c>
      <c r="HAT25" s="15" t="e">
        <f>Allocations!#REF!</f>
        <v>#REF!</v>
      </c>
      <c r="HAU25" s="15" t="e">
        <f>Allocations!#REF!</f>
        <v>#REF!</v>
      </c>
      <c r="HAV25" s="15" t="e">
        <f>Allocations!#REF!</f>
        <v>#REF!</v>
      </c>
      <c r="HAW25" s="15" t="e">
        <f>Allocations!#REF!</f>
        <v>#REF!</v>
      </c>
      <c r="HAX25" s="15" t="e">
        <f>Allocations!#REF!</f>
        <v>#REF!</v>
      </c>
      <c r="HAY25" s="15" t="e">
        <f>Allocations!#REF!</f>
        <v>#REF!</v>
      </c>
      <c r="HAZ25" s="15" t="e">
        <f>Allocations!#REF!</f>
        <v>#REF!</v>
      </c>
      <c r="HBA25" s="15" t="e">
        <f>Allocations!#REF!</f>
        <v>#REF!</v>
      </c>
      <c r="HBB25" s="15" t="e">
        <f>Allocations!#REF!</f>
        <v>#REF!</v>
      </c>
      <c r="HBC25" s="15" t="e">
        <f>Allocations!#REF!</f>
        <v>#REF!</v>
      </c>
      <c r="HBD25" s="15" t="e">
        <f>Allocations!#REF!</f>
        <v>#REF!</v>
      </c>
      <c r="HBE25" s="15" t="e">
        <f>Allocations!#REF!</f>
        <v>#REF!</v>
      </c>
      <c r="HBF25" s="15" t="e">
        <f>Allocations!#REF!</f>
        <v>#REF!</v>
      </c>
      <c r="HBG25" s="15" t="e">
        <f>Allocations!#REF!</f>
        <v>#REF!</v>
      </c>
      <c r="HBH25" s="15" t="e">
        <f>Allocations!#REF!</f>
        <v>#REF!</v>
      </c>
      <c r="HBI25" s="15" t="e">
        <f>Allocations!#REF!</f>
        <v>#REF!</v>
      </c>
      <c r="HBJ25" s="15" t="e">
        <f>Allocations!#REF!</f>
        <v>#REF!</v>
      </c>
      <c r="HBK25" s="15" t="e">
        <f>Allocations!#REF!</f>
        <v>#REF!</v>
      </c>
      <c r="HBL25" s="15" t="e">
        <f>Allocations!#REF!</f>
        <v>#REF!</v>
      </c>
      <c r="HBM25" s="15" t="e">
        <f>Allocations!#REF!</f>
        <v>#REF!</v>
      </c>
      <c r="HBN25" s="15" t="e">
        <f>Allocations!#REF!</f>
        <v>#REF!</v>
      </c>
      <c r="HBO25" s="15" t="e">
        <f>Allocations!#REF!</f>
        <v>#REF!</v>
      </c>
      <c r="HBP25" s="15" t="e">
        <f>Allocations!#REF!</f>
        <v>#REF!</v>
      </c>
      <c r="HBQ25" s="15" t="e">
        <f>Allocations!#REF!</f>
        <v>#REF!</v>
      </c>
      <c r="HBR25" s="15" t="e">
        <f>Allocations!#REF!</f>
        <v>#REF!</v>
      </c>
      <c r="HBS25" s="15" t="e">
        <f>Allocations!#REF!</f>
        <v>#REF!</v>
      </c>
      <c r="HBT25" s="15" t="e">
        <f>Allocations!#REF!</f>
        <v>#REF!</v>
      </c>
      <c r="HBU25" s="15" t="e">
        <f>Allocations!#REF!</f>
        <v>#REF!</v>
      </c>
      <c r="HBV25" s="15" t="e">
        <f>Allocations!#REF!</f>
        <v>#REF!</v>
      </c>
      <c r="HBW25" s="15" t="e">
        <f>Allocations!#REF!</f>
        <v>#REF!</v>
      </c>
      <c r="HBX25" s="15" t="e">
        <f>Allocations!#REF!</f>
        <v>#REF!</v>
      </c>
      <c r="HBY25" s="15" t="e">
        <f>Allocations!#REF!</f>
        <v>#REF!</v>
      </c>
      <c r="HBZ25" s="15" t="e">
        <f>Allocations!#REF!</f>
        <v>#REF!</v>
      </c>
      <c r="HCA25" s="15" t="e">
        <f>Allocations!#REF!</f>
        <v>#REF!</v>
      </c>
      <c r="HCB25" s="15" t="e">
        <f>Allocations!#REF!</f>
        <v>#REF!</v>
      </c>
      <c r="HCC25" s="15" t="e">
        <f>Allocations!#REF!</f>
        <v>#REF!</v>
      </c>
      <c r="HCD25" s="15" t="e">
        <f>Allocations!#REF!</f>
        <v>#REF!</v>
      </c>
      <c r="HCE25" s="15" t="e">
        <f>Allocations!#REF!</f>
        <v>#REF!</v>
      </c>
      <c r="HCF25" s="15" t="e">
        <f>Allocations!#REF!</f>
        <v>#REF!</v>
      </c>
      <c r="HCG25" s="15" t="e">
        <f>Allocations!#REF!</f>
        <v>#REF!</v>
      </c>
      <c r="HCH25" s="15" t="e">
        <f>Allocations!#REF!</f>
        <v>#REF!</v>
      </c>
      <c r="HCI25" s="15" t="e">
        <f>Allocations!#REF!</f>
        <v>#REF!</v>
      </c>
      <c r="HCJ25" s="15" t="e">
        <f>Allocations!#REF!</f>
        <v>#REF!</v>
      </c>
      <c r="HCK25" s="15" t="e">
        <f>Allocations!#REF!</f>
        <v>#REF!</v>
      </c>
      <c r="HCL25" s="15" t="e">
        <f>Allocations!#REF!</f>
        <v>#REF!</v>
      </c>
      <c r="HCM25" s="15" t="e">
        <f>Allocations!#REF!</f>
        <v>#REF!</v>
      </c>
      <c r="HCN25" s="15" t="e">
        <f>Allocations!#REF!</f>
        <v>#REF!</v>
      </c>
      <c r="HCO25" s="15" t="e">
        <f>Allocations!#REF!</f>
        <v>#REF!</v>
      </c>
      <c r="HCP25" s="15" t="e">
        <f>Allocations!#REF!</f>
        <v>#REF!</v>
      </c>
      <c r="HCQ25" s="15" t="e">
        <f>Allocations!#REF!</f>
        <v>#REF!</v>
      </c>
      <c r="HCR25" s="15" t="e">
        <f>Allocations!#REF!</f>
        <v>#REF!</v>
      </c>
      <c r="HCS25" s="15" t="e">
        <f>Allocations!#REF!</f>
        <v>#REF!</v>
      </c>
      <c r="HCT25" s="15" t="e">
        <f>Allocations!#REF!</f>
        <v>#REF!</v>
      </c>
      <c r="HCU25" s="15" t="e">
        <f>Allocations!#REF!</f>
        <v>#REF!</v>
      </c>
      <c r="HCV25" s="15" t="e">
        <f>Allocations!#REF!</f>
        <v>#REF!</v>
      </c>
      <c r="HCW25" s="15" t="e">
        <f>Allocations!#REF!</f>
        <v>#REF!</v>
      </c>
      <c r="HCX25" s="15" t="e">
        <f>Allocations!#REF!</f>
        <v>#REF!</v>
      </c>
      <c r="HCY25" s="15" t="e">
        <f>Allocations!#REF!</f>
        <v>#REF!</v>
      </c>
      <c r="HCZ25" s="15" t="e">
        <f>Allocations!#REF!</f>
        <v>#REF!</v>
      </c>
      <c r="HDA25" s="15" t="e">
        <f>Allocations!#REF!</f>
        <v>#REF!</v>
      </c>
      <c r="HDB25" s="15" t="e">
        <f>Allocations!#REF!</f>
        <v>#REF!</v>
      </c>
      <c r="HDC25" s="15" t="e">
        <f>Allocations!#REF!</f>
        <v>#REF!</v>
      </c>
      <c r="HDD25" s="15" t="e">
        <f>Allocations!#REF!</f>
        <v>#REF!</v>
      </c>
      <c r="HDE25" s="15" t="e">
        <f>Allocations!#REF!</f>
        <v>#REF!</v>
      </c>
      <c r="HDF25" s="15" t="e">
        <f>Allocations!#REF!</f>
        <v>#REF!</v>
      </c>
      <c r="HDG25" s="15" t="e">
        <f>Allocations!#REF!</f>
        <v>#REF!</v>
      </c>
      <c r="HDH25" s="15" t="e">
        <f>Allocations!#REF!</f>
        <v>#REF!</v>
      </c>
      <c r="HDI25" s="15" t="e">
        <f>Allocations!#REF!</f>
        <v>#REF!</v>
      </c>
      <c r="HDJ25" s="15" t="e">
        <f>Allocations!#REF!</f>
        <v>#REF!</v>
      </c>
      <c r="HDK25" s="15" t="e">
        <f>Allocations!#REF!</f>
        <v>#REF!</v>
      </c>
      <c r="HDL25" s="15" t="e">
        <f>Allocations!#REF!</f>
        <v>#REF!</v>
      </c>
      <c r="HDM25" s="15" t="e">
        <f>Allocations!#REF!</f>
        <v>#REF!</v>
      </c>
      <c r="HDN25" s="15" t="e">
        <f>Allocations!#REF!</f>
        <v>#REF!</v>
      </c>
      <c r="HDO25" s="15" t="e">
        <f>Allocations!#REF!</f>
        <v>#REF!</v>
      </c>
      <c r="HDP25" s="15" t="e">
        <f>Allocations!#REF!</f>
        <v>#REF!</v>
      </c>
      <c r="HDQ25" s="15" t="e">
        <f>Allocations!#REF!</f>
        <v>#REF!</v>
      </c>
      <c r="HDR25" s="15" t="e">
        <f>Allocations!#REF!</f>
        <v>#REF!</v>
      </c>
      <c r="HDS25" s="15" t="e">
        <f>Allocations!#REF!</f>
        <v>#REF!</v>
      </c>
      <c r="HDT25" s="15" t="e">
        <f>Allocations!#REF!</f>
        <v>#REF!</v>
      </c>
      <c r="HDU25" s="15" t="e">
        <f>Allocations!#REF!</f>
        <v>#REF!</v>
      </c>
      <c r="HDV25" s="15" t="e">
        <f>Allocations!#REF!</f>
        <v>#REF!</v>
      </c>
      <c r="HDW25" s="15" t="e">
        <f>Allocations!#REF!</f>
        <v>#REF!</v>
      </c>
      <c r="HDX25" s="15" t="e">
        <f>Allocations!#REF!</f>
        <v>#REF!</v>
      </c>
      <c r="HDY25" s="15" t="e">
        <f>Allocations!#REF!</f>
        <v>#REF!</v>
      </c>
      <c r="HDZ25" s="15" t="e">
        <f>Allocations!#REF!</f>
        <v>#REF!</v>
      </c>
      <c r="HEA25" s="15" t="e">
        <f>Allocations!#REF!</f>
        <v>#REF!</v>
      </c>
      <c r="HEB25" s="15" t="e">
        <f>Allocations!#REF!</f>
        <v>#REF!</v>
      </c>
      <c r="HEC25" s="15" t="e">
        <f>Allocations!#REF!</f>
        <v>#REF!</v>
      </c>
      <c r="HED25" s="15" t="e">
        <f>Allocations!#REF!</f>
        <v>#REF!</v>
      </c>
      <c r="HEE25" s="15" t="e">
        <f>Allocations!#REF!</f>
        <v>#REF!</v>
      </c>
      <c r="HEF25" s="15" t="e">
        <f>Allocations!#REF!</f>
        <v>#REF!</v>
      </c>
      <c r="HEG25" s="15" t="e">
        <f>Allocations!#REF!</f>
        <v>#REF!</v>
      </c>
      <c r="HEH25" s="15" t="e">
        <f>Allocations!#REF!</f>
        <v>#REF!</v>
      </c>
      <c r="HEI25" s="15" t="e">
        <f>Allocations!#REF!</f>
        <v>#REF!</v>
      </c>
      <c r="HEJ25" s="15" t="e">
        <f>Allocations!#REF!</f>
        <v>#REF!</v>
      </c>
      <c r="HEK25" s="15" t="e">
        <f>Allocations!#REF!</f>
        <v>#REF!</v>
      </c>
      <c r="HEL25" s="15" t="e">
        <f>Allocations!#REF!</f>
        <v>#REF!</v>
      </c>
      <c r="HEM25" s="15" t="e">
        <f>Allocations!#REF!</f>
        <v>#REF!</v>
      </c>
      <c r="HEN25" s="15" t="e">
        <f>Allocations!#REF!</f>
        <v>#REF!</v>
      </c>
      <c r="HEO25" s="15" t="e">
        <f>Allocations!#REF!</f>
        <v>#REF!</v>
      </c>
      <c r="HEP25" s="15" t="e">
        <f>Allocations!#REF!</f>
        <v>#REF!</v>
      </c>
      <c r="HEQ25" s="15" t="e">
        <f>Allocations!#REF!</f>
        <v>#REF!</v>
      </c>
      <c r="HER25" s="15" t="e">
        <f>Allocations!#REF!</f>
        <v>#REF!</v>
      </c>
      <c r="HES25" s="15" t="e">
        <f>Allocations!#REF!</f>
        <v>#REF!</v>
      </c>
      <c r="HET25" s="15" t="e">
        <f>Allocations!#REF!</f>
        <v>#REF!</v>
      </c>
      <c r="HEU25" s="15" t="e">
        <f>Allocations!#REF!</f>
        <v>#REF!</v>
      </c>
      <c r="HEV25" s="15" t="e">
        <f>Allocations!#REF!</f>
        <v>#REF!</v>
      </c>
      <c r="HEW25" s="15" t="e">
        <f>Allocations!#REF!</f>
        <v>#REF!</v>
      </c>
      <c r="HEX25" s="15" t="e">
        <f>Allocations!#REF!</f>
        <v>#REF!</v>
      </c>
      <c r="HEY25" s="15" t="e">
        <f>Allocations!#REF!</f>
        <v>#REF!</v>
      </c>
      <c r="HEZ25" s="15" t="e">
        <f>Allocations!#REF!</f>
        <v>#REF!</v>
      </c>
      <c r="HFA25" s="15" t="e">
        <f>Allocations!#REF!</f>
        <v>#REF!</v>
      </c>
      <c r="HFB25" s="15" t="e">
        <f>Allocations!#REF!</f>
        <v>#REF!</v>
      </c>
      <c r="HFC25" s="15" t="e">
        <f>Allocations!#REF!</f>
        <v>#REF!</v>
      </c>
      <c r="HFD25" s="15" t="e">
        <f>Allocations!#REF!</f>
        <v>#REF!</v>
      </c>
      <c r="HFE25" s="15" t="e">
        <f>Allocations!#REF!</f>
        <v>#REF!</v>
      </c>
      <c r="HFF25" s="15" t="e">
        <f>Allocations!#REF!</f>
        <v>#REF!</v>
      </c>
      <c r="HFG25" s="15" t="e">
        <f>Allocations!#REF!</f>
        <v>#REF!</v>
      </c>
      <c r="HFH25" s="15" t="e">
        <f>Allocations!#REF!</f>
        <v>#REF!</v>
      </c>
      <c r="HFI25" s="15" t="e">
        <f>Allocations!#REF!</f>
        <v>#REF!</v>
      </c>
      <c r="HFJ25" s="15" t="e">
        <f>Allocations!#REF!</f>
        <v>#REF!</v>
      </c>
      <c r="HFK25" s="15" t="e">
        <f>Allocations!#REF!</f>
        <v>#REF!</v>
      </c>
      <c r="HFL25" s="15" t="e">
        <f>Allocations!#REF!</f>
        <v>#REF!</v>
      </c>
      <c r="HFM25" s="15" t="e">
        <f>Allocations!#REF!</f>
        <v>#REF!</v>
      </c>
      <c r="HFN25" s="15" t="e">
        <f>Allocations!#REF!</f>
        <v>#REF!</v>
      </c>
      <c r="HFO25" s="15" t="e">
        <f>Allocations!#REF!</f>
        <v>#REF!</v>
      </c>
      <c r="HFP25" s="15" t="e">
        <f>Allocations!#REF!</f>
        <v>#REF!</v>
      </c>
      <c r="HFQ25" s="15" t="e">
        <f>Allocations!#REF!</f>
        <v>#REF!</v>
      </c>
      <c r="HFR25" s="15" t="e">
        <f>Allocations!#REF!</f>
        <v>#REF!</v>
      </c>
      <c r="HFS25" s="15" t="e">
        <f>Allocations!#REF!</f>
        <v>#REF!</v>
      </c>
      <c r="HFT25" s="15" t="e">
        <f>Allocations!#REF!</f>
        <v>#REF!</v>
      </c>
      <c r="HFU25" s="15" t="e">
        <f>Allocations!#REF!</f>
        <v>#REF!</v>
      </c>
      <c r="HFV25" s="15" t="e">
        <f>Allocations!#REF!</f>
        <v>#REF!</v>
      </c>
      <c r="HFW25" s="15" t="e">
        <f>Allocations!#REF!</f>
        <v>#REF!</v>
      </c>
      <c r="HFX25" s="15" t="e">
        <f>Allocations!#REF!</f>
        <v>#REF!</v>
      </c>
      <c r="HFY25" s="15" t="e">
        <f>Allocations!#REF!</f>
        <v>#REF!</v>
      </c>
      <c r="HFZ25" s="15" t="e">
        <f>Allocations!#REF!</f>
        <v>#REF!</v>
      </c>
      <c r="HGA25" s="15" t="e">
        <f>Allocations!#REF!</f>
        <v>#REF!</v>
      </c>
      <c r="HGB25" s="15" t="e">
        <f>Allocations!#REF!</f>
        <v>#REF!</v>
      </c>
      <c r="HGC25" s="15" t="e">
        <f>Allocations!#REF!</f>
        <v>#REF!</v>
      </c>
      <c r="HGD25" s="15" t="e">
        <f>Allocations!#REF!</f>
        <v>#REF!</v>
      </c>
      <c r="HGE25" s="15" t="e">
        <f>Allocations!#REF!</f>
        <v>#REF!</v>
      </c>
      <c r="HGF25" s="15" t="e">
        <f>Allocations!#REF!</f>
        <v>#REF!</v>
      </c>
      <c r="HGG25" s="15" t="e">
        <f>Allocations!#REF!</f>
        <v>#REF!</v>
      </c>
      <c r="HGH25" s="15" t="e">
        <f>Allocations!#REF!</f>
        <v>#REF!</v>
      </c>
      <c r="HGI25" s="15" t="e">
        <f>Allocations!#REF!</f>
        <v>#REF!</v>
      </c>
      <c r="HGJ25" s="15" t="e">
        <f>Allocations!#REF!</f>
        <v>#REF!</v>
      </c>
      <c r="HGK25" s="15" t="e">
        <f>Allocations!#REF!</f>
        <v>#REF!</v>
      </c>
      <c r="HGL25" s="15" t="e">
        <f>Allocations!#REF!</f>
        <v>#REF!</v>
      </c>
      <c r="HGM25" s="15" t="e">
        <f>Allocations!#REF!</f>
        <v>#REF!</v>
      </c>
      <c r="HGN25" s="15" t="e">
        <f>Allocations!#REF!</f>
        <v>#REF!</v>
      </c>
      <c r="HGO25" s="15" t="e">
        <f>Allocations!#REF!</f>
        <v>#REF!</v>
      </c>
      <c r="HGP25" s="15" t="e">
        <f>Allocations!#REF!</f>
        <v>#REF!</v>
      </c>
      <c r="HGQ25" s="15" t="e">
        <f>Allocations!#REF!</f>
        <v>#REF!</v>
      </c>
      <c r="HGR25" s="15" t="e">
        <f>Allocations!#REF!</f>
        <v>#REF!</v>
      </c>
      <c r="HGS25" s="15" t="e">
        <f>Allocations!#REF!</f>
        <v>#REF!</v>
      </c>
      <c r="HGT25" s="15" t="e">
        <f>Allocations!#REF!</f>
        <v>#REF!</v>
      </c>
      <c r="HGU25" s="15" t="e">
        <f>Allocations!#REF!</f>
        <v>#REF!</v>
      </c>
      <c r="HGV25" s="15" t="e">
        <f>Allocations!#REF!</f>
        <v>#REF!</v>
      </c>
      <c r="HGW25" s="15" t="e">
        <f>Allocations!#REF!</f>
        <v>#REF!</v>
      </c>
      <c r="HGX25" s="15" t="e">
        <f>Allocations!#REF!</f>
        <v>#REF!</v>
      </c>
      <c r="HGY25" s="15" t="e">
        <f>Allocations!#REF!</f>
        <v>#REF!</v>
      </c>
      <c r="HGZ25" s="15" t="e">
        <f>Allocations!#REF!</f>
        <v>#REF!</v>
      </c>
      <c r="HHA25" s="15" t="e">
        <f>Allocations!#REF!</f>
        <v>#REF!</v>
      </c>
      <c r="HHB25" s="15" t="e">
        <f>Allocations!#REF!</f>
        <v>#REF!</v>
      </c>
      <c r="HHC25" s="15" t="e">
        <f>Allocations!#REF!</f>
        <v>#REF!</v>
      </c>
      <c r="HHD25" s="15" t="e">
        <f>Allocations!#REF!</f>
        <v>#REF!</v>
      </c>
      <c r="HHE25" s="15" t="e">
        <f>Allocations!#REF!</f>
        <v>#REF!</v>
      </c>
      <c r="HHF25" s="15" t="e">
        <f>Allocations!#REF!</f>
        <v>#REF!</v>
      </c>
      <c r="HHG25" s="15" t="e">
        <f>Allocations!#REF!</f>
        <v>#REF!</v>
      </c>
      <c r="HHH25" s="15" t="e">
        <f>Allocations!#REF!</f>
        <v>#REF!</v>
      </c>
      <c r="HHI25" s="15" t="e">
        <f>Allocations!#REF!</f>
        <v>#REF!</v>
      </c>
      <c r="HHJ25" s="15" t="e">
        <f>Allocations!#REF!</f>
        <v>#REF!</v>
      </c>
      <c r="HHK25" s="15" t="e">
        <f>Allocations!#REF!</f>
        <v>#REF!</v>
      </c>
      <c r="HHL25" s="15" t="e">
        <f>Allocations!#REF!</f>
        <v>#REF!</v>
      </c>
      <c r="HHM25" s="15" t="e">
        <f>Allocations!#REF!</f>
        <v>#REF!</v>
      </c>
      <c r="HHN25" s="15" t="e">
        <f>Allocations!#REF!</f>
        <v>#REF!</v>
      </c>
      <c r="HHO25" s="15" t="e">
        <f>Allocations!#REF!</f>
        <v>#REF!</v>
      </c>
      <c r="HHP25" s="15" t="e">
        <f>Allocations!#REF!</f>
        <v>#REF!</v>
      </c>
      <c r="HHQ25" s="15" t="e">
        <f>Allocations!#REF!</f>
        <v>#REF!</v>
      </c>
      <c r="HHR25" s="15" t="e">
        <f>Allocations!#REF!</f>
        <v>#REF!</v>
      </c>
      <c r="HHS25" s="15" t="e">
        <f>Allocations!#REF!</f>
        <v>#REF!</v>
      </c>
      <c r="HHT25" s="15" t="e">
        <f>Allocations!#REF!</f>
        <v>#REF!</v>
      </c>
      <c r="HHU25" s="15" t="e">
        <f>Allocations!#REF!</f>
        <v>#REF!</v>
      </c>
      <c r="HHV25" s="15" t="e">
        <f>Allocations!#REF!</f>
        <v>#REF!</v>
      </c>
      <c r="HHW25" s="15" t="e">
        <f>Allocations!#REF!</f>
        <v>#REF!</v>
      </c>
      <c r="HHX25" s="15" t="e">
        <f>Allocations!#REF!</f>
        <v>#REF!</v>
      </c>
      <c r="HHY25" s="15" t="e">
        <f>Allocations!#REF!</f>
        <v>#REF!</v>
      </c>
      <c r="HHZ25" s="15" t="e">
        <f>Allocations!#REF!</f>
        <v>#REF!</v>
      </c>
      <c r="HIA25" s="15" t="e">
        <f>Allocations!#REF!</f>
        <v>#REF!</v>
      </c>
      <c r="HIB25" s="15" t="e">
        <f>Allocations!#REF!</f>
        <v>#REF!</v>
      </c>
      <c r="HIC25" s="15" t="e">
        <f>Allocations!#REF!</f>
        <v>#REF!</v>
      </c>
      <c r="HID25" s="15" t="e">
        <f>Allocations!#REF!</f>
        <v>#REF!</v>
      </c>
      <c r="HIE25" s="15" t="e">
        <f>Allocations!#REF!</f>
        <v>#REF!</v>
      </c>
      <c r="HIF25" s="15" t="e">
        <f>Allocations!#REF!</f>
        <v>#REF!</v>
      </c>
      <c r="HIG25" s="15" t="e">
        <f>Allocations!#REF!</f>
        <v>#REF!</v>
      </c>
      <c r="HIH25" s="15" t="e">
        <f>Allocations!#REF!</f>
        <v>#REF!</v>
      </c>
      <c r="HII25" s="15" t="e">
        <f>Allocations!#REF!</f>
        <v>#REF!</v>
      </c>
      <c r="HIJ25" s="15" t="e">
        <f>Allocations!#REF!</f>
        <v>#REF!</v>
      </c>
      <c r="HIK25" s="15" t="e">
        <f>Allocations!#REF!</f>
        <v>#REF!</v>
      </c>
      <c r="HIL25" s="15" t="e">
        <f>Allocations!#REF!</f>
        <v>#REF!</v>
      </c>
      <c r="HIM25" s="15" t="e">
        <f>Allocations!#REF!</f>
        <v>#REF!</v>
      </c>
      <c r="HIN25" s="15" t="e">
        <f>Allocations!#REF!</f>
        <v>#REF!</v>
      </c>
      <c r="HIO25" s="15" t="e">
        <f>Allocations!#REF!</f>
        <v>#REF!</v>
      </c>
      <c r="HIP25" s="15" t="e">
        <f>Allocations!#REF!</f>
        <v>#REF!</v>
      </c>
      <c r="HIQ25" s="15" t="e">
        <f>Allocations!#REF!</f>
        <v>#REF!</v>
      </c>
      <c r="HIR25" s="15" t="e">
        <f>Allocations!#REF!</f>
        <v>#REF!</v>
      </c>
      <c r="HIS25" s="15" t="e">
        <f>Allocations!#REF!</f>
        <v>#REF!</v>
      </c>
      <c r="HIT25" s="15" t="e">
        <f>Allocations!#REF!</f>
        <v>#REF!</v>
      </c>
      <c r="HIU25" s="15" t="e">
        <f>Allocations!#REF!</f>
        <v>#REF!</v>
      </c>
      <c r="HIV25" s="15" t="e">
        <f>Allocations!#REF!</f>
        <v>#REF!</v>
      </c>
      <c r="HIW25" s="15" t="e">
        <f>Allocations!#REF!</f>
        <v>#REF!</v>
      </c>
      <c r="HIX25" s="15" t="e">
        <f>Allocations!#REF!</f>
        <v>#REF!</v>
      </c>
      <c r="HIY25" s="15" t="e">
        <f>Allocations!#REF!</f>
        <v>#REF!</v>
      </c>
      <c r="HIZ25" s="15" t="e">
        <f>Allocations!#REF!</f>
        <v>#REF!</v>
      </c>
      <c r="HJA25" s="15" t="e">
        <f>Allocations!#REF!</f>
        <v>#REF!</v>
      </c>
      <c r="HJB25" s="15" t="e">
        <f>Allocations!#REF!</f>
        <v>#REF!</v>
      </c>
      <c r="HJC25" s="15" t="e">
        <f>Allocations!#REF!</f>
        <v>#REF!</v>
      </c>
      <c r="HJD25" s="15" t="e">
        <f>Allocations!#REF!</f>
        <v>#REF!</v>
      </c>
      <c r="HJE25" s="15" t="e">
        <f>Allocations!#REF!</f>
        <v>#REF!</v>
      </c>
      <c r="HJF25" s="15" t="e">
        <f>Allocations!#REF!</f>
        <v>#REF!</v>
      </c>
      <c r="HJG25" s="15" t="e">
        <f>Allocations!#REF!</f>
        <v>#REF!</v>
      </c>
      <c r="HJH25" s="15" t="e">
        <f>Allocations!#REF!</f>
        <v>#REF!</v>
      </c>
      <c r="HJI25" s="15" t="e">
        <f>Allocations!#REF!</f>
        <v>#REF!</v>
      </c>
      <c r="HJJ25" s="15" t="e">
        <f>Allocations!#REF!</f>
        <v>#REF!</v>
      </c>
      <c r="HJK25" s="15" t="e">
        <f>Allocations!#REF!</f>
        <v>#REF!</v>
      </c>
      <c r="HJL25" s="15" t="e">
        <f>Allocations!#REF!</f>
        <v>#REF!</v>
      </c>
      <c r="HJM25" s="15" t="e">
        <f>Allocations!#REF!</f>
        <v>#REF!</v>
      </c>
      <c r="HJN25" s="15" t="e">
        <f>Allocations!#REF!</f>
        <v>#REF!</v>
      </c>
      <c r="HJO25" s="15" t="e">
        <f>Allocations!#REF!</f>
        <v>#REF!</v>
      </c>
      <c r="HJP25" s="15" t="e">
        <f>Allocations!#REF!</f>
        <v>#REF!</v>
      </c>
      <c r="HJQ25" s="15" t="e">
        <f>Allocations!#REF!</f>
        <v>#REF!</v>
      </c>
      <c r="HJR25" s="15" t="e">
        <f>Allocations!#REF!</f>
        <v>#REF!</v>
      </c>
      <c r="HJS25" s="15" t="e">
        <f>Allocations!#REF!</f>
        <v>#REF!</v>
      </c>
      <c r="HJT25" s="15" t="e">
        <f>Allocations!#REF!</f>
        <v>#REF!</v>
      </c>
      <c r="HJU25" s="15" t="e">
        <f>Allocations!#REF!</f>
        <v>#REF!</v>
      </c>
      <c r="HJV25" s="15" t="e">
        <f>Allocations!#REF!</f>
        <v>#REF!</v>
      </c>
      <c r="HJW25" s="15" t="e">
        <f>Allocations!#REF!</f>
        <v>#REF!</v>
      </c>
      <c r="HJX25" s="15" t="e">
        <f>Allocations!#REF!</f>
        <v>#REF!</v>
      </c>
      <c r="HJY25" s="15" t="e">
        <f>Allocations!#REF!</f>
        <v>#REF!</v>
      </c>
      <c r="HJZ25" s="15" t="e">
        <f>Allocations!#REF!</f>
        <v>#REF!</v>
      </c>
      <c r="HKA25" s="15" t="e">
        <f>Allocations!#REF!</f>
        <v>#REF!</v>
      </c>
      <c r="HKB25" s="15" t="e">
        <f>Allocations!#REF!</f>
        <v>#REF!</v>
      </c>
      <c r="HKC25" s="15" t="e">
        <f>Allocations!#REF!</f>
        <v>#REF!</v>
      </c>
      <c r="HKD25" s="15" t="e">
        <f>Allocations!#REF!</f>
        <v>#REF!</v>
      </c>
      <c r="HKE25" s="15" t="e">
        <f>Allocations!#REF!</f>
        <v>#REF!</v>
      </c>
      <c r="HKF25" s="15" t="e">
        <f>Allocations!#REF!</f>
        <v>#REF!</v>
      </c>
      <c r="HKG25" s="15" t="e">
        <f>Allocations!#REF!</f>
        <v>#REF!</v>
      </c>
      <c r="HKH25" s="15" t="e">
        <f>Allocations!#REF!</f>
        <v>#REF!</v>
      </c>
      <c r="HKI25" s="15" t="e">
        <f>Allocations!#REF!</f>
        <v>#REF!</v>
      </c>
      <c r="HKJ25" s="15" t="e">
        <f>Allocations!#REF!</f>
        <v>#REF!</v>
      </c>
      <c r="HKK25" s="15" t="e">
        <f>Allocations!#REF!</f>
        <v>#REF!</v>
      </c>
      <c r="HKL25" s="15" t="e">
        <f>Allocations!#REF!</f>
        <v>#REF!</v>
      </c>
      <c r="HKM25" s="15" t="e">
        <f>Allocations!#REF!</f>
        <v>#REF!</v>
      </c>
      <c r="HKN25" s="15" t="e">
        <f>Allocations!#REF!</f>
        <v>#REF!</v>
      </c>
      <c r="HKO25" s="15" t="e">
        <f>Allocations!#REF!</f>
        <v>#REF!</v>
      </c>
      <c r="HKP25" s="15" t="e">
        <f>Allocations!#REF!</f>
        <v>#REF!</v>
      </c>
      <c r="HKQ25" s="15" t="e">
        <f>Allocations!#REF!</f>
        <v>#REF!</v>
      </c>
      <c r="HKR25" s="15" t="e">
        <f>Allocations!#REF!</f>
        <v>#REF!</v>
      </c>
      <c r="HKS25" s="15" t="e">
        <f>Allocations!#REF!</f>
        <v>#REF!</v>
      </c>
      <c r="HKT25" s="15" t="e">
        <f>Allocations!#REF!</f>
        <v>#REF!</v>
      </c>
      <c r="HKU25" s="15" t="e">
        <f>Allocations!#REF!</f>
        <v>#REF!</v>
      </c>
      <c r="HKV25" s="15" t="e">
        <f>Allocations!#REF!</f>
        <v>#REF!</v>
      </c>
      <c r="HKW25" s="15" t="e">
        <f>Allocations!#REF!</f>
        <v>#REF!</v>
      </c>
      <c r="HKX25" s="15" t="e">
        <f>Allocations!#REF!</f>
        <v>#REF!</v>
      </c>
      <c r="HKY25" s="15" t="e">
        <f>Allocations!#REF!</f>
        <v>#REF!</v>
      </c>
      <c r="HKZ25" s="15" t="e">
        <f>Allocations!#REF!</f>
        <v>#REF!</v>
      </c>
      <c r="HLA25" s="15" t="e">
        <f>Allocations!#REF!</f>
        <v>#REF!</v>
      </c>
      <c r="HLB25" s="15" t="e">
        <f>Allocations!#REF!</f>
        <v>#REF!</v>
      </c>
      <c r="HLC25" s="15" t="e">
        <f>Allocations!#REF!</f>
        <v>#REF!</v>
      </c>
      <c r="HLD25" s="15" t="e">
        <f>Allocations!#REF!</f>
        <v>#REF!</v>
      </c>
      <c r="HLE25" s="15" t="e">
        <f>Allocations!#REF!</f>
        <v>#REF!</v>
      </c>
      <c r="HLF25" s="15" t="e">
        <f>Allocations!#REF!</f>
        <v>#REF!</v>
      </c>
      <c r="HLG25" s="15" t="e">
        <f>Allocations!#REF!</f>
        <v>#REF!</v>
      </c>
      <c r="HLH25" s="15" t="e">
        <f>Allocations!#REF!</f>
        <v>#REF!</v>
      </c>
      <c r="HLI25" s="15" t="e">
        <f>Allocations!#REF!</f>
        <v>#REF!</v>
      </c>
      <c r="HLJ25" s="15" t="e">
        <f>Allocations!#REF!</f>
        <v>#REF!</v>
      </c>
      <c r="HLK25" s="15" t="e">
        <f>Allocations!#REF!</f>
        <v>#REF!</v>
      </c>
      <c r="HLL25" s="15" t="e">
        <f>Allocations!#REF!</f>
        <v>#REF!</v>
      </c>
      <c r="HLM25" s="15" t="e">
        <f>Allocations!#REF!</f>
        <v>#REF!</v>
      </c>
      <c r="HLN25" s="15" t="e">
        <f>Allocations!#REF!</f>
        <v>#REF!</v>
      </c>
      <c r="HLO25" s="15" t="e">
        <f>Allocations!#REF!</f>
        <v>#REF!</v>
      </c>
      <c r="HLP25" s="15" t="e">
        <f>Allocations!#REF!</f>
        <v>#REF!</v>
      </c>
      <c r="HLQ25" s="15" t="e">
        <f>Allocations!#REF!</f>
        <v>#REF!</v>
      </c>
      <c r="HLR25" s="15" t="e">
        <f>Allocations!#REF!</f>
        <v>#REF!</v>
      </c>
      <c r="HLS25" s="15" t="e">
        <f>Allocations!#REF!</f>
        <v>#REF!</v>
      </c>
      <c r="HLT25" s="15" t="e">
        <f>Allocations!#REF!</f>
        <v>#REF!</v>
      </c>
      <c r="HLU25" s="15" t="e">
        <f>Allocations!#REF!</f>
        <v>#REF!</v>
      </c>
      <c r="HLV25" s="15" t="e">
        <f>Allocations!#REF!</f>
        <v>#REF!</v>
      </c>
      <c r="HLW25" s="15" t="e">
        <f>Allocations!#REF!</f>
        <v>#REF!</v>
      </c>
      <c r="HLX25" s="15" t="e">
        <f>Allocations!#REF!</f>
        <v>#REF!</v>
      </c>
      <c r="HLY25" s="15" t="e">
        <f>Allocations!#REF!</f>
        <v>#REF!</v>
      </c>
      <c r="HLZ25" s="15" t="e">
        <f>Allocations!#REF!</f>
        <v>#REF!</v>
      </c>
      <c r="HMA25" s="15" t="e">
        <f>Allocations!#REF!</f>
        <v>#REF!</v>
      </c>
      <c r="HMB25" s="15" t="e">
        <f>Allocations!#REF!</f>
        <v>#REF!</v>
      </c>
      <c r="HMC25" s="15" t="e">
        <f>Allocations!#REF!</f>
        <v>#REF!</v>
      </c>
      <c r="HMD25" s="15" t="e">
        <f>Allocations!#REF!</f>
        <v>#REF!</v>
      </c>
      <c r="HME25" s="15" t="e">
        <f>Allocations!#REF!</f>
        <v>#REF!</v>
      </c>
      <c r="HMF25" s="15" t="e">
        <f>Allocations!#REF!</f>
        <v>#REF!</v>
      </c>
      <c r="HMG25" s="15" t="e">
        <f>Allocations!#REF!</f>
        <v>#REF!</v>
      </c>
      <c r="HMH25" s="15" t="e">
        <f>Allocations!#REF!</f>
        <v>#REF!</v>
      </c>
      <c r="HMI25" s="15" t="e">
        <f>Allocations!#REF!</f>
        <v>#REF!</v>
      </c>
      <c r="HMJ25" s="15" t="e">
        <f>Allocations!#REF!</f>
        <v>#REF!</v>
      </c>
      <c r="HMK25" s="15" t="e">
        <f>Allocations!#REF!</f>
        <v>#REF!</v>
      </c>
      <c r="HML25" s="15" t="e">
        <f>Allocations!#REF!</f>
        <v>#REF!</v>
      </c>
      <c r="HMM25" s="15" t="e">
        <f>Allocations!#REF!</f>
        <v>#REF!</v>
      </c>
      <c r="HMN25" s="15" t="e">
        <f>Allocations!#REF!</f>
        <v>#REF!</v>
      </c>
      <c r="HMO25" s="15" t="e">
        <f>Allocations!#REF!</f>
        <v>#REF!</v>
      </c>
      <c r="HMP25" s="15" t="e">
        <f>Allocations!#REF!</f>
        <v>#REF!</v>
      </c>
      <c r="HMQ25" s="15" t="e">
        <f>Allocations!#REF!</f>
        <v>#REF!</v>
      </c>
      <c r="HMR25" s="15" t="e">
        <f>Allocations!#REF!</f>
        <v>#REF!</v>
      </c>
      <c r="HMS25" s="15" t="e">
        <f>Allocations!#REF!</f>
        <v>#REF!</v>
      </c>
      <c r="HMT25" s="15" t="e">
        <f>Allocations!#REF!</f>
        <v>#REF!</v>
      </c>
      <c r="HMU25" s="15" t="e">
        <f>Allocations!#REF!</f>
        <v>#REF!</v>
      </c>
      <c r="HMV25" s="15" t="e">
        <f>Allocations!#REF!</f>
        <v>#REF!</v>
      </c>
      <c r="HMW25" s="15" t="e">
        <f>Allocations!#REF!</f>
        <v>#REF!</v>
      </c>
      <c r="HMX25" s="15" t="e">
        <f>Allocations!#REF!</f>
        <v>#REF!</v>
      </c>
      <c r="HMY25" s="15" t="e">
        <f>Allocations!#REF!</f>
        <v>#REF!</v>
      </c>
      <c r="HMZ25" s="15" t="e">
        <f>Allocations!#REF!</f>
        <v>#REF!</v>
      </c>
      <c r="HNA25" s="15" t="e">
        <f>Allocations!#REF!</f>
        <v>#REF!</v>
      </c>
      <c r="HNB25" s="15" t="e">
        <f>Allocations!#REF!</f>
        <v>#REF!</v>
      </c>
      <c r="HNC25" s="15" t="e">
        <f>Allocations!#REF!</f>
        <v>#REF!</v>
      </c>
      <c r="HND25" s="15" t="e">
        <f>Allocations!#REF!</f>
        <v>#REF!</v>
      </c>
      <c r="HNE25" s="15" t="e">
        <f>Allocations!#REF!</f>
        <v>#REF!</v>
      </c>
      <c r="HNF25" s="15" t="e">
        <f>Allocations!#REF!</f>
        <v>#REF!</v>
      </c>
      <c r="HNG25" s="15" t="e">
        <f>Allocations!#REF!</f>
        <v>#REF!</v>
      </c>
      <c r="HNH25" s="15" t="e">
        <f>Allocations!#REF!</f>
        <v>#REF!</v>
      </c>
      <c r="HNI25" s="15" t="e">
        <f>Allocations!#REF!</f>
        <v>#REF!</v>
      </c>
      <c r="HNJ25" s="15" t="e">
        <f>Allocations!#REF!</f>
        <v>#REF!</v>
      </c>
      <c r="HNK25" s="15" t="e">
        <f>Allocations!#REF!</f>
        <v>#REF!</v>
      </c>
      <c r="HNL25" s="15" t="e">
        <f>Allocations!#REF!</f>
        <v>#REF!</v>
      </c>
      <c r="HNM25" s="15" t="e">
        <f>Allocations!#REF!</f>
        <v>#REF!</v>
      </c>
      <c r="HNN25" s="15" t="e">
        <f>Allocations!#REF!</f>
        <v>#REF!</v>
      </c>
      <c r="HNO25" s="15" t="e">
        <f>Allocations!#REF!</f>
        <v>#REF!</v>
      </c>
      <c r="HNP25" s="15" t="e">
        <f>Allocations!#REF!</f>
        <v>#REF!</v>
      </c>
      <c r="HNQ25" s="15" t="e">
        <f>Allocations!#REF!</f>
        <v>#REF!</v>
      </c>
      <c r="HNR25" s="15" t="e">
        <f>Allocations!#REF!</f>
        <v>#REF!</v>
      </c>
      <c r="HNS25" s="15" t="e">
        <f>Allocations!#REF!</f>
        <v>#REF!</v>
      </c>
      <c r="HNT25" s="15" t="e">
        <f>Allocations!#REF!</f>
        <v>#REF!</v>
      </c>
      <c r="HNU25" s="15" t="e">
        <f>Allocations!#REF!</f>
        <v>#REF!</v>
      </c>
      <c r="HNV25" s="15" t="e">
        <f>Allocations!#REF!</f>
        <v>#REF!</v>
      </c>
      <c r="HNW25" s="15" t="e">
        <f>Allocations!#REF!</f>
        <v>#REF!</v>
      </c>
      <c r="HNX25" s="15" t="e">
        <f>Allocations!#REF!</f>
        <v>#REF!</v>
      </c>
      <c r="HNY25" s="15" t="e">
        <f>Allocations!#REF!</f>
        <v>#REF!</v>
      </c>
      <c r="HNZ25" s="15" t="e">
        <f>Allocations!#REF!</f>
        <v>#REF!</v>
      </c>
      <c r="HOA25" s="15" t="e">
        <f>Allocations!#REF!</f>
        <v>#REF!</v>
      </c>
      <c r="HOB25" s="15" t="e">
        <f>Allocations!#REF!</f>
        <v>#REF!</v>
      </c>
      <c r="HOC25" s="15" t="e">
        <f>Allocations!#REF!</f>
        <v>#REF!</v>
      </c>
      <c r="HOD25" s="15" t="e">
        <f>Allocations!#REF!</f>
        <v>#REF!</v>
      </c>
      <c r="HOE25" s="15" t="e">
        <f>Allocations!#REF!</f>
        <v>#REF!</v>
      </c>
      <c r="HOF25" s="15" t="e">
        <f>Allocations!#REF!</f>
        <v>#REF!</v>
      </c>
      <c r="HOG25" s="15" t="e">
        <f>Allocations!#REF!</f>
        <v>#REF!</v>
      </c>
      <c r="HOH25" s="15" t="e">
        <f>Allocations!#REF!</f>
        <v>#REF!</v>
      </c>
      <c r="HOI25" s="15" t="e">
        <f>Allocations!#REF!</f>
        <v>#REF!</v>
      </c>
      <c r="HOJ25" s="15" t="e">
        <f>Allocations!#REF!</f>
        <v>#REF!</v>
      </c>
      <c r="HOK25" s="15" t="e">
        <f>Allocations!#REF!</f>
        <v>#REF!</v>
      </c>
      <c r="HOL25" s="15" t="e">
        <f>Allocations!#REF!</f>
        <v>#REF!</v>
      </c>
      <c r="HOM25" s="15" t="e">
        <f>Allocations!#REF!</f>
        <v>#REF!</v>
      </c>
      <c r="HON25" s="15" t="e">
        <f>Allocations!#REF!</f>
        <v>#REF!</v>
      </c>
      <c r="HOO25" s="15" t="e">
        <f>Allocations!#REF!</f>
        <v>#REF!</v>
      </c>
      <c r="HOP25" s="15" t="e">
        <f>Allocations!#REF!</f>
        <v>#REF!</v>
      </c>
      <c r="HOQ25" s="15" t="e">
        <f>Allocations!#REF!</f>
        <v>#REF!</v>
      </c>
      <c r="HOR25" s="15" t="e">
        <f>Allocations!#REF!</f>
        <v>#REF!</v>
      </c>
      <c r="HOS25" s="15" t="e">
        <f>Allocations!#REF!</f>
        <v>#REF!</v>
      </c>
      <c r="HOT25" s="15" t="e">
        <f>Allocations!#REF!</f>
        <v>#REF!</v>
      </c>
      <c r="HOU25" s="15" t="e">
        <f>Allocations!#REF!</f>
        <v>#REF!</v>
      </c>
      <c r="HOV25" s="15" t="e">
        <f>Allocations!#REF!</f>
        <v>#REF!</v>
      </c>
      <c r="HOW25" s="15" t="e">
        <f>Allocations!#REF!</f>
        <v>#REF!</v>
      </c>
      <c r="HOX25" s="15" t="e">
        <f>Allocations!#REF!</f>
        <v>#REF!</v>
      </c>
      <c r="HOY25" s="15" t="e">
        <f>Allocations!#REF!</f>
        <v>#REF!</v>
      </c>
      <c r="HOZ25" s="15" t="e">
        <f>Allocations!#REF!</f>
        <v>#REF!</v>
      </c>
      <c r="HPA25" s="15" t="e">
        <f>Allocations!#REF!</f>
        <v>#REF!</v>
      </c>
      <c r="HPB25" s="15" t="e">
        <f>Allocations!#REF!</f>
        <v>#REF!</v>
      </c>
      <c r="HPC25" s="15" t="e">
        <f>Allocations!#REF!</f>
        <v>#REF!</v>
      </c>
      <c r="HPD25" s="15" t="e">
        <f>Allocations!#REF!</f>
        <v>#REF!</v>
      </c>
      <c r="HPE25" s="15" t="e">
        <f>Allocations!#REF!</f>
        <v>#REF!</v>
      </c>
      <c r="HPF25" s="15" t="e">
        <f>Allocations!#REF!</f>
        <v>#REF!</v>
      </c>
      <c r="HPG25" s="15" t="e">
        <f>Allocations!#REF!</f>
        <v>#REF!</v>
      </c>
      <c r="HPH25" s="15" t="e">
        <f>Allocations!#REF!</f>
        <v>#REF!</v>
      </c>
      <c r="HPI25" s="15" t="e">
        <f>Allocations!#REF!</f>
        <v>#REF!</v>
      </c>
      <c r="HPJ25" s="15" t="e">
        <f>Allocations!#REF!</f>
        <v>#REF!</v>
      </c>
      <c r="HPK25" s="15" t="e">
        <f>Allocations!#REF!</f>
        <v>#REF!</v>
      </c>
      <c r="HPL25" s="15" t="e">
        <f>Allocations!#REF!</f>
        <v>#REF!</v>
      </c>
      <c r="HPM25" s="15" t="e">
        <f>Allocations!#REF!</f>
        <v>#REF!</v>
      </c>
      <c r="HPN25" s="15" t="e">
        <f>Allocations!#REF!</f>
        <v>#REF!</v>
      </c>
      <c r="HPO25" s="15" t="e">
        <f>Allocations!#REF!</f>
        <v>#REF!</v>
      </c>
      <c r="HPP25" s="15" t="e">
        <f>Allocations!#REF!</f>
        <v>#REF!</v>
      </c>
      <c r="HPQ25" s="15" t="e">
        <f>Allocations!#REF!</f>
        <v>#REF!</v>
      </c>
      <c r="HPR25" s="15" t="e">
        <f>Allocations!#REF!</f>
        <v>#REF!</v>
      </c>
      <c r="HPS25" s="15" t="e">
        <f>Allocations!#REF!</f>
        <v>#REF!</v>
      </c>
      <c r="HPT25" s="15" t="e">
        <f>Allocations!#REF!</f>
        <v>#REF!</v>
      </c>
      <c r="HPU25" s="15" t="e">
        <f>Allocations!#REF!</f>
        <v>#REF!</v>
      </c>
      <c r="HPV25" s="15" t="e">
        <f>Allocations!#REF!</f>
        <v>#REF!</v>
      </c>
      <c r="HPW25" s="15" t="e">
        <f>Allocations!#REF!</f>
        <v>#REF!</v>
      </c>
      <c r="HPX25" s="15" t="e">
        <f>Allocations!#REF!</f>
        <v>#REF!</v>
      </c>
      <c r="HPY25" s="15" t="e">
        <f>Allocations!#REF!</f>
        <v>#REF!</v>
      </c>
      <c r="HPZ25" s="15" t="e">
        <f>Allocations!#REF!</f>
        <v>#REF!</v>
      </c>
      <c r="HQA25" s="15" t="e">
        <f>Allocations!#REF!</f>
        <v>#REF!</v>
      </c>
      <c r="HQB25" s="15" t="e">
        <f>Allocations!#REF!</f>
        <v>#REF!</v>
      </c>
      <c r="HQC25" s="15" t="e">
        <f>Allocations!#REF!</f>
        <v>#REF!</v>
      </c>
      <c r="HQD25" s="15" t="e">
        <f>Allocations!#REF!</f>
        <v>#REF!</v>
      </c>
      <c r="HQE25" s="15" t="e">
        <f>Allocations!#REF!</f>
        <v>#REF!</v>
      </c>
      <c r="HQF25" s="15" t="e">
        <f>Allocations!#REF!</f>
        <v>#REF!</v>
      </c>
      <c r="HQG25" s="15" t="e">
        <f>Allocations!#REF!</f>
        <v>#REF!</v>
      </c>
      <c r="HQH25" s="15" t="e">
        <f>Allocations!#REF!</f>
        <v>#REF!</v>
      </c>
      <c r="HQI25" s="15" t="e">
        <f>Allocations!#REF!</f>
        <v>#REF!</v>
      </c>
      <c r="HQJ25" s="15" t="e">
        <f>Allocations!#REF!</f>
        <v>#REF!</v>
      </c>
      <c r="HQK25" s="15" t="e">
        <f>Allocations!#REF!</f>
        <v>#REF!</v>
      </c>
      <c r="HQL25" s="15" t="e">
        <f>Allocations!#REF!</f>
        <v>#REF!</v>
      </c>
      <c r="HQM25" s="15" t="e">
        <f>Allocations!#REF!</f>
        <v>#REF!</v>
      </c>
      <c r="HQN25" s="15" t="e">
        <f>Allocations!#REF!</f>
        <v>#REF!</v>
      </c>
      <c r="HQO25" s="15" t="e">
        <f>Allocations!#REF!</f>
        <v>#REF!</v>
      </c>
      <c r="HQP25" s="15" t="e">
        <f>Allocations!#REF!</f>
        <v>#REF!</v>
      </c>
      <c r="HQQ25" s="15" t="e">
        <f>Allocations!#REF!</f>
        <v>#REF!</v>
      </c>
      <c r="HQR25" s="15" t="e">
        <f>Allocations!#REF!</f>
        <v>#REF!</v>
      </c>
      <c r="HQS25" s="15" t="e">
        <f>Allocations!#REF!</f>
        <v>#REF!</v>
      </c>
      <c r="HQT25" s="15" t="e">
        <f>Allocations!#REF!</f>
        <v>#REF!</v>
      </c>
      <c r="HQU25" s="15" t="e">
        <f>Allocations!#REF!</f>
        <v>#REF!</v>
      </c>
      <c r="HQV25" s="15" t="e">
        <f>Allocations!#REF!</f>
        <v>#REF!</v>
      </c>
      <c r="HQW25" s="15" t="e">
        <f>Allocations!#REF!</f>
        <v>#REF!</v>
      </c>
      <c r="HQX25" s="15" t="e">
        <f>Allocations!#REF!</f>
        <v>#REF!</v>
      </c>
      <c r="HQY25" s="15" t="e">
        <f>Allocations!#REF!</f>
        <v>#REF!</v>
      </c>
      <c r="HQZ25" s="15" t="e">
        <f>Allocations!#REF!</f>
        <v>#REF!</v>
      </c>
      <c r="HRA25" s="15" t="e">
        <f>Allocations!#REF!</f>
        <v>#REF!</v>
      </c>
      <c r="HRB25" s="15" t="e">
        <f>Allocations!#REF!</f>
        <v>#REF!</v>
      </c>
      <c r="HRC25" s="15" t="e">
        <f>Allocations!#REF!</f>
        <v>#REF!</v>
      </c>
      <c r="HRD25" s="15" t="e">
        <f>Allocations!#REF!</f>
        <v>#REF!</v>
      </c>
      <c r="HRE25" s="15" t="e">
        <f>Allocations!#REF!</f>
        <v>#REF!</v>
      </c>
      <c r="HRF25" s="15" t="e">
        <f>Allocations!#REF!</f>
        <v>#REF!</v>
      </c>
      <c r="HRG25" s="15" t="e">
        <f>Allocations!#REF!</f>
        <v>#REF!</v>
      </c>
      <c r="HRH25" s="15" t="e">
        <f>Allocations!#REF!</f>
        <v>#REF!</v>
      </c>
      <c r="HRI25" s="15" t="e">
        <f>Allocations!#REF!</f>
        <v>#REF!</v>
      </c>
      <c r="HRJ25" s="15" t="e">
        <f>Allocations!#REF!</f>
        <v>#REF!</v>
      </c>
      <c r="HRK25" s="15" t="e">
        <f>Allocations!#REF!</f>
        <v>#REF!</v>
      </c>
      <c r="HRL25" s="15" t="e">
        <f>Allocations!#REF!</f>
        <v>#REF!</v>
      </c>
      <c r="HRM25" s="15" t="e">
        <f>Allocations!#REF!</f>
        <v>#REF!</v>
      </c>
      <c r="HRN25" s="15" t="e">
        <f>Allocations!#REF!</f>
        <v>#REF!</v>
      </c>
      <c r="HRO25" s="15" t="e">
        <f>Allocations!#REF!</f>
        <v>#REF!</v>
      </c>
      <c r="HRP25" s="15" t="e">
        <f>Allocations!#REF!</f>
        <v>#REF!</v>
      </c>
      <c r="HRQ25" s="15" t="e">
        <f>Allocations!#REF!</f>
        <v>#REF!</v>
      </c>
      <c r="HRR25" s="15" t="e">
        <f>Allocations!#REF!</f>
        <v>#REF!</v>
      </c>
      <c r="HRS25" s="15" t="e">
        <f>Allocations!#REF!</f>
        <v>#REF!</v>
      </c>
      <c r="HRT25" s="15" t="e">
        <f>Allocations!#REF!</f>
        <v>#REF!</v>
      </c>
      <c r="HRU25" s="15" t="e">
        <f>Allocations!#REF!</f>
        <v>#REF!</v>
      </c>
      <c r="HRV25" s="15" t="e">
        <f>Allocations!#REF!</f>
        <v>#REF!</v>
      </c>
      <c r="HRW25" s="15" t="e">
        <f>Allocations!#REF!</f>
        <v>#REF!</v>
      </c>
      <c r="HRX25" s="15" t="e">
        <f>Allocations!#REF!</f>
        <v>#REF!</v>
      </c>
      <c r="HRY25" s="15" t="e">
        <f>Allocations!#REF!</f>
        <v>#REF!</v>
      </c>
      <c r="HRZ25" s="15" t="e">
        <f>Allocations!#REF!</f>
        <v>#REF!</v>
      </c>
      <c r="HSA25" s="15" t="e">
        <f>Allocations!#REF!</f>
        <v>#REF!</v>
      </c>
      <c r="HSB25" s="15" t="e">
        <f>Allocations!#REF!</f>
        <v>#REF!</v>
      </c>
      <c r="HSC25" s="15" t="e">
        <f>Allocations!#REF!</f>
        <v>#REF!</v>
      </c>
      <c r="HSD25" s="15" t="e">
        <f>Allocations!#REF!</f>
        <v>#REF!</v>
      </c>
      <c r="HSE25" s="15" t="e">
        <f>Allocations!#REF!</f>
        <v>#REF!</v>
      </c>
      <c r="HSF25" s="15" t="e">
        <f>Allocations!#REF!</f>
        <v>#REF!</v>
      </c>
      <c r="HSG25" s="15" t="e">
        <f>Allocations!#REF!</f>
        <v>#REF!</v>
      </c>
      <c r="HSH25" s="15" t="e">
        <f>Allocations!#REF!</f>
        <v>#REF!</v>
      </c>
      <c r="HSI25" s="15" t="e">
        <f>Allocations!#REF!</f>
        <v>#REF!</v>
      </c>
      <c r="HSJ25" s="15" t="e">
        <f>Allocations!#REF!</f>
        <v>#REF!</v>
      </c>
      <c r="HSK25" s="15" t="e">
        <f>Allocations!#REF!</f>
        <v>#REF!</v>
      </c>
      <c r="HSL25" s="15" t="e">
        <f>Allocations!#REF!</f>
        <v>#REF!</v>
      </c>
      <c r="HSM25" s="15" t="e">
        <f>Allocations!#REF!</f>
        <v>#REF!</v>
      </c>
      <c r="HSN25" s="15" t="e">
        <f>Allocations!#REF!</f>
        <v>#REF!</v>
      </c>
      <c r="HSO25" s="15" t="e">
        <f>Allocations!#REF!</f>
        <v>#REF!</v>
      </c>
      <c r="HSP25" s="15" t="e">
        <f>Allocations!#REF!</f>
        <v>#REF!</v>
      </c>
      <c r="HSQ25" s="15" t="e">
        <f>Allocations!#REF!</f>
        <v>#REF!</v>
      </c>
      <c r="HSR25" s="15" t="e">
        <f>Allocations!#REF!</f>
        <v>#REF!</v>
      </c>
      <c r="HSS25" s="15" t="e">
        <f>Allocations!#REF!</f>
        <v>#REF!</v>
      </c>
      <c r="HST25" s="15" t="e">
        <f>Allocations!#REF!</f>
        <v>#REF!</v>
      </c>
      <c r="HSU25" s="15" t="e">
        <f>Allocations!#REF!</f>
        <v>#REF!</v>
      </c>
      <c r="HSV25" s="15" t="e">
        <f>Allocations!#REF!</f>
        <v>#REF!</v>
      </c>
      <c r="HSW25" s="15" t="e">
        <f>Allocations!#REF!</f>
        <v>#REF!</v>
      </c>
      <c r="HSX25" s="15" t="e">
        <f>Allocations!#REF!</f>
        <v>#REF!</v>
      </c>
      <c r="HSY25" s="15" t="e">
        <f>Allocations!#REF!</f>
        <v>#REF!</v>
      </c>
      <c r="HSZ25" s="15" t="e">
        <f>Allocations!#REF!</f>
        <v>#REF!</v>
      </c>
      <c r="HTA25" s="15" t="e">
        <f>Allocations!#REF!</f>
        <v>#REF!</v>
      </c>
      <c r="HTB25" s="15" t="e">
        <f>Allocations!#REF!</f>
        <v>#REF!</v>
      </c>
      <c r="HTC25" s="15" t="e">
        <f>Allocations!#REF!</f>
        <v>#REF!</v>
      </c>
      <c r="HTD25" s="15" t="e">
        <f>Allocations!#REF!</f>
        <v>#REF!</v>
      </c>
      <c r="HTE25" s="15" t="e">
        <f>Allocations!#REF!</f>
        <v>#REF!</v>
      </c>
      <c r="HTF25" s="15" t="e">
        <f>Allocations!#REF!</f>
        <v>#REF!</v>
      </c>
      <c r="HTG25" s="15" t="e">
        <f>Allocations!#REF!</f>
        <v>#REF!</v>
      </c>
      <c r="HTH25" s="15" t="e">
        <f>Allocations!#REF!</f>
        <v>#REF!</v>
      </c>
      <c r="HTI25" s="15" t="e">
        <f>Allocations!#REF!</f>
        <v>#REF!</v>
      </c>
      <c r="HTJ25" s="15" t="e">
        <f>Allocations!#REF!</f>
        <v>#REF!</v>
      </c>
      <c r="HTK25" s="15" t="e">
        <f>Allocations!#REF!</f>
        <v>#REF!</v>
      </c>
      <c r="HTL25" s="15" t="e">
        <f>Allocations!#REF!</f>
        <v>#REF!</v>
      </c>
      <c r="HTM25" s="15" t="e">
        <f>Allocations!#REF!</f>
        <v>#REF!</v>
      </c>
      <c r="HTN25" s="15" t="e">
        <f>Allocations!#REF!</f>
        <v>#REF!</v>
      </c>
      <c r="HTO25" s="15" t="e">
        <f>Allocations!#REF!</f>
        <v>#REF!</v>
      </c>
      <c r="HTP25" s="15" t="e">
        <f>Allocations!#REF!</f>
        <v>#REF!</v>
      </c>
      <c r="HTQ25" s="15" t="e">
        <f>Allocations!#REF!</f>
        <v>#REF!</v>
      </c>
      <c r="HTR25" s="15" t="e">
        <f>Allocations!#REF!</f>
        <v>#REF!</v>
      </c>
      <c r="HTS25" s="15" t="e">
        <f>Allocations!#REF!</f>
        <v>#REF!</v>
      </c>
      <c r="HTT25" s="15" t="e">
        <f>Allocations!#REF!</f>
        <v>#REF!</v>
      </c>
      <c r="HTU25" s="15" t="e">
        <f>Allocations!#REF!</f>
        <v>#REF!</v>
      </c>
      <c r="HTV25" s="15" t="e">
        <f>Allocations!#REF!</f>
        <v>#REF!</v>
      </c>
      <c r="HTW25" s="15" t="e">
        <f>Allocations!#REF!</f>
        <v>#REF!</v>
      </c>
      <c r="HTX25" s="15" t="e">
        <f>Allocations!#REF!</f>
        <v>#REF!</v>
      </c>
      <c r="HTY25" s="15" t="e">
        <f>Allocations!#REF!</f>
        <v>#REF!</v>
      </c>
      <c r="HTZ25" s="15" t="e">
        <f>Allocations!#REF!</f>
        <v>#REF!</v>
      </c>
      <c r="HUA25" s="15" t="e">
        <f>Allocations!#REF!</f>
        <v>#REF!</v>
      </c>
      <c r="HUB25" s="15" t="e">
        <f>Allocations!#REF!</f>
        <v>#REF!</v>
      </c>
      <c r="HUC25" s="15" t="e">
        <f>Allocations!#REF!</f>
        <v>#REF!</v>
      </c>
      <c r="HUD25" s="15" t="e">
        <f>Allocations!#REF!</f>
        <v>#REF!</v>
      </c>
      <c r="HUE25" s="15" t="e">
        <f>Allocations!#REF!</f>
        <v>#REF!</v>
      </c>
      <c r="HUF25" s="15" t="e">
        <f>Allocations!#REF!</f>
        <v>#REF!</v>
      </c>
      <c r="HUG25" s="15" t="e">
        <f>Allocations!#REF!</f>
        <v>#REF!</v>
      </c>
      <c r="HUH25" s="15" t="e">
        <f>Allocations!#REF!</f>
        <v>#REF!</v>
      </c>
      <c r="HUI25" s="15" t="e">
        <f>Allocations!#REF!</f>
        <v>#REF!</v>
      </c>
      <c r="HUJ25" s="15" t="e">
        <f>Allocations!#REF!</f>
        <v>#REF!</v>
      </c>
      <c r="HUK25" s="15" t="e">
        <f>Allocations!#REF!</f>
        <v>#REF!</v>
      </c>
      <c r="HUL25" s="15" t="e">
        <f>Allocations!#REF!</f>
        <v>#REF!</v>
      </c>
      <c r="HUM25" s="15" t="e">
        <f>Allocations!#REF!</f>
        <v>#REF!</v>
      </c>
      <c r="HUN25" s="15" t="e">
        <f>Allocations!#REF!</f>
        <v>#REF!</v>
      </c>
      <c r="HUO25" s="15" t="e">
        <f>Allocations!#REF!</f>
        <v>#REF!</v>
      </c>
      <c r="HUP25" s="15" t="e">
        <f>Allocations!#REF!</f>
        <v>#REF!</v>
      </c>
      <c r="HUQ25" s="15" t="e">
        <f>Allocations!#REF!</f>
        <v>#REF!</v>
      </c>
      <c r="HUR25" s="15" t="e">
        <f>Allocations!#REF!</f>
        <v>#REF!</v>
      </c>
      <c r="HUS25" s="15" t="e">
        <f>Allocations!#REF!</f>
        <v>#REF!</v>
      </c>
      <c r="HUT25" s="15" t="e">
        <f>Allocations!#REF!</f>
        <v>#REF!</v>
      </c>
      <c r="HUU25" s="15" t="e">
        <f>Allocations!#REF!</f>
        <v>#REF!</v>
      </c>
      <c r="HUV25" s="15" t="e">
        <f>Allocations!#REF!</f>
        <v>#REF!</v>
      </c>
      <c r="HUW25" s="15" t="e">
        <f>Allocations!#REF!</f>
        <v>#REF!</v>
      </c>
      <c r="HUX25" s="15" t="e">
        <f>Allocations!#REF!</f>
        <v>#REF!</v>
      </c>
      <c r="HUY25" s="15" t="e">
        <f>Allocations!#REF!</f>
        <v>#REF!</v>
      </c>
      <c r="HUZ25" s="15" t="e">
        <f>Allocations!#REF!</f>
        <v>#REF!</v>
      </c>
      <c r="HVA25" s="15" t="e">
        <f>Allocations!#REF!</f>
        <v>#REF!</v>
      </c>
      <c r="HVB25" s="15" t="e">
        <f>Allocations!#REF!</f>
        <v>#REF!</v>
      </c>
      <c r="HVC25" s="15" t="e">
        <f>Allocations!#REF!</f>
        <v>#REF!</v>
      </c>
      <c r="HVD25" s="15" t="e">
        <f>Allocations!#REF!</f>
        <v>#REF!</v>
      </c>
      <c r="HVE25" s="15" t="e">
        <f>Allocations!#REF!</f>
        <v>#REF!</v>
      </c>
      <c r="HVF25" s="15" t="e">
        <f>Allocations!#REF!</f>
        <v>#REF!</v>
      </c>
      <c r="HVG25" s="15" t="e">
        <f>Allocations!#REF!</f>
        <v>#REF!</v>
      </c>
      <c r="HVH25" s="15" t="e">
        <f>Allocations!#REF!</f>
        <v>#REF!</v>
      </c>
      <c r="HVI25" s="15" t="e">
        <f>Allocations!#REF!</f>
        <v>#REF!</v>
      </c>
      <c r="HVJ25" s="15" t="e">
        <f>Allocations!#REF!</f>
        <v>#REF!</v>
      </c>
      <c r="HVK25" s="15" t="e">
        <f>Allocations!#REF!</f>
        <v>#REF!</v>
      </c>
      <c r="HVL25" s="15" t="e">
        <f>Allocations!#REF!</f>
        <v>#REF!</v>
      </c>
      <c r="HVM25" s="15" t="e">
        <f>Allocations!#REF!</f>
        <v>#REF!</v>
      </c>
      <c r="HVN25" s="15" t="e">
        <f>Allocations!#REF!</f>
        <v>#REF!</v>
      </c>
      <c r="HVO25" s="15" t="e">
        <f>Allocations!#REF!</f>
        <v>#REF!</v>
      </c>
      <c r="HVP25" s="15" t="e">
        <f>Allocations!#REF!</f>
        <v>#REF!</v>
      </c>
      <c r="HVQ25" s="15" t="e">
        <f>Allocations!#REF!</f>
        <v>#REF!</v>
      </c>
      <c r="HVR25" s="15" t="e">
        <f>Allocations!#REF!</f>
        <v>#REF!</v>
      </c>
      <c r="HVS25" s="15" t="e">
        <f>Allocations!#REF!</f>
        <v>#REF!</v>
      </c>
      <c r="HVT25" s="15" t="e">
        <f>Allocations!#REF!</f>
        <v>#REF!</v>
      </c>
      <c r="HVU25" s="15" t="e">
        <f>Allocations!#REF!</f>
        <v>#REF!</v>
      </c>
      <c r="HVV25" s="15" t="e">
        <f>Allocations!#REF!</f>
        <v>#REF!</v>
      </c>
      <c r="HVW25" s="15" t="e">
        <f>Allocations!#REF!</f>
        <v>#REF!</v>
      </c>
      <c r="HVX25" s="15" t="e">
        <f>Allocations!#REF!</f>
        <v>#REF!</v>
      </c>
      <c r="HVY25" s="15" t="e">
        <f>Allocations!#REF!</f>
        <v>#REF!</v>
      </c>
      <c r="HVZ25" s="15" t="e">
        <f>Allocations!#REF!</f>
        <v>#REF!</v>
      </c>
      <c r="HWA25" s="15" t="e">
        <f>Allocations!#REF!</f>
        <v>#REF!</v>
      </c>
      <c r="HWB25" s="15" t="e">
        <f>Allocations!#REF!</f>
        <v>#REF!</v>
      </c>
      <c r="HWC25" s="15" t="e">
        <f>Allocations!#REF!</f>
        <v>#REF!</v>
      </c>
      <c r="HWD25" s="15" t="e">
        <f>Allocations!#REF!</f>
        <v>#REF!</v>
      </c>
      <c r="HWE25" s="15" t="e">
        <f>Allocations!#REF!</f>
        <v>#REF!</v>
      </c>
      <c r="HWF25" s="15" t="e">
        <f>Allocations!#REF!</f>
        <v>#REF!</v>
      </c>
      <c r="HWG25" s="15" t="e">
        <f>Allocations!#REF!</f>
        <v>#REF!</v>
      </c>
      <c r="HWH25" s="15" t="e">
        <f>Allocations!#REF!</f>
        <v>#REF!</v>
      </c>
      <c r="HWI25" s="15" t="e">
        <f>Allocations!#REF!</f>
        <v>#REF!</v>
      </c>
      <c r="HWJ25" s="15" t="e">
        <f>Allocations!#REF!</f>
        <v>#REF!</v>
      </c>
      <c r="HWK25" s="15" t="e">
        <f>Allocations!#REF!</f>
        <v>#REF!</v>
      </c>
      <c r="HWL25" s="15" t="e">
        <f>Allocations!#REF!</f>
        <v>#REF!</v>
      </c>
      <c r="HWM25" s="15" t="e">
        <f>Allocations!#REF!</f>
        <v>#REF!</v>
      </c>
      <c r="HWN25" s="15" t="e">
        <f>Allocations!#REF!</f>
        <v>#REF!</v>
      </c>
      <c r="HWO25" s="15" t="e">
        <f>Allocations!#REF!</f>
        <v>#REF!</v>
      </c>
      <c r="HWP25" s="15" t="e">
        <f>Allocations!#REF!</f>
        <v>#REF!</v>
      </c>
      <c r="HWQ25" s="15" t="e">
        <f>Allocations!#REF!</f>
        <v>#REF!</v>
      </c>
      <c r="HWR25" s="15" t="e">
        <f>Allocations!#REF!</f>
        <v>#REF!</v>
      </c>
      <c r="HWS25" s="15" t="e">
        <f>Allocations!#REF!</f>
        <v>#REF!</v>
      </c>
      <c r="HWT25" s="15" t="e">
        <f>Allocations!#REF!</f>
        <v>#REF!</v>
      </c>
      <c r="HWU25" s="15" t="e">
        <f>Allocations!#REF!</f>
        <v>#REF!</v>
      </c>
      <c r="HWV25" s="15" t="e">
        <f>Allocations!#REF!</f>
        <v>#REF!</v>
      </c>
      <c r="HWW25" s="15" t="e">
        <f>Allocations!#REF!</f>
        <v>#REF!</v>
      </c>
      <c r="HWX25" s="15" t="e">
        <f>Allocations!#REF!</f>
        <v>#REF!</v>
      </c>
      <c r="HWY25" s="15" t="e">
        <f>Allocations!#REF!</f>
        <v>#REF!</v>
      </c>
      <c r="HWZ25" s="15" t="e">
        <f>Allocations!#REF!</f>
        <v>#REF!</v>
      </c>
      <c r="HXA25" s="15" t="e">
        <f>Allocations!#REF!</f>
        <v>#REF!</v>
      </c>
      <c r="HXB25" s="15" t="e">
        <f>Allocations!#REF!</f>
        <v>#REF!</v>
      </c>
      <c r="HXC25" s="15" t="e">
        <f>Allocations!#REF!</f>
        <v>#REF!</v>
      </c>
      <c r="HXD25" s="15" t="e">
        <f>Allocations!#REF!</f>
        <v>#REF!</v>
      </c>
      <c r="HXE25" s="15" t="e">
        <f>Allocations!#REF!</f>
        <v>#REF!</v>
      </c>
      <c r="HXF25" s="15" t="e">
        <f>Allocations!#REF!</f>
        <v>#REF!</v>
      </c>
      <c r="HXG25" s="15" t="e">
        <f>Allocations!#REF!</f>
        <v>#REF!</v>
      </c>
      <c r="HXH25" s="15" t="e">
        <f>Allocations!#REF!</f>
        <v>#REF!</v>
      </c>
      <c r="HXI25" s="15" t="e">
        <f>Allocations!#REF!</f>
        <v>#REF!</v>
      </c>
      <c r="HXJ25" s="15" t="e">
        <f>Allocations!#REF!</f>
        <v>#REF!</v>
      </c>
      <c r="HXK25" s="15" t="e">
        <f>Allocations!#REF!</f>
        <v>#REF!</v>
      </c>
      <c r="HXL25" s="15" t="e">
        <f>Allocations!#REF!</f>
        <v>#REF!</v>
      </c>
      <c r="HXM25" s="15" t="e">
        <f>Allocations!#REF!</f>
        <v>#REF!</v>
      </c>
      <c r="HXN25" s="15" t="e">
        <f>Allocations!#REF!</f>
        <v>#REF!</v>
      </c>
      <c r="HXO25" s="15" t="e">
        <f>Allocations!#REF!</f>
        <v>#REF!</v>
      </c>
      <c r="HXP25" s="15" t="e">
        <f>Allocations!#REF!</f>
        <v>#REF!</v>
      </c>
      <c r="HXQ25" s="15" t="e">
        <f>Allocations!#REF!</f>
        <v>#REF!</v>
      </c>
      <c r="HXR25" s="15" t="e">
        <f>Allocations!#REF!</f>
        <v>#REF!</v>
      </c>
      <c r="HXS25" s="15" t="e">
        <f>Allocations!#REF!</f>
        <v>#REF!</v>
      </c>
      <c r="HXT25" s="15" t="e">
        <f>Allocations!#REF!</f>
        <v>#REF!</v>
      </c>
      <c r="HXU25" s="15" t="e">
        <f>Allocations!#REF!</f>
        <v>#REF!</v>
      </c>
      <c r="HXV25" s="15" t="e">
        <f>Allocations!#REF!</f>
        <v>#REF!</v>
      </c>
      <c r="HXW25" s="15" t="e">
        <f>Allocations!#REF!</f>
        <v>#REF!</v>
      </c>
      <c r="HXX25" s="15" t="e">
        <f>Allocations!#REF!</f>
        <v>#REF!</v>
      </c>
      <c r="HXY25" s="15" t="e">
        <f>Allocations!#REF!</f>
        <v>#REF!</v>
      </c>
      <c r="HXZ25" s="15" t="e">
        <f>Allocations!#REF!</f>
        <v>#REF!</v>
      </c>
      <c r="HYA25" s="15" t="e">
        <f>Allocations!#REF!</f>
        <v>#REF!</v>
      </c>
      <c r="HYB25" s="15" t="e">
        <f>Allocations!#REF!</f>
        <v>#REF!</v>
      </c>
      <c r="HYC25" s="15" t="e">
        <f>Allocations!#REF!</f>
        <v>#REF!</v>
      </c>
      <c r="HYD25" s="15" t="e">
        <f>Allocations!#REF!</f>
        <v>#REF!</v>
      </c>
      <c r="HYE25" s="15" t="e">
        <f>Allocations!#REF!</f>
        <v>#REF!</v>
      </c>
      <c r="HYF25" s="15" t="e">
        <f>Allocations!#REF!</f>
        <v>#REF!</v>
      </c>
      <c r="HYG25" s="15" t="e">
        <f>Allocations!#REF!</f>
        <v>#REF!</v>
      </c>
      <c r="HYH25" s="15" t="e">
        <f>Allocations!#REF!</f>
        <v>#REF!</v>
      </c>
      <c r="HYI25" s="15" t="e">
        <f>Allocations!#REF!</f>
        <v>#REF!</v>
      </c>
      <c r="HYJ25" s="15" t="e">
        <f>Allocations!#REF!</f>
        <v>#REF!</v>
      </c>
      <c r="HYK25" s="15" t="e">
        <f>Allocations!#REF!</f>
        <v>#REF!</v>
      </c>
      <c r="HYL25" s="15" t="e">
        <f>Allocations!#REF!</f>
        <v>#REF!</v>
      </c>
      <c r="HYM25" s="15" t="e">
        <f>Allocations!#REF!</f>
        <v>#REF!</v>
      </c>
      <c r="HYN25" s="15" t="e">
        <f>Allocations!#REF!</f>
        <v>#REF!</v>
      </c>
      <c r="HYO25" s="15" t="e">
        <f>Allocations!#REF!</f>
        <v>#REF!</v>
      </c>
      <c r="HYP25" s="15" t="e">
        <f>Allocations!#REF!</f>
        <v>#REF!</v>
      </c>
      <c r="HYQ25" s="15" t="e">
        <f>Allocations!#REF!</f>
        <v>#REF!</v>
      </c>
      <c r="HYR25" s="15" t="e">
        <f>Allocations!#REF!</f>
        <v>#REF!</v>
      </c>
      <c r="HYS25" s="15" t="e">
        <f>Allocations!#REF!</f>
        <v>#REF!</v>
      </c>
      <c r="HYT25" s="15" t="e">
        <f>Allocations!#REF!</f>
        <v>#REF!</v>
      </c>
      <c r="HYU25" s="15" t="e">
        <f>Allocations!#REF!</f>
        <v>#REF!</v>
      </c>
      <c r="HYV25" s="15" t="e">
        <f>Allocations!#REF!</f>
        <v>#REF!</v>
      </c>
      <c r="HYW25" s="15" t="e">
        <f>Allocations!#REF!</f>
        <v>#REF!</v>
      </c>
      <c r="HYX25" s="15" t="e">
        <f>Allocations!#REF!</f>
        <v>#REF!</v>
      </c>
      <c r="HYY25" s="15" t="e">
        <f>Allocations!#REF!</f>
        <v>#REF!</v>
      </c>
      <c r="HYZ25" s="15" t="e">
        <f>Allocations!#REF!</f>
        <v>#REF!</v>
      </c>
      <c r="HZA25" s="15" t="e">
        <f>Allocations!#REF!</f>
        <v>#REF!</v>
      </c>
      <c r="HZB25" s="15" t="e">
        <f>Allocations!#REF!</f>
        <v>#REF!</v>
      </c>
      <c r="HZC25" s="15" t="e">
        <f>Allocations!#REF!</f>
        <v>#REF!</v>
      </c>
      <c r="HZD25" s="15" t="e">
        <f>Allocations!#REF!</f>
        <v>#REF!</v>
      </c>
      <c r="HZE25" s="15" t="e">
        <f>Allocations!#REF!</f>
        <v>#REF!</v>
      </c>
      <c r="HZF25" s="15" t="e">
        <f>Allocations!#REF!</f>
        <v>#REF!</v>
      </c>
      <c r="HZG25" s="15" t="e">
        <f>Allocations!#REF!</f>
        <v>#REF!</v>
      </c>
      <c r="HZH25" s="15" t="e">
        <f>Allocations!#REF!</f>
        <v>#REF!</v>
      </c>
      <c r="HZI25" s="15" t="e">
        <f>Allocations!#REF!</f>
        <v>#REF!</v>
      </c>
      <c r="HZJ25" s="15" t="e">
        <f>Allocations!#REF!</f>
        <v>#REF!</v>
      </c>
      <c r="HZK25" s="15" t="e">
        <f>Allocations!#REF!</f>
        <v>#REF!</v>
      </c>
      <c r="HZL25" s="15" t="e">
        <f>Allocations!#REF!</f>
        <v>#REF!</v>
      </c>
      <c r="HZM25" s="15" t="e">
        <f>Allocations!#REF!</f>
        <v>#REF!</v>
      </c>
      <c r="HZN25" s="15" t="e">
        <f>Allocations!#REF!</f>
        <v>#REF!</v>
      </c>
      <c r="HZO25" s="15" t="e">
        <f>Allocations!#REF!</f>
        <v>#REF!</v>
      </c>
      <c r="HZP25" s="15" t="e">
        <f>Allocations!#REF!</f>
        <v>#REF!</v>
      </c>
      <c r="HZQ25" s="15" t="e">
        <f>Allocations!#REF!</f>
        <v>#REF!</v>
      </c>
      <c r="HZR25" s="15" t="e">
        <f>Allocations!#REF!</f>
        <v>#REF!</v>
      </c>
      <c r="HZS25" s="15" t="e">
        <f>Allocations!#REF!</f>
        <v>#REF!</v>
      </c>
      <c r="HZT25" s="15" t="e">
        <f>Allocations!#REF!</f>
        <v>#REF!</v>
      </c>
      <c r="HZU25" s="15" t="e">
        <f>Allocations!#REF!</f>
        <v>#REF!</v>
      </c>
      <c r="HZV25" s="15" t="e">
        <f>Allocations!#REF!</f>
        <v>#REF!</v>
      </c>
      <c r="HZW25" s="15" t="e">
        <f>Allocations!#REF!</f>
        <v>#REF!</v>
      </c>
      <c r="HZX25" s="15" t="e">
        <f>Allocations!#REF!</f>
        <v>#REF!</v>
      </c>
      <c r="HZY25" s="15" t="e">
        <f>Allocations!#REF!</f>
        <v>#REF!</v>
      </c>
      <c r="HZZ25" s="15" t="e">
        <f>Allocations!#REF!</f>
        <v>#REF!</v>
      </c>
      <c r="IAA25" s="15" t="e">
        <f>Allocations!#REF!</f>
        <v>#REF!</v>
      </c>
      <c r="IAB25" s="15" t="e">
        <f>Allocations!#REF!</f>
        <v>#REF!</v>
      </c>
      <c r="IAC25" s="15" t="e">
        <f>Allocations!#REF!</f>
        <v>#REF!</v>
      </c>
      <c r="IAD25" s="15" t="e">
        <f>Allocations!#REF!</f>
        <v>#REF!</v>
      </c>
      <c r="IAE25" s="15" t="e">
        <f>Allocations!#REF!</f>
        <v>#REF!</v>
      </c>
      <c r="IAF25" s="15" t="e">
        <f>Allocations!#REF!</f>
        <v>#REF!</v>
      </c>
      <c r="IAG25" s="15" t="e">
        <f>Allocations!#REF!</f>
        <v>#REF!</v>
      </c>
      <c r="IAH25" s="15" t="e">
        <f>Allocations!#REF!</f>
        <v>#REF!</v>
      </c>
      <c r="IAI25" s="15" t="e">
        <f>Allocations!#REF!</f>
        <v>#REF!</v>
      </c>
      <c r="IAJ25" s="15" t="e">
        <f>Allocations!#REF!</f>
        <v>#REF!</v>
      </c>
      <c r="IAK25" s="15" t="e">
        <f>Allocations!#REF!</f>
        <v>#REF!</v>
      </c>
      <c r="IAL25" s="15" t="e">
        <f>Allocations!#REF!</f>
        <v>#REF!</v>
      </c>
      <c r="IAM25" s="15" t="e">
        <f>Allocations!#REF!</f>
        <v>#REF!</v>
      </c>
      <c r="IAN25" s="15" t="e">
        <f>Allocations!#REF!</f>
        <v>#REF!</v>
      </c>
      <c r="IAO25" s="15" t="e">
        <f>Allocations!#REF!</f>
        <v>#REF!</v>
      </c>
      <c r="IAP25" s="15" t="e">
        <f>Allocations!#REF!</f>
        <v>#REF!</v>
      </c>
      <c r="IAQ25" s="15" t="e">
        <f>Allocations!#REF!</f>
        <v>#REF!</v>
      </c>
      <c r="IAR25" s="15" t="e">
        <f>Allocations!#REF!</f>
        <v>#REF!</v>
      </c>
      <c r="IAS25" s="15" t="e">
        <f>Allocations!#REF!</f>
        <v>#REF!</v>
      </c>
      <c r="IAT25" s="15" t="e">
        <f>Allocations!#REF!</f>
        <v>#REF!</v>
      </c>
      <c r="IAU25" s="15" t="e">
        <f>Allocations!#REF!</f>
        <v>#REF!</v>
      </c>
      <c r="IAV25" s="15" t="e">
        <f>Allocations!#REF!</f>
        <v>#REF!</v>
      </c>
      <c r="IAW25" s="15" t="e">
        <f>Allocations!#REF!</f>
        <v>#REF!</v>
      </c>
      <c r="IAX25" s="15" t="e">
        <f>Allocations!#REF!</f>
        <v>#REF!</v>
      </c>
      <c r="IAY25" s="15" t="e">
        <f>Allocations!#REF!</f>
        <v>#REF!</v>
      </c>
      <c r="IAZ25" s="15" t="e">
        <f>Allocations!#REF!</f>
        <v>#REF!</v>
      </c>
      <c r="IBA25" s="15" t="e">
        <f>Allocations!#REF!</f>
        <v>#REF!</v>
      </c>
      <c r="IBB25" s="15" t="e">
        <f>Allocations!#REF!</f>
        <v>#REF!</v>
      </c>
      <c r="IBC25" s="15" t="e">
        <f>Allocations!#REF!</f>
        <v>#REF!</v>
      </c>
      <c r="IBD25" s="15" t="e">
        <f>Allocations!#REF!</f>
        <v>#REF!</v>
      </c>
      <c r="IBE25" s="15" t="e">
        <f>Allocations!#REF!</f>
        <v>#REF!</v>
      </c>
      <c r="IBF25" s="15" t="e">
        <f>Allocations!#REF!</f>
        <v>#REF!</v>
      </c>
      <c r="IBG25" s="15" t="e">
        <f>Allocations!#REF!</f>
        <v>#REF!</v>
      </c>
      <c r="IBH25" s="15" t="e">
        <f>Allocations!#REF!</f>
        <v>#REF!</v>
      </c>
      <c r="IBI25" s="15" t="e">
        <f>Allocations!#REF!</f>
        <v>#REF!</v>
      </c>
      <c r="IBJ25" s="15" t="e">
        <f>Allocations!#REF!</f>
        <v>#REF!</v>
      </c>
      <c r="IBK25" s="15" t="e">
        <f>Allocations!#REF!</f>
        <v>#REF!</v>
      </c>
      <c r="IBL25" s="15" t="e">
        <f>Allocations!#REF!</f>
        <v>#REF!</v>
      </c>
      <c r="IBM25" s="15" t="e">
        <f>Allocations!#REF!</f>
        <v>#REF!</v>
      </c>
      <c r="IBN25" s="15" t="e">
        <f>Allocations!#REF!</f>
        <v>#REF!</v>
      </c>
      <c r="IBO25" s="15" t="e">
        <f>Allocations!#REF!</f>
        <v>#REF!</v>
      </c>
      <c r="IBP25" s="15" t="e">
        <f>Allocations!#REF!</f>
        <v>#REF!</v>
      </c>
      <c r="IBQ25" s="15" t="e">
        <f>Allocations!#REF!</f>
        <v>#REF!</v>
      </c>
      <c r="IBR25" s="15" t="e">
        <f>Allocations!#REF!</f>
        <v>#REF!</v>
      </c>
      <c r="IBS25" s="15" t="e">
        <f>Allocations!#REF!</f>
        <v>#REF!</v>
      </c>
      <c r="IBT25" s="15" t="e">
        <f>Allocations!#REF!</f>
        <v>#REF!</v>
      </c>
      <c r="IBU25" s="15" t="e">
        <f>Allocations!#REF!</f>
        <v>#REF!</v>
      </c>
      <c r="IBV25" s="15" t="e">
        <f>Allocations!#REF!</f>
        <v>#REF!</v>
      </c>
      <c r="IBW25" s="15" t="e">
        <f>Allocations!#REF!</f>
        <v>#REF!</v>
      </c>
      <c r="IBX25" s="15" t="e">
        <f>Allocations!#REF!</f>
        <v>#REF!</v>
      </c>
      <c r="IBY25" s="15" t="e">
        <f>Allocations!#REF!</f>
        <v>#REF!</v>
      </c>
      <c r="IBZ25" s="15" t="e">
        <f>Allocations!#REF!</f>
        <v>#REF!</v>
      </c>
      <c r="ICA25" s="15" t="e">
        <f>Allocations!#REF!</f>
        <v>#REF!</v>
      </c>
      <c r="ICB25" s="15" t="e">
        <f>Allocations!#REF!</f>
        <v>#REF!</v>
      </c>
      <c r="ICC25" s="15" t="e">
        <f>Allocations!#REF!</f>
        <v>#REF!</v>
      </c>
      <c r="ICD25" s="15" t="e">
        <f>Allocations!#REF!</f>
        <v>#REF!</v>
      </c>
      <c r="ICE25" s="15" t="e">
        <f>Allocations!#REF!</f>
        <v>#REF!</v>
      </c>
      <c r="ICF25" s="15" t="e">
        <f>Allocations!#REF!</f>
        <v>#REF!</v>
      </c>
      <c r="ICG25" s="15" t="e">
        <f>Allocations!#REF!</f>
        <v>#REF!</v>
      </c>
      <c r="ICH25" s="15" t="e">
        <f>Allocations!#REF!</f>
        <v>#REF!</v>
      </c>
      <c r="ICI25" s="15" t="e">
        <f>Allocations!#REF!</f>
        <v>#REF!</v>
      </c>
      <c r="ICJ25" s="15" t="e">
        <f>Allocations!#REF!</f>
        <v>#REF!</v>
      </c>
      <c r="ICK25" s="15" t="e">
        <f>Allocations!#REF!</f>
        <v>#REF!</v>
      </c>
      <c r="ICL25" s="15" t="e">
        <f>Allocations!#REF!</f>
        <v>#REF!</v>
      </c>
      <c r="ICM25" s="15" t="e">
        <f>Allocations!#REF!</f>
        <v>#REF!</v>
      </c>
      <c r="ICN25" s="15" t="e">
        <f>Allocations!#REF!</f>
        <v>#REF!</v>
      </c>
      <c r="ICO25" s="15" t="e">
        <f>Allocations!#REF!</f>
        <v>#REF!</v>
      </c>
      <c r="ICP25" s="15" t="e">
        <f>Allocations!#REF!</f>
        <v>#REF!</v>
      </c>
      <c r="ICQ25" s="15" t="e">
        <f>Allocations!#REF!</f>
        <v>#REF!</v>
      </c>
      <c r="ICR25" s="15" t="e">
        <f>Allocations!#REF!</f>
        <v>#REF!</v>
      </c>
      <c r="ICS25" s="15" t="e">
        <f>Allocations!#REF!</f>
        <v>#REF!</v>
      </c>
      <c r="ICT25" s="15" t="e">
        <f>Allocations!#REF!</f>
        <v>#REF!</v>
      </c>
      <c r="ICU25" s="15" t="e">
        <f>Allocations!#REF!</f>
        <v>#REF!</v>
      </c>
      <c r="ICV25" s="15" t="e">
        <f>Allocations!#REF!</f>
        <v>#REF!</v>
      </c>
      <c r="ICW25" s="15" t="e">
        <f>Allocations!#REF!</f>
        <v>#REF!</v>
      </c>
      <c r="ICX25" s="15" t="e">
        <f>Allocations!#REF!</f>
        <v>#REF!</v>
      </c>
      <c r="ICY25" s="15" t="e">
        <f>Allocations!#REF!</f>
        <v>#REF!</v>
      </c>
      <c r="ICZ25" s="15" t="e">
        <f>Allocations!#REF!</f>
        <v>#REF!</v>
      </c>
      <c r="IDA25" s="15" t="e">
        <f>Allocations!#REF!</f>
        <v>#REF!</v>
      </c>
      <c r="IDB25" s="15" t="e">
        <f>Allocations!#REF!</f>
        <v>#REF!</v>
      </c>
      <c r="IDC25" s="15" t="e">
        <f>Allocations!#REF!</f>
        <v>#REF!</v>
      </c>
      <c r="IDD25" s="15" t="e">
        <f>Allocations!#REF!</f>
        <v>#REF!</v>
      </c>
      <c r="IDE25" s="15" t="e">
        <f>Allocations!#REF!</f>
        <v>#REF!</v>
      </c>
      <c r="IDF25" s="15" t="e">
        <f>Allocations!#REF!</f>
        <v>#REF!</v>
      </c>
      <c r="IDG25" s="15" t="e">
        <f>Allocations!#REF!</f>
        <v>#REF!</v>
      </c>
      <c r="IDH25" s="15" t="e">
        <f>Allocations!#REF!</f>
        <v>#REF!</v>
      </c>
      <c r="IDI25" s="15" t="e">
        <f>Allocations!#REF!</f>
        <v>#REF!</v>
      </c>
      <c r="IDJ25" s="15" t="e">
        <f>Allocations!#REF!</f>
        <v>#REF!</v>
      </c>
      <c r="IDK25" s="15" t="e">
        <f>Allocations!#REF!</f>
        <v>#REF!</v>
      </c>
      <c r="IDL25" s="15" t="e">
        <f>Allocations!#REF!</f>
        <v>#REF!</v>
      </c>
      <c r="IDM25" s="15" t="e">
        <f>Allocations!#REF!</f>
        <v>#REF!</v>
      </c>
      <c r="IDN25" s="15" t="e">
        <f>Allocations!#REF!</f>
        <v>#REF!</v>
      </c>
      <c r="IDO25" s="15" t="e">
        <f>Allocations!#REF!</f>
        <v>#REF!</v>
      </c>
      <c r="IDP25" s="15" t="e">
        <f>Allocations!#REF!</f>
        <v>#REF!</v>
      </c>
      <c r="IDQ25" s="15" t="e">
        <f>Allocations!#REF!</f>
        <v>#REF!</v>
      </c>
      <c r="IDR25" s="15" t="e">
        <f>Allocations!#REF!</f>
        <v>#REF!</v>
      </c>
      <c r="IDS25" s="15" t="e">
        <f>Allocations!#REF!</f>
        <v>#REF!</v>
      </c>
      <c r="IDT25" s="15" t="e">
        <f>Allocations!#REF!</f>
        <v>#REF!</v>
      </c>
      <c r="IDU25" s="15" t="e">
        <f>Allocations!#REF!</f>
        <v>#REF!</v>
      </c>
      <c r="IDV25" s="15" t="e">
        <f>Allocations!#REF!</f>
        <v>#REF!</v>
      </c>
      <c r="IDW25" s="15" t="e">
        <f>Allocations!#REF!</f>
        <v>#REF!</v>
      </c>
      <c r="IDX25" s="15" t="e">
        <f>Allocations!#REF!</f>
        <v>#REF!</v>
      </c>
      <c r="IDY25" s="15" t="e">
        <f>Allocations!#REF!</f>
        <v>#REF!</v>
      </c>
      <c r="IDZ25" s="15" t="e">
        <f>Allocations!#REF!</f>
        <v>#REF!</v>
      </c>
      <c r="IEA25" s="15" t="e">
        <f>Allocations!#REF!</f>
        <v>#REF!</v>
      </c>
      <c r="IEB25" s="15" t="e">
        <f>Allocations!#REF!</f>
        <v>#REF!</v>
      </c>
      <c r="IEC25" s="15" t="e">
        <f>Allocations!#REF!</f>
        <v>#REF!</v>
      </c>
      <c r="IED25" s="15" t="e">
        <f>Allocations!#REF!</f>
        <v>#REF!</v>
      </c>
      <c r="IEE25" s="15" t="e">
        <f>Allocations!#REF!</f>
        <v>#REF!</v>
      </c>
      <c r="IEF25" s="15" t="e">
        <f>Allocations!#REF!</f>
        <v>#REF!</v>
      </c>
      <c r="IEG25" s="15" t="e">
        <f>Allocations!#REF!</f>
        <v>#REF!</v>
      </c>
      <c r="IEH25" s="15" t="e">
        <f>Allocations!#REF!</f>
        <v>#REF!</v>
      </c>
      <c r="IEI25" s="15" t="e">
        <f>Allocations!#REF!</f>
        <v>#REF!</v>
      </c>
      <c r="IEJ25" s="15" t="e">
        <f>Allocations!#REF!</f>
        <v>#REF!</v>
      </c>
      <c r="IEK25" s="15" t="e">
        <f>Allocations!#REF!</f>
        <v>#REF!</v>
      </c>
      <c r="IEL25" s="15" t="e">
        <f>Allocations!#REF!</f>
        <v>#REF!</v>
      </c>
      <c r="IEM25" s="15" t="e">
        <f>Allocations!#REF!</f>
        <v>#REF!</v>
      </c>
      <c r="IEN25" s="15" t="e">
        <f>Allocations!#REF!</f>
        <v>#REF!</v>
      </c>
      <c r="IEO25" s="15" t="e">
        <f>Allocations!#REF!</f>
        <v>#REF!</v>
      </c>
      <c r="IEP25" s="15" t="e">
        <f>Allocations!#REF!</f>
        <v>#REF!</v>
      </c>
      <c r="IEQ25" s="15" t="e">
        <f>Allocations!#REF!</f>
        <v>#REF!</v>
      </c>
      <c r="IER25" s="15" t="e">
        <f>Allocations!#REF!</f>
        <v>#REF!</v>
      </c>
      <c r="IES25" s="15" t="e">
        <f>Allocations!#REF!</f>
        <v>#REF!</v>
      </c>
      <c r="IET25" s="15" t="e">
        <f>Allocations!#REF!</f>
        <v>#REF!</v>
      </c>
      <c r="IEU25" s="15" t="e">
        <f>Allocations!#REF!</f>
        <v>#REF!</v>
      </c>
      <c r="IEV25" s="15" t="e">
        <f>Allocations!#REF!</f>
        <v>#REF!</v>
      </c>
      <c r="IEW25" s="15" t="e">
        <f>Allocations!#REF!</f>
        <v>#REF!</v>
      </c>
      <c r="IEX25" s="15" t="e">
        <f>Allocations!#REF!</f>
        <v>#REF!</v>
      </c>
      <c r="IEY25" s="15" t="e">
        <f>Allocations!#REF!</f>
        <v>#REF!</v>
      </c>
      <c r="IEZ25" s="15" t="e">
        <f>Allocations!#REF!</f>
        <v>#REF!</v>
      </c>
      <c r="IFA25" s="15" t="e">
        <f>Allocations!#REF!</f>
        <v>#REF!</v>
      </c>
      <c r="IFB25" s="15" t="e">
        <f>Allocations!#REF!</f>
        <v>#REF!</v>
      </c>
      <c r="IFC25" s="15" t="e">
        <f>Allocations!#REF!</f>
        <v>#REF!</v>
      </c>
      <c r="IFD25" s="15" t="e">
        <f>Allocations!#REF!</f>
        <v>#REF!</v>
      </c>
      <c r="IFE25" s="15" t="e">
        <f>Allocations!#REF!</f>
        <v>#REF!</v>
      </c>
      <c r="IFF25" s="15" t="e">
        <f>Allocations!#REF!</f>
        <v>#REF!</v>
      </c>
      <c r="IFG25" s="15" t="e">
        <f>Allocations!#REF!</f>
        <v>#REF!</v>
      </c>
      <c r="IFH25" s="15" t="e">
        <f>Allocations!#REF!</f>
        <v>#REF!</v>
      </c>
      <c r="IFI25" s="15" t="e">
        <f>Allocations!#REF!</f>
        <v>#REF!</v>
      </c>
      <c r="IFJ25" s="15" t="e">
        <f>Allocations!#REF!</f>
        <v>#REF!</v>
      </c>
      <c r="IFK25" s="15" t="e">
        <f>Allocations!#REF!</f>
        <v>#REF!</v>
      </c>
      <c r="IFL25" s="15" t="e">
        <f>Allocations!#REF!</f>
        <v>#REF!</v>
      </c>
      <c r="IFM25" s="15" t="e">
        <f>Allocations!#REF!</f>
        <v>#REF!</v>
      </c>
      <c r="IFN25" s="15" t="e">
        <f>Allocations!#REF!</f>
        <v>#REF!</v>
      </c>
      <c r="IFO25" s="15" t="e">
        <f>Allocations!#REF!</f>
        <v>#REF!</v>
      </c>
      <c r="IFP25" s="15" t="e">
        <f>Allocations!#REF!</f>
        <v>#REF!</v>
      </c>
      <c r="IFQ25" s="15" t="e">
        <f>Allocations!#REF!</f>
        <v>#REF!</v>
      </c>
      <c r="IFR25" s="15" t="e">
        <f>Allocations!#REF!</f>
        <v>#REF!</v>
      </c>
      <c r="IFS25" s="15" t="e">
        <f>Allocations!#REF!</f>
        <v>#REF!</v>
      </c>
      <c r="IFT25" s="15" t="e">
        <f>Allocations!#REF!</f>
        <v>#REF!</v>
      </c>
      <c r="IFU25" s="15" t="e">
        <f>Allocations!#REF!</f>
        <v>#REF!</v>
      </c>
      <c r="IFV25" s="15" t="e">
        <f>Allocations!#REF!</f>
        <v>#REF!</v>
      </c>
      <c r="IFW25" s="15" t="e">
        <f>Allocations!#REF!</f>
        <v>#REF!</v>
      </c>
      <c r="IFX25" s="15" t="e">
        <f>Allocations!#REF!</f>
        <v>#REF!</v>
      </c>
      <c r="IFY25" s="15" t="e">
        <f>Allocations!#REF!</f>
        <v>#REF!</v>
      </c>
      <c r="IFZ25" s="15" t="e">
        <f>Allocations!#REF!</f>
        <v>#REF!</v>
      </c>
      <c r="IGA25" s="15" t="e">
        <f>Allocations!#REF!</f>
        <v>#REF!</v>
      </c>
      <c r="IGB25" s="15" t="e">
        <f>Allocations!#REF!</f>
        <v>#REF!</v>
      </c>
      <c r="IGC25" s="15" t="e">
        <f>Allocations!#REF!</f>
        <v>#REF!</v>
      </c>
      <c r="IGD25" s="15" t="e">
        <f>Allocations!#REF!</f>
        <v>#REF!</v>
      </c>
      <c r="IGE25" s="15" t="e">
        <f>Allocations!#REF!</f>
        <v>#REF!</v>
      </c>
      <c r="IGF25" s="15" t="e">
        <f>Allocations!#REF!</f>
        <v>#REF!</v>
      </c>
      <c r="IGG25" s="15" t="e">
        <f>Allocations!#REF!</f>
        <v>#REF!</v>
      </c>
      <c r="IGH25" s="15" t="e">
        <f>Allocations!#REF!</f>
        <v>#REF!</v>
      </c>
      <c r="IGI25" s="15" t="e">
        <f>Allocations!#REF!</f>
        <v>#REF!</v>
      </c>
      <c r="IGJ25" s="15" t="e">
        <f>Allocations!#REF!</f>
        <v>#REF!</v>
      </c>
      <c r="IGK25" s="15" t="e">
        <f>Allocations!#REF!</f>
        <v>#REF!</v>
      </c>
      <c r="IGL25" s="15" t="e">
        <f>Allocations!#REF!</f>
        <v>#REF!</v>
      </c>
      <c r="IGM25" s="15" t="e">
        <f>Allocations!#REF!</f>
        <v>#REF!</v>
      </c>
      <c r="IGN25" s="15" t="e">
        <f>Allocations!#REF!</f>
        <v>#REF!</v>
      </c>
      <c r="IGO25" s="15" t="e">
        <f>Allocations!#REF!</f>
        <v>#REF!</v>
      </c>
      <c r="IGP25" s="15" t="e">
        <f>Allocations!#REF!</f>
        <v>#REF!</v>
      </c>
      <c r="IGQ25" s="15" t="e">
        <f>Allocations!#REF!</f>
        <v>#REF!</v>
      </c>
      <c r="IGR25" s="15" t="e">
        <f>Allocations!#REF!</f>
        <v>#REF!</v>
      </c>
      <c r="IGS25" s="15" t="e">
        <f>Allocations!#REF!</f>
        <v>#REF!</v>
      </c>
      <c r="IGT25" s="15" t="e">
        <f>Allocations!#REF!</f>
        <v>#REF!</v>
      </c>
      <c r="IGU25" s="15" t="e">
        <f>Allocations!#REF!</f>
        <v>#REF!</v>
      </c>
      <c r="IGV25" s="15" t="e">
        <f>Allocations!#REF!</f>
        <v>#REF!</v>
      </c>
      <c r="IGW25" s="15" t="e">
        <f>Allocations!#REF!</f>
        <v>#REF!</v>
      </c>
      <c r="IGX25" s="15" t="e">
        <f>Allocations!#REF!</f>
        <v>#REF!</v>
      </c>
      <c r="IGY25" s="15" t="e">
        <f>Allocations!#REF!</f>
        <v>#REF!</v>
      </c>
      <c r="IGZ25" s="15" t="e">
        <f>Allocations!#REF!</f>
        <v>#REF!</v>
      </c>
      <c r="IHA25" s="15" t="e">
        <f>Allocations!#REF!</f>
        <v>#REF!</v>
      </c>
      <c r="IHB25" s="15" t="e">
        <f>Allocations!#REF!</f>
        <v>#REF!</v>
      </c>
      <c r="IHC25" s="15" t="e">
        <f>Allocations!#REF!</f>
        <v>#REF!</v>
      </c>
      <c r="IHD25" s="15" t="e">
        <f>Allocations!#REF!</f>
        <v>#REF!</v>
      </c>
      <c r="IHE25" s="15" t="e">
        <f>Allocations!#REF!</f>
        <v>#REF!</v>
      </c>
      <c r="IHF25" s="15" t="e">
        <f>Allocations!#REF!</f>
        <v>#REF!</v>
      </c>
      <c r="IHG25" s="15" t="e">
        <f>Allocations!#REF!</f>
        <v>#REF!</v>
      </c>
      <c r="IHH25" s="15" t="e">
        <f>Allocations!#REF!</f>
        <v>#REF!</v>
      </c>
      <c r="IHI25" s="15" t="e">
        <f>Allocations!#REF!</f>
        <v>#REF!</v>
      </c>
      <c r="IHJ25" s="15" t="e">
        <f>Allocations!#REF!</f>
        <v>#REF!</v>
      </c>
      <c r="IHK25" s="15" t="e">
        <f>Allocations!#REF!</f>
        <v>#REF!</v>
      </c>
      <c r="IHL25" s="15" t="e">
        <f>Allocations!#REF!</f>
        <v>#REF!</v>
      </c>
      <c r="IHM25" s="15" t="e">
        <f>Allocations!#REF!</f>
        <v>#REF!</v>
      </c>
      <c r="IHN25" s="15" t="e">
        <f>Allocations!#REF!</f>
        <v>#REF!</v>
      </c>
      <c r="IHO25" s="15" t="e">
        <f>Allocations!#REF!</f>
        <v>#REF!</v>
      </c>
      <c r="IHP25" s="15" t="e">
        <f>Allocations!#REF!</f>
        <v>#REF!</v>
      </c>
      <c r="IHQ25" s="15" t="e">
        <f>Allocations!#REF!</f>
        <v>#REF!</v>
      </c>
      <c r="IHR25" s="15" t="e">
        <f>Allocations!#REF!</f>
        <v>#REF!</v>
      </c>
      <c r="IHS25" s="15" t="e">
        <f>Allocations!#REF!</f>
        <v>#REF!</v>
      </c>
      <c r="IHT25" s="15" t="e">
        <f>Allocations!#REF!</f>
        <v>#REF!</v>
      </c>
      <c r="IHU25" s="15" t="e">
        <f>Allocations!#REF!</f>
        <v>#REF!</v>
      </c>
      <c r="IHV25" s="15" t="e">
        <f>Allocations!#REF!</f>
        <v>#REF!</v>
      </c>
      <c r="IHW25" s="15" t="e">
        <f>Allocations!#REF!</f>
        <v>#REF!</v>
      </c>
      <c r="IHX25" s="15" t="e">
        <f>Allocations!#REF!</f>
        <v>#REF!</v>
      </c>
      <c r="IHY25" s="15" t="e">
        <f>Allocations!#REF!</f>
        <v>#REF!</v>
      </c>
      <c r="IHZ25" s="15" t="e">
        <f>Allocations!#REF!</f>
        <v>#REF!</v>
      </c>
      <c r="IIA25" s="15" t="e">
        <f>Allocations!#REF!</f>
        <v>#REF!</v>
      </c>
      <c r="IIB25" s="15" t="e">
        <f>Allocations!#REF!</f>
        <v>#REF!</v>
      </c>
      <c r="IIC25" s="15" t="e">
        <f>Allocations!#REF!</f>
        <v>#REF!</v>
      </c>
      <c r="IID25" s="15" t="e">
        <f>Allocations!#REF!</f>
        <v>#REF!</v>
      </c>
      <c r="IIE25" s="15" t="e">
        <f>Allocations!#REF!</f>
        <v>#REF!</v>
      </c>
      <c r="IIF25" s="15" t="e">
        <f>Allocations!#REF!</f>
        <v>#REF!</v>
      </c>
      <c r="IIG25" s="15" t="e">
        <f>Allocations!#REF!</f>
        <v>#REF!</v>
      </c>
      <c r="IIH25" s="15" t="e">
        <f>Allocations!#REF!</f>
        <v>#REF!</v>
      </c>
      <c r="III25" s="15" t="e">
        <f>Allocations!#REF!</f>
        <v>#REF!</v>
      </c>
      <c r="IIJ25" s="15" t="e">
        <f>Allocations!#REF!</f>
        <v>#REF!</v>
      </c>
      <c r="IIK25" s="15" t="e">
        <f>Allocations!#REF!</f>
        <v>#REF!</v>
      </c>
      <c r="IIL25" s="15" t="e">
        <f>Allocations!#REF!</f>
        <v>#REF!</v>
      </c>
      <c r="IIM25" s="15" t="e">
        <f>Allocations!#REF!</f>
        <v>#REF!</v>
      </c>
      <c r="IIN25" s="15" t="e">
        <f>Allocations!#REF!</f>
        <v>#REF!</v>
      </c>
      <c r="IIO25" s="15" t="e">
        <f>Allocations!#REF!</f>
        <v>#REF!</v>
      </c>
      <c r="IIP25" s="15" t="e">
        <f>Allocations!#REF!</f>
        <v>#REF!</v>
      </c>
      <c r="IIQ25" s="15" t="e">
        <f>Allocations!#REF!</f>
        <v>#REF!</v>
      </c>
      <c r="IIR25" s="15" t="e">
        <f>Allocations!#REF!</f>
        <v>#REF!</v>
      </c>
      <c r="IIS25" s="15" t="e">
        <f>Allocations!#REF!</f>
        <v>#REF!</v>
      </c>
      <c r="IIT25" s="15" t="e">
        <f>Allocations!#REF!</f>
        <v>#REF!</v>
      </c>
      <c r="IIU25" s="15" t="e">
        <f>Allocations!#REF!</f>
        <v>#REF!</v>
      </c>
      <c r="IIV25" s="15" t="e">
        <f>Allocations!#REF!</f>
        <v>#REF!</v>
      </c>
      <c r="IIW25" s="15" t="e">
        <f>Allocations!#REF!</f>
        <v>#REF!</v>
      </c>
      <c r="IIX25" s="15" t="e">
        <f>Allocations!#REF!</f>
        <v>#REF!</v>
      </c>
      <c r="IIY25" s="15" t="e">
        <f>Allocations!#REF!</f>
        <v>#REF!</v>
      </c>
      <c r="IIZ25" s="15" t="e">
        <f>Allocations!#REF!</f>
        <v>#REF!</v>
      </c>
      <c r="IJA25" s="15" t="e">
        <f>Allocations!#REF!</f>
        <v>#REF!</v>
      </c>
      <c r="IJB25" s="15" t="e">
        <f>Allocations!#REF!</f>
        <v>#REF!</v>
      </c>
      <c r="IJC25" s="15" t="e">
        <f>Allocations!#REF!</f>
        <v>#REF!</v>
      </c>
      <c r="IJD25" s="15" t="e">
        <f>Allocations!#REF!</f>
        <v>#REF!</v>
      </c>
      <c r="IJE25" s="15" t="e">
        <f>Allocations!#REF!</f>
        <v>#REF!</v>
      </c>
      <c r="IJF25" s="15" t="e">
        <f>Allocations!#REF!</f>
        <v>#REF!</v>
      </c>
      <c r="IJG25" s="15" t="e">
        <f>Allocations!#REF!</f>
        <v>#REF!</v>
      </c>
      <c r="IJH25" s="15" t="e">
        <f>Allocations!#REF!</f>
        <v>#REF!</v>
      </c>
      <c r="IJI25" s="15" t="e">
        <f>Allocations!#REF!</f>
        <v>#REF!</v>
      </c>
      <c r="IJJ25" s="15" t="e">
        <f>Allocations!#REF!</f>
        <v>#REF!</v>
      </c>
      <c r="IJK25" s="15" t="e">
        <f>Allocations!#REF!</f>
        <v>#REF!</v>
      </c>
      <c r="IJL25" s="15" t="e">
        <f>Allocations!#REF!</f>
        <v>#REF!</v>
      </c>
      <c r="IJM25" s="15" t="e">
        <f>Allocations!#REF!</f>
        <v>#REF!</v>
      </c>
      <c r="IJN25" s="15" t="e">
        <f>Allocations!#REF!</f>
        <v>#REF!</v>
      </c>
      <c r="IJO25" s="15" t="e">
        <f>Allocations!#REF!</f>
        <v>#REF!</v>
      </c>
      <c r="IJP25" s="15" t="e">
        <f>Allocations!#REF!</f>
        <v>#REF!</v>
      </c>
      <c r="IJQ25" s="15" t="e">
        <f>Allocations!#REF!</f>
        <v>#REF!</v>
      </c>
      <c r="IJR25" s="15" t="e">
        <f>Allocations!#REF!</f>
        <v>#REF!</v>
      </c>
      <c r="IJS25" s="15" t="e">
        <f>Allocations!#REF!</f>
        <v>#REF!</v>
      </c>
      <c r="IJT25" s="15" t="e">
        <f>Allocations!#REF!</f>
        <v>#REF!</v>
      </c>
      <c r="IJU25" s="15" t="e">
        <f>Allocations!#REF!</f>
        <v>#REF!</v>
      </c>
      <c r="IJV25" s="15" t="e">
        <f>Allocations!#REF!</f>
        <v>#REF!</v>
      </c>
      <c r="IJW25" s="15" t="e">
        <f>Allocations!#REF!</f>
        <v>#REF!</v>
      </c>
      <c r="IJX25" s="15" t="e">
        <f>Allocations!#REF!</f>
        <v>#REF!</v>
      </c>
      <c r="IJY25" s="15" t="e">
        <f>Allocations!#REF!</f>
        <v>#REF!</v>
      </c>
      <c r="IJZ25" s="15" t="e">
        <f>Allocations!#REF!</f>
        <v>#REF!</v>
      </c>
      <c r="IKA25" s="15" t="e">
        <f>Allocations!#REF!</f>
        <v>#REF!</v>
      </c>
      <c r="IKB25" s="15" t="e">
        <f>Allocations!#REF!</f>
        <v>#REF!</v>
      </c>
      <c r="IKC25" s="15" t="e">
        <f>Allocations!#REF!</f>
        <v>#REF!</v>
      </c>
      <c r="IKD25" s="15" t="e">
        <f>Allocations!#REF!</f>
        <v>#REF!</v>
      </c>
      <c r="IKE25" s="15" t="e">
        <f>Allocations!#REF!</f>
        <v>#REF!</v>
      </c>
      <c r="IKF25" s="15" t="e">
        <f>Allocations!#REF!</f>
        <v>#REF!</v>
      </c>
      <c r="IKG25" s="15" t="e">
        <f>Allocations!#REF!</f>
        <v>#REF!</v>
      </c>
      <c r="IKH25" s="15" t="e">
        <f>Allocations!#REF!</f>
        <v>#REF!</v>
      </c>
      <c r="IKI25" s="15" t="e">
        <f>Allocations!#REF!</f>
        <v>#REF!</v>
      </c>
      <c r="IKJ25" s="15" t="e">
        <f>Allocations!#REF!</f>
        <v>#REF!</v>
      </c>
      <c r="IKK25" s="15" t="e">
        <f>Allocations!#REF!</f>
        <v>#REF!</v>
      </c>
      <c r="IKL25" s="15" t="e">
        <f>Allocations!#REF!</f>
        <v>#REF!</v>
      </c>
      <c r="IKM25" s="15" t="e">
        <f>Allocations!#REF!</f>
        <v>#REF!</v>
      </c>
      <c r="IKN25" s="15" t="e">
        <f>Allocations!#REF!</f>
        <v>#REF!</v>
      </c>
      <c r="IKO25" s="15" t="e">
        <f>Allocations!#REF!</f>
        <v>#REF!</v>
      </c>
      <c r="IKP25" s="15" t="e">
        <f>Allocations!#REF!</f>
        <v>#REF!</v>
      </c>
      <c r="IKQ25" s="15" t="e">
        <f>Allocations!#REF!</f>
        <v>#REF!</v>
      </c>
      <c r="IKR25" s="15" t="e">
        <f>Allocations!#REF!</f>
        <v>#REF!</v>
      </c>
      <c r="IKS25" s="15" t="e">
        <f>Allocations!#REF!</f>
        <v>#REF!</v>
      </c>
      <c r="IKT25" s="15" t="e">
        <f>Allocations!#REF!</f>
        <v>#REF!</v>
      </c>
      <c r="IKU25" s="15" t="e">
        <f>Allocations!#REF!</f>
        <v>#REF!</v>
      </c>
      <c r="IKV25" s="15" t="e">
        <f>Allocations!#REF!</f>
        <v>#REF!</v>
      </c>
      <c r="IKW25" s="15" t="e">
        <f>Allocations!#REF!</f>
        <v>#REF!</v>
      </c>
      <c r="IKX25" s="15" t="e">
        <f>Allocations!#REF!</f>
        <v>#REF!</v>
      </c>
      <c r="IKY25" s="15" t="e">
        <f>Allocations!#REF!</f>
        <v>#REF!</v>
      </c>
      <c r="IKZ25" s="15" t="e">
        <f>Allocations!#REF!</f>
        <v>#REF!</v>
      </c>
      <c r="ILA25" s="15" t="e">
        <f>Allocations!#REF!</f>
        <v>#REF!</v>
      </c>
      <c r="ILB25" s="15" t="e">
        <f>Allocations!#REF!</f>
        <v>#REF!</v>
      </c>
      <c r="ILC25" s="15" t="e">
        <f>Allocations!#REF!</f>
        <v>#REF!</v>
      </c>
      <c r="ILD25" s="15" t="e">
        <f>Allocations!#REF!</f>
        <v>#REF!</v>
      </c>
      <c r="ILE25" s="15" t="e">
        <f>Allocations!#REF!</f>
        <v>#REF!</v>
      </c>
      <c r="ILF25" s="15" t="e">
        <f>Allocations!#REF!</f>
        <v>#REF!</v>
      </c>
      <c r="ILG25" s="15" t="e">
        <f>Allocations!#REF!</f>
        <v>#REF!</v>
      </c>
      <c r="ILH25" s="15" t="e">
        <f>Allocations!#REF!</f>
        <v>#REF!</v>
      </c>
      <c r="ILI25" s="15" t="e">
        <f>Allocations!#REF!</f>
        <v>#REF!</v>
      </c>
      <c r="ILJ25" s="15" t="e">
        <f>Allocations!#REF!</f>
        <v>#REF!</v>
      </c>
      <c r="ILK25" s="15" t="e">
        <f>Allocations!#REF!</f>
        <v>#REF!</v>
      </c>
      <c r="ILL25" s="15" t="e">
        <f>Allocations!#REF!</f>
        <v>#REF!</v>
      </c>
      <c r="ILM25" s="15" t="e">
        <f>Allocations!#REF!</f>
        <v>#REF!</v>
      </c>
      <c r="ILN25" s="15" t="e">
        <f>Allocations!#REF!</f>
        <v>#REF!</v>
      </c>
      <c r="ILO25" s="15" t="e">
        <f>Allocations!#REF!</f>
        <v>#REF!</v>
      </c>
      <c r="ILP25" s="15" t="e">
        <f>Allocations!#REF!</f>
        <v>#REF!</v>
      </c>
      <c r="ILQ25" s="15" t="e">
        <f>Allocations!#REF!</f>
        <v>#REF!</v>
      </c>
      <c r="ILR25" s="15" t="e">
        <f>Allocations!#REF!</f>
        <v>#REF!</v>
      </c>
      <c r="ILS25" s="15" t="e">
        <f>Allocations!#REF!</f>
        <v>#REF!</v>
      </c>
      <c r="ILT25" s="15" t="e">
        <f>Allocations!#REF!</f>
        <v>#REF!</v>
      </c>
      <c r="ILU25" s="15" t="e">
        <f>Allocations!#REF!</f>
        <v>#REF!</v>
      </c>
      <c r="ILV25" s="15" t="e">
        <f>Allocations!#REF!</f>
        <v>#REF!</v>
      </c>
      <c r="ILW25" s="15" t="e">
        <f>Allocations!#REF!</f>
        <v>#REF!</v>
      </c>
      <c r="ILX25" s="15" t="e">
        <f>Allocations!#REF!</f>
        <v>#REF!</v>
      </c>
      <c r="ILY25" s="15" t="e">
        <f>Allocations!#REF!</f>
        <v>#REF!</v>
      </c>
      <c r="ILZ25" s="15" t="e">
        <f>Allocations!#REF!</f>
        <v>#REF!</v>
      </c>
      <c r="IMA25" s="15" t="e">
        <f>Allocations!#REF!</f>
        <v>#REF!</v>
      </c>
      <c r="IMB25" s="15" t="e">
        <f>Allocations!#REF!</f>
        <v>#REF!</v>
      </c>
      <c r="IMC25" s="15" t="e">
        <f>Allocations!#REF!</f>
        <v>#REF!</v>
      </c>
      <c r="IMD25" s="15" t="e">
        <f>Allocations!#REF!</f>
        <v>#REF!</v>
      </c>
      <c r="IME25" s="15" t="e">
        <f>Allocations!#REF!</f>
        <v>#REF!</v>
      </c>
      <c r="IMF25" s="15" t="e">
        <f>Allocations!#REF!</f>
        <v>#REF!</v>
      </c>
      <c r="IMG25" s="15" t="e">
        <f>Allocations!#REF!</f>
        <v>#REF!</v>
      </c>
      <c r="IMH25" s="15" t="e">
        <f>Allocations!#REF!</f>
        <v>#REF!</v>
      </c>
      <c r="IMI25" s="15" t="e">
        <f>Allocations!#REF!</f>
        <v>#REF!</v>
      </c>
      <c r="IMJ25" s="15" t="e">
        <f>Allocations!#REF!</f>
        <v>#REF!</v>
      </c>
      <c r="IMK25" s="15" t="e">
        <f>Allocations!#REF!</f>
        <v>#REF!</v>
      </c>
      <c r="IML25" s="15" t="e">
        <f>Allocations!#REF!</f>
        <v>#REF!</v>
      </c>
      <c r="IMM25" s="15" t="e">
        <f>Allocations!#REF!</f>
        <v>#REF!</v>
      </c>
      <c r="IMN25" s="15" t="e">
        <f>Allocations!#REF!</f>
        <v>#REF!</v>
      </c>
      <c r="IMO25" s="15" t="e">
        <f>Allocations!#REF!</f>
        <v>#REF!</v>
      </c>
      <c r="IMP25" s="15" t="e">
        <f>Allocations!#REF!</f>
        <v>#REF!</v>
      </c>
      <c r="IMQ25" s="15" t="e">
        <f>Allocations!#REF!</f>
        <v>#REF!</v>
      </c>
      <c r="IMR25" s="15" t="e">
        <f>Allocations!#REF!</f>
        <v>#REF!</v>
      </c>
      <c r="IMS25" s="15" t="e">
        <f>Allocations!#REF!</f>
        <v>#REF!</v>
      </c>
      <c r="IMT25" s="15" t="e">
        <f>Allocations!#REF!</f>
        <v>#REF!</v>
      </c>
      <c r="IMU25" s="15" t="e">
        <f>Allocations!#REF!</f>
        <v>#REF!</v>
      </c>
      <c r="IMV25" s="15" t="e">
        <f>Allocations!#REF!</f>
        <v>#REF!</v>
      </c>
      <c r="IMW25" s="15" t="e">
        <f>Allocations!#REF!</f>
        <v>#REF!</v>
      </c>
      <c r="IMX25" s="15" t="e">
        <f>Allocations!#REF!</f>
        <v>#REF!</v>
      </c>
      <c r="IMY25" s="15" t="e">
        <f>Allocations!#REF!</f>
        <v>#REF!</v>
      </c>
      <c r="IMZ25" s="15" t="e">
        <f>Allocations!#REF!</f>
        <v>#REF!</v>
      </c>
      <c r="INA25" s="15" t="e">
        <f>Allocations!#REF!</f>
        <v>#REF!</v>
      </c>
      <c r="INB25" s="15" t="e">
        <f>Allocations!#REF!</f>
        <v>#REF!</v>
      </c>
      <c r="INC25" s="15" t="e">
        <f>Allocations!#REF!</f>
        <v>#REF!</v>
      </c>
      <c r="IND25" s="15" t="e">
        <f>Allocations!#REF!</f>
        <v>#REF!</v>
      </c>
      <c r="INE25" s="15" t="e">
        <f>Allocations!#REF!</f>
        <v>#REF!</v>
      </c>
      <c r="INF25" s="15" t="e">
        <f>Allocations!#REF!</f>
        <v>#REF!</v>
      </c>
      <c r="ING25" s="15" t="e">
        <f>Allocations!#REF!</f>
        <v>#REF!</v>
      </c>
      <c r="INH25" s="15" t="e">
        <f>Allocations!#REF!</f>
        <v>#REF!</v>
      </c>
      <c r="INI25" s="15" t="e">
        <f>Allocations!#REF!</f>
        <v>#REF!</v>
      </c>
      <c r="INJ25" s="15" t="e">
        <f>Allocations!#REF!</f>
        <v>#REF!</v>
      </c>
      <c r="INK25" s="15" t="e">
        <f>Allocations!#REF!</f>
        <v>#REF!</v>
      </c>
      <c r="INL25" s="15" t="e">
        <f>Allocations!#REF!</f>
        <v>#REF!</v>
      </c>
      <c r="INM25" s="15" t="e">
        <f>Allocations!#REF!</f>
        <v>#REF!</v>
      </c>
      <c r="INN25" s="15" t="e">
        <f>Allocations!#REF!</f>
        <v>#REF!</v>
      </c>
      <c r="INO25" s="15" t="e">
        <f>Allocations!#REF!</f>
        <v>#REF!</v>
      </c>
      <c r="INP25" s="15" t="e">
        <f>Allocations!#REF!</f>
        <v>#REF!</v>
      </c>
      <c r="INQ25" s="15" t="e">
        <f>Allocations!#REF!</f>
        <v>#REF!</v>
      </c>
      <c r="INR25" s="15" t="e">
        <f>Allocations!#REF!</f>
        <v>#REF!</v>
      </c>
      <c r="INS25" s="15" t="e">
        <f>Allocations!#REF!</f>
        <v>#REF!</v>
      </c>
      <c r="INT25" s="15" t="e">
        <f>Allocations!#REF!</f>
        <v>#REF!</v>
      </c>
      <c r="INU25" s="15" t="e">
        <f>Allocations!#REF!</f>
        <v>#REF!</v>
      </c>
      <c r="INV25" s="15" t="e">
        <f>Allocations!#REF!</f>
        <v>#REF!</v>
      </c>
      <c r="INW25" s="15" t="e">
        <f>Allocations!#REF!</f>
        <v>#REF!</v>
      </c>
      <c r="INX25" s="15" t="e">
        <f>Allocations!#REF!</f>
        <v>#REF!</v>
      </c>
      <c r="INY25" s="15" t="e">
        <f>Allocations!#REF!</f>
        <v>#REF!</v>
      </c>
      <c r="INZ25" s="15" t="e">
        <f>Allocations!#REF!</f>
        <v>#REF!</v>
      </c>
      <c r="IOA25" s="15" t="e">
        <f>Allocations!#REF!</f>
        <v>#REF!</v>
      </c>
      <c r="IOB25" s="15" t="e">
        <f>Allocations!#REF!</f>
        <v>#REF!</v>
      </c>
      <c r="IOC25" s="15" t="e">
        <f>Allocations!#REF!</f>
        <v>#REF!</v>
      </c>
      <c r="IOD25" s="15" t="e">
        <f>Allocations!#REF!</f>
        <v>#REF!</v>
      </c>
      <c r="IOE25" s="15" t="e">
        <f>Allocations!#REF!</f>
        <v>#REF!</v>
      </c>
      <c r="IOF25" s="15" t="e">
        <f>Allocations!#REF!</f>
        <v>#REF!</v>
      </c>
      <c r="IOG25" s="15" t="e">
        <f>Allocations!#REF!</f>
        <v>#REF!</v>
      </c>
      <c r="IOH25" s="15" t="e">
        <f>Allocations!#REF!</f>
        <v>#REF!</v>
      </c>
      <c r="IOI25" s="15" t="e">
        <f>Allocations!#REF!</f>
        <v>#REF!</v>
      </c>
      <c r="IOJ25" s="15" t="e">
        <f>Allocations!#REF!</f>
        <v>#REF!</v>
      </c>
      <c r="IOK25" s="15" t="e">
        <f>Allocations!#REF!</f>
        <v>#REF!</v>
      </c>
      <c r="IOL25" s="15" t="e">
        <f>Allocations!#REF!</f>
        <v>#REF!</v>
      </c>
      <c r="IOM25" s="15" t="e">
        <f>Allocations!#REF!</f>
        <v>#REF!</v>
      </c>
      <c r="ION25" s="15" t="e">
        <f>Allocations!#REF!</f>
        <v>#REF!</v>
      </c>
      <c r="IOO25" s="15" t="e">
        <f>Allocations!#REF!</f>
        <v>#REF!</v>
      </c>
      <c r="IOP25" s="15" t="e">
        <f>Allocations!#REF!</f>
        <v>#REF!</v>
      </c>
      <c r="IOQ25" s="15" t="e">
        <f>Allocations!#REF!</f>
        <v>#REF!</v>
      </c>
      <c r="IOR25" s="15" t="e">
        <f>Allocations!#REF!</f>
        <v>#REF!</v>
      </c>
      <c r="IOS25" s="15" t="e">
        <f>Allocations!#REF!</f>
        <v>#REF!</v>
      </c>
      <c r="IOT25" s="15" t="e">
        <f>Allocations!#REF!</f>
        <v>#REF!</v>
      </c>
      <c r="IOU25" s="15" t="e">
        <f>Allocations!#REF!</f>
        <v>#REF!</v>
      </c>
      <c r="IOV25" s="15" t="e">
        <f>Allocations!#REF!</f>
        <v>#REF!</v>
      </c>
      <c r="IOW25" s="15" t="e">
        <f>Allocations!#REF!</f>
        <v>#REF!</v>
      </c>
      <c r="IOX25" s="15" t="e">
        <f>Allocations!#REF!</f>
        <v>#REF!</v>
      </c>
      <c r="IOY25" s="15" t="e">
        <f>Allocations!#REF!</f>
        <v>#REF!</v>
      </c>
      <c r="IOZ25" s="15" t="e">
        <f>Allocations!#REF!</f>
        <v>#REF!</v>
      </c>
      <c r="IPA25" s="15" t="e">
        <f>Allocations!#REF!</f>
        <v>#REF!</v>
      </c>
      <c r="IPB25" s="15" t="e">
        <f>Allocations!#REF!</f>
        <v>#REF!</v>
      </c>
      <c r="IPC25" s="15" t="e">
        <f>Allocations!#REF!</f>
        <v>#REF!</v>
      </c>
      <c r="IPD25" s="15" t="e">
        <f>Allocations!#REF!</f>
        <v>#REF!</v>
      </c>
      <c r="IPE25" s="15" t="e">
        <f>Allocations!#REF!</f>
        <v>#REF!</v>
      </c>
      <c r="IPF25" s="15" t="e">
        <f>Allocations!#REF!</f>
        <v>#REF!</v>
      </c>
      <c r="IPG25" s="15" t="e">
        <f>Allocations!#REF!</f>
        <v>#REF!</v>
      </c>
      <c r="IPH25" s="15" t="e">
        <f>Allocations!#REF!</f>
        <v>#REF!</v>
      </c>
      <c r="IPI25" s="15" t="e">
        <f>Allocations!#REF!</f>
        <v>#REF!</v>
      </c>
      <c r="IPJ25" s="15" t="e">
        <f>Allocations!#REF!</f>
        <v>#REF!</v>
      </c>
      <c r="IPK25" s="15" t="e">
        <f>Allocations!#REF!</f>
        <v>#REF!</v>
      </c>
      <c r="IPL25" s="15" t="e">
        <f>Allocations!#REF!</f>
        <v>#REF!</v>
      </c>
      <c r="IPM25" s="15" t="e">
        <f>Allocations!#REF!</f>
        <v>#REF!</v>
      </c>
      <c r="IPN25" s="15" t="e">
        <f>Allocations!#REF!</f>
        <v>#REF!</v>
      </c>
      <c r="IPO25" s="15" t="e">
        <f>Allocations!#REF!</f>
        <v>#REF!</v>
      </c>
      <c r="IPP25" s="15" t="e">
        <f>Allocations!#REF!</f>
        <v>#REF!</v>
      </c>
      <c r="IPQ25" s="15" t="e">
        <f>Allocations!#REF!</f>
        <v>#REF!</v>
      </c>
      <c r="IPR25" s="15" t="e">
        <f>Allocations!#REF!</f>
        <v>#REF!</v>
      </c>
      <c r="IPS25" s="15" t="e">
        <f>Allocations!#REF!</f>
        <v>#REF!</v>
      </c>
      <c r="IPT25" s="15" t="e">
        <f>Allocations!#REF!</f>
        <v>#REF!</v>
      </c>
      <c r="IPU25" s="15" t="e">
        <f>Allocations!#REF!</f>
        <v>#REF!</v>
      </c>
      <c r="IPV25" s="15" t="e">
        <f>Allocations!#REF!</f>
        <v>#REF!</v>
      </c>
      <c r="IPW25" s="15" t="e">
        <f>Allocations!#REF!</f>
        <v>#REF!</v>
      </c>
      <c r="IPX25" s="15" t="e">
        <f>Allocations!#REF!</f>
        <v>#REF!</v>
      </c>
      <c r="IPY25" s="15" t="e">
        <f>Allocations!#REF!</f>
        <v>#REF!</v>
      </c>
      <c r="IPZ25" s="15" t="e">
        <f>Allocations!#REF!</f>
        <v>#REF!</v>
      </c>
      <c r="IQA25" s="15" t="e">
        <f>Allocations!#REF!</f>
        <v>#REF!</v>
      </c>
      <c r="IQB25" s="15" t="e">
        <f>Allocations!#REF!</f>
        <v>#REF!</v>
      </c>
      <c r="IQC25" s="15" t="e">
        <f>Allocations!#REF!</f>
        <v>#REF!</v>
      </c>
      <c r="IQD25" s="15" t="e">
        <f>Allocations!#REF!</f>
        <v>#REF!</v>
      </c>
      <c r="IQE25" s="15" t="e">
        <f>Allocations!#REF!</f>
        <v>#REF!</v>
      </c>
      <c r="IQF25" s="15" t="e">
        <f>Allocations!#REF!</f>
        <v>#REF!</v>
      </c>
      <c r="IQG25" s="15" t="e">
        <f>Allocations!#REF!</f>
        <v>#REF!</v>
      </c>
      <c r="IQH25" s="15" t="e">
        <f>Allocations!#REF!</f>
        <v>#REF!</v>
      </c>
      <c r="IQI25" s="15" t="e">
        <f>Allocations!#REF!</f>
        <v>#REF!</v>
      </c>
      <c r="IQJ25" s="15" t="e">
        <f>Allocations!#REF!</f>
        <v>#REF!</v>
      </c>
      <c r="IQK25" s="15" t="e">
        <f>Allocations!#REF!</f>
        <v>#REF!</v>
      </c>
      <c r="IQL25" s="15" t="e">
        <f>Allocations!#REF!</f>
        <v>#REF!</v>
      </c>
      <c r="IQM25" s="15" t="e">
        <f>Allocations!#REF!</f>
        <v>#REF!</v>
      </c>
      <c r="IQN25" s="15" t="e">
        <f>Allocations!#REF!</f>
        <v>#REF!</v>
      </c>
      <c r="IQO25" s="15" t="e">
        <f>Allocations!#REF!</f>
        <v>#REF!</v>
      </c>
      <c r="IQP25" s="15" t="e">
        <f>Allocations!#REF!</f>
        <v>#REF!</v>
      </c>
      <c r="IQQ25" s="15" t="e">
        <f>Allocations!#REF!</f>
        <v>#REF!</v>
      </c>
      <c r="IQR25" s="15" t="e">
        <f>Allocations!#REF!</f>
        <v>#REF!</v>
      </c>
      <c r="IQS25" s="15" t="e">
        <f>Allocations!#REF!</f>
        <v>#REF!</v>
      </c>
      <c r="IQT25" s="15" t="e">
        <f>Allocations!#REF!</f>
        <v>#REF!</v>
      </c>
      <c r="IQU25" s="15" t="e">
        <f>Allocations!#REF!</f>
        <v>#REF!</v>
      </c>
      <c r="IQV25" s="15" t="e">
        <f>Allocations!#REF!</f>
        <v>#REF!</v>
      </c>
      <c r="IQW25" s="15" t="e">
        <f>Allocations!#REF!</f>
        <v>#REF!</v>
      </c>
      <c r="IQX25" s="15" t="e">
        <f>Allocations!#REF!</f>
        <v>#REF!</v>
      </c>
      <c r="IQY25" s="15" t="e">
        <f>Allocations!#REF!</f>
        <v>#REF!</v>
      </c>
      <c r="IQZ25" s="15" t="e">
        <f>Allocations!#REF!</f>
        <v>#REF!</v>
      </c>
      <c r="IRA25" s="15" t="e">
        <f>Allocations!#REF!</f>
        <v>#REF!</v>
      </c>
      <c r="IRB25" s="15" t="e">
        <f>Allocations!#REF!</f>
        <v>#REF!</v>
      </c>
      <c r="IRC25" s="15" t="e">
        <f>Allocations!#REF!</f>
        <v>#REF!</v>
      </c>
      <c r="IRD25" s="15" t="e">
        <f>Allocations!#REF!</f>
        <v>#REF!</v>
      </c>
      <c r="IRE25" s="15" t="e">
        <f>Allocations!#REF!</f>
        <v>#REF!</v>
      </c>
      <c r="IRF25" s="15" t="e">
        <f>Allocations!#REF!</f>
        <v>#REF!</v>
      </c>
      <c r="IRG25" s="15" t="e">
        <f>Allocations!#REF!</f>
        <v>#REF!</v>
      </c>
      <c r="IRH25" s="15" t="e">
        <f>Allocations!#REF!</f>
        <v>#REF!</v>
      </c>
      <c r="IRI25" s="15" t="e">
        <f>Allocations!#REF!</f>
        <v>#REF!</v>
      </c>
      <c r="IRJ25" s="15" t="e">
        <f>Allocations!#REF!</f>
        <v>#REF!</v>
      </c>
      <c r="IRK25" s="15" t="e">
        <f>Allocations!#REF!</f>
        <v>#REF!</v>
      </c>
      <c r="IRL25" s="15" t="e">
        <f>Allocations!#REF!</f>
        <v>#REF!</v>
      </c>
      <c r="IRM25" s="15" t="e">
        <f>Allocations!#REF!</f>
        <v>#REF!</v>
      </c>
      <c r="IRN25" s="15" t="e">
        <f>Allocations!#REF!</f>
        <v>#REF!</v>
      </c>
      <c r="IRO25" s="15" t="e">
        <f>Allocations!#REF!</f>
        <v>#REF!</v>
      </c>
      <c r="IRP25" s="15" t="e">
        <f>Allocations!#REF!</f>
        <v>#REF!</v>
      </c>
      <c r="IRQ25" s="15" t="e">
        <f>Allocations!#REF!</f>
        <v>#REF!</v>
      </c>
      <c r="IRR25" s="15" t="e">
        <f>Allocations!#REF!</f>
        <v>#REF!</v>
      </c>
      <c r="IRS25" s="15" t="e">
        <f>Allocations!#REF!</f>
        <v>#REF!</v>
      </c>
      <c r="IRT25" s="15" t="e">
        <f>Allocations!#REF!</f>
        <v>#REF!</v>
      </c>
      <c r="IRU25" s="15" t="e">
        <f>Allocations!#REF!</f>
        <v>#REF!</v>
      </c>
      <c r="IRV25" s="15" t="e">
        <f>Allocations!#REF!</f>
        <v>#REF!</v>
      </c>
      <c r="IRW25" s="15" t="e">
        <f>Allocations!#REF!</f>
        <v>#REF!</v>
      </c>
      <c r="IRX25" s="15" t="e">
        <f>Allocations!#REF!</f>
        <v>#REF!</v>
      </c>
      <c r="IRY25" s="15" t="e">
        <f>Allocations!#REF!</f>
        <v>#REF!</v>
      </c>
      <c r="IRZ25" s="15" t="e">
        <f>Allocations!#REF!</f>
        <v>#REF!</v>
      </c>
      <c r="ISA25" s="15" t="e">
        <f>Allocations!#REF!</f>
        <v>#REF!</v>
      </c>
      <c r="ISB25" s="15" t="e">
        <f>Allocations!#REF!</f>
        <v>#REF!</v>
      </c>
      <c r="ISC25" s="15" t="e">
        <f>Allocations!#REF!</f>
        <v>#REF!</v>
      </c>
      <c r="ISD25" s="15" t="e">
        <f>Allocations!#REF!</f>
        <v>#REF!</v>
      </c>
      <c r="ISE25" s="15" t="e">
        <f>Allocations!#REF!</f>
        <v>#REF!</v>
      </c>
      <c r="ISF25" s="15" t="e">
        <f>Allocations!#REF!</f>
        <v>#REF!</v>
      </c>
      <c r="ISG25" s="15" t="e">
        <f>Allocations!#REF!</f>
        <v>#REF!</v>
      </c>
      <c r="ISH25" s="15" t="e">
        <f>Allocations!#REF!</f>
        <v>#REF!</v>
      </c>
      <c r="ISI25" s="15" t="e">
        <f>Allocations!#REF!</f>
        <v>#REF!</v>
      </c>
      <c r="ISJ25" s="15" t="e">
        <f>Allocations!#REF!</f>
        <v>#REF!</v>
      </c>
      <c r="ISK25" s="15" t="e">
        <f>Allocations!#REF!</f>
        <v>#REF!</v>
      </c>
      <c r="ISL25" s="15" t="e">
        <f>Allocations!#REF!</f>
        <v>#REF!</v>
      </c>
      <c r="ISM25" s="15" t="e">
        <f>Allocations!#REF!</f>
        <v>#REF!</v>
      </c>
      <c r="ISN25" s="15" t="e">
        <f>Allocations!#REF!</f>
        <v>#REF!</v>
      </c>
      <c r="ISO25" s="15" t="e">
        <f>Allocations!#REF!</f>
        <v>#REF!</v>
      </c>
      <c r="ISP25" s="15" t="e">
        <f>Allocations!#REF!</f>
        <v>#REF!</v>
      </c>
      <c r="ISQ25" s="15" t="e">
        <f>Allocations!#REF!</f>
        <v>#REF!</v>
      </c>
      <c r="ISR25" s="15" t="e">
        <f>Allocations!#REF!</f>
        <v>#REF!</v>
      </c>
      <c r="ISS25" s="15" t="e">
        <f>Allocations!#REF!</f>
        <v>#REF!</v>
      </c>
      <c r="IST25" s="15" t="e">
        <f>Allocations!#REF!</f>
        <v>#REF!</v>
      </c>
      <c r="ISU25" s="15" t="e">
        <f>Allocations!#REF!</f>
        <v>#REF!</v>
      </c>
      <c r="ISV25" s="15" t="e">
        <f>Allocations!#REF!</f>
        <v>#REF!</v>
      </c>
      <c r="ISW25" s="15" t="e">
        <f>Allocations!#REF!</f>
        <v>#REF!</v>
      </c>
      <c r="ISX25" s="15" t="e">
        <f>Allocations!#REF!</f>
        <v>#REF!</v>
      </c>
      <c r="ISY25" s="15" t="e">
        <f>Allocations!#REF!</f>
        <v>#REF!</v>
      </c>
      <c r="ISZ25" s="15" t="e">
        <f>Allocations!#REF!</f>
        <v>#REF!</v>
      </c>
      <c r="ITA25" s="15" t="e">
        <f>Allocations!#REF!</f>
        <v>#REF!</v>
      </c>
      <c r="ITB25" s="15" t="e">
        <f>Allocations!#REF!</f>
        <v>#REF!</v>
      </c>
      <c r="ITC25" s="15" t="e">
        <f>Allocations!#REF!</f>
        <v>#REF!</v>
      </c>
      <c r="ITD25" s="15" t="e">
        <f>Allocations!#REF!</f>
        <v>#REF!</v>
      </c>
      <c r="ITE25" s="15" t="e">
        <f>Allocations!#REF!</f>
        <v>#REF!</v>
      </c>
      <c r="ITF25" s="15" t="e">
        <f>Allocations!#REF!</f>
        <v>#REF!</v>
      </c>
      <c r="ITG25" s="15" t="e">
        <f>Allocations!#REF!</f>
        <v>#REF!</v>
      </c>
      <c r="ITH25" s="15" t="e">
        <f>Allocations!#REF!</f>
        <v>#REF!</v>
      </c>
      <c r="ITI25" s="15" t="e">
        <f>Allocations!#REF!</f>
        <v>#REF!</v>
      </c>
      <c r="ITJ25" s="15" t="e">
        <f>Allocations!#REF!</f>
        <v>#REF!</v>
      </c>
      <c r="ITK25" s="15" t="e">
        <f>Allocations!#REF!</f>
        <v>#REF!</v>
      </c>
      <c r="ITL25" s="15" t="e">
        <f>Allocations!#REF!</f>
        <v>#REF!</v>
      </c>
      <c r="ITM25" s="15" t="e">
        <f>Allocations!#REF!</f>
        <v>#REF!</v>
      </c>
      <c r="ITN25" s="15" t="e">
        <f>Allocations!#REF!</f>
        <v>#REF!</v>
      </c>
      <c r="ITO25" s="15" t="e">
        <f>Allocations!#REF!</f>
        <v>#REF!</v>
      </c>
      <c r="ITP25" s="15" t="e">
        <f>Allocations!#REF!</f>
        <v>#REF!</v>
      </c>
      <c r="ITQ25" s="15" t="e">
        <f>Allocations!#REF!</f>
        <v>#REF!</v>
      </c>
      <c r="ITR25" s="15" t="e">
        <f>Allocations!#REF!</f>
        <v>#REF!</v>
      </c>
      <c r="ITS25" s="15" t="e">
        <f>Allocations!#REF!</f>
        <v>#REF!</v>
      </c>
      <c r="ITT25" s="15" t="e">
        <f>Allocations!#REF!</f>
        <v>#REF!</v>
      </c>
      <c r="ITU25" s="15" t="e">
        <f>Allocations!#REF!</f>
        <v>#REF!</v>
      </c>
      <c r="ITV25" s="15" t="e">
        <f>Allocations!#REF!</f>
        <v>#REF!</v>
      </c>
      <c r="ITW25" s="15" t="e">
        <f>Allocations!#REF!</f>
        <v>#REF!</v>
      </c>
      <c r="ITX25" s="15" t="e">
        <f>Allocations!#REF!</f>
        <v>#REF!</v>
      </c>
      <c r="ITY25" s="15" t="e">
        <f>Allocations!#REF!</f>
        <v>#REF!</v>
      </c>
      <c r="ITZ25" s="15" t="e">
        <f>Allocations!#REF!</f>
        <v>#REF!</v>
      </c>
      <c r="IUA25" s="15" t="e">
        <f>Allocations!#REF!</f>
        <v>#REF!</v>
      </c>
      <c r="IUB25" s="15" t="e">
        <f>Allocations!#REF!</f>
        <v>#REF!</v>
      </c>
      <c r="IUC25" s="15" t="e">
        <f>Allocations!#REF!</f>
        <v>#REF!</v>
      </c>
      <c r="IUD25" s="15" t="e">
        <f>Allocations!#REF!</f>
        <v>#REF!</v>
      </c>
      <c r="IUE25" s="15" t="e">
        <f>Allocations!#REF!</f>
        <v>#REF!</v>
      </c>
      <c r="IUF25" s="15" t="e">
        <f>Allocations!#REF!</f>
        <v>#REF!</v>
      </c>
      <c r="IUG25" s="15" t="e">
        <f>Allocations!#REF!</f>
        <v>#REF!</v>
      </c>
      <c r="IUH25" s="15" t="e">
        <f>Allocations!#REF!</f>
        <v>#REF!</v>
      </c>
      <c r="IUI25" s="15" t="e">
        <f>Allocations!#REF!</f>
        <v>#REF!</v>
      </c>
      <c r="IUJ25" s="15" t="e">
        <f>Allocations!#REF!</f>
        <v>#REF!</v>
      </c>
      <c r="IUK25" s="15" t="e">
        <f>Allocations!#REF!</f>
        <v>#REF!</v>
      </c>
      <c r="IUL25" s="15" t="e">
        <f>Allocations!#REF!</f>
        <v>#REF!</v>
      </c>
      <c r="IUM25" s="15" t="e">
        <f>Allocations!#REF!</f>
        <v>#REF!</v>
      </c>
      <c r="IUN25" s="15" t="e">
        <f>Allocations!#REF!</f>
        <v>#REF!</v>
      </c>
      <c r="IUO25" s="15" t="e">
        <f>Allocations!#REF!</f>
        <v>#REF!</v>
      </c>
      <c r="IUP25" s="15" t="e">
        <f>Allocations!#REF!</f>
        <v>#REF!</v>
      </c>
      <c r="IUQ25" s="15" t="e">
        <f>Allocations!#REF!</f>
        <v>#REF!</v>
      </c>
      <c r="IUR25" s="15" t="e">
        <f>Allocations!#REF!</f>
        <v>#REF!</v>
      </c>
      <c r="IUS25" s="15" t="e">
        <f>Allocations!#REF!</f>
        <v>#REF!</v>
      </c>
      <c r="IUT25" s="15" t="e">
        <f>Allocations!#REF!</f>
        <v>#REF!</v>
      </c>
      <c r="IUU25" s="15" t="e">
        <f>Allocations!#REF!</f>
        <v>#REF!</v>
      </c>
      <c r="IUV25" s="15" t="e">
        <f>Allocations!#REF!</f>
        <v>#REF!</v>
      </c>
      <c r="IUW25" s="15" t="e">
        <f>Allocations!#REF!</f>
        <v>#REF!</v>
      </c>
      <c r="IUX25" s="15" t="e">
        <f>Allocations!#REF!</f>
        <v>#REF!</v>
      </c>
      <c r="IUY25" s="15" t="e">
        <f>Allocations!#REF!</f>
        <v>#REF!</v>
      </c>
      <c r="IUZ25" s="15" t="e">
        <f>Allocations!#REF!</f>
        <v>#REF!</v>
      </c>
      <c r="IVA25" s="15" t="e">
        <f>Allocations!#REF!</f>
        <v>#REF!</v>
      </c>
      <c r="IVB25" s="15" t="e">
        <f>Allocations!#REF!</f>
        <v>#REF!</v>
      </c>
      <c r="IVC25" s="15" t="e">
        <f>Allocations!#REF!</f>
        <v>#REF!</v>
      </c>
      <c r="IVD25" s="15" t="e">
        <f>Allocations!#REF!</f>
        <v>#REF!</v>
      </c>
      <c r="IVE25" s="15" t="e">
        <f>Allocations!#REF!</f>
        <v>#REF!</v>
      </c>
      <c r="IVF25" s="15" t="e">
        <f>Allocations!#REF!</f>
        <v>#REF!</v>
      </c>
      <c r="IVG25" s="15" t="e">
        <f>Allocations!#REF!</f>
        <v>#REF!</v>
      </c>
      <c r="IVH25" s="15" t="e">
        <f>Allocations!#REF!</f>
        <v>#REF!</v>
      </c>
      <c r="IVI25" s="15" t="e">
        <f>Allocations!#REF!</f>
        <v>#REF!</v>
      </c>
      <c r="IVJ25" s="15" t="e">
        <f>Allocations!#REF!</f>
        <v>#REF!</v>
      </c>
      <c r="IVK25" s="15" t="e">
        <f>Allocations!#REF!</f>
        <v>#REF!</v>
      </c>
      <c r="IVL25" s="15" t="e">
        <f>Allocations!#REF!</f>
        <v>#REF!</v>
      </c>
      <c r="IVM25" s="15" t="e">
        <f>Allocations!#REF!</f>
        <v>#REF!</v>
      </c>
      <c r="IVN25" s="15" t="e">
        <f>Allocations!#REF!</f>
        <v>#REF!</v>
      </c>
      <c r="IVO25" s="15" t="e">
        <f>Allocations!#REF!</f>
        <v>#REF!</v>
      </c>
      <c r="IVP25" s="15" t="e">
        <f>Allocations!#REF!</f>
        <v>#REF!</v>
      </c>
      <c r="IVQ25" s="15" t="e">
        <f>Allocations!#REF!</f>
        <v>#REF!</v>
      </c>
      <c r="IVR25" s="15" t="e">
        <f>Allocations!#REF!</f>
        <v>#REF!</v>
      </c>
      <c r="IVS25" s="15" t="e">
        <f>Allocations!#REF!</f>
        <v>#REF!</v>
      </c>
      <c r="IVT25" s="15" t="e">
        <f>Allocations!#REF!</f>
        <v>#REF!</v>
      </c>
      <c r="IVU25" s="15" t="e">
        <f>Allocations!#REF!</f>
        <v>#REF!</v>
      </c>
      <c r="IVV25" s="15" t="e">
        <f>Allocations!#REF!</f>
        <v>#REF!</v>
      </c>
      <c r="IVW25" s="15" t="e">
        <f>Allocations!#REF!</f>
        <v>#REF!</v>
      </c>
      <c r="IVX25" s="15" t="e">
        <f>Allocations!#REF!</f>
        <v>#REF!</v>
      </c>
      <c r="IVY25" s="15" t="e">
        <f>Allocations!#REF!</f>
        <v>#REF!</v>
      </c>
      <c r="IVZ25" s="15" t="e">
        <f>Allocations!#REF!</f>
        <v>#REF!</v>
      </c>
      <c r="IWA25" s="15" t="e">
        <f>Allocations!#REF!</f>
        <v>#REF!</v>
      </c>
      <c r="IWB25" s="15" t="e">
        <f>Allocations!#REF!</f>
        <v>#REF!</v>
      </c>
      <c r="IWC25" s="15" t="e">
        <f>Allocations!#REF!</f>
        <v>#REF!</v>
      </c>
      <c r="IWD25" s="15" t="e">
        <f>Allocations!#REF!</f>
        <v>#REF!</v>
      </c>
      <c r="IWE25" s="15" t="e">
        <f>Allocations!#REF!</f>
        <v>#REF!</v>
      </c>
      <c r="IWF25" s="15" t="e">
        <f>Allocations!#REF!</f>
        <v>#REF!</v>
      </c>
      <c r="IWG25" s="15" t="e">
        <f>Allocations!#REF!</f>
        <v>#REF!</v>
      </c>
      <c r="IWH25" s="15" t="e">
        <f>Allocations!#REF!</f>
        <v>#REF!</v>
      </c>
      <c r="IWI25" s="15" t="e">
        <f>Allocations!#REF!</f>
        <v>#REF!</v>
      </c>
      <c r="IWJ25" s="15" t="e">
        <f>Allocations!#REF!</f>
        <v>#REF!</v>
      </c>
      <c r="IWK25" s="15" t="e">
        <f>Allocations!#REF!</f>
        <v>#REF!</v>
      </c>
      <c r="IWL25" s="15" t="e">
        <f>Allocations!#REF!</f>
        <v>#REF!</v>
      </c>
      <c r="IWM25" s="15" t="e">
        <f>Allocations!#REF!</f>
        <v>#REF!</v>
      </c>
      <c r="IWN25" s="15" t="e">
        <f>Allocations!#REF!</f>
        <v>#REF!</v>
      </c>
      <c r="IWO25" s="15" t="e">
        <f>Allocations!#REF!</f>
        <v>#REF!</v>
      </c>
      <c r="IWP25" s="15" t="e">
        <f>Allocations!#REF!</f>
        <v>#REF!</v>
      </c>
      <c r="IWQ25" s="15" t="e">
        <f>Allocations!#REF!</f>
        <v>#REF!</v>
      </c>
      <c r="IWR25" s="15" t="e">
        <f>Allocations!#REF!</f>
        <v>#REF!</v>
      </c>
      <c r="IWS25" s="15" t="e">
        <f>Allocations!#REF!</f>
        <v>#REF!</v>
      </c>
      <c r="IWT25" s="15" t="e">
        <f>Allocations!#REF!</f>
        <v>#REF!</v>
      </c>
      <c r="IWU25" s="15" t="e">
        <f>Allocations!#REF!</f>
        <v>#REF!</v>
      </c>
      <c r="IWV25" s="15" t="e">
        <f>Allocations!#REF!</f>
        <v>#REF!</v>
      </c>
      <c r="IWW25" s="15" t="e">
        <f>Allocations!#REF!</f>
        <v>#REF!</v>
      </c>
      <c r="IWX25" s="15" t="e">
        <f>Allocations!#REF!</f>
        <v>#REF!</v>
      </c>
      <c r="IWY25" s="15" t="e">
        <f>Allocations!#REF!</f>
        <v>#REF!</v>
      </c>
      <c r="IWZ25" s="15" t="e">
        <f>Allocations!#REF!</f>
        <v>#REF!</v>
      </c>
      <c r="IXA25" s="15" t="e">
        <f>Allocations!#REF!</f>
        <v>#REF!</v>
      </c>
      <c r="IXB25" s="15" t="e">
        <f>Allocations!#REF!</f>
        <v>#REF!</v>
      </c>
      <c r="IXC25" s="15" t="e">
        <f>Allocations!#REF!</f>
        <v>#REF!</v>
      </c>
      <c r="IXD25" s="15" t="e">
        <f>Allocations!#REF!</f>
        <v>#REF!</v>
      </c>
      <c r="IXE25" s="15" t="e">
        <f>Allocations!#REF!</f>
        <v>#REF!</v>
      </c>
      <c r="IXF25" s="15" t="e">
        <f>Allocations!#REF!</f>
        <v>#REF!</v>
      </c>
      <c r="IXG25" s="15" t="e">
        <f>Allocations!#REF!</f>
        <v>#REF!</v>
      </c>
      <c r="IXH25" s="15" t="e">
        <f>Allocations!#REF!</f>
        <v>#REF!</v>
      </c>
      <c r="IXI25" s="15" t="e">
        <f>Allocations!#REF!</f>
        <v>#REF!</v>
      </c>
      <c r="IXJ25" s="15" t="e">
        <f>Allocations!#REF!</f>
        <v>#REF!</v>
      </c>
      <c r="IXK25" s="15" t="e">
        <f>Allocations!#REF!</f>
        <v>#REF!</v>
      </c>
      <c r="IXL25" s="15" t="e">
        <f>Allocations!#REF!</f>
        <v>#REF!</v>
      </c>
      <c r="IXM25" s="15" t="e">
        <f>Allocations!#REF!</f>
        <v>#REF!</v>
      </c>
      <c r="IXN25" s="15" t="e">
        <f>Allocations!#REF!</f>
        <v>#REF!</v>
      </c>
      <c r="IXO25" s="15" t="e">
        <f>Allocations!#REF!</f>
        <v>#REF!</v>
      </c>
      <c r="IXP25" s="15" t="e">
        <f>Allocations!#REF!</f>
        <v>#REF!</v>
      </c>
      <c r="IXQ25" s="15" t="e">
        <f>Allocations!#REF!</f>
        <v>#REF!</v>
      </c>
      <c r="IXR25" s="15" t="e">
        <f>Allocations!#REF!</f>
        <v>#REF!</v>
      </c>
      <c r="IXS25" s="15" t="e">
        <f>Allocations!#REF!</f>
        <v>#REF!</v>
      </c>
      <c r="IXT25" s="15" t="e">
        <f>Allocations!#REF!</f>
        <v>#REF!</v>
      </c>
      <c r="IXU25" s="15" t="e">
        <f>Allocations!#REF!</f>
        <v>#REF!</v>
      </c>
      <c r="IXV25" s="15" t="e">
        <f>Allocations!#REF!</f>
        <v>#REF!</v>
      </c>
      <c r="IXW25" s="15" t="e">
        <f>Allocations!#REF!</f>
        <v>#REF!</v>
      </c>
      <c r="IXX25" s="15" t="e">
        <f>Allocations!#REF!</f>
        <v>#REF!</v>
      </c>
      <c r="IXY25" s="15" t="e">
        <f>Allocations!#REF!</f>
        <v>#REF!</v>
      </c>
      <c r="IXZ25" s="15" t="e">
        <f>Allocations!#REF!</f>
        <v>#REF!</v>
      </c>
      <c r="IYA25" s="15" t="e">
        <f>Allocations!#REF!</f>
        <v>#REF!</v>
      </c>
      <c r="IYB25" s="15" t="e">
        <f>Allocations!#REF!</f>
        <v>#REF!</v>
      </c>
      <c r="IYC25" s="15" t="e">
        <f>Allocations!#REF!</f>
        <v>#REF!</v>
      </c>
      <c r="IYD25" s="15" t="e">
        <f>Allocations!#REF!</f>
        <v>#REF!</v>
      </c>
      <c r="IYE25" s="15" t="e">
        <f>Allocations!#REF!</f>
        <v>#REF!</v>
      </c>
      <c r="IYF25" s="15" t="e">
        <f>Allocations!#REF!</f>
        <v>#REF!</v>
      </c>
      <c r="IYG25" s="15" t="e">
        <f>Allocations!#REF!</f>
        <v>#REF!</v>
      </c>
      <c r="IYH25" s="15" t="e">
        <f>Allocations!#REF!</f>
        <v>#REF!</v>
      </c>
      <c r="IYI25" s="15" t="e">
        <f>Allocations!#REF!</f>
        <v>#REF!</v>
      </c>
      <c r="IYJ25" s="15" t="e">
        <f>Allocations!#REF!</f>
        <v>#REF!</v>
      </c>
      <c r="IYK25" s="15" t="e">
        <f>Allocations!#REF!</f>
        <v>#REF!</v>
      </c>
      <c r="IYL25" s="15" t="e">
        <f>Allocations!#REF!</f>
        <v>#REF!</v>
      </c>
      <c r="IYM25" s="15" t="e">
        <f>Allocations!#REF!</f>
        <v>#REF!</v>
      </c>
      <c r="IYN25" s="15" t="e">
        <f>Allocations!#REF!</f>
        <v>#REF!</v>
      </c>
      <c r="IYO25" s="15" t="e">
        <f>Allocations!#REF!</f>
        <v>#REF!</v>
      </c>
      <c r="IYP25" s="15" t="e">
        <f>Allocations!#REF!</f>
        <v>#REF!</v>
      </c>
      <c r="IYQ25" s="15" t="e">
        <f>Allocations!#REF!</f>
        <v>#REF!</v>
      </c>
      <c r="IYR25" s="15" t="e">
        <f>Allocations!#REF!</f>
        <v>#REF!</v>
      </c>
      <c r="IYS25" s="15" t="e">
        <f>Allocations!#REF!</f>
        <v>#REF!</v>
      </c>
      <c r="IYT25" s="15" t="e">
        <f>Allocations!#REF!</f>
        <v>#REF!</v>
      </c>
      <c r="IYU25" s="15" t="e">
        <f>Allocations!#REF!</f>
        <v>#REF!</v>
      </c>
      <c r="IYV25" s="15" t="e">
        <f>Allocations!#REF!</f>
        <v>#REF!</v>
      </c>
      <c r="IYW25" s="15" t="e">
        <f>Allocations!#REF!</f>
        <v>#REF!</v>
      </c>
      <c r="IYX25" s="15" t="e">
        <f>Allocations!#REF!</f>
        <v>#REF!</v>
      </c>
      <c r="IYY25" s="15" t="e">
        <f>Allocations!#REF!</f>
        <v>#REF!</v>
      </c>
      <c r="IYZ25" s="15" t="e">
        <f>Allocations!#REF!</f>
        <v>#REF!</v>
      </c>
      <c r="IZA25" s="15" t="e">
        <f>Allocations!#REF!</f>
        <v>#REF!</v>
      </c>
      <c r="IZB25" s="15" t="e">
        <f>Allocations!#REF!</f>
        <v>#REF!</v>
      </c>
      <c r="IZC25" s="15" t="e">
        <f>Allocations!#REF!</f>
        <v>#REF!</v>
      </c>
      <c r="IZD25" s="15" t="e">
        <f>Allocations!#REF!</f>
        <v>#REF!</v>
      </c>
      <c r="IZE25" s="15" t="e">
        <f>Allocations!#REF!</f>
        <v>#REF!</v>
      </c>
      <c r="IZF25" s="15" t="e">
        <f>Allocations!#REF!</f>
        <v>#REF!</v>
      </c>
      <c r="IZG25" s="15" t="e">
        <f>Allocations!#REF!</f>
        <v>#REF!</v>
      </c>
      <c r="IZH25" s="15" t="e">
        <f>Allocations!#REF!</f>
        <v>#REF!</v>
      </c>
      <c r="IZI25" s="15" t="e">
        <f>Allocations!#REF!</f>
        <v>#REF!</v>
      </c>
      <c r="IZJ25" s="15" t="e">
        <f>Allocations!#REF!</f>
        <v>#REF!</v>
      </c>
      <c r="IZK25" s="15" t="e">
        <f>Allocations!#REF!</f>
        <v>#REF!</v>
      </c>
      <c r="IZL25" s="15" t="e">
        <f>Allocations!#REF!</f>
        <v>#REF!</v>
      </c>
      <c r="IZM25" s="15" t="e">
        <f>Allocations!#REF!</f>
        <v>#REF!</v>
      </c>
      <c r="IZN25" s="15" t="e">
        <f>Allocations!#REF!</f>
        <v>#REF!</v>
      </c>
      <c r="IZO25" s="15" t="e">
        <f>Allocations!#REF!</f>
        <v>#REF!</v>
      </c>
      <c r="IZP25" s="15" t="e">
        <f>Allocations!#REF!</f>
        <v>#REF!</v>
      </c>
      <c r="IZQ25" s="15" t="e">
        <f>Allocations!#REF!</f>
        <v>#REF!</v>
      </c>
      <c r="IZR25" s="15" t="e">
        <f>Allocations!#REF!</f>
        <v>#REF!</v>
      </c>
      <c r="IZS25" s="15" t="e">
        <f>Allocations!#REF!</f>
        <v>#REF!</v>
      </c>
      <c r="IZT25" s="15" t="e">
        <f>Allocations!#REF!</f>
        <v>#REF!</v>
      </c>
      <c r="IZU25" s="15" t="e">
        <f>Allocations!#REF!</f>
        <v>#REF!</v>
      </c>
      <c r="IZV25" s="15" t="e">
        <f>Allocations!#REF!</f>
        <v>#REF!</v>
      </c>
      <c r="IZW25" s="15" t="e">
        <f>Allocations!#REF!</f>
        <v>#REF!</v>
      </c>
      <c r="IZX25" s="15" t="e">
        <f>Allocations!#REF!</f>
        <v>#REF!</v>
      </c>
      <c r="IZY25" s="15" t="e">
        <f>Allocations!#REF!</f>
        <v>#REF!</v>
      </c>
      <c r="IZZ25" s="15" t="e">
        <f>Allocations!#REF!</f>
        <v>#REF!</v>
      </c>
      <c r="JAA25" s="15" t="e">
        <f>Allocations!#REF!</f>
        <v>#REF!</v>
      </c>
      <c r="JAB25" s="15" t="e">
        <f>Allocations!#REF!</f>
        <v>#REF!</v>
      </c>
      <c r="JAC25" s="15" t="e">
        <f>Allocations!#REF!</f>
        <v>#REF!</v>
      </c>
      <c r="JAD25" s="15" t="e">
        <f>Allocations!#REF!</f>
        <v>#REF!</v>
      </c>
      <c r="JAE25" s="15" t="e">
        <f>Allocations!#REF!</f>
        <v>#REF!</v>
      </c>
      <c r="JAF25" s="15" t="e">
        <f>Allocations!#REF!</f>
        <v>#REF!</v>
      </c>
      <c r="JAG25" s="15" t="e">
        <f>Allocations!#REF!</f>
        <v>#REF!</v>
      </c>
      <c r="JAH25" s="15" t="e">
        <f>Allocations!#REF!</f>
        <v>#REF!</v>
      </c>
      <c r="JAI25" s="15" t="e">
        <f>Allocations!#REF!</f>
        <v>#REF!</v>
      </c>
      <c r="JAJ25" s="15" t="e">
        <f>Allocations!#REF!</f>
        <v>#REF!</v>
      </c>
      <c r="JAK25" s="15" t="e">
        <f>Allocations!#REF!</f>
        <v>#REF!</v>
      </c>
      <c r="JAL25" s="15" t="e">
        <f>Allocations!#REF!</f>
        <v>#REF!</v>
      </c>
      <c r="JAM25" s="15" t="e">
        <f>Allocations!#REF!</f>
        <v>#REF!</v>
      </c>
      <c r="JAN25" s="15" t="e">
        <f>Allocations!#REF!</f>
        <v>#REF!</v>
      </c>
      <c r="JAO25" s="15" t="e">
        <f>Allocations!#REF!</f>
        <v>#REF!</v>
      </c>
      <c r="JAP25" s="15" t="e">
        <f>Allocations!#REF!</f>
        <v>#REF!</v>
      </c>
      <c r="JAQ25" s="15" t="e">
        <f>Allocations!#REF!</f>
        <v>#REF!</v>
      </c>
      <c r="JAR25" s="15" t="e">
        <f>Allocations!#REF!</f>
        <v>#REF!</v>
      </c>
      <c r="JAS25" s="15" t="e">
        <f>Allocations!#REF!</f>
        <v>#REF!</v>
      </c>
      <c r="JAT25" s="15" t="e">
        <f>Allocations!#REF!</f>
        <v>#REF!</v>
      </c>
      <c r="JAU25" s="15" t="e">
        <f>Allocations!#REF!</f>
        <v>#REF!</v>
      </c>
      <c r="JAV25" s="15" t="e">
        <f>Allocations!#REF!</f>
        <v>#REF!</v>
      </c>
      <c r="JAW25" s="15" t="e">
        <f>Allocations!#REF!</f>
        <v>#REF!</v>
      </c>
      <c r="JAX25" s="15" t="e">
        <f>Allocations!#REF!</f>
        <v>#REF!</v>
      </c>
      <c r="JAY25" s="15" t="e">
        <f>Allocations!#REF!</f>
        <v>#REF!</v>
      </c>
      <c r="JAZ25" s="15" t="e">
        <f>Allocations!#REF!</f>
        <v>#REF!</v>
      </c>
      <c r="JBA25" s="15" t="e">
        <f>Allocations!#REF!</f>
        <v>#REF!</v>
      </c>
      <c r="JBB25" s="15" t="e">
        <f>Allocations!#REF!</f>
        <v>#REF!</v>
      </c>
      <c r="JBC25" s="15" t="e">
        <f>Allocations!#REF!</f>
        <v>#REF!</v>
      </c>
      <c r="JBD25" s="15" t="e">
        <f>Allocations!#REF!</f>
        <v>#REF!</v>
      </c>
      <c r="JBE25" s="15" t="e">
        <f>Allocations!#REF!</f>
        <v>#REF!</v>
      </c>
      <c r="JBF25" s="15" t="e">
        <f>Allocations!#REF!</f>
        <v>#REF!</v>
      </c>
      <c r="JBG25" s="15" t="e">
        <f>Allocations!#REF!</f>
        <v>#REF!</v>
      </c>
      <c r="JBH25" s="15" t="e">
        <f>Allocations!#REF!</f>
        <v>#REF!</v>
      </c>
      <c r="JBI25" s="15" t="e">
        <f>Allocations!#REF!</f>
        <v>#REF!</v>
      </c>
      <c r="JBJ25" s="15" t="e">
        <f>Allocations!#REF!</f>
        <v>#REF!</v>
      </c>
      <c r="JBK25" s="15" t="e">
        <f>Allocations!#REF!</f>
        <v>#REF!</v>
      </c>
      <c r="JBL25" s="15" t="e">
        <f>Allocations!#REF!</f>
        <v>#REF!</v>
      </c>
      <c r="JBM25" s="15" t="e">
        <f>Allocations!#REF!</f>
        <v>#REF!</v>
      </c>
      <c r="JBN25" s="15" t="e">
        <f>Allocations!#REF!</f>
        <v>#REF!</v>
      </c>
      <c r="JBO25" s="15" t="e">
        <f>Allocations!#REF!</f>
        <v>#REF!</v>
      </c>
      <c r="JBP25" s="15" t="e">
        <f>Allocations!#REF!</f>
        <v>#REF!</v>
      </c>
      <c r="JBQ25" s="15" t="e">
        <f>Allocations!#REF!</f>
        <v>#REF!</v>
      </c>
      <c r="JBR25" s="15" t="e">
        <f>Allocations!#REF!</f>
        <v>#REF!</v>
      </c>
      <c r="JBS25" s="15" t="e">
        <f>Allocations!#REF!</f>
        <v>#REF!</v>
      </c>
      <c r="JBT25" s="15" t="e">
        <f>Allocations!#REF!</f>
        <v>#REF!</v>
      </c>
      <c r="JBU25" s="15" t="e">
        <f>Allocations!#REF!</f>
        <v>#REF!</v>
      </c>
      <c r="JBV25" s="15" t="e">
        <f>Allocations!#REF!</f>
        <v>#REF!</v>
      </c>
      <c r="JBW25" s="15" t="e">
        <f>Allocations!#REF!</f>
        <v>#REF!</v>
      </c>
      <c r="JBX25" s="15" t="e">
        <f>Allocations!#REF!</f>
        <v>#REF!</v>
      </c>
      <c r="JBY25" s="15" t="e">
        <f>Allocations!#REF!</f>
        <v>#REF!</v>
      </c>
      <c r="JBZ25" s="15" t="e">
        <f>Allocations!#REF!</f>
        <v>#REF!</v>
      </c>
      <c r="JCA25" s="15" t="e">
        <f>Allocations!#REF!</f>
        <v>#REF!</v>
      </c>
      <c r="JCB25" s="15" t="e">
        <f>Allocations!#REF!</f>
        <v>#REF!</v>
      </c>
      <c r="JCC25" s="15" t="e">
        <f>Allocations!#REF!</f>
        <v>#REF!</v>
      </c>
      <c r="JCD25" s="15" t="e">
        <f>Allocations!#REF!</f>
        <v>#REF!</v>
      </c>
      <c r="JCE25" s="15" t="e">
        <f>Allocations!#REF!</f>
        <v>#REF!</v>
      </c>
      <c r="JCF25" s="15" t="e">
        <f>Allocations!#REF!</f>
        <v>#REF!</v>
      </c>
      <c r="JCG25" s="15" t="e">
        <f>Allocations!#REF!</f>
        <v>#REF!</v>
      </c>
      <c r="JCH25" s="15" t="e">
        <f>Allocations!#REF!</f>
        <v>#REF!</v>
      </c>
      <c r="JCI25" s="15" t="e">
        <f>Allocations!#REF!</f>
        <v>#REF!</v>
      </c>
      <c r="JCJ25" s="15" t="e">
        <f>Allocations!#REF!</f>
        <v>#REF!</v>
      </c>
      <c r="JCK25" s="15" t="e">
        <f>Allocations!#REF!</f>
        <v>#REF!</v>
      </c>
      <c r="JCL25" s="15" t="e">
        <f>Allocations!#REF!</f>
        <v>#REF!</v>
      </c>
      <c r="JCM25" s="15" t="e">
        <f>Allocations!#REF!</f>
        <v>#REF!</v>
      </c>
      <c r="JCN25" s="15" t="e">
        <f>Allocations!#REF!</f>
        <v>#REF!</v>
      </c>
      <c r="JCO25" s="15" t="e">
        <f>Allocations!#REF!</f>
        <v>#REF!</v>
      </c>
      <c r="JCP25" s="15" t="e">
        <f>Allocations!#REF!</f>
        <v>#REF!</v>
      </c>
      <c r="JCQ25" s="15" t="e">
        <f>Allocations!#REF!</f>
        <v>#REF!</v>
      </c>
      <c r="JCR25" s="15" t="e">
        <f>Allocations!#REF!</f>
        <v>#REF!</v>
      </c>
      <c r="JCS25" s="15" t="e">
        <f>Allocations!#REF!</f>
        <v>#REF!</v>
      </c>
      <c r="JCT25" s="15" t="e">
        <f>Allocations!#REF!</f>
        <v>#REF!</v>
      </c>
      <c r="JCU25" s="15" t="e">
        <f>Allocations!#REF!</f>
        <v>#REF!</v>
      </c>
      <c r="JCV25" s="15" t="e">
        <f>Allocations!#REF!</f>
        <v>#REF!</v>
      </c>
      <c r="JCW25" s="15" t="e">
        <f>Allocations!#REF!</f>
        <v>#REF!</v>
      </c>
      <c r="JCX25" s="15" t="e">
        <f>Allocations!#REF!</f>
        <v>#REF!</v>
      </c>
      <c r="JCY25" s="15" t="e">
        <f>Allocations!#REF!</f>
        <v>#REF!</v>
      </c>
      <c r="JCZ25" s="15" t="e">
        <f>Allocations!#REF!</f>
        <v>#REF!</v>
      </c>
      <c r="JDA25" s="15" t="e">
        <f>Allocations!#REF!</f>
        <v>#REF!</v>
      </c>
      <c r="JDB25" s="15" t="e">
        <f>Allocations!#REF!</f>
        <v>#REF!</v>
      </c>
      <c r="JDC25" s="15" t="e">
        <f>Allocations!#REF!</f>
        <v>#REF!</v>
      </c>
      <c r="JDD25" s="15" t="e">
        <f>Allocations!#REF!</f>
        <v>#REF!</v>
      </c>
      <c r="JDE25" s="15" t="e">
        <f>Allocations!#REF!</f>
        <v>#REF!</v>
      </c>
      <c r="JDF25" s="15" t="e">
        <f>Allocations!#REF!</f>
        <v>#REF!</v>
      </c>
      <c r="JDG25" s="15" t="e">
        <f>Allocations!#REF!</f>
        <v>#REF!</v>
      </c>
      <c r="JDH25" s="15" t="e">
        <f>Allocations!#REF!</f>
        <v>#REF!</v>
      </c>
      <c r="JDI25" s="15" t="e">
        <f>Allocations!#REF!</f>
        <v>#REF!</v>
      </c>
      <c r="JDJ25" s="15" t="e">
        <f>Allocations!#REF!</f>
        <v>#REF!</v>
      </c>
      <c r="JDK25" s="15" t="e">
        <f>Allocations!#REF!</f>
        <v>#REF!</v>
      </c>
      <c r="JDL25" s="15" t="e">
        <f>Allocations!#REF!</f>
        <v>#REF!</v>
      </c>
      <c r="JDM25" s="15" t="e">
        <f>Allocations!#REF!</f>
        <v>#REF!</v>
      </c>
      <c r="JDN25" s="15" t="e">
        <f>Allocations!#REF!</f>
        <v>#REF!</v>
      </c>
      <c r="JDO25" s="15" t="e">
        <f>Allocations!#REF!</f>
        <v>#REF!</v>
      </c>
      <c r="JDP25" s="15" t="e">
        <f>Allocations!#REF!</f>
        <v>#REF!</v>
      </c>
      <c r="JDQ25" s="15" t="e">
        <f>Allocations!#REF!</f>
        <v>#REF!</v>
      </c>
      <c r="JDR25" s="15" t="e">
        <f>Allocations!#REF!</f>
        <v>#REF!</v>
      </c>
      <c r="JDS25" s="15" t="e">
        <f>Allocations!#REF!</f>
        <v>#REF!</v>
      </c>
      <c r="JDT25" s="15" t="e">
        <f>Allocations!#REF!</f>
        <v>#REF!</v>
      </c>
      <c r="JDU25" s="15" t="e">
        <f>Allocations!#REF!</f>
        <v>#REF!</v>
      </c>
      <c r="JDV25" s="15" t="e">
        <f>Allocations!#REF!</f>
        <v>#REF!</v>
      </c>
      <c r="JDW25" s="15" t="e">
        <f>Allocations!#REF!</f>
        <v>#REF!</v>
      </c>
      <c r="JDX25" s="15" t="e">
        <f>Allocations!#REF!</f>
        <v>#REF!</v>
      </c>
      <c r="JDY25" s="15" t="e">
        <f>Allocations!#REF!</f>
        <v>#REF!</v>
      </c>
      <c r="JDZ25" s="15" t="e">
        <f>Allocations!#REF!</f>
        <v>#REF!</v>
      </c>
      <c r="JEA25" s="15" t="e">
        <f>Allocations!#REF!</f>
        <v>#REF!</v>
      </c>
      <c r="JEB25" s="15" t="e">
        <f>Allocations!#REF!</f>
        <v>#REF!</v>
      </c>
      <c r="JEC25" s="15" t="e">
        <f>Allocations!#REF!</f>
        <v>#REF!</v>
      </c>
      <c r="JED25" s="15" t="e">
        <f>Allocations!#REF!</f>
        <v>#REF!</v>
      </c>
      <c r="JEE25" s="15" t="e">
        <f>Allocations!#REF!</f>
        <v>#REF!</v>
      </c>
      <c r="JEF25" s="15" t="e">
        <f>Allocations!#REF!</f>
        <v>#REF!</v>
      </c>
      <c r="JEG25" s="15" t="e">
        <f>Allocations!#REF!</f>
        <v>#REF!</v>
      </c>
      <c r="JEH25" s="15" t="e">
        <f>Allocations!#REF!</f>
        <v>#REF!</v>
      </c>
      <c r="JEI25" s="15" t="e">
        <f>Allocations!#REF!</f>
        <v>#REF!</v>
      </c>
      <c r="JEJ25" s="15" t="e">
        <f>Allocations!#REF!</f>
        <v>#REF!</v>
      </c>
      <c r="JEK25" s="15" t="e">
        <f>Allocations!#REF!</f>
        <v>#REF!</v>
      </c>
      <c r="JEL25" s="15" t="e">
        <f>Allocations!#REF!</f>
        <v>#REF!</v>
      </c>
      <c r="JEM25" s="15" t="e">
        <f>Allocations!#REF!</f>
        <v>#REF!</v>
      </c>
      <c r="JEN25" s="15" t="e">
        <f>Allocations!#REF!</f>
        <v>#REF!</v>
      </c>
      <c r="JEO25" s="15" t="e">
        <f>Allocations!#REF!</f>
        <v>#REF!</v>
      </c>
      <c r="JEP25" s="15" t="e">
        <f>Allocations!#REF!</f>
        <v>#REF!</v>
      </c>
      <c r="JEQ25" s="15" t="e">
        <f>Allocations!#REF!</f>
        <v>#REF!</v>
      </c>
      <c r="JER25" s="15" t="e">
        <f>Allocations!#REF!</f>
        <v>#REF!</v>
      </c>
      <c r="JES25" s="15" t="e">
        <f>Allocations!#REF!</f>
        <v>#REF!</v>
      </c>
      <c r="JET25" s="15" t="e">
        <f>Allocations!#REF!</f>
        <v>#REF!</v>
      </c>
      <c r="JEU25" s="15" t="e">
        <f>Allocations!#REF!</f>
        <v>#REF!</v>
      </c>
      <c r="JEV25" s="15" t="e">
        <f>Allocations!#REF!</f>
        <v>#REF!</v>
      </c>
      <c r="JEW25" s="15" t="e">
        <f>Allocations!#REF!</f>
        <v>#REF!</v>
      </c>
      <c r="JEX25" s="15" t="e">
        <f>Allocations!#REF!</f>
        <v>#REF!</v>
      </c>
      <c r="JEY25" s="15" t="e">
        <f>Allocations!#REF!</f>
        <v>#REF!</v>
      </c>
      <c r="JEZ25" s="15" t="e">
        <f>Allocations!#REF!</f>
        <v>#REF!</v>
      </c>
      <c r="JFA25" s="15" t="e">
        <f>Allocations!#REF!</f>
        <v>#REF!</v>
      </c>
      <c r="JFB25" s="15" t="e">
        <f>Allocations!#REF!</f>
        <v>#REF!</v>
      </c>
      <c r="JFC25" s="15" t="e">
        <f>Allocations!#REF!</f>
        <v>#REF!</v>
      </c>
      <c r="JFD25" s="15" t="e">
        <f>Allocations!#REF!</f>
        <v>#REF!</v>
      </c>
      <c r="JFE25" s="15" t="e">
        <f>Allocations!#REF!</f>
        <v>#REF!</v>
      </c>
      <c r="JFF25" s="15" t="e">
        <f>Allocations!#REF!</f>
        <v>#REF!</v>
      </c>
      <c r="JFG25" s="15" t="e">
        <f>Allocations!#REF!</f>
        <v>#REF!</v>
      </c>
      <c r="JFH25" s="15" t="e">
        <f>Allocations!#REF!</f>
        <v>#REF!</v>
      </c>
      <c r="JFI25" s="15" t="e">
        <f>Allocations!#REF!</f>
        <v>#REF!</v>
      </c>
      <c r="JFJ25" s="15" t="e">
        <f>Allocations!#REF!</f>
        <v>#REF!</v>
      </c>
      <c r="JFK25" s="15" t="e">
        <f>Allocations!#REF!</f>
        <v>#REF!</v>
      </c>
      <c r="JFL25" s="15" t="e">
        <f>Allocations!#REF!</f>
        <v>#REF!</v>
      </c>
      <c r="JFM25" s="15" t="e">
        <f>Allocations!#REF!</f>
        <v>#REF!</v>
      </c>
      <c r="JFN25" s="15" t="e">
        <f>Allocations!#REF!</f>
        <v>#REF!</v>
      </c>
      <c r="JFO25" s="15" t="e">
        <f>Allocations!#REF!</f>
        <v>#REF!</v>
      </c>
      <c r="JFP25" s="15" t="e">
        <f>Allocations!#REF!</f>
        <v>#REF!</v>
      </c>
      <c r="JFQ25" s="15" t="e">
        <f>Allocations!#REF!</f>
        <v>#REF!</v>
      </c>
      <c r="JFR25" s="15" t="e">
        <f>Allocations!#REF!</f>
        <v>#REF!</v>
      </c>
      <c r="JFS25" s="15" t="e">
        <f>Allocations!#REF!</f>
        <v>#REF!</v>
      </c>
      <c r="JFT25" s="15" t="e">
        <f>Allocations!#REF!</f>
        <v>#REF!</v>
      </c>
      <c r="JFU25" s="15" t="e">
        <f>Allocations!#REF!</f>
        <v>#REF!</v>
      </c>
      <c r="JFV25" s="15" t="e">
        <f>Allocations!#REF!</f>
        <v>#REF!</v>
      </c>
      <c r="JFW25" s="15" t="e">
        <f>Allocations!#REF!</f>
        <v>#REF!</v>
      </c>
      <c r="JFX25" s="15" t="e">
        <f>Allocations!#REF!</f>
        <v>#REF!</v>
      </c>
      <c r="JFY25" s="15" t="e">
        <f>Allocations!#REF!</f>
        <v>#REF!</v>
      </c>
      <c r="JFZ25" s="15" t="e">
        <f>Allocations!#REF!</f>
        <v>#REF!</v>
      </c>
      <c r="JGA25" s="15" t="e">
        <f>Allocations!#REF!</f>
        <v>#REF!</v>
      </c>
      <c r="JGB25" s="15" t="e">
        <f>Allocations!#REF!</f>
        <v>#REF!</v>
      </c>
      <c r="JGC25" s="15" t="e">
        <f>Allocations!#REF!</f>
        <v>#REF!</v>
      </c>
      <c r="JGD25" s="15" t="e">
        <f>Allocations!#REF!</f>
        <v>#REF!</v>
      </c>
      <c r="JGE25" s="15" t="e">
        <f>Allocations!#REF!</f>
        <v>#REF!</v>
      </c>
      <c r="JGF25" s="15" t="e">
        <f>Allocations!#REF!</f>
        <v>#REF!</v>
      </c>
      <c r="JGG25" s="15" t="e">
        <f>Allocations!#REF!</f>
        <v>#REF!</v>
      </c>
      <c r="JGH25" s="15" t="e">
        <f>Allocations!#REF!</f>
        <v>#REF!</v>
      </c>
      <c r="JGI25" s="15" t="e">
        <f>Allocations!#REF!</f>
        <v>#REF!</v>
      </c>
      <c r="JGJ25" s="15" t="e">
        <f>Allocations!#REF!</f>
        <v>#REF!</v>
      </c>
      <c r="JGK25" s="15" t="e">
        <f>Allocations!#REF!</f>
        <v>#REF!</v>
      </c>
      <c r="JGL25" s="15" t="e">
        <f>Allocations!#REF!</f>
        <v>#REF!</v>
      </c>
      <c r="JGM25" s="15" t="e">
        <f>Allocations!#REF!</f>
        <v>#REF!</v>
      </c>
      <c r="JGN25" s="15" t="e">
        <f>Allocations!#REF!</f>
        <v>#REF!</v>
      </c>
      <c r="JGO25" s="15" t="e">
        <f>Allocations!#REF!</f>
        <v>#REF!</v>
      </c>
      <c r="JGP25" s="15" t="e">
        <f>Allocations!#REF!</f>
        <v>#REF!</v>
      </c>
      <c r="JGQ25" s="15" t="e">
        <f>Allocations!#REF!</f>
        <v>#REF!</v>
      </c>
      <c r="JGR25" s="15" t="e">
        <f>Allocations!#REF!</f>
        <v>#REF!</v>
      </c>
      <c r="JGS25" s="15" t="e">
        <f>Allocations!#REF!</f>
        <v>#REF!</v>
      </c>
      <c r="JGT25" s="15" t="e">
        <f>Allocations!#REF!</f>
        <v>#REF!</v>
      </c>
      <c r="JGU25" s="15" t="e">
        <f>Allocations!#REF!</f>
        <v>#REF!</v>
      </c>
      <c r="JGV25" s="15" t="e">
        <f>Allocations!#REF!</f>
        <v>#REF!</v>
      </c>
      <c r="JGW25" s="15" t="e">
        <f>Allocations!#REF!</f>
        <v>#REF!</v>
      </c>
      <c r="JGX25" s="15" t="e">
        <f>Allocations!#REF!</f>
        <v>#REF!</v>
      </c>
      <c r="JGY25" s="15" t="e">
        <f>Allocations!#REF!</f>
        <v>#REF!</v>
      </c>
      <c r="JGZ25" s="15" t="e">
        <f>Allocations!#REF!</f>
        <v>#REF!</v>
      </c>
      <c r="JHA25" s="15" t="e">
        <f>Allocations!#REF!</f>
        <v>#REF!</v>
      </c>
      <c r="JHB25" s="15" t="e">
        <f>Allocations!#REF!</f>
        <v>#REF!</v>
      </c>
      <c r="JHC25" s="15" t="e">
        <f>Allocations!#REF!</f>
        <v>#REF!</v>
      </c>
      <c r="JHD25" s="15" t="e">
        <f>Allocations!#REF!</f>
        <v>#REF!</v>
      </c>
      <c r="JHE25" s="15" t="e">
        <f>Allocations!#REF!</f>
        <v>#REF!</v>
      </c>
      <c r="JHF25" s="15" t="e">
        <f>Allocations!#REF!</f>
        <v>#REF!</v>
      </c>
      <c r="JHG25" s="15" t="e">
        <f>Allocations!#REF!</f>
        <v>#REF!</v>
      </c>
      <c r="JHH25" s="15" t="e">
        <f>Allocations!#REF!</f>
        <v>#REF!</v>
      </c>
      <c r="JHI25" s="15" t="e">
        <f>Allocations!#REF!</f>
        <v>#REF!</v>
      </c>
      <c r="JHJ25" s="15" t="e">
        <f>Allocations!#REF!</f>
        <v>#REF!</v>
      </c>
      <c r="JHK25" s="15" t="e">
        <f>Allocations!#REF!</f>
        <v>#REF!</v>
      </c>
      <c r="JHL25" s="15" t="e">
        <f>Allocations!#REF!</f>
        <v>#REF!</v>
      </c>
      <c r="JHM25" s="15" t="e">
        <f>Allocations!#REF!</f>
        <v>#REF!</v>
      </c>
      <c r="JHN25" s="15" t="e">
        <f>Allocations!#REF!</f>
        <v>#REF!</v>
      </c>
      <c r="JHO25" s="15" t="e">
        <f>Allocations!#REF!</f>
        <v>#REF!</v>
      </c>
      <c r="JHP25" s="15" t="e">
        <f>Allocations!#REF!</f>
        <v>#REF!</v>
      </c>
      <c r="JHQ25" s="15" t="e">
        <f>Allocations!#REF!</f>
        <v>#REF!</v>
      </c>
      <c r="JHR25" s="15" t="e">
        <f>Allocations!#REF!</f>
        <v>#REF!</v>
      </c>
      <c r="JHS25" s="15" t="e">
        <f>Allocations!#REF!</f>
        <v>#REF!</v>
      </c>
      <c r="JHT25" s="15" t="e">
        <f>Allocations!#REF!</f>
        <v>#REF!</v>
      </c>
      <c r="JHU25" s="15" t="e">
        <f>Allocations!#REF!</f>
        <v>#REF!</v>
      </c>
      <c r="JHV25" s="15" t="e">
        <f>Allocations!#REF!</f>
        <v>#REF!</v>
      </c>
      <c r="JHW25" s="15" t="e">
        <f>Allocations!#REF!</f>
        <v>#REF!</v>
      </c>
      <c r="JHX25" s="15" t="e">
        <f>Allocations!#REF!</f>
        <v>#REF!</v>
      </c>
      <c r="JHY25" s="15" t="e">
        <f>Allocations!#REF!</f>
        <v>#REF!</v>
      </c>
      <c r="JHZ25" s="15" t="e">
        <f>Allocations!#REF!</f>
        <v>#REF!</v>
      </c>
      <c r="JIA25" s="15" t="e">
        <f>Allocations!#REF!</f>
        <v>#REF!</v>
      </c>
      <c r="JIB25" s="15" t="e">
        <f>Allocations!#REF!</f>
        <v>#REF!</v>
      </c>
      <c r="JIC25" s="15" t="e">
        <f>Allocations!#REF!</f>
        <v>#REF!</v>
      </c>
      <c r="JID25" s="15" t="e">
        <f>Allocations!#REF!</f>
        <v>#REF!</v>
      </c>
      <c r="JIE25" s="15" t="e">
        <f>Allocations!#REF!</f>
        <v>#REF!</v>
      </c>
      <c r="JIF25" s="15" t="e">
        <f>Allocations!#REF!</f>
        <v>#REF!</v>
      </c>
      <c r="JIG25" s="15" t="e">
        <f>Allocations!#REF!</f>
        <v>#REF!</v>
      </c>
      <c r="JIH25" s="15" t="e">
        <f>Allocations!#REF!</f>
        <v>#REF!</v>
      </c>
      <c r="JII25" s="15" t="e">
        <f>Allocations!#REF!</f>
        <v>#REF!</v>
      </c>
      <c r="JIJ25" s="15" t="e">
        <f>Allocations!#REF!</f>
        <v>#REF!</v>
      </c>
      <c r="JIK25" s="15" t="e">
        <f>Allocations!#REF!</f>
        <v>#REF!</v>
      </c>
      <c r="JIL25" s="15" t="e">
        <f>Allocations!#REF!</f>
        <v>#REF!</v>
      </c>
      <c r="JIM25" s="15" t="e">
        <f>Allocations!#REF!</f>
        <v>#REF!</v>
      </c>
      <c r="JIN25" s="15" t="e">
        <f>Allocations!#REF!</f>
        <v>#REF!</v>
      </c>
      <c r="JIO25" s="15" t="e">
        <f>Allocations!#REF!</f>
        <v>#REF!</v>
      </c>
      <c r="JIP25" s="15" t="e">
        <f>Allocations!#REF!</f>
        <v>#REF!</v>
      </c>
      <c r="JIQ25" s="15" t="e">
        <f>Allocations!#REF!</f>
        <v>#REF!</v>
      </c>
      <c r="JIR25" s="15" t="e">
        <f>Allocations!#REF!</f>
        <v>#REF!</v>
      </c>
      <c r="JIS25" s="15" t="e">
        <f>Allocations!#REF!</f>
        <v>#REF!</v>
      </c>
      <c r="JIT25" s="15" t="e">
        <f>Allocations!#REF!</f>
        <v>#REF!</v>
      </c>
      <c r="JIU25" s="15" t="e">
        <f>Allocations!#REF!</f>
        <v>#REF!</v>
      </c>
      <c r="JIV25" s="15" t="e">
        <f>Allocations!#REF!</f>
        <v>#REF!</v>
      </c>
      <c r="JIW25" s="15" t="e">
        <f>Allocations!#REF!</f>
        <v>#REF!</v>
      </c>
      <c r="JIX25" s="15" t="e">
        <f>Allocations!#REF!</f>
        <v>#REF!</v>
      </c>
      <c r="JIY25" s="15" t="e">
        <f>Allocations!#REF!</f>
        <v>#REF!</v>
      </c>
      <c r="JIZ25" s="15" t="e">
        <f>Allocations!#REF!</f>
        <v>#REF!</v>
      </c>
      <c r="JJA25" s="15" t="e">
        <f>Allocations!#REF!</f>
        <v>#REF!</v>
      </c>
      <c r="JJB25" s="15" t="e">
        <f>Allocations!#REF!</f>
        <v>#REF!</v>
      </c>
      <c r="JJC25" s="15" t="e">
        <f>Allocations!#REF!</f>
        <v>#REF!</v>
      </c>
      <c r="JJD25" s="15" t="e">
        <f>Allocations!#REF!</f>
        <v>#REF!</v>
      </c>
      <c r="JJE25" s="15" t="e">
        <f>Allocations!#REF!</f>
        <v>#REF!</v>
      </c>
      <c r="JJF25" s="15" t="e">
        <f>Allocations!#REF!</f>
        <v>#REF!</v>
      </c>
      <c r="JJG25" s="15" t="e">
        <f>Allocations!#REF!</f>
        <v>#REF!</v>
      </c>
      <c r="JJH25" s="15" t="e">
        <f>Allocations!#REF!</f>
        <v>#REF!</v>
      </c>
      <c r="JJI25" s="15" t="e">
        <f>Allocations!#REF!</f>
        <v>#REF!</v>
      </c>
      <c r="JJJ25" s="15" t="e">
        <f>Allocations!#REF!</f>
        <v>#REF!</v>
      </c>
      <c r="JJK25" s="15" t="e">
        <f>Allocations!#REF!</f>
        <v>#REF!</v>
      </c>
      <c r="JJL25" s="15" t="e">
        <f>Allocations!#REF!</f>
        <v>#REF!</v>
      </c>
      <c r="JJM25" s="15" t="e">
        <f>Allocations!#REF!</f>
        <v>#REF!</v>
      </c>
      <c r="JJN25" s="15" t="e">
        <f>Allocations!#REF!</f>
        <v>#REF!</v>
      </c>
      <c r="JJO25" s="15" t="e">
        <f>Allocations!#REF!</f>
        <v>#REF!</v>
      </c>
      <c r="JJP25" s="15" t="e">
        <f>Allocations!#REF!</f>
        <v>#REF!</v>
      </c>
      <c r="JJQ25" s="15" t="e">
        <f>Allocations!#REF!</f>
        <v>#REF!</v>
      </c>
      <c r="JJR25" s="15" t="e">
        <f>Allocations!#REF!</f>
        <v>#REF!</v>
      </c>
      <c r="JJS25" s="15" t="e">
        <f>Allocations!#REF!</f>
        <v>#REF!</v>
      </c>
      <c r="JJT25" s="15" t="e">
        <f>Allocations!#REF!</f>
        <v>#REF!</v>
      </c>
      <c r="JJU25" s="15" t="e">
        <f>Allocations!#REF!</f>
        <v>#REF!</v>
      </c>
      <c r="JJV25" s="15" t="e">
        <f>Allocations!#REF!</f>
        <v>#REF!</v>
      </c>
      <c r="JJW25" s="15" t="e">
        <f>Allocations!#REF!</f>
        <v>#REF!</v>
      </c>
      <c r="JJX25" s="15" t="e">
        <f>Allocations!#REF!</f>
        <v>#REF!</v>
      </c>
      <c r="JJY25" s="15" t="e">
        <f>Allocations!#REF!</f>
        <v>#REF!</v>
      </c>
      <c r="JJZ25" s="15" t="e">
        <f>Allocations!#REF!</f>
        <v>#REF!</v>
      </c>
      <c r="JKA25" s="15" t="e">
        <f>Allocations!#REF!</f>
        <v>#REF!</v>
      </c>
      <c r="JKB25" s="15" t="e">
        <f>Allocations!#REF!</f>
        <v>#REF!</v>
      </c>
      <c r="JKC25" s="15" t="e">
        <f>Allocations!#REF!</f>
        <v>#REF!</v>
      </c>
      <c r="JKD25" s="15" t="e">
        <f>Allocations!#REF!</f>
        <v>#REF!</v>
      </c>
      <c r="JKE25" s="15" t="e">
        <f>Allocations!#REF!</f>
        <v>#REF!</v>
      </c>
      <c r="JKF25" s="15" t="e">
        <f>Allocations!#REF!</f>
        <v>#REF!</v>
      </c>
      <c r="JKG25" s="15" t="e">
        <f>Allocations!#REF!</f>
        <v>#REF!</v>
      </c>
      <c r="JKH25" s="15" t="e">
        <f>Allocations!#REF!</f>
        <v>#REF!</v>
      </c>
      <c r="JKI25" s="15" t="e">
        <f>Allocations!#REF!</f>
        <v>#REF!</v>
      </c>
      <c r="JKJ25" s="15" t="e">
        <f>Allocations!#REF!</f>
        <v>#REF!</v>
      </c>
      <c r="JKK25" s="15" t="e">
        <f>Allocations!#REF!</f>
        <v>#REF!</v>
      </c>
      <c r="JKL25" s="15" t="e">
        <f>Allocations!#REF!</f>
        <v>#REF!</v>
      </c>
      <c r="JKM25" s="15" t="e">
        <f>Allocations!#REF!</f>
        <v>#REF!</v>
      </c>
      <c r="JKN25" s="15" t="e">
        <f>Allocations!#REF!</f>
        <v>#REF!</v>
      </c>
      <c r="JKO25" s="15" t="e">
        <f>Allocations!#REF!</f>
        <v>#REF!</v>
      </c>
      <c r="JKP25" s="15" t="e">
        <f>Allocations!#REF!</f>
        <v>#REF!</v>
      </c>
      <c r="JKQ25" s="15" t="e">
        <f>Allocations!#REF!</f>
        <v>#REF!</v>
      </c>
      <c r="JKR25" s="15" t="e">
        <f>Allocations!#REF!</f>
        <v>#REF!</v>
      </c>
      <c r="JKS25" s="15" t="e">
        <f>Allocations!#REF!</f>
        <v>#REF!</v>
      </c>
      <c r="JKT25" s="15" t="e">
        <f>Allocations!#REF!</f>
        <v>#REF!</v>
      </c>
      <c r="JKU25" s="15" t="e">
        <f>Allocations!#REF!</f>
        <v>#REF!</v>
      </c>
      <c r="JKV25" s="15" t="e">
        <f>Allocations!#REF!</f>
        <v>#REF!</v>
      </c>
      <c r="JKW25" s="15" t="e">
        <f>Allocations!#REF!</f>
        <v>#REF!</v>
      </c>
      <c r="JKX25" s="15" t="e">
        <f>Allocations!#REF!</f>
        <v>#REF!</v>
      </c>
      <c r="JKY25" s="15" t="e">
        <f>Allocations!#REF!</f>
        <v>#REF!</v>
      </c>
      <c r="JKZ25" s="15" t="e">
        <f>Allocations!#REF!</f>
        <v>#REF!</v>
      </c>
      <c r="JLA25" s="15" t="e">
        <f>Allocations!#REF!</f>
        <v>#REF!</v>
      </c>
      <c r="JLB25" s="15" t="e">
        <f>Allocations!#REF!</f>
        <v>#REF!</v>
      </c>
      <c r="JLC25" s="15" t="e">
        <f>Allocations!#REF!</f>
        <v>#REF!</v>
      </c>
      <c r="JLD25" s="15" t="e">
        <f>Allocations!#REF!</f>
        <v>#REF!</v>
      </c>
      <c r="JLE25" s="15" t="e">
        <f>Allocations!#REF!</f>
        <v>#REF!</v>
      </c>
      <c r="JLF25" s="15" t="e">
        <f>Allocations!#REF!</f>
        <v>#REF!</v>
      </c>
      <c r="JLG25" s="15" t="e">
        <f>Allocations!#REF!</f>
        <v>#REF!</v>
      </c>
      <c r="JLH25" s="15" t="e">
        <f>Allocations!#REF!</f>
        <v>#REF!</v>
      </c>
      <c r="JLI25" s="15" t="e">
        <f>Allocations!#REF!</f>
        <v>#REF!</v>
      </c>
      <c r="JLJ25" s="15" t="e">
        <f>Allocations!#REF!</f>
        <v>#REF!</v>
      </c>
      <c r="JLK25" s="15" t="e">
        <f>Allocations!#REF!</f>
        <v>#REF!</v>
      </c>
      <c r="JLL25" s="15" t="e">
        <f>Allocations!#REF!</f>
        <v>#REF!</v>
      </c>
      <c r="JLM25" s="15" t="e">
        <f>Allocations!#REF!</f>
        <v>#REF!</v>
      </c>
      <c r="JLN25" s="15" t="e">
        <f>Allocations!#REF!</f>
        <v>#REF!</v>
      </c>
      <c r="JLO25" s="15" t="e">
        <f>Allocations!#REF!</f>
        <v>#REF!</v>
      </c>
      <c r="JLP25" s="15" t="e">
        <f>Allocations!#REF!</f>
        <v>#REF!</v>
      </c>
      <c r="JLQ25" s="15" t="e">
        <f>Allocations!#REF!</f>
        <v>#REF!</v>
      </c>
      <c r="JLR25" s="15" t="e">
        <f>Allocations!#REF!</f>
        <v>#REF!</v>
      </c>
      <c r="JLS25" s="15" t="e">
        <f>Allocations!#REF!</f>
        <v>#REF!</v>
      </c>
      <c r="JLT25" s="15" t="e">
        <f>Allocations!#REF!</f>
        <v>#REF!</v>
      </c>
      <c r="JLU25" s="15" t="e">
        <f>Allocations!#REF!</f>
        <v>#REF!</v>
      </c>
      <c r="JLV25" s="15" t="e">
        <f>Allocations!#REF!</f>
        <v>#REF!</v>
      </c>
      <c r="JLW25" s="15" t="e">
        <f>Allocations!#REF!</f>
        <v>#REF!</v>
      </c>
      <c r="JLX25" s="15" t="e">
        <f>Allocations!#REF!</f>
        <v>#REF!</v>
      </c>
      <c r="JLY25" s="15" t="e">
        <f>Allocations!#REF!</f>
        <v>#REF!</v>
      </c>
      <c r="JLZ25" s="15" t="e">
        <f>Allocations!#REF!</f>
        <v>#REF!</v>
      </c>
      <c r="JMA25" s="15" t="e">
        <f>Allocations!#REF!</f>
        <v>#REF!</v>
      </c>
      <c r="JMB25" s="15" t="e">
        <f>Allocations!#REF!</f>
        <v>#REF!</v>
      </c>
      <c r="JMC25" s="15" t="e">
        <f>Allocations!#REF!</f>
        <v>#REF!</v>
      </c>
      <c r="JMD25" s="15" t="e">
        <f>Allocations!#REF!</f>
        <v>#REF!</v>
      </c>
      <c r="JME25" s="15" t="e">
        <f>Allocations!#REF!</f>
        <v>#REF!</v>
      </c>
      <c r="JMF25" s="15" t="e">
        <f>Allocations!#REF!</f>
        <v>#REF!</v>
      </c>
      <c r="JMG25" s="15" t="e">
        <f>Allocations!#REF!</f>
        <v>#REF!</v>
      </c>
      <c r="JMH25" s="15" t="e">
        <f>Allocations!#REF!</f>
        <v>#REF!</v>
      </c>
      <c r="JMI25" s="15" t="e">
        <f>Allocations!#REF!</f>
        <v>#REF!</v>
      </c>
      <c r="JMJ25" s="15" t="e">
        <f>Allocations!#REF!</f>
        <v>#REF!</v>
      </c>
      <c r="JMK25" s="15" t="e">
        <f>Allocations!#REF!</f>
        <v>#REF!</v>
      </c>
      <c r="JML25" s="15" t="e">
        <f>Allocations!#REF!</f>
        <v>#REF!</v>
      </c>
      <c r="JMM25" s="15" t="e">
        <f>Allocations!#REF!</f>
        <v>#REF!</v>
      </c>
      <c r="JMN25" s="15" t="e">
        <f>Allocations!#REF!</f>
        <v>#REF!</v>
      </c>
      <c r="JMO25" s="15" t="e">
        <f>Allocations!#REF!</f>
        <v>#REF!</v>
      </c>
      <c r="JMP25" s="15" t="e">
        <f>Allocations!#REF!</f>
        <v>#REF!</v>
      </c>
      <c r="JMQ25" s="15" t="e">
        <f>Allocations!#REF!</f>
        <v>#REF!</v>
      </c>
      <c r="JMR25" s="15" t="e">
        <f>Allocations!#REF!</f>
        <v>#REF!</v>
      </c>
      <c r="JMS25" s="15" t="e">
        <f>Allocations!#REF!</f>
        <v>#REF!</v>
      </c>
      <c r="JMT25" s="15" t="e">
        <f>Allocations!#REF!</f>
        <v>#REF!</v>
      </c>
      <c r="JMU25" s="15" t="e">
        <f>Allocations!#REF!</f>
        <v>#REF!</v>
      </c>
      <c r="JMV25" s="15" t="e">
        <f>Allocations!#REF!</f>
        <v>#REF!</v>
      </c>
      <c r="JMW25" s="15" t="e">
        <f>Allocations!#REF!</f>
        <v>#REF!</v>
      </c>
      <c r="JMX25" s="15" t="e">
        <f>Allocations!#REF!</f>
        <v>#REF!</v>
      </c>
      <c r="JMY25" s="15" t="e">
        <f>Allocations!#REF!</f>
        <v>#REF!</v>
      </c>
      <c r="JMZ25" s="15" t="e">
        <f>Allocations!#REF!</f>
        <v>#REF!</v>
      </c>
      <c r="JNA25" s="15" t="e">
        <f>Allocations!#REF!</f>
        <v>#REF!</v>
      </c>
      <c r="JNB25" s="15" t="e">
        <f>Allocations!#REF!</f>
        <v>#REF!</v>
      </c>
      <c r="JNC25" s="15" t="e">
        <f>Allocations!#REF!</f>
        <v>#REF!</v>
      </c>
      <c r="JND25" s="15" t="e">
        <f>Allocations!#REF!</f>
        <v>#REF!</v>
      </c>
      <c r="JNE25" s="15" t="e">
        <f>Allocations!#REF!</f>
        <v>#REF!</v>
      </c>
      <c r="JNF25" s="15" t="e">
        <f>Allocations!#REF!</f>
        <v>#REF!</v>
      </c>
      <c r="JNG25" s="15" t="e">
        <f>Allocations!#REF!</f>
        <v>#REF!</v>
      </c>
      <c r="JNH25" s="15" t="e">
        <f>Allocations!#REF!</f>
        <v>#REF!</v>
      </c>
      <c r="JNI25" s="15" t="e">
        <f>Allocations!#REF!</f>
        <v>#REF!</v>
      </c>
      <c r="JNJ25" s="15" t="e">
        <f>Allocations!#REF!</f>
        <v>#REF!</v>
      </c>
      <c r="JNK25" s="15" t="e">
        <f>Allocations!#REF!</f>
        <v>#REF!</v>
      </c>
      <c r="JNL25" s="15" t="e">
        <f>Allocations!#REF!</f>
        <v>#REF!</v>
      </c>
      <c r="JNM25" s="15" t="e">
        <f>Allocations!#REF!</f>
        <v>#REF!</v>
      </c>
      <c r="JNN25" s="15" t="e">
        <f>Allocations!#REF!</f>
        <v>#REF!</v>
      </c>
      <c r="JNO25" s="15" t="e">
        <f>Allocations!#REF!</f>
        <v>#REF!</v>
      </c>
      <c r="JNP25" s="15" t="e">
        <f>Allocations!#REF!</f>
        <v>#REF!</v>
      </c>
      <c r="JNQ25" s="15" t="e">
        <f>Allocations!#REF!</f>
        <v>#REF!</v>
      </c>
      <c r="JNR25" s="15" t="e">
        <f>Allocations!#REF!</f>
        <v>#REF!</v>
      </c>
      <c r="JNS25" s="15" t="e">
        <f>Allocations!#REF!</f>
        <v>#REF!</v>
      </c>
      <c r="JNT25" s="15" t="e">
        <f>Allocations!#REF!</f>
        <v>#REF!</v>
      </c>
      <c r="JNU25" s="15" t="e">
        <f>Allocations!#REF!</f>
        <v>#REF!</v>
      </c>
      <c r="JNV25" s="15" t="e">
        <f>Allocations!#REF!</f>
        <v>#REF!</v>
      </c>
      <c r="JNW25" s="15" t="e">
        <f>Allocations!#REF!</f>
        <v>#REF!</v>
      </c>
      <c r="JNX25" s="15" t="e">
        <f>Allocations!#REF!</f>
        <v>#REF!</v>
      </c>
      <c r="JNY25" s="15" t="e">
        <f>Allocations!#REF!</f>
        <v>#REF!</v>
      </c>
      <c r="JNZ25" s="15" t="e">
        <f>Allocations!#REF!</f>
        <v>#REF!</v>
      </c>
      <c r="JOA25" s="15" t="e">
        <f>Allocations!#REF!</f>
        <v>#REF!</v>
      </c>
      <c r="JOB25" s="15" t="e">
        <f>Allocations!#REF!</f>
        <v>#REF!</v>
      </c>
      <c r="JOC25" s="15" t="e">
        <f>Allocations!#REF!</f>
        <v>#REF!</v>
      </c>
      <c r="JOD25" s="15" t="e">
        <f>Allocations!#REF!</f>
        <v>#REF!</v>
      </c>
      <c r="JOE25" s="15" t="e">
        <f>Allocations!#REF!</f>
        <v>#REF!</v>
      </c>
      <c r="JOF25" s="15" t="e">
        <f>Allocations!#REF!</f>
        <v>#REF!</v>
      </c>
      <c r="JOG25" s="15" t="e">
        <f>Allocations!#REF!</f>
        <v>#REF!</v>
      </c>
      <c r="JOH25" s="15" t="e">
        <f>Allocations!#REF!</f>
        <v>#REF!</v>
      </c>
      <c r="JOI25" s="15" t="e">
        <f>Allocations!#REF!</f>
        <v>#REF!</v>
      </c>
      <c r="JOJ25" s="15" t="e">
        <f>Allocations!#REF!</f>
        <v>#REF!</v>
      </c>
      <c r="JOK25" s="15" t="e">
        <f>Allocations!#REF!</f>
        <v>#REF!</v>
      </c>
      <c r="JOL25" s="15" t="e">
        <f>Allocations!#REF!</f>
        <v>#REF!</v>
      </c>
      <c r="JOM25" s="15" t="e">
        <f>Allocations!#REF!</f>
        <v>#REF!</v>
      </c>
      <c r="JON25" s="15" t="e">
        <f>Allocations!#REF!</f>
        <v>#REF!</v>
      </c>
      <c r="JOO25" s="15" t="e">
        <f>Allocations!#REF!</f>
        <v>#REF!</v>
      </c>
      <c r="JOP25" s="15" t="e">
        <f>Allocations!#REF!</f>
        <v>#REF!</v>
      </c>
      <c r="JOQ25" s="15" t="e">
        <f>Allocations!#REF!</f>
        <v>#REF!</v>
      </c>
      <c r="JOR25" s="15" t="e">
        <f>Allocations!#REF!</f>
        <v>#REF!</v>
      </c>
      <c r="JOS25" s="15" t="e">
        <f>Allocations!#REF!</f>
        <v>#REF!</v>
      </c>
      <c r="JOT25" s="15" t="e">
        <f>Allocations!#REF!</f>
        <v>#REF!</v>
      </c>
      <c r="JOU25" s="15" t="e">
        <f>Allocations!#REF!</f>
        <v>#REF!</v>
      </c>
      <c r="JOV25" s="15" t="e">
        <f>Allocations!#REF!</f>
        <v>#REF!</v>
      </c>
      <c r="JOW25" s="15" t="e">
        <f>Allocations!#REF!</f>
        <v>#REF!</v>
      </c>
      <c r="JOX25" s="15" t="e">
        <f>Allocations!#REF!</f>
        <v>#REF!</v>
      </c>
      <c r="JOY25" s="15" t="e">
        <f>Allocations!#REF!</f>
        <v>#REF!</v>
      </c>
      <c r="JOZ25" s="15" t="e">
        <f>Allocations!#REF!</f>
        <v>#REF!</v>
      </c>
      <c r="JPA25" s="15" t="e">
        <f>Allocations!#REF!</f>
        <v>#REF!</v>
      </c>
      <c r="JPB25" s="15" t="e">
        <f>Allocations!#REF!</f>
        <v>#REF!</v>
      </c>
      <c r="JPC25" s="15" t="e">
        <f>Allocations!#REF!</f>
        <v>#REF!</v>
      </c>
      <c r="JPD25" s="15" t="e">
        <f>Allocations!#REF!</f>
        <v>#REF!</v>
      </c>
      <c r="JPE25" s="15" t="e">
        <f>Allocations!#REF!</f>
        <v>#REF!</v>
      </c>
      <c r="JPF25" s="15" t="e">
        <f>Allocations!#REF!</f>
        <v>#REF!</v>
      </c>
      <c r="JPG25" s="15" t="e">
        <f>Allocations!#REF!</f>
        <v>#REF!</v>
      </c>
      <c r="JPH25" s="15" t="e">
        <f>Allocations!#REF!</f>
        <v>#REF!</v>
      </c>
      <c r="JPI25" s="15" t="e">
        <f>Allocations!#REF!</f>
        <v>#REF!</v>
      </c>
      <c r="JPJ25" s="15" t="e">
        <f>Allocations!#REF!</f>
        <v>#REF!</v>
      </c>
      <c r="JPK25" s="15" t="e">
        <f>Allocations!#REF!</f>
        <v>#REF!</v>
      </c>
      <c r="JPL25" s="15" t="e">
        <f>Allocations!#REF!</f>
        <v>#REF!</v>
      </c>
      <c r="JPM25" s="15" t="e">
        <f>Allocations!#REF!</f>
        <v>#REF!</v>
      </c>
      <c r="JPN25" s="15" t="e">
        <f>Allocations!#REF!</f>
        <v>#REF!</v>
      </c>
      <c r="JPO25" s="15" t="e">
        <f>Allocations!#REF!</f>
        <v>#REF!</v>
      </c>
      <c r="JPP25" s="15" t="e">
        <f>Allocations!#REF!</f>
        <v>#REF!</v>
      </c>
      <c r="JPQ25" s="15" t="e">
        <f>Allocations!#REF!</f>
        <v>#REF!</v>
      </c>
      <c r="JPR25" s="15" t="e">
        <f>Allocations!#REF!</f>
        <v>#REF!</v>
      </c>
      <c r="JPS25" s="15" t="e">
        <f>Allocations!#REF!</f>
        <v>#REF!</v>
      </c>
      <c r="JPT25" s="15" t="e">
        <f>Allocations!#REF!</f>
        <v>#REF!</v>
      </c>
      <c r="JPU25" s="15" t="e">
        <f>Allocations!#REF!</f>
        <v>#REF!</v>
      </c>
      <c r="JPV25" s="15" t="e">
        <f>Allocations!#REF!</f>
        <v>#REF!</v>
      </c>
      <c r="JPW25" s="15" t="e">
        <f>Allocations!#REF!</f>
        <v>#REF!</v>
      </c>
      <c r="JPX25" s="15" t="e">
        <f>Allocations!#REF!</f>
        <v>#REF!</v>
      </c>
      <c r="JPY25" s="15" t="e">
        <f>Allocations!#REF!</f>
        <v>#REF!</v>
      </c>
      <c r="JPZ25" s="15" t="e">
        <f>Allocations!#REF!</f>
        <v>#REF!</v>
      </c>
      <c r="JQA25" s="15" t="e">
        <f>Allocations!#REF!</f>
        <v>#REF!</v>
      </c>
      <c r="JQB25" s="15" t="e">
        <f>Allocations!#REF!</f>
        <v>#REF!</v>
      </c>
      <c r="JQC25" s="15" t="e">
        <f>Allocations!#REF!</f>
        <v>#REF!</v>
      </c>
      <c r="JQD25" s="15" t="e">
        <f>Allocations!#REF!</f>
        <v>#REF!</v>
      </c>
      <c r="JQE25" s="15" t="e">
        <f>Allocations!#REF!</f>
        <v>#REF!</v>
      </c>
      <c r="JQF25" s="15" t="e">
        <f>Allocations!#REF!</f>
        <v>#REF!</v>
      </c>
      <c r="JQG25" s="15" t="e">
        <f>Allocations!#REF!</f>
        <v>#REF!</v>
      </c>
      <c r="JQH25" s="15" t="e">
        <f>Allocations!#REF!</f>
        <v>#REF!</v>
      </c>
      <c r="JQI25" s="15" t="e">
        <f>Allocations!#REF!</f>
        <v>#REF!</v>
      </c>
      <c r="JQJ25" s="15" t="e">
        <f>Allocations!#REF!</f>
        <v>#REF!</v>
      </c>
      <c r="JQK25" s="15" t="e">
        <f>Allocations!#REF!</f>
        <v>#REF!</v>
      </c>
      <c r="JQL25" s="15" t="e">
        <f>Allocations!#REF!</f>
        <v>#REF!</v>
      </c>
      <c r="JQM25" s="15" t="e">
        <f>Allocations!#REF!</f>
        <v>#REF!</v>
      </c>
      <c r="JQN25" s="15" t="e">
        <f>Allocations!#REF!</f>
        <v>#REF!</v>
      </c>
      <c r="JQO25" s="15" t="e">
        <f>Allocations!#REF!</f>
        <v>#REF!</v>
      </c>
      <c r="JQP25" s="15" t="e">
        <f>Allocations!#REF!</f>
        <v>#REF!</v>
      </c>
      <c r="JQQ25" s="15" t="e">
        <f>Allocations!#REF!</f>
        <v>#REF!</v>
      </c>
      <c r="JQR25" s="15" t="e">
        <f>Allocations!#REF!</f>
        <v>#REF!</v>
      </c>
      <c r="JQS25" s="15" t="e">
        <f>Allocations!#REF!</f>
        <v>#REF!</v>
      </c>
      <c r="JQT25" s="15" t="e">
        <f>Allocations!#REF!</f>
        <v>#REF!</v>
      </c>
      <c r="JQU25" s="15" t="e">
        <f>Allocations!#REF!</f>
        <v>#REF!</v>
      </c>
      <c r="JQV25" s="15" t="e">
        <f>Allocations!#REF!</f>
        <v>#REF!</v>
      </c>
      <c r="JQW25" s="15" t="e">
        <f>Allocations!#REF!</f>
        <v>#REF!</v>
      </c>
      <c r="JQX25" s="15" t="e">
        <f>Allocations!#REF!</f>
        <v>#REF!</v>
      </c>
      <c r="JQY25" s="15" t="e">
        <f>Allocations!#REF!</f>
        <v>#REF!</v>
      </c>
      <c r="JQZ25" s="15" t="e">
        <f>Allocations!#REF!</f>
        <v>#REF!</v>
      </c>
      <c r="JRA25" s="15" t="e">
        <f>Allocations!#REF!</f>
        <v>#REF!</v>
      </c>
      <c r="JRB25" s="15" t="e">
        <f>Allocations!#REF!</f>
        <v>#REF!</v>
      </c>
      <c r="JRC25" s="15" t="e">
        <f>Allocations!#REF!</f>
        <v>#REF!</v>
      </c>
      <c r="JRD25" s="15" t="e">
        <f>Allocations!#REF!</f>
        <v>#REF!</v>
      </c>
      <c r="JRE25" s="15" t="e">
        <f>Allocations!#REF!</f>
        <v>#REF!</v>
      </c>
      <c r="JRF25" s="15" t="e">
        <f>Allocations!#REF!</f>
        <v>#REF!</v>
      </c>
      <c r="JRG25" s="15" t="e">
        <f>Allocations!#REF!</f>
        <v>#REF!</v>
      </c>
      <c r="JRH25" s="15" t="e">
        <f>Allocations!#REF!</f>
        <v>#REF!</v>
      </c>
      <c r="JRI25" s="15" t="e">
        <f>Allocations!#REF!</f>
        <v>#REF!</v>
      </c>
      <c r="JRJ25" s="15" t="e">
        <f>Allocations!#REF!</f>
        <v>#REF!</v>
      </c>
      <c r="JRK25" s="15" t="e">
        <f>Allocations!#REF!</f>
        <v>#REF!</v>
      </c>
      <c r="JRL25" s="15" t="e">
        <f>Allocations!#REF!</f>
        <v>#REF!</v>
      </c>
      <c r="JRM25" s="15" t="e">
        <f>Allocations!#REF!</f>
        <v>#REF!</v>
      </c>
      <c r="JRN25" s="15" t="e">
        <f>Allocations!#REF!</f>
        <v>#REF!</v>
      </c>
      <c r="JRO25" s="15" t="e">
        <f>Allocations!#REF!</f>
        <v>#REF!</v>
      </c>
      <c r="JRP25" s="15" t="e">
        <f>Allocations!#REF!</f>
        <v>#REF!</v>
      </c>
      <c r="JRQ25" s="15" t="e">
        <f>Allocations!#REF!</f>
        <v>#REF!</v>
      </c>
      <c r="JRR25" s="15" t="e">
        <f>Allocations!#REF!</f>
        <v>#REF!</v>
      </c>
      <c r="JRS25" s="15" t="e">
        <f>Allocations!#REF!</f>
        <v>#REF!</v>
      </c>
      <c r="JRT25" s="15" t="e">
        <f>Allocations!#REF!</f>
        <v>#REF!</v>
      </c>
      <c r="JRU25" s="15" t="e">
        <f>Allocations!#REF!</f>
        <v>#REF!</v>
      </c>
      <c r="JRV25" s="15" t="e">
        <f>Allocations!#REF!</f>
        <v>#REF!</v>
      </c>
      <c r="JRW25" s="15" t="e">
        <f>Allocations!#REF!</f>
        <v>#REF!</v>
      </c>
      <c r="JRX25" s="15" t="e">
        <f>Allocations!#REF!</f>
        <v>#REF!</v>
      </c>
      <c r="JRY25" s="15" t="e">
        <f>Allocations!#REF!</f>
        <v>#REF!</v>
      </c>
      <c r="JRZ25" s="15" t="e">
        <f>Allocations!#REF!</f>
        <v>#REF!</v>
      </c>
      <c r="JSA25" s="15" t="e">
        <f>Allocations!#REF!</f>
        <v>#REF!</v>
      </c>
      <c r="JSB25" s="15" t="e">
        <f>Allocations!#REF!</f>
        <v>#REF!</v>
      </c>
      <c r="JSC25" s="15" t="e">
        <f>Allocations!#REF!</f>
        <v>#REF!</v>
      </c>
      <c r="JSD25" s="15" t="e">
        <f>Allocations!#REF!</f>
        <v>#REF!</v>
      </c>
      <c r="JSE25" s="15" t="e">
        <f>Allocations!#REF!</f>
        <v>#REF!</v>
      </c>
      <c r="JSF25" s="15" t="e">
        <f>Allocations!#REF!</f>
        <v>#REF!</v>
      </c>
      <c r="JSG25" s="15" t="e">
        <f>Allocations!#REF!</f>
        <v>#REF!</v>
      </c>
      <c r="JSH25" s="15" t="e">
        <f>Allocations!#REF!</f>
        <v>#REF!</v>
      </c>
      <c r="JSI25" s="15" t="e">
        <f>Allocations!#REF!</f>
        <v>#REF!</v>
      </c>
      <c r="JSJ25" s="15" t="e">
        <f>Allocations!#REF!</f>
        <v>#REF!</v>
      </c>
      <c r="JSK25" s="15" t="e">
        <f>Allocations!#REF!</f>
        <v>#REF!</v>
      </c>
      <c r="JSL25" s="15" t="e">
        <f>Allocations!#REF!</f>
        <v>#REF!</v>
      </c>
      <c r="JSM25" s="15" t="e">
        <f>Allocations!#REF!</f>
        <v>#REF!</v>
      </c>
      <c r="JSN25" s="15" t="e">
        <f>Allocations!#REF!</f>
        <v>#REF!</v>
      </c>
      <c r="JSO25" s="15" t="e">
        <f>Allocations!#REF!</f>
        <v>#REF!</v>
      </c>
      <c r="JSP25" s="15" t="e">
        <f>Allocations!#REF!</f>
        <v>#REF!</v>
      </c>
      <c r="JSQ25" s="15" t="e">
        <f>Allocations!#REF!</f>
        <v>#REF!</v>
      </c>
      <c r="JSR25" s="15" t="e">
        <f>Allocations!#REF!</f>
        <v>#REF!</v>
      </c>
      <c r="JSS25" s="15" t="e">
        <f>Allocations!#REF!</f>
        <v>#REF!</v>
      </c>
      <c r="JST25" s="15" t="e">
        <f>Allocations!#REF!</f>
        <v>#REF!</v>
      </c>
      <c r="JSU25" s="15" t="e">
        <f>Allocations!#REF!</f>
        <v>#REF!</v>
      </c>
      <c r="JSV25" s="15" t="e">
        <f>Allocations!#REF!</f>
        <v>#REF!</v>
      </c>
      <c r="JSW25" s="15" t="e">
        <f>Allocations!#REF!</f>
        <v>#REF!</v>
      </c>
      <c r="JSX25" s="15" t="e">
        <f>Allocations!#REF!</f>
        <v>#REF!</v>
      </c>
      <c r="JSY25" s="15" t="e">
        <f>Allocations!#REF!</f>
        <v>#REF!</v>
      </c>
      <c r="JSZ25" s="15" t="e">
        <f>Allocations!#REF!</f>
        <v>#REF!</v>
      </c>
      <c r="JTA25" s="15" t="e">
        <f>Allocations!#REF!</f>
        <v>#REF!</v>
      </c>
      <c r="JTB25" s="15" t="e">
        <f>Allocations!#REF!</f>
        <v>#REF!</v>
      </c>
      <c r="JTC25" s="15" t="e">
        <f>Allocations!#REF!</f>
        <v>#REF!</v>
      </c>
      <c r="JTD25" s="15" t="e">
        <f>Allocations!#REF!</f>
        <v>#REF!</v>
      </c>
      <c r="JTE25" s="15" t="e">
        <f>Allocations!#REF!</f>
        <v>#REF!</v>
      </c>
      <c r="JTF25" s="15" t="e">
        <f>Allocations!#REF!</f>
        <v>#REF!</v>
      </c>
      <c r="JTG25" s="15" t="e">
        <f>Allocations!#REF!</f>
        <v>#REF!</v>
      </c>
      <c r="JTH25" s="15" t="e">
        <f>Allocations!#REF!</f>
        <v>#REF!</v>
      </c>
      <c r="JTI25" s="15" t="e">
        <f>Allocations!#REF!</f>
        <v>#REF!</v>
      </c>
      <c r="JTJ25" s="15" t="e">
        <f>Allocations!#REF!</f>
        <v>#REF!</v>
      </c>
      <c r="JTK25" s="15" t="e">
        <f>Allocations!#REF!</f>
        <v>#REF!</v>
      </c>
      <c r="JTL25" s="15" t="e">
        <f>Allocations!#REF!</f>
        <v>#REF!</v>
      </c>
      <c r="JTM25" s="15" t="e">
        <f>Allocations!#REF!</f>
        <v>#REF!</v>
      </c>
      <c r="JTN25" s="15" t="e">
        <f>Allocations!#REF!</f>
        <v>#REF!</v>
      </c>
      <c r="JTO25" s="15" t="e">
        <f>Allocations!#REF!</f>
        <v>#REF!</v>
      </c>
      <c r="JTP25" s="15" t="e">
        <f>Allocations!#REF!</f>
        <v>#REF!</v>
      </c>
      <c r="JTQ25" s="15" t="e">
        <f>Allocations!#REF!</f>
        <v>#REF!</v>
      </c>
      <c r="JTR25" s="15" t="e">
        <f>Allocations!#REF!</f>
        <v>#REF!</v>
      </c>
      <c r="JTS25" s="15" t="e">
        <f>Allocations!#REF!</f>
        <v>#REF!</v>
      </c>
      <c r="JTT25" s="15" t="e">
        <f>Allocations!#REF!</f>
        <v>#REF!</v>
      </c>
      <c r="JTU25" s="15" t="e">
        <f>Allocations!#REF!</f>
        <v>#REF!</v>
      </c>
      <c r="JTV25" s="15" t="e">
        <f>Allocations!#REF!</f>
        <v>#REF!</v>
      </c>
      <c r="JTW25" s="15" t="e">
        <f>Allocations!#REF!</f>
        <v>#REF!</v>
      </c>
      <c r="JTX25" s="15" t="e">
        <f>Allocations!#REF!</f>
        <v>#REF!</v>
      </c>
      <c r="JTY25" s="15" t="e">
        <f>Allocations!#REF!</f>
        <v>#REF!</v>
      </c>
      <c r="JTZ25" s="15" t="e">
        <f>Allocations!#REF!</f>
        <v>#REF!</v>
      </c>
      <c r="JUA25" s="15" t="e">
        <f>Allocations!#REF!</f>
        <v>#REF!</v>
      </c>
      <c r="JUB25" s="15" t="e">
        <f>Allocations!#REF!</f>
        <v>#REF!</v>
      </c>
      <c r="JUC25" s="15" t="e">
        <f>Allocations!#REF!</f>
        <v>#REF!</v>
      </c>
      <c r="JUD25" s="15" t="e">
        <f>Allocations!#REF!</f>
        <v>#REF!</v>
      </c>
      <c r="JUE25" s="15" t="e">
        <f>Allocations!#REF!</f>
        <v>#REF!</v>
      </c>
      <c r="JUF25" s="15" t="e">
        <f>Allocations!#REF!</f>
        <v>#REF!</v>
      </c>
      <c r="JUG25" s="15" t="e">
        <f>Allocations!#REF!</f>
        <v>#REF!</v>
      </c>
      <c r="JUH25" s="15" t="e">
        <f>Allocations!#REF!</f>
        <v>#REF!</v>
      </c>
      <c r="JUI25" s="15" t="e">
        <f>Allocations!#REF!</f>
        <v>#REF!</v>
      </c>
      <c r="JUJ25" s="15" t="e">
        <f>Allocations!#REF!</f>
        <v>#REF!</v>
      </c>
      <c r="JUK25" s="15" t="e">
        <f>Allocations!#REF!</f>
        <v>#REF!</v>
      </c>
      <c r="JUL25" s="15" t="e">
        <f>Allocations!#REF!</f>
        <v>#REF!</v>
      </c>
      <c r="JUM25" s="15" t="e">
        <f>Allocations!#REF!</f>
        <v>#REF!</v>
      </c>
      <c r="JUN25" s="15" t="e">
        <f>Allocations!#REF!</f>
        <v>#REF!</v>
      </c>
      <c r="JUO25" s="15" t="e">
        <f>Allocations!#REF!</f>
        <v>#REF!</v>
      </c>
      <c r="JUP25" s="15" t="e">
        <f>Allocations!#REF!</f>
        <v>#REF!</v>
      </c>
      <c r="JUQ25" s="15" t="e">
        <f>Allocations!#REF!</f>
        <v>#REF!</v>
      </c>
      <c r="JUR25" s="15" t="e">
        <f>Allocations!#REF!</f>
        <v>#REF!</v>
      </c>
      <c r="JUS25" s="15" t="e">
        <f>Allocations!#REF!</f>
        <v>#REF!</v>
      </c>
      <c r="JUT25" s="15" t="e">
        <f>Allocations!#REF!</f>
        <v>#REF!</v>
      </c>
      <c r="JUU25" s="15" t="e">
        <f>Allocations!#REF!</f>
        <v>#REF!</v>
      </c>
      <c r="JUV25" s="15" t="e">
        <f>Allocations!#REF!</f>
        <v>#REF!</v>
      </c>
      <c r="JUW25" s="15" t="e">
        <f>Allocations!#REF!</f>
        <v>#REF!</v>
      </c>
      <c r="JUX25" s="15" t="e">
        <f>Allocations!#REF!</f>
        <v>#REF!</v>
      </c>
      <c r="JUY25" s="15" t="e">
        <f>Allocations!#REF!</f>
        <v>#REF!</v>
      </c>
      <c r="JUZ25" s="15" t="e">
        <f>Allocations!#REF!</f>
        <v>#REF!</v>
      </c>
      <c r="JVA25" s="15" t="e">
        <f>Allocations!#REF!</f>
        <v>#REF!</v>
      </c>
      <c r="JVB25" s="15" t="e">
        <f>Allocations!#REF!</f>
        <v>#REF!</v>
      </c>
      <c r="JVC25" s="15" t="e">
        <f>Allocations!#REF!</f>
        <v>#REF!</v>
      </c>
      <c r="JVD25" s="15" t="e">
        <f>Allocations!#REF!</f>
        <v>#REF!</v>
      </c>
      <c r="JVE25" s="15" t="e">
        <f>Allocations!#REF!</f>
        <v>#REF!</v>
      </c>
      <c r="JVF25" s="15" t="e">
        <f>Allocations!#REF!</f>
        <v>#REF!</v>
      </c>
      <c r="JVG25" s="15" t="e">
        <f>Allocations!#REF!</f>
        <v>#REF!</v>
      </c>
      <c r="JVH25" s="15" t="e">
        <f>Allocations!#REF!</f>
        <v>#REF!</v>
      </c>
      <c r="JVI25" s="15" t="e">
        <f>Allocations!#REF!</f>
        <v>#REF!</v>
      </c>
      <c r="JVJ25" s="15" t="e">
        <f>Allocations!#REF!</f>
        <v>#REF!</v>
      </c>
      <c r="JVK25" s="15" t="e">
        <f>Allocations!#REF!</f>
        <v>#REF!</v>
      </c>
      <c r="JVL25" s="15" t="e">
        <f>Allocations!#REF!</f>
        <v>#REF!</v>
      </c>
      <c r="JVM25" s="15" t="e">
        <f>Allocations!#REF!</f>
        <v>#REF!</v>
      </c>
      <c r="JVN25" s="15" t="e">
        <f>Allocations!#REF!</f>
        <v>#REF!</v>
      </c>
      <c r="JVO25" s="15" t="e">
        <f>Allocations!#REF!</f>
        <v>#REF!</v>
      </c>
      <c r="JVP25" s="15" t="e">
        <f>Allocations!#REF!</f>
        <v>#REF!</v>
      </c>
      <c r="JVQ25" s="15" t="e">
        <f>Allocations!#REF!</f>
        <v>#REF!</v>
      </c>
      <c r="JVR25" s="15" t="e">
        <f>Allocations!#REF!</f>
        <v>#REF!</v>
      </c>
      <c r="JVS25" s="15" t="e">
        <f>Allocations!#REF!</f>
        <v>#REF!</v>
      </c>
      <c r="JVT25" s="15" t="e">
        <f>Allocations!#REF!</f>
        <v>#REF!</v>
      </c>
      <c r="JVU25" s="15" t="e">
        <f>Allocations!#REF!</f>
        <v>#REF!</v>
      </c>
      <c r="JVV25" s="15" t="e">
        <f>Allocations!#REF!</f>
        <v>#REF!</v>
      </c>
      <c r="JVW25" s="15" t="e">
        <f>Allocations!#REF!</f>
        <v>#REF!</v>
      </c>
      <c r="JVX25" s="15" t="e">
        <f>Allocations!#REF!</f>
        <v>#REF!</v>
      </c>
      <c r="JVY25" s="15" t="e">
        <f>Allocations!#REF!</f>
        <v>#REF!</v>
      </c>
      <c r="JVZ25" s="15" t="e">
        <f>Allocations!#REF!</f>
        <v>#REF!</v>
      </c>
      <c r="JWA25" s="15" t="e">
        <f>Allocations!#REF!</f>
        <v>#REF!</v>
      </c>
      <c r="JWB25" s="15" t="e">
        <f>Allocations!#REF!</f>
        <v>#REF!</v>
      </c>
      <c r="JWC25" s="15" t="e">
        <f>Allocations!#REF!</f>
        <v>#REF!</v>
      </c>
      <c r="JWD25" s="15" t="e">
        <f>Allocations!#REF!</f>
        <v>#REF!</v>
      </c>
      <c r="JWE25" s="15" t="e">
        <f>Allocations!#REF!</f>
        <v>#REF!</v>
      </c>
      <c r="JWF25" s="15" t="e">
        <f>Allocations!#REF!</f>
        <v>#REF!</v>
      </c>
      <c r="JWG25" s="15" t="e">
        <f>Allocations!#REF!</f>
        <v>#REF!</v>
      </c>
      <c r="JWH25" s="15" t="e">
        <f>Allocations!#REF!</f>
        <v>#REF!</v>
      </c>
      <c r="JWI25" s="15" t="e">
        <f>Allocations!#REF!</f>
        <v>#REF!</v>
      </c>
      <c r="JWJ25" s="15" t="e">
        <f>Allocations!#REF!</f>
        <v>#REF!</v>
      </c>
      <c r="JWK25" s="15" t="e">
        <f>Allocations!#REF!</f>
        <v>#REF!</v>
      </c>
      <c r="JWL25" s="15" t="e">
        <f>Allocations!#REF!</f>
        <v>#REF!</v>
      </c>
      <c r="JWM25" s="15" t="e">
        <f>Allocations!#REF!</f>
        <v>#REF!</v>
      </c>
      <c r="JWN25" s="15" t="e">
        <f>Allocations!#REF!</f>
        <v>#REF!</v>
      </c>
      <c r="JWO25" s="15" t="e">
        <f>Allocations!#REF!</f>
        <v>#REF!</v>
      </c>
      <c r="JWP25" s="15" t="e">
        <f>Allocations!#REF!</f>
        <v>#REF!</v>
      </c>
      <c r="JWQ25" s="15" t="e">
        <f>Allocations!#REF!</f>
        <v>#REF!</v>
      </c>
      <c r="JWR25" s="15" t="e">
        <f>Allocations!#REF!</f>
        <v>#REF!</v>
      </c>
      <c r="JWS25" s="15" t="e">
        <f>Allocations!#REF!</f>
        <v>#REF!</v>
      </c>
      <c r="JWT25" s="15" t="e">
        <f>Allocations!#REF!</f>
        <v>#REF!</v>
      </c>
      <c r="JWU25" s="15" t="e">
        <f>Allocations!#REF!</f>
        <v>#REF!</v>
      </c>
      <c r="JWV25" s="15" t="e">
        <f>Allocations!#REF!</f>
        <v>#REF!</v>
      </c>
      <c r="JWW25" s="15" t="e">
        <f>Allocations!#REF!</f>
        <v>#REF!</v>
      </c>
      <c r="JWX25" s="15" t="e">
        <f>Allocations!#REF!</f>
        <v>#REF!</v>
      </c>
      <c r="JWY25" s="15" t="e">
        <f>Allocations!#REF!</f>
        <v>#REF!</v>
      </c>
      <c r="JWZ25" s="15" t="e">
        <f>Allocations!#REF!</f>
        <v>#REF!</v>
      </c>
      <c r="JXA25" s="15" t="e">
        <f>Allocations!#REF!</f>
        <v>#REF!</v>
      </c>
      <c r="JXB25" s="15" t="e">
        <f>Allocations!#REF!</f>
        <v>#REF!</v>
      </c>
      <c r="JXC25" s="15" t="e">
        <f>Allocations!#REF!</f>
        <v>#REF!</v>
      </c>
      <c r="JXD25" s="15" t="e">
        <f>Allocations!#REF!</f>
        <v>#REF!</v>
      </c>
      <c r="JXE25" s="15" t="e">
        <f>Allocations!#REF!</f>
        <v>#REF!</v>
      </c>
      <c r="JXF25" s="15" t="e">
        <f>Allocations!#REF!</f>
        <v>#REF!</v>
      </c>
      <c r="JXG25" s="15" t="e">
        <f>Allocations!#REF!</f>
        <v>#REF!</v>
      </c>
      <c r="JXH25" s="15" t="e">
        <f>Allocations!#REF!</f>
        <v>#REF!</v>
      </c>
      <c r="JXI25" s="15" t="e">
        <f>Allocations!#REF!</f>
        <v>#REF!</v>
      </c>
      <c r="JXJ25" s="15" t="e">
        <f>Allocations!#REF!</f>
        <v>#REF!</v>
      </c>
      <c r="JXK25" s="15" t="e">
        <f>Allocations!#REF!</f>
        <v>#REF!</v>
      </c>
      <c r="JXL25" s="15" t="e">
        <f>Allocations!#REF!</f>
        <v>#REF!</v>
      </c>
      <c r="JXM25" s="15" t="e">
        <f>Allocations!#REF!</f>
        <v>#REF!</v>
      </c>
      <c r="JXN25" s="15" t="e">
        <f>Allocations!#REF!</f>
        <v>#REF!</v>
      </c>
      <c r="JXO25" s="15" t="e">
        <f>Allocations!#REF!</f>
        <v>#REF!</v>
      </c>
      <c r="JXP25" s="15" t="e">
        <f>Allocations!#REF!</f>
        <v>#REF!</v>
      </c>
      <c r="JXQ25" s="15" t="e">
        <f>Allocations!#REF!</f>
        <v>#REF!</v>
      </c>
      <c r="JXR25" s="15" t="e">
        <f>Allocations!#REF!</f>
        <v>#REF!</v>
      </c>
      <c r="JXS25" s="15" t="e">
        <f>Allocations!#REF!</f>
        <v>#REF!</v>
      </c>
      <c r="JXT25" s="15" t="e">
        <f>Allocations!#REF!</f>
        <v>#REF!</v>
      </c>
      <c r="JXU25" s="15" t="e">
        <f>Allocations!#REF!</f>
        <v>#REF!</v>
      </c>
      <c r="JXV25" s="15" t="e">
        <f>Allocations!#REF!</f>
        <v>#REF!</v>
      </c>
      <c r="JXW25" s="15" t="e">
        <f>Allocations!#REF!</f>
        <v>#REF!</v>
      </c>
      <c r="JXX25" s="15" t="e">
        <f>Allocations!#REF!</f>
        <v>#REF!</v>
      </c>
      <c r="JXY25" s="15" t="e">
        <f>Allocations!#REF!</f>
        <v>#REF!</v>
      </c>
      <c r="JXZ25" s="15" t="e">
        <f>Allocations!#REF!</f>
        <v>#REF!</v>
      </c>
      <c r="JYA25" s="15" t="e">
        <f>Allocations!#REF!</f>
        <v>#REF!</v>
      </c>
      <c r="JYB25" s="15" t="e">
        <f>Allocations!#REF!</f>
        <v>#REF!</v>
      </c>
      <c r="JYC25" s="15" t="e">
        <f>Allocations!#REF!</f>
        <v>#REF!</v>
      </c>
      <c r="JYD25" s="15" t="e">
        <f>Allocations!#REF!</f>
        <v>#REF!</v>
      </c>
      <c r="JYE25" s="15" t="e">
        <f>Allocations!#REF!</f>
        <v>#REF!</v>
      </c>
      <c r="JYF25" s="15" t="e">
        <f>Allocations!#REF!</f>
        <v>#REF!</v>
      </c>
      <c r="JYG25" s="15" t="e">
        <f>Allocations!#REF!</f>
        <v>#REF!</v>
      </c>
      <c r="JYH25" s="15" t="e">
        <f>Allocations!#REF!</f>
        <v>#REF!</v>
      </c>
      <c r="JYI25" s="15" t="e">
        <f>Allocations!#REF!</f>
        <v>#REF!</v>
      </c>
      <c r="JYJ25" s="15" t="e">
        <f>Allocations!#REF!</f>
        <v>#REF!</v>
      </c>
      <c r="JYK25" s="15" t="e">
        <f>Allocations!#REF!</f>
        <v>#REF!</v>
      </c>
      <c r="JYL25" s="15" t="e">
        <f>Allocations!#REF!</f>
        <v>#REF!</v>
      </c>
      <c r="JYM25" s="15" t="e">
        <f>Allocations!#REF!</f>
        <v>#REF!</v>
      </c>
      <c r="JYN25" s="15" t="e">
        <f>Allocations!#REF!</f>
        <v>#REF!</v>
      </c>
      <c r="JYO25" s="15" t="e">
        <f>Allocations!#REF!</f>
        <v>#REF!</v>
      </c>
      <c r="JYP25" s="15" t="e">
        <f>Allocations!#REF!</f>
        <v>#REF!</v>
      </c>
      <c r="JYQ25" s="15" t="e">
        <f>Allocations!#REF!</f>
        <v>#REF!</v>
      </c>
      <c r="JYR25" s="15" t="e">
        <f>Allocations!#REF!</f>
        <v>#REF!</v>
      </c>
      <c r="JYS25" s="15" t="e">
        <f>Allocations!#REF!</f>
        <v>#REF!</v>
      </c>
      <c r="JYT25" s="15" t="e">
        <f>Allocations!#REF!</f>
        <v>#REF!</v>
      </c>
      <c r="JYU25" s="15" t="e">
        <f>Allocations!#REF!</f>
        <v>#REF!</v>
      </c>
      <c r="JYV25" s="15" t="e">
        <f>Allocations!#REF!</f>
        <v>#REF!</v>
      </c>
      <c r="JYW25" s="15" t="e">
        <f>Allocations!#REF!</f>
        <v>#REF!</v>
      </c>
      <c r="JYX25" s="15" t="e">
        <f>Allocations!#REF!</f>
        <v>#REF!</v>
      </c>
      <c r="JYY25" s="15" t="e">
        <f>Allocations!#REF!</f>
        <v>#REF!</v>
      </c>
      <c r="JYZ25" s="15" t="e">
        <f>Allocations!#REF!</f>
        <v>#REF!</v>
      </c>
      <c r="JZA25" s="15" t="e">
        <f>Allocations!#REF!</f>
        <v>#REF!</v>
      </c>
      <c r="JZB25" s="15" t="e">
        <f>Allocations!#REF!</f>
        <v>#REF!</v>
      </c>
      <c r="JZC25" s="15" t="e">
        <f>Allocations!#REF!</f>
        <v>#REF!</v>
      </c>
      <c r="JZD25" s="15" t="e">
        <f>Allocations!#REF!</f>
        <v>#REF!</v>
      </c>
      <c r="JZE25" s="15" t="e">
        <f>Allocations!#REF!</f>
        <v>#REF!</v>
      </c>
      <c r="JZF25" s="15" t="e">
        <f>Allocations!#REF!</f>
        <v>#REF!</v>
      </c>
      <c r="JZG25" s="15" t="e">
        <f>Allocations!#REF!</f>
        <v>#REF!</v>
      </c>
      <c r="JZH25" s="15" t="e">
        <f>Allocations!#REF!</f>
        <v>#REF!</v>
      </c>
      <c r="JZI25" s="15" t="e">
        <f>Allocations!#REF!</f>
        <v>#REF!</v>
      </c>
      <c r="JZJ25" s="15" t="e">
        <f>Allocations!#REF!</f>
        <v>#REF!</v>
      </c>
      <c r="JZK25" s="15" t="e">
        <f>Allocations!#REF!</f>
        <v>#REF!</v>
      </c>
      <c r="JZL25" s="15" t="e">
        <f>Allocations!#REF!</f>
        <v>#REF!</v>
      </c>
      <c r="JZM25" s="15" t="e">
        <f>Allocations!#REF!</f>
        <v>#REF!</v>
      </c>
      <c r="JZN25" s="15" t="e">
        <f>Allocations!#REF!</f>
        <v>#REF!</v>
      </c>
      <c r="JZO25" s="15" t="e">
        <f>Allocations!#REF!</f>
        <v>#REF!</v>
      </c>
      <c r="JZP25" s="15" t="e">
        <f>Allocations!#REF!</f>
        <v>#REF!</v>
      </c>
      <c r="JZQ25" s="15" t="e">
        <f>Allocations!#REF!</f>
        <v>#REF!</v>
      </c>
      <c r="JZR25" s="15" t="e">
        <f>Allocations!#REF!</f>
        <v>#REF!</v>
      </c>
      <c r="JZS25" s="15" t="e">
        <f>Allocations!#REF!</f>
        <v>#REF!</v>
      </c>
      <c r="JZT25" s="15" t="e">
        <f>Allocations!#REF!</f>
        <v>#REF!</v>
      </c>
      <c r="JZU25" s="15" t="e">
        <f>Allocations!#REF!</f>
        <v>#REF!</v>
      </c>
      <c r="JZV25" s="15" t="e">
        <f>Allocations!#REF!</f>
        <v>#REF!</v>
      </c>
      <c r="JZW25" s="15" t="e">
        <f>Allocations!#REF!</f>
        <v>#REF!</v>
      </c>
      <c r="JZX25" s="15" t="e">
        <f>Allocations!#REF!</f>
        <v>#REF!</v>
      </c>
      <c r="JZY25" s="15" t="e">
        <f>Allocations!#REF!</f>
        <v>#REF!</v>
      </c>
      <c r="JZZ25" s="15" t="e">
        <f>Allocations!#REF!</f>
        <v>#REF!</v>
      </c>
      <c r="KAA25" s="15" t="e">
        <f>Allocations!#REF!</f>
        <v>#REF!</v>
      </c>
      <c r="KAB25" s="15" t="e">
        <f>Allocations!#REF!</f>
        <v>#REF!</v>
      </c>
      <c r="KAC25" s="15" t="e">
        <f>Allocations!#REF!</f>
        <v>#REF!</v>
      </c>
      <c r="KAD25" s="15" t="e">
        <f>Allocations!#REF!</f>
        <v>#REF!</v>
      </c>
      <c r="KAE25" s="15" t="e">
        <f>Allocations!#REF!</f>
        <v>#REF!</v>
      </c>
      <c r="KAF25" s="15" t="e">
        <f>Allocations!#REF!</f>
        <v>#REF!</v>
      </c>
      <c r="KAG25" s="15" t="e">
        <f>Allocations!#REF!</f>
        <v>#REF!</v>
      </c>
      <c r="KAH25" s="15" t="e">
        <f>Allocations!#REF!</f>
        <v>#REF!</v>
      </c>
      <c r="KAI25" s="15" t="e">
        <f>Allocations!#REF!</f>
        <v>#REF!</v>
      </c>
      <c r="KAJ25" s="15" t="e">
        <f>Allocations!#REF!</f>
        <v>#REF!</v>
      </c>
      <c r="KAK25" s="15" t="e">
        <f>Allocations!#REF!</f>
        <v>#REF!</v>
      </c>
      <c r="KAL25" s="15" t="e">
        <f>Allocations!#REF!</f>
        <v>#REF!</v>
      </c>
      <c r="KAM25" s="15" t="e">
        <f>Allocations!#REF!</f>
        <v>#REF!</v>
      </c>
      <c r="KAN25" s="15" t="e">
        <f>Allocations!#REF!</f>
        <v>#REF!</v>
      </c>
      <c r="KAO25" s="15" t="e">
        <f>Allocations!#REF!</f>
        <v>#REF!</v>
      </c>
      <c r="KAP25" s="15" t="e">
        <f>Allocations!#REF!</f>
        <v>#REF!</v>
      </c>
      <c r="KAQ25" s="15" t="e">
        <f>Allocations!#REF!</f>
        <v>#REF!</v>
      </c>
      <c r="KAR25" s="15" t="e">
        <f>Allocations!#REF!</f>
        <v>#REF!</v>
      </c>
      <c r="KAS25" s="15" t="e">
        <f>Allocations!#REF!</f>
        <v>#REF!</v>
      </c>
      <c r="KAT25" s="15" t="e">
        <f>Allocations!#REF!</f>
        <v>#REF!</v>
      </c>
      <c r="KAU25" s="15" t="e">
        <f>Allocations!#REF!</f>
        <v>#REF!</v>
      </c>
      <c r="KAV25" s="15" t="e">
        <f>Allocations!#REF!</f>
        <v>#REF!</v>
      </c>
      <c r="KAW25" s="15" t="e">
        <f>Allocations!#REF!</f>
        <v>#REF!</v>
      </c>
      <c r="KAX25" s="15" t="e">
        <f>Allocations!#REF!</f>
        <v>#REF!</v>
      </c>
      <c r="KAY25" s="15" t="e">
        <f>Allocations!#REF!</f>
        <v>#REF!</v>
      </c>
      <c r="KAZ25" s="15" t="e">
        <f>Allocations!#REF!</f>
        <v>#REF!</v>
      </c>
      <c r="KBA25" s="15" t="e">
        <f>Allocations!#REF!</f>
        <v>#REF!</v>
      </c>
      <c r="KBB25" s="15" t="e">
        <f>Allocations!#REF!</f>
        <v>#REF!</v>
      </c>
      <c r="KBC25" s="15" t="e">
        <f>Allocations!#REF!</f>
        <v>#REF!</v>
      </c>
      <c r="KBD25" s="15" t="e">
        <f>Allocations!#REF!</f>
        <v>#REF!</v>
      </c>
      <c r="KBE25" s="15" t="e">
        <f>Allocations!#REF!</f>
        <v>#REF!</v>
      </c>
      <c r="KBF25" s="15" t="e">
        <f>Allocations!#REF!</f>
        <v>#REF!</v>
      </c>
      <c r="KBG25" s="15" t="e">
        <f>Allocations!#REF!</f>
        <v>#REF!</v>
      </c>
      <c r="KBH25" s="15" t="e">
        <f>Allocations!#REF!</f>
        <v>#REF!</v>
      </c>
      <c r="KBI25" s="15" t="e">
        <f>Allocations!#REF!</f>
        <v>#REF!</v>
      </c>
      <c r="KBJ25" s="15" t="e">
        <f>Allocations!#REF!</f>
        <v>#REF!</v>
      </c>
      <c r="KBK25" s="15" t="e">
        <f>Allocations!#REF!</f>
        <v>#REF!</v>
      </c>
      <c r="KBL25" s="15" t="e">
        <f>Allocations!#REF!</f>
        <v>#REF!</v>
      </c>
      <c r="KBM25" s="15" t="e">
        <f>Allocations!#REF!</f>
        <v>#REF!</v>
      </c>
      <c r="KBN25" s="15" t="e">
        <f>Allocations!#REF!</f>
        <v>#REF!</v>
      </c>
      <c r="KBO25" s="15" t="e">
        <f>Allocations!#REF!</f>
        <v>#REF!</v>
      </c>
      <c r="KBP25" s="15" t="e">
        <f>Allocations!#REF!</f>
        <v>#REF!</v>
      </c>
      <c r="KBQ25" s="15" t="e">
        <f>Allocations!#REF!</f>
        <v>#REF!</v>
      </c>
      <c r="KBR25" s="15" t="e">
        <f>Allocations!#REF!</f>
        <v>#REF!</v>
      </c>
      <c r="KBS25" s="15" t="e">
        <f>Allocations!#REF!</f>
        <v>#REF!</v>
      </c>
      <c r="KBT25" s="15" t="e">
        <f>Allocations!#REF!</f>
        <v>#REF!</v>
      </c>
      <c r="KBU25" s="15" t="e">
        <f>Allocations!#REF!</f>
        <v>#REF!</v>
      </c>
      <c r="KBV25" s="15" t="e">
        <f>Allocations!#REF!</f>
        <v>#REF!</v>
      </c>
      <c r="KBW25" s="15" t="e">
        <f>Allocations!#REF!</f>
        <v>#REF!</v>
      </c>
      <c r="KBX25" s="15" t="e">
        <f>Allocations!#REF!</f>
        <v>#REF!</v>
      </c>
      <c r="KBY25" s="15" t="e">
        <f>Allocations!#REF!</f>
        <v>#REF!</v>
      </c>
      <c r="KBZ25" s="15" t="e">
        <f>Allocations!#REF!</f>
        <v>#REF!</v>
      </c>
      <c r="KCA25" s="15" t="e">
        <f>Allocations!#REF!</f>
        <v>#REF!</v>
      </c>
      <c r="KCB25" s="15" t="e">
        <f>Allocations!#REF!</f>
        <v>#REF!</v>
      </c>
      <c r="KCC25" s="15" t="e">
        <f>Allocations!#REF!</f>
        <v>#REF!</v>
      </c>
      <c r="KCD25" s="15" t="e">
        <f>Allocations!#REF!</f>
        <v>#REF!</v>
      </c>
      <c r="KCE25" s="15" t="e">
        <f>Allocations!#REF!</f>
        <v>#REF!</v>
      </c>
      <c r="KCF25" s="15" t="e">
        <f>Allocations!#REF!</f>
        <v>#REF!</v>
      </c>
      <c r="KCG25" s="15" t="e">
        <f>Allocations!#REF!</f>
        <v>#REF!</v>
      </c>
      <c r="KCH25" s="15" t="e">
        <f>Allocations!#REF!</f>
        <v>#REF!</v>
      </c>
      <c r="KCI25" s="15" t="e">
        <f>Allocations!#REF!</f>
        <v>#REF!</v>
      </c>
      <c r="KCJ25" s="15" t="e">
        <f>Allocations!#REF!</f>
        <v>#REF!</v>
      </c>
      <c r="KCK25" s="15" t="e">
        <f>Allocations!#REF!</f>
        <v>#REF!</v>
      </c>
      <c r="KCL25" s="15" t="e">
        <f>Allocations!#REF!</f>
        <v>#REF!</v>
      </c>
      <c r="KCM25" s="15" t="e">
        <f>Allocations!#REF!</f>
        <v>#REF!</v>
      </c>
      <c r="KCN25" s="15" t="e">
        <f>Allocations!#REF!</f>
        <v>#REF!</v>
      </c>
      <c r="KCO25" s="15" t="e">
        <f>Allocations!#REF!</f>
        <v>#REF!</v>
      </c>
      <c r="KCP25" s="15" t="e">
        <f>Allocations!#REF!</f>
        <v>#REF!</v>
      </c>
      <c r="KCQ25" s="15" t="e">
        <f>Allocations!#REF!</f>
        <v>#REF!</v>
      </c>
      <c r="KCR25" s="15" t="e">
        <f>Allocations!#REF!</f>
        <v>#REF!</v>
      </c>
      <c r="KCS25" s="15" t="e">
        <f>Allocations!#REF!</f>
        <v>#REF!</v>
      </c>
      <c r="KCT25" s="15" t="e">
        <f>Allocations!#REF!</f>
        <v>#REF!</v>
      </c>
      <c r="KCU25" s="15" t="e">
        <f>Allocations!#REF!</f>
        <v>#REF!</v>
      </c>
      <c r="KCV25" s="15" t="e">
        <f>Allocations!#REF!</f>
        <v>#REF!</v>
      </c>
      <c r="KCW25" s="15" t="e">
        <f>Allocations!#REF!</f>
        <v>#REF!</v>
      </c>
      <c r="KCX25" s="15" t="e">
        <f>Allocations!#REF!</f>
        <v>#REF!</v>
      </c>
      <c r="KCY25" s="15" t="e">
        <f>Allocations!#REF!</f>
        <v>#REF!</v>
      </c>
      <c r="KCZ25" s="15" t="e">
        <f>Allocations!#REF!</f>
        <v>#REF!</v>
      </c>
      <c r="KDA25" s="15" t="e">
        <f>Allocations!#REF!</f>
        <v>#REF!</v>
      </c>
      <c r="KDB25" s="15" t="e">
        <f>Allocations!#REF!</f>
        <v>#REF!</v>
      </c>
      <c r="KDC25" s="15" t="e">
        <f>Allocations!#REF!</f>
        <v>#REF!</v>
      </c>
      <c r="KDD25" s="15" t="e">
        <f>Allocations!#REF!</f>
        <v>#REF!</v>
      </c>
      <c r="KDE25" s="15" t="e">
        <f>Allocations!#REF!</f>
        <v>#REF!</v>
      </c>
      <c r="KDF25" s="15" t="e">
        <f>Allocations!#REF!</f>
        <v>#REF!</v>
      </c>
      <c r="KDG25" s="15" t="e">
        <f>Allocations!#REF!</f>
        <v>#REF!</v>
      </c>
      <c r="KDH25" s="15" t="e">
        <f>Allocations!#REF!</f>
        <v>#REF!</v>
      </c>
      <c r="KDI25" s="15" t="e">
        <f>Allocations!#REF!</f>
        <v>#REF!</v>
      </c>
      <c r="KDJ25" s="15" t="e">
        <f>Allocations!#REF!</f>
        <v>#REF!</v>
      </c>
      <c r="KDK25" s="15" t="e">
        <f>Allocations!#REF!</f>
        <v>#REF!</v>
      </c>
      <c r="KDL25" s="15" t="e">
        <f>Allocations!#REF!</f>
        <v>#REF!</v>
      </c>
      <c r="KDM25" s="15" t="e">
        <f>Allocations!#REF!</f>
        <v>#REF!</v>
      </c>
      <c r="KDN25" s="15" t="e">
        <f>Allocations!#REF!</f>
        <v>#REF!</v>
      </c>
      <c r="KDO25" s="15" t="e">
        <f>Allocations!#REF!</f>
        <v>#REF!</v>
      </c>
      <c r="KDP25" s="15" t="e">
        <f>Allocations!#REF!</f>
        <v>#REF!</v>
      </c>
      <c r="KDQ25" s="15" t="e">
        <f>Allocations!#REF!</f>
        <v>#REF!</v>
      </c>
      <c r="KDR25" s="15" t="e">
        <f>Allocations!#REF!</f>
        <v>#REF!</v>
      </c>
      <c r="KDS25" s="15" t="e">
        <f>Allocations!#REF!</f>
        <v>#REF!</v>
      </c>
      <c r="KDT25" s="15" t="e">
        <f>Allocations!#REF!</f>
        <v>#REF!</v>
      </c>
      <c r="KDU25" s="15" t="e">
        <f>Allocations!#REF!</f>
        <v>#REF!</v>
      </c>
      <c r="KDV25" s="15" t="e">
        <f>Allocations!#REF!</f>
        <v>#REF!</v>
      </c>
      <c r="KDW25" s="15" t="e">
        <f>Allocations!#REF!</f>
        <v>#REF!</v>
      </c>
      <c r="KDX25" s="15" t="e">
        <f>Allocations!#REF!</f>
        <v>#REF!</v>
      </c>
      <c r="KDY25" s="15" t="e">
        <f>Allocations!#REF!</f>
        <v>#REF!</v>
      </c>
      <c r="KDZ25" s="15" t="e">
        <f>Allocations!#REF!</f>
        <v>#REF!</v>
      </c>
      <c r="KEA25" s="15" t="e">
        <f>Allocations!#REF!</f>
        <v>#REF!</v>
      </c>
      <c r="KEB25" s="15" t="e">
        <f>Allocations!#REF!</f>
        <v>#REF!</v>
      </c>
      <c r="KEC25" s="15" t="e">
        <f>Allocations!#REF!</f>
        <v>#REF!</v>
      </c>
      <c r="KED25" s="15" t="e">
        <f>Allocations!#REF!</f>
        <v>#REF!</v>
      </c>
      <c r="KEE25" s="15" t="e">
        <f>Allocations!#REF!</f>
        <v>#REF!</v>
      </c>
      <c r="KEF25" s="15" t="e">
        <f>Allocations!#REF!</f>
        <v>#REF!</v>
      </c>
      <c r="KEG25" s="15" t="e">
        <f>Allocations!#REF!</f>
        <v>#REF!</v>
      </c>
      <c r="KEH25" s="15" t="e">
        <f>Allocations!#REF!</f>
        <v>#REF!</v>
      </c>
      <c r="KEI25" s="15" t="e">
        <f>Allocations!#REF!</f>
        <v>#REF!</v>
      </c>
      <c r="KEJ25" s="15" t="e">
        <f>Allocations!#REF!</f>
        <v>#REF!</v>
      </c>
      <c r="KEK25" s="15" t="e">
        <f>Allocations!#REF!</f>
        <v>#REF!</v>
      </c>
      <c r="KEL25" s="15" t="e">
        <f>Allocations!#REF!</f>
        <v>#REF!</v>
      </c>
      <c r="KEM25" s="15" t="e">
        <f>Allocations!#REF!</f>
        <v>#REF!</v>
      </c>
      <c r="KEN25" s="15" t="e">
        <f>Allocations!#REF!</f>
        <v>#REF!</v>
      </c>
      <c r="KEO25" s="15" t="e">
        <f>Allocations!#REF!</f>
        <v>#REF!</v>
      </c>
      <c r="KEP25" s="15" t="e">
        <f>Allocations!#REF!</f>
        <v>#REF!</v>
      </c>
      <c r="KEQ25" s="15" t="e">
        <f>Allocations!#REF!</f>
        <v>#REF!</v>
      </c>
      <c r="KER25" s="15" t="e">
        <f>Allocations!#REF!</f>
        <v>#REF!</v>
      </c>
      <c r="KES25" s="15" t="e">
        <f>Allocations!#REF!</f>
        <v>#REF!</v>
      </c>
      <c r="KET25" s="15" t="e">
        <f>Allocations!#REF!</f>
        <v>#REF!</v>
      </c>
      <c r="KEU25" s="15" t="e">
        <f>Allocations!#REF!</f>
        <v>#REF!</v>
      </c>
      <c r="KEV25" s="15" t="e">
        <f>Allocations!#REF!</f>
        <v>#REF!</v>
      </c>
      <c r="KEW25" s="15" t="e">
        <f>Allocations!#REF!</f>
        <v>#REF!</v>
      </c>
      <c r="KEX25" s="15" t="e">
        <f>Allocations!#REF!</f>
        <v>#REF!</v>
      </c>
      <c r="KEY25" s="15" t="e">
        <f>Allocations!#REF!</f>
        <v>#REF!</v>
      </c>
      <c r="KEZ25" s="15" t="e">
        <f>Allocations!#REF!</f>
        <v>#REF!</v>
      </c>
      <c r="KFA25" s="15" t="e">
        <f>Allocations!#REF!</f>
        <v>#REF!</v>
      </c>
      <c r="KFB25" s="15" t="e">
        <f>Allocations!#REF!</f>
        <v>#REF!</v>
      </c>
      <c r="KFC25" s="15" t="e">
        <f>Allocations!#REF!</f>
        <v>#REF!</v>
      </c>
      <c r="KFD25" s="15" t="e">
        <f>Allocations!#REF!</f>
        <v>#REF!</v>
      </c>
      <c r="KFE25" s="15" t="e">
        <f>Allocations!#REF!</f>
        <v>#REF!</v>
      </c>
      <c r="KFF25" s="15" t="e">
        <f>Allocations!#REF!</f>
        <v>#REF!</v>
      </c>
      <c r="KFG25" s="15" t="e">
        <f>Allocations!#REF!</f>
        <v>#REF!</v>
      </c>
      <c r="KFH25" s="15" t="e">
        <f>Allocations!#REF!</f>
        <v>#REF!</v>
      </c>
      <c r="KFI25" s="15" t="e">
        <f>Allocations!#REF!</f>
        <v>#REF!</v>
      </c>
      <c r="KFJ25" s="15" t="e">
        <f>Allocations!#REF!</f>
        <v>#REF!</v>
      </c>
      <c r="KFK25" s="15" t="e">
        <f>Allocations!#REF!</f>
        <v>#REF!</v>
      </c>
      <c r="KFL25" s="15" t="e">
        <f>Allocations!#REF!</f>
        <v>#REF!</v>
      </c>
      <c r="KFM25" s="15" t="e">
        <f>Allocations!#REF!</f>
        <v>#REF!</v>
      </c>
      <c r="KFN25" s="15" t="e">
        <f>Allocations!#REF!</f>
        <v>#REF!</v>
      </c>
      <c r="KFO25" s="15" t="e">
        <f>Allocations!#REF!</f>
        <v>#REF!</v>
      </c>
      <c r="KFP25" s="15" t="e">
        <f>Allocations!#REF!</f>
        <v>#REF!</v>
      </c>
      <c r="KFQ25" s="15" t="e">
        <f>Allocations!#REF!</f>
        <v>#REF!</v>
      </c>
      <c r="KFR25" s="15" t="e">
        <f>Allocations!#REF!</f>
        <v>#REF!</v>
      </c>
      <c r="KFS25" s="15" t="e">
        <f>Allocations!#REF!</f>
        <v>#REF!</v>
      </c>
      <c r="KFT25" s="15" t="e">
        <f>Allocations!#REF!</f>
        <v>#REF!</v>
      </c>
      <c r="KFU25" s="15" t="e">
        <f>Allocations!#REF!</f>
        <v>#REF!</v>
      </c>
      <c r="KFV25" s="15" t="e">
        <f>Allocations!#REF!</f>
        <v>#REF!</v>
      </c>
      <c r="KFW25" s="15" t="e">
        <f>Allocations!#REF!</f>
        <v>#REF!</v>
      </c>
      <c r="KFX25" s="15" t="e">
        <f>Allocations!#REF!</f>
        <v>#REF!</v>
      </c>
      <c r="KFY25" s="15" t="e">
        <f>Allocations!#REF!</f>
        <v>#REF!</v>
      </c>
      <c r="KFZ25" s="15" t="e">
        <f>Allocations!#REF!</f>
        <v>#REF!</v>
      </c>
      <c r="KGA25" s="15" t="e">
        <f>Allocations!#REF!</f>
        <v>#REF!</v>
      </c>
      <c r="KGB25" s="15" t="e">
        <f>Allocations!#REF!</f>
        <v>#REF!</v>
      </c>
      <c r="KGC25" s="15" t="e">
        <f>Allocations!#REF!</f>
        <v>#REF!</v>
      </c>
      <c r="KGD25" s="15" t="e">
        <f>Allocations!#REF!</f>
        <v>#REF!</v>
      </c>
      <c r="KGE25" s="15" t="e">
        <f>Allocations!#REF!</f>
        <v>#REF!</v>
      </c>
      <c r="KGF25" s="15" t="e">
        <f>Allocations!#REF!</f>
        <v>#REF!</v>
      </c>
      <c r="KGG25" s="15" t="e">
        <f>Allocations!#REF!</f>
        <v>#REF!</v>
      </c>
      <c r="KGH25" s="15" t="e">
        <f>Allocations!#REF!</f>
        <v>#REF!</v>
      </c>
      <c r="KGI25" s="15" t="e">
        <f>Allocations!#REF!</f>
        <v>#REF!</v>
      </c>
      <c r="KGJ25" s="15" t="e">
        <f>Allocations!#REF!</f>
        <v>#REF!</v>
      </c>
      <c r="KGK25" s="15" t="e">
        <f>Allocations!#REF!</f>
        <v>#REF!</v>
      </c>
      <c r="KGL25" s="15" t="e">
        <f>Allocations!#REF!</f>
        <v>#REF!</v>
      </c>
      <c r="KGM25" s="15" t="e">
        <f>Allocations!#REF!</f>
        <v>#REF!</v>
      </c>
      <c r="KGN25" s="15" t="e">
        <f>Allocations!#REF!</f>
        <v>#REF!</v>
      </c>
      <c r="KGO25" s="15" t="e">
        <f>Allocations!#REF!</f>
        <v>#REF!</v>
      </c>
      <c r="KGP25" s="15" t="e">
        <f>Allocations!#REF!</f>
        <v>#REF!</v>
      </c>
      <c r="KGQ25" s="15" t="e">
        <f>Allocations!#REF!</f>
        <v>#REF!</v>
      </c>
      <c r="KGR25" s="15" t="e">
        <f>Allocations!#REF!</f>
        <v>#REF!</v>
      </c>
      <c r="KGS25" s="15" t="e">
        <f>Allocations!#REF!</f>
        <v>#REF!</v>
      </c>
      <c r="KGT25" s="15" t="e">
        <f>Allocations!#REF!</f>
        <v>#REF!</v>
      </c>
      <c r="KGU25" s="15" t="e">
        <f>Allocations!#REF!</f>
        <v>#REF!</v>
      </c>
      <c r="KGV25" s="15" t="e">
        <f>Allocations!#REF!</f>
        <v>#REF!</v>
      </c>
      <c r="KGW25" s="15" t="e">
        <f>Allocations!#REF!</f>
        <v>#REF!</v>
      </c>
      <c r="KGX25" s="15" t="e">
        <f>Allocations!#REF!</f>
        <v>#REF!</v>
      </c>
      <c r="KGY25" s="15" t="e">
        <f>Allocations!#REF!</f>
        <v>#REF!</v>
      </c>
      <c r="KGZ25" s="15" t="e">
        <f>Allocations!#REF!</f>
        <v>#REF!</v>
      </c>
      <c r="KHA25" s="15" t="e">
        <f>Allocations!#REF!</f>
        <v>#REF!</v>
      </c>
      <c r="KHB25" s="15" t="e">
        <f>Allocations!#REF!</f>
        <v>#REF!</v>
      </c>
      <c r="KHC25" s="15" t="e">
        <f>Allocations!#REF!</f>
        <v>#REF!</v>
      </c>
      <c r="KHD25" s="15" t="e">
        <f>Allocations!#REF!</f>
        <v>#REF!</v>
      </c>
      <c r="KHE25" s="15" t="e">
        <f>Allocations!#REF!</f>
        <v>#REF!</v>
      </c>
      <c r="KHF25" s="15" t="e">
        <f>Allocations!#REF!</f>
        <v>#REF!</v>
      </c>
      <c r="KHG25" s="15" t="e">
        <f>Allocations!#REF!</f>
        <v>#REF!</v>
      </c>
      <c r="KHH25" s="15" t="e">
        <f>Allocations!#REF!</f>
        <v>#REF!</v>
      </c>
      <c r="KHI25" s="15" t="e">
        <f>Allocations!#REF!</f>
        <v>#REF!</v>
      </c>
      <c r="KHJ25" s="15" t="e">
        <f>Allocations!#REF!</f>
        <v>#REF!</v>
      </c>
      <c r="KHK25" s="15" t="e">
        <f>Allocations!#REF!</f>
        <v>#REF!</v>
      </c>
      <c r="KHL25" s="15" t="e">
        <f>Allocations!#REF!</f>
        <v>#REF!</v>
      </c>
      <c r="KHM25" s="15" t="e">
        <f>Allocations!#REF!</f>
        <v>#REF!</v>
      </c>
      <c r="KHN25" s="15" t="e">
        <f>Allocations!#REF!</f>
        <v>#REF!</v>
      </c>
      <c r="KHO25" s="15" t="e">
        <f>Allocations!#REF!</f>
        <v>#REF!</v>
      </c>
      <c r="KHP25" s="15" t="e">
        <f>Allocations!#REF!</f>
        <v>#REF!</v>
      </c>
      <c r="KHQ25" s="15" t="e">
        <f>Allocations!#REF!</f>
        <v>#REF!</v>
      </c>
      <c r="KHR25" s="15" t="e">
        <f>Allocations!#REF!</f>
        <v>#REF!</v>
      </c>
      <c r="KHS25" s="15" t="e">
        <f>Allocations!#REF!</f>
        <v>#REF!</v>
      </c>
      <c r="KHT25" s="15" t="e">
        <f>Allocations!#REF!</f>
        <v>#REF!</v>
      </c>
      <c r="KHU25" s="15" t="e">
        <f>Allocations!#REF!</f>
        <v>#REF!</v>
      </c>
      <c r="KHV25" s="15" t="e">
        <f>Allocations!#REF!</f>
        <v>#REF!</v>
      </c>
      <c r="KHW25" s="15" t="e">
        <f>Allocations!#REF!</f>
        <v>#REF!</v>
      </c>
      <c r="KHX25" s="15" t="e">
        <f>Allocations!#REF!</f>
        <v>#REF!</v>
      </c>
      <c r="KHY25" s="15" t="e">
        <f>Allocations!#REF!</f>
        <v>#REF!</v>
      </c>
      <c r="KHZ25" s="15" t="e">
        <f>Allocations!#REF!</f>
        <v>#REF!</v>
      </c>
      <c r="KIA25" s="15" t="e">
        <f>Allocations!#REF!</f>
        <v>#REF!</v>
      </c>
      <c r="KIB25" s="15" t="e">
        <f>Allocations!#REF!</f>
        <v>#REF!</v>
      </c>
      <c r="KIC25" s="15" t="e">
        <f>Allocations!#REF!</f>
        <v>#REF!</v>
      </c>
      <c r="KID25" s="15" t="e">
        <f>Allocations!#REF!</f>
        <v>#REF!</v>
      </c>
      <c r="KIE25" s="15" t="e">
        <f>Allocations!#REF!</f>
        <v>#REF!</v>
      </c>
      <c r="KIF25" s="15" t="e">
        <f>Allocations!#REF!</f>
        <v>#REF!</v>
      </c>
      <c r="KIG25" s="15" t="e">
        <f>Allocations!#REF!</f>
        <v>#REF!</v>
      </c>
      <c r="KIH25" s="15" t="e">
        <f>Allocations!#REF!</f>
        <v>#REF!</v>
      </c>
      <c r="KII25" s="15" t="e">
        <f>Allocations!#REF!</f>
        <v>#REF!</v>
      </c>
      <c r="KIJ25" s="15" t="e">
        <f>Allocations!#REF!</f>
        <v>#REF!</v>
      </c>
      <c r="KIK25" s="15" t="e">
        <f>Allocations!#REF!</f>
        <v>#REF!</v>
      </c>
      <c r="KIL25" s="15" t="e">
        <f>Allocations!#REF!</f>
        <v>#REF!</v>
      </c>
      <c r="KIM25" s="15" t="e">
        <f>Allocations!#REF!</f>
        <v>#REF!</v>
      </c>
      <c r="KIN25" s="15" t="e">
        <f>Allocations!#REF!</f>
        <v>#REF!</v>
      </c>
      <c r="KIO25" s="15" t="e">
        <f>Allocations!#REF!</f>
        <v>#REF!</v>
      </c>
      <c r="KIP25" s="15" t="e">
        <f>Allocations!#REF!</f>
        <v>#REF!</v>
      </c>
      <c r="KIQ25" s="15" t="e">
        <f>Allocations!#REF!</f>
        <v>#REF!</v>
      </c>
      <c r="KIR25" s="15" t="e">
        <f>Allocations!#REF!</f>
        <v>#REF!</v>
      </c>
      <c r="KIS25" s="15" t="e">
        <f>Allocations!#REF!</f>
        <v>#REF!</v>
      </c>
      <c r="KIT25" s="15" t="e">
        <f>Allocations!#REF!</f>
        <v>#REF!</v>
      </c>
      <c r="KIU25" s="15" t="e">
        <f>Allocations!#REF!</f>
        <v>#REF!</v>
      </c>
      <c r="KIV25" s="15" t="e">
        <f>Allocations!#REF!</f>
        <v>#REF!</v>
      </c>
      <c r="KIW25" s="15" t="e">
        <f>Allocations!#REF!</f>
        <v>#REF!</v>
      </c>
      <c r="KIX25" s="15" t="e">
        <f>Allocations!#REF!</f>
        <v>#REF!</v>
      </c>
      <c r="KIY25" s="15" t="e">
        <f>Allocations!#REF!</f>
        <v>#REF!</v>
      </c>
      <c r="KIZ25" s="15" t="e">
        <f>Allocations!#REF!</f>
        <v>#REF!</v>
      </c>
      <c r="KJA25" s="15" t="e">
        <f>Allocations!#REF!</f>
        <v>#REF!</v>
      </c>
      <c r="KJB25" s="15" t="e">
        <f>Allocations!#REF!</f>
        <v>#REF!</v>
      </c>
      <c r="KJC25" s="15" t="e">
        <f>Allocations!#REF!</f>
        <v>#REF!</v>
      </c>
      <c r="KJD25" s="15" t="e">
        <f>Allocations!#REF!</f>
        <v>#REF!</v>
      </c>
      <c r="KJE25" s="15" t="e">
        <f>Allocations!#REF!</f>
        <v>#REF!</v>
      </c>
      <c r="KJF25" s="15" t="e">
        <f>Allocations!#REF!</f>
        <v>#REF!</v>
      </c>
      <c r="KJG25" s="15" t="e">
        <f>Allocations!#REF!</f>
        <v>#REF!</v>
      </c>
      <c r="KJH25" s="15" t="e">
        <f>Allocations!#REF!</f>
        <v>#REF!</v>
      </c>
      <c r="KJI25" s="15" t="e">
        <f>Allocations!#REF!</f>
        <v>#REF!</v>
      </c>
      <c r="KJJ25" s="15" t="e">
        <f>Allocations!#REF!</f>
        <v>#REF!</v>
      </c>
      <c r="KJK25" s="15" t="e">
        <f>Allocations!#REF!</f>
        <v>#REF!</v>
      </c>
      <c r="KJL25" s="15" t="e">
        <f>Allocations!#REF!</f>
        <v>#REF!</v>
      </c>
      <c r="KJM25" s="15" t="e">
        <f>Allocations!#REF!</f>
        <v>#REF!</v>
      </c>
      <c r="KJN25" s="15" t="e">
        <f>Allocations!#REF!</f>
        <v>#REF!</v>
      </c>
      <c r="KJO25" s="15" t="e">
        <f>Allocations!#REF!</f>
        <v>#REF!</v>
      </c>
      <c r="KJP25" s="15" t="e">
        <f>Allocations!#REF!</f>
        <v>#REF!</v>
      </c>
      <c r="KJQ25" s="15" t="e">
        <f>Allocations!#REF!</f>
        <v>#REF!</v>
      </c>
      <c r="KJR25" s="15" t="e">
        <f>Allocations!#REF!</f>
        <v>#REF!</v>
      </c>
      <c r="KJS25" s="15" t="e">
        <f>Allocations!#REF!</f>
        <v>#REF!</v>
      </c>
      <c r="KJT25" s="15" t="e">
        <f>Allocations!#REF!</f>
        <v>#REF!</v>
      </c>
      <c r="KJU25" s="15" t="e">
        <f>Allocations!#REF!</f>
        <v>#REF!</v>
      </c>
      <c r="KJV25" s="15" t="e">
        <f>Allocations!#REF!</f>
        <v>#REF!</v>
      </c>
      <c r="KJW25" s="15" t="e">
        <f>Allocations!#REF!</f>
        <v>#REF!</v>
      </c>
      <c r="KJX25" s="15" t="e">
        <f>Allocations!#REF!</f>
        <v>#REF!</v>
      </c>
      <c r="KJY25" s="15" t="e">
        <f>Allocations!#REF!</f>
        <v>#REF!</v>
      </c>
      <c r="KJZ25" s="15" t="e">
        <f>Allocations!#REF!</f>
        <v>#REF!</v>
      </c>
      <c r="KKA25" s="15" t="e">
        <f>Allocations!#REF!</f>
        <v>#REF!</v>
      </c>
      <c r="KKB25" s="15" t="e">
        <f>Allocations!#REF!</f>
        <v>#REF!</v>
      </c>
      <c r="KKC25" s="15" t="e">
        <f>Allocations!#REF!</f>
        <v>#REF!</v>
      </c>
      <c r="KKD25" s="15" t="e">
        <f>Allocations!#REF!</f>
        <v>#REF!</v>
      </c>
      <c r="KKE25" s="15" t="e">
        <f>Allocations!#REF!</f>
        <v>#REF!</v>
      </c>
      <c r="KKF25" s="15" t="e">
        <f>Allocations!#REF!</f>
        <v>#REF!</v>
      </c>
      <c r="KKG25" s="15" t="e">
        <f>Allocations!#REF!</f>
        <v>#REF!</v>
      </c>
      <c r="KKH25" s="15" t="e">
        <f>Allocations!#REF!</f>
        <v>#REF!</v>
      </c>
      <c r="KKI25" s="15" t="e">
        <f>Allocations!#REF!</f>
        <v>#REF!</v>
      </c>
      <c r="KKJ25" s="15" t="e">
        <f>Allocations!#REF!</f>
        <v>#REF!</v>
      </c>
      <c r="KKK25" s="15" t="e">
        <f>Allocations!#REF!</f>
        <v>#REF!</v>
      </c>
      <c r="KKL25" s="15" t="e">
        <f>Allocations!#REF!</f>
        <v>#REF!</v>
      </c>
      <c r="KKM25" s="15" t="e">
        <f>Allocations!#REF!</f>
        <v>#REF!</v>
      </c>
      <c r="KKN25" s="15" t="e">
        <f>Allocations!#REF!</f>
        <v>#REF!</v>
      </c>
      <c r="KKO25" s="15" t="e">
        <f>Allocations!#REF!</f>
        <v>#REF!</v>
      </c>
      <c r="KKP25" s="15" t="e">
        <f>Allocations!#REF!</f>
        <v>#REF!</v>
      </c>
      <c r="KKQ25" s="15" t="e">
        <f>Allocations!#REF!</f>
        <v>#REF!</v>
      </c>
      <c r="KKR25" s="15" t="e">
        <f>Allocations!#REF!</f>
        <v>#REF!</v>
      </c>
      <c r="KKS25" s="15" t="e">
        <f>Allocations!#REF!</f>
        <v>#REF!</v>
      </c>
      <c r="KKT25" s="15" t="e">
        <f>Allocations!#REF!</f>
        <v>#REF!</v>
      </c>
      <c r="KKU25" s="15" t="e">
        <f>Allocations!#REF!</f>
        <v>#REF!</v>
      </c>
      <c r="KKV25" s="15" t="e">
        <f>Allocations!#REF!</f>
        <v>#REF!</v>
      </c>
      <c r="KKW25" s="15" t="e">
        <f>Allocations!#REF!</f>
        <v>#REF!</v>
      </c>
      <c r="KKX25" s="15" t="e">
        <f>Allocations!#REF!</f>
        <v>#REF!</v>
      </c>
      <c r="KKY25" s="15" t="e">
        <f>Allocations!#REF!</f>
        <v>#REF!</v>
      </c>
      <c r="KKZ25" s="15" t="e">
        <f>Allocations!#REF!</f>
        <v>#REF!</v>
      </c>
      <c r="KLA25" s="15" t="e">
        <f>Allocations!#REF!</f>
        <v>#REF!</v>
      </c>
      <c r="KLB25" s="15" t="e">
        <f>Allocations!#REF!</f>
        <v>#REF!</v>
      </c>
      <c r="KLC25" s="15" t="e">
        <f>Allocations!#REF!</f>
        <v>#REF!</v>
      </c>
      <c r="KLD25" s="15" t="e">
        <f>Allocations!#REF!</f>
        <v>#REF!</v>
      </c>
      <c r="KLE25" s="15" t="e">
        <f>Allocations!#REF!</f>
        <v>#REF!</v>
      </c>
      <c r="KLF25" s="15" t="e">
        <f>Allocations!#REF!</f>
        <v>#REF!</v>
      </c>
      <c r="KLG25" s="15" t="e">
        <f>Allocations!#REF!</f>
        <v>#REF!</v>
      </c>
      <c r="KLH25" s="15" t="e">
        <f>Allocations!#REF!</f>
        <v>#REF!</v>
      </c>
      <c r="KLI25" s="15" t="e">
        <f>Allocations!#REF!</f>
        <v>#REF!</v>
      </c>
      <c r="KLJ25" s="15" t="e">
        <f>Allocations!#REF!</f>
        <v>#REF!</v>
      </c>
      <c r="KLK25" s="15" t="e">
        <f>Allocations!#REF!</f>
        <v>#REF!</v>
      </c>
      <c r="KLL25" s="15" t="e">
        <f>Allocations!#REF!</f>
        <v>#REF!</v>
      </c>
      <c r="KLM25" s="15" t="e">
        <f>Allocations!#REF!</f>
        <v>#REF!</v>
      </c>
      <c r="KLN25" s="15" t="e">
        <f>Allocations!#REF!</f>
        <v>#REF!</v>
      </c>
      <c r="KLO25" s="15" t="e">
        <f>Allocations!#REF!</f>
        <v>#REF!</v>
      </c>
      <c r="KLP25" s="15" t="e">
        <f>Allocations!#REF!</f>
        <v>#REF!</v>
      </c>
      <c r="KLQ25" s="15" t="e">
        <f>Allocations!#REF!</f>
        <v>#REF!</v>
      </c>
      <c r="KLR25" s="15" t="e">
        <f>Allocations!#REF!</f>
        <v>#REF!</v>
      </c>
      <c r="KLS25" s="15" t="e">
        <f>Allocations!#REF!</f>
        <v>#REF!</v>
      </c>
      <c r="KLT25" s="15" t="e">
        <f>Allocations!#REF!</f>
        <v>#REF!</v>
      </c>
      <c r="KLU25" s="15" t="e">
        <f>Allocations!#REF!</f>
        <v>#REF!</v>
      </c>
      <c r="KLV25" s="15" t="e">
        <f>Allocations!#REF!</f>
        <v>#REF!</v>
      </c>
      <c r="KLW25" s="15" t="e">
        <f>Allocations!#REF!</f>
        <v>#REF!</v>
      </c>
      <c r="KLX25" s="15" t="e">
        <f>Allocations!#REF!</f>
        <v>#REF!</v>
      </c>
      <c r="KLY25" s="15" t="e">
        <f>Allocations!#REF!</f>
        <v>#REF!</v>
      </c>
      <c r="KLZ25" s="15" t="e">
        <f>Allocations!#REF!</f>
        <v>#REF!</v>
      </c>
      <c r="KMA25" s="15" t="e">
        <f>Allocations!#REF!</f>
        <v>#REF!</v>
      </c>
      <c r="KMB25" s="15" t="e">
        <f>Allocations!#REF!</f>
        <v>#REF!</v>
      </c>
      <c r="KMC25" s="15" t="e">
        <f>Allocations!#REF!</f>
        <v>#REF!</v>
      </c>
      <c r="KMD25" s="15" t="e">
        <f>Allocations!#REF!</f>
        <v>#REF!</v>
      </c>
      <c r="KME25" s="15" t="e">
        <f>Allocations!#REF!</f>
        <v>#REF!</v>
      </c>
      <c r="KMF25" s="15" t="e">
        <f>Allocations!#REF!</f>
        <v>#REF!</v>
      </c>
      <c r="KMG25" s="15" t="e">
        <f>Allocations!#REF!</f>
        <v>#REF!</v>
      </c>
      <c r="KMH25" s="15" t="e">
        <f>Allocations!#REF!</f>
        <v>#REF!</v>
      </c>
      <c r="KMI25" s="15" t="e">
        <f>Allocations!#REF!</f>
        <v>#REF!</v>
      </c>
      <c r="KMJ25" s="15" t="e">
        <f>Allocations!#REF!</f>
        <v>#REF!</v>
      </c>
      <c r="KMK25" s="15" t="e">
        <f>Allocations!#REF!</f>
        <v>#REF!</v>
      </c>
      <c r="KML25" s="15" t="e">
        <f>Allocations!#REF!</f>
        <v>#REF!</v>
      </c>
      <c r="KMM25" s="15" t="e">
        <f>Allocations!#REF!</f>
        <v>#REF!</v>
      </c>
      <c r="KMN25" s="15" t="e">
        <f>Allocations!#REF!</f>
        <v>#REF!</v>
      </c>
      <c r="KMO25" s="15" t="e">
        <f>Allocations!#REF!</f>
        <v>#REF!</v>
      </c>
      <c r="KMP25" s="15" t="e">
        <f>Allocations!#REF!</f>
        <v>#REF!</v>
      </c>
      <c r="KMQ25" s="15" t="e">
        <f>Allocations!#REF!</f>
        <v>#REF!</v>
      </c>
      <c r="KMR25" s="15" t="e">
        <f>Allocations!#REF!</f>
        <v>#REF!</v>
      </c>
      <c r="KMS25" s="15" t="e">
        <f>Allocations!#REF!</f>
        <v>#REF!</v>
      </c>
      <c r="KMT25" s="15" t="e">
        <f>Allocations!#REF!</f>
        <v>#REF!</v>
      </c>
      <c r="KMU25" s="15" t="e">
        <f>Allocations!#REF!</f>
        <v>#REF!</v>
      </c>
      <c r="KMV25" s="15" t="e">
        <f>Allocations!#REF!</f>
        <v>#REF!</v>
      </c>
      <c r="KMW25" s="15" t="e">
        <f>Allocations!#REF!</f>
        <v>#REF!</v>
      </c>
      <c r="KMX25" s="15" t="e">
        <f>Allocations!#REF!</f>
        <v>#REF!</v>
      </c>
      <c r="KMY25" s="15" t="e">
        <f>Allocations!#REF!</f>
        <v>#REF!</v>
      </c>
      <c r="KMZ25" s="15" t="e">
        <f>Allocations!#REF!</f>
        <v>#REF!</v>
      </c>
      <c r="KNA25" s="15" t="e">
        <f>Allocations!#REF!</f>
        <v>#REF!</v>
      </c>
      <c r="KNB25" s="15" t="e">
        <f>Allocations!#REF!</f>
        <v>#REF!</v>
      </c>
      <c r="KNC25" s="15" t="e">
        <f>Allocations!#REF!</f>
        <v>#REF!</v>
      </c>
      <c r="KND25" s="15" t="e">
        <f>Allocations!#REF!</f>
        <v>#REF!</v>
      </c>
      <c r="KNE25" s="15" t="e">
        <f>Allocations!#REF!</f>
        <v>#REF!</v>
      </c>
      <c r="KNF25" s="15" t="e">
        <f>Allocations!#REF!</f>
        <v>#REF!</v>
      </c>
      <c r="KNG25" s="15" t="e">
        <f>Allocations!#REF!</f>
        <v>#REF!</v>
      </c>
      <c r="KNH25" s="15" t="e">
        <f>Allocations!#REF!</f>
        <v>#REF!</v>
      </c>
      <c r="KNI25" s="15" t="e">
        <f>Allocations!#REF!</f>
        <v>#REF!</v>
      </c>
      <c r="KNJ25" s="15" t="e">
        <f>Allocations!#REF!</f>
        <v>#REF!</v>
      </c>
      <c r="KNK25" s="15" t="e">
        <f>Allocations!#REF!</f>
        <v>#REF!</v>
      </c>
      <c r="KNL25" s="15" t="e">
        <f>Allocations!#REF!</f>
        <v>#REF!</v>
      </c>
      <c r="KNM25" s="15" t="e">
        <f>Allocations!#REF!</f>
        <v>#REF!</v>
      </c>
      <c r="KNN25" s="15" t="e">
        <f>Allocations!#REF!</f>
        <v>#REF!</v>
      </c>
      <c r="KNO25" s="15" t="e">
        <f>Allocations!#REF!</f>
        <v>#REF!</v>
      </c>
      <c r="KNP25" s="15" t="e">
        <f>Allocations!#REF!</f>
        <v>#REF!</v>
      </c>
      <c r="KNQ25" s="15" t="e">
        <f>Allocations!#REF!</f>
        <v>#REF!</v>
      </c>
      <c r="KNR25" s="15" t="e">
        <f>Allocations!#REF!</f>
        <v>#REF!</v>
      </c>
      <c r="KNS25" s="15" t="e">
        <f>Allocations!#REF!</f>
        <v>#REF!</v>
      </c>
      <c r="KNT25" s="15" t="e">
        <f>Allocations!#REF!</f>
        <v>#REF!</v>
      </c>
      <c r="KNU25" s="15" t="e">
        <f>Allocations!#REF!</f>
        <v>#REF!</v>
      </c>
      <c r="KNV25" s="15" t="e">
        <f>Allocations!#REF!</f>
        <v>#REF!</v>
      </c>
      <c r="KNW25" s="15" t="e">
        <f>Allocations!#REF!</f>
        <v>#REF!</v>
      </c>
      <c r="KNX25" s="15" t="e">
        <f>Allocations!#REF!</f>
        <v>#REF!</v>
      </c>
      <c r="KNY25" s="15" t="e">
        <f>Allocations!#REF!</f>
        <v>#REF!</v>
      </c>
      <c r="KNZ25" s="15" t="e">
        <f>Allocations!#REF!</f>
        <v>#REF!</v>
      </c>
      <c r="KOA25" s="15" t="e">
        <f>Allocations!#REF!</f>
        <v>#REF!</v>
      </c>
      <c r="KOB25" s="15" t="e">
        <f>Allocations!#REF!</f>
        <v>#REF!</v>
      </c>
      <c r="KOC25" s="15" t="e">
        <f>Allocations!#REF!</f>
        <v>#REF!</v>
      </c>
      <c r="KOD25" s="15" t="e">
        <f>Allocations!#REF!</f>
        <v>#REF!</v>
      </c>
      <c r="KOE25" s="15" t="e">
        <f>Allocations!#REF!</f>
        <v>#REF!</v>
      </c>
      <c r="KOF25" s="15" t="e">
        <f>Allocations!#REF!</f>
        <v>#REF!</v>
      </c>
      <c r="KOG25" s="15" t="e">
        <f>Allocations!#REF!</f>
        <v>#REF!</v>
      </c>
      <c r="KOH25" s="15" t="e">
        <f>Allocations!#REF!</f>
        <v>#REF!</v>
      </c>
      <c r="KOI25" s="15" t="e">
        <f>Allocations!#REF!</f>
        <v>#REF!</v>
      </c>
      <c r="KOJ25" s="15" t="e">
        <f>Allocations!#REF!</f>
        <v>#REF!</v>
      </c>
      <c r="KOK25" s="15" t="e">
        <f>Allocations!#REF!</f>
        <v>#REF!</v>
      </c>
      <c r="KOL25" s="15" t="e">
        <f>Allocations!#REF!</f>
        <v>#REF!</v>
      </c>
      <c r="KOM25" s="15" t="e">
        <f>Allocations!#REF!</f>
        <v>#REF!</v>
      </c>
      <c r="KON25" s="15" t="e">
        <f>Allocations!#REF!</f>
        <v>#REF!</v>
      </c>
      <c r="KOO25" s="15" t="e">
        <f>Allocations!#REF!</f>
        <v>#REF!</v>
      </c>
      <c r="KOP25" s="15" t="e">
        <f>Allocations!#REF!</f>
        <v>#REF!</v>
      </c>
      <c r="KOQ25" s="15" t="e">
        <f>Allocations!#REF!</f>
        <v>#REF!</v>
      </c>
      <c r="KOR25" s="15" t="e">
        <f>Allocations!#REF!</f>
        <v>#REF!</v>
      </c>
      <c r="KOS25" s="15" t="e">
        <f>Allocations!#REF!</f>
        <v>#REF!</v>
      </c>
      <c r="KOT25" s="15" t="e">
        <f>Allocations!#REF!</f>
        <v>#REF!</v>
      </c>
      <c r="KOU25" s="15" t="e">
        <f>Allocations!#REF!</f>
        <v>#REF!</v>
      </c>
      <c r="KOV25" s="15" t="e">
        <f>Allocations!#REF!</f>
        <v>#REF!</v>
      </c>
      <c r="KOW25" s="15" t="e">
        <f>Allocations!#REF!</f>
        <v>#REF!</v>
      </c>
      <c r="KOX25" s="15" t="e">
        <f>Allocations!#REF!</f>
        <v>#REF!</v>
      </c>
      <c r="KOY25" s="15" t="e">
        <f>Allocations!#REF!</f>
        <v>#REF!</v>
      </c>
      <c r="KOZ25" s="15" t="e">
        <f>Allocations!#REF!</f>
        <v>#REF!</v>
      </c>
      <c r="KPA25" s="15" t="e">
        <f>Allocations!#REF!</f>
        <v>#REF!</v>
      </c>
      <c r="KPB25" s="15" t="e">
        <f>Allocations!#REF!</f>
        <v>#REF!</v>
      </c>
      <c r="KPC25" s="15" t="e">
        <f>Allocations!#REF!</f>
        <v>#REF!</v>
      </c>
      <c r="KPD25" s="15" t="e">
        <f>Allocations!#REF!</f>
        <v>#REF!</v>
      </c>
      <c r="KPE25" s="15" t="e">
        <f>Allocations!#REF!</f>
        <v>#REF!</v>
      </c>
      <c r="KPF25" s="15" t="e">
        <f>Allocations!#REF!</f>
        <v>#REF!</v>
      </c>
      <c r="KPG25" s="15" t="e">
        <f>Allocations!#REF!</f>
        <v>#REF!</v>
      </c>
      <c r="KPH25" s="15" t="e">
        <f>Allocations!#REF!</f>
        <v>#REF!</v>
      </c>
      <c r="KPI25" s="15" t="e">
        <f>Allocations!#REF!</f>
        <v>#REF!</v>
      </c>
      <c r="KPJ25" s="15" t="e">
        <f>Allocations!#REF!</f>
        <v>#REF!</v>
      </c>
      <c r="KPK25" s="15" t="e">
        <f>Allocations!#REF!</f>
        <v>#REF!</v>
      </c>
      <c r="KPL25" s="15" t="e">
        <f>Allocations!#REF!</f>
        <v>#REF!</v>
      </c>
      <c r="KPM25" s="15" t="e">
        <f>Allocations!#REF!</f>
        <v>#REF!</v>
      </c>
      <c r="KPN25" s="15" t="e">
        <f>Allocations!#REF!</f>
        <v>#REF!</v>
      </c>
      <c r="KPO25" s="15" t="e">
        <f>Allocations!#REF!</f>
        <v>#REF!</v>
      </c>
      <c r="KPP25" s="15" t="e">
        <f>Allocations!#REF!</f>
        <v>#REF!</v>
      </c>
      <c r="KPQ25" s="15" t="e">
        <f>Allocations!#REF!</f>
        <v>#REF!</v>
      </c>
      <c r="KPR25" s="15" t="e">
        <f>Allocations!#REF!</f>
        <v>#REF!</v>
      </c>
      <c r="KPS25" s="15" t="e">
        <f>Allocations!#REF!</f>
        <v>#REF!</v>
      </c>
      <c r="KPT25" s="15" t="e">
        <f>Allocations!#REF!</f>
        <v>#REF!</v>
      </c>
      <c r="KPU25" s="15" t="e">
        <f>Allocations!#REF!</f>
        <v>#REF!</v>
      </c>
      <c r="KPV25" s="15" t="e">
        <f>Allocations!#REF!</f>
        <v>#REF!</v>
      </c>
      <c r="KPW25" s="15" t="e">
        <f>Allocations!#REF!</f>
        <v>#REF!</v>
      </c>
      <c r="KPX25" s="15" t="e">
        <f>Allocations!#REF!</f>
        <v>#REF!</v>
      </c>
      <c r="KPY25" s="15" t="e">
        <f>Allocations!#REF!</f>
        <v>#REF!</v>
      </c>
      <c r="KPZ25" s="15" t="e">
        <f>Allocations!#REF!</f>
        <v>#REF!</v>
      </c>
      <c r="KQA25" s="15" t="e">
        <f>Allocations!#REF!</f>
        <v>#REF!</v>
      </c>
      <c r="KQB25" s="15" t="e">
        <f>Allocations!#REF!</f>
        <v>#REF!</v>
      </c>
      <c r="KQC25" s="15" t="e">
        <f>Allocations!#REF!</f>
        <v>#REF!</v>
      </c>
      <c r="KQD25" s="15" t="e">
        <f>Allocations!#REF!</f>
        <v>#REF!</v>
      </c>
      <c r="KQE25" s="15" t="e">
        <f>Allocations!#REF!</f>
        <v>#REF!</v>
      </c>
      <c r="KQF25" s="15" t="e">
        <f>Allocations!#REF!</f>
        <v>#REF!</v>
      </c>
      <c r="KQG25" s="15" t="e">
        <f>Allocations!#REF!</f>
        <v>#REF!</v>
      </c>
      <c r="KQH25" s="15" t="e">
        <f>Allocations!#REF!</f>
        <v>#REF!</v>
      </c>
      <c r="KQI25" s="15" t="e">
        <f>Allocations!#REF!</f>
        <v>#REF!</v>
      </c>
      <c r="KQJ25" s="15" t="e">
        <f>Allocations!#REF!</f>
        <v>#REF!</v>
      </c>
      <c r="KQK25" s="15" t="e">
        <f>Allocations!#REF!</f>
        <v>#REF!</v>
      </c>
      <c r="KQL25" s="15" t="e">
        <f>Allocations!#REF!</f>
        <v>#REF!</v>
      </c>
      <c r="KQM25" s="15" t="e">
        <f>Allocations!#REF!</f>
        <v>#REF!</v>
      </c>
      <c r="KQN25" s="15" t="e">
        <f>Allocations!#REF!</f>
        <v>#REF!</v>
      </c>
      <c r="KQO25" s="15" t="e">
        <f>Allocations!#REF!</f>
        <v>#REF!</v>
      </c>
      <c r="KQP25" s="15" t="e">
        <f>Allocations!#REF!</f>
        <v>#REF!</v>
      </c>
      <c r="KQQ25" s="15" t="e">
        <f>Allocations!#REF!</f>
        <v>#REF!</v>
      </c>
      <c r="KQR25" s="15" t="e">
        <f>Allocations!#REF!</f>
        <v>#REF!</v>
      </c>
      <c r="KQS25" s="15" t="e">
        <f>Allocations!#REF!</f>
        <v>#REF!</v>
      </c>
      <c r="KQT25" s="15" t="e">
        <f>Allocations!#REF!</f>
        <v>#REF!</v>
      </c>
      <c r="KQU25" s="15" t="e">
        <f>Allocations!#REF!</f>
        <v>#REF!</v>
      </c>
      <c r="KQV25" s="15" t="e">
        <f>Allocations!#REF!</f>
        <v>#REF!</v>
      </c>
      <c r="KQW25" s="15" t="e">
        <f>Allocations!#REF!</f>
        <v>#REF!</v>
      </c>
      <c r="KQX25" s="15" t="e">
        <f>Allocations!#REF!</f>
        <v>#REF!</v>
      </c>
      <c r="KQY25" s="15" t="e">
        <f>Allocations!#REF!</f>
        <v>#REF!</v>
      </c>
      <c r="KQZ25" s="15" t="e">
        <f>Allocations!#REF!</f>
        <v>#REF!</v>
      </c>
      <c r="KRA25" s="15" t="e">
        <f>Allocations!#REF!</f>
        <v>#REF!</v>
      </c>
      <c r="KRB25" s="15" t="e">
        <f>Allocations!#REF!</f>
        <v>#REF!</v>
      </c>
      <c r="KRC25" s="15" t="e">
        <f>Allocations!#REF!</f>
        <v>#REF!</v>
      </c>
      <c r="KRD25" s="15" t="e">
        <f>Allocations!#REF!</f>
        <v>#REF!</v>
      </c>
      <c r="KRE25" s="15" t="e">
        <f>Allocations!#REF!</f>
        <v>#REF!</v>
      </c>
      <c r="KRF25" s="15" t="e">
        <f>Allocations!#REF!</f>
        <v>#REF!</v>
      </c>
      <c r="KRG25" s="15" t="e">
        <f>Allocations!#REF!</f>
        <v>#REF!</v>
      </c>
      <c r="KRH25" s="15" t="e">
        <f>Allocations!#REF!</f>
        <v>#REF!</v>
      </c>
      <c r="KRI25" s="15" t="e">
        <f>Allocations!#REF!</f>
        <v>#REF!</v>
      </c>
      <c r="KRJ25" s="15" t="e">
        <f>Allocations!#REF!</f>
        <v>#REF!</v>
      </c>
      <c r="KRK25" s="15" t="e">
        <f>Allocations!#REF!</f>
        <v>#REF!</v>
      </c>
      <c r="KRL25" s="15" t="e">
        <f>Allocations!#REF!</f>
        <v>#REF!</v>
      </c>
      <c r="KRM25" s="15" t="e">
        <f>Allocations!#REF!</f>
        <v>#REF!</v>
      </c>
      <c r="KRN25" s="15" t="e">
        <f>Allocations!#REF!</f>
        <v>#REF!</v>
      </c>
      <c r="KRO25" s="15" t="e">
        <f>Allocations!#REF!</f>
        <v>#REF!</v>
      </c>
      <c r="KRP25" s="15" t="e">
        <f>Allocations!#REF!</f>
        <v>#REF!</v>
      </c>
      <c r="KRQ25" s="15" t="e">
        <f>Allocations!#REF!</f>
        <v>#REF!</v>
      </c>
      <c r="KRR25" s="15" t="e">
        <f>Allocations!#REF!</f>
        <v>#REF!</v>
      </c>
      <c r="KRS25" s="15" t="e">
        <f>Allocations!#REF!</f>
        <v>#REF!</v>
      </c>
      <c r="KRT25" s="15" t="e">
        <f>Allocations!#REF!</f>
        <v>#REF!</v>
      </c>
      <c r="KRU25" s="15" t="e">
        <f>Allocations!#REF!</f>
        <v>#REF!</v>
      </c>
      <c r="KRV25" s="15" t="e">
        <f>Allocations!#REF!</f>
        <v>#REF!</v>
      </c>
      <c r="KRW25" s="15" t="e">
        <f>Allocations!#REF!</f>
        <v>#REF!</v>
      </c>
      <c r="KRX25" s="15" t="e">
        <f>Allocations!#REF!</f>
        <v>#REF!</v>
      </c>
      <c r="KRY25" s="15" t="e">
        <f>Allocations!#REF!</f>
        <v>#REF!</v>
      </c>
      <c r="KRZ25" s="15" t="e">
        <f>Allocations!#REF!</f>
        <v>#REF!</v>
      </c>
      <c r="KSA25" s="15" t="e">
        <f>Allocations!#REF!</f>
        <v>#REF!</v>
      </c>
      <c r="KSB25" s="15" t="e">
        <f>Allocations!#REF!</f>
        <v>#REF!</v>
      </c>
      <c r="KSC25" s="15" t="e">
        <f>Allocations!#REF!</f>
        <v>#REF!</v>
      </c>
      <c r="KSD25" s="15" t="e">
        <f>Allocations!#REF!</f>
        <v>#REF!</v>
      </c>
      <c r="KSE25" s="15" t="e">
        <f>Allocations!#REF!</f>
        <v>#REF!</v>
      </c>
      <c r="KSF25" s="15" t="e">
        <f>Allocations!#REF!</f>
        <v>#REF!</v>
      </c>
      <c r="KSG25" s="15" t="e">
        <f>Allocations!#REF!</f>
        <v>#REF!</v>
      </c>
      <c r="KSH25" s="15" t="e">
        <f>Allocations!#REF!</f>
        <v>#REF!</v>
      </c>
      <c r="KSI25" s="15" t="e">
        <f>Allocations!#REF!</f>
        <v>#REF!</v>
      </c>
      <c r="KSJ25" s="15" t="e">
        <f>Allocations!#REF!</f>
        <v>#REF!</v>
      </c>
      <c r="KSK25" s="15" t="e">
        <f>Allocations!#REF!</f>
        <v>#REF!</v>
      </c>
      <c r="KSL25" s="15" t="e">
        <f>Allocations!#REF!</f>
        <v>#REF!</v>
      </c>
      <c r="KSM25" s="15" t="e">
        <f>Allocations!#REF!</f>
        <v>#REF!</v>
      </c>
      <c r="KSN25" s="15" t="e">
        <f>Allocations!#REF!</f>
        <v>#REF!</v>
      </c>
      <c r="KSO25" s="15" t="e">
        <f>Allocations!#REF!</f>
        <v>#REF!</v>
      </c>
      <c r="KSP25" s="15" t="e">
        <f>Allocations!#REF!</f>
        <v>#REF!</v>
      </c>
      <c r="KSQ25" s="15" t="e">
        <f>Allocations!#REF!</f>
        <v>#REF!</v>
      </c>
      <c r="KSR25" s="15" t="e">
        <f>Allocations!#REF!</f>
        <v>#REF!</v>
      </c>
      <c r="KSS25" s="15" t="e">
        <f>Allocations!#REF!</f>
        <v>#REF!</v>
      </c>
      <c r="KST25" s="15" t="e">
        <f>Allocations!#REF!</f>
        <v>#REF!</v>
      </c>
      <c r="KSU25" s="15" t="e">
        <f>Allocations!#REF!</f>
        <v>#REF!</v>
      </c>
      <c r="KSV25" s="15" t="e">
        <f>Allocations!#REF!</f>
        <v>#REF!</v>
      </c>
      <c r="KSW25" s="15" t="e">
        <f>Allocations!#REF!</f>
        <v>#REF!</v>
      </c>
      <c r="KSX25" s="15" t="e">
        <f>Allocations!#REF!</f>
        <v>#REF!</v>
      </c>
      <c r="KSY25" s="15" t="e">
        <f>Allocations!#REF!</f>
        <v>#REF!</v>
      </c>
      <c r="KSZ25" s="15" t="e">
        <f>Allocations!#REF!</f>
        <v>#REF!</v>
      </c>
      <c r="KTA25" s="15" t="e">
        <f>Allocations!#REF!</f>
        <v>#REF!</v>
      </c>
      <c r="KTB25" s="15" t="e">
        <f>Allocations!#REF!</f>
        <v>#REF!</v>
      </c>
      <c r="KTC25" s="15" t="e">
        <f>Allocations!#REF!</f>
        <v>#REF!</v>
      </c>
      <c r="KTD25" s="15" t="e">
        <f>Allocations!#REF!</f>
        <v>#REF!</v>
      </c>
      <c r="KTE25" s="15" t="e">
        <f>Allocations!#REF!</f>
        <v>#REF!</v>
      </c>
      <c r="KTF25" s="15" t="e">
        <f>Allocations!#REF!</f>
        <v>#REF!</v>
      </c>
      <c r="KTG25" s="15" t="e">
        <f>Allocations!#REF!</f>
        <v>#REF!</v>
      </c>
      <c r="KTH25" s="15" t="e">
        <f>Allocations!#REF!</f>
        <v>#REF!</v>
      </c>
      <c r="KTI25" s="15" t="e">
        <f>Allocations!#REF!</f>
        <v>#REF!</v>
      </c>
      <c r="KTJ25" s="15" t="e">
        <f>Allocations!#REF!</f>
        <v>#REF!</v>
      </c>
      <c r="KTK25" s="15" t="e">
        <f>Allocations!#REF!</f>
        <v>#REF!</v>
      </c>
      <c r="KTL25" s="15" t="e">
        <f>Allocations!#REF!</f>
        <v>#REF!</v>
      </c>
      <c r="KTM25" s="15" t="e">
        <f>Allocations!#REF!</f>
        <v>#REF!</v>
      </c>
      <c r="KTN25" s="15" t="e">
        <f>Allocations!#REF!</f>
        <v>#REF!</v>
      </c>
      <c r="KTO25" s="15" t="e">
        <f>Allocations!#REF!</f>
        <v>#REF!</v>
      </c>
      <c r="KTP25" s="15" t="e">
        <f>Allocations!#REF!</f>
        <v>#REF!</v>
      </c>
      <c r="KTQ25" s="15" t="e">
        <f>Allocations!#REF!</f>
        <v>#REF!</v>
      </c>
      <c r="KTR25" s="15" t="e">
        <f>Allocations!#REF!</f>
        <v>#REF!</v>
      </c>
      <c r="KTS25" s="15" t="e">
        <f>Allocations!#REF!</f>
        <v>#REF!</v>
      </c>
      <c r="KTT25" s="15" t="e">
        <f>Allocations!#REF!</f>
        <v>#REF!</v>
      </c>
      <c r="KTU25" s="15" t="e">
        <f>Allocations!#REF!</f>
        <v>#REF!</v>
      </c>
      <c r="KTV25" s="15" t="e">
        <f>Allocations!#REF!</f>
        <v>#REF!</v>
      </c>
      <c r="KTW25" s="15" t="e">
        <f>Allocations!#REF!</f>
        <v>#REF!</v>
      </c>
      <c r="KTX25" s="15" t="e">
        <f>Allocations!#REF!</f>
        <v>#REF!</v>
      </c>
      <c r="KTY25" s="15" t="e">
        <f>Allocations!#REF!</f>
        <v>#REF!</v>
      </c>
      <c r="KTZ25" s="15" t="e">
        <f>Allocations!#REF!</f>
        <v>#REF!</v>
      </c>
      <c r="KUA25" s="15" t="e">
        <f>Allocations!#REF!</f>
        <v>#REF!</v>
      </c>
      <c r="KUB25" s="15" t="e">
        <f>Allocations!#REF!</f>
        <v>#REF!</v>
      </c>
      <c r="KUC25" s="15" t="e">
        <f>Allocations!#REF!</f>
        <v>#REF!</v>
      </c>
      <c r="KUD25" s="15" t="e">
        <f>Allocations!#REF!</f>
        <v>#REF!</v>
      </c>
      <c r="KUE25" s="15" t="e">
        <f>Allocations!#REF!</f>
        <v>#REF!</v>
      </c>
      <c r="KUF25" s="15" t="e">
        <f>Allocations!#REF!</f>
        <v>#REF!</v>
      </c>
      <c r="KUG25" s="15" t="e">
        <f>Allocations!#REF!</f>
        <v>#REF!</v>
      </c>
      <c r="KUH25" s="15" t="e">
        <f>Allocations!#REF!</f>
        <v>#REF!</v>
      </c>
      <c r="KUI25" s="15" t="e">
        <f>Allocations!#REF!</f>
        <v>#REF!</v>
      </c>
      <c r="KUJ25" s="15" t="e">
        <f>Allocations!#REF!</f>
        <v>#REF!</v>
      </c>
      <c r="KUK25" s="15" t="e">
        <f>Allocations!#REF!</f>
        <v>#REF!</v>
      </c>
      <c r="KUL25" s="15" t="e">
        <f>Allocations!#REF!</f>
        <v>#REF!</v>
      </c>
      <c r="KUM25" s="15" t="e">
        <f>Allocations!#REF!</f>
        <v>#REF!</v>
      </c>
      <c r="KUN25" s="15" t="e">
        <f>Allocations!#REF!</f>
        <v>#REF!</v>
      </c>
      <c r="KUO25" s="15" t="e">
        <f>Allocations!#REF!</f>
        <v>#REF!</v>
      </c>
      <c r="KUP25" s="15" t="e">
        <f>Allocations!#REF!</f>
        <v>#REF!</v>
      </c>
      <c r="KUQ25" s="15" t="e">
        <f>Allocations!#REF!</f>
        <v>#REF!</v>
      </c>
      <c r="KUR25" s="15" t="e">
        <f>Allocations!#REF!</f>
        <v>#REF!</v>
      </c>
      <c r="KUS25" s="15" t="e">
        <f>Allocations!#REF!</f>
        <v>#REF!</v>
      </c>
      <c r="KUT25" s="15" t="e">
        <f>Allocations!#REF!</f>
        <v>#REF!</v>
      </c>
      <c r="KUU25" s="15" t="e">
        <f>Allocations!#REF!</f>
        <v>#REF!</v>
      </c>
      <c r="KUV25" s="15" t="e">
        <f>Allocations!#REF!</f>
        <v>#REF!</v>
      </c>
      <c r="KUW25" s="15" t="e">
        <f>Allocations!#REF!</f>
        <v>#REF!</v>
      </c>
      <c r="KUX25" s="15" t="e">
        <f>Allocations!#REF!</f>
        <v>#REF!</v>
      </c>
      <c r="KUY25" s="15" t="e">
        <f>Allocations!#REF!</f>
        <v>#REF!</v>
      </c>
      <c r="KUZ25" s="15" t="e">
        <f>Allocations!#REF!</f>
        <v>#REF!</v>
      </c>
      <c r="KVA25" s="15" t="e">
        <f>Allocations!#REF!</f>
        <v>#REF!</v>
      </c>
      <c r="KVB25" s="15" t="e">
        <f>Allocations!#REF!</f>
        <v>#REF!</v>
      </c>
      <c r="KVC25" s="15" t="e">
        <f>Allocations!#REF!</f>
        <v>#REF!</v>
      </c>
      <c r="KVD25" s="15" t="e">
        <f>Allocations!#REF!</f>
        <v>#REF!</v>
      </c>
      <c r="KVE25" s="15" t="e">
        <f>Allocations!#REF!</f>
        <v>#REF!</v>
      </c>
      <c r="KVF25" s="15" t="e">
        <f>Allocations!#REF!</f>
        <v>#REF!</v>
      </c>
      <c r="KVG25" s="15" t="e">
        <f>Allocations!#REF!</f>
        <v>#REF!</v>
      </c>
      <c r="KVH25" s="15" t="e">
        <f>Allocations!#REF!</f>
        <v>#REF!</v>
      </c>
      <c r="KVI25" s="15" t="e">
        <f>Allocations!#REF!</f>
        <v>#REF!</v>
      </c>
      <c r="KVJ25" s="15" t="e">
        <f>Allocations!#REF!</f>
        <v>#REF!</v>
      </c>
      <c r="KVK25" s="15" t="e">
        <f>Allocations!#REF!</f>
        <v>#REF!</v>
      </c>
      <c r="KVL25" s="15" t="e">
        <f>Allocations!#REF!</f>
        <v>#REF!</v>
      </c>
      <c r="KVM25" s="15" t="e">
        <f>Allocations!#REF!</f>
        <v>#REF!</v>
      </c>
      <c r="KVN25" s="15" t="e">
        <f>Allocations!#REF!</f>
        <v>#REF!</v>
      </c>
      <c r="KVO25" s="15" t="e">
        <f>Allocations!#REF!</f>
        <v>#REF!</v>
      </c>
      <c r="KVP25" s="15" t="e">
        <f>Allocations!#REF!</f>
        <v>#REF!</v>
      </c>
      <c r="KVQ25" s="15" t="e">
        <f>Allocations!#REF!</f>
        <v>#REF!</v>
      </c>
      <c r="KVR25" s="15" t="e">
        <f>Allocations!#REF!</f>
        <v>#REF!</v>
      </c>
      <c r="KVS25" s="15" t="e">
        <f>Allocations!#REF!</f>
        <v>#REF!</v>
      </c>
      <c r="KVT25" s="15" t="e">
        <f>Allocations!#REF!</f>
        <v>#REF!</v>
      </c>
      <c r="KVU25" s="15" t="e">
        <f>Allocations!#REF!</f>
        <v>#REF!</v>
      </c>
      <c r="KVV25" s="15" t="e">
        <f>Allocations!#REF!</f>
        <v>#REF!</v>
      </c>
      <c r="KVW25" s="15" t="e">
        <f>Allocations!#REF!</f>
        <v>#REF!</v>
      </c>
      <c r="KVX25" s="15" t="e">
        <f>Allocations!#REF!</f>
        <v>#REF!</v>
      </c>
      <c r="KVY25" s="15" t="e">
        <f>Allocations!#REF!</f>
        <v>#REF!</v>
      </c>
      <c r="KVZ25" s="15" t="e">
        <f>Allocations!#REF!</f>
        <v>#REF!</v>
      </c>
      <c r="KWA25" s="15" t="e">
        <f>Allocations!#REF!</f>
        <v>#REF!</v>
      </c>
      <c r="KWB25" s="15" t="e">
        <f>Allocations!#REF!</f>
        <v>#REF!</v>
      </c>
      <c r="KWC25" s="15" t="e">
        <f>Allocations!#REF!</f>
        <v>#REF!</v>
      </c>
      <c r="KWD25" s="15" t="e">
        <f>Allocations!#REF!</f>
        <v>#REF!</v>
      </c>
      <c r="KWE25" s="15" t="e">
        <f>Allocations!#REF!</f>
        <v>#REF!</v>
      </c>
      <c r="KWF25" s="15" t="e">
        <f>Allocations!#REF!</f>
        <v>#REF!</v>
      </c>
      <c r="KWG25" s="15" t="e">
        <f>Allocations!#REF!</f>
        <v>#REF!</v>
      </c>
      <c r="KWH25" s="15" t="e">
        <f>Allocations!#REF!</f>
        <v>#REF!</v>
      </c>
      <c r="KWI25" s="15" t="e">
        <f>Allocations!#REF!</f>
        <v>#REF!</v>
      </c>
      <c r="KWJ25" s="15" t="e">
        <f>Allocations!#REF!</f>
        <v>#REF!</v>
      </c>
      <c r="KWK25" s="15" t="e">
        <f>Allocations!#REF!</f>
        <v>#REF!</v>
      </c>
      <c r="KWL25" s="15" t="e">
        <f>Allocations!#REF!</f>
        <v>#REF!</v>
      </c>
      <c r="KWM25" s="15" t="e">
        <f>Allocations!#REF!</f>
        <v>#REF!</v>
      </c>
      <c r="KWN25" s="15" t="e">
        <f>Allocations!#REF!</f>
        <v>#REF!</v>
      </c>
      <c r="KWO25" s="15" t="e">
        <f>Allocations!#REF!</f>
        <v>#REF!</v>
      </c>
      <c r="KWP25" s="15" t="e">
        <f>Allocations!#REF!</f>
        <v>#REF!</v>
      </c>
      <c r="KWQ25" s="15" t="e">
        <f>Allocations!#REF!</f>
        <v>#REF!</v>
      </c>
      <c r="KWR25" s="15" t="e">
        <f>Allocations!#REF!</f>
        <v>#REF!</v>
      </c>
      <c r="KWS25" s="15" t="e">
        <f>Allocations!#REF!</f>
        <v>#REF!</v>
      </c>
      <c r="KWT25" s="15" t="e">
        <f>Allocations!#REF!</f>
        <v>#REF!</v>
      </c>
      <c r="KWU25" s="15" t="e">
        <f>Allocations!#REF!</f>
        <v>#REF!</v>
      </c>
      <c r="KWV25" s="15" t="e">
        <f>Allocations!#REF!</f>
        <v>#REF!</v>
      </c>
      <c r="KWW25" s="15" t="e">
        <f>Allocations!#REF!</f>
        <v>#REF!</v>
      </c>
      <c r="KWX25" s="15" t="e">
        <f>Allocations!#REF!</f>
        <v>#REF!</v>
      </c>
      <c r="KWY25" s="15" t="e">
        <f>Allocations!#REF!</f>
        <v>#REF!</v>
      </c>
      <c r="KWZ25" s="15" t="e">
        <f>Allocations!#REF!</f>
        <v>#REF!</v>
      </c>
      <c r="KXA25" s="15" t="e">
        <f>Allocations!#REF!</f>
        <v>#REF!</v>
      </c>
      <c r="KXB25" s="15" t="e">
        <f>Allocations!#REF!</f>
        <v>#REF!</v>
      </c>
      <c r="KXC25" s="15" t="e">
        <f>Allocations!#REF!</f>
        <v>#REF!</v>
      </c>
      <c r="KXD25" s="15" t="e">
        <f>Allocations!#REF!</f>
        <v>#REF!</v>
      </c>
      <c r="KXE25" s="15" t="e">
        <f>Allocations!#REF!</f>
        <v>#REF!</v>
      </c>
      <c r="KXF25" s="15" t="e">
        <f>Allocations!#REF!</f>
        <v>#REF!</v>
      </c>
      <c r="KXG25" s="15" t="e">
        <f>Allocations!#REF!</f>
        <v>#REF!</v>
      </c>
      <c r="KXH25" s="15" t="e">
        <f>Allocations!#REF!</f>
        <v>#REF!</v>
      </c>
      <c r="KXI25" s="15" t="e">
        <f>Allocations!#REF!</f>
        <v>#REF!</v>
      </c>
      <c r="KXJ25" s="15" t="e">
        <f>Allocations!#REF!</f>
        <v>#REF!</v>
      </c>
      <c r="KXK25" s="15" t="e">
        <f>Allocations!#REF!</f>
        <v>#REF!</v>
      </c>
      <c r="KXL25" s="15" t="e">
        <f>Allocations!#REF!</f>
        <v>#REF!</v>
      </c>
      <c r="KXM25" s="15" t="e">
        <f>Allocations!#REF!</f>
        <v>#REF!</v>
      </c>
      <c r="KXN25" s="15" t="e">
        <f>Allocations!#REF!</f>
        <v>#REF!</v>
      </c>
      <c r="KXO25" s="15" t="e">
        <f>Allocations!#REF!</f>
        <v>#REF!</v>
      </c>
      <c r="KXP25" s="15" t="e">
        <f>Allocations!#REF!</f>
        <v>#REF!</v>
      </c>
      <c r="KXQ25" s="15" t="e">
        <f>Allocations!#REF!</f>
        <v>#REF!</v>
      </c>
      <c r="KXR25" s="15" t="e">
        <f>Allocations!#REF!</f>
        <v>#REF!</v>
      </c>
      <c r="KXS25" s="15" t="e">
        <f>Allocations!#REF!</f>
        <v>#REF!</v>
      </c>
      <c r="KXT25" s="15" t="e">
        <f>Allocations!#REF!</f>
        <v>#REF!</v>
      </c>
      <c r="KXU25" s="15" t="e">
        <f>Allocations!#REF!</f>
        <v>#REF!</v>
      </c>
      <c r="KXV25" s="15" t="e">
        <f>Allocations!#REF!</f>
        <v>#REF!</v>
      </c>
      <c r="KXW25" s="15" t="e">
        <f>Allocations!#REF!</f>
        <v>#REF!</v>
      </c>
      <c r="KXX25" s="15" t="e">
        <f>Allocations!#REF!</f>
        <v>#REF!</v>
      </c>
      <c r="KXY25" s="15" t="e">
        <f>Allocations!#REF!</f>
        <v>#REF!</v>
      </c>
      <c r="KXZ25" s="15" t="e">
        <f>Allocations!#REF!</f>
        <v>#REF!</v>
      </c>
      <c r="KYA25" s="15" t="e">
        <f>Allocations!#REF!</f>
        <v>#REF!</v>
      </c>
      <c r="KYB25" s="15" t="e">
        <f>Allocations!#REF!</f>
        <v>#REF!</v>
      </c>
      <c r="KYC25" s="15" t="e">
        <f>Allocations!#REF!</f>
        <v>#REF!</v>
      </c>
      <c r="KYD25" s="15" t="e">
        <f>Allocations!#REF!</f>
        <v>#REF!</v>
      </c>
      <c r="KYE25" s="15" t="e">
        <f>Allocations!#REF!</f>
        <v>#REF!</v>
      </c>
      <c r="KYF25" s="15" t="e">
        <f>Allocations!#REF!</f>
        <v>#REF!</v>
      </c>
      <c r="KYG25" s="15" t="e">
        <f>Allocations!#REF!</f>
        <v>#REF!</v>
      </c>
      <c r="KYH25" s="15" t="e">
        <f>Allocations!#REF!</f>
        <v>#REF!</v>
      </c>
      <c r="KYI25" s="15" t="e">
        <f>Allocations!#REF!</f>
        <v>#REF!</v>
      </c>
      <c r="KYJ25" s="15" t="e">
        <f>Allocations!#REF!</f>
        <v>#REF!</v>
      </c>
      <c r="KYK25" s="15" t="e">
        <f>Allocations!#REF!</f>
        <v>#REF!</v>
      </c>
      <c r="KYL25" s="15" t="e">
        <f>Allocations!#REF!</f>
        <v>#REF!</v>
      </c>
      <c r="KYM25" s="15" t="e">
        <f>Allocations!#REF!</f>
        <v>#REF!</v>
      </c>
      <c r="KYN25" s="15" t="e">
        <f>Allocations!#REF!</f>
        <v>#REF!</v>
      </c>
      <c r="KYO25" s="15" t="e">
        <f>Allocations!#REF!</f>
        <v>#REF!</v>
      </c>
      <c r="KYP25" s="15" t="e">
        <f>Allocations!#REF!</f>
        <v>#REF!</v>
      </c>
      <c r="KYQ25" s="15" t="e">
        <f>Allocations!#REF!</f>
        <v>#REF!</v>
      </c>
      <c r="KYR25" s="15" t="e">
        <f>Allocations!#REF!</f>
        <v>#REF!</v>
      </c>
      <c r="KYS25" s="15" t="e">
        <f>Allocations!#REF!</f>
        <v>#REF!</v>
      </c>
      <c r="KYT25" s="15" t="e">
        <f>Allocations!#REF!</f>
        <v>#REF!</v>
      </c>
      <c r="KYU25" s="15" t="e">
        <f>Allocations!#REF!</f>
        <v>#REF!</v>
      </c>
      <c r="KYV25" s="15" t="e">
        <f>Allocations!#REF!</f>
        <v>#REF!</v>
      </c>
      <c r="KYW25" s="15" t="e">
        <f>Allocations!#REF!</f>
        <v>#REF!</v>
      </c>
      <c r="KYX25" s="15" t="e">
        <f>Allocations!#REF!</f>
        <v>#REF!</v>
      </c>
      <c r="KYY25" s="15" t="e">
        <f>Allocations!#REF!</f>
        <v>#REF!</v>
      </c>
      <c r="KYZ25" s="15" t="e">
        <f>Allocations!#REF!</f>
        <v>#REF!</v>
      </c>
      <c r="KZA25" s="15" t="e">
        <f>Allocations!#REF!</f>
        <v>#REF!</v>
      </c>
      <c r="KZB25" s="15" t="e">
        <f>Allocations!#REF!</f>
        <v>#REF!</v>
      </c>
      <c r="KZC25" s="15" t="e">
        <f>Allocations!#REF!</f>
        <v>#REF!</v>
      </c>
      <c r="KZD25" s="15" t="e">
        <f>Allocations!#REF!</f>
        <v>#REF!</v>
      </c>
      <c r="KZE25" s="15" t="e">
        <f>Allocations!#REF!</f>
        <v>#REF!</v>
      </c>
      <c r="KZF25" s="15" t="e">
        <f>Allocations!#REF!</f>
        <v>#REF!</v>
      </c>
      <c r="KZG25" s="15" t="e">
        <f>Allocations!#REF!</f>
        <v>#REF!</v>
      </c>
      <c r="KZH25" s="15" t="e">
        <f>Allocations!#REF!</f>
        <v>#REF!</v>
      </c>
      <c r="KZI25" s="15" t="e">
        <f>Allocations!#REF!</f>
        <v>#REF!</v>
      </c>
      <c r="KZJ25" s="15" t="e">
        <f>Allocations!#REF!</f>
        <v>#REF!</v>
      </c>
      <c r="KZK25" s="15" t="e">
        <f>Allocations!#REF!</f>
        <v>#REF!</v>
      </c>
      <c r="KZL25" s="15" t="e">
        <f>Allocations!#REF!</f>
        <v>#REF!</v>
      </c>
      <c r="KZM25" s="15" t="e">
        <f>Allocations!#REF!</f>
        <v>#REF!</v>
      </c>
      <c r="KZN25" s="15" t="e">
        <f>Allocations!#REF!</f>
        <v>#REF!</v>
      </c>
      <c r="KZO25" s="15" t="e">
        <f>Allocations!#REF!</f>
        <v>#REF!</v>
      </c>
      <c r="KZP25" s="15" t="e">
        <f>Allocations!#REF!</f>
        <v>#REF!</v>
      </c>
      <c r="KZQ25" s="15" t="e">
        <f>Allocations!#REF!</f>
        <v>#REF!</v>
      </c>
      <c r="KZR25" s="15" t="e">
        <f>Allocations!#REF!</f>
        <v>#REF!</v>
      </c>
      <c r="KZS25" s="15" t="e">
        <f>Allocations!#REF!</f>
        <v>#REF!</v>
      </c>
      <c r="KZT25" s="15" t="e">
        <f>Allocations!#REF!</f>
        <v>#REF!</v>
      </c>
      <c r="KZU25" s="15" t="e">
        <f>Allocations!#REF!</f>
        <v>#REF!</v>
      </c>
      <c r="KZV25" s="15" t="e">
        <f>Allocations!#REF!</f>
        <v>#REF!</v>
      </c>
      <c r="KZW25" s="15" t="e">
        <f>Allocations!#REF!</f>
        <v>#REF!</v>
      </c>
      <c r="KZX25" s="15" t="e">
        <f>Allocations!#REF!</f>
        <v>#REF!</v>
      </c>
      <c r="KZY25" s="15" t="e">
        <f>Allocations!#REF!</f>
        <v>#REF!</v>
      </c>
      <c r="KZZ25" s="15" t="e">
        <f>Allocations!#REF!</f>
        <v>#REF!</v>
      </c>
      <c r="LAA25" s="15" t="e">
        <f>Allocations!#REF!</f>
        <v>#REF!</v>
      </c>
      <c r="LAB25" s="15" t="e">
        <f>Allocations!#REF!</f>
        <v>#REF!</v>
      </c>
      <c r="LAC25" s="15" t="e">
        <f>Allocations!#REF!</f>
        <v>#REF!</v>
      </c>
      <c r="LAD25" s="15" t="e">
        <f>Allocations!#REF!</f>
        <v>#REF!</v>
      </c>
      <c r="LAE25" s="15" t="e">
        <f>Allocations!#REF!</f>
        <v>#REF!</v>
      </c>
      <c r="LAF25" s="15" t="e">
        <f>Allocations!#REF!</f>
        <v>#REF!</v>
      </c>
      <c r="LAG25" s="15" t="e">
        <f>Allocations!#REF!</f>
        <v>#REF!</v>
      </c>
      <c r="LAH25" s="15" t="e">
        <f>Allocations!#REF!</f>
        <v>#REF!</v>
      </c>
      <c r="LAI25" s="15" t="e">
        <f>Allocations!#REF!</f>
        <v>#REF!</v>
      </c>
      <c r="LAJ25" s="15" t="e">
        <f>Allocations!#REF!</f>
        <v>#REF!</v>
      </c>
      <c r="LAK25" s="15" t="e">
        <f>Allocations!#REF!</f>
        <v>#REF!</v>
      </c>
      <c r="LAL25" s="15" t="e">
        <f>Allocations!#REF!</f>
        <v>#REF!</v>
      </c>
      <c r="LAM25" s="15" t="e">
        <f>Allocations!#REF!</f>
        <v>#REF!</v>
      </c>
      <c r="LAN25" s="15" t="e">
        <f>Allocations!#REF!</f>
        <v>#REF!</v>
      </c>
      <c r="LAO25" s="15" t="e">
        <f>Allocations!#REF!</f>
        <v>#REF!</v>
      </c>
      <c r="LAP25" s="15" t="e">
        <f>Allocations!#REF!</f>
        <v>#REF!</v>
      </c>
      <c r="LAQ25" s="15" t="e">
        <f>Allocations!#REF!</f>
        <v>#REF!</v>
      </c>
      <c r="LAR25" s="15" t="e">
        <f>Allocations!#REF!</f>
        <v>#REF!</v>
      </c>
      <c r="LAS25" s="15" t="e">
        <f>Allocations!#REF!</f>
        <v>#REF!</v>
      </c>
      <c r="LAT25" s="15" t="e">
        <f>Allocations!#REF!</f>
        <v>#REF!</v>
      </c>
      <c r="LAU25" s="15" t="e">
        <f>Allocations!#REF!</f>
        <v>#REF!</v>
      </c>
      <c r="LAV25" s="15" t="e">
        <f>Allocations!#REF!</f>
        <v>#REF!</v>
      </c>
      <c r="LAW25" s="15" t="e">
        <f>Allocations!#REF!</f>
        <v>#REF!</v>
      </c>
      <c r="LAX25" s="15" t="e">
        <f>Allocations!#REF!</f>
        <v>#REF!</v>
      </c>
      <c r="LAY25" s="15" t="e">
        <f>Allocations!#REF!</f>
        <v>#REF!</v>
      </c>
      <c r="LAZ25" s="15" t="e">
        <f>Allocations!#REF!</f>
        <v>#REF!</v>
      </c>
      <c r="LBA25" s="15" t="e">
        <f>Allocations!#REF!</f>
        <v>#REF!</v>
      </c>
      <c r="LBB25" s="15" t="e">
        <f>Allocations!#REF!</f>
        <v>#REF!</v>
      </c>
      <c r="LBC25" s="15" t="e">
        <f>Allocations!#REF!</f>
        <v>#REF!</v>
      </c>
      <c r="LBD25" s="15" t="e">
        <f>Allocations!#REF!</f>
        <v>#REF!</v>
      </c>
      <c r="LBE25" s="15" t="e">
        <f>Allocations!#REF!</f>
        <v>#REF!</v>
      </c>
      <c r="LBF25" s="15" t="e">
        <f>Allocations!#REF!</f>
        <v>#REF!</v>
      </c>
      <c r="LBG25" s="15" t="e">
        <f>Allocations!#REF!</f>
        <v>#REF!</v>
      </c>
      <c r="LBH25" s="15" t="e">
        <f>Allocations!#REF!</f>
        <v>#REF!</v>
      </c>
      <c r="LBI25" s="15" t="e">
        <f>Allocations!#REF!</f>
        <v>#REF!</v>
      </c>
      <c r="LBJ25" s="15" t="e">
        <f>Allocations!#REF!</f>
        <v>#REF!</v>
      </c>
      <c r="LBK25" s="15" t="e">
        <f>Allocations!#REF!</f>
        <v>#REF!</v>
      </c>
      <c r="LBL25" s="15" t="e">
        <f>Allocations!#REF!</f>
        <v>#REF!</v>
      </c>
      <c r="LBM25" s="15" t="e">
        <f>Allocations!#REF!</f>
        <v>#REF!</v>
      </c>
      <c r="LBN25" s="15" t="e">
        <f>Allocations!#REF!</f>
        <v>#REF!</v>
      </c>
      <c r="LBO25" s="15" t="e">
        <f>Allocations!#REF!</f>
        <v>#REF!</v>
      </c>
      <c r="LBP25" s="15" t="e">
        <f>Allocations!#REF!</f>
        <v>#REF!</v>
      </c>
      <c r="LBQ25" s="15" t="e">
        <f>Allocations!#REF!</f>
        <v>#REF!</v>
      </c>
      <c r="LBR25" s="15" t="e">
        <f>Allocations!#REF!</f>
        <v>#REF!</v>
      </c>
      <c r="LBS25" s="15" t="e">
        <f>Allocations!#REF!</f>
        <v>#REF!</v>
      </c>
      <c r="LBT25" s="15" t="e">
        <f>Allocations!#REF!</f>
        <v>#REF!</v>
      </c>
      <c r="LBU25" s="15" t="e">
        <f>Allocations!#REF!</f>
        <v>#REF!</v>
      </c>
      <c r="LBV25" s="15" t="e">
        <f>Allocations!#REF!</f>
        <v>#REF!</v>
      </c>
      <c r="LBW25" s="15" t="e">
        <f>Allocations!#REF!</f>
        <v>#REF!</v>
      </c>
      <c r="LBX25" s="15" t="e">
        <f>Allocations!#REF!</f>
        <v>#REF!</v>
      </c>
      <c r="LBY25" s="15" t="e">
        <f>Allocations!#REF!</f>
        <v>#REF!</v>
      </c>
      <c r="LBZ25" s="15" t="e">
        <f>Allocations!#REF!</f>
        <v>#REF!</v>
      </c>
      <c r="LCA25" s="15" t="e">
        <f>Allocations!#REF!</f>
        <v>#REF!</v>
      </c>
      <c r="LCB25" s="15" t="e">
        <f>Allocations!#REF!</f>
        <v>#REF!</v>
      </c>
      <c r="LCC25" s="15" t="e">
        <f>Allocations!#REF!</f>
        <v>#REF!</v>
      </c>
      <c r="LCD25" s="15" t="e">
        <f>Allocations!#REF!</f>
        <v>#REF!</v>
      </c>
      <c r="LCE25" s="15" t="e">
        <f>Allocations!#REF!</f>
        <v>#REF!</v>
      </c>
      <c r="LCF25" s="15" t="e">
        <f>Allocations!#REF!</f>
        <v>#REF!</v>
      </c>
      <c r="LCG25" s="15" t="e">
        <f>Allocations!#REF!</f>
        <v>#REF!</v>
      </c>
      <c r="LCH25" s="15" t="e">
        <f>Allocations!#REF!</f>
        <v>#REF!</v>
      </c>
      <c r="LCI25" s="15" t="e">
        <f>Allocations!#REF!</f>
        <v>#REF!</v>
      </c>
      <c r="LCJ25" s="15" t="e">
        <f>Allocations!#REF!</f>
        <v>#REF!</v>
      </c>
      <c r="LCK25" s="15" t="e">
        <f>Allocations!#REF!</f>
        <v>#REF!</v>
      </c>
      <c r="LCL25" s="15" t="e">
        <f>Allocations!#REF!</f>
        <v>#REF!</v>
      </c>
      <c r="LCM25" s="15" t="e">
        <f>Allocations!#REF!</f>
        <v>#REF!</v>
      </c>
      <c r="LCN25" s="15" t="e">
        <f>Allocations!#REF!</f>
        <v>#REF!</v>
      </c>
      <c r="LCO25" s="15" t="e">
        <f>Allocations!#REF!</f>
        <v>#REF!</v>
      </c>
      <c r="LCP25" s="15" t="e">
        <f>Allocations!#REF!</f>
        <v>#REF!</v>
      </c>
      <c r="LCQ25" s="15" t="e">
        <f>Allocations!#REF!</f>
        <v>#REF!</v>
      </c>
      <c r="LCR25" s="15" t="e">
        <f>Allocations!#REF!</f>
        <v>#REF!</v>
      </c>
      <c r="LCS25" s="15" t="e">
        <f>Allocations!#REF!</f>
        <v>#REF!</v>
      </c>
      <c r="LCT25" s="15" t="e">
        <f>Allocations!#REF!</f>
        <v>#REF!</v>
      </c>
      <c r="LCU25" s="15" t="e">
        <f>Allocations!#REF!</f>
        <v>#REF!</v>
      </c>
      <c r="LCV25" s="15" t="e">
        <f>Allocations!#REF!</f>
        <v>#REF!</v>
      </c>
      <c r="LCW25" s="15" t="e">
        <f>Allocations!#REF!</f>
        <v>#REF!</v>
      </c>
      <c r="LCX25" s="15" t="e">
        <f>Allocations!#REF!</f>
        <v>#REF!</v>
      </c>
      <c r="LCY25" s="15" t="e">
        <f>Allocations!#REF!</f>
        <v>#REF!</v>
      </c>
      <c r="LCZ25" s="15" t="e">
        <f>Allocations!#REF!</f>
        <v>#REF!</v>
      </c>
      <c r="LDA25" s="15" t="e">
        <f>Allocations!#REF!</f>
        <v>#REF!</v>
      </c>
      <c r="LDB25" s="15" t="e">
        <f>Allocations!#REF!</f>
        <v>#REF!</v>
      </c>
      <c r="LDC25" s="15" t="e">
        <f>Allocations!#REF!</f>
        <v>#REF!</v>
      </c>
      <c r="LDD25" s="15" t="e">
        <f>Allocations!#REF!</f>
        <v>#REF!</v>
      </c>
      <c r="LDE25" s="15" t="e">
        <f>Allocations!#REF!</f>
        <v>#REF!</v>
      </c>
      <c r="LDF25" s="15" t="e">
        <f>Allocations!#REF!</f>
        <v>#REF!</v>
      </c>
      <c r="LDG25" s="15" t="e">
        <f>Allocations!#REF!</f>
        <v>#REF!</v>
      </c>
      <c r="LDH25" s="15" t="e">
        <f>Allocations!#REF!</f>
        <v>#REF!</v>
      </c>
      <c r="LDI25" s="15" t="e">
        <f>Allocations!#REF!</f>
        <v>#REF!</v>
      </c>
      <c r="LDJ25" s="15" t="e">
        <f>Allocations!#REF!</f>
        <v>#REF!</v>
      </c>
      <c r="LDK25" s="15" t="e">
        <f>Allocations!#REF!</f>
        <v>#REF!</v>
      </c>
      <c r="LDL25" s="15" t="e">
        <f>Allocations!#REF!</f>
        <v>#REF!</v>
      </c>
      <c r="LDM25" s="15" t="e">
        <f>Allocations!#REF!</f>
        <v>#REF!</v>
      </c>
      <c r="LDN25" s="15" t="e">
        <f>Allocations!#REF!</f>
        <v>#REF!</v>
      </c>
      <c r="LDO25" s="15" t="e">
        <f>Allocations!#REF!</f>
        <v>#REF!</v>
      </c>
      <c r="LDP25" s="15" t="e">
        <f>Allocations!#REF!</f>
        <v>#REF!</v>
      </c>
      <c r="LDQ25" s="15" t="e">
        <f>Allocations!#REF!</f>
        <v>#REF!</v>
      </c>
      <c r="LDR25" s="15" t="e">
        <f>Allocations!#REF!</f>
        <v>#REF!</v>
      </c>
      <c r="LDS25" s="15" t="e">
        <f>Allocations!#REF!</f>
        <v>#REF!</v>
      </c>
      <c r="LDT25" s="15" t="e">
        <f>Allocations!#REF!</f>
        <v>#REF!</v>
      </c>
      <c r="LDU25" s="15" t="e">
        <f>Allocations!#REF!</f>
        <v>#REF!</v>
      </c>
      <c r="LDV25" s="15" t="e">
        <f>Allocations!#REF!</f>
        <v>#REF!</v>
      </c>
      <c r="LDW25" s="15" t="e">
        <f>Allocations!#REF!</f>
        <v>#REF!</v>
      </c>
      <c r="LDX25" s="15" t="e">
        <f>Allocations!#REF!</f>
        <v>#REF!</v>
      </c>
      <c r="LDY25" s="15" t="e">
        <f>Allocations!#REF!</f>
        <v>#REF!</v>
      </c>
      <c r="LDZ25" s="15" t="e">
        <f>Allocations!#REF!</f>
        <v>#REF!</v>
      </c>
      <c r="LEA25" s="15" t="e">
        <f>Allocations!#REF!</f>
        <v>#REF!</v>
      </c>
      <c r="LEB25" s="15" t="e">
        <f>Allocations!#REF!</f>
        <v>#REF!</v>
      </c>
      <c r="LEC25" s="15" t="e">
        <f>Allocations!#REF!</f>
        <v>#REF!</v>
      </c>
      <c r="LED25" s="15" t="e">
        <f>Allocations!#REF!</f>
        <v>#REF!</v>
      </c>
      <c r="LEE25" s="15" t="e">
        <f>Allocations!#REF!</f>
        <v>#REF!</v>
      </c>
      <c r="LEF25" s="15" t="e">
        <f>Allocations!#REF!</f>
        <v>#REF!</v>
      </c>
      <c r="LEG25" s="15" t="e">
        <f>Allocations!#REF!</f>
        <v>#REF!</v>
      </c>
      <c r="LEH25" s="15" t="e">
        <f>Allocations!#REF!</f>
        <v>#REF!</v>
      </c>
      <c r="LEI25" s="15" t="e">
        <f>Allocations!#REF!</f>
        <v>#REF!</v>
      </c>
      <c r="LEJ25" s="15" t="e">
        <f>Allocations!#REF!</f>
        <v>#REF!</v>
      </c>
      <c r="LEK25" s="15" t="e">
        <f>Allocations!#REF!</f>
        <v>#REF!</v>
      </c>
      <c r="LEL25" s="15" t="e">
        <f>Allocations!#REF!</f>
        <v>#REF!</v>
      </c>
      <c r="LEM25" s="15" t="e">
        <f>Allocations!#REF!</f>
        <v>#REF!</v>
      </c>
      <c r="LEN25" s="15" t="e">
        <f>Allocations!#REF!</f>
        <v>#REF!</v>
      </c>
      <c r="LEO25" s="15" t="e">
        <f>Allocations!#REF!</f>
        <v>#REF!</v>
      </c>
      <c r="LEP25" s="15" t="e">
        <f>Allocations!#REF!</f>
        <v>#REF!</v>
      </c>
      <c r="LEQ25" s="15" t="e">
        <f>Allocations!#REF!</f>
        <v>#REF!</v>
      </c>
      <c r="LER25" s="15" t="e">
        <f>Allocations!#REF!</f>
        <v>#REF!</v>
      </c>
      <c r="LES25" s="15" t="e">
        <f>Allocations!#REF!</f>
        <v>#REF!</v>
      </c>
      <c r="LET25" s="15" t="e">
        <f>Allocations!#REF!</f>
        <v>#REF!</v>
      </c>
      <c r="LEU25" s="15" t="e">
        <f>Allocations!#REF!</f>
        <v>#REF!</v>
      </c>
      <c r="LEV25" s="15" t="e">
        <f>Allocations!#REF!</f>
        <v>#REF!</v>
      </c>
      <c r="LEW25" s="15" t="e">
        <f>Allocations!#REF!</f>
        <v>#REF!</v>
      </c>
      <c r="LEX25" s="15" t="e">
        <f>Allocations!#REF!</f>
        <v>#REF!</v>
      </c>
      <c r="LEY25" s="15" t="e">
        <f>Allocations!#REF!</f>
        <v>#REF!</v>
      </c>
      <c r="LEZ25" s="15" t="e">
        <f>Allocations!#REF!</f>
        <v>#REF!</v>
      </c>
      <c r="LFA25" s="15" t="e">
        <f>Allocations!#REF!</f>
        <v>#REF!</v>
      </c>
      <c r="LFB25" s="15" t="e">
        <f>Allocations!#REF!</f>
        <v>#REF!</v>
      </c>
      <c r="LFC25" s="15" t="e">
        <f>Allocations!#REF!</f>
        <v>#REF!</v>
      </c>
      <c r="LFD25" s="15" t="e">
        <f>Allocations!#REF!</f>
        <v>#REF!</v>
      </c>
      <c r="LFE25" s="15" t="e">
        <f>Allocations!#REF!</f>
        <v>#REF!</v>
      </c>
      <c r="LFF25" s="15" t="e">
        <f>Allocations!#REF!</f>
        <v>#REF!</v>
      </c>
      <c r="LFG25" s="15" t="e">
        <f>Allocations!#REF!</f>
        <v>#REF!</v>
      </c>
      <c r="LFH25" s="15" t="e">
        <f>Allocations!#REF!</f>
        <v>#REF!</v>
      </c>
      <c r="LFI25" s="15" t="e">
        <f>Allocations!#REF!</f>
        <v>#REF!</v>
      </c>
      <c r="LFJ25" s="15" t="e">
        <f>Allocations!#REF!</f>
        <v>#REF!</v>
      </c>
      <c r="LFK25" s="15" t="e">
        <f>Allocations!#REF!</f>
        <v>#REF!</v>
      </c>
      <c r="LFL25" s="15" t="e">
        <f>Allocations!#REF!</f>
        <v>#REF!</v>
      </c>
      <c r="LFM25" s="15" t="e">
        <f>Allocations!#REF!</f>
        <v>#REF!</v>
      </c>
      <c r="LFN25" s="15" t="e">
        <f>Allocations!#REF!</f>
        <v>#REF!</v>
      </c>
      <c r="LFO25" s="15" t="e">
        <f>Allocations!#REF!</f>
        <v>#REF!</v>
      </c>
      <c r="LFP25" s="15" t="e">
        <f>Allocations!#REF!</f>
        <v>#REF!</v>
      </c>
      <c r="LFQ25" s="15" t="e">
        <f>Allocations!#REF!</f>
        <v>#REF!</v>
      </c>
      <c r="LFR25" s="15" t="e">
        <f>Allocations!#REF!</f>
        <v>#REF!</v>
      </c>
      <c r="LFS25" s="15" t="e">
        <f>Allocations!#REF!</f>
        <v>#REF!</v>
      </c>
      <c r="LFT25" s="15" t="e">
        <f>Allocations!#REF!</f>
        <v>#REF!</v>
      </c>
      <c r="LFU25" s="15" t="e">
        <f>Allocations!#REF!</f>
        <v>#REF!</v>
      </c>
      <c r="LFV25" s="15" t="e">
        <f>Allocations!#REF!</f>
        <v>#REF!</v>
      </c>
      <c r="LFW25" s="15" t="e">
        <f>Allocations!#REF!</f>
        <v>#REF!</v>
      </c>
      <c r="LFX25" s="15" t="e">
        <f>Allocations!#REF!</f>
        <v>#REF!</v>
      </c>
      <c r="LFY25" s="15" t="e">
        <f>Allocations!#REF!</f>
        <v>#REF!</v>
      </c>
      <c r="LFZ25" s="15" t="e">
        <f>Allocations!#REF!</f>
        <v>#REF!</v>
      </c>
      <c r="LGA25" s="15" t="e">
        <f>Allocations!#REF!</f>
        <v>#REF!</v>
      </c>
      <c r="LGB25" s="15" t="e">
        <f>Allocations!#REF!</f>
        <v>#REF!</v>
      </c>
      <c r="LGC25" s="15" t="e">
        <f>Allocations!#REF!</f>
        <v>#REF!</v>
      </c>
      <c r="LGD25" s="15" t="e">
        <f>Allocations!#REF!</f>
        <v>#REF!</v>
      </c>
      <c r="LGE25" s="15" t="e">
        <f>Allocations!#REF!</f>
        <v>#REF!</v>
      </c>
      <c r="LGF25" s="15" t="e">
        <f>Allocations!#REF!</f>
        <v>#REF!</v>
      </c>
      <c r="LGG25" s="15" t="e">
        <f>Allocations!#REF!</f>
        <v>#REF!</v>
      </c>
      <c r="LGH25" s="15" t="e">
        <f>Allocations!#REF!</f>
        <v>#REF!</v>
      </c>
      <c r="LGI25" s="15" t="e">
        <f>Allocations!#REF!</f>
        <v>#REF!</v>
      </c>
      <c r="LGJ25" s="15" t="e">
        <f>Allocations!#REF!</f>
        <v>#REF!</v>
      </c>
      <c r="LGK25" s="15" t="e">
        <f>Allocations!#REF!</f>
        <v>#REF!</v>
      </c>
      <c r="LGL25" s="15" t="e">
        <f>Allocations!#REF!</f>
        <v>#REF!</v>
      </c>
      <c r="LGM25" s="15" t="e">
        <f>Allocations!#REF!</f>
        <v>#REF!</v>
      </c>
      <c r="LGN25" s="15" t="e">
        <f>Allocations!#REF!</f>
        <v>#REF!</v>
      </c>
      <c r="LGO25" s="15" t="e">
        <f>Allocations!#REF!</f>
        <v>#REF!</v>
      </c>
      <c r="LGP25" s="15" t="e">
        <f>Allocations!#REF!</f>
        <v>#REF!</v>
      </c>
      <c r="LGQ25" s="15" t="e">
        <f>Allocations!#REF!</f>
        <v>#REF!</v>
      </c>
      <c r="LGR25" s="15" t="e">
        <f>Allocations!#REF!</f>
        <v>#REF!</v>
      </c>
      <c r="LGS25" s="15" t="e">
        <f>Allocations!#REF!</f>
        <v>#REF!</v>
      </c>
      <c r="LGT25" s="15" t="e">
        <f>Allocations!#REF!</f>
        <v>#REF!</v>
      </c>
      <c r="LGU25" s="15" t="e">
        <f>Allocations!#REF!</f>
        <v>#REF!</v>
      </c>
      <c r="LGV25" s="15" t="e">
        <f>Allocations!#REF!</f>
        <v>#REF!</v>
      </c>
      <c r="LGW25" s="15" t="e">
        <f>Allocations!#REF!</f>
        <v>#REF!</v>
      </c>
      <c r="LGX25" s="15" t="e">
        <f>Allocations!#REF!</f>
        <v>#REF!</v>
      </c>
      <c r="LGY25" s="15" t="e">
        <f>Allocations!#REF!</f>
        <v>#REF!</v>
      </c>
      <c r="LGZ25" s="15" t="e">
        <f>Allocations!#REF!</f>
        <v>#REF!</v>
      </c>
      <c r="LHA25" s="15" t="e">
        <f>Allocations!#REF!</f>
        <v>#REF!</v>
      </c>
      <c r="LHB25" s="15" t="e">
        <f>Allocations!#REF!</f>
        <v>#REF!</v>
      </c>
      <c r="LHC25" s="15" t="e">
        <f>Allocations!#REF!</f>
        <v>#REF!</v>
      </c>
      <c r="LHD25" s="15" t="e">
        <f>Allocations!#REF!</f>
        <v>#REF!</v>
      </c>
      <c r="LHE25" s="15" t="e">
        <f>Allocations!#REF!</f>
        <v>#REF!</v>
      </c>
      <c r="LHF25" s="15" t="e">
        <f>Allocations!#REF!</f>
        <v>#REF!</v>
      </c>
      <c r="LHG25" s="15" t="e">
        <f>Allocations!#REF!</f>
        <v>#REF!</v>
      </c>
      <c r="LHH25" s="15" t="e">
        <f>Allocations!#REF!</f>
        <v>#REF!</v>
      </c>
      <c r="LHI25" s="15" t="e">
        <f>Allocations!#REF!</f>
        <v>#REF!</v>
      </c>
      <c r="LHJ25" s="15" t="e">
        <f>Allocations!#REF!</f>
        <v>#REF!</v>
      </c>
      <c r="LHK25" s="15" t="e">
        <f>Allocations!#REF!</f>
        <v>#REF!</v>
      </c>
      <c r="LHL25" s="15" t="e">
        <f>Allocations!#REF!</f>
        <v>#REF!</v>
      </c>
      <c r="LHM25" s="15" t="e">
        <f>Allocations!#REF!</f>
        <v>#REF!</v>
      </c>
      <c r="LHN25" s="15" t="e">
        <f>Allocations!#REF!</f>
        <v>#REF!</v>
      </c>
      <c r="LHO25" s="15" t="e">
        <f>Allocations!#REF!</f>
        <v>#REF!</v>
      </c>
      <c r="LHP25" s="15" t="e">
        <f>Allocations!#REF!</f>
        <v>#REF!</v>
      </c>
      <c r="LHQ25" s="15" t="e">
        <f>Allocations!#REF!</f>
        <v>#REF!</v>
      </c>
      <c r="LHR25" s="15" t="e">
        <f>Allocations!#REF!</f>
        <v>#REF!</v>
      </c>
      <c r="LHS25" s="15" t="e">
        <f>Allocations!#REF!</f>
        <v>#REF!</v>
      </c>
      <c r="LHT25" s="15" t="e">
        <f>Allocations!#REF!</f>
        <v>#REF!</v>
      </c>
      <c r="LHU25" s="15" t="e">
        <f>Allocations!#REF!</f>
        <v>#REF!</v>
      </c>
      <c r="LHV25" s="15" t="e">
        <f>Allocations!#REF!</f>
        <v>#REF!</v>
      </c>
      <c r="LHW25" s="15" t="e">
        <f>Allocations!#REF!</f>
        <v>#REF!</v>
      </c>
      <c r="LHX25" s="15" t="e">
        <f>Allocations!#REF!</f>
        <v>#REF!</v>
      </c>
      <c r="LHY25" s="15" t="e">
        <f>Allocations!#REF!</f>
        <v>#REF!</v>
      </c>
      <c r="LHZ25" s="15" t="e">
        <f>Allocations!#REF!</f>
        <v>#REF!</v>
      </c>
      <c r="LIA25" s="15" t="e">
        <f>Allocations!#REF!</f>
        <v>#REF!</v>
      </c>
      <c r="LIB25" s="15" t="e">
        <f>Allocations!#REF!</f>
        <v>#REF!</v>
      </c>
      <c r="LIC25" s="15" t="e">
        <f>Allocations!#REF!</f>
        <v>#REF!</v>
      </c>
      <c r="LID25" s="15" t="e">
        <f>Allocations!#REF!</f>
        <v>#REF!</v>
      </c>
      <c r="LIE25" s="15" t="e">
        <f>Allocations!#REF!</f>
        <v>#REF!</v>
      </c>
      <c r="LIF25" s="15" t="e">
        <f>Allocations!#REF!</f>
        <v>#REF!</v>
      </c>
      <c r="LIG25" s="15" t="e">
        <f>Allocations!#REF!</f>
        <v>#REF!</v>
      </c>
      <c r="LIH25" s="15" t="e">
        <f>Allocations!#REF!</f>
        <v>#REF!</v>
      </c>
      <c r="LII25" s="15" t="e">
        <f>Allocations!#REF!</f>
        <v>#REF!</v>
      </c>
      <c r="LIJ25" s="15" t="e">
        <f>Allocations!#REF!</f>
        <v>#REF!</v>
      </c>
      <c r="LIK25" s="15" t="e">
        <f>Allocations!#REF!</f>
        <v>#REF!</v>
      </c>
      <c r="LIL25" s="15" t="e">
        <f>Allocations!#REF!</f>
        <v>#REF!</v>
      </c>
      <c r="LIM25" s="15" t="e">
        <f>Allocations!#REF!</f>
        <v>#REF!</v>
      </c>
      <c r="LIN25" s="15" t="e">
        <f>Allocations!#REF!</f>
        <v>#REF!</v>
      </c>
      <c r="LIO25" s="15" t="e">
        <f>Allocations!#REF!</f>
        <v>#REF!</v>
      </c>
      <c r="LIP25" s="15" t="e">
        <f>Allocations!#REF!</f>
        <v>#REF!</v>
      </c>
      <c r="LIQ25" s="15" t="e">
        <f>Allocations!#REF!</f>
        <v>#REF!</v>
      </c>
      <c r="LIR25" s="15" t="e">
        <f>Allocations!#REF!</f>
        <v>#REF!</v>
      </c>
      <c r="LIS25" s="15" t="e">
        <f>Allocations!#REF!</f>
        <v>#REF!</v>
      </c>
      <c r="LIT25" s="15" t="e">
        <f>Allocations!#REF!</f>
        <v>#REF!</v>
      </c>
      <c r="LIU25" s="15" t="e">
        <f>Allocations!#REF!</f>
        <v>#REF!</v>
      </c>
      <c r="LIV25" s="15" t="e">
        <f>Allocations!#REF!</f>
        <v>#REF!</v>
      </c>
      <c r="LIW25" s="15" t="e">
        <f>Allocations!#REF!</f>
        <v>#REF!</v>
      </c>
      <c r="LIX25" s="15" t="e">
        <f>Allocations!#REF!</f>
        <v>#REF!</v>
      </c>
      <c r="LIY25" s="15" t="e">
        <f>Allocations!#REF!</f>
        <v>#REF!</v>
      </c>
      <c r="LIZ25" s="15" t="e">
        <f>Allocations!#REF!</f>
        <v>#REF!</v>
      </c>
      <c r="LJA25" s="15" t="e">
        <f>Allocations!#REF!</f>
        <v>#REF!</v>
      </c>
      <c r="LJB25" s="15" t="e">
        <f>Allocations!#REF!</f>
        <v>#REF!</v>
      </c>
      <c r="LJC25" s="15" t="e">
        <f>Allocations!#REF!</f>
        <v>#REF!</v>
      </c>
      <c r="LJD25" s="15" t="e">
        <f>Allocations!#REF!</f>
        <v>#REF!</v>
      </c>
      <c r="LJE25" s="15" t="e">
        <f>Allocations!#REF!</f>
        <v>#REF!</v>
      </c>
      <c r="LJF25" s="15" t="e">
        <f>Allocations!#REF!</f>
        <v>#REF!</v>
      </c>
      <c r="LJG25" s="15" t="e">
        <f>Allocations!#REF!</f>
        <v>#REF!</v>
      </c>
      <c r="LJH25" s="15" t="e">
        <f>Allocations!#REF!</f>
        <v>#REF!</v>
      </c>
      <c r="LJI25" s="15" t="e">
        <f>Allocations!#REF!</f>
        <v>#REF!</v>
      </c>
      <c r="LJJ25" s="15" t="e">
        <f>Allocations!#REF!</f>
        <v>#REF!</v>
      </c>
      <c r="LJK25" s="15" t="e">
        <f>Allocations!#REF!</f>
        <v>#REF!</v>
      </c>
      <c r="LJL25" s="15" t="e">
        <f>Allocations!#REF!</f>
        <v>#REF!</v>
      </c>
      <c r="LJM25" s="15" t="e">
        <f>Allocations!#REF!</f>
        <v>#REF!</v>
      </c>
      <c r="LJN25" s="15" t="e">
        <f>Allocations!#REF!</f>
        <v>#REF!</v>
      </c>
      <c r="LJO25" s="15" t="e">
        <f>Allocations!#REF!</f>
        <v>#REF!</v>
      </c>
      <c r="LJP25" s="15" t="e">
        <f>Allocations!#REF!</f>
        <v>#REF!</v>
      </c>
      <c r="LJQ25" s="15" t="e">
        <f>Allocations!#REF!</f>
        <v>#REF!</v>
      </c>
      <c r="LJR25" s="15" t="e">
        <f>Allocations!#REF!</f>
        <v>#REF!</v>
      </c>
      <c r="LJS25" s="15" t="e">
        <f>Allocations!#REF!</f>
        <v>#REF!</v>
      </c>
      <c r="LJT25" s="15" t="e">
        <f>Allocations!#REF!</f>
        <v>#REF!</v>
      </c>
      <c r="LJU25" s="15" t="e">
        <f>Allocations!#REF!</f>
        <v>#REF!</v>
      </c>
      <c r="LJV25" s="15" t="e">
        <f>Allocations!#REF!</f>
        <v>#REF!</v>
      </c>
      <c r="LJW25" s="15" t="e">
        <f>Allocations!#REF!</f>
        <v>#REF!</v>
      </c>
      <c r="LJX25" s="15" t="e">
        <f>Allocations!#REF!</f>
        <v>#REF!</v>
      </c>
      <c r="LJY25" s="15" t="e">
        <f>Allocations!#REF!</f>
        <v>#REF!</v>
      </c>
      <c r="LJZ25" s="15" t="e">
        <f>Allocations!#REF!</f>
        <v>#REF!</v>
      </c>
      <c r="LKA25" s="15" t="e">
        <f>Allocations!#REF!</f>
        <v>#REF!</v>
      </c>
      <c r="LKB25" s="15" t="e">
        <f>Allocations!#REF!</f>
        <v>#REF!</v>
      </c>
      <c r="LKC25" s="15" t="e">
        <f>Allocations!#REF!</f>
        <v>#REF!</v>
      </c>
      <c r="LKD25" s="15" t="e">
        <f>Allocations!#REF!</f>
        <v>#REF!</v>
      </c>
      <c r="LKE25" s="15" t="e">
        <f>Allocations!#REF!</f>
        <v>#REF!</v>
      </c>
      <c r="LKF25" s="15" t="e">
        <f>Allocations!#REF!</f>
        <v>#REF!</v>
      </c>
      <c r="LKG25" s="15" t="e">
        <f>Allocations!#REF!</f>
        <v>#REF!</v>
      </c>
      <c r="LKH25" s="15" t="e">
        <f>Allocations!#REF!</f>
        <v>#REF!</v>
      </c>
      <c r="LKI25" s="15" t="e">
        <f>Allocations!#REF!</f>
        <v>#REF!</v>
      </c>
      <c r="LKJ25" s="15" t="e">
        <f>Allocations!#REF!</f>
        <v>#REF!</v>
      </c>
      <c r="LKK25" s="15" t="e">
        <f>Allocations!#REF!</f>
        <v>#REF!</v>
      </c>
      <c r="LKL25" s="15" t="e">
        <f>Allocations!#REF!</f>
        <v>#REF!</v>
      </c>
      <c r="LKM25" s="15" t="e">
        <f>Allocations!#REF!</f>
        <v>#REF!</v>
      </c>
      <c r="LKN25" s="15" t="e">
        <f>Allocations!#REF!</f>
        <v>#REF!</v>
      </c>
      <c r="LKO25" s="15" t="e">
        <f>Allocations!#REF!</f>
        <v>#REF!</v>
      </c>
      <c r="LKP25" s="15" t="e">
        <f>Allocations!#REF!</f>
        <v>#REF!</v>
      </c>
      <c r="LKQ25" s="15" t="e">
        <f>Allocations!#REF!</f>
        <v>#REF!</v>
      </c>
      <c r="LKR25" s="15" t="e">
        <f>Allocations!#REF!</f>
        <v>#REF!</v>
      </c>
      <c r="LKS25" s="15" t="e">
        <f>Allocations!#REF!</f>
        <v>#REF!</v>
      </c>
      <c r="LKT25" s="15" t="e">
        <f>Allocations!#REF!</f>
        <v>#REF!</v>
      </c>
      <c r="LKU25" s="15" t="e">
        <f>Allocations!#REF!</f>
        <v>#REF!</v>
      </c>
      <c r="LKV25" s="15" t="e">
        <f>Allocations!#REF!</f>
        <v>#REF!</v>
      </c>
      <c r="LKW25" s="15" t="e">
        <f>Allocations!#REF!</f>
        <v>#REF!</v>
      </c>
      <c r="LKX25" s="15" t="e">
        <f>Allocations!#REF!</f>
        <v>#REF!</v>
      </c>
      <c r="LKY25" s="15" t="e">
        <f>Allocations!#REF!</f>
        <v>#REF!</v>
      </c>
      <c r="LKZ25" s="15" t="e">
        <f>Allocations!#REF!</f>
        <v>#REF!</v>
      </c>
      <c r="LLA25" s="15" t="e">
        <f>Allocations!#REF!</f>
        <v>#REF!</v>
      </c>
      <c r="LLB25" s="15" t="e">
        <f>Allocations!#REF!</f>
        <v>#REF!</v>
      </c>
      <c r="LLC25" s="15" t="e">
        <f>Allocations!#REF!</f>
        <v>#REF!</v>
      </c>
      <c r="LLD25" s="15" t="e">
        <f>Allocations!#REF!</f>
        <v>#REF!</v>
      </c>
      <c r="LLE25" s="15" t="e">
        <f>Allocations!#REF!</f>
        <v>#REF!</v>
      </c>
      <c r="LLF25" s="15" t="e">
        <f>Allocations!#REF!</f>
        <v>#REF!</v>
      </c>
      <c r="LLG25" s="15" t="e">
        <f>Allocations!#REF!</f>
        <v>#REF!</v>
      </c>
      <c r="LLH25" s="15" t="e">
        <f>Allocations!#REF!</f>
        <v>#REF!</v>
      </c>
      <c r="LLI25" s="15" t="e">
        <f>Allocations!#REF!</f>
        <v>#REF!</v>
      </c>
      <c r="LLJ25" s="15" t="e">
        <f>Allocations!#REF!</f>
        <v>#REF!</v>
      </c>
      <c r="LLK25" s="15" t="e">
        <f>Allocations!#REF!</f>
        <v>#REF!</v>
      </c>
      <c r="LLL25" s="15" t="e">
        <f>Allocations!#REF!</f>
        <v>#REF!</v>
      </c>
      <c r="LLM25" s="15" t="e">
        <f>Allocations!#REF!</f>
        <v>#REF!</v>
      </c>
      <c r="LLN25" s="15" t="e">
        <f>Allocations!#REF!</f>
        <v>#REF!</v>
      </c>
      <c r="LLO25" s="15" t="e">
        <f>Allocations!#REF!</f>
        <v>#REF!</v>
      </c>
      <c r="LLP25" s="15" t="e">
        <f>Allocations!#REF!</f>
        <v>#REF!</v>
      </c>
      <c r="LLQ25" s="15" t="e">
        <f>Allocations!#REF!</f>
        <v>#REF!</v>
      </c>
      <c r="LLR25" s="15" t="e">
        <f>Allocations!#REF!</f>
        <v>#REF!</v>
      </c>
      <c r="LLS25" s="15" t="e">
        <f>Allocations!#REF!</f>
        <v>#REF!</v>
      </c>
      <c r="LLT25" s="15" t="e">
        <f>Allocations!#REF!</f>
        <v>#REF!</v>
      </c>
      <c r="LLU25" s="15" t="e">
        <f>Allocations!#REF!</f>
        <v>#REF!</v>
      </c>
      <c r="LLV25" s="15" t="e">
        <f>Allocations!#REF!</f>
        <v>#REF!</v>
      </c>
      <c r="LLW25" s="15" t="e">
        <f>Allocations!#REF!</f>
        <v>#REF!</v>
      </c>
      <c r="LLX25" s="15" t="e">
        <f>Allocations!#REF!</f>
        <v>#REF!</v>
      </c>
      <c r="LLY25" s="15" t="e">
        <f>Allocations!#REF!</f>
        <v>#REF!</v>
      </c>
      <c r="LLZ25" s="15" t="e">
        <f>Allocations!#REF!</f>
        <v>#REF!</v>
      </c>
      <c r="LMA25" s="15" t="e">
        <f>Allocations!#REF!</f>
        <v>#REF!</v>
      </c>
      <c r="LMB25" s="15" t="e">
        <f>Allocations!#REF!</f>
        <v>#REF!</v>
      </c>
      <c r="LMC25" s="15" t="e">
        <f>Allocations!#REF!</f>
        <v>#REF!</v>
      </c>
      <c r="LMD25" s="15" t="e">
        <f>Allocations!#REF!</f>
        <v>#REF!</v>
      </c>
      <c r="LME25" s="15" t="e">
        <f>Allocations!#REF!</f>
        <v>#REF!</v>
      </c>
      <c r="LMF25" s="15" t="e">
        <f>Allocations!#REF!</f>
        <v>#REF!</v>
      </c>
      <c r="LMG25" s="15" t="e">
        <f>Allocations!#REF!</f>
        <v>#REF!</v>
      </c>
      <c r="LMH25" s="15" t="e">
        <f>Allocations!#REF!</f>
        <v>#REF!</v>
      </c>
      <c r="LMI25" s="15" t="e">
        <f>Allocations!#REF!</f>
        <v>#REF!</v>
      </c>
      <c r="LMJ25" s="15" t="e">
        <f>Allocations!#REF!</f>
        <v>#REF!</v>
      </c>
      <c r="LMK25" s="15" t="e">
        <f>Allocations!#REF!</f>
        <v>#REF!</v>
      </c>
      <c r="LML25" s="15" t="e">
        <f>Allocations!#REF!</f>
        <v>#REF!</v>
      </c>
      <c r="LMM25" s="15" t="e">
        <f>Allocations!#REF!</f>
        <v>#REF!</v>
      </c>
      <c r="LMN25" s="15" t="e">
        <f>Allocations!#REF!</f>
        <v>#REF!</v>
      </c>
      <c r="LMO25" s="15" t="e">
        <f>Allocations!#REF!</f>
        <v>#REF!</v>
      </c>
      <c r="LMP25" s="15" t="e">
        <f>Allocations!#REF!</f>
        <v>#REF!</v>
      </c>
      <c r="LMQ25" s="15" t="e">
        <f>Allocations!#REF!</f>
        <v>#REF!</v>
      </c>
      <c r="LMR25" s="15" t="e">
        <f>Allocations!#REF!</f>
        <v>#REF!</v>
      </c>
      <c r="LMS25" s="15" t="e">
        <f>Allocations!#REF!</f>
        <v>#REF!</v>
      </c>
      <c r="LMT25" s="15" t="e">
        <f>Allocations!#REF!</f>
        <v>#REF!</v>
      </c>
      <c r="LMU25" s="15" t="e">
        <f>Allocations!#REF!</f>
        <v>#REF!</v>
      </c>
      <c r="LMV25" s="15" t="e">
        <f>Allocations!#REF!</f>
        <v>#REF!</v>
      </c>
      <c r="LMW25" s="15" t="e">
        <f>Allocations!#REF!</f>
        <v>#REF!</v>
      </c>
      <c r="LMX25" s="15" t="e">
        <f>Allocations!#REF!</f>
        <v>#REF!</v>
      </c>
      <c r="LMY25" s="15" t="e">
        <f>Allocations!#REF!</f>
        <v>#REF!</v>
      </c>
      <c r="LMZ25" s="15" t="e">
        <f>Allocations!#REF!</f>
        <v>#REF!</v>
      </c>
      <c r="LNA25" s="15" t="e">
        <f>Allocations!#REF!</f>
        <v>#REF!</v>
      </c>
      <c r="LNB25" s="15" t="e">
        <f>Allocations!#REF!</f>
        <v>#REF!</v>
      </c>
      <c r="LNC25" s="15" t="e">
        <f>Allocations!#REF!</f>
        <v>#REF!</v>
      </c>
      <c r="LND25" s="15" t="e">
        <f>Allocations!#REF!</f>
        <v>#REF!</v>
      </c>
      <c r="LNE25" s="15" t="e">
        <f>Allocations!#REF!</f>
        <v>#REF!</v>
      </c>
      <c r="LNF25" s="15" t="e">
        <f>Allocations!#REF!</f>
        <v>#REF!</v>
      </c>
      <c r="LNG25" s="15" t="e">
        <f>Allocations!#REF!</f>
        <v>#REF!</v>
      </c>
      <c r="LNH25" s="15" t="e">
        <f>Allocations!#REF!</f>
        <v>#REF!</v>
      </c>
      <c r="LNI25" s="15" t="e">
        <f>Allocations!#REF!</f>
        <v>#REF!</v>
      </c>
      <c r="LNJ25" s="15" t="e">
        <f>Allocations!#REF!</f>
        <v>#REF!</v>
      </c>
      <c r="LNK25" s="15" t="e">
        <f>Allocations!#REF!</f>
        <v>#REF!</v>
      </c>
      <c r="LNL25" s="15" t="e">
        <f>Allocations!#REF!</f>
        <v>#REF!</v>
      </c>
      <c r="LNM25" s="15" t="e">
        <f>Allocations!#REF!</f>
        <v>#REF!</v>
      </c>
      <c r="LNN25" s="15" t="e">
        <f>Allocations!#REF!</f>
        <v>#REF!</v>
      </c>
      <c r="LNO25" s="15" t="e">
        <f>Allocations!#REF!</f>
        <v>#REF!</v>
      </c>
      <c r="LNP25" s="15" t="e">
        <f>Allocations!#REF!</f>
        <v>#REF!</v>
      </c>
      <c r="LNQ25" s="15" t="e">
        <f>Allocations!#REF!</f>
        <v>#REF!</v>
      </c>
      <c r="LNR25" s="15" t="e">
        <f>Allocations!#REF!</f>
        <v>#REF!</v>
      </c>
      <c r="LNS25" s="15" t="e">
        <f>Allocations!#REF!</f>
        <v>#REF!</v>
      </c>
      <c r="LNT25" s="15" t="e">
        <f>Allocations!#REF!</f>
        <v>#REF!</v>
      </c>
      <c r="LNU25" s="15" t="e">
        <f>Allocations!#REF!</f>
        <v>#REF!</v>
      </c>
      <c r="LNV25" s="15" t="e">
        <f>Allocations!#REF!</f>
        <v>#REF!</v>
      </c>
      <c r="LNW25" s="15" t="e">
        <f>Allocations!#REF!</f>
        <v>#REF!</v>
      </c>
      <c r="LNX25" s="15" t="e">
        <f>Allocations!#REF!</f>
        <v>#REF!</v>
      </c>
      <c r="LNY25" s="15" t="e">
        <f>Allocations!#REF!</f>
        <v>#REF!</v>
      </c>
      <c r="LNZ25" s="15" t="e">
        <f>Allocations!#REF!</f>
        <v>#REF!</v>
      </c>
      <c r="LOA25" s="15" t="e">
        <f>Allocations!#REF!</f>
        <v>#REF!</v>
      </c>
      <c r="LOB25" s="15" t="e">
        <f>Allocations!#REF!</f>
        <v>#REF!</v>
      </c>
      <c r="LOC25" s="15" t="e">
        <f>Allocations!#REF!</f>
        <v>#REF!</v>
      </c>
      <c r="LOD25" s="15" t="e">
        <f>Allocations!#REF!</f>
        <v>#REF!</v>
      </c>
      <c r="LOE25" s="15" t="e">
        <f>Allocations!#REF!</f>
        <v>#REF!</v>
      </c>
      <c r="LOF25" s="15" t="e">
        <f>Allocations!#REF!</f>
        <v>#REF!</v>
      </c>
      <c r="LOG25" s="15" t="e">
        <f>Allocations!#REF!</f>
        <v>#REF!</v>
      </c>
      <c r="LOH25" s="15" t="e">
        <f>Allocations!#REF!</f>
        <v>#REF!</v>
      </c>
      <c r="LOI25" s="15" t="e">
        <f>Allocations!#REF!</f>
        <v>#REF!</v>
      </c>
      <c r="LOJ25" s="15" t="e">
        <f>Allocations!#REF!</f>
        <v>#REF!</v>
      </c>
      <c r="LOK25" s="15" t="e">
        <f>Allocations!#REF!</f>
        <v>#REF!</v>
      </c>
      <c r="LOL25" s="15" t="e">
        <f>Allocations!#REF!</f>
        <v>#REF!</v>
      </c>
      <c r="LOM25" s="15" t="e">
        <f>Allocations!#REF!</f>
        <v>#REF!</v>
      </c>
      <c r="LON25" s="15" t="e">
        <f>Allocations!#REF!</f>
        <v>#REF!</v>
      </c>
      <c r="LOO25" s="15" t="e">
        <f>Allocations!#REF!</f>
        <v>#REF!</v>
      </c>
      <c r="LOP25" s="15" t="e">
        <f>Allocations!#REF!</f>
        <v>#REF!</v>
      </c>
      <c r="LOQ25" s="15" t="e">
        <f>Allocations!#REF!</f>
        <v>#REF!</v>
      </c>
      <c r="LOR25" s="15" t="e">
        <f>Allocations!#REF!</f>
        <v>#REF!</v>
      </c>
      <c r="LOS25" s="15" t="e">
        <f>Allocations!#REF!</f>
        <v>#REF!</v>
      </c>
      <c r="LOT25" s="15" t="e">
        <f>Allocations!#REF!</f>
        <v>#REF!</v>
      </c>
      <c r="LOU25" s="15" t="e">
        <f>Allocations!#REF!</f>
        <v>#REF!</v>
      </c>
      <c r="LOV25" s="15" t="e">
        <f>Allocations!#REF!</f>
        <v>#REF!</v>
      </c>
      <c r="LOW25" s="15" t="e">
        <f>Allocations!#REF!</f>
        <v>#REF!</v>
      </c>
      <c r="LOX25" s="15" t="e">
        <f>Allocations!#REF!</f>
        <v>#REF!</v>
      </c>
      <c r="LOY25" s="15" t="e">
        <f>Allocations!#REF!</f>
        <v>#REF!</v>
      </c>
      <c r="LOZ25" s="15" t="e">
        <f>Allocations!#REF!</f>
        <v>#REF!</v>
      </c>
      <c r="LPA25" s="15" t="e">
        <f>Allocations!#REF!</f>
        <v>#REF!</v>
      </c>
      <c r="LPB25" s="15" t="e">
        <f>Allocations!#REF!</f>
        <v>#REF!</v>
      </c>
      <c r="LPC25" s="15" t="e">
        <f>Allocations!#REF!</f>
        <v>#REF!</v>
      </c>
      <c r="LPD25" s="15" t="e">
        <f>Allocations!#REF!</f>
        <v>#REF!</v>
      </c>
      <c r="LPE25" s="15" t="e">
        <f>Allocations!#REF!</f>
        <v>#REF!</v>
      </c>
      <c r="LPF25" s="15" t="e">
        <f>Allocations!#REF!</f>
        <v>#REF!</v>
      </c>
      <c r="LPG25" s="15" t="e">
        <f>Allocations!#REF!</f>
        <v>#REF!</v>
      </c>
      <c r="LPH25" s="15" t="e">
        <f>Allocations!#REF!</f>
        <v>#REF!</v>
      </c>
      <c r="LPI25" s="15" t="e">
        <f>Allocations!#REF!</f>
        <v>#REF!</v>
      </c>
      <c r="LPJ25" s="15" t="e">
        <f>Allocations!#REF!</f>
        <v>#REF!</v>
      </c>
      <c r="LPK25" s="15" t="e">
        <f>Allocations!#REF!</f>
        <v>#REF!</v>
      </c>
      <c r="LPL25" s="15" t="e">
        <f>Allocations!#REF!</f>
        <v>#REF!</v>
      </c>
      <c r="LPM25" s="15" t="e">
        <f>Allocations!#REF!</f>
        <v>#REF!</v>
      </c>
      <c r="LPN25" s="15" t="e">
        <f>Allocations!#REF!</f>
        <v>#REF!</v>
      </c>
      <c r="LPO25" s="15" t="e">
        <f>Allocations!#REF!</f>
        <v>#REF!</v>
      </c>
      <c r="LPP25" s="15" t="e">
        <f>Allocations!#REF!</f>
        <v>#REF!</v>
      </c>
      <c r="LPQ25" s="15" t="e">
        <f>Allocations!#REF!</f>
        <v>#REF!</v>
      </c>
      <c r="LPR25" s="15" t="e">
        <f>Allocations!#REF!</f>
        <v>#REF!</v>
      </c>
      <c r="LPS25" s="15" t="e">
        <f>Allocations!#REF!</f>
        <v>#REF!</v>
      </c>
      <c r="LPT25" s="15" t="e">
        <f>Allocations!#REF!</f>
        <v>#REF!</v>
      </c>
      <c r="LPU25" s="15" t="e">
        <f>Allocations!#REF!</f>
        <v>#REF!</v>
      </c>
      <c r="LPV25" s="15" t="e">
        <f>Allocations!#REF!</f>
        <v>#REF!</v>
      </c>
      <c r="LPW25" s="15" t="e">
        <f>Allocations!#REF!</f>
        <v>#REF!</v>
      </c>
      <c r="LPX25" s="15" t="e">
        <f>Allocations!#REF!</f>
        <v>#REF!</v>
      </c>
      <c r="LPY25" s="15" t="e">
        <f>Allocations!#REF!</f>
        <v>#REF!</v>
      </c>
      <c r="LPZ25" s="15" t="e">
        <f>Allocations!#REF!</f>
        <v>#REF!</v>
      </c>
      <c r="LQA25" s="15" t="e">
        <f>Allocations!#REF!</f>
        <v>#REF!</v>
      </c>
      <c r="LQB25" s="15" t="e">
        <f>Allocations!#REF!</f>
        <v>#REF!</v>
      </c>
      <c r="LQC25" s="15" t="e">
        <f>Allocations!#REF!</f>
        <v>#REF!</v>
      </c>
      <c r="LQD25" s="15" t="e">
        <f>Allocations!#REF!</f>
        <v>#REF!</v>
      </c>
      <c r="LQE25" s="15" t="e">
        <f>Allocations!#REF!</f>
        <v>#REF!</v>
      </c>
      <c r="LQF25" s="15" t="e">
        <f>Allocations!#REF!</f>
        <v>#REF!</v>
      </c>
      <c r="LQG25" s="15" t="e">
        <f>Allocations!#REF!</f>
        <v>#REF!</v>
      </c>
      <c r="LQH25" s="15" t="e">
        <f>Allocations!#REF!</f>
        <v>#REF!</v>
      </c>
      <c r="LQI25" s="15" t="e">
        <f>Allocations!#REF!</f>
        <v>#REF!</v>
      </c>
      <c r="LQJ25" s="15" t="e">
        <f>Allocations!#REF!</f>
        <v>#REF!</v>
      </c>
      <c r="LQK25" s="15" t="e">
        <f>Allocations!#REF!</f>
        <v>#REF!</v>
      </c>
      <c r="LQL25" s="15" t="e">
        <f>Allocations!#REF!</f>
        <v>#REF!</v>
      </c>
      <c r="LQM25" s="15" t="e">
        <f>Allocations!#REF!</f>
        <v>#REF!</v>
      </c>
      <c r="LQN25" s="15" t="e">
        <f>Allocations!#REF!</f>
        <v>#REF!</v>
      </c>
      <c r="LQO25" s="15" t="e">
        <f>Allocations!#REF!</f>
        <v>#REF!</v>
      </c>
      <c r="LQP25" s="15" t="e">
        <f>Allocations!#REF!</f>
        <v>#REF!</v>
      </c>
      <c r="LQQ25" s="15" t="e">
        <f>Allocations!#REF!</f>
        <v>#REF!</v>
      </c>
      <c r="LQR25" s="15" t="e">
        <f>Allocations!#REF!</f>
        <v>#REF!</v>
      </c>
      <c r="LQS25" s="15" t="e">
        <f>Allocations!#REF!</f>
        <v>#REF!</v>
      </c>
      <c r="LQT25" s="15" t="e">
        <f>Allocations!#REF!</f>
        <v>#REF!</v>
      </c>
      <c r="LQU25" s="15" t="e">
        <f>Allocations!#REF!</f>
        <v>#REF!</v>
      </c>
      <c r="LQV25" s="15" t="e">
        <f>Allocations!#REF!</f>
        <v>#REF!</v>
      </c>
      <c r="LQW25" s="15" t="e">
        <f>Allocations!#REF!</f>
        <v>#REF!</v>
      </c>
      <c r="LQX25" s="15" t="e">
        <f>Allocations!#REF!</f>
        <v>#REF!</v>
      </c>
      <c r="LQY25" s="15" t="e">
        <f>Allocations!#REF!</f>
        <v>#REF!</v>
      </c>
      <c r="LQZ25" s="15" t="e">
        <f>Allocations!#REF!</f>
        <v>#REF!</v>
      </c>
      <c r="LRA25" s="15" t="e">
        <f>Allocations!#REF!</f>
        <v>#REF!</v>
      </c>
      <c r="LRB25" s="15" t="e">
        <f>Allocations!#REF!</f>
        <v>#REF!</v>
      </c>
      <c r="LRC25" s="15" t="e">
        <f>Allocations!#REF!</f>
        <v>#REF!</v>
      </c>
      <c r="LRD25" s="15" t="e">
        <f>Allocations!#REF!</f>
        <v>#REF!</v>
      </c>
      <c r="LRE25" s="15" t="e">
        <f>Allocations!#REF!</f>
        <v>#REF!</v>
      </c>
      <c r="LRF25" s="15" t="e">
        <f>Allocations!#REF!</f>
        <v>#REF!</v>
      </c>
      <c r="LRG25" s="15" t="e">
        <f>Allocations!#REF!</f>
        <v>#REF!</v>
      </c>
      <c r="LRH25" s="15" t="e">
        <f>Allocations!#REF!</f>
        <v>#REF!</v>
      </c>
      <c r="LRI25" s="15" t="e">
        <f>Allocations!#REF!</f>
        <v>#REF!</v>
      </c>
      <c r="LRJ25" s="15" t="e">
        <f>Allocations!#REF!</f>
        <v>#REF!</v>
      </c>
      <c r="LRK25" s="15" t="e">
        <f>Allocations!#REF!</f>
        <v>#REF!</v>
      </c>
      <c r="LRL25" s="15" t="e">
        <f>Allocations!#REF!</f>
        <v>#REF!</v>
      </c>
      <c r="LRM25" s="15" t="e">
        <f>Allocations!#REF!</f>
        <v>#REF!</v>
      </c>
      <c r="LRN25" s="15" t="e">
        <f>Allocations!#REF!</f>
        <v>#REF!</v>
      </c>
      <c r="LRO25" s="15" t="e">
        <f>Allocations!#REF!</f>
        <v>#REF!</v>
      </c>
      <c r="LRP25" s="15" t="e">
        <f>Allocations!#REF!</f>
        <v>#REF!</v>
      </c>
      <c r="LRQ25" s="15" t="e">
        <f>Allocations!#REF!</f>
        <v>#REF!</v>
      </c>
      <c r="LRR25" s="15" t="e">
        <f>Allocations!#REF!</f>
        <v>#REF!</v>
      </c>
      <c r="LRS25" s="15" t="e">
        <f>Allocations!#REF!</f>
        <v>#REF!</v>
      </c>
      <c r="LRT25" s="15" t="e">
        <f>Allocations!#REF!</f>
        <v>#REF!</v>
      </c>
      <c r="LRU25" s="15" t="e">
        <f>Allocations!#REF!</f>
        <v>#REF!</v>
      </c>
      <c r="LRV25" s="15" t="e">
        <f>Allocations!#REF!</f>
        <v>#REF!</v>
      </c>
      <c r="LRW25" s="15" t="e">
        <f>Allocations!#REF!</f>
        <v>#REF!</v>
      </c>
      <c r="LRX25" s="15" t="e">
        <f>Allocations!#REF!</f>
        <v>#REF!</v>
      </c>
      <c r="LRY25" s="15" t="e">
        <f>Allocations!#REF!</f>
        <v>#REF!</v>
      </c>
      <c r="LRZ25" s="15" t="e">
        <f>Allocations!#REF!</f>
        <v>#REF!</v>
      </c>
      <c r="LSA25" s="15" t="e">
        <f>Allocations!#REF!</f>
        <v>#REF!</v>
      </c>
      <c r="LSB25" s="15" t="e">
        <f>Allocations!#REF!</f>
        <v>#REF!</v>
      </c>
      <c r="LSC25" s="15" t="e">
        <f>Allocations!#REF!</f>
        <v>#REF!</v>
      </c>
      <c r="LSD25" s="15" t="e">
        <f>Allocations!#REF!</f>
        <v>#REF!</v>
      </c>
      <c r="LSE25" s="15" t="e">
        <f>Allocations!#REF!</f>
        <v>#REF!</v>
      </c>
      <c r="LSF25" s="15" t="e">
        <f>Allocations!#REF!</f>
        <v>#REF!</v>
      </c>
      <c r="LSG25" s="15" t="e">
        <f>Allocations!#REF!</f>
        <v>#REF!</v>
      </c>
      <c r="LSH25" s="15" t="e">
        <f>Allocations!#REF!</f>
        <v>#REF!</v>
      </c>
      <c r="LSI25" s="15" t="e">
        <f>Allocations!#REF!</f>
        <v>#REF!</v>
      </c>
      <c r="LSJ25" s="15" t="e">
        <f>Allocations!#REF!</f>
        <v>#REF!</v>
      </c>
      <c r="LSK25" s="15" t="e">
        <f>Allocations!#REF!</f>
        <v>#REF!</v>
      </c>
      <c r="LSL25" s="15" t="e">
        <f>Allocations!#REF!</f>
        <v>#REF!</v>
      </c>
      <c r="LSM25" s="15" t="e">
        <f>Allocations!#REF!</f>
        <v>#REF!</v>
      </c>
      <c r="LSN25" s="15" t="e">
        <f>Allocations!#REF!</f>
        <v>#REF!</v>
      </c>
      <c r="LSO25" s="15" t="e">
        <f>Allocations!#REF!</f>
        <v>#REF!</v>
      </c>
      <c r="LSP25" s="15" t="e">
        <f>Allocations!#REF!</f>
        <v>#REF!</v>
      </c>
      <c r="LSQ25" s="15" t="e">
        <f>Allocations!#REF!</f>
        <v>#REF!</v>
      </c>
      <c r="LSR25" s="15" t="e">
        <f>Allocations!#REF!</f>
        <v>#REF!</v>
      </c>
      <c r="LSS25" s="15" t="e">
        <f>Allocations!#REF!</f>
        <v>#REF!</v>
      </c>
      <c r="LST25" s="15" t="e">
        <f>Allocations!#REF!</f>
        <v>#REF!</v>
      </c>
      <c r="LSU25" s="15" t="e">
        <f>Allocations!#REF!</f>
        <v>#REF!</v>
      </c>
      <c r="LSV25" s="15" t="e">
        <f>Allocations!#REF!</f>
        <v>#REF!</v>
      </c>
      <c r="LSW25" s="15" t="e">
        <f>Allocations!#REF!</f>
        <v>#REF!</v>
      </c>
      <c r="LSX25" s="15" t="e">
        <f>Allocations!#REF!</f>
        <v>#REF!</v>
      </c>
      <c r="LSY25" s="15" t="e">
        <f>Allocations!#REF!</f>
        <v>#REF!</v>
      </c>
      <c r="LSZ25" s="15" t="e">
        <f>Allocations!#REF!</f>
        <v>#REF!</v>
      </c>
      <c r="LTA25" s="15" t="e">
        <f>Allocations!#REF!</f>
        <v>#REF!</v>
      </c>
      <c r="LTB25" s="15" t="e">
        <f>Allocations!#REF!</f>
        <v>#REF!</v>
      </c>
      <c r="LTC25" s="15" t="e">
        <f>Allocations!#REF!</f>
        <v>#REF!</v>
      </c>
      <c r="LTD25" s="15" t="e">
        <f>Allocations!#REF!</f>
        <v>#REF!</v>
      </c>
      <c r="LTE25" s="15" t="e">
        <f>Allocations!#REF!</f>
        <v>#REF!</v>
      </c>
      <c r="LTF25" s="15" t="e">
        <f>Allocations!#REF!</f>
        <v>#REF!</v>
      </c>
      <c r="LTG25" s="15" t="e">
        <f>Allocations!#REF!</f>
        <v>#REF!</v>
      </c>
      <c r="LTH25" s="15" t="e">
        <f>Allocations!#REF!</f>
        <v>#REF!</v>
      </c>
      <c r="LTI25" s="15" t="e">
        <f>Allocations!#REF!</f>
        <v>#REF!</v>
      </c>
      <c r="LTJ25" s="15" t="e">
        <f>Allocations!#REF!</f>
        <v>#REF!</v>
      </c>
      <c r="LTK25" s="15" t="e">
        <f>Allocations!#REF!</f>
        <v>#REF!</v>
      </c>
      <c r="LTL25" s="15" t="e">
        <f>Allocations!#REF!</f>
        <v>#REF!</v>
      </c>
      <c r="LTM25" s="15" t="e">
        <f>Allocations!#REF!</f>
        <v>#REF!</v>
      </c>
      <c r="LTN25" s="15" t="e">
        <f>Allocations!#REF!</f>
        <v>#REF!</v>
      </c>
      <c r="LTO25" s="15" t="e">
        <f>Allocations!#REF!</f>
        <v>#REF!</v>
      </c>
      <c r="LTP25" s="15" t="e">
        <f>Allocations!#REF!</f>
        <v>#REF!</v>
      </c>
      <c r="LTQ25" s="15" t="e">
        <f>Allocations!#REF!</f>
        <v>#REF!</v>
      </c>
      <c r="LTR25" s="15" t="e">
        <f>Allocations!#REF!</f>
        <v>#REF!</v>
      </c>
      <c r="LTS25" s="15" t="e">
        <f>Allocations!#REF!</f>
        <v>#REF!</v>
      </c>
      <c r="LTT25" s="15" t="e">
        <f>Allocations!#REF!</f>
        <v>#REF!</v>
      </c>
      <c r="LTU25" s="15" t="e">
        <f>Allocations!#REF!</f>
        <v>#REF!</v>
      </c>
      <c r="LTV25" s="15" t="e">
        <f>Allocations!#REF!</f>
        <v>#REF!</v>
      </c>
      <c r="LTW25" s="15" t="e">
        <f>Allocations!#REF!</f>
        <v>#REF!</v>
      </c>
      <c r="LTX25" s="15" t="e">
        <f>Allocations!#REF!</f>
        <v>#REF!</v>
      </c>
      <c r="LTY25" s="15" t="e">
        <f>Allocations!#REF!</f>
        <v>#REF!</v>
      </c>
      <c r="LTZ25" s="15" t="e">
        <f>Allocations!#REF!</f>
        <v>#REF!</v>
      </c>
      <c r="LUA25" s="15" t="e">
        <f>Allocations!#REF!</f>
        <v>#REF!</v>
      </c>
      <c r="LUB25" s="15" t="e">
        <f>Allocations!#REF!</f>
        <v>#REF!</v>
      </c>
      <c r="LUC25" s="15" t="e">
        <f>Allocations!#REF!</f>
        <v>#REF!</v>
      </c>
      <c r="LUD25" s="15" t="e">
        <f>Allocations!#REF!</f>
        <v>#REF!</v>
      </c>
      <c r="LUE25" s="15" t="e">
        <f>Allocations!#REF!</f>
        <v>#REF!</v>
      </c>
      <c r="LUF25" s="15" t="e">
        <f>Allocations!#REF!</f>
        <v>#REF!</v>
      </c>
      <c r="LUG25" s="15" t="e">
        <f>Allocations!#REF!</f>
        <v>#REF!</v>
      </c>
      <c r="LUH25" s="15" t="e">
        <f>Allocations!#REF!</f>
        <v>#REF!</v>
      </c>
      <c r="LUI25" s="15" t="e">
        <f>Allocations!#REF!</f>
        <v>#REF!</v>
      </c>
      <c r="LUJ25" s="15" t="e">
        <f>Allocations!#REF!</f>
        <v>#REF!</v>
      </c>
      <c r="LUK25" s="15" t="e">
        <f>Allocations!#REF!</f>
        <v>#REF!</v>
      </c>
      <c r="LUL25" s="15" t="e">
        <f>Allocations!#REF!</f>
        <v>#REF!</v>
      </c>
      <c r="LUM25" s="15" t="e">
        <f>Allocations!#REF!</f>
        <v>#REF!</v>
      </c>
      <c r="LUN25" s="15" t="e">
        <f>Allocations!#REF!</f>
        <v>#REF!</v>
      </c>
      <c r="LUO25" s="15" t="e">
        <f>Allocations!#REF!</f>
        <v>#REF!</v>
      </c>
      <c r="LUP25" s="15" t="e">
        <f>Allocations!#REF!</f>
        <v>#REF!</v>
      </c>
      <c r="LUQ25" s="15" t="e">
        <f>Allocations!#REF!</f>
        <v>#REF!</v>
      </c>
      <c r="LUR25" s="15" t="e">
        <f>Allocations!#REF!</f>
        <v>#REF!</v>
      </c>
      <c r="LUS25" s="15" t="e">
        <f>Allocations!#REF!</f>
        <v>#REF!</v>
      </c>
      <c r="LUT25" s="15" t="e">
        <f>Allocations!#REF!</f>
        <v>#REF!</v>
      </c>
      <c r="LUU25" s="15" t="e">
        <f>Allocations!#REF!</f>
        <v>#REF!</v>
      </c>
      <c r="LUV25" s="15" t="e">
        <f>Allocations!#REF!</f>
        <v>#REF!</v>
      </c>
      <c r="LUW25" s="15" t="e">
        <f>Allocations!#REF!</f>
        <v>#REF!</v>
      </c>
      <c r="LUX25" s="15" t="e">
        <f>Allocations!#REF!</f>
        <v>#REF!</v>
      </c>
      <c r="LUY25" s="15" t="e">
        <f>Allocations!#REF!</f>
        <v>#REF!</v>
      </c>
      <c r="LUZ25" s="15" t="e">
        <f>Allocations!#REF!</f>
        <v>#REF!</v>
      </c>
      <c r="LVA25" s="15" t="e">
        <f>Allocations!#REF!</f>
        <v>#REF!</v>
      </c>
      <c r="LVB25" s="15" t="e">
        <f>Allocations!#REF!</f>
        <v>#REF!</v>
      </c>
      <c r="LVC25" s="15" t="e">
        <f>Allocations!#REF!</f>
        <v>#REF!</v>
      </c>
      <c r="LVD25" s="15" t="e">
        <f>Allocations!#REF!</f>
        <v>#REF!</v>
      </c>
      <c r="LVE25" s="15" t="e">
        <f>Allocations!#REF!</f>
        <v>#REF!</v>
      </c>
      <c r="LVF25" s="15" t="e">
        <f>Allocations!#REF!</f>
        <v>#REF!</v>
      </c>
      <c r="LVG25" s="15" t="e">
        <f>Allocations!#REF!</f>
        <v>#REF!</v>
      </c>
      <c r="LVH25" s="15" t="e">
        <f>Allocations!#REF!</f>
        <v>#REF!</v>
      </c>
      <c r="LVI25" s="15" t="e">
        <f>Allocations!#REF!</f>
        <v>#REF!</v>
      </c>
      <c r="LVJ25" s="15" t="e">
        <f>Allocations!#REF!</f>
        <v>#REF!</v>
      </c>
      <c r="LVK25" s="15" t="e">
        <f>Allocations!#REF!</f>
        <v>#REF!</v>
      </c>
      <c r="LVL25" s="15" t="e">
        <f>Allocations!#REF!</f>
        <v>#REF!</v>
      </c>
      <c r="LVM25" s="15" t="e">
        <f>Allocations!#REF!</f>
        <v>#REF!</v>
      </c>
      <c r="LVN25" s="15" t="e">
        <f>Allocations!#REF!</f>
        <v>#REF!</v>
      </c>
      <c r="LVO25" s="15" t="e">
        <f>Allocations!#REF!</f>
        <v>#REF!</v>
      </c>
      <c r="LVP25" s="15" t="e">
        <f>Allocations!#REF!</f>
        <v>#REF!</v>
      </c>
      <c r="LVQ25" s="15" t="e">
        <f>Allocations!#REF!</f>
        <v>#REF!</v>
      </c>
      <c r="LVR25" s="15" t="e">
        <f>Allocations!#REF!</f>
        <v>#REF!</v>
      </c>
      <c r="LVS25" s="15" t="e">
        <f>Allocations!#REF!</f>
        <v>#REF!</v>
      </c>
      <c r="LVT25" s="15" t="e">
        <f>Allocations!#REF!</f>
        <v>#REF!</v>
      </c>
      <c r="LVU25" s="15" t="e">
        <f>Allocations!#REF!</f>
        <v>#REF!</v>
      </c>
      <c r="LVV25" s="15" t="e">
        <f>Allocations!#REF!</f>
        <v>#REF!</v>
      </c>
      <c r="LVW25" s="15" t="e">
        <f>Allocations!#REF!</f>
        <v>#REF!</v>
      </c>
      <c r="LVX25" s="15" t="e">
        <f>Allocations!#REF!</f>
        <v>#REF!</v>
      </c>
      <c r="LVY25" s="15" t="e">
        <f>Allocations!#REF!</f>
        <v>#REF!</v>
      </c>
      <c r="LVZ25" s="15" t="e">
        <f>Allocations!#REF!</f>
        <v>#REF!</v>
      </c>
      <c r="LWA25" s="15" t="e">
        <f>Allocations!#REF!</f>
        <v>#REF!</v>
      </c>
      <c r="LWB25" s="15" t="e">
        <f>Allocations!#REF!</f>
        <v>#REF!</v>
      </c>
      <c r="LWC25" s="15" t="e">
        <f>Allocations!#REF!</f>
        <v>#REF!</v>
      </c>
      <c r="LWD25" s="15" t="e">
        <f>Allocations!#REF!</f>
        <v>#REF!</v>
      </c>
      <c r="LWE25" s="15" t="e">
        <f>Allocations!#REF!</f>
        <v>#REF!</v>
      </c>
      <c r="LWF25" s="15" t="e">
        <f>Allocations!#REF!</f>
        <v>#REF!</v>
      </c>
      <c r="LWG25" s="15" t="e">
        <f>Allocations!#REF!</f>
        <v>#REF!</v>
      </c>
      <c r="LWH25" s="15" t="e">
        <f>Allocations!#REF!</f>
        <v>#REF!</v>
      </c>
      <c r="LWI25" s="15" t="e">
        <f>Allocations!#REF!</f>
        <v>#REF!</v>
      </c>
      <c r="LWJ25" s="15" t="e">
        <f>Allocations!#REF!</f>
        <v>#REF!</v>
      </c>
      <c r="LWK25" s="15" t="e">
        <f>Allocations!#REF!</f>
        <v>#REF!</v>
      </c>
      <c r="LWL25" s="15" t="e">
        <f>Allocations!#REF!</f>
        <v>#REF!</v>
      </c>
      <c r="LWM25" s="15" t="e">
        <f>Allocations!#REF!</f>
        <v>#REF!</v>
      </c>
      <c r="LWN25" s="15" t="e">
        <f>Allocations!#REF!</f>
        <v>#REF!</v>
      </c>
      <c r="LWO25" s="15" t="e">
        <f>Allocations!#REF!</f>
        <v>#REF!</v>
      </c>
      <c r="LWP25" s="15" t="e">
        <f>Allocations!#REF!</f>
        <v>#REF!</v>
      </c>
      <c r="LWQ25" s="15" t="e">
        <f>Allocations!#REF!</f>
        <v>#REF!</v>
      </c>
      <c r="LWR25" s="15" t="e">
        <f>Allocations!#REF!</f>
        <v>#REF!</v>
      </c>
      <c r="LWS25" s="15" t="e">
        <f>Allocations!#REF!</f>
        <v>#REF!</v>
      </c>
      <c r="LWT25" s="15" t="e">
        <f>Allocations!#REF!</f>
        <v>#REF!</v>
      </c>
      <c r="LWU25" s="15" t="e">
        <f>Allocations!#REF!</f>
        <v>#REF!</v>
      </c>
      <c r="LWV25" s="15" t="e">
        <f>Allocations!#REF!</f>
        <v>#REF!</v>
      </c>
      <c r="LWW25" s="15" t="e">
        <f>Allocations!#REF!</f>
        <v>#REF!</v>
      </c>
      <c r="LWX25" s="15" t="e">
        <f>Allocations!#REF!</f>
        <v>#REF!</v>
      </c>
      <c r="LWY25" s="15" t="e">
        <f>Allocations!#REF!</f>
        <v>#REF!</v>
      </c>
      <c r="LWZ25" s="15" t="e">
        <f>Allocations!#REF!</f>
        <v>#REF!</v>
      </c>
      <c r="LXA25" s="15" t="e">
        <f>Allocations!#REF!</f>
        <v>#REF!</v>
      </c>
      <c r="LXB25" s="15" t="e">
        <f>Allocations!#REF!</f>
        <v>#REF!</v>
      </c>
      <c r="LXC25" s="15" t="e">
        <f>Allocations!#REF!</f>
        <v>#REF!</v>
      </c>
      <c r="LXD25" s="15" t="e">
        <f>Allocations!#REF!</f>
        <v>#REF!</v>
      </c>
      <c r="LXE25" s="15" t="e">
        <f>Allocations!#REF!</f>
        <v>#REF!</v>
      </c>
      <c r="LXF25" s="15" t="e">
        <f>Allocations!#REF!</f>
        <v>#REF!</v>
      </c>
      <c r="LXG25" s="15" t="e">
        <f>Allocations!#REF!</f>
        <v>#REF!</v>
      </c>
      <c r="LXH25" s="15" t="e">
        <f>Allocations!#REF!</f>
        <v>#REF!</v>
      </c>
      <c r="LXI25" s="15" t="e">
        <f>Allocations!#REF!</f>
        <v>#REF!</v>
      </c>
      <c r="LXJ25" s="15" t="e">
        <f>Allocations!#REF!</f>
        <v>#REF!</v>
      </c>
      <c r="LXK25" s="15" t="e">
        <f>Allocations!#REF!</f>
        <v>#REF!</v>
      </c>
      <c r="LXL25" s="15" t="e">
        <f>Allocations!#REF!</f>
        <v>#REF!</v>
      </c>
      <c r="LXM25" s="15" t="e">
        <f>Allocations!#REF!</f>
        <v>#REF!</v>
      </c>
      <c r="LXN25" s="15" t="e">
        <f>Allocations!#REF!</f>
        <v>#REF!</v>
      </c>
      <c r="LXO25" s="15" t="e">
        <f>Allocations!#REF!</f>
        <v>#REF!</v>
      </c>
      <c r="LXP25" s="15" t="e">
        <f>Allocations!#REF!</f>
        <v>#REF!</v>
      </c>
      <c r="LXQ25" s="15" t="e">
        <f>Allocations!#REF!</f>
        <v>#REF!</v>
      </c>
      <c r="LXR25" s="15" t="e">
        <f>Allocations!#REF!</f>
        <v>#REF!</v>
      </c>
      <c r="LXS25" s="15" t="e">
        <f>Allocations!#REF!</f>
        <v>#REF!</v>
      </c>
      <c r="LXT25" s="15" t="e">
        <f>Allocations!#REF!</f>
        <v>#REF!</v>
      </c>
      <c r="LXU25" s="15" t="e">
        <f>Allocations!#REF!</f>
        <v>#REF!</v>
      </c>
      <c r="LXV25" s="15" t="e">
        <f>Allocations!#REF!</f>
        <v>#REF!</v>
      </c>
      <c r="LXW25" s="15" t="e">
        <f>Allocations!#REF!</f>
        <v>#REF!</v>
      </c>
      <c r="LXX25" s="15" t="e">
        <f>Allocations!#REF!</f>
        <v>#REF!</v>
      </c>
      <c r="LXY25" s="15" t="e">
        <f>Allocations!#REF!</f>
        <v>#REF!</v>
      </c>
      <c r="LXZ25" s="15" t="e">
        <f>Allocations!#REF!</f>
        <v>#REF!</v>
      </c>
      <c r="LYA25" s="15" t="e">
        <f>Allocations!#REF!</f>
        <v>#REF!</v>
      </c>
      <c r="LYB25" s="15" t="e">
        <f>Allocations!#REF!</f>
        <v>#REF!</v>
      </c>
      <c r="LYC25" s="15" t="e">
        <f>Allocations!#REF!</f>
        <v>#REF!</v>
      </c>
      <c r="LYD25" s="15" t="e">
        <f>Allocations!#REF!</f>
        <v>#REF!</v>
      </c>
      <c r="LYE25" s="15" t="e">
        <f>Allocations!#REF!</f>
        <v>#REF!</v>
      </c>
      <c r="LYF25" s="15" t="e">
        <f>Allocations!#REF!</f>
        <v>#REF!</v>
      </c>
      <c r="LYG25" s="15" t="e">
        <f>Allocations!#REF!</f>
        <v>#REF!</v>
      </c>
      <c r="LYH25" s="15" t="e">
        <f>Allocations!#REF!</f>
        <v>#REF!</v>
      </c>
      <c r="LYI25" s="15" t="e">
        <f>Allocations!#REF!</f>
        <v>#REF!</v>
      </c>
      <c r="LYJ25" s="15" t="e">
        <f>Allocations!#REF!</f>
        <v>#REF!</v>
      </c>
      <c r="LYK25" s="15" t="e">
        <f>Allocations!#REF!</f>
        <v>#REF!</v>
      </c>
      <c r="LYL25" s="15" t="e">
        <f>Allocations!#REF!</f>
        <v>#REF!</v>
      </c>
      <c r="LYM25" s="15" t="e">
        <f>Allocations!#REF!</f>
        <v>#REF!</v>
      </c>
      <c r="LYN25" s="15" t="e">
        <f>Allocations!#REF!</f>
        <v>#REF!</v>
      </c>
      <c r="LYO25" s="15" t="e">
        <f>Allocations!#REF!</f>
        <v>#REF!</v>
      </c>
      <c r="LYP25" s="15" t="e">
        <f>Allocations!#REF!</f>
        <v>#REF!</v>
      </c>
      <c r="LYQ25" s="15" t="e">
        <f>Allocations!#REF!</f>
        <v>#REF!</v>
      </c>
      <c r="LYR25" s="15" t="e">
        <f>Allocations!#REF!</f>
        <v>#REF!</v>
      </c>
      <c r="LYS25" s="15" t="e">
        <f>Allocations!#REF!</f>
        <v>#REF!</v>
      </c>
      <c r="LYT25" s="15" t="e">
        <f>Allocations!#REF!</f>
        <v>#REF!</v>
      </c>
      <c r="LYU25" s="15" t="e">
        <f>Allocations!#REF!</f>
        <v>#REF!</v>
      </c>
      <c r="LYV25" s="15" t="e">
        <f>Allocations!#REF!</f>
        <v>#REF!</v>
      </c>
      <c r="LYW25" s="15" t="e">
        <f>Allocations!#REF!</f>
        <v>#REF!</v>
      </c>
      <c r="LYX25" s="15" t="e">
        <f>Allocations!#REF!</f>
        <v>#REF!</v>
      </c>
      <c r="LYY25" s="15" t="e">
        <f>Allocations!#REF!</f>
        <v>#REF!</v>
      </c>
      <c r="LYZ25" s="15" t="e">
        <f>Allocations!#REF!</f>
        <v>#REF!</v>
      </c>
      <c r="LZA25" s="15" t="e">
        <f>Allocations!#REF!</f>
        <v>#REF!</v>
      </c>
      <c r="LZB25" s="15" t="e">
        <f>Allocations!#REF!</f>
        <v>#REF!</v>
      </c>
      <c r="LZC25" s="15" t="e">
        <f>Allocations!#REF!</f>
        <v>#REF!</v>
      </c>
      <c r="LZD25" s="15" t="e">
        <f>Allocations!#REF!</f>
        <v>#REF!</v>
      </c>
      <c r="LZE25" s="15" t="e">
        <f>Allocations!#REF!</f>
        <v>#REF!</v>
      </c>
      <c r="LZF25" s="15" t="e">
        <f>Allocations!#REF!</f>
        <v>#REF!</v>
      </c>
      <c r="LZG25" s="15" t="e">
        <f>Allocations!#REF!</f>
        <v>#REF!</v>
      </c>
      <c r="LZH25" s="15" t="e">
        <f>Allocations!#REF!</f>
        <v>#REF!</v>
      </c>
      <c r="LZI25" s="15" t="e">
        <f>Allocations!#REF!</f>
        <v>#REF!</v>
      </c>
      <c r="LZJ25" s="15" t="e">
        <f>Allocations!#REF!</f>
        <v>#REF!</v>
      </c>
      <c r="LZK25" s="15" t="e">
        <f>Allocations!#REF!</f>
        <v>#REF!</v>
      </c>
      <c r="LZL25" s="15" t="e">
        <f>Allocations!#REF!</f>
        <v>#REF!</v>
      </c>
      <c r="LZM25" s="15" t="e">
        <f>Allocations!#REF!</f>
        <v>#REF!</v>
      </c>
      <c r="LZN25" s="15" t="e">
        <f>Allocations!#REF!</f>
        <v>#REF!</v>
      </c>
      <c r="LZO25" s="15" t="e">
        <f>Allocations!#REF!</f>
        <v>#REF!</v>
      </c>
      <c r="LZP25" s="15" t="e">
        <f>Allocations!#REF!</f>
        <v>#REF!</v>
      </c>
      <c r="LZQ25" s="15" t="e">
        <f>Allocations!#REF!</f>
        <v>#REF!</v>
      </c>
      <c r="LZR25" s="15" t="e">
        <f>Allocations!#REF!</f>
        <v>#REF!</v>
      </c>
      <c r="LZS25" s="15" t="e">
        <f>Allocations!#REF!</f>
        <v>#REF!</v>
      </c>
      <c r="LZT25" s="15" t="e">
        <f>Allocations!#REF!</f>
        <v>#REF!</v>
      </c>
      <c r="LZU25" s="15" t="e">
        <f>Allocations!#REF!</f>
        <v>#REF!</v>
      </c>
      <c r="LZV25" s="15" t="e">
        <f>Allocations!#REF!</f>
        <v>#REF!</v>
      </c>
      <c r="LZW25" s="15" t="e">
        <f>Allocations!#REF!</f>
        <v>#REF!</v>
      </c>
      <c r="LZX25" s="15" t="e">
        <f>Allocations!#REF!</f>
        <v>#REF!</v>
      </c>
      <c r="LZY25" s="15" t="e">
        <f>Allocations!#REF!</f>
        <v>#REF!</v>
      </c>
      <c r="LZZ25" s="15" t="e">
        <f>Allocations!#REF!</f>
        <v>#REF!</v>
      </c>
      <c r="MAA25" s="15" t="e">
        <f>Allocations!#REF!</f>
        <v>#REF!</v>
      </c>
      <c r="MAB25" s="15" t="e">
        <f>Allocations!#REF!</f>
        <v>#REF!</v>
      </c>
      <c r="MAC25" s="15" t="e">
        <f>Allocations!#REF!</f>
        <v>#REF!</v>
      </c>
      <c r="MAD25" s="15" t="e">
        <f>Allocations!#REF!</f>
        <v>#REF!</v>
      </c>
      <c r="MAE25" s="15" t="e">
        <f>Allocations!#REF!</f>
        <v>#REF!</v>
      </c>
      <c r="MAF25" s="15" t="e">
        <f>Allocations!#REF!</f>
        <v>#REF!</v>
      </c>
      <c r="MAG25" s="15" t="e">
        <f>Allocations!#REF!</f>
        <v>#REF!</v>
      </c>
      <c r="MAH25" s="15" t="e">
        <f>Allocations!#REF!</f>
        <v>#REF!</v>
      </c>
      <c r="MAI25" s="15" t="e">
        <f>Allocations!#REF!</f>
        <v>#REF!</v>
      </c>
      <c r="MAJ25" s="15" t="e">
        <f>Allocations!#REF!</f>
        <v>#REF!</v>
      </c>
      <c r="MAK25" s="15" t="e">
        <f>Allocations!#REF!</f>
        <v>#REF!</v>
      </c>
      <c r="MAL25" s="15" t="e">
        <f>Allocations!#REF!</f>
        <v>#REF!</v>
      </c>
      <c r="MAM25" s="15" t="e">
        <f>Allocations!#REF!</f>
        <v>#REF!</v>
      </c>
      <c r="MAN25" s="15" t="e">
        <f>Allocations!#REF!</f>
        <v>#REF!</v>
      </c>
      <c r="MAO25" s="15" t="e">
        <f>Allocations!#REF!</f>
        <v>#REF!</v>
      </c>
      <c r="MAP25" s="15" t="e">
        <f>Allocations!#REF!</f>
        <v>#REF!</v>
      </c>
      <c r="MAQ25" s="15" t="e">
        <f>Allocations!#REF!</f>
        <v>#REF!</v>
      </c>
      <c r="MAR25" s="15" t="e">
        <f>Allocations!#REF!</f>
        <v>#REF!</v>
      </c>
      <c r="MAS25" s="15" t="e">
        <f>Allocations!#REF!</f>
        <v>#REF!</v>
      </c>
      <c r="MAT25" s="15" t="e">
        <f>Allocations!#REF!</f>
        <v>#REF!</v>
      </c>
      <c r="MAU25" s="15" t="e">
        <f>Allocations!#REF!</f>
        <v>#REF!</v>
      </c>
      <c r="MAV25" s="15" t="e">
        <f>Allocations!#REF!</f>
        <v>#REF!</v>
      </c>
      <c r="MAW25" s="15" t="e">
        <f>Allocations!#REF!</f>
        <v>#REF!</v>
      </c>
      <c r="MAX25" s="15" t="e">
        <f>Allocations!#REF!</f>
        <v>#REF!</v>
      </c>
      <c r="MAY25" s="15" t="e">
        <f>Allocations!#REF!</f>
        <v>#REF!</v>
      </c>
      <c r="MAZ25" s="15" t="e">
        <f>Allocations!#REF!</f>
        <v>#REF!</v>
      </c>
      <c r="MBA25" s="15" t="e">
        <f>Allocations!#REF!</f>
        <v>#REF!</v>
      </c>
      <c r="MBB25" s="15" t="e">
        <f>Allocations!#REF!</f>
        <v>#REF!</v>
      </c>
      <c r="MBC25" s="15" t="e">
        <f>Allocations!#REF!</f>
        <v>#REF!</v>
      </c>
      <c r="MBD25" s="15" t="e">
        <f>Allocations!#REF!</f>
        <v>#REF!</v>
      </c>
      <c r="MBE25" s="15" t="e">
        <f>Allocations!#REF!</f>
        <v>#REF!</v>
      </c>
      <c r="MBF25" s="15" t="e">
        <f>Allocations!#REF!</f>
        <v>#REF!</v>
      </c>
      <c r="MBG25" s="15" t="e">
        <f>Allocations!#REF!</f>
        <v>#REF!</v>
      </c>
      <c r="MBH25" s="15" t="e">
        <f>Allocations!#REF!</f>
        <v>#REF!</v>
      </c>
      <c r="MBI25" s="15" t="e">
        <f>Allocations!#REF!</f>
        <v>#REF!</v>
      </c>
      <c r="MBJ25" s="15" t="e">
        <f>Allocations!#REF!</f>
        <v>#REF!</v>
      </c>
      <c r="MBK25" s="15" t="e">
        <f>Allocations!#REF!</f>
        <v>#REF!</v>
      </c>
      <c r="MBL25" s="15" t="e">
        <f>Allocations!#REF!</f>
        <v>#REF!</v>
      </c>
      <c r="MBM25" s="15" t="e">
        <f>Allocations!#REF!</f>
        <v>#REF!</v>
      </c>
      <c r="MBN25" s="15" t="e">
        <f>Allocations!#REF!</f>
        <v>#REF!</v>
      </c>
      <c r="MBO25" s="15" t="e">
        <f>Allocations!#REF!</f>
        <v>#REF!</v>
      </c>
      <c r="MBP25" s="15" t="e">
        <f>Allocations!#REF!</f>
        <v>#REF!</v>
      </c>
      <c r="MBQ25" s="15" t="e">
        <f>Allocations!#REF!</f>
        <v>#REF!</v>
      </c>
      <c r="MBR25" s="15" t="e">
        <f>Allocations!#REF!</f>
        <v>#REF!</v>
      </c>
      <c r="MBS25" s="15" t="e">
        <f>Allocations!#REF!</f>
        <v>#REF!</v>
      </c>
      <c r="MBT25" s="15" t="e">
        <f>Allocations!#REF!</f>
        <v>#REF!</v>
      </c>
      <c r="MBU25" s="15" t="e">
        <f>Allocations!#REF!</f>
        <v>#REF!</v>
      </c>
      <c r="MBV25" s="15" t="e">
        <f>Allocations!#REF!</f>
        <v>#REF!</v>
      </c>
      <c r="MBW25" s="15" t="e">
        <f>Allocations!#REF!</f>
        <v>#REF!</v>
      </c>
      <c r="MBX25" s="15" t="e">
        <f>Allocations!#REF!</f>
        <v>#REF!</v>
      </c>
      <c r="MBY25" s="15" t="e">
        <f>Allocations!#REF!</f>
        <v>#REF!</v>
      </c>
      <c r="MBZ25" s="15" t="e">
        <f>Allocations!#REF!</f>
        <v>#REF!</v>
      </c>
      <c r="MCA25" s="15" t="e">
        <f>Allocations!#REF!</f>
        <v>#REF!</v>
      </c>
      <c r="MCB25" s="15" t="e">
        <f>Allocations!#REF!</f>
        <v>#REF!</v>
      </c>
      <c r="MCC25" s="15" t="e">
        <f>Allocations!#REF!</f>
        <v>#REF!</v>
      </c>
      <c r="MCD25" s="15" t="e">
        <f>Allocations!#REF!</f>
        <v>#REF!</v>
      </c>
      <c r="MCE25" s="15" t="e">
        <f>Allocations!#REF!</f>
        <v>#REF!</v>
      </c>
      <c r="MCF25" s="15" t="e">
        <f>Allocations!#REF!</f>
        <v>#REF!</v>
      </c>
      <c r="MCG25" s="15" t="e">
        <f>Allocations!#REF!</f>
        <v>#REF!</v>
      </c>
      <c r="MCH25" s="15" t="e">
        <f>Allocations!#REF!</f>
        <v>#REF!</v>
      </c>
      <c r="MCI25" s="15" t="e">
        <f>Allocations!#REF!</f>
        <v>#REF!</v>
      </c>
      <c r="MCJ25" s="15" t="e">
        <f>Allocations!#REF!</f>
        <v>#REF!</v>
      </c>
      <c r="MCK25" s="15" t="e">
        <f>Allocations!#REF!</f>
        <v>#REF!</v>
      </c>
      <c r="MCL25" s="15" t="e">
        <f>Allocations!#REF!</f>
        <v>#REF!</v>
      </c>
      <c r="MCM25" s="15" t="e">
        <f>Allocations!#REF!</f>
        <v>#REF!</v>
      </c>
      <c r="MCN25" s="15" t="e">
        <f>Allocations!#REF!</f>
        <v>#REF!</v>
      </c>
      <c r="MCO25" s="15" t="e">
        <f>Allocations!#REF!</f>
        <v>#REF!</v>
      </c>
      <c r="MCP25" s="15" t="e">
        <f>Allocations!#REF!</f>
        <v>#REF!</v>
      </c>
      <c r="MCQ25" s="15" t="e">
        <f>Allocations!#REF!</f>
        <v>#REF!</v>
      </c>
      <c r="MCR25" s="15" t="e">
        <f>Allocations!#REF!</f>
        <v>#REF!</v>
      </c>
      <c r="MCS25" s="15" t="e">
        <f>Allocations!#REF!</f>
        <v>#REF!</v>
      </c>
      <c r="MCT25" s="15" t="e">
        <f>Allocations!#REF!</f>
        <v>#REF!</v>
      </c>
      <c r="MCU25" s="15" t="e">
        <f>Allocations!#REF!</f>
        <v>#REF!</v>
      </c>
      <c r="MCV25" s="15" t="e">
        <f>Allocations!#REF!</f>
        <v>#REF!</v>
      </c>
      <c r="MCW25" s="15" t="e">
        <f>Allocations!#REF!</f>
        <v>#REF!</v>
      </c>
      <c r="MCX25" s="15" t="e">
        <f>Allocations!#REF!</f>
        <v>#REF!</v>
      </c>
      <c r="MCY25" s="15" t="e">
        <f>Allocations!#REF!</f>
        <v>#REF!</v>
      </c>
      <c r="MCZ25" s="15" t="e">
        <f>Allocations!#REF!</f>
        <v>#REF!</v>
      </c>
      <c r="MDA25" s="15" t="e">
        <f>Allocations!#REF!</f>
        <v>#REF!</v>
      </c>
      <c r="MDB25" s="15" t="e">
        <f>Allocations!#REF!</f>
        <v>#REF!</v>
      </c>
      <c r="MDC25" s="15" t="e">
        <f>Allocations!#REF!</f>
        <v>#REF!</v>
      </c>
      <c r="MDD25" s="15" t="e">
        <f>Allocations!#REF!</f>
        <v>#REF!</v>
      </c>
      <c r="MDE25" s="15" t="e">
        <f>Allocations!#REF!</f>
        <v>#REF!</v>
      </c>
      <c r="MDF25" s="15" t="e">
        <f>Allocations!#REF!</f>
        <v>#REF!</v>
      </c>
      <c r="MDG25" s="15" t="e">
        <f>Allocations!#REF!</f>
        <v>#REF!</v>
      </c>
      <c r="MDH25" s="15" t="e">
        <f>Allocations!#REF!</f>
        <v>#REF!</v>
      </c>
      <c r="MDI25" s="15" t="e">
        <f>Allocations!#REF!</f>
        <v>#REF!</v>
      </c>
      <c r="MDJ25" s="15" t="e">
        <f>Allocations!#REF!</f>
        <v>#REF!</v>
      </c>
      <c r="MDK25" s="15" t="e">
        <f>Allocations!#REF!</f>
        <v>#REF!</v>
      </c>
      <c r="MDL25" s="15" t="e">
        <f>Allocations!#REF!</f>
        <v>#REF!</v>
      </c>
      <c r="MDM25" s="15" t="e">
        <f>Allocations!#REF!</f>
        <v>#REF!</v>
      </c>
      <c r="MDN25" s="15" t="e">
        <f>Allocations!#REF!</f>
        <v>#REF!</v>
      </c>
      <c r="MDO25" s="15" t="e">
        <f>Allocations!#REF!</f>
        <v>#REF!</v>
      </c>
      <c r="MDP25" s="15" t="e">
        <f>Allocations!#REF!</f>
        <v>#REF!</v>
      </c>
      <c r="MDQ25" s="15" t="e">
        <f>Allocations!#REF!</f>
        <v>#REF!</v>
      </c>
      <c r="MDR25" s="15" t="e">
        <f>Allocations!#REF!</f>
        <v>#REF!</v>
      </c>
      <c r="MDS25" s="15" t="e">
        <f>Allocations!#REF!</f>
        <v>#REF!</v>
      </c>
      <c r="MDT25" s="15" t="e">
        <f>Allocations!#REF!</f>
        <v>#REF!</v>
      </c>
      <c r="MDU25" s="15" t="e">
        <f>Allocations!#REF!</f>
        <v>#REF!</v>
      </c>
      <c r="MDV25" s="15" t="e">
        <f>Allocations!#REF!</f>
        <v>#REF!</v>
      </c>
      <c r="MDW25" s="15" t="e">
        <f>Allocations!#REF!</f>
        <v>#REF!</v>
      </c>
      <c r="MDX25" s="15" t="e">
        <f>Allocations!#REF!</f>
        <v>#REF!</v>
      </c>
      <c r="MDY25" s="15" t="e">
        <f>Allocations!#REF!</f>
        <v>#REF!</v>
      </c>
      <c r="MDZ25" s="15" t="e">
        <f>Allocations!#REF!</f>
        <v>#REF!</v>
      </c>
      <c r="MEA25" s="15" t="e">
        <f>Allocations!#REF!</f>
        <v>#REF!</v>
      </c>
      <c r="MEB25" s="15" t="e">
        <f>Allocations!#REF!</f>
        <v>#REF!</v>
      </c>
      <c r="MEC25" s="15" t="e">
        <f>Allocations!#REF!</f>
        <v>#REF!</v>
      </c>
      <c r="MED25" s="15" t="e">
        <f>Allocations!#REF!</f>
        <v>#REF!</v>
      </c>
      <c r="MEE25" s="15" t="e">
        <f>Allocations!#REF!</f>
        <v>#REF!</v>
      </c>
      <c r="MEF25" s="15" t="e">
        <f>Allocations!#REF!</f>
        <v>#REF!</v>
      </c>
      <c r="MEG25" s="15" t="e">
        <f>Allocations!#REF!</f>
        <v>#REF!</v>
      </c>
      <c r="MEH25" s="15" t="e">
        <f>Allocations!#REF!</f>
        <v>#REF!</v>
      </c>
      <c r="MEI25" s="15" t="e">
        <f>Allocations!#REF!</f>
        <v>#REF!</v>
      </c>
      <c r="MEJ25" s="15" t="e">
        <f>Allocations!#REF!</f>
        <v>#REF!</v>
      </c>
      <c r="MEK25" s="15" t="e">
        <f>Allocations!#REF!</f>
        <v>#REF!</v>
      </c>
      <c r="MEL25" s="15" t="e">
        <f>Allocations!#REF!</f>
        <v>#REF!</v>
      </c>
      <c r="MEM25" s="15" t="e">
        <f>Allocations!#REF!</f>
        <v>#REF!</v>
      </c>
      <c r="MEN25" s="15" t="e">
        <f>Allocations!#REF!</f>
        <v>#REF!</v>
      </c>
      <c r="MEO25" s="15" t="e">
        <f>Allocations!#REF!</f>
        <v>#REF!</v>
      </c>
      <c r="MEP25" s="15" t="e">
        <f>Allocations!#REF!</f>
        <v>#REF!</v>
      </c>
      <c r="MEQ25" s="15" t="e">
        <f>Allocations!#REF!</f>
        <v>#REF!</v>
      </c>
      <c r="MER25" s="15" t="e">
        <f>Allocations!#REF!</f>
        <v>#REF!</v>
      </c>
      <c r="MES25" s="15" t="e">
        <f>Allocations!#REF!</f>
        <v>#REF!</v>
      </c>
      <c r="MET25" s="15" t="e">
        <f>Allocations!#REF!</f>
        <v>#REF!</v>
      </c>
      <c r="MEU25" s="15" t="e">
        <f>Allocations!#REF!</f>
        <v>#REF!</v>
      </c>
      <c r="MEV25" s="15" t="e">
        <f>Allocations!#REF!</f>
        <v>#REF!</v>
      </c>
      <c r="MEW25" s="15" t="e">
        <f>Allocations!#REF!</f>
        <v>#REF!</v>
      </c>
      <c r="MEX25" s="15" t="e">
        <f>Allocations!#REF!</f>
        <v>#REF!</v>
      </c>
      <c r="MEY25" s="15" t="e">
        <f>Allocations!#REF!</f>
        <v>#REF!</v>
      </c>
      <c r="MEZ25" s="15" t="e">
        <f>Allocations!#REF!</f>
        <v>#REF!</v>
      </c>
      <c r="MFA25" s="15" t="e">
        <f>Allocations!#REF!</f>
        <v>#REF!</v>
      </c>
      <c r="MFB25" s="15" t="e">
        <f>Allocations!#REF!</f>
        <v>#REF!</v>
      </c>
      <c r="MFC25" s="15" t="e">
        <f>Allocations!#REF!</f>
        <v>#REF!</v>
      </c>
      <c r="MFD25" s="15" t="e">
        <f>Allocations!#REF!</f>
        <v>#REF!</v>
      </c>
      <c r="MFE25" s="15" t="e">
        <f>Allocations!#REF!</f>
        <v>#REF!</v>
      </c>
      <c r="MFF25" s="15" t="e">
        <f>Allocations!#REF!</f>
        <v>#REF!</v>
      </c>
      <c r="MFG25" s="15" t="e">
        <f>Allocations!#REF!</f>
        <v>#REF!</v>
      </c>
      <c r="MFH25" s="15" t="e">
        <f>Allocations!#REF!</f>
        <v>#REF!</v>
      </c>
      <c r="MFI25" s="15" t="e">
        <f>Allocations!#REF!</f>
        <v>#REF!</v>
      </c>
      <c r="MFJ25" s="15" t="e">
        <f>Allocations!#REF!</f>
        <v>#REF!</v>
      </c>
      <c r="MFK25" s="15" t="e">
        <f>Allocations!#REF!</f>
        <v>#REF!</v>
      </c>
      <c r="MFL25" s="15" t="e">
        <f>Allocations!#REF!</f>
        <v>#REF!</v>
      </c>
      <c r="MFM25" s="15" t="e">
        <f>Allocations!#REF!</f>
        <v>#REF!</v>
      </c>
      <c r="MFN25" s="15" t="e">
        <f>Allocations!#REF!</f>
        <v>#REF!</v>
      </c>
      <c r="MFO25" s="15" t="e">
        <f>Allocations!#REF!</f>
        <v>#REF!</v>
      </c>
      <c r="MFP25" s="15" t="e">
        <f>Allocations!#REF!</f>
        <v>#REF!</v>
      </c>
      <c r="MFQ25" s="15" t="e">
        <f>Allocations!#REF!</f>
        <v>#REF!</v>
      </c>
      <c r="MFR25" s="15" t="e">
        <f>Allocations!#REF!</f>
        <v>#REF!</v>
      </c>
      <c r="MFS25" s="15" t="e">
        <f>Allocations!#REF!</f>
        <v>#REF!</v>
      </c>
      <c r="MFT25" s="15" t="e">
        <f>Allocations!#REF!</f>
        <v>#REF!</v>
      </c>
      <c r="MFU25" s="15" t="e">
        <f>Allocations!#REF!</f>
        <v>#REF!</v>
      </c>
      <c r="MFV25" s="15" t="e">
        <f>Allocations!#REF!</f>
        <v>#REF!</v>
      </c>
      <c r="MFW25" s="15" t="e">
        <f>Allocations!#REF!</f>
        <v>#REF!</v>
      </c>
      <c r="MFX25" s="15" t="e">
        <f>Allocations!#REF!</f>
        <v>#REF!</v>
      </c>
      <c r="MFY25" s="15" t="e">
        <f>Allocations!#REF!</f>
        <v>#REF!</v>
      </c>
      <c r="MFZ25" s="15" t="e">
        <f>Allocations!#REF!</f>
        <v>#REF!</v>
      </c>
      <c r="MGA25" s="15" t="e">
        <f>Allocations!#REF!</f>
        <v>#REF!</v>
      </c>
      <c r="MGB25" s="15" t="e">
        <f>Allocations!#REF!</f>
        <v>#REF!</v>
      </c>
      <c r="MGC25" s="15" t="e">
        <f>Allocations!#REF!</f>
        <v>#REF!</v>
      </c>
      <c r="MGD25" s="15" t="e">
        <f>Allocations!#REF!</f>
        <v>#REF!</v>
      </c>
      <c r="MGE25" s="15" t="e">
        <f>Allocations!#REF!</f>
        <v>#REF!</v>
      </c>
      <c r="MGF25" s="15" t="e">
        <f>Allocations!#REF!</f>
        <v>#REF!</v>
      </c>
      <c r="MGG25" s="15" t="e">
        <f>Allocations!#REF!</f>
        <v>#REF!</v>
      </c>
      <c r="MGH25" s="15" t="e">
        <f>Allocations!#REF!</f>
        <v>#REF!</v>
      </c>
      <c r="MGI25" s="15" t="e">
        <f>Allocations!#REF!</f>
        <v>#REF!</v>
      </c>
      <c r="MGJ25" s="15" t="e">
        <f>Allocations!#REF!</f>
        <v>#REF!</v>
      </c>
      <c r="MGK25" s="15" t="e">
        <f>Allocations!#REF!</f>
        <v>#REF!</v>
      </c>
      <c r="MGL25" s="15" t="e">
        <f>Allocations!#REF!</f>
        <v>#REF!</v>
      </c>
      <c r="MGM25" s="15" t="e">
        <f>Allocations!#REF!</f>
        <v>#REF!</v>
      </c>
      <c r="MGN25" s="15" t="e">
        <f>Allocations!#REF!</f>
        <v>#REF!</v>
      </c>
      <c r="MGO25" s="15" t="e">
        <f>Allocations!#REF!</f>
        <v>#REF!</v>
      </c>
      <c r="MGP25" s="15" t="e">
        <f>Allocations!#REF!</f>
        <v>#REF!</v>
      </c>
      <c r="MGQ25" s="15" t="e">
        <f>Allocations!#REF!</f>
        <v>#REF!</v>
      </c>
      <c r="MGR25" s="15" t="e">
        <f>Allocations!#REF!</f>
        <v>#REF!</v>
      </c>
      <c r="MGS25" s="15" t="e">
        <f>Allocations!#REF!</f>
        <v>#REF!</v>
      </c>
      <c r="MGT25" s="15" t="e">
        <f>Allocations!#REF!</f>
        <v>#REF!</v>
      </c>
      <c r="MGU25" s="15" t="e">
        <f>Allocations!#REF!</f>
        <v>#REF!</v>
      </c>
      <c r="MGV25" s="15" t="e">
        <f>Allocations!#REF!</f>
        <v>#REF!</v>
      </c>
      <c r="MGW25" s="15" t="e">
        <f>Allocations!#REF!</f>
        <v>#REF!</v>
      </c>
      <c r="MGX25" s="15" t="e">
        <f>Allocations!#REF!</f>
        <v>#REF!</v>
      </c>
      <c r="MGY25" s="15" t="e">
        <f>Allocations!#REF!</f>
        <v>#REF!</v>
      </c>
      <c r="MGZ25" s="15" t="e">
        <f>Allocations!#REF!</f>
        <v>#REF!</v>
      </c>
      <c r="MHA25" s="15" t="e">
        <f>Allocations!#REF!</f>
        <v>#REF!</v>
      </c>
      <c r="MHB25" s="15" t="e">
        <f>Allocations!#REF!</f>
        <v>#REF!</v>
      </c>
      <c r="MHC25" s="15" t="e">
        <f>Allocations!#REF!</f>
        <v>#REF!</v>
      </c>
      <c r="MHD25" s="15" t="e">
        <f>Allocations!#REF!</f>
        <v>#REF!</v>
      </c>
      <c r="MHE25" s="15" t="e">
        <f>Allocations!#REF!</f>
        <v>#REF!</v>
      </c>
      <c r="MHF25" s="15" t="e">
        <f>Allocations!#REF!</f>
        <v>#REF!</v>
      </c>
      <c r="MHG25" s="15" t="e">
        <f>Allocations!#REF!</f>
        <v>#REF!</v>
      </c>
      <c r="MHH25" s="15" t="e">
        <f>Allocations!#REF!</f>
        <v>#REF!</v>
      </c>
      <c r="MHI25" s="15" t="e">
        <f>Allocations!#REF!</f>
        <v>#REF!</v>
      </c>
      <c r="MHJ25" s="15" t="e">
        <f>Allocations!#REF!</f>
        <v>#REF!</v>
      </c>
      <c r="MHK25" s="15" t="e">
        <f>Allocations!#REF!</f>
        <v>#REF!</v>
      </c>
      <c r="MHL25" s="15" t="e">
        <f>Allocations!#REF!</f>
        <v>#REF!</v>
      </c>
      <c r="MHM25" s="15" t="e">
        <f>Allocations!#REF!</f>
        <v>#REF!</v>
      </c>
      <c r="MHN25" s="15" t="e">
        <f>Allocations!#REF!</f>
        <v>#REF!</v>
      </c>
      <c r="MHO25" s="15" t="e">
        <f>Allocations!#REF!</f>
        <v>#REF!</v>
      </c>
      <c r="MHP25" s="15" t="e">
        <f>Allocations!#REF!</f>
        <v>#REF!</v>
      </c>
      <c r="MHQ25" s="15" t="e">
        <f>Allocations!#REF!</f>
        <v>#REF!</v>
      </c>
      <c r="MHR25" s="15" t="e">
        <f>Allocations!#REF!</f>
        <v>#REF!</v>
      </c>
      <c r="MHS25" s="15" t="e">
        <f>Allocations!#REF!</f>
        <v>#REF!</v>
      </c>
      <c r="MHT25" s="15" t="e">
        <f>Allocations!#REF!</f>
        <v>#REF!</v>
      </c>
      <c r="MHU25" s="15" t="e">
        <f>Allocations!#REF!</f>
        <v>#REF!</v>
      </c>
      <c r="MHV25" s="15" t="e">
        <f>Allocations!#REF!</f>
        <v>#REF!</v>
      </c>
      <c r="MHW25" s="15" t="e">
        <f>Allocations!#REF!</f>
        <v>#REF!</v>
      </c>
      <c r="MHX25" s="15" t="e">
        <f>Allocations!#REF!</f>
        <v>#REF!</v>
      </c>
      <c r="MHY25" s="15" t="e">
        <f>Allocations!#REF!</f>
        <v>#REF!</v>
      </c>
      <c r="MHZ25" s="15" t="e">
        <f>Allocations!#REF!</f>
        <v>#REF!</v>
      </c>
      <c r="MIA25" s="15" t="e">
        <f>Allocations!#REF!</f>
        <v>#REF!</v>
      </c>
      <c r="MIB25" s="15" t="e">
        <f>Allocations!#REF!</f>
        <v>#REF!</v>
      </c>
      <c r="MIC25" s="15" t="e">
        <f>Allocations!#REF!</f>
        <v>#REF!</v>
      </c>
      <c r="MID25" s="15" t="e">
        <f>Allocations!#REF!</f>
        <v>#REF!</v>
      </c>
      <c r="MIE25" s="15" t="e">
        <f>Allocations!#REF!</f>
        <v>#REF!</v>
      </c>
      <c r="MIF25" s="15" t="e">
        <f>Allocations!#REF!</f>
        <v>#REF!</v>
      </c>
      <c r="MIG25" s="15" t="e">
        <f>Allocations!#REF!</f>
        <v>#REF!</v>
      </c>
      <c r="MIH25" s="15" t="e">
        <f>Allocations!#REF!</f>
        <v>#REF!</v>
      </c>
      <c r="MII25" s="15" t="e">
        <f>Allocations!#REF!</f>
        <v>#REF!</v>
      </c>
      <c r="MIJ25" s="15" t="e">
        <f>Allocations!#REF!</f>
        <v>#REF!</v>
      </c>
      <c r="MIK25" s="15" t="e">
        <f>Allocations!#REF!</f>
        <v>#REF!</v>
      </c>
      <c r="MIL25" s="15" t="e">
        <f>Allocations!#REF!</f>
        <v>#REF!</v>
      </c>
      <c r="MIM25" s="15" t="e">
        <f>Allocations!#REF!</f>
        <v>#REF!</v>
      </c>
      <c r="MIN25" s="15" t="e">
        <f>Allocations!#REF!</f>
        <v>#REF!</v>
      </c>
      <c r="MIO25" s="15" t="e">
        <f>Allocations!#REF!</f>
        <v>#REF!</v>
      </c>
      <c r="MIP25" s="15" t="e">
        <f>Allocations!#REF!</f>
        <v>#REF!</v>
      </c>
      <c r="MIQ25" s="15" t="e">
        <f>Allocations!#REF!</f>
        <v>#REF!</v>
      </c>
      <c r="MIR25" s="15" t="e">
        <f>Allocations!#REF!</f>
        <v>#REF!</v>
      </c>
      <c r="MIS25" s="15" t="e">
        <f>Allocations!#REF!</f>
        <v>#REF!</v>
      </c>
      <c r="MIT25" s="15" t="e">
        <f>Allocations!#REF!</f>
        <v>#REF!</v>
      </c>
      <c r="MIU25" s="15" t="e">
        <f>Allocations!#REF!</f>
        <v>#REF!</v>
      </c>
      <c r="MIV25" s="15" t="e">
        <f>Allocations!#REF!</f>
        <v>#REF!</v>
      </c>
      <c r="MIW25" s="15" t="e">
        <f>Allocations!#REF!</f>
        <v>#REF!</v>
      </c>
      <c r="MIX25" s="15" t="e">
        <f>Allocations!#REF!</f>
        <v>#REF!</v>
      </c>
      <c r="MIY25" s="15" t="e">
        <f>Allocations!#REF!</f>
        <v>#REF!</v>
      </c>
      <c r="MIZ25" s="15" t="e">
        <f>Allocations!#REF!</f>
        <v>#REF!</v>
      </c>
      <c r="MJA25" s="15" t="e">
        <f>Allocations!#REF!</f>
        <v>#REF!</v>
      </c>
      <c r="MJB25" s="15" t="e">
        <f>Allocations!#REF!</f>
        <v>#REF!</v>
      </c>
      <c r="MJC25" s="15" t="e">
        <f>Allocations!#REF!</f>
        <v>#REF!</v>
      </c>
      <c r="MJD25" s="15" t="e">
        <f>Allocations!#REF!</f>
        <v>#REF!</v>
      </c>
      <c r="MJE25" s="15" t="e">
        <f>Allocations!#REF!</f>
        <v>#REF!</v>
      </c>
      <c r="MJF25" s="15" t="e">
        <f>Allocations!#REF!</f>
        <v>#REF!</v>
      </c>
      <c r="MJG25" s="15" t="e">
        <f>Allocations!#REF!</f>
        <v>#REF!</v>
      </c>
      <c r="MJH25" s="15" t="e">
        <f>Allocations!#REF!</f>
        <v>#REF!</v>
      </c>
      <c r="MJI25" s="15" t="e">
        <f>Allocations!#REF!</f>
        <v>#REF!</v>
      </c>
      <c r="MJJ25" s="15" t="e">
        <f>Allocations!#REF!</f>
        <v>#REF!</v>
      </c>
      <c r="MJK25" s="15" t="e">
        <f>Allocations!#REF!</f>
        <v>#REF!</v>
      </c>
      <c r="MJL25" s="15" t="e">
        <f>Allocations!#REF!</f>
        <v>#REF!</v>
      </c>
      <c r="MJM25" s="15" t="e">
        <f>Allocations!#REF!</f>
        <v>#REF!</v>
      </c>
      <c r="MJN25" s="15" t="e">
        <f>Allocations!#REF!</f>
        <v>#REF!</v>
      </c>
      <c r="MJO25" s="15" t="e">
        <f>Allocations!#REF!</f>
        <v>#REF!</v>
      </c>
      <c r="MJP25" s="15" t="e">
        <f>Allocations!#REF!</f>
        <v>#REF!</v>
      </c>
      <c r="MJQ25" s="15" t="e">
        <f>Allocations!#REF!</f>
        <v>#REF!</v>
      </c>
      <c r="MJR25" s="15" t="e">
        <f>Allocations!#REF!</f>
        <v>#REF!</v>
      </c>
      <c r="MJS25" s="15" t="e">
        <f>Allocations!#REF!</f>
        <v>#REF!</v>
      </c>
      <c r="MJT25" s="15" t="e">
        <f>Allocations!#REF!</f>
        <v>#REF!</v>
      </c>
      <c r="MJU25" s="15" t="e">
        <f>Allocations!#REF!</f>
        <v>#REF!</v>
      </c>
      <c r="MJV25" s="15" t="e">
        <f>Allocations!#REF!</f>
        <v>#REF!</v>
      </c>
      <c r="MJW25" s="15" t="e">
        <f>Allocations!#REF!</f>
        <v>#REF!</v>
      </c>
      <c r="MJX25" s="15" t="e">
        <f>Allocations!#REF!</f>
        <v>#REF!</v>
      </c>
      <c r="MJY25" s="15" t="e">
        <f>Allocations!#REF!</f>
        <v>#REF!</v>
      </c>
      <c r="MJZ25" s="15" t="e">
        <f>Allocations!#REF!</f>
        <v>#REF!</v>
      </c>
      <c r="MKA25" s="15" t="e">
        <f>Allocations!#REF!</f>
        <v>#REF!</v>
      </c>
      <c r="MKB25" s="15" t="e">
        <f>Allocations!#REF!</f>
        <v>#REF!</v>
      </c>
      <c r="MKC25" s="15" t="e">
        <f>Allocations!#REF!</f>
        <v>#REF!</v>
      </c>
      <c r="MKD25" s="15" t="e">
        <f>Allocations!#REF!</f>
        <v>#REF!</v>
      </c>
      <c r="MKE25" s="15" t="e">
        <f>Allocations!#REF!</f>
        <v>#REF!</v>
      </c>
      <c r="MKF25" s="15" t="e">
        <f>Allocations!#REF!</f>
        <v>#REF!</v>
      </c>
      <c r="MKG25" s="15" t="e">
        <f>Allocations!#REF!</f>
        <v>#REF!</v>
      </c>
      <c r="MKH25" s="15" t="e">
        <f>Allocations!#REF!</f>
        <v>#REF!</v>
      </c>
      <c r="MKI25" s="15" t="e">
        <f>Allocations!#REF!</f>
        <v>#REF!</v>
      </c>
      <c r="MKJ25" s="15" t="e">
        <f>Allocations!#REF!</f>
        <v>#REF!</v>
      </c>
      <c r="MKK25" s="15" t="e">
        <f>Allocations!#REF!</f>
        <v>#REF!</v>
      </c>
      <c r="MKL25" s="15" t="e">
        <f>Allocations!#REF!</f>
        <v>#REF!</v>
      </c>
      <c r="MKM25" s="15" t="e">
        <f>Allocations!#REF!</f>
        <v>#REF!</v>
      </c>
      <c r="MKN25" s="15" t="e">
        <f>Allocations!#REF!</f>
        <v>#REF!</v>
      </c>
      <c r="MKO25" s="15" t="e">
        <f>Allocations!#REF!</f>
        <v>#REF!</v>
      </c>
      <c r="MKP25" s="15" t="e">
        <f>Allocations!#REF!</f>
        <v>#REF!</v>
      </c>
      <c r="MKQ25" s="15" t="e">
        <f>Allocations!#REF!</f>
        <v>#REF!</v>
      </c>
      <c r="MKR25" s="15" t="e">
        <f>Allocations!#REF!</f>
        <v>#REF!</v>
      </c>
      <c r="MKS25" s="15" t="e">
        <f>Allocations!#REF!</f>
        <v>#REF!</v>
      </c>
      <c r="MKT25" s="15" t="e">
        <f>Allocations!#REF!</f>
        <v>#REF!</v>
      </c>
      <c r="MKU25" s="15" t="e">
        <f>Allocations!#REF!</f>
        <v>#REF!</v>
      </c>
      <c r="MKV25" s="15" t="e">
        <f>Allocations!#REF!</f>
        <v>#REF!</v>
      </c>
      <c r="MKW25" s="15" t="e">
        <f>Allocations!#REF!</f>
        <v>#REF!</v>
      </c>
      <c r="MKX25" s="15" t="e">
        <f>Allocations!#REF!</f>
        <v>#REF!</v>
      </c>
      <c r="MKY25" s="15" t="e">
        <f>Allocations!#REF!</f>
        <v>#REF!</v>
      </c>
      <c r="MKZ25" s="15" t="e">
        <f>Allocations!#REF!</f>
        <v>#REF!</v>
      </c>
      <c r="MLA25" s="15" t="e">
        <f>Allocations!#REF!</f>
        <v>#REF!</v>
      </c>
      <c r="MLB25" s="15" t="e">
        <f>Allocations!#REF!</f>
        <v>#REF!</v>
      </c>
      <c r="MLC25" s="15" t="e">
        <f>Allocations!#REF!</f>
        <v>#REF!</v>
      </c>
      <c r="MLD25" s="15" t="e">
        <f>Allocations!#REF!</f>
        <v>#REF!</v>
      </c>
      <c r="MLE25" s="15" t="e">
        <f>Allocations!#REF!</f>
        <v>#REF!</v>
      </c>
      <c r="MLF25" s="15" t="e">
        <f>Allocations!#REF!</f>
        <v>#REF!</v>
      </c>
      <c r="MLG25" s="15" t="e">
        <f>Allocations!#REF!</f>
        <v>#REF!</v>
      </c>
      <c r="MLH25" s="15" t="e">
        <f>Allocations!#REF!</f>
        <v>#REF!</v>
      </c>
      <c r="MLI25" s="15" t="e">
        <f>Allocations!#REF!</f>
        <v>#REF!</v>
      </c>
      <c r="MLJ25" s="15" t="e">
        <f>Allocations!#REF!</f>
        <v>#REF!</v>
      </c>
      <c r="MLK25" s="15" t="e">
        <f>Allocations!#REF!</f>
        <v>#REF!</v>
      </c>
      <c r="MLL25" s="15" t="e">
        <f>Allocations!#REF!</f>
        <v>#REF!</v>
      </c>
      <c r="MLM25" s="15" t="e">
        <f>Allocations!#REF!</f>
        <v>#REF!</v>
      </c>
      <c r="MLN25" s="15" t="e">
        <f>Allocations!#REF!</f>
        <v>#REF!</v>
      </c>
      <c r="MLO25" s="15" t="e">
        <f>Allocations!#REF!</f>
        <v>#REF!</v>
      </c>
      <c r="MLP25" s="15" t="e">
        <f>Allocations!#REF!</f>
        <v>#REF!</v>
      </c>
      <c r="MLQ25" s="15" t="e">
        <f>Allocations!#REF!</f>
        <v>#REF!</v>
      </c>
      <c r="MLR25" s="15" t="e">
        <f>Allocations!#REF!</f>
        <v>#REF!</v>
      </c>
      <c r="MLS25" s="15" t="e">
        <f>Allocations!#REF!</f>
        <v>#REF!</v>
      </c>
      <c r="MLT25" s="15" t="e">
        <f>Allocations!#REF!</f>
        <v>#REF!</v>
      </c>
      <c r="MLU25" s="15" t="e">
        <f>Allocations!#REF!</f>
        <v>#REF!</v>
      </c>
      <c r="MLV25" s="15" t="e">
        <f>Allocations!#REF!</f>
        <v>#REF!</v>
      </c>
      <c r="MLW25" s="15" t="e">
        <f>Allocations!#REF!</f>
        <v>#REF!</v>
      </c>
      <c r="MLX25" s="15" t="e">
        <f>Allocations!#REF!</f>
        <v>#REF!</v>
      </c>
      <c r="MLY25" s="15" t="e">
        <f>Allocations!#REF!</f>
        <v>#REF!</v>
      </c>
      <c r="MLZ25" s="15" t="e">
        <f>Allocations!#REF!</f>
        <v>#REF!</v>
      </c>
      <c r="MMA25" s="15" t="e">
        <f>Allocations!#REF!</f>
        <v>#REF!</v>
      </c>
      <c r="MMB25" s="15" t="e">
        <f>Allocations!#REF!</f>
        <v>#REF!</v>
      </c>
      <c r="MMC25" s="15" t="e">
        <f>Allocations!#REF!</f>
        <v>#REF!</v>
      </c>
      <c r="MMD25" s="15" t="e">
        <f>Allocations!#REF!</f>
        <v>#REF!</v>
      </c>
      <c r="MME25" s="15" t="e">
        <f>Allocations!#REF!</f>
        <v>#REF!</v>
      </c>
      <c r="MMF25" s="15" t="e">
        <f>Allocations!#REF!</f>
        <v>#REF!</v>
      </c>
      <c r="MMG25" s="15" t="e">
        <f>Allocations!#REF!</f>
        <v>#REF!</v>
      </c>
      <c r="MMH25" s="15" t="e">
        <f>Allocations!#REF!</f>
        <v>#REF!</v>
      </c>
      <c r="MMI25" s="15" t="e">
        <f>Allocations!#REF!</f>
        <v>#REF!</v>
      </c>
      <c r="MMJ25" s="15" t="e">
        <f>Allocations!#REF!</f>
        <v>#REF!</v>
      </c>
      <c r="MMK25" s="15" t="e">
        <f>Allocations!#REF!</f>
        <v>#REF!</v>
      </c>
      <c r="MML25" s="15" t="e">
        <f>Allocations!#REF!</f>
        <v>#REF!</v>
      </c>
      <c r="MMM25" s="15" t="e">
        <f>Allocations!#REF!</f>
        <v>#REF!</v>
      </c>
      <c r="MMN25" s="15" t="e">
        <f>Allocations!#REF!</f>
        <v>#REF!</v>
      </c>
      <c r="MMO25" s="15" t="e">
        <f>Allocations!#REF!</f>
        <v>#REF!</v>
      </c>
      <c r="MMP25" s="15" t="e">
        <f>Allocations!#REF!</f>
        <v>#REF!</v>
      </c>
      <c r="MMQ25" s="15" t="e">
        <f>Allocations!#REF!</f>
        <v>#REF!</v>
      </c>
      <c r="MMR25" s="15" t="e">
        <f>Allocations!#REF!</f>
        <v>#REF!</v>
      </c>
      <c r="MMS25" s="15" t="e">
        <f>Allocations!#REF!</f>
        <v>#REF!</v>
      </c>
      <c r="MMT25" s="15" t="e">
        <f>Allocations!#REF!</f>
        <v>#REF!</v>
      </c>
      <c r="MMU25" s="15" t="e">
        <f>Allocations!#REF!</f>
        <v>#REF!</v>
      </c>
      <c r="MMV25" s="15" t="e">
        <f>Allocations!#REF!</f>
        <v>#REF!</v>
      </c>
      <c r="MMW25" s="15" t="e">
        <f>Allocations!#REF!</f>
        <v>#REF!</v>
      </c>
      <c r="MMX25" s="15" t="e">
        <f>Allocations!#REF!</f>
        <v>#REF!</v>
      </c>
      <c r="MMY25" s="15" t="e">
        <f>Allocations!#REF!</f>
        <v>#REF!</v>
      </c>
      <c r="MMZ25" s="15" t="e">
        <f>Allocations!#REF!</f>
        <v>#REF!</v>
      </c>
      <c r="MNA25" s="15" t="e">
        <f>Allocations!#REF!</f>
        <v>#REF!</v>
      </c>
      <c r="MNB25" s="15" t="e">
        <f>Allocations!#REF!</f>
        <v>#REF!</v>
      </c>
      <c r="MNC25" s="15" t="e">
        <f>Allocations!#REF!</f>
        <v>#REF!</v>
      </c>
      <c r="MND25" s="15" t="e">
        <f>Allocations!#REF!</f>
        <v>#REF!</v>
      </c>
      <c r="MNE25" s="15" t="e">
        <f>Allocations!#REF!</f>
        <v>#REF!</v>
      </c>
      <c r="MNF25" s="15" t="e">
        <f>Allocations!#REF!</f>
        <v>#REF!</v>
      </c>
      <c r="MNG25" s="15" t="e">
        <f>Allocations!#REF!</f>
        <v>#REF!</v>
      </c>
      <c r="MNH25" s="15" t="e">
        <f>Allocations!#REF!</f>
        <v>#REF!</v>
      </c>
      <c r="MNI25" s="15" t="e">
        <f>Allocations!#REF!</f>
        <v>#REF!</v>
      </c>
      <c r="MNJ25" s="15" t="e">
        <f>Allocations!#REF!</f>
        <v>#REF!</v>
      </c>
      <c r="MNK25" s="15" t="e">
        <f>Allocations!#REF!</f>
        <v>#REF!</v>
      </c>
      <c r="MNL25" s="15" t="e">
        <f>Allocations!#REF!</f>
        <v>#REF!</v>
      </c>
      <c r="MNM25" s="15" t="e">
        <f>Allocations!#REF!</f>
        <v>#REF!</v>
      </c>
      <c r="MNN25" s="15" t="e">
        <f>Allocations!#REF!</f>
        <v>#REF!</v>
      </c>
      <c r="MNO25" s="15" t="e">
        <f>Allocations!#REF!</f>
        <v>#REF!</v>
      </c>
      <c r="MNP25" s="15" t="e">
        <f>Allocations!#REF!</f>
        <v>#REF!</v>
      </c>
      <c r="MNQ25" s="15" t="e">
        <f>Allocations!#REF!</f>
        <v>#REF!</v>
      </c>
      <c r="MNR25" s="15" t="e">
        <f>Allocations!#REF!</f>
        <v>#REF!</v>
      </c>
      <c r="MNS25" s="15" t="e">
        <f>Allocations!#REF!</f>
        <v>#REF!</v>
      </c>
      <c r="MNT25" s="15" t="e">
        <f>Allocations!#REF!</f>
        <v>#REF!</v>
      </c>
      <c r="MNU25" s="15" t="e">
        <f>Allocations!#REF!</f>
        <v>#REF!</v>
      </c>
      <c r="MNV25" s="15" t="e">
        <f>Allocations!#REF!</f>
        <v>#REF!</v>
      </c>
      <c r="MNW25" s="15" t="e">
        <f>Allocations!#REF!</f>
        <v>#REF!</v>
      </c>
      <c r="MNX25" s="15" t="e">
        <f>Allocations!#REF!</f>
        <v>#REF!</v>
      </c>
      <c r="MNY25" s="15" t="e">
        <f>Allocations!#REF!</f>
        <v>#REF!</v>
      </c>
      <c r="MNZ25" s="15" t="e">
        <f>Allocations!#REF!</f>
        <v>#REF!</v>
      </c>
      <c r="MOA25" s="15" t="e">
        <f>Allocations!#REF!</f>
        <v>#REF!</v>
      </c>
      <c r="MOB25" s="15" t="e">
        <f>Allocations!#REF!</f>
        <v>#REF!</v>
      </c>
      <c r="MOC25" s="15" t="e">
        <f>Allocations!#REF!</f>
        <v>#REF!</v>
      </c>
      <c r="MOD25" s="15" t="e">
        <f>Allocations!#REF!</f>
        <v>#REF!</v>
      </c>
      <c r="MOE25" s="15" t="e">
        <f>Allocations!#REF!</f>
        <v>#REF!</v>
      </c>
      <c r="MOF25" s="15" t="e">
        <f>Allocations!#REF!</f>
        <v>#REF!</v>
      </c>
      <c r="MOG25" s="15" t="e">
        <f>Allocations!#REF!</f>
        <v>#REF!</v>
      </c>
      <c r="MOH25" s="15" t="e">
        <f>Allocations!#REF!</f>
        <v>#REF!</v>
      </c>
      <c r="MOI25" s="15" t="e">
        <f>Allocations!#REF!</f>
        <v>#REF!</v>
      </c>
      <c r="MOJ25" s="15" t="e">
        <f>Allocations!#REF!</f>
        <v>#REF!</v>
      </c>
      <c r="MOK25" s="15" t="e">
        <f>Allocations!#REF!</f>
        <v>#REF!</v>
      </c>
      <c r="MOL25" s="15" t="e">
        <f>Allocations!#REF!</f>
        <v>#REF!</v>
      </c>
      <c r="MOM25" s="15" t="e">
        <f>Allocations!#REF!</f>
        <v>#REF!</v>
      </c>
      <c r="MON25" s="15" t="e">
        <f>Allocations!#REF!</f>
        <v>#REF!</v>
      </c>
      <c r="MOO25" s="15" t="e">
        <f>Allocations!#REF!</f>
        <v>#REF!</v>
      </c>
      <c r="MOP25" s="15" t="e">
        <f>Allocations!#REF!</f>
        <v>#REF!</v>
      </c>
      <c r="MOQ25" s="15" t="e">
        <f>Allocations!#REF!</f>
        <v>#REF!</v>
      </c>
      <c r="MOR25" s="15" t="e">
        <f>Allocations!#REF!</f>
        <v>#REF!</v>
      </c>
      <c r="MOS25" s="15" t="e">
        <f>Allocations!#REF!</f>
        <v>#REF!</v>
      </c>
      <c r="MOT25" s="15" t="e">
        <f>Allocations!#REF!</f>
        <v>#REF!</v>
      </c>
      <c r="MOU25" s="15" t="e">
        <f>Allocations!#REF!</f>
        <v>#REF!</v>
      </c>
      <c r="MOV25" s="15" t="e">
        <f>Allocations!#REF!</f>
        <v>#REF!</v>
      </c>
      <c r="MOW25" s="15" t="e">
        <f>Allocations!#REF!</f>
        <v>#REF!</v>
      </c>
      <c r="MOX25" s="15" t="e">
        <f>Allocations!#REF!</f>
        <v>#REF!</v>
      </c>
      <c r="MOY25" s="15" t="e">
        <f>Allocations!#REF!</f>
        <v>#REF!</v>
      </c>
      <c r="MOZ25" s="15" t="e">
        <f>Allocations!#REF!</f>
        <v>#REF!</v>
      </c>
      <c r="MPA25" s="15" t="e">
        <f>Allocations!#REF!</f>
        <v>#REF!</v>
      </c>
      <c r="MPB25" s="15" t="e">
        <f>Allocations!#REF!</f>
        <v>#REF!</v>
      </c>
      <c r="MPC25" s="15" t="e">
        <f>Allocations!#REF!</f>
        <v>#REF!</v>
      </c>
      <c r="MPD25" s="15" t="e">
        <f>Allocations!#REF!</f>
        <v>#REF!</v>
      </c>
      <c r="MPE25" s="15" t="e">
        <f>Allocations!#REF!</f>
        <v>#REF!</v>
      </c>
      <c r="MPF25" s="15" t="e">
        <f>Allocations!#REF!</f>
        <v>#REF!</v>
      </c>
      <c r="MPG25" s="15" t="e">
        <f>Allocations!#REF!</f>
        <v>#REF!</v>
      </c>
      <c r="MPH25" s="15" t="e">
        <f>Allocations!#REF!</f>
        <v>#REF!</v>
      </c>
      <c r="MPI25" s="15" t="e">
        <f>Allocations!#REF!</f>
        <v>#REF!</v>
      </c>
      <c r="MPJ25" s="15" t="e">
        <f>Allocations!#REF!</f>
        <v>#REF!</v>
      </c>
      <c r="MPK25" s="15" t="e">
        <f>Allocations!#REF!</f>
        <v>#REF!</v>
      </c>
      <c r="MPL25" s="15" t="e">
        <f>Allocations!#REF!</f>
        <v>#REF!</v>
      </c>
      <c r="MPM25" s="15" t="e">
        <f>Allocations!#REF!</f>
        <v>#REF!</v>
      </c>
      <c r="MPN25" s="15" t="e">
        <f>Allocations!#REF!</f>
        <v>#REF!</v>
      </c>
      <c r="MPO25" s="15" t="e">
        <f>Allocations!#REF!</f>
        <v>#REF!</v>
      </c>
      <c r="MPP25" s="15" t="e">
        <f>Allocations!#REF!</f>
        <v>#REF!</v>
      </c>
      <c r="MPQ25" s="15" t="e">
        <f>Allocations!#REF!</f>
        <v>#REF!</v>
      </c>
      <c r="MPR25" s="15" t="e">
        <f>Allocations!#REF!</f>
        <v>#REF!</v>
      </c>
      <c r="MPS25" s="15" t="e">
        <f>Allocations!#REF!</f>
        <v>#REF!</v>
      </c>
      <c r="MPT25" s="15" t="e">
        <f>Allocations!#REF!</f>
        <v>#REF!</v>
      </c>
      <c r="MPU25" s="15" t="e">
        <f>Allocations!#REF!</f>
        <v>#REF!</v>
      </c>
      <c r="MPV25" s="15" t="e">
        <f>Allocations!#REF!</f>
        <v>#REF!</v>
      </c>
      <c r="MPW25" s="15" t="e">
        <f>Allocations!#REF!</f>
        <v>#REF!</v>
      </c>
      <c r="MPX25" s="15" t="e">
        <f>Allocations!#REF!</f>
        <v>#REF!</v>
      </c>
      <c r="MPY25" s="15" t="e">
        <f>Allocations!#REF!</f>
        <v>#REF!</v>
      </c>
      <c r="MPZ25" s="15" t="e">
        <f>Allocations!#REF!</f>
        <v>#REF!</v>
      </c>
      <c r="MQA25" s="15" t="e">
        <f>Allocations!#REF!</f>
        <v>#REF!</v>
      </c>
      <c r="MQB25" s="15" t="e">
        <f>Allocations!#REF!</f>
        <v>#REF!</v>
      </c>
      <c r="MQC25" s="15" t="e">
        <f>Allocations!#REF!</f>
        <v>#REF!</v>
      </c>
      <c r="MQD25" s="15" t="e">
        <f>Allocations!#REF!</f>
        <v>#REF!</v>
      </c>
      <c r="MQE25" s="15" t="e">
        <f>Allocations!#REF!</f>
        <v>#REF!</v>
      </c>
      <c r="MQF25" s="15" t="e">
        <f>Allocations!#REF!</f>
        <v>#REF!</v>
      </c>
      <c r="MQG25" s="15" t="e">
        <f>Allocations!#REF!</f>
        <v>#REF!</v>
      </c>
      <c r="MQH25" s="15" t="e">
        <f>Allocations!#REF!</f>
        <v>#REF!</v>
      </c>
      <c r="MQI25" s="15" t="e">
        <f>Allocations!#REF!</f>
        <v>#REF!</v>
      </c>
      <c r="MQJ25" s="15" t="e">
        <f>Allocations!#REF!</f>
        <v>#REF!</v>
      </c>
      <c r="MQK25" s="15" t="e">
        <f>Allocations!#REF!</f>
        <v>#REF!</v>
      </c>
      <c r="MQL25" s="15" t="e">
        <f>Allocations!#REF!</f>
        <v>#REF!</v>
      </c>
      <c r="MQM25" s="15" t="e">
        <f>Allocations!#REF!</f>
        <v>#REF!</v>
      </c>
      <c r="MQN25" s="15" t="e">
        <f>Allocations!#REF!</f>
        <v>#REF!</v>
      </c>
      <c r="MQO25" s="15" t="e">
        <f>Allocations!#REF!</f>
        <v>#REF!</v>
      </c>
      <c r="MQP25" s="15" t="e">
        <f>Allocations!#REF!</f>
        <v>#REF!</v>
      </c>
      <c r="MQQ25" s="15" t="e">
        <f>Allocations!#REF!</f>
        <v>#REF!</v>
      </c>
      <c r="MQR25" s="15" t="e">
        <f>Allocations!#REF!</f>
        <v>#REF!</v>
      </c>
      <c r="MQS25" s="15" t="e">
        <f>Allocations!#REF!</f>
        <v>#REF!</v>
      </c>
      <c r="MQT25" s="15" t="e">
        <f>Allocations!#REF!</f>
        <v>#REF!</v>
      </c>
      <c r="MQU25" s="15" t="e">
        <f>Allocations!#REF!</f>
        <v>#REF!</v>
      </c>
      <c r="MQV25" s="15" t="e">
        <f>Allocations!#REF!</f>
        <v>#REF!</v>
      </c>
      <c r="MQW25" s="15" t="e">
        <f>Allocations!#REF!</f>
        <v>#REF!</v>
      </c>
      <c r="MQX25" s="15" t="e">
        <f>Allocations!#REF!</f>
        <v>#REF!</v>
      </c>
      <c r="MQY25" s="15" t="e">
        <f>Allocations!#REF!</f>
        <v>#REF!</v>
      </c>
      <c r="MQZ25" s="15" t="e">
        <f>Allocations!#REF!</f>
        <v>#REF!</v>
      </c>
      <c r="MRA25" s="15" t="e">
        <f>Allocations!#REF!</f>
        <v>#REF!</v>
      </c>
      <c r="MRB25" s="15" t="e">
        <f>Allocations!#REF!</f>
        <v>#REF!</v>
      </c>
      <c r="MRC25" s="15" t="e">
        <f>Allocations!#REF!</f>
        <v>#REF!</v>
      </c>
      <c r="MRD25" s="15" t="e">
        <f>Allocations!#REF!</f>
        <v>#REF!</v>
      </c>
      <c r="MRE25" s="15" t="e">
        <f>Allocations!#REF!</f>
        <v>#REF!</v>
      </c>
      <c r="MRF25" s="15" t="e">
        <f>Allocations!#REF!</f>
        <v>#REF!</v>
      </c>
      <c r="MRG25" s="15" t="e">
        <f>Allocations!#REF!</f>
        <v>#REF!</v>
      </c>
      <c r="MRH25" s="15" t="e">
        <f>Allocations!#REF!</f>
        <v>#REF!</v>
      </c>
      <c r="MRI25" s="15" t="e">
        <f>Allocations!#REF!</f>
        <v>#REF!</v>
      </c>
      <c r="MRJ25" s="15" t="e">
        <f>Allocations!#REF!</f>
        <v>#REF!</v>
      </c>
      <c r="MRK25" s="15" t="e">
        <f>Allocations!#REF!</f>
        <v>#REF!</v>
      </c>
      <c r="MRL25" s="15" t="e">
        <f>Allocations!#REF!</f>
        <v>#REF!</v>
      </c>
      <c r="MRM25" s="15" t="e">
        <f>Allocations!#REF!</f>
        <v>#REF!</v>
      </c>
      <c r="MRN25" s="15" t="e">
        <f>Allocations!#REF!</f>
        <v>#REF!</v>
      </c>
      <c r="MRO25" s="15" t="e">
        <f>Allocations!#REF!</f>
        <v>#REF!</v>
      </c>
      <c r="MRP25" s="15" t="e">
        <f>Allocations!#REF!</f>
        <v>#REF!</v>
      </c>
      <c r="MRQ25" s="15" t="e">
        <f>Allocations!#REF!</f>
        <v>#REF!</v>
      </c>
      <c r="MRR25" s="15" t="e">
        <f>Allocations!#REF!</f>
        <v>#REF!</v>
      </c>
      <c r="MRS25" s="15" t="e">
        <f>Allocations!#REF!</f>
        <v>#REF!</v>
      </c>
      <c r="MRT25" s="15" t="e">
        <f>Allocations!#REF!</f>
        <v>#REF!</v>
      </c>
      <c r="MRU25" s="15" t="e">
        <f>Allocations!#REF!</f>
        <v>#REF!</v>
      </c>
      <c r="MRV25" s="15" t="e">
        <f>Allocations!#REF!</f>
        <v>#REF!</v>
      </c>
      <c r="MRW25" s="15" t="e">
        <f>Allocations!#REF!</f>
        <v>#REF!</v>
      </c>
      <c r="MRX25" s="15" t="e">
        <f>Allocations!#REF!</f>
        <v>#REF!</v>
      </c>
      <c r="MRY25" s="15" t="e">
        <f>Allocations!#REF!</f>
        <v>#REF!</v>
      </c>
      <c r="MRZ25" s="15" t="e">
        <f>Allocations!#REF!</f>
        <v>#REF!</v>
      </c>
      <c r="MSA25" s="15" t="e">
        <f>Allocations!#REF!</f>
        <v>#REF!</v>
      </c>
      <c r="MSB25" s="15" t="e">
        <f>Allocations!#REF!</f>
        <v>#REF!</v>
      </c>
      <c r="MSC25" s="15" t="e">
        <f>Allocations!#REF!</f>
        <v>#REF!</v>
      </c>
      <c r="MSD25" s="15" t="e">
        <f>Allocations!#REF!</f>
        <v>#REF!</v>
      </c>
      <c r="MSE25" s="15" t="e">
        <f>Allocations!#REF!</f>
        <v>#REF!</v>
      </c>
      <c r="MSF25" s="15" t="e">
        <f>Allocations!#REF!</f>
        <v>#REF!</v>
      </c>
      <c r="MSG25" s="15" t="e">
        <f>Allocations!#REF!</f>
        <v>#REF!</v>
      </c>
      <c r="MSH25" s="15" t="e">
        <f>Allocations!#REF!</f>
        <v>#REF!</v>
      </c>
      <c r="MSI25" s="15" t="e">
        <f>Allocations!#REF!</f>
        <v>#REF!</v>
      </c>
      <c r="MSJ25" s="15" t="e">
        <f>Allocations!#REF!</f>
        <v>#REF!</v>
      </c>
      <c r="MSK25" s="15" t="e">
        <f>Allocations!#REF!</f>
        <v>#REF!</v>
      </c>
      <c r="MSL25" s="15" t="e">
        <f>Allocations!#REF!</f>
        <v>#REF!</v>
      </c>
      <c r="MSM25" s="15" t="e">
        <f>Allocations!#REF!</f>
        <v>#REF!</v>
      </c>
      <c r="MSN25" s="15" t="e">
        <f>Allocations!#REF!</f>
        <v>#REF!</v>
      </c>
      <c r="MSO25" s="15" t="e">
        <f>Allocations!#REF!</f>
        <v>#REF!</v>
      </c>
      <c r="MSP25" s="15" t="e">
        <f>Allocations!#REF!</f>
        <v>#REF!</v>
      </c>
      <c r="MSQ25" s="15" t="e">
        <f>Allocations!#REF!</f>
        <v>#REF!</v>
      </c>
      <c r="MSR25" s="15" t="e">
        <f>Allocations!#REF!</f>
        <v>#REF!</v>
      </c>
      <c r="MSS25" s="15" t="e">
        <f>Allocations!#REF!</f>
        <v>#REF!</v>
      </c>
      <c r="MST25" s="15" t="e">
        <f>Allocations!#REF!</f>
        <v>#REF!</v>
      </c>
      <c r="MSU25" s="15" t="e">
        <f>Allocations!#REF!</f>
        <v>#REF!</v>
      </c>
      <c r="MSV25" s="15" t="e">
        <f>Allocations!#REF!</f>
        <v>#REF!</v>
      </c>
      <c r="MSW25" s="15" t="e">
        <f>Allocations!#REF!</f>
        <v>#REF!</v>
      </c>
      <c r="MSX25" s="15" t="e">
        <f>Allocations!#REF!</f>
        <v>#REF!</v>
      </c>
      <c r="MSY25" s="15" t="e">
        <f>Allocations!#REF!</f>
        <v>#REF!</v>
      </c>
      <c r="MSZ25" s="15" t="e">
        <f>Allocations!#REF!</f>
        <v>#REF!</v>
      </c>
      <c r="MTA25" s="15" t="e">
        <f>Allocations!#REF!</f>
        <v>#REF!</v>
      </c>
      <c r="MTB25" s="15" t="e">
        <f>Allocations!#REF!</f>
        <v>#REF!</v>
      </c>
      <c r="MTC25" s="15" t="e">
        <f>Allocations!#REF!</f>
        <v>#REF!</v>
      </c>
      <c r="MTD25" s="15" t="e">
        <f>Allocations!#REF!</f>
        <v>#REF!</v>
      </c>
      <c r="MTE25" s="15" t="e">
        <f>Allocations!#REF!</f>
        <v>#REF!</v>
      </c>
      <c r="MTF25" s="15" t="e">
        <f>Allocations!#REF!</f>
        <v>#REF!</v>
      </c>
      <c r="MTG25" s="15" t="e">
        <f>Allocations!#REF!</f>
        <v>#REF!</v>
      </c>
      <c r="MTH25" s="15" t="e">
        <f>Allocations!#REF!</f>
        <v>#REF!</v>
      </c>
      <c r="MTI25" s="15" t="e">
        <f>Allocations!#REF!</f>
        <v>#REF!</v>
      </c>
      <c r="MTJ25" s="15" t="e">
        <f>Allocations!#REF!</f>
        <v>#REF!</v>
      </c>
      <c r="MTK25" s="15" t="e">
        <f>Allocations!#REF!</f>
        <v>#REF!</v>
      </c>
      <c r="MTL25" s="15" t="e">
        <f>Allocations!#REF!</f>
        <v>#REF!</v>
      </c>
      <c r="MTM25" s="15" t="e">
        <f>Allocations!#REF!</f>
        <v>#REF!</v>
      </c>
      <c r="MTN25" s="15" t="e">
        <f>Allocations!#REF!</f>
        <v>#REF!</v>
      </c>
      <c r="MTO25" s="15" t="e">
        <f>Allocations!#REF!</f>
        <v>#REF!</v>
      </c>
      <c r="MTP25" s="15" t="e">
        <f>Allocations!#REF!</f>
        <v>#REF!</v>
      </c>
      <c r="MTQ25" s="15" t="e">
        <f>Allocations!#REF!</f>
        <v>#REF!</v>
      </c>
      <c r="MTR25" s="15" t="e">
        <f>Allocations!#REF!</f>
        <v>#REF!</v>
      </c>
      <c r="MTS25" s="15" t="e">
        <f>Allocations!#REF!</f>
        <v>#REF!</v>
      </c>
      <c r="MTT25" s="15" t="e">
        <f>Allocations!#REF!</f>
        <v>#REF!</v>
      </c>
      <c r="MTU25" s="15" t="e">
        <f>Allocations!#REF!</f>
        <v>#REF!</v>
      </c>
      <c r="MTV25" s="15" t="e">
        <f>Allocations!#REF!</f>
        <v>#REF!</v>
      </c>
      <c r="MTW25" s="15" t="e">
        <f>Allocations!#REF!</f>
        <v>#REF!</v>
      </c>
      <c r="MTX25" s="15" t="e">
        <f>Allocations!#REF!</f>
        <v>#REF!</v>
      </c>
      <c r="MTY25" s="15" t="e">
        <f>Allocations!#REF!</f>
        <v>#REF!</v>
      </c>
      <c r="MTZ25" s="15" t="e">
        <f>Allocations!#REF!</f>
        <v>#REF!</v>
      </c>
      <c r="MUA25" s="15" t="e">
        <f>Allocations!#REF!</f>
        <v>#REF!</v>
      </c>
      <c r="MUB25" s="15" t="e">
        <f>Allocations!#REF!</f>
        <v>#REF!</v>
      </c>
      <c r="MUC25" s="15" t="e">
        <f>Allocations!#REF!</f>
        <v>#REF!</v>
      </c>
      <c r="MUD25" s="15" t="e">
        <f>Allocations!#REF!</f>
        <v>#REF!</v>
      </c>
      <c r="MUE25" s="15" t="e">
        <f>Allocations!#REF!</f>
        <v>#REF!</v>
      </c>
      <c r="MUF25" s="15" t="e">
        <f>Allocations!#REF!</f>
        <v>#REF!</v>
      </c>
      <c r="MUG25" s="15" t="e">
        <f>Allocations!#REF!</f>
        <v>#REF!</v>
      </c>
      <c r="MUH25" s="15" t="e">
        <f>Allocations!#REF!</f>
        <v>#REF!</v>
      </c>
      <c r="MUI25" s="15" t="e">
        <f>Allocations!#REF!</f>
        <v>#REF!</v>
      </c>
      <c r="MUJ25" s="15" t="e">
        <f>Allocations!#REF!</f>
        <v>#REF!</v>
      </c>
      <c r="MUK25" s="15" t="e">
        <f>Allocations!#REF!</f>
        <v>#REF!</v>
      </c>
      <c r="MUL25" s="15" t="e">
        <f>Allocations!#REF!</f>
        <v>#REF!</v>
      </c>
      <c r="MUM25" s="15" t="e">
        <f>Allocations!#REF!</f>
        <v>#REF!</v>
      </c>
      <c r="MUN25" s="15" t="e">
        <f>Allocations!#REF!</f>
        <v>#REF!</v>
      </c>
      <c r="MUO25" s="15" t="e">
        <f>Allocations!#REF!</f>
        <v>#REF!</v>
      </c>
      <c r="MUP25" s="15" t="e">
        <f>Allocations!#REF!</f>
        <v>#REF!</v>
      </c>
      <c r="MUQ25" s="15" t="e">
        <f>Allocations!#REF!</f>
        <v>#REF!</v>
      </c>
      <c r="MUR25" s="15" t="e">
        <f>Allocations!#REF!</f>
        <v>#REF!</v>
      </c>
      <c r="MUS25" s="15" t="e">
        <f>Allocations!#REF!</f>
        <v>#REF!</v>
      </c>
      <c r="MUT25" s="15" t="e">
        <f>Allocations!#REF!</f>
        <v>#REF!</v>
      </c>
      <c r="MUU25" s="15" t="e">
        <f>Allocations!#REF!</f>
        <v>#REF!</v>
      </c>
      <c r="MUV25" s="15" t="e">
        <f>Allocations!#REF!</f>
        <v>#REF!</v>
      </c>
      <c r="MUW25" s="15" t="e">
        <f>Allocations!#REF!</f>
        <v>#REF!</v>
      </c>
      <c r="MUX25" s="15" t="e">
        <f>Allocations!#REF!</f>
        <v>#REF!</v>
      </c>
      <c r="MUY25" s="15" t="e">
        <f>Allocations!#REF!</f>
        <v>#REF!</v>
      </c>
      <c r="MUZ25" s="15" t="e">
        <f>Allocations!#REF!</f>
        <v>#REF!</v>
      </c>
      <c r="MVA25" s="15" t="e">
        <f>Allocations!#REF!</f>
        <v>#REF!</v>
      </c>
      <c r="MVB25" s="15" t="e">
        <f>Allocations!#REF!</f>
        <v>#REF!</v>
      </c>
      <c r="MVC25" s="15" t="e">
        <f>Allocations!#REF!</f>
        <v>#REF!</v>
      </c>
      <c r="MVD25" s="15" t="e">
        <f>Allocations!#REF!</f>
        <v>#REF!</v>
      </c>
      <c r="MVE25" s="15" t="e">
        <f>Allocations!#REF!</f>
        <v>#REF!</v>
      </c>
      <c r="MVF25" s="15" t="e">
        <f>Allocations!#REF!</f>
        <v>#REF!</v>
      </c>
      <c r="MVG25" s="15" t="e">
        <f>Allocations!#REF!</f>
        <v>#REF!</v>
      </c>
      <c r="MVH25" s="15" t="e">
        <f>Allocations!#REF!</f>
        <v>#REF!</v>
      </c>
      <c r="MVI25" s="15" t="e">
        <f>Allocations!#REF!</f>
        <v>#REF!</v>
      </c>
      <c r="MVJ25" s="15" t="e">
        <f>Allocations!#REF!</f>
        <v>#REF!</v>
      </c>
      <c r="MVK25" s="15" t="e">
        <f>Allocations!#REF!</f>
        <v>#REF!</v>
      </c>
      <c r="MVL25" s="15" t="e">
        <f>Allocations!#REF!</f>
        <v>#REF!</v>
      </c>
      <c r="MVM25" s="15" t="e">
        <f>Allocations!#REF!</f>
        <v>#REF!</v>
      </c>
      <c r="MVN25" s="15" t="e">
        <f>Allocations!#REF!</f>
        <v>#REF!</v>
      </c>
      <c r="MVO25" s="15" t="e">
        <f>Allocations!#REF!</f>
        <v>#REF!</v>
      </c>
      <c r="MVP25" s="15" t="e">
        <f>Allocations!#REF!</f>
        <v>#REF!</v>
      </c>
      <c r="MVQ25" s="15" t="e">
        <f>Allocations!#REF!</f>
        <v>#REF!</v>
      </c>
      <c r="MVR25" s="15" t="e">
        <f>Allocations!#REF!</f>
        <v>#REF!</v>
      </c>
      <c r="MVS25" s="15" t="e">
        <f>Allocations!#REF!</f>
        <v>#REF!</v>
      </c>
      <c r="MVT25" s="15" t="e">
        <f>Allocations!#REF!</f>
        <v>#REF!</v>
      </c>
      <c r="MVU25" s="15" t="e">
        <f>Allocations!#REF!</f>
        <v>#REF!</v>
      </c>
      <c r="MVV25" s="15" t="e">
        <f>Allocations!#REF!</f>
        <v>#REF!</v>
      </c>
      <c r="MVW25" s="15" t="e">
        <f>Allocations!#REF!</f>
        <v>#REF!</v>
      </c>
      <c r="MVX25" s="15" t="e">
        <f>Allocations!#REF!</f>
        <v>#REF!</v>
      </c>
      <c r="MVY25" s="15" t="e">
        <f>Allocations!#REF!</f>
        <v>#REF!</v>
      </c>
      <c r="MVZ25" s="15" t="e">
        <f>Allocations!#REF!</f>
        <v>#REF!</v>
      </c>
      <c r="MWA25" s="15" t="e">
        <f>Allocations!#REF!</f>
        <v>#REF!</v>
      </c>
      <c r="MWB25" s="15" t="e">
        <f>Allocations!#REF!</f>
        <v>#REF!</v>
      </c>
      <c r="MWC25" s="15" t="e">
        <f>Allocations!#REF!</f>
        <v>#REF!</v>
      </c>
      <c r="MWD25" s="15" t="e">
        <f>Allocations!#REF!</f>
        <v>#REF!</v>
      </c>
      <c r="MWE25" s="15" t="e">
        <f>Allocations!#REF!</f>
        <v>#REF!</v>
      </c>
      <c r="MWF25" s="15" t="e">
        <f>Allocations!#REF!</f>
        <v>#REF!</v>
      </c>
      <c r="MWG25" s="15" t="e">
        <f>Allocations!#REF!</f>
        <v>#REF!</v>
      </c>
      <c r="MWH25" s="15" t="e">
        <f>Allocations!#REF!</f>
        <v>#REF!</v>
      </c>
      <c r="MWI25" s="15" t="e">
        <f>Allocations!#REF!</f>
        <v>#REF!</v>
      </c>
      <c r="MWJ25" s="15" t="e">
        <f>Allocations!#REF!</f>
        <v>#REF!</v>
      </c>
      <c r="MWK25" s="15" t="e">
        <f>Allocations!#REF!</f>
        <v>#REF!</v>
      </c>
      <c r="MWL25" s="15" t="e">
        <f>Allocations!#REF!</f>
        <v>#REF!</v>
      </c>
      <c r="MWM25" s="15" t="e">
        <f>Allocations!#REF!</f>
        <v>#REF!</v>
      </c>
      <c r="MWN25" s="15" t="e">
        <f>Allocations!#REF!</f>
        <v>#REF!</v>
      </c>
      <c r="MWO25" s="15" t="e">
        <f>Allocations!#REF!</f>
        <v>#REF!</v>
      </c>
      <c r="MWP25" s="15" t="e">
        <f>Allocations!#REF!</f>
        <v>#REF!</v>
      </c>
      <c r="MWQ25" s="15" t="e">
        <f>Allocations!#REF!</f>
        <v>#REF!</v>
      </c>
      <c r="MWR25" s="15" t="e">
        <f>Allocations!#REF!</f>
        <v>#REF!</v>
      </c>
      <c r="MWS25" s="15" t="e">
        <f>Allocations!#REF!</f>
        <v>#REF!</v>
      </c>
      <c r="MWT25" s="15" t="e">
        <f>Allocations!#REF!</f>
        <v>#REF!</v>
      </c>
      <c r="MWU25" s="15" t="e">
        <f>Allocations!#REF!</f>
        <v>#REF!</v>
      </c>
      <c r="MWV25" s="15" t="e">
        <f>Allocations!#REF!</f>
        <v>#REF!</v>
      </c>
      <c r="MWW25" s="15" t="e">
        <f>Allocations!#REF!</f>
        <v>#REF!</v>
      </c>
      <c r="MWX25" s="15" t="e">
        <f>Allocations!#REF!</f>
        <v>#REF!</v>
      </c>
      <c r="MWY25" s="15" t="e">
        <f>Allocations!#REF!</f>
        <v>#REF!</v>
      </c>
      <c r="MWZ25" s="15" t="e">
        <f>Allocations!#REF!</f>
        <v>#REF!</v>
      </c>
      <c r="MXA25" s="15" t="e">
        <f>Allocations!#REF!</f>
        <v>#REF!</v>
      </c>
      <c r="MXB25" s="15" t="e">
        <f>Allocations!#REF!</f>
        <v>#REF!</v>
      </c>
      <c r="MXC25" s="15" t="e">
        <f>Allocations!#REF!</f>
        <v>#REF!</v>
      </c>
      <c r="MXD25" s="15" t="e">
        <f>Allocations!#REF!</f>
        <v>#REF!</v>
      </c>
      <c r="MXE25" s="15" t="e">
        <f>Allocations!#REF!</f>
        <v>#REF!</v>
      </c>
      <c r="MXF25" s="15" t="e">
        <f>Allocations!#REF!</f>
        <v>#REF!</v>
      </c>
      <c r="MXG25" s="15" t="e">
        <f>Allocations!#REF!</f>
        <v>#REF!</v>
      </c>
      <c r="MXH25" s="15" t="e">
        <f>Allocations!#REF!</f>
        <v>#REF!</v>
      </c>
      <c r="MXI25" s="15" t="e">
        <f>Allocations!#REF!</f>
        <v>#REF!</v>
      </c>
      <c r="MXJ25" s="15" t="e">
        <f>Allocations!#REF!</f>
        <v>#REF!</v>
      </c>
      <c r="MXK25" s="15" t="e">
        <f>Allocations!#REF!</f>
        <v>#REF!</v>
      </c>
      <c r="MXL25" s="15" t="e">
        <f>Allocations!#REF!</f>
        <v>#REF!</v>
      </c>
      <c r="MXM25" s="15" t="e">
        <f>Allocations!#REF!</f>
        <v>#REF!</v>
      </c>
      <c r="MXN25" s="15" t="e">
        <f>Allocations!#REF!</f>
        <v>#REF!</v>
      </c>
      <c r="MXO25" s="15" t="e">
        <f>Allocations!#REF!</f>
        <v>#REF!</v>
      </c>
      <c r="MXP25" s="15" t="e">
        <f>Allocations!#REF!</f>
        <v>#REF!</v>
      </c>
      <c r="MXQ25" s="15" t="e">
        <f>Allocations!#REF!</f>
        <v>#REF!</v>
      </c>
      <c r="MXR25" s="15" t="e">
        <f>Allocations!#REF!</f>
        <v>#REF!</v>
      </c>
      <c r="MXS25" s="15" t="e">
        <f>Allocations!#REF!</f>
        <v>#REF!</v>
      </c>
      <c r="MXT25" s="15" t="e">
        <f>Allocations!#REF!</f>
        <v>#REF!</v>
      </c>
      <c r="MXU25" s="15" t="e">
        <f>Allocations!#REF!</f>
        <v>#REF!</v>
      </c>
      <c r="MXV25" s="15" t="e">
        <f>Allocations!#REF!</f>
        <v>#REF!</v>
      </c>
      <c r="MXW25" s="15" t="e">
        <f>Allocations!#REF!</f>
        <v>#REF!</v>
      </c>
      <c r="MXX25" s="15" t="e">
        <f>Allocations!#REF!</f>
        <v>#REF!</v>
      </c>
      <c r="MXY25" s="15" t="e">
        <f>Allocations!#REF!</f>
        <v>#REF!</v>
      </c>
      <c r="MXZ25" s="15" t="e">
        <f>Allocations!#REF!</f>
        <v>#REF!</v>
      </c>
      <c r="MYA25" s="15" t="e">
        <f>Allocations!#REF!</f>
        <v>#REF!</v>
      </c>
      <c r="MYB25" s="15" t="e">
        <f>Allocations!#REF!</f>
        <v>#REF!</v>
      </c>
      <c r="MYC25" s="15" t="e">
        <f>Allocations!#REF!</f>
        <v>#REF!</v>
      </c>
      <c r="MYD25" s="15" t="e">
        <f>Allocations!#REF!</f>
        <v>#REF!</v>
      </c>
      <c r="MYE25" s="15" t="e">
        <f>Allocations!#REF!</f>
        <v>#REF!</v>
      </c>
      <c r="MYF25" s="15" t="e">
        <f>Allocations!#REF!</f>
        <v>#REF!</v>
      </c>
      <c r="MYG25" s="15" t="e">
        <f>Allocations!#REF!</f>
        <v>#REF!</v>
      </c>
      <c r="MYH25" s="15" t="e">
        <f>Allocations!#REF!</f>
        <v>#REF!</v>
      </c>
      <c r="MYI25" s="15" t="e">
        <f>Allocations!#REF!</f>
        <v>#REF!</v>
      </c>
      <c r="MYJ25" s="15" t="e">
        <f>Allocations!#REF!</f>
        <v>#REF!</v>
      </c>
      <c r="MYK25" s="15" t="e">
        <f>Allocations!#REF!</f>
        <v>#REF!</v>
      </c>
      <c r="MYL25" s="15" t="e">
        <f>Allocations!#REF!</f>
        <v>#REF!</v>
      </c>
      <c r="MYM25" s="15" t="e">
        <f>Allocations!#REF!</f>
        <v>#REF!</v>
      </c>
      <c r="MYN25" s="15" t="e">
        <f>Allocations!#REF!</f>
        <v>#REF!</v>
      </c>
      <c r="MYO25" s="15" t="e">
        <f>Allocations!#REF!</f>
        <v>#REF!</v>
      </c>
      <c r="MYP25" s="15" t="e">
        <f>Allocations!#REF!</f>
        <v>#REF!</v>
      </c>
      <c r="MYQ25" s="15" t="e">
        <f>Allocations!#REF!</f>
        <v>#REF!</v>
      </c>
      <c r="MYR25" s="15" t="e">
        <f>Allocations!#REF!</f>
        <v>#REF!</v>
      </c>
      <c r="MYS25" s="15" t="e">
        <f>Allocations!#REF!</f>
        <v>#REF!</v>
      </c>
      <c r="MYT25" s="15" t="e">
        <f>Allocations!#REF!</f>
        <v>#REF!</v>
      </c>
      <c r="MYU25" s="15" t="e">
        <f>Allocations!#REF!</f>
        <v>#REF!</v>
      </c>
      <c r="MYV25" s="15" t="e">
        <f>Allocations!#REF!</f>
        <v>#REF!</v>
      </c>
      <c r="MYW25" s="15" t="e">
        <f>Allocations!#REF!</f>
        <v>#REF!</v>
      </c>
      <c r="MYX25" s="15" t="e">
        <f>Allocations!#REF!</f>
        <v>#REF!</v>
      </c>
      <c r="MYY25" s="15" t="e">
        <f>Allocations!#REF!</f>
        <v>#REF!</v>
      </c>
      <c r="MYZ25" s="15" t="e">
        <f>Allocations!#REF!</f>
        <v>#REF!</v>
      </c>
      <c r="MZA25" s="15" t="e">
        <f>Allocations!#REF!</f>
        <v>#REF!</v>
      </c>
      <c r="MZB25" s="15" t="e">
        <f>Allocations!#REF!</f>
        <v>#REF!</v>
      </c>
      <c r="MZC25" s="15" t="e">
        <f>Allocations!#REF!</f>
        <v>#REF!</v>
      </c>
      <c r="MZD25" s="15" t="e">
        <f>Allocations!#REF!</f>
        <v>#REF!</v>
      </c>
      <c r="MZE25" s="15" t="e">
        <f>Allocations!#REF!</f>
        <v>#REF!</v>
      </c>
      <c r="MZF25" s="15" t="e">
        <f>Allocations!#REF!</f>
        <v>#REF!</v>
      </c>
      <c r="MZG25" s="15" t="e">
        <f>Allocations!#REF!</f>
        <v>#REF!</v>
      </c>
      <c r="MZH25" s="15" t="e">
        <f>Allocations!#REF!</f>
        <v>#REF!</v>
      </c>
      <c r="MZI25" s="15" t="e">
        <f>Allocations!#REF!</f>
        <v>#REF!</v>
      </c>
      <c r="MZJ25" s="15" t="e">
        <f>Allocations!#REF!</f>
        <v>#REF!</v>
      </c>
      <c r="MZK25" s="15" t="e">
        <f>Allocations!#REF!</f>
        <v>#REF!</v>
      </c>
      <c r="MZL25" s="15" t="e">
        <f>Allocations!#REF!</f>
        <v>#REF!</v>
      </c>
      <c r="MZM25" s="15" t="e">
        <f>Allocations!#REF!</f>
        <v>#REF!</v>
      </c>
      <c r="MZN25" s="15" t="e">
        <f>Allocations!#REF!</f>
        <v>#REF!</v>
      </c>
      <c r="MZO25" s="15" t="e">
        <f>Allocations!#REF!</f>
        <v>#REF!</v>
      </c>
      <c r="MZP25" s="15" t="e">
        <f>Allocations!#REF!</f>
        <v>#REF!</v>
      </c>
      <c r="MZQ25" s="15" t="e">
        <f>Allocations!#REF!</f>
        <v>#REF!</v>
      </c>
      <c r="MZR25" s="15" t="e">
        <f>Allocations!#REF!</f>
        <v>#REF!</v>
      </c>
      <c r="MZS25" s="15" t="e">
        <f>Allocations!#REF!</f>
        <v>#REF!</v>
      </c>
      <c r="MZT25" s="15" t="e">
        <f>Allocations!#REF!</f>
        <v>#REF!</v>
      </c>
      <c r="MZU25" s="15" t="e">
        <f>Allocations!#REF!</f>
        <v>#REF!</v>
      </c>
      <c r="MZV25" s="15" t="e">
        <f>Allocations!#REF!</f>
        <v>#REF!</v>
      </c>
      <c r="MZW25" s="15" t="e">
        <f>Allocations!#REF!</f>
        <v>#REF!</v>
      </c>
      <c r="MZX25" s="15" t="e">
        <f>Allocations!#REF!</f>
        <v>#REF!</v>
      </c>
      <c r="MZY25" s="15" t="e">
        <f>Allocations!#REF!</f>
        <v>#REF!</v>
      </c>
      <c r="MZZ25" s="15" t="e">
        <f>Allocations!#REF!</f>
        <v>#REF!</v>
      </c>
      <c r="NAA25" s="15" t="e">
        <f>Allocations!#REF!</f>
        <v>#REF!</v>
      </c>
      <c r="NAB25" s="15" t="e">
        <f>Allocations!#REF!</f>
        <v>#REF!</v>
      </c>
      <c r="NAC25" s="15" t="e">
        <f>Allocations!#REF!</f>
        <v>#REF!</v>
      </c>
      <c r="NAD25" s="15" t="e">
        <f>Allocations!#REF!</f>
        <v>#REF!</v>
      </c>
      <c r="NAE25" s="15" t="e">
        <f>Allocations!#REF!</f>
        <v>#REF!</v>
      </c>
      <c r="NAF25" s="15" t="e">
        <f>Allocations!#REF!</f>
        <v>#REF!</v>
      </c>
      <c r="NAG25" s="15" t="e">
        <f>Allocations!#REF!</f>
        <v>#REF!</v>
      </c>
      <c r="NAH25" s="15" t="e">
        <f>Allocations!#REF!</f>
        <v>#REF!</v>
      </c>
      <c r="NAI25" s="15" t="e">
        <f>Allocations!#REF!</f>
        <v>#REF!</v>
      </c>
      <c r="NAJ25" s="15" t="e">
        <f>Allocations!#REF!</f>
        <v>#REF!</v>
      </c>
      <c r="NAK25" s="15" t="e">
        <f>Allocations!#REF!</f>
        <v>#REF!</v>
      </c>
      <c r="NAL25" s="15" t="e">
        <f>Allocations!#REF!</f>
        <v>#REF!</v>
      </c>
      <c r="NAM25" s="15" t="e">
        <f>Allocations!#REF!</f>
        <v>#REF!</v>
      </c>
      <c r="NAN25" s="15" t="e">
        <f>Allocations!#REF!</f>
        <v>#REF!</v>
      </c>
      <c r="NAO25" s="15" t="e">
        <f>Allocations!#REF!</f>
        <v>#REF!</v>
      </c>
      <c r="NAP25" s="15" t="e">
        <f>Allocations!#REF!</f>
        <v>#REF!</v>
      </c>
      <c r="NAQ25" s="15" t="e">
        <f>Allocations!#REF!</f>
        <v>#REF!</v>
      </c>
      <c r="NAR25" s="15" t="e">
        <f>Allocations!#REF!</f>
        <v>#REF!</v>
      </c>
      <c r="NAS25" s="15" t="e">
        <f>Allocations!#REF!</f>
        <v>#REF!</v>
      </c>
      <c r="NAT25" s="15" t="e">
        <f>Allocations!#REF!</f>
        <v>#REF!</v>
      </c>
      <c r="NAU25" s="15" t="e">
        <f>Allocations!#REF!</f>
        <v>#REF!</v>
      </c>
      <c r="NAV25" s="15" t="e">
        <f>Allocations!#REF!</f>
        <v>#REF!</v>
      </c>
      <c r="NAW25" s="15" t="e">
        <f>Allocations!#REF!</f>
        <v>#REF!</v>
      </c>
      <c r="NAX25" s="15" t="e">
        <f>Allocations!#REF!</f>
        <v>#REF!</v>
      </c>
      <c r="NAY25" s="15" t="e">
        <f>Allocations!#REF!</f>
        <v>#REF!</v>
      </c>
      <c r="NAZ25" s="15" t="e">
        <f>Allocations!#REF!</f>
        <v>#REF!</v>
      </c>
      <c r="NBA25" s="15" t="e">
        <f>Allocations!#REF!</f>
        <v>#REF!</v>
      </c>
      <c r="NBB25" s="15" t="e">
        <f>Allocations!#REF!</f>
        <v>#REF!</v>
      </c>
      <c r="NBC25" s="15" t="e">
        <f>Allocations!#REF!</f>
        <v>#REF!</v>
      </c>
      <c r="NBD25" s="15" t="e">
        <f>Allocations!#REF!</f>
        <v>#REF!</v>
      </c>
      <c r="NBE25" s="15" t="e">
        <f>Allocations!#REF!</f>
        <v>#REF!</v>
      </c>
      <c r="NBF25" s="15" t="e">
        <f>Allocations!#REF!</f>
        <v>#REF!</v>
      </c>
      <c r="NBG25" s="15" t="e">
        <f>Allocations!#REF!</f>
        <v>#REF!</v>
      </c>
      <c r="NBH25" s="15" t="e">
        <f>Allocations!#REF!</f>
        <v>#REF!</v>
      </c>
      <c r="NBI25" s="15" t="e">
        <f>Allocations!#REF!</f>
        <v>#REF!</v>
      </c>
      <c r="NBJ25" s="15" t="e">
        <f>Allocations!#REF!</f>
        <v>#REF!</v>
      </c>
      <c r="NBK25" s="15" t="e">
        <f>Allocations!#REF!</f>
        <v>#REF!</v>
      </c>
      <c r="NBL25" s="15" t="e">
        <f>Allocations!#REF!</f>
        <v>#REF!</v>
      </c>
      <c r="NBM25" s="15" t="e">
        <f>Allocations!#REF!</f>
        <v>#REF!</v>
      </c>
      <c r="NBN25" s="15" t="e">
        <f>Allocations!#REF!</f>
        <v>#REF!</v>
      </c>
      <c r="NBO25" s="15" t="e">
        <f>Allocations!#REF!</f>
        <v>#REF!</v>
      </c>
      <c r="NBP25" s="15" t="e">
        <f>Allocations!#REF!</f>
        <v>#REF!</v>
      </c>
      <c r="NBQ25" s="15" t="e">
        <f>Allocations!#REF!</f>
        <v>#REF!</v>
      </c>
      <c r="NBR25" s="15" t="e">
        <f>Allocations!#REF!</f>
        <v>#REF!</v>
      </c>
      <c r="NBS25" s="15" t="e">
        <f>Allocations!#REF!</f>
        <v>#REF!</v>
      </c>
      <c r="NBT25" s="15" t="e">
        <f>Allocations!#REF!</f>
        <v>#REF!</v>
      </c>
      <c r="NBU25" s="15" t="e">
        <f>Allocations!#REF!</f>
        <v>#REF!</v>
      </c>
      <c r="NBV25" s="15" t="e">
        <f>Allocations!#REF!</f>
        <v>#REF!</v>
      </c>
      <c r="NBW25" s="15" t="e">
        <f>Allocations!#REF!</f>
        <v>#REF!</v>
      </c>
      <c r="NBX25" s="15" t="e">
        <f>Allocations!#REF!</f>
        <v>#REF!</v>
      </c>
      <c r="NBY25" s="15" t="e">
        <f>Allocations!#REF!</f>
        <v>#REF!</v>
      </c>
      <c r="NBZ25" s="15" t="e">
        <f>Allocations!#REF!</f>
        <v>#REF!</v>
      </c>
      <c r="NCA25" s="15" t="e">
        <f>Allocations!#REF!</f>
        <v>#REF!</v>
      </c>
      <c r="NCB25" s="15" t="e">
        <f>Allocations!#REF!</f>
        <v>#REF!</v>
      </c>
      <c r="NCC25" s="15" t="e">
        <f>Allocations!#REF!</f>
        <v>#REF!</v>
      </c>
      <c r="NCD25" s="15" t="e">
        <f>Allocations!#REF!</f>
        <v>#REF!</v>
      </c>
      <c r="NCE25" s="15" t="e">
        <f>Allocations!#REF!</f>
        <v>#REF!</v>
      </c>
      <c r="NCF25" s="15" t="e">
        <f>Allocations!#REF!</f>
        <v>#REF!</v>
      </c>
      <c r="NCG25" s="15" t="e">
        <f>Allocations!#REF!</f>
        <v>#REF!</v>
      </c>
      <c r="NCH25" s="15" t="e">
        <f>Allocations!#REF!</f>
        <v>#REF!</v>
      </c>
      <c r="NCI25" s="15" t="e">
        <f>Allocations!#REF!</f>
        <v>#REF!</v>
      </c>
      <c r="NCJ25" s="15" t="e">
        <f>Allocations!#REF!</f>
        <v>#REF!</v>
      </c>
      <c r="NCK25" s="15" t="e">
        <f>Allocations!#REF!</f>
        <v>#REF!</v>
      </c>
      <c r="NCL25" s="15" t="e">
        <f>Allocations!#REF!</f>
        <v>#REF!</v>
      </c>
      <c r="NCM25" s="15" t="e">
        <f>Allocations!#REF!</f>
        <v>#REF!</v>
      </c>
      <c r="NCN25" s="15" t="e">
        <f>Allocations!#REF!</f>
        <v>#REF!</v>
      </c>
      <c r="NCO25" s="15" t="e">
        <f>Allocations!#REF!</f>
        <v>#REF!</v>
      </c>
      <c r="NCP25" s="15" t="e">
        <f>Allocations!#REF!</f>
        <v>#REF!</v>
      </c>
      <c r="NCQ25" s="15" t="e">
        <f>Allocations!#REF!</f>
        <v>#REF!</v>
      </c>
      <c r="NCR25" s="15" t="e">
        <f>Allocations!#REF!</f>
        <v>#REF!</v>
      </c>
      <c r="NCS25" s="15" t="e">
        <f>Allocations!#REF!</f>
        <v>#REF!</v>
      </c>
      <c r="NCT25" s="15" t="e">
        <f>Allocations!#REF!</f>
        <v>#REF!</v>
      </c>
      <c r="NCU25" s="15" t="e">
        <f>Allocations!#REF!</f>
        <v>#REF!</v>
      </c>
      <c r="NCV25" s="15" t="e">
        <f>Allocations!#REF!</f>
        <v>#REF!</v>
      </c>
      <c r="NCW25" s="15" t="e">
        <f>Allocations!#REF!</f>
        <v>#REF!</v>
      </c>
      <c r="NCX25" s="15" t="e">
        <f>Allocations!#REF!</f>
        <v>#REF!</v>
      </c>
      <c r="NCY25" s="15" t="e">
        <f>Allocations!#REF!</f>
        <v>#REF!</v>
      </c>
      <c r="NCZ25" s="15" t="e">
        <f>Allocations!#REF!</f>
        <v>#REF!</v>
      </c>
      <c r="NDA25" s="15" t="e">
        <f>Allocations!#REF!</f>
        <v>#REF!</v>
      </c>
      <c r="NDB25" s="15" t="e">
        <f>Allocations!#REF!</f>
        <v>#REF!</v>
      </c>
      <c r="NDC25" s="15" t="e">
        <f>Allocations!#REF!</f>
        <v>#REF!</v>
      </c>
      <c r="NDD25" s="15" t="e">
        <f>Allocations!#REF!</f>
        <v>#REF!</v>
      </c>
      <c r="NDE25" s="15" t="e">
        <f>Allocations!#REF!</f>
        <v>#REF!</v>
      </c>
      <c r="NDF25" s="15" t="e">
        <f>Allocations!#REF!</f>
        <v>#REF!</v>
      </c>
      <c r="NDG25" s="15" t="e">
        <f>Allocations!#REF!</f>
        <v>#REF!</v>
      </c>
      <c r="NDH25" s="15" t="e">
        <f>Allocations!#REF!</f>
        <v>#REF!</v>
      </c>
      <c r="NDI25" s="15" t="e">
        <f>Allocations!#REF!</f>
        <v>#REF!</v>
      </c>
      <c r="NDJ25" s="15" t="e">
        <f>Allocations!#REF!</f>
        <v>#REF!</v>
      </c>
      <c r="NDK25" s="15" t="e">
        <f>Allocations!#REF!</f>
        <v>#REF!</v>
      </c>
      <c r="NDL25" s="15" t="e">
        <f>Allocations!#REF!</f>
        <v>#REF!</v>
      </c>
      <c r="NDM25" s="15" t="e">
        <f>Allocations!#REF!</f>
        <v>#REF!</v>
      </c>
      <c r="NDN25" s="15" t="e">
        <f>Allocations!#REF!</f>
        <v>#REF!</v>
      </c>
      <c r="NDO25" s="15" t="e">
        <f>Allocations!#REF!</f>
        <v>#REF!</v>
      </c>
      <c r="NDP25" s="15" t="e">
        <f>Allocations!#REF!</f>
        <v>#REF!</v>
      </c>
      <c r="NDQ25" s="15" t="e">
        <f>Allocations!#REF!</f>
        <v>#REF!</v>
      </c>
      <c r="NDR25" s="15" t="e">
        <f>Allocations!#REF!</f>
        <v>#REF!</v>
      </c>
      <c r="NDS25" s="15" t="e">
        <f>Allocations!#REF!</f>
        <v>#REF!</v>
      </c>
      <c r="NDT25" s="15" t="e">
        <f>Allocations!#REF!</f>
        <v>#REF!</v>
      </c>
      <c r="NDU25" s="15" t="e">
        <f>Allocations!#REF!</f>
        <v>#REF!</v>
      </c>
      <c r="NDV25" s="15" t="e">
        <f>Allocations!#REF!</f>
        <v>#REF!</v>
      </c>
      <c r="NDW25" s="15" t="e">
        <f>Allocations!#REF!</f>
        <v>#REF!</v>
      </c>
      <c r="NDX25" s="15" t="e">
        <f>Allocations!#REF!</f>
        <v>#REF!</v>
      </c>
      <c r="NDY25" s="15" t="e">
        <f>Allocations!#REF!</f>
        <v>#REF!</v>
      </c>
      <c r="NDZ25" s="15" t="e">
        <f>Allocations!#REF!</f>
        <v>#REF!</v>
      </c>
      <c r="NEA25" s="15" t="e">
        <f>Allocations!#REF!</f>
        <v>#REF!</v>
      </c>
      <c r="NEB25" s="15" t="e">
        <f>Allocations!#REF!</f>
        <v>#REF!</v>
      </c>
      <c r="NEC25" s="15" t="e">
        <f>Allocations!#REF!</f>
        <v>#REF!</v>
      </c>
      <c r="NED25" s="15" t="e">
        <f>Allocations!#REF!</f>
        <v>#REF!</v>
      </c>
      <c r="NEE25" s="15" t="e">
        <f>Allocations!#REF!</f>
        <v>#REF!</v>
      </c>
      <c r="NEF25" s="15" t="e">
        <f>Allocations!#REF!</f>
        <v>#REF!</v>
      </c>
      <c r="NEG25" s="15" t="e">
        <f>Allocations!#REF!</f>
        <v>#REF!</v>
      </c>
      <c r="NEH25" s="15" t="e">
        <f>Allocations!#REF!</f>
        <v>#REF!</v>
      </c>
      <c r="NEI25" s="15" t="e">
        <f>Allocations!#REF!</f>
        <v>#REF!</v>
      </c>
      <c r="NEJ25" s="15" t="e">
        <f>Allocations!#REF!</f>
        <v>#REF!</v>
      </c>
      <c r="NEK25" s="15" t="e">
        <f>Allocations!#REF!</f>
        <v>#REF!</v>
      </c>
      <c r="NEL25" s="15" t="e">
        <f>Allocations!#REF!</f>
        <v>#REF!</v>
      </c>
      <c r="NEM25" s="15" t="e">
        <f>Allocations!#REF!</f>
        <v>#REF!</v>
      </c>
      <c r="NEN25" s="15" t="e">
        <f>Allocations!#REF!</f>
        <v>#REF!</v>
      </c>
      <c r="NEO25" s="15" t="e">
        <f>Allocations!#REF!</f>
        <v>#REF!</v>
      </c>
      <c r="NEP25" s="15" t="e">
        <f>Allocations!#REF!</f>
        <v>#REF!</v>
      </c>
      <c r="NEQ25" s="15" t="e">
        <f>Allocations!#REF!</f>
        <v>#REF!</v>
      </c>
      <c r="NER25" s="15" t="e">
        <f>Allocations!#REF!</f>
        <v>#REF!</v>
      </c>
      <c r="NES25" s="15" t="e">
        <f>Allocations!#REF!</f>
        <v>#REF!</v>
      </c>
      <c r="NET25" s="15" t="e">
        <f>Allocations!#REF!</f>
        <v>#REF!</v>
      </c>
      <c r="NEU25" s="15" t="e">
        <f>Allocations!#REF!</f>
        <v>#REF!</v>
      </c>
      <c r="NEV25" s="15" t="e">
        <f>Allocations!#REF!</f>
        <v>#REF!</v>
      </c>
      <c r="NEW25" s="15" t="e">
        <f>Allocations!#REF!</f>
        <v>#REF!</v>
      </c>
      <c r="NEX25" s="15" t="e">
        <f>Allocations!#REF!</f>
        <v>#REF!</v>
      </c>
      <c r="NEY25" s="15" t="e">
        <f>Allocations!#REF!</f>
        <v>#REF!</v>
      </c>
      <c r="NEZ25" s="15" t="e">
        <f>Allocations!#REF!</f>
        <v>#REF!</v>
      </c>
      <c r="NFA25" s="15" t="e">
        <f>Allocations!#REF!</f>
        <v>#REF!</v>
      </c>
      <c r="NFB25" s="15" t="e">
        <f>Allocations!#REF!</f>
        <v>#REF!</v>
      </c>
      <c r="NFC25" s="15" t="e">
        <f>Allocations!#REF!</f>
        <v>#REF!</v>
      </c>
      <c r="NFD25" s="15" t="e">
        <f>Allocations!#REF!</f>
        <v>#REF!</v>
      </c>
      <c r="NFE25" s="15" t="e">
        <f>Allocations!#REF!</f>
        <v>#REF!</v>
      </c>
      <c r="NFF25" s="15" t="e">
        <f>Allocations!#REF!</f>
        <v>#REF!</v>
      </c>
      <c r="NFG25" s="15" t="e">
        <f>Allocations!#REF!</f>
        <v>#REF!</v>
      </c>
      <c r="NFH25" s="15" t="e">
        <f>Allocations!#REF!</f>
        <v>#REF!</v>
      </c>
      <c r="NFI25" s="15" t="e">
        <f>Allocations!#REF!</f>
        <v>#REF!</v>
      </c>
      <c r="NFJ25" s="15" t="e">
        <f>Allocations!#REF!</f>
        <v>#REF!</v>
      </c>
      <c r="NFK25" s="15" t="e">
        <f>Allocations!#REF!</f>
        <v>#REF!</v>
      </c>
      <c r="NFL25" s="15" t="e">
        <f>Allocations!#REF!</f>
        <v>#REF!</v>
      </c>
      <c r="NFM25" s="15" t="e">
        <f>Allocations!#REF!</f>
        <v>#REF!</v>
      </c>
      <c r="NFN25" s="15" t="e">
        <f>Allocations!#REF!</f>
        <v>#REF!</v>
      </c>
      <c r="NFO25" s="15" t="e">
        <f>Allocations!#REF!</f>
        <v>#REF!</v>
      </c>
      <c r="NFP25" s="15" t="e">
        <f>Allocations!#REF!</f>
        <v>#REF!</v>
      </c>
      <c r="NFQ25" s="15" t="e">
        <f>Allocations!#REF!</f>
        <v>#REF!</v>
      </c>
      <c r="NFR25" s="15" t="e">
        <f>Allocations!#REF!</f>
        <v>#REF!</v>
      </c>
      <c r="NFS25" s="15" t="e">
        <f>Allocations!#REF!</f>
        <v>#REF!</v>
      </c>
      <c r="NFT25" s="15" t="e">
        <f>Allocations!#REF!</f>
        <v>#REF!</v>
      </c>
      <c r="NFU25" s="15" t="e">
        <f>Allocations!#REF!</f>
        <v>#REF!</v>
      </c>
      <c r="NFV25" s="15" t="e">
        <f>Allocations!#REF!</f>
        <v>#REF!</v>
      </c>
      <c r="NFW25" s="15" t="e">
        <f>Allocations!#REF!</f>
        <v>#REF!</v>
      </c>
      <c r="NFX25" s="15" t="e">
        <f>Allocations!#REF!</f>
        <v>#REF!</v>
      </c>
      <c r="NFY25" s="15" t="e">
        <f>Allocations!#REF!</f>
        <v>#REF!</v>
      </c>
      <c r="NFZ25" s="15" t="e">
        <f>Allocations!#REF!</f>
        <v>#REF!</v>
      </c>
      <c r="NGA25" s="15" t="e">
        <f>Allocations!#REF!</f>
        <v>#REF!</v>
      </c>
      <c r="NGB25" s="15" t="e">
        <f>Allocations!#REF!</f>
        <v>#REF!</v>
      </c>
      <c r="NGC25" s="15" t="e">
        <f>Allocations!#REF!</f>
        <v>#REF!</v>
      </c>
      <c r="NGD25" s="15" t="e">
        <f>Allocations!#REF!</f>
        <v>#REF!</v>
      </c>
      <c r="NGE25" s="15" t="e">
        <f>Allocations!#REF!</f>
        <v>#REF!</v>
      </c>
      <c r="NGF25" s="15" t="e">
        <f>Allocations!#REF!</f>
        <v>#REF!</v>
      </c>
      <c r="NGG25" s="15" t="e">
        <f>Allocations!#REF!</f>
        <v>#REF!</v>
      </c>
      <c r="NGH25" s="15" t="e">
        <f>Allocations!#REF!</f>
        <v>#REF!</v>
      </c>
      <c r="NGI25" s="15" t="e">
        <f>Allocations!#REF!</f>
        <v>#REF!</v>
      </c>
      <c r="NGJ25" s="15" t="e">
        <f>Allocations!#REF!</f>
        <v>#REF!</v>
      </c>
      <c r="NGK25" s="15" t="e">
        <f>Allocations!#REF!</f>
        <v>#REF!</v>
      </c>
      <c r="NGL25" s="15" t="e">
        <f>Allocations!#REF!</f>
        <v>#REF!</v>
      </c>
      <c r="NGM25" s="15" t="e">
        <f>Allocations!#REF!</f>
        <v>#REF!</v>
      </c>
      <c r="NGN25" s="15" t="e">
        <f>Allocations!#REF!</f>
        <v>#REF!</v>
      </c>
      <c r="NGO25" s="15" t="e">
        <f>Allocations!#REF!</f>
        <v>#REF!</v>
      </c>
      <c r="NGP25" s="15" t="e">
        <f>Allocations!#REF!</f>
        <v>#REF!</v>
      </c>
      <c r="NGQ25" s="15" t="e">
        <f>Allocations!#REF!</f>
        <v>#REF!</v>
      </c>
      <c r="NGR25" s="15" t="e">
        <f>Allocations!#REF!</f>
        <v>#REF!</v>
      </c>
      <c r="NGS25" s="15" t="e">
        <f>Allocations!#REF!</f>
        <v>#REF!</v>
      </c>
      <c r="NGT25" s="15" t="e">
        <f>Allocations!#REF!</f>
        <v>#REF!</v>
      </c>
      <c r="NGU25" s="15" t="e">
        <f>Allocations!#REF!</f>
        <v>#REF!</v>
      </c>
      <c r="NGV25" s="15" t="e">
        <f>Allocations!#REF!</f>
        <v>#REF!</v>
      </c>
      <c r="NGW25" s="15" t="e">
        <f>Allocations!#REF!</f>
        <v>#REF!</v>
      </c>
      <c r="NGX25" s="15" t="e">
        <f>Allocations!#REF!</f>
        <v>#REF!</v>
      </c>
      <c r="NGY25" s="15" t="e">
        <f>Allocations!#REF!</f>
        <v>#REF!</v>
      </c>
      <c r="NGZ25" s="15" t="e">
        <f>Allocations!#REF!</f>
        <v>#REF!</v>
      </c>
      <c r="NHA25" s="15" t="e">
        <f>Allocations!#REF!</f>
        <v>#REF!</v>
      </c>
      <c r="NHB25" s="15" t="e">
        <f>Allocations!#REF!</f>
        <v>#REF!</v>
      </c>
      <c r="NHC25" s="15" t="e">
        <f>Allocations!#REF!</f>
        <v>#REF!</v>
      </c>
      <c r="NHD25" s="15" t="e">
        <f>Allocations!#REF!</f>
        <v>#REF!</v>
      </c>
      <c r="NHE25" s="15" t="e">
        <f>Allocations!#REF!</f>
        <v>#REF!</v>
      </c>
      <c r="NHF25" s="15" t="e">
        <f>Allocations!#REF!</f>
        <v>#REF!</v>
      </c>
      <c r="NHG25" s="15" t="e">
        <f>Allocations!#REF!</f>
        <v>#REF!</v>
      </c>
      <c r="NHH25" s="15" t="e">
        <f>Allocations!#REF!</f>
        <v>#REF!</v>
      </c>
      <c r="NHI25" s="15" t="e">
        <f>Allocations!#REF!</f>
        <v>#REF!</v>
      </c>
      <c r="NHJ25" s="15" t="e">
        <f>Allocations!#REF!</f>
        <v>#REF!</v>
      </c>
      <c r="NHK25" s="15" t="e">
        <f>Allocations!#REF!</f>
        <v>#REF!</v>
      </c>
      <c r="NHL25" s="15" t="e">
        <f>Allocations!#REF!</f>
        <v>#REF!</v>
      </c>
      <c r="NHM25" s="15" t="e">
        <f>Allocations!#REF!</f>
        <v>#REF!</v>
      </c>
      <c r="NHN25" s="15" t="e">
        <f>Allocations!#REF!</f>
        <v>#REF!</v>
      </c>
      <c r="NHO25" s="15" t="e">
        <f>Allocations!#REF!</f>
        <v>#REF!</v>
      </c>
      <c r="NHP25" s="15" t="e">
        <f>Allocations!#REF!</f>
        <v>#REF!</v>
      </c>
      <c r="NHQ25" s="15" t="e">
        <f>Allocations!#REF!</f>
        <v>#REF!</v>
      </c>
      <c r="NHR25" s="15" t="e">
        <f>Allocations!#REF!</f>
        <v>#REF!</v>
      </c>
      <c r="NHS25" s="15" t="e">
        <f>Allocations!#REF!</f>
        <v>#REF!</v>
      </c>
      <c r="NHT25" s="15" t="e">
        <f>Allocations!#REF!</f>
        <v>#REF!</v>
      </c>
      <c r="NHU25" s="15" t="e">
        <f>Allocations!#REF!</f>
        <v>#REF!</v>
      </c>
      <c r="NHV25" s="15" t="e">
        <f>Allocations!#REF!</f>
        <v>#REF!</v>
      </c>
      <c r="NHW25" s="15" t="e">
        <f>Allocations!#REF!</f>
        <v>#REF!</v>
      </c>
      <c r="NHX25" s="15" t="e">
        <f>Allocations!#REF!</f>
        <v>#REF!</v>
      </c>
      <c r="NHY25" s="15" t="e">
        <f>Allocations!#REF!</f>
        <v>#REF!</v>
      </c>
      <c r="NHZ25" s="15" t="e">
        <f>Allocations!#REF!</f>
        <v>#REF!</v>
      </c>
      <c r="NIA25" s="15" t="e">
        <f>Allocations!#REF!</f>
        <v>#REF!</v>
      </c>
      <c r="NIB25" s="15" t="e">
        <f>Allocations!#REF!</f>
        <v>#REF!</v>
      </c>
      <c r="NIC25" s="15" t="e">
        <f>Allocations!#REF!</f>
        <v>#REF!</v>
      </c>
      <c r="NID25" s="15" t="e">
        <f>Allocations!#REF!</f>
        <v>#REF!</v>
      </c>
      <c r="NIE25" s="15" t="e">
        <f>Allocations!#REF!</f>
        <v>#REF!</v>
      </c>
      <c r="NIF25" s="15" t="e">
        <f>Allocations!#REF!</f>
        <v>#REF!</v>
      </c>
      <c r="NIG25" s="15" t="e">
        <f>Allocations!#REF!</f>
        <v>#REF!</v>
      </c>
      <c r="NIH25" s="15" t="e">
        <f>Allocations!#REF!</f>
        <v>#REF!</v>
      </c>
      <c r="NII25" s="15" t="e">
        <f>Allocations!#REF!</f>
        <v>#REF!</v>
      </c>
      <c r="NIJ25" s="15" t="e">
        <f>Allocations!#REF!</f>
        <v>#REF!</v>
      </c>
      <c r="NIK25" s="15" t="e">
        <f>Allocations!#REF!</f>
        <v>#REF!</v>
      </c>
      <c r="NIL25" s="15" t="e">
        <f>Allocations!#REF!</f>
        <v>#REF!</v>
      </c>
      <c r="NIM25" s="15" t="e">
        <f>Allocations!#REF!</f>
        <v>#REF!</v>
      </c>
      <c r="NIN25" s="15" t="e">
        <f>Allocations!#REF!</f>
        <v>#REF!</v>
      </c>
      <c r="NIO25" s="15" t="e">
        <f>Allocations!#REF!</f>
        <v>#REF!</v>
      </c>
      <c r="NIP25" s="15" t="e">
        <f>Allocations!#REF!</f>
        <v>#REF!</v>
      </c>
      <c r="NIQ25" s="15" t="e">
        <f>Allocations!#REF!</f>
        <v>#REF!</v>
      </c>
      <c r="NIR25" s="15" t="e">
        <f>Allocations!#REF!</f>
        <v>#REF!</v>
      </c>
      <c r="NIS25" s="15" t="e">
        <f>Allocations!#REF!</f>
        <v>#REF!</v>
      </c>
      <c r="NIT25" s="15" t="e">
        <f>Allocations!#REF!</f>
        <v>#REF!</v>
      </c>
      <c r="NIU25" s="15" t="e">
        <f>Allocations!#REF!</f>
        <v>#REF!</v>
      </c>
      <c r="NIV25" s="15" t="e">
        <f>Allocations!#REF!</f>
        <v>#REF!</v>
      </c>
      <c r="NIW25" s="15" t="e">
        <f>Allocations!#REF!</f>
        <v>#REF!</v>
      </c>
      <c r="NIX25" s="15" t="e">
        <f>Allocations!#REF!</f>
        <v>#REF!</v>
      </c>
      <c r="NIY25" s="15" t="e">
        <f>Allocations!#REF!</f>
        <v>#REF!</v>
      </c>
      <c r="NIZ25" s="15" t="e">
        <f>Allocations!#REF!</f>
        <v>#REF!</v>
      </c>
      <c r="NJA25" s="15" t="e">
        <f>Allocations!#REF!</f>
        <v>#REF!</v>
      </c>
      <c r="NJB25" s="15" t="e">
        <f>Allocations!#REF!</f>
        <v>#REF!</v>
      </c>
      <c r="NJC25" s="15" t="e">
        <f>Allocations!#REF!</f>
        <v>#REF!</v>
      </c>
      <c r="NJD25" s="15" t="e">
        <f>Allocations!#REF!</f>
        <v>#REF!</v>
      </c>
      <c r="NJE25" s="15" t="e">
        <f>Allocations!#REF!</f>
        <v>#REF!</v>
      </c>
      <c r="NJF25" s="15" t="e">
        <f>Allocations!#REF!</f>
        <v>#REF!</v>
      </c>
      <c r="NJG25" s="15" t="e">
        <f>Allocations!#REF!</f>
        <v>#REF!</v>
      </c>
      <c r="NJH25" s="15" t="e">
        <f>Allocations!#REF!</f>
        <v>#REF!</v>
      </c>
      <c r="NJI25" s="15" t="e">
        <f>Allocations!#REF!</f>
        <v>#REF!</v>
      </c>
      <c r="NJJ25" s="15" t="e">
        <f>Allocations!#REF!</f>
        <v>#REF!</v>
      </c>
      <c r="NJK25" s="15" t="e">
        <f>Allocations!#REF!</f>
        <v>#REF!</v>
      </c>
      <c r="NJL25" s="15" t="e">
        <f>Allocations!#REF!</f>
        <v>#REF!</v>
      </c>
      <c r="NJM25" s="15" t="e">
        <f>Allocations!#REF!</f>
        <v>#REF!</v>
      </c>
      <c r="NJN25" s="15" t="e">
        <f>Allocations!#REF!</f>
        <v>#REF!</v>
      </c>
      <c r="NJO25" s="15" t="e">
        <f>Allocations!#REF!</f>
        <v>#REF!</v>
      </c>
      <c r="NJP25" s="15" t="e">
        <f>Allocations!#REF!</f>
        <v>#REF!</v>
      </c>
      <c r="NJQ25" s="15" t="e">
        <f>Allocations!#REF!</f>
        <v>#REF!</v>
      </c>
      <c r="NJR25" s="15" t="e">
        <f>Allocations!#REF!</f>
        <v>#REF!</v>
      </c>
      <c r="NJS25" s="15" t="e">
        <f>Allocations!#REF!</f>
        <v>#REF!</v>
      </c>
      <c r="NJT25" s="15" t="e">
        <f>Allocations!#REF!</f>
        <v>#REF!</v>
      </c>
      <c r="NJU25" s="15" t="e">
        <f>Allocations!#REF!</f>
        <v>#REF!</v>
      </c>
      <c r="NJV25" s="15" t="e">
        <f>Allocations!#REF!</f>
        <v>#REF!</v>
      </c>
      <c r="NJW25" s="15" t="e">
        <f>Allocations!#REF!</f>
        <v>#REF!</v>
      </c>
      <c r="NJX25" s="15" t="e">
        <f>Allocations!#REF!</f>
        <v>#REF!</v>
      </c>
      <c r="NJY25" s="15" t="e">
        <f>Allocations!#REF!</f>
        <v>#REF!</v>
      </c>
      <c r="NJZ25" s="15" t="e">
        <f>Allocations!#REF!</f>
        <v>#REF!</v>
      </c>
      <c r="NKA25" s="15" t="e">
        <f>Allocations!#REF!</f>
        <v>#REF!</v>
      </c>
      <c r="NKB25" s="15" t="e">
        <f>Allocations!#REF!</f>
        <v>#REF!</v>
      </c>
      <c r="NKC25" s="15" t="e">
        <f>Allocations!#REF!</f>
        <v>#REF!</v>
      </c>
      <c r="NKD25" s="15" t="e">
        <f>Allocations!#REF!</f>
        <v>#REF!</v>
      </c>
      <c r="NKE25" s="15" t="e">
        <f>Allocations!#REF!</f>
        <v>#REF!</v>
      </c>
      <c r="NKF25" s="15" t="e">
        <f>Allocations!#REF!</f>
        <v>#REF!</v>
      </c>
      <c r="NKG25" s="15" t="e">
        <f>Allocations!#REF!</f>
        <v>#REF!</v>
      </c>
      <c r="NKH25" s="15" t="e">
        <f>Allocations!#REF!</f>
        <v>#REF!</v>
      </c>
      <c r="NKI25" s="15" t="e">
        <f>Allocations!#REF!</f>
        <v>#REF!</v>
      </c>
      <c r="NKJ25" s="15" t="e">
        <f>Allocations!#REF!</f>
        <v>#REF!</v>
      </c>
      <c r="NKK25" s="15" t="e">
        <f>Allocations!#REF!</f>
        <v>#REF!</v>
      </c>
      <c r="NKL25" s="15" t="e">
        <f>Allocations!#REF!</f>
        <v>#REF!</v>
      </c>
      <c r="NKM25" s="15" t="e">
        <f>Allocations!#REF!</f>
        <v>#REF!</v>
      </c>
      <c r="NKN25" s="15" t="e">
        <f>Allocations!#REF!</f>
        <v>#REF!</v>
      </c>
      <c r="NKO25" s="15" t="e">
        <f>Allocations!#REF!</f>
        <v>#REF!</v>
      </c>
      <c r="NKP25" s="15" t="e">
        <f>Allocations!#REF!</f>
        <v>#REF!</v>
      </c>
      <c r="NKQ25" s="15" t="e">
        <f>Allocations!#REF!</f>
        <v>#REF!</v>
      </c>
      <c r="NKR25" s="15" t="e">
        <f>Allocations!#REF!</f>
        <v>#REF!</v>
      </c>
      <c r="NKS25" s="15" t="e">
        <f>Allocations!#REF!</f>
        <v>#REF!</v>
      </c>
      <c r="NKT25" s="15" t="e">
        <f>Allocations!#REF!</f>
        <v>#REF!</v>
      </c>
      <c r="NKU25" s="15" t="e">
        <f>Allocations!#REF!</f>
        <v>#REF!</v>
      </c>
      <c r="NKV25" s="15" t="e">
        <f>Allocations!#REF!</f>
        <v>#REF!</v>
      </c>
      <c r="NKW25" s="15" t="e">
        <f>Allocations!#REF!</f>
        <v>#REF!</v>
      </c>
      <c r="NKX25" s="15" t="e">
        <f>Allocations!#REF!</f>
        <v>#REF!</v>
      </c>
      <c r="NKY25" s="15" t="e">
        <f>Allocations!#REF!</f>
        <v>#REF!</v>
      </c>
      <c r="NKZ25" s="15" t="e">
        <f>Allocations!#REF!</f>
        <v>#REF!</v>
      </c>
      <c r="NLA25" s="15" t="e">
        <f>Allocations!#REF!</f>
        <v>#REF!</v>
      </c>
      <c r="NLB25" s="15" t="e">
        <f>Allocations!#REF!</f>
        <v>#REF!</v>
      </c>
      <c r="NLC25" s="15" t="e">
        <f>Allocations!#REF!</f>
        <v>#REF!</v>
      </c>
      <c r="NLD25" s="15" t="e">
        <f>Allocations!#REF!</f>
        <v>#REF!</v>
      </c>
      <c r="NLE25" s="15" t="e">
        <f>Allocations!#REF!</f>
        <v>#REF!</v>
      </c>
      <c r="NLF25" s="15" t="e">
        <f>Allocations!#REF!</f>
        <v>#REF!</v>
      </c>
      <c r="NLG25" s="15" t="e">
        <f>Allocations!#REF!</f>
        <v>#REF!</v>
      </c>
      <c r="NLH25" s="15" t="e">
        <f>Allocations!#REF!</f>
        <v>#REF!</v>
      </c>
      <c r="NLI25" s="15" t="e">
        <f>Allocations!#REF!</f>
        <v>#REF!</v>
      </c>
      <c r="NLJ25" s="15" t="e">
        <f>Allocations!#REF!</f>
        <v>#REF!</v>
      </c>
      <c r="NLK25" s="15" t="e">
        <f>Allocations!#REF!</f>
        <v>#REF!</v>
      </c>
      <c r="NLL25" s="15" t="e">
        <f>Allocations!#REF!</f>
        <v>#REF!</v>
      </c>
      <c r="NLM25" s="15" t="e">
        <f>Allocations!#REF!</f>
        <v>#REF!</v>
      </c>
      <c r="NLN25" s="15" t="e">
        <f>Allocations!#REF!</f>
        <v>#REF!</v>
      </c>
      <c r="NLO25" s="15" t="e">
        <f>Allocations!#REF!</f>
        <v>#REF!</v>
      </c>
      <c r="NLP25" s="15" t="e">
        <f>Allocations!#REF!</f>
        <v>#REF!</v>
      </c>
      <c r="NLQ25" s="15" t="e">
        <f>Allocations!#REF!</f>
        <v>#REF!</v>
      </c>
      <c r="NLR25" s="15" t="e">
        <f>Allocations!#REF!</f>
        <v>#REF!</v>
      </c>
      <c r="NLS25" s="15" t="e">
        <f>Allocations!#REF!</f>
        <v>#REF!</v>
      </c>
      <c r="NLT25" s="15" t="e">
        <f>Allocations!#REF!</f>
        <v>#REF!</v>
      </c>
      <c r="NLU25" s="15" t="e">
        <f>Allocations!#REF!</f>
        <v>#REF!</v>
      </c>
      <c r="NLV25" s="15" t="e">
        <f>Allocations!#REF!</f>
        <v>#REF!</v>
      </c>
      <c r="NLW25" s="15" t="e">
        <f>Allocations!#REF!</f>
        <v>#REF!</v>
      </c>
      <c r="NLX25" s="15" t="e">
        <f>Allocations!#REF!</f>
        <v>#REF!</v>
      </c>
      <c r="NLY25" s="15" t="e">
        <f>Allocations!#REF!</f>
        <v>#REF!</v>
      </c>
      <c r="NLZ25" s="15" t="e">
        <f>Allocations!#REF!</f>
        <v>#REF!</v>
      </c>
      <c r="NMA25" s="15" t="e">
        <f>Allocations!#REF!</f>
        <v>#REF!</v>
      </c>
      <c r="NMB25" s="15" t="e">
        <f>Allocations!#REF!</f>
        <v>#REF!</v>
      </c>
      <c r="NMC25" s="15" t="e">
        <f>Allocations!#REF!</f>
        <v>#REF!</v>
      </c>
      <c r="NMD25" s="15" t="e">
        <f>Allocations!#REF!</f>
        <v>#REF!</v>
      </c>
      <c r="NME25" s="15" t="e">
        <f>Allocations!#REF!</f>
        <v>#REF!</v>
      </c>
      <c r="NMF25" s="15" t="e">
        <f>Allocations!#REF!</f>
        <v>#REF!</v>
      </c>
      <c r="NMG25" s="15" t="e">
        <f>Allocations!#REF!</f>
        <v>#REF!</v>
      </c>
      <c r="NMH25" s="15" t="e">
        <f>Allocations!#REF!</f>
        <v>#REF!</v>
      </c>
      <c r="NMI25" s="15" t="e">
        <f>Allocations!#REF!</f>
        <v>#REF!</v>
      </c>
      <c r="NMJ25" s="15" t="e">
        <f>Allocations!#REF!</f>
        <v>#REF!</v>
      </c>
      <c r="NMK25" s="15" t="e">
        <f>Allocations!#REF!</f>
        <v>#REF!</v>
      </c>
      <c r="NML25" s="15" t="e">
        <f>Allocations!#REF!</f>
        <v>#REF!</v>
      </c>
      <c r="NMM25" s="15" t="e">
        <f>Allocations!#REF!</f>
        <v>#REF!</v>
      </c>
      <c r="NMN25" s="15" t="e">
        <f>Allocations!#REF!</f>
        <v>#REF!</v>
      </c>
      <c r="NMO25" s="15" t="e">
        <f>Allocations!#REF!</f>
        <v>#REF!</v>
      </c>
      <c r="NMP25" s="15" t="e">
        <f>Allocations!#REF!</f>
        <v>#REF!</v>
      </c>
      <c r="NMQ25" s="15" t="e">
        <f>Allocations!#REF!</f>
        <v>#REF!</v>
      </c>
      <c r="NMR25" s="15" t="e">
        <f>Allocations!#REF!</f>
        <v>#REF!</v>
      </c>
      <c r="NMS25" s="15" t="e">
        <f>Allocations!#REF!</f>
        <v>#REF!</v>
      </c>
      <c r="NMT25" s="15" t="e">
        <f>Allocations!#REF!</f>
        <v>#REF!</v>
      </c>
      <c r="NMU25" s="15" t="e">
        <f>Allocations!#REF!</f>
        <v>#REF!</v>
      </c>
      <c r="NMV25" s="15" t="e">
        <f>Allocations!#REF!</f>
        <v>#REF!</v>
      </c>
      <c r="NMW25" s="15" t="e">
        <f>Allocations!#REF!</f>
        <v>#REF!</v>
      </c>
      <c r="NMX25" s="15" t="e">
        <f>Allocations!#REF!</f>
        <v>#REF!</v>
      </c>
      <c r="NMY25" s="15" t="e">
        <f>Allocations!#REF!</f>
        <v>#REF!</v>
      </c>
      <c r="NMZ25" s="15" t="e">
        <f>Allocations!#REF!</f>
        <v>#REF!</v>
      </c>
      <c r="NNA25" s="15" t="e">
        <f>Allocations!#REF!</f>
        <v>#REF!</v>
      </c>
      <c r="NNB25" s="15" t="e">
        <f>Allocations!#REF!</f>
        <v>#REF!</v>
      </c>
      <c r="NNC25" s="15" t="e">
        <f>Allocations!#REF!</f>
        <v>#REF!</v>
      </c>
      <c r="NND25" s="15" t="e">
        <f>Allocations!#REF!</f>
        <v>#REF!</v>
      </c>
      <c r="NNE25" s="15" t="e">
        <f>Allocations!#REF!</f>
        <v>#REF!</v>
      </c>
      <c r="NNF25" s="15" t="e">
        <f>Allocations!#REF!</f>
        <v>#REF!</v>
      </c>
      <c r="NNG25" s="15" t="e">
        <f>Allocations!#REF!</f>
        <v>#REF!</v>
      </c>
      <c r="NNH25" s="15" t="e">
        <f>Allocations!#REF!</f>
        <v>#REF!</v>
      </c>
      <c r="NNI25" s="15" t="e">
        <f>Allocations!#REF!</f>
        <v>#REF!</v>
      </c>
      <c r="NNJ25" s="15" t="e">
        <f>Allocations!#REF!</f>
        <v>#REF!</v>
      </c>
      <c r="NNK25" s="15" t="e">
        <f>Allocations!#REF!</f>
        <v>#REF!</v>
      </c>
      <c r="NNL25" s="15" t="e">
        <f>Allocations!#REF!</f>
        <v>#REF!</v>
      </c>
      <c r="NNM25" s="15" t="e">
        <f>Allocations!#REF!</f>
        <v>#REF!</v>
      </c>
      <c r="NNN25" s="15" t="e">
        <f>Allocations!#REF!</f>
        <v>#REF!</v>
      </c>
      <c r="NNO25" s="15" t="e">
        <f>Allocations!#REF!</f>
        <v>#REF!</v>
      </c>
      <c r="NNP25" s="15" t="e">
        <f>Allocations!#REF!</f>
        <v>#REF!</v>
      </c>
      <c r="NNQ25" s="15" t="e">
        <f>Allocations!#REF!</f>
        <v>#REF!</v>
      </c>
      <c r="NNR25" s="15" t="e">
        <f>Allocations!#REF!</f>
        <v>#REF!</v>
      </c>
      <c r="NNS25" s="15" t="e">
        <f>Allocations!#REF!</f>
        <v>#REF!</v>
      </c>
      <c r="NNT25" s="15" t="e">
        <f>Allocations!#REF!</f>
        <v>#REF!</v>
      </c>
      <c r="NNU25" s="15" t="e">
        <f>Allocations!#REF!</f>
        <v>#REF!</v>
      </c>
      <c r="NNV25" s="15" t="e">
        <f>Allocations!#REF!</f>
        <v>#REF!</v>
      </c>
      <c r="NNW25" s="15" t="e">
        <f>Allocations!#REF!</f>
        <v>#REF!</v>
      </c>
      <c r="NNX25" s="15" t="e">
        <f>Allocations!#REF!</f>
        <v>#REF!</v>
      </c>
      <c r="NNY25" s="15" t="e">
        <f>Allocations!#REF!</f>
        <v>#REF!</v>
      </c>
      <c r="NNZ25" s="15" t="e">
        <f>Allocations!#REF!</f>
        <v>#REF!</v>
      </c>
      <c r="NOA25" s="15" t="e">
        <f>Allocations!#REF!</f>
        <v>#REF!</v>
      </c>
      <c r="NOB25" s="15" t="e">
        <f>Allocations!#REF!</f>
        <v>#REF!</v>
      </c>
      <c r="NOC25" s="15" t="e">
        <f>Allocations!#REF!</f>
        <v>#REF!</v>
      </c>
      <c r="NOD25" s="15" t="e">
        <f>Allocations!#REF!</f>
        <v>#REF!</v>
      </c>
      <c r="NOE25" s="15" t="e">
        <f>Allocations!#REF!</f>
        <v>#REF!</v>
      </c>
      <c r="NOF25" s="15" t="e">
        <f>Allocations!#REF!</f>
        <v>#REF!</v>
      </c>
      <c r="NOG25" s="15" t="e">
        <f>Allocations!#REF!</f>
        <v>#REF!</v>
      </c>
      <c r="NOH25" s="15" t="e">
        <f>Allocations!#REF!</f>
        <v>#REF!</v>
      </c>
      <c r="NOI25" s="15" t="e">
        <f>Allocations!#REF!</f>
        <v>#REF!</v>
      </c>
      <c r="NOJ25" s="15" t="e">
        <f>Allocations!#REF!</f>
        <v>#REF!</v>
      </c>
      <c r="NOK25" s="15" t="e">
        <f>Allocations!#REF!</f>
        <v>#REF!</v>
      </c>
      <c r="NOL25" s="15" t="e">
        <f>Allocations!#REF!</f>
        <v>#REF!</v>
      </c>
      <c r="NOM25" s="15" t="e">
        <f>Allocations!#REF!</f>
        <v>#REF!</v>
      </c>
      <c r="NON25" s="15" t="e">
        <f>Allocations!#REF!</f>
        <v>#REF!</v>
      </c>
      <c r="NOO25" s="15" t="e">
        <f>Allocations!#REF!</f>
        <v>#REF!</v>
      </c>
      <c r="NOP25" s="15" t="e">
        <f>Allocations!#REF!</f>
        <v>#REF!</v>
      </c>
      <c r="NOQ25" s="15" t="e">
        <f>Allocations!#REF!</f>
        <v>#REF!</v>
      </c>
      <c r="NOR25" s="15" t="e">
        <f>Allocations!#REF!</f>
        <v>#REF!</v>
      </c>
      <c r="NOS25" s="15" t="e">
        <f>Allocations!#REF!</f>
        <v>#REF!</v>
      </c>
      <c r="NOT25" s="15" t="e">
        <f>Allocations!#REF!</f>
        <v>#REF!</v>
      </c>
      <c r="NOU25" s="15" t="e">
        <f>Allocations!#REF!</f>
        <v>#REF!</v>
      </c>
      <c r="NOV25" s="15" t="e">
        <f>Allocations!#REF!</f>
        <v>#REF!</v>
      </c>
      <c r="NOW25" s="15" t="e">
        <f>Allocations!#REF!</f>
        <v>#REF!</v>
      </c>
      <c r="NOX25" s="15" t="e">
        <f>Allocations!#REF!</f>
        <v>#REF!</v>
      </c>
      <c r="NOY25" s="15" t="e">
        <f>Allocations!#REF!</f>
        <v>#REF!</v>
      </c>
      <c r="NOZ25" s="15" t="e">
        <f>Allocations!#REF!</f>
        <v>#REF!</v>
      </c>
      <c r="NPA25" s="15" t="e">
        <f>Allocations!#REF!</f>
        <v>#REF!</v>
      </c>
      <c r="NPB25" s="15" t="e">
        <f>Allocations!#REF!</f>
        <v>#REF!</v>
      </c>
      <c r="NPC25" s="15" t="e">
        <f>Allocations!#REF!</f>
        <v>#REF!</v>
      </c>
      <c r="NPD25" s="15" t="e">
        <f>Allocations!#REF!</f>
        <v>#REF!</v>
      </c>
      <c r="NPE25" s="15" t="e">
        <f>Allocations!#REF!</f>
        <v>#REF!</v>
      </c>
      <c r="NPF25" s="15" t="e">
        <f>Allocations!#REF!</f>
        <v>#REF!</v>
      </c>
      <c r="NPG25" s="15" t="e">
        <f>Allocations!#REF!</f>
        <v>#REF!</v>
      </c>
      <c r="NPH25" s="15" t="e">
        <f>Allocations!#REF!</f>
        <v>#REF!</v>
      </c>
      <c r="NPI25" s="15" t="e">
        <f>Allocations!#REF!</f>
        <v>#REF!</v>
      </c>
      <c r="NPJ25" s="15" t="e">
        <f>Allocations!#REF!</f>
        <v>#REF!</v>
      </c>
      <c r="NPK25" s="15" t="e">
        <f>Allocations!#REF!</f>
        <v>#REF!</v>
      </c>
      <c r="NPL25" s="15" t="e">
        <f>Allocations!#REF!</f>
        <v>#REF!</v>
      </c>
      <c r="NPM25" s="15" t="e">
        <f>Allocations!#REF!</f>
        <v>#REF!</v>
      </c>
      <c r="NPN25" s="15" t="e">
        <f>Allocations!#REF!</f>
        <v>#REF!</v>
      </c>
      <c r="NPO25" s="15" t="e">
        <f>Allocations!#REF!</f>
        <v>#REF!</v>
      </c>
      <c r="NPP25" s="15" t="e">
        <f>Allocations!#REF!</f>
        <v>#REF!</v>
      </c>
      <c r="NPQ25" s="15" t="e">
        <f>Allocations!#REF!</f>
        <v>#REF!</v>
      </c>
      <c r="NPR25" s="15" t="e">
        <f>Allocations!#REF!</f>
        <v>#REF!</v>
      </c>
      <c r="NPS25" s="15" t="e">
        <f>Allocations!#REF!</f>
        <v>#REF!</v>
      </c>
      <c r="NPT25" s="15" t="e">
        <f>Allocations!#REF!</f>
        <v>#REF!</v>
      </c>
      <c r="NPU25" s="15" t="e">
        <f>Allocations!#REF!</f>
        <v>#REF!</v>
      </c>
      <c r="NPV25" s="15" t="e">
        <f>Allocations!#REF!</f>
        <v>#REF!</v>
      </c>
      <c r="NPW25" s="15" t="e">
        <f>Allocations!#REF!</f>
        <v>#REF!</v>
      </c>
      <c r="NPX25" s="15" t="e">
        <f>Allocations!#REF!</f>
        <v>#REF!</v>
      </c>
      <c r="NPY25" s="15" t="e">
        <f>Allocations!#REF!</f>
        <v>#REF!</v>
      </c>
      <c r="NPZ25" s="15" t="e">
        <f>Allocations!#REF!</f>
        <v>#REF!</v>
      </c>
      <c r="NQA25" s="15" t="e">
        <f>Allocations!#REF!</f>
        <v>#REF!</v>
      </c>
      <c r="NQB25" s="15" t="e">
        <f>Allocations!#REF!</f>
        <v>#REF!</v>
      </c>
      <c r="NQC25" s="15" t="e">
        <f>Allocations!#REF!</f>
        <v>#REF!</v>
      </c>
      <c r="NQD25" s="15" t="e">
        <f>Allocations!#REF!</f>
        <v>#REF!</v>
      </c>
      <c r="NQE25" s="15" t="e">
        <f>Allocations!#REF!</f>
        <v>#REF!</v>
      </c>
      <c r="NQF25" s="15" t="e">
        <f>Allocations!#REF!</f>
        <v>#REF!</v>
      </c>
      <c r="NQG25" s="15" t="e">
        <f>Allocations!#REF!</f>
        <v>#REF!</v>
      </c>
      <c r="NQH25" s="15" t="e">
        <f>Allocations!#REF!</f>
        <v>#REF!</v>
      </c>
      <c r="NQI25" s="15" t="e">
        <f>Allocations!#REF!</f>
        <v>#REF!</v>
      </c>
      <c r="NQJ25" s="15" t="e">
        <f>Allocations!#REF!</f>
        <v>#REF!</v>
      </c>
      <c r="NQK25" s="15" t="e">
        <f>Allocations!#REF!</f>
        <v>#REF!</v>
      </c>
      <c r="NQL25" s="15" t="e">
        <f>Allocations!#REF!</f>
        <v>#REF!</v>
      </c>
      <c r="NQM25" s="15" t="e">
        <f>Allocations!#REF!</f>
        <v>#REF!</v>
      </c>
      <c r="NQN25" s="15" t="e">
        <f>Allocations!#REF!</f>
        <v>#REF!</v>
      </c>
      <c r="NQO25" s="15" t="e">
        <f>Allocations!#REF!</f>
        <v>#REF!</v>
      </c>
      <c r="NQP25" s="15" t="e">
        <f>Allocations!#REF!</f>
        <v>#REF!</v>
      </c>
      <c r="NQQ25" s="15" t="e">
        <f>Allocations!#REF!</f>
        <v>#REF!</v>
      </c>
      <c r="NQR25" s="15" t="e">
        <f>Allocations!#REF!</f>
        <v>#REF!</v>
      </c>
      <c r="NQS25" s="15" t="e">
        <f>Allocations!#REF!</f>
        <v>#REF!</v>
      </c>
      <c r="NQT25" s="15" t="e">
        <f>Allocations!#REF!</f>
        <v>#REF!</v>
      </c>
      <c r="NQU25" s="15" t="e">
        <f>Allocations!#REF!</f>
        <v>#REF!</v>
      </c>
      <c r="NQV25" s="15" t="e">
        <f>Allocations!#REF!</f>
        <v>#REF!</v>
      </c>
      <c r="NQW25" s="15" t="e">
        <f>Allocations!#REF!</f>
        <v>#REF!</v>
      </c>
      <c r="NQX25" s="15" t="e">
        <f>Allocations!#REF!</f>
        <v>#REF!</v>
      </c>
      <c r="NQY25" s="15" t="e">
        <f>Allocations!#REF!</f>
        <v>#REF!</v>
      </c>
      <c r="NQZ25" s="15" t="e">
        <f>Allocations!#REF!</f>
        <v>#REF!</v>
      </c>
      <c r="NRA25" s="15" t="e">
        <f>Allocations!#REF!</f>
        <v>#REF!</v>
      </c>
      <c r="NRB25" s="15" t="e">
        <f>Allocations!#REF!</f>
        <v>#REF!</v>
      </c>
      <c r="NRC25" s="15" t="e">
        <f>Allocations!#REF!</f>
        <v>#REF!</v>
      </c>
      <c r="NRD25" s="15" t="e">
        <f>Allocations!#REF!</f>
        <v>#REF!</v>
      </c>
      <c r="NRE25" s="15" t="e">
        <f>Allocations!#REF!</f>
        <v>#REF!</v>
      </c>
      <c r="NRF25" s="15" t="e">
        <f>Allocations!#REF!</f>
        <v>#REF!</v>
      </c>
      <c r="NRG25" s="15" t="e">
        <f>Allocations!#REF!</f>
        <v>#REF!</v>
      </c>
      <c r="NRH25" s="15" t="e">
        <f>Allocations!#REF!</f>
        <v>#REF!</v>
      </c>
      <c r="NRI25" s="15" t="e">
        <f>Allocations!#REF!</f>
        <v>#REF!</v>
      </c>
      <c r="NRJ25" s="15" t="e">
        <f>Allocations!#REF!</f>
        <v>#REF!</v>
      </c>
      <c r="NRK25" s="15" t="e">
        <f>Allocations!#REF!</f>
        <v>#REF!</v>
      </c>
      <c r="NRL25" s="15" t="e">
        <f>Allocations!#REF!</f>
        <v>#REF!</v>
      </c>
      <c r="NRM25" s="15" t="e">
        <f>Allocations!#REF!</f>
        <v>#REF!</v>
      </c>
      <c r="NRN25" s="15" t="e">
        <f>Allocations!#REF!</f>
        <v>#REF!</v>
      </c>
      <c r="NRO25" s="15" t="e">
        <f>Allocations!#REF!</f>
        <v>#REF!</v>
      </c>
      <c r="NRP25" s="15" t="e">
        <f>Allocations!#REF!</f>
        <v>#REF!</v>
      </c>
      <c r="NRQ25" s="15" t="e">
        <f>Allocations!#REF!</f>
        <v>#REF!</v>
      </c>
      <c r="NRR25" s="15" t="e">
        <f>Allocations!#REF!</f>
        <v>#REF!</v>
      </c>
      <c r="NRS25" s="15" t="e">
        <f>Allocations!#REF!</f>
        <v>#REF!</v>
      </c>
      <c r="NRT25" s="15" t="e">
        <f>Allocations!#REF!</f>
        <v>#REF!</v>
      </c>
      <c r="NRU25" s="15" t="e">
        <f>Allocations!#REF!</f>
        <v>#REF!</v>
      </c>
      <c r="NRV25" s="15" t="e">
        <f>Allocations!#REF!</f>
        <v>#REF!</v>
      </c>
      <c r="NRW25" s="15" t="e">
        <f>Allocations!#REF!</f>
        <v>#REF!</v>
      </c>
      <c r="NRX25" s="15" t="e">
        <f>Allocations!#REF!</f>
        <v>#REF!</v>
      </c>
      <c r="NRY25" s="15" t="e">
        <f>Allocations!#REF!</f>
        <v>#REF!</v>
      </c>
      <c r="NRZ25" s="15" t="e">
        <f>Allocations!#REF!</f>
        <v>#REF!</v>
      </c>
      <c r="NSA25" s="15" t="e">
        <f>Allocations!#REF!</f>
        <v>#REF!</v>
      </c>
      <c r="NSB25" s="15" t="e">
        <f>Allocations!#REF!</f>
        <v>#REF!</v>
      </c>
      <c r="NSC25" s="15" t="e">
        <f>Allocations!#REF!</f>
        <v>#REF!</v>
      </c>
      <c r="NSD25" s="15" t="e">
        <f>Allocations!#REF!</f>
        <v>#REF!</v>
      </c>
      <c r="NSE25" s="15" t="e">
        <f>Allocations!#REF!</f>
        <v>#REF!</v>
      </c>
      <c r="NSF25" s="15" t="e">
        <f>Allocations!#REF!</f>
        <v>#REF!</v>
      </c>
      <c r="NSG25" s="15" t="e">
        <f>Allocations!#REF!</f>
        <v>#REF!</v>
      </c>
      <c r="NSH25" s="15" t="e">
        <f>Allocations!#REF!</f>
        <v>#REF!</v>
      </c>
      <c r="NSI25" s="15" t="e">
        <f>Allocations!#REF!</f>
        <v>#REF!</v>
      </c>
      <c r="NSJ25" s="15" t="e">
        <f>Allocations!#REF!</f>
        <v>#REF!</v>
      </c>
      <c r="NSK25" s="15" t="e">
        <f>Allocations!#REF!</f>
        <v>#REF!</v>
      </c>
      <c r="NSL25" s="15" t="e">
        <f>Allocations!#REF!</f>
        <v>#REF!</v>
      </c>
      <c r="NSM25" s="15" t="e">
        <f>Allocations!#REF!</f>
        <v>#REF!</v>
      </c>
      <c r="NSN25" s="15" t="e">
        <f>Allocations!#REF!</f>
        <v>#REF!</v>
      </c>
      <c r="NSO25" s="15" t="e">
        <f>Allocations!#REF!</f>
        <v>#REF!</v>
      </c>
      <c r="NSP25" s="15" t="e">
        <f>Allocations!#REF!</f>
        <v>#REF!</v>
      </c>
      <c r="NSQ25" s="15" t="e">
        <f>Allocations!#REF!</f>
        <v>#REF!</v>
      </c>
      <c r="NSR25" s="15" t="e">
        <f>Allocations!#REF!</f>
        <v>#REF!</v>
      </c>
      <c r="NSS25" s="15" t="e">
        <f>Allocations!#REF!</f>
        <v>#REF!</v>
      </c>
      <c r="NST25" s="15" t="e">
        <f>Allocations!#REF!</f>
        <v>#REF!</v>
      </c>
      <c r="NSU25" s="15" t="e">
        <f>Allocations!#REF!</f>
        <v>#REF!</v>
      </c>
      <c r="NSV25" s="15" t="e">
        <f>Allocations!#REF!</f>
        <v>#REF!</v>
      </c>
      <c r="NSW25" s="15" t="e">
        <f>Allocations!#REF!</f>
        <v>#REF!</v>
      </c>
      <c r="NSX25" s="15" t="e">
        <f>Allocations!#REF!</f>
        <v>#REF!</v>
      </c>
      <c r="NSY25" s="15" t="e">
        <f>Allocations!#REF!</f>
        <v>#REF!</v>
      </c>
      <c r="NSZ25" s="15" t="e">
        <f>Allocations!#REF!</f>
        <v>#REF!</v>
      </c>
      <c r="NTA25" s="15" t="e">
        <f>Allocations!#REF!</f>
        <v>#REF!</v>
      </c>
      <c r="NTB25" s="15" t="e">
        <f>Allocations!#REF!</f>
        <v>#REF!</v>
      </c>
      <c r="NTC25" s="15" t="e">
        <f>Allocations!#REF!</f>
        <v>#REF!</v>
      </c>
      <c r="NTD25" s="15" t="e">
        <f>Allocations!#REF!</f>
        <v>#REF!</v>
      </c>
      <c r="NTE25" s="15" t="e">
        <f>Allocations!#REF!</f>
        <v>#REF!</v>
      </c>
      <c r="NTF25" s="15" t="e">
        <f>Allocations!#REF!</f>
        <v>#REF!</v>
      </c>
      <c r="NTG25" s="15" t="e">
        <f>Allocations!#REF!</f>
        <v>#REF!</v>
      </c>
      <c r="NTH25" s="15" t="e">
        <f>Allocations!#REF!</f>
        <v>#REF!</v>
      </c>
      <c r="NTI25" s="15" t="e">
        <f>Allocations!#REF!</f>
        <v>#REF!</v>
      </c>
      <c r="NTJ25" s="15" t="e">
        <f>Allocations!#REF!</f>
        <v>#REF!</v>
      </c>
      <c r="NTK25" s="15" t="e">
        <f>Allocations!#REF!</f>
        <v>#REF!</v>
      </c>
      <c r="NTL25" s="15" t="e">
        <f>Allocations!#REF!</f>
        <v>#REF!</v>
      </c>
      <c r="NTM25" s="15" t="e">
        <f>Allocations!#REF!</f>
        <v>#REF!</v>
      </c>
      <c r="NTN25" s="15" t="e">
        <f>Allocations!#REF!</f>
        <v>#REF!</v>
      </c>
      <c r="NTO25" s="15" t="e">
        <f>Allocations!#REF!</f>
        <v>#REF!</v>
      </c>
      <c r="NTP25" s="15" t="e">
        <f>Allocations!#REF!</f>
        <v>#REF!</v>
      </c>
      <c r="NTQ25" s="15" t="e">
        <f>Allocations!#REF!</f>
        <v>#REF!</v>
      </c>
      <c r="NTR25" s="15" t="e">
        <f>Allocations!#REF!</f>
        <v>#REF!</v>
      </c>
      <c r="NTS25" s="15" t="e">
        <f>Allocations!#REF!</f>
        <v>#REF!</v>
      </c>
      <c r="NTT25" s="15" t="e">
        <f>Allocations!#REF!</f>
        <v>#REF!</v>
      </c>
      <c r="NTU25" s="15" t="e">
        <f>Allocations!#REF!</f>
        <v>#REF!</v>
      </c>
      <c r="NTV25" s="15" t="e">
        <f>Allocations!#REF!</f>
        <v>#REF!</v>
      </c>
      <c r="NTW25" s="15" t="e">
        <f>Allocations!#REF!</f>
        <v>#REF!</v>
      </c>
      <c r="NTX25" s="15" t="e">
        <f>Allocations!#REF!</f>
        <v>#REF!</v>
      </c>
      <c r="NTY25" s="15" t="e">
        <f>Allocations!#REF!</f>
        <v>#REF!</v>
      </c>
      <c r="NTZ25" s="15" t="e">
        <f>Allocations!#REF!</f>
        <v>#REF!</v>
      </c>
      <c r="NUA25" s="15" t="e">
        <f>Allocations!#REF!</f>
        <v>#REF!</v>
      </c>
      <c r="NUB25" s="15" t="e">
        <f>Allocations!#REF!</f>
        <v>#REF!</v>
      </c>
      <c r="NUC25" s="15" t="e">
        <f>Allocations!#REF!</f>
        <v>#REF!</v>
      </c>
      <c r="NUD25" s="15" t="e">
        <f>Allocations!#REF!</f>
        <v>#REF!</v>
      </c>
      <c r="NUE25" s="15" t="e">
        <f>Allocations!#REF!</f>
        <v>#REF!</v>
      </c>
      <c r="NUF25" s="15" t="e">
        <f>Allocations!#REF!</f>
        <v>#REF!</v>
      </c>
      <c r="NUG25" s="15" t="e">
        <f>Allocations!#REF!</f>
        <v>#REF!</v>
      </c>
      <c r="NUH25" s="15" t="e">
        <f>Allocations!#REF!</f>
        <v>#REF!</v>
      </c>
      <c r="NUI25" s="15" t="e">
        <f>Allocations!#REF!</f>
        <v>#REF!</v>
      </c>
      <c r="NUJ25" s="15" t="e">
        <f>Allocations!#REF!</f>
        <v>#REF!</v>
      </c>
      <c r="NUK25" s="15" t="e">
        <f>Allocations!#REF!</f>
        <v>#REF!</v>
      </c>
      <c r="NUL25" s="15" t="e">
        <f>Allocations!#REF!</f>
        <v>#REF!</v>
      </c>
      <c r="NUM25" s="15" t="e">
        <f>Allocations!#REF!</f>
        <v>#REF!</v>
      </c>
      <c r="NUN25" s="15" t="e">
        <f>Allocations!#REF!</f>
        <v>#REF!</v>
      </c>
      <c r="NUO25" s="15" t="e">
        <f>Allocations!#REF!</f>
        <v>#REF!</v>
      </c>
      <c r="NUP25" s="15" t="e">
        <f>Allocations!#REF!</f>
        <v>#REF!</v>
      </c>
      <c r="NUQ25" s="15" t="e">
        <f>Allocations!#REF!</f>
        <v>#REF!</v>
      </c>
      <c r="NUR25" s="15" t="e">
        <f>Allocations!#REF!</f>
        <v>#REF!</v>
      </c>
      <c r="NUS25" s="15" t="e">
        <f>Allocations!#REF!</f>
        <v>#REF!</v>
      </c>
      <c r="NUT25" s="15" t="e">
        <f>Allocations!#REF!</f>
        <v>#REF!</v>
      </c>
      <c r="NUU25" s="15" t="e">
        <f>Allocations!#REF!</f>
        <v>#REF!</v>
      </c>
      <c r="NUV25" s="15" t="e">
        <f>Allocations!#REF!</f>
        <v>#REF!</v>
      </c>
      <c r="NUW25" s="15" t="e">
        <f>Allocations!#REF!</f>
        <v>#REF!</v>
      </c>
      <c r="NUX25" s="15" t="e">
        <f>Allocations!#REF!</f>
        <v>#REF!</v>
      </c>
      <c r="NUY25" s="15" t="e">
        <f>Allocations!#REF!</f>
        <v>#REF!</v>
      </c>
      <c r="NUZ25" s="15" t="e">
        <f>Allocations!#REF!</f>
        <v>#REF!</v>
      </c>
      <c r="NVA25" s="15" t="e">
        <f>Allocations!#REF!</f>
        <v>#REF!</v>
      </c>
      <c r="NVB25" s="15" t="e">
        <f>Allocations!#REF!</f>
        <v>#REF!</v>
      </c>
      <c r="NVC25" s="15" t="e">
        <f>Allocations!#REF!</f>
        <v>#REF!</v>
      </c>
      <c r="NVD25" s="15" t="e">
        <f>Allocations!#REF!</f>
        <v>#REF!</v>
      </c>
      <c r="NVE25" s="15" t="e">
        <f>Allocations!#REF!</f>
        <v>#REF!</v>
      </c>
      <c r="NVF25" s="15" t="e">
        <f>Allocations!#REF!</f>
        <v>#REF!</v>
      </c>
      <c r="NVG25" s="15" t="e">
        <f>Allocations!#REF!</f>
        <v>#REF!</v>
      </c>
      <c r="NVH25" s="15" t="e">
        <f>Allocations!#REF!</f>
        <v>#REF!</v>
      </c>
      <c r="NVI25" s="15" t="e">
        <f>Allocations!#REF!</f>
        <v>#REF!</v>
      </c>
      <c r="NVJ25" s="15" t="e">
        <f>Allocations!#REF!</f>
        <v>#REF!</v>
      </c>
      <c r="NVK25" s="15" t="e">
        <f>Allocations!#REF!</f>
        <v>#REF!</v>
      </c>
      <c r="NVL25" s="15" t="e">
        <f>Allocations!#REF!</f>
        <v>#REF!</v>
      </c>
      <c r="NVM25" s="15" t="e">
        <f>Allocations!#REF!</f>
        <v>#REF!</v>
      </c>
      <c r="NVN25" s="15" t="e">
        <f>Allocations!#REF!</f>
        <v>#REF!</v>
      </c>
      <c r="NVO25" s="15" t="e">
        <f>Allocations!#REF!</f>
        <v>#REF!</v>
      </c>
      <c r="NVP25" s="15" t="e">
        <f>Allocations!#REF!</f>
        <v>#REF!</v>
      </c>
      <c r="NVQ25" s="15" t="e">
        <f>Allocations!#REF!</f>
        <v>#REF!</v>
      </c>
      <c r="NVR25" s="15" t="e">
        <f>Allocations!#REF!</f>
        <v>#REF!</v>
      </c>
      <c r="NVS25" s="15" t="e">
        <f>Allocations!#REF!</f>
        <v>#REF!</v>
      </c>
      <c r="NVT25" s="15" t="e">
        <f>Allocations!#REF!</f>
        <v>#REF!</v>
      </c>
      <c r="NVU25" s="15" t="e">
        <f>Allocations!#REF!</f>
        <v>#REF!</v>
      </c>
      <c r="NVV25" s="15" t="e">
        <f>Allocations!#REF!</f>
        <v>#REF!</v>
      </c>
      <c r="NVW25" s="15" t="e">
        <f>Allocations!#REF!</f>
        <v>#REF!</v>
      </c>
      <c r="NVX25" s="15" t="e">
        <f>Allocations!#REF!</f>
        <v>#REF!</v>
      </c>
      <c r="NVY25" s="15" t="e">
        <f>Allocations!#REF!</f>
        <v>#REF!</v>
      </c>
      <c r="NVZ25" s="15" t="e">
        <f>Allocations!#REF!</f>
        <v>#REF!</v>
      </c>
      <c r="NWA25" s="15" t="e">
        <f>Allocations!#REF!</f>
        <v>#REF!</v>
      </c>
      <c r="NWB25" s="15" t="e">
        <f>Allocations!#REF!</f>
        <v>#REF!</v>
      </c>
      <c r="NWC25" s="15" t="e">
        <f>Allocations!#REF!</f>
        <v>#REF!</v>
      </c>
      <c r="NWD25" s="15" t="e">
        <f>Allocations!#REF!</f>
        <v>#REF!</v>
      </c>
      <c r="NWE25" s="15" t="e">
        <f>Allocations!#REF!</f>
        <v>#REF!</v>
      </c>
      <c r="NWF25" s="15" t="e">
        <f>Allocations!#REF!</f>
        <v>#REF!</v>
      </c>
      <c r="NWG25" s="15" t="e">
        <f>Allocations!#REF!</f>
        <v>#REF!</v>
      </c>
      <c r="NWH25" s="15" t="e">
        <f>Allocations!#REF!</f>
        <v>#REF!</v>
      </c>
      <c r="NWI25" s="15" t="e">
        <f>Allocations!#REF!</f>
        <v>#REF!</v>
      </c>
      <c r="NWJ25" s="15" t="e">
        <f>Allocations!#REF!</f>
        <v>#REF!</v>
      </c>
      <c r="NWK25" s="15" t="e">
        <f>Allocations!#REF!</f>
        <v>#REF!</v>
      </c>
      <c r="NWL25" s="15" t="e">
        <f>Allocations!#REF!</f>
        <v>#REF!</v>
      </c>
      <c r="NWM25" s="15" t="e">
        <f>Allocations!#REF!</f>
        <v>#REF!</v>
      </c>
      <c r="NWN25" s="15" t="e">
        <f>Allocations!#REF!</f>
        <v>#REF!</v>
      </c>
      <c r="NWO25" s="15" t="e">
        <f>Allocations!#REF!</f>
        <v>#REF!</v>
      </c>
      <c r="NWP25" s="15" t="e">
        <f>Allocations!#REF!</f>
        <v>#REF!</v>
      </c>
      <c r="NWQ25" s="15" t="e">
        <f>Allocations!#REF!</f>
        <v>#REF!</v>
      </c>
      <c r="NWR25" s="15" t="e">
        <f>Allocations!#REF!</f>
        <v>#REF!</v>
      </c>
      <c r="NWS25" s="15" t="e">
        <f>Allocations!#REF!</f>
        <v>#REF!</v>
      </c>
      <c r="NWT25" s="15" t="e">
        <f>Allocations!#REF!</f>
        <v>#REF!</v>
      </c>
      <c r="NWU25" s="15" t="e">
        <f>Allocations!#REF!</f>
        <v>#REF!</v>
      </c>
      <c r="NWV25" s="15" t="e">
        <f>Allocations!#REF!</f>
        <v>#REF!</v>
      </c>
      <c r="NWW25" s="15" t="e">
        <f>Allocations!#REF!</f>
        <v>#REF!</v>
      </c>
      <c r="NWX25" s="15" t="e">
        <f>Allocations!#REF!</f>
        <v>#REF!</v>
      </c>
      <c r="NWY25" s="15" t="e">
        <f>Allocations!#REF!</f>
        <v>#REF!</v>
      </c>
      <c r="NWZ25" s="15" t="e">
        <f>Allocations!#REF!</f>
        <v>#REF!</v>
      </c>
      <c r="NXA25" s="15" t="e">
        <f>Allocations!#REF!</f>
        <v>#REF!</v>
      </c>
      <c r="NXB25" s="15" t="e">
        <f>Allocations!#REF!</f>
        <v>#REF!</v>
      </c>
      <c r="NXC25" s="15" t="e">
        <f>Allocations!#REF!</f>
        <v>#REF!</v>
      </c>
      <c r="NXD25" s="15" t="e">
        <f>Allocations!#REF!</f>
        <v>#REF!</v>
      </c>
      <c r="NXE25" s="15" t="e">
        <f>Allocations!#REF!</f>
        <v>#REF!</v>
      </c>
      <c r="NXF25" s="15" t="e">
        <f>Allocations!#REF!</f>
        <v>#REF!</v>
      </c>
      <c r="NXG25" s="15" t="e">
        <f>Allocations!#REF!</f>
        <v>#REF!</v>
      </c>
      <c r="NXH25" s="15" t="e">
        <f>Allocations!#REF!</f>
        <v>#REF!</v>
      </c>
      <c r="NXI25" s="15" t="e">
        <f>Allocations!#REF!</f>
        <v>#REF!</v>
      </c>
      <c r="NXJ25" s="15" t="e">
        <f>Allocations!#REF!</f>
        <v>#REF!</v>
      </c>
      <c r="NXK25" s="15" t="e">
        <f>Allocations!#REF!</f>
        <v>#REF!</v>
      </c>
      <c r="NXL25" s="15" t="e">
        <f>Allocations!#REF!</f>
        <v>#REF!</v>
      </c>
      <c r="NXM25" s="15" t="e">
        <f>Allocations!#REF!</f>
        <v>#REF!</v>
      </c>
      <c r="NXN25" s="15" t="e">
        <f>Allocations!#REF!</f>
        <v>#REF!</v>
      </c>
      <c r="NXO25" s="15" t="e">
        <f>Allocations!#REF!</f>
        <v>#REF!</v>
      </c>
      <c r="NXP25" s="15" t="e">
        <f>Allocations!#REF!</f>
        <v>#REF!</v>
      </c>
      <c r="NXQ25" s="15" t="e">
        <f>Allocations!#REF!</f>
        <v>#REF!</v>
      </c>
      <c r="NXR25" s="15" t="e">
        <f>Allocations!#REF!</f>
        <v>#REF!</v>
      </c>
      <c r="NXS25" s="15" t="e">
        <f>Allocations!#REF!</f>
        <v>#REF!</v>
      </c>
      <c r="NXT25" s="15" t="e">
        <f>Allocations!#REF!</f>
        <v>#REF!</v>
      </c>
      <c r="NXU25" s="15" t="e">
        <f>Allocations!#REF!</f>
        <v>#REF!</v>
      </c>
      <c r="NXV25" s="15" t="e">
        <f>Allocations!#REF!</f>
        <v>#REF!</v>
      </c>
      <c r="NXW25" s="15" t="e">
        <f>Allocations!#REF!</f>
        <v>#REF!</v>
      </c>
      <c r="NXX25" s="15" t="e">
        <f>Allocations!#REF!</f>
        <v>#REF!</v>
      </c>
      <c r="NXY25" s="15" t="e">
        <f>Allocations!#REF!</f>
        <v>#REF!</v>
      </c>
      <c r="NXZ25" s="15" t="e">
        <f>Allocations!#REF!</f>
        <v>#REF!</v>
      </c>
      <c r="NYA25" s="15" t="e">
        <f>Allocations!#REF!</f>
        <v>#REF!</v>
      </c>
      <c r="NYB25" s="15" t="e">
        <f>Allocations!#REF!</f>
        <v>#REF!</v>
      </c>
      <c r="NYC25" s="15" t="e">
        <f>Allocations!#REF!</f>
        <v>#REF!</v>
      </c>
      <c r="NYD25" s="15" t="e">
        <f>Allocations!#REF!</f>
        <v>#REF!</v>
      </c>
      <c r="NYE25" s="15" t="e">
        <f>Allocations!#REF!</f>
        <v>#REF!</v>
      </c>
      <c r="NYF25" s="15" t="e">
        <f>Allocations!#REF!</f>
        <v>#REF!</v>
      </c>
      <c r="NYG25" s="15" t="e">
        <f>Allocations!#REF!</f>
        <v>#REF!</v>
      </c>
      <c r="NYH25" s="15" t="e">
        <f>Allocations!#REF!</f>
        <v>#REF!</v>
      </c>
      <c r="NYI25" s="15" t="e">
        <f>Allocations!#REF!</f>
        <v>#REF!</v>
      </c>
      <c r="NYJ25" s="15" t="e">
        <f>Allocations!#REF!</f>
        <v>#REF!</v>
      </c>
      <c r="NYK25" s="15" t="e">
        <f>Allocations!#REF!</f>
        <v>#REF!</v>
      </c>
      <c r="NYL25" s="15" t="e">
        <f>Allocations!#REF!</f>
        <v>#REF!</v>
      </c>
      <c r="NYM25" s="15" t="e">
        <f>Allocations!#REF!</f>
        <v>#REF!</v>
      </c>
      <c r="NYN25" s="15" t="e">
        <f>Allocations!#REF!</f>
        <v>#REF!</v>
      </c>
      <c r="NYO25" s="15" t="e">
        <f>Allocations!#REF!</f>
        <v>#REF!</v>
      </c>
      <c r="NYP25" s="15" t="e">
        <f>Allocations!#REF!</f>
        <v>#REF!</v>
      </c>
      <c r="NYQ25" s="15" t="e">
        <f>Allocations!#REF!</f>
        <v>#REF!</v>
      </c>
      <c r="NYR25" s="15" t="e">
        <f>Allocations!#REF!</f>
        <v>#REF!</v>
      </c>
      <c r="NYS25" s="15" t="e">
        <f>Allocations!#REF!</f>
        <v>#REF!</v>
      </c>
      <c r="NYT25" s="15" t="e">
        <f>Allocations!#REF!</f>
        <v>#REF!</v>
      </c>
      <c r="NYU25" s="15" t="e">
        <f>Allocations!#REF!</f>
        <v>#REF!</v>
      </c>
      <c r="NYV25" s="15" t="e">
        <f>Allocations!#REF!</f>
        <v>#REF!</v>
      </c>
      <c r="NYW25" s="15" t="e">
        <f>Allocations!#REF!</f>
        <v>#REF!</v>
      </c>
      <c r="NYX25" s="15" t="e">
        <f>Allocations!#REF!</f>
        <v>#REF!</v>
      </c>
      <c r="NYY25" s="15" t="e">
        <f>Allocations!#REF!</f>
        <v>#REF!</v>
      </c>
      <c r="NYZ25" s="15" t="e">
        <f>Allocations!#REF!</f>
        <v>#REF!</v>
      </c>
      <c r="NZA25" s="15" t="e">
        <f>Allocations!#REF!</f>
        <v>#REF!</v>
      </c>
      <c r="NZB25" s="15" t="e">
        <f>Allocations!#REF!</f>
        <v>#REF!</v>
      </c>
      <c r="NZC25" s="15" t="e">
        <f>Allocations!#REF!</f>
        <v>#REF!</v>
      </c>
      <c r="NZD25" s="15" t="e">
        <f>Allocations!#REF!</f>
        <v>#REF!</v>
      </c>
      <c r="NZE25" s="15" t="e">
        <f>Allocations!#REF!</f>
        <v>#REF!</v>
      </c>
      <c r="NZF25" s="15" t="e">
        <f>Allocations!#REF!</f>
        <v>#REF!</v>
      </c>
      <c r="NZG25" s="15" t="e">
        <f>Allocations!#REF!</f>
        <v>#REF!</v>
      </c>
      <c r="NZH25" s="15" t="e">
        <f>Allocations!#REF!</f>
        <v>#REF!</v>
      </c>
      <c r="NZI25" s="15" t="e">
        <f>Allocations!#REF!</f>
        <v>#REF!</v>
      </c>
      <c r="NZJ25" s="15" t="e">
        <f>Allocations!#REF!</f>
        <v>#REF!</v>
      </c>
      <c r="NZK25" s="15" t="e">
        <f>Allocations!#REF!</f>
        <v>#REF!</v>
      </c>
      <c r="NZL25" s="15" t="e">
        <f>Allocations!#REF!</f>
        <v>#REF!</v>
      </c>
      <c r="NZM25" s="15" t="e">
        <f>Allocations!#REF!</f>
        <v>#REF!</v>
      </c>
      <c r="NZN25" s="15" t="e">
        <f>Allocations!#REF!</f>
        <v>#REF!</v>
      </c>
      <c r="NZO25" s="15" t="e">
        <f>Allocations!#REF!</f>
        <v>#REF!</v>
      </c>
      <c r="NZP25" s="15" t="e">
        <f>Allocations!#REF!</f>
        <v>#REF!</v>
      </c>
      <c r="NZQ25" s="15" t="e">
        <f>Allocations!#REF!</f>
        <v>#REF!</v>
      </c>
      <c r="NZR25" s="15" t="e">
        <f>Allocations!#REF!</f>
        <v>#REF!</v>
      </c>
      <c r="NZS25" s="15" t="e">
        <f>Allocations!#REF!</f>
        <v>#REF!</v>
      </c>
      <c r="NZT25" s="15" t="e">
        <f>Allocations!#REF!</f>
        <v>#REF!</v>
      </c>
      <c r="NZU25" s="15" t="e">
        <f>Allocations!#REF!</f>
        <v>#REF!</v>
      </c>
      <c r="NZV25" s="15" t="e">
        <f>Allocations!#REF!</f>
        <v>#REF!</v>
      </c>
      <c r="NZW25" s="15" t="e">
        <f>Allocations!#REF!</f>
        <v>#REF!</v>
      </c>
      <c r="NZX25" s="15" t="e">
        <f>Allocations!#REF!</f>
        <v>#REF!</v>
      </c>
      <c r="NZY25" s="15" t="e">
        <f>Allocations!#REF!</f>
        <v>#REF!</v>
      </c>
      <c r="NZZ25" s="15" t="e">
        <f>Allocations!#REF!</f>
        <v>#REF!</v>
      </c>
      <c r="OAA25" s="15" t="e">
        <f>Allocations!#REF!</f>
        <v>#REF!</v>
      </c>
      <c r="OAB25" s="15" t="e">
        <f>Allocations!#REF!</f>
        <v>#REF!</v>
      </c>
      <c r="OAC25" s="15" t="e">
        <f>Allocations!#REF!</f>
        <v>#REF!</v>
      </c>
      <c r="OAD25" s="15" t="e">
        <f>Allocations!#REF!</f>
        <v>#REF!</v>
      </c>
      <c r="OAE25" s="15" t="e">
        <f>Allocations!#REF!</f>
        <v>#REF!</v>
      </c>
      <c r="OAF25" s="15" t="e">
        <f>Allocations!#REF!</f>
        <v>#REF!</v>
      </c>
      <c r="OAG25" s="15" t="e">
        <f>Allocations!#REF!</f>
        <v>#REF!</v>
      </c>
      <c r="OAH25" s="15" t="e">
        <f>Allocations!#REF!</f>
        <v>#REF!</v>
      </c>
      <c r="OAI25" s="15" t="e">
        <f>Allocations!#REF!</f>
        <v>#REF!</v>
      </c>
      <c r="OAJ25" s="15" t="e">
        <f>Allocations!#REF!</f>
        <v>#REF!</v>
      </c>
      <c r="OAK25" s="15" t="e">
        <f>Allocations!#REF!</f>
        <v>#REF!</v>
      </c>
      <c r="OAL25" s="15" t="e">
        <f>Allocations!#REF!</f>
        <v>#REF!</v>
      </c>
      <c r="OAM25" s="15" t="e">
        <f>Allocations!#REF!</f>
        <v>#REF!</v>
      </c>
      <c r="OAN25" s="15" t="e">
        <f>Allocations!#REF!</f>
        <v>#REF!</v>
      </c>
      <c r="OAO25" s="15" t="e">
        <f>Allocations!#REF!</f>
        <v>#REF!</v>
      </c>
      <c r="OAP25" s="15" t="e">
        <f>Allocations!#REF!</f>
        <v>#REF!</v>
      </c>
      <c r="OAQ25" s="15" t="e">
        <f>Allocations!#REF!</f>
        <v>#REF!</v>
      </c>
      <c r="OAR25" s="15" t="e">
        <f>Allocations!#REF!</f>
        <v>#REF!</v>
      </c>
      <c r="OAS25" s="15" t="e">
        <f>Allocations!#REF!</f>
        <v>#REF!</v>
      </c>
      <c r="OAT25" s="15" t="e">
        <f>Allocations!#REF!</f>
        <v>#REF!</v>
      </c>
      <c r="OAU25" s="15" t="e">
        <f>Allocations!#REF!</f>
        <v>#REF!</v>
      </c>
      <c r="OAV25" s="15" t="e">
        <f>Allocations!#REF!</f>
        <v>#REF!</v>
      </c>
      <c r="OAW25" s="15" t="e">
        <f>Allocations!#REF!</f>
        <v>#REF!</v>
      </c>
      <c r="OAX25" s="15" t="e">
        <f>Allocations!#REF!</f>
        <v>#REF!</v>
      </c>
      <c r="OAY25" s="15" t="e">
        <f>Allocations!#REF!</f>
        <v>#REF!</v>
      </c>
      <c r="OAZ25" s="15" t="e">
        <f>Allocations!#REF!</f>
        <v>#REF!</v>
      </c>
      <c r="OBA25" s="15" t="e">
        <f>Allocations!#REF!</f>
        <v>#REF!</v>
      </c>
      <c r="OBB25" s="15" t="e">
        <f>Allocations!#REF!</f>
        <v>#REF!</v>
      </c>
      <c r="OBC25" s="15" t="e">
        <f>Allocations!#REF!</f>
        <v>#REF!</v>
      </c>
      <c r="OBD25" s="15" t="e">
        <f>Allocations!#REF!</f>
        <v>#REF!</v>
      </c>
      <c r="OBE25" s="15" t="e">
        <f>Allocations!#REF!</f>
        <v>#REF!</v>
      </c>
      <c r="OBF25" s="15" t="e">
        <f>Allocations!#REF!</f>
        <v>#REF!</v>
      </c>
      <c r="OBG25" s="15" t="e">
        <f>Allocations!#REF!</f>
        <v>#REF!</v>
      </c>
      <c r="OBH25" s="15" t="e">
        <f>Allocations!#REF!</f>
        <v>#REF!</v>
      </c>
      <c r="OBI25" s="15" t="e">
        <f>Allocations!#REF!</f>
        <v>#REF!</v>
      </c>
      <c r="OBJ25" s="15" t="e">
        <f>Allocations!#REF!</f>
        <v>#REF!</v>
      </c>
      <c r="OBK25" s="15" t="e">
        <f>Allocations!#REF!</f>
        <v>#REF!</v>
      </c>
      <c r="OBL25" s="15" t="e">
        <f>Allocations!#REF!</f>
        <v>#REF!</v>
      </c>
      <c r="OBM25" s="15" t="e">
        <f>Allocations!#REF!</f>
        <v>#REF!</v>
      </c>
      <c r="OBN25" s="15" t="e">
        <f>Allocations!#REF!</f>
        <v>#REF!</v>
      </c>
      <c r="OBO25" s="15" t="e">
        <f>Allocations!#REF!</f>
        <v>#REF!</v>
      </c>
      <c r="OBP25" s="15" t="e">
        <f>Allocations!#REF!</f>
        <v>#REF!</v>
      </c>
      <c r="OBQ25" s="15" t="e">
        <f>Allocations!#REF!</f>
        <v>#REF!</v>
      </c>
      <c r="OBR25" s="15" t="e">
        <f>Allocations!#REF!</f>
        <v>#REF!</v>
      </c>
      <c r="OBS25" s="15" t="e">
        <f>Allocations!#REF!</f>
        <v>#REF!</v>
      </c>
      <c r="OBT25" s="15" t="e">
        <f>Allocations!#REF!</f>
        <v>#REF!</v>
      </c>
      <c r="OBU25" s="15" t="e">
        <f>Allocations!#REF!</f>
        <v>#REF!</v>
      </c>
      <c r="OBV25" s="15" t="e">
        <f>Allocations!#REF!</f>
        <v>#REF!</v>
      </c>
      <c r="OBW25" s="15" t="e">
        <f>Allocations!#REF!</f>
        <v>#REF!</v>
      </c>
      <c r="OBX25" s="15" t="e">
        <f>Allocations!#REF!</f>
        <v>#REF!</v>
      </c>
      <c r="OBY25" s="15" t="e">
        <f>Allocations!#REF!</f>
        <v>#REF!</v>
      </c>
      <c r="OBZ25" s="15" t="e">
        <f>Allocations!#REF!</f>
        <v>#REF!</v>
      </c>
      <c r="OCA25" s="15" t="e">
        <f>Allocations!#REF!</f>
        <v>#REF!</v>
      </c>
      <c r="OCB25" s="15" t="e">
        <f>Allocations!#REF!</f>
        <v>#REF!</v>
      </c>
      <c r="OCC25" s="15" t="e">
        <f>Allocations!#REF!</f>
        <v>#REF!</v>
      </c>
      <c r="OCD25" s="15" t="e">
        <f>Allocations!#REF!</f>
        <v>#REF!</v>
      </c>
      <c r="OCE25" s="15" t="e">
        <f>Allocations!#REF!</f>
        <v>#REF!</v>
      </c>
      <c r="OCF25" s="15" t="e">
        <f>Allocations!#REF!</f>
        <v>#REF!</v>
      </c>
      <c r="OCG25" s="15" t="e">
        <f>Allocations!#REF!</f>
        <v>#REF!</v>
      </c>
      <c r="OCH25" s="15" t="e">
        <f>Allocations!#REF!</f>
        <v>#REF!</v>
      </c>
      <c r="OCI25" s="15" t="e">
        <f>Allocations!#REF!</f>
        <v>#REF!</v>
      </c>
      <c r="OCJ25" s="15" t="e">
        <f>Allocations!#REF!</f>
        <v>#REF!</v>
      </c>
      <c r="OCK25" s="15" t="e">
        <f>Allocations!#REF!</f>
        <v>#REF!</v>
      </c>
      <c r="OCL25" s="15" t="e">
        <f>Allocations!#REF!</f>
        <v>#REF!</v>
      </c>
      <c r="OCM25" s="15" t="e">
        <f>Allocations!#REF!</f>
        <v>#REF!</v>
      </c>
      <c r="OCN25" s="15" t="e">
        <f>Allocations!#REF!</f>
        <v>#REF!</v>
      </c>
      <c r="OCO25" s="15" t="e">
        <f>Allocations!#REF!</f>
        <v>#REF!</v>
      </c>
      <c r="OCP25" s="15" t="e">
        <f>Allocations!#REF!</f>
        <v>#REF!</v>
      </c>
      <c r="OCQ25" s="15" t="e">
        <f>Allocations!#REF!</f>
        <v>#REF!</v>
      </c>
      <c r="OCR25" s="15" t="e">
        <f>Allocations!#REF!</f>
        <v>#REF!</v>
      </c>
      <c r="OCS25" s="15" t="e">
        <f>Allocations!#REF!</f>
        <v>#REF!</v>
      </c>
      <c r="OCT25" s="15" t="e">
        <f>Allocations!#REF!</f>
        <v>#REF!</v>
      </c>
      <c r="OCU25" s="15" t="e">
        <f>Allocations!#REF!</f>
        <v>#REF!</v>
      </c>
      <c r="OCV25" s="15" t="e">
        <f>Allocations!#REF!</f>
        <v>#REF!</v>
      </c>
      <c r="OCW25" s="15" t="e">
        <f>Allocations!#REF!</f>
        <v>#REF!</v>
      </c>
      <c r="OCX25" s="15" t="e">
        <f>Allocations!#REF!</f>
        <v>#REF!</v>
      </c>
      <c r="OCY25" s="15" t="e">
        <f>Allocations!#REF!</f>
        <v>#REF!</v>
      </c>
      <c r="OCZ25" s="15" t="e">
        <f>Allocations!#REF!</f>
        <v>#REF!</v>
      </c>
      <c r="ODA25" s="15" t="e">
        <f>Allocations!#REF!</f>
        <v>#REF!</v>
      </c>
      <c r="ODB25" s="15" t="e">
        <f>Allocations!#REF!</f>
        <v>#REF!</v>
      </c>
      <c r="ODC25" s="15" t="e">
        <f>Allocations!#REF!</f>
        <v>#REF!</v>
      </c>
      <c r="ODD25" s="15" t="e">
        <f>Allocations!#REF!</f>
        <v>#REF!</v>
      </c>
      <c r="ODE25" s="15" t="e">
        <f>Allocations!#REF!</f>
        <v>#REF!</v>
      </c>
      <c r="ODF25" s="15" t="e">
        <f>Allocations!#REF!</f>
        <v>#REF!</v>
      </c>
      <c r="ODG25" s="15" t="e">
        <f>Allocations!#REF!</f>
        <v>#REF!</v>
      </c>
      <c r="ODH25" s="15" t="e">
        <f>Allocations!#REF!</f>
        <v>#REF!</v>
      </c>
      <c r="ODI25" s="15" t="e">
        <f>Allocations!#REF!</f>
        <v>#REF!</v>
      </c>
      <c r="ODJ25" s="15" t="e">
        <f>Allocations!#REF!</f>
        <v>#REF!</v>
      </c>
      <c r="ODK25" s="15" t="e">
        <f>Allocations!#REF!</f>
        <v>#REF!</v>
      </c>
      <c r="ODL25" s="15" t="e">
        <f>Allocations!#REF!</f>
        <v>#REF!</v>
      </c>
      <c r="ODM25" s="15" t="e">
        <f>Allocations!#REF!</f>
        <v>#REF!</v>
      </c>
      <c r="ODN25" s="15" t="e">
        <f>Allocations!#REF!</f>
        <v>#REF!</v>
      </c>
      <c r="ODO25" s="15" t="e">
        <f>Allocations!#REF!</f>
        <v>#REF!</v>
      </c>
      <c r="ODP25" s="15" t="e">
        <f>Allocations!#REF!</f>
        <v>#REF!</v>
      </c>
      <c r="ODQ25" s="15" t="e">
        <f>Allocations!#REF!</f>
        <v>#REF!</v>
      </c>
      <c r="ODR25" s="15" t="e">
        <f>Allocations!#REF!</f>
        <v>#REF!</v>
      </c>
      <c r="ODS25" s="15" t="e">
        <f>Allocations!#REF!</f>
        <v>#REF!</v>
      </c>
      <c r="ODT25" s="15" t="e">
        <f>Allocations!#REF!</f>
        <v>#REF!</v>
      </c>
      <c r="ODU25" s="15" t="e">
        <f>Allocations!#REF!</f>
        <v>#REF!</v>
      </c>
      <c r="ODV25" s="15" t="e">
        <f>Allocations!#REF!</f>
        <v>#REF!</v>
      </c>
      <c r="ODW25" s="15" t="e">
        <f>Allocations!#REF!</f>
        <v>#REF!</v>
      </c>
      <c r="ODX25" s="15" t="e">
        <f>Allocations!#REF!</f>
        <v>#REF!</v>
      </c>
      <c r="ODY25" s="15" t="e">
        <f>Allocations!#REF!</f>
        <v>#REF!</v>
      </c>
      <c r="ODZ25" s="15" t="e">
        <f>Allocations!#REF!</f>
        <v>#REF!</v>
      </c>
      <c r="OEA25" s="15" t="e">
        <f>Allocations!#REF!</f>
        <v>#REF!</v>
      </c>
      <c r="OEB25" s="15" t="e">
        <f>Allocations!#REF!</f>
        <v>#REF!</v>
      </c>
      <c r="OEC25" s="15" t="e">
        <f>Allocations!#REF!</f>
        <v>#REF!</v>
      </c>
      <c r="OED25" s="15" t="e">
        <f>Allocations!#REF!</f>
        <v>#REF!</v>
      </c>
      <c r="OEE25" s="15" t="e">
        <f>Allocations!#REF!</f>
        <v>#REF!</v>
      </c>
      <c r="OEF25" s="15" t="e">
        <f>Allocations!#REF!</f>
        <v>#REF!</v>
      </c>
      <c r="OEG25" s="15" t="e">
        <f>Allocations!#REF!</f>
        <v>#REF!</v>
      </c>
      <c r="OEH25" s="15" t="e">
        <f>Allocations!#REF!</f>
        <v>#REF!</v>
      </c>
      <c r="OEI25" s="15" t="e">
        <f>Allocations!#REF!</f>
        <v>#REF!</v>
      </c>
      <c r="OEJ25" s="15" t="e">
        <f>Allocations!#REF!</f>
        <v>#REF!</v>
      </c>
      <c r="OEK25" s="15" t="e">
        <f>Allocations!#REF!</f>
        <v>#REF!</v>
      </c>
      <c r="OEL25" s="15" t="e">
        <f>Allocations!#REF!</f>
        <v>#REF!</v>
      </c>
      <c r="OEM25" s="15" t="e">
        <f>Allocations!#REF!</f>
        <v>#REF!</v>
      </c>
      <c r="OEN25" s="15" t="e">
        <f>Allocations!#REF!</f>
        <v>#REF!</v>
      </c>
      <c r="OEO25" s="15" t="e">
        <f>Allocations!#REF!</f>
        <v>#REF!</v>
      </c>
      <c r="OEP25" s="15" t="e">
        <f>Allocations!#REF!</f>
        <v>#REF!</v>
      </c>
      <c r="OEQ25" s="15" t="e">
        <f>Allocations!#REF!</f>
        <v>#REF!</v>
      </c>
      <c r="OER25" s="15" t="e">
        <f>Allocations!#REF!</f>
        <v>#REF!</v>
      </c>
      <c r="OES25" s="15" t="e">
        <f>Allocations!#REF!</f>
        <v>#REF!</v>
      </c>
      <c r="OET25" s="15" t="e">
        <f>Allocations!#REF!</f>
        <v>#REF!</v>
      </c>
      <c r="OEU25" s="15" t="e">
        <f>Allocations!#REF!</f>
        <v>#REF!</v>
      </c>
      <c r="OEV25" s="15" t="e">
        <f>Allocations!#REF!</f>
        <v>#REF!</v>
      </c>
      <c r="OEW25" s="15" t="e">
        <f>Allocations!#REF!</f>
        <v>#REF!</v>
      </c>
      <c r="OEX25" s="15" t="e">
        <f>Allocations!#REF!</f>
        <v>#REF!</v>
      </c>
      <c r="OEY25" s="15" t="e">
        <f>Allocations!#REF!</f>
        <v>#REF!</v>
      </c>
      <c r="OEZ25" s="15" t="e">
        <f>Allocations!#REF!</f>
        <v>#REF!</v>
      </c>
      <c r="OFA25" s="15" t="e">
        <f>Allocations!#REF!</f>
        <v>#REF!</v>
      </c>
      <c r="OFB25" s="15" t="e">
        <f>Allocations!#REF!</f>
        <v>#REF!</v>
      </c>
      <c r="OFC25" s="15" t="e">
        <f>Allocations!#REF!</f>
        <v>#REF!</v>
      </c>
      <c r="OFD25" s="15" t="e">
        <f>Allocations!#REF!</f>
        <v>#REF!</v>
      </c>
      <c r="OFE25" s="15" t="e">
        <f>Allocations!#REF!</f>
        <v>#REF!</v>
      </c>
      <c r="OFF25" s="15" t="e">
        <f>Allocations!#REF!</f>
        <v>#REF!</v>
      </c>
      <c r="OFG25" s="15" t="e">
        <f>Allocations!#REF!</f>
        <v>#REF!</v>
      </c>
      <c r="OFH25" s="15" t="e">
        <f>Allocations!#REF!</f>
        <v>#REF!</v>
      </c>
      <c r="OFI25" s="15" t="e">
        <f>Allocations!#REF!</f>
        <v>#REF!</v>
      </c>
      <c r="OFJ25" s="15" t="e">
        <f>Allocations!#REF!</f>
        <v>#REF!</v>
      </c>
      <c r="OFK25" s="15" t="e">
        <f>Allocations!#REF!</f>
        <v>#REF!</v>
      </c>
      <c r="OFL25" s="15" t="e">
        <f>Allocations!#REF!</f>
        <v>#REF!</v>
      </c>
      <c r="OFM25" s="15" t="e">
        <f>Allocations!#REF!</f>
        <v>#REF!</v>
      </c>
      <c r="OFN25" s="15" t="e">
        <f>Allocations!#REF!</f>
        <v>#REF!</v>
      </c>
      <c r="OFO25" s="15" t="e">
        <f>Allocations!#REF!</f>
        <v>#REF!</v>
      </c>
      <c r="OFP25" s="15" t="e">
        <f>Allocations!#REF!</f>
        <v>#REF!</v>
      </c>
      <c r="OFQ25" s="15" t="e">
        <f>Allocations!#REF!</f>
        <v>#REF!</v>
      </c>
      <c r="OFR25" s="15" t="e">
        <f>Allocations!#REF!</f>
        <v>#REF!</v>
      </c>
      <c r="OFS25" s="15" t="e">
        <f>Allocations!#REF!</f>
        <v>#REF!</v>
      </c>
      <c r="OFT25" s="15" t="e">
        <f>Allocations!#REF!</f>
        <v>#REF!</v>
      </c>
      <c r="OFU25" s="15" t="e">
        <f>Allocations!#REF!</f>
        <v>#REF!</v>
      </c>
      <c r="OFV25" s="15" t="e">
        <f>Allocations!#REF!</f>
        <v>#REF!</v>
      </c>
      <c r="OFW25" s="15" t="e">
        <f>Allocations!#REF!</f>
        <v>#REF!</v>
      </c>
      <c r="OFX25" s="15" t="e">
        <f>Allocations!#REF!</f>
        <v>#REF!</v>
      </c>
      <c r="OFY25" s="15" t="e">
        <f>Allocations!#REF!</f>
        <v>#REF!</v>
      </c>
      <c r="OFZ25" s="15" t="e">
        <f>Allocations!#REF!</f>
        <v>#REF!</v>
      </c>
      <c r="OGA25" s="15" t="e">
        <f>Allocations!#REF!</f>
        <v>#REF!</v>
      </c>
      <c r="OGB25" s="15" t="e">
        <f>Allocations!#REF!</f>
        <v>#REF!</v>
      </c>
      <c r="OGC25" s="15" t="e">
        <f>Allocations!#REF!</f>
        <v>#REF!</v>
      </c>
      <c r="OGD25" s="15" t="e">
        <f>Allocations!#REF!</f>
        <v>#REF!</v>
      </c>
      <c r="OGE25" s="15" t="e">
        <f>Allocations!#REF!</f>
        <v>#REF!</v>
      </c>
      <c r="OGF25" s="15" t="e">
        <f>Allocations!#REF!</f>
        <v>#REF!</v>
      </c>
      <c r="OGG25" s="15" t="e">
        <f>Allocations!#REF!</f>
        <v>#REF!</v>
      </c>
      <c r="OGH25" s="15" t="e">
        <f>Allocations!#REF!</f>
        <v>#REF!</v>
      </c>
      <c r="OGI25" s="15" t="e">
        <f>Allocations!#REF!</f>
        <v>#REF!</v>
      </c>
      <c r="OGJ25" s="15" t="e">
        <f>Allocations!#REF!</f>
        <v>#REF!</v>
      </c>
      <c r="OGK25" s="15" t="e">
        <f>Allocations!#REF!</f>
        <v>#REF!</v>
      </c>
      <c r="OGL25" s="15" t="e">
        <f>Allocations!#REF!</f>
        <v>#REF!</v>
      </c>
      <c r="OGM25" s="15" t="e">
        <f>Allocations!#REF!</f>
        <v>#REF!</v>
      </c>
      <c r="OGN25" s="15" t="e">
        <f>Allocations!#REF!</f>
        <v>#REF!</v>
      </c>
      <c r="OGO25" s="15" t="e">
        <f>Allocations!#REF!</f>
        <v>#REF!</v>
      </c>
      <c r="OGP25" s="15" t="e">
        <f>Allocations!#REF!</f>
        <v>#REF!</v>
      </c>
      <c r="OGQ25" s="15" t="e">
        <f>Allocations!#REF!</f>
        <v>#REF!</v>
      </c>
      <c r="OGR25" s="15" t="e">
        <f>Allocations!#REF!</f>
        <v>#REF!</v>
      </c>
      <c r="OGS25" s="15" t="e">
        <f>Allocations!#REF!</f>
        <v>#REF!</v>
      </c>
      <c r="OGT25" s="15" t="e">
        <f>Allocations!#REF!</f>
        <v>#REF!</v>
      </c>
      <c r="OGU25" s="15" t="e">
        <f>Allocations!#REF!</f>
        <v>#REF!</v>
      </c>
      <c r="OGV25" s="15" t="e">
        <f>Allocations!#REF!</f>
        <v>#REF!</v>
      </c>
      <c r="OGW25" s="15" t="e">
        <f>Allocations!#REF!</f>
        <v>#REF!</v>
      </c>
      <c r="OGX25" s="15" t="e">
        <f>Allocations!#REF!</f>
        <v>#REF!</v>
      </c>
      <c r="OGY25" s="15" t="e">
        <f>Allocations!#REF!</f>
        <v>#REF!</v>
      </c>
      <c r="OGZ25" s="15" t="e">
        <f>Allocations!#REF!</f>
        <v>#REF!</v>
      </c>
      <c r="OHA25" s="15" t="e">
        <f>Allocations!#REF!</f>
        <v>#REF!</v>
      </c>
      <c r="OHB25" s="15" t="e">
        <f>Allocations!#REF!</f>
        <v>#REF!</v>
      </c>
      <c r="OHC25" s="15" t="e">
        <f>Allocations!#REF!</f>
        <v>#REF!</v>
      </c>
      <c r="OHD25" s="15" t="e">
        <f>Allocations!#REF!</f>
        <v>#REF!</v>
      </c>
      <c r="OHE25" s="15" t="e">
        <f>Allocations!#REF!</f>
        <v>#REF!</v>
      </c>
      <c r="OHF25" s="15" t="e">
        <f>Allocations!#REF!</f>
        <v>#REF!</v>
      </c>
      <c r="OHG25" s="15" t="e">
        <f>Allocations!#REF!</f>
        <v>#REF!</v>
      </c>
      <c r="OHH25" s="15" t="e">
        <f>Allocations!#REF!</f>
        <v>#REF!</v>
      </c>
      <c r="OHI25" s="15" t="e">
        <f>Allocations!#REF!</f>
        <v>#REF!</v>
      </c>
      <c r="OHJ25" s="15" t="e">
        <f>Allocations!#REF!</f>
        <v>#REF!</v>
      </c>
      <c r="OHK25" s="15" t="e">
        <f>Allocations!#REF!</f>
        <v>#REF!</v>
      </c>
      <c r="OHL25" s="15" t="e">
        <f>Allocations!#REF!</f>
        <v>#REF!</v>
      </c>
      <c r="OHM25" s="15" t="e">
        <f>Allocations!#REF!</f>
        <v>#REF!</v>
      </c>
      <c r="OHN25" s="15" t="e">
        <f>Allocations!#REF!</f>
        <v>#REF!</v>
      </c>
      <c r="OHO25" s="15" t="e">
        <f>Allocations!#REF!</f>
        <v>#REF!</v>
      </c>
      <c r="OHP25" s="15" t="e">
        <f>Allocations!#REF!</f>
        <v>#REF!</v>
      </c>
      <c r="OHQ25" s="15" t="e">
        <f>Allocations!#REF!</f>
        <v>#REF!</v>
      </c>
      <c r="OHR25" s="15" t="e">
        <f>Allocations!#REF!</f>
        <v>#REF!</v>
      </c>
      <c r="OHS25" s="15" t="e">
        <f>Allocations!#REF!</f>
        <v>#REF!</v>
      </c>
      <c r="OHT25" s="15" t="e">
        <f>Allocations!#REF!</f>
        <v>#REF!</v>
      </c>
      <c r="OHU25" s="15" t="e">
        <f>Allocations!#REF!</f>
        <v>#REF!</v>
      </c>
      <c r="OHV25" s="15" t="e">
        <f>Allocations!#REF!</f>
        <v>#REF!</v>
      </c>
      <c r="OHW25" s="15" t="e">
        <f>Allocations!#REF!</f>
        <v>#REF!</v>
      </c>
      <c r="OHX25" s="15" t="e">
        <f>Allocations!#REF!</f>
        <v>#REF!</v>
      </c>
      <c r="OHY25" s="15" t="e">
        <f>Allocations!#REF!</f>
        <v>#REF!</v>
      </c>
      <c r="OHZ25" s="15" t="e">
        <f>Allocations!#REF!</f>
        <v>#REF!</v>
      </c>
      <c r="OIA25" s="15" t="e">
        <f>Allocations!#REF!</f>
        <v>#REF!</v>
      </c>
      <c r="OIB25" s="15" t="e">
        <f>Allocations!#REF!</f>
        <v>#REF!</v>
      </c>
      <c r="OIC25" s="15" t="e">
        <f>Allocations!#REF!</f>
        <v>#REF!</v>
      </c>
      <c r="OID25" s="15" t="e">
        <f>Allocations!#REF!</f>
        <v>#REF!</v>
      </c>
      <c r="OIE25" s="15" t="e">
        <f>Allocations!#REF!</f>
        <v>#REF!</v>
      </c>
      <c r="OIF25" s="15" t="e">
        <f>Allocations!#REF!</f>
        <v>#REF!</v>
      </c>
      <c r="OIG25" s="15" t="e">
        <f>Allocations!#REF!</f>
        <v>#REF!</v>
      </c>
      <c r="OIH25" s="15" t="e">
        <f>Allocations!#REF!</f>
        <v>#REF!</v>
      </c>
      <c r="OII25" s="15" t="e">
        <f>Allocations!#REF!</f>
        <v>#REF!</v>
      </c>
      <c r="OIJ25" s="15" t="e">
        <f>Allocations!#REF!</f>
        <v>#REF!</v>
      </c>
      <c r="OIK25" s="15" t="e">
        <f>Allocations!#REF!</f>
        <v>#REF!</v>
      </c>
      <c r="OIL25" s="15" t="e">
        <f>Allocations!#REF!</f>
        <v>#REF!</v>
      </c>
      <c r="OIM25" s="15" t="e">
        <f>Allocations!#REF!</f>
        <v>#REF!</v>
      </c>
      <c r="OIN25" s="15" t="e">
        <f>Allocations!#REF!</f>
        <v>#REF!</v>
      </c>
      <c r="OIO25" s="15" t="e">
        <f>Allocations!#REF!</f>
        <v>#REF!</v>
      </c>
      <c r="OIP25" s="15" t="e">
        <f>Allocations!#REF!</f>
        <v>#REF!</v>
      </c>
      <c r="OIQ25" s="15" t="e">
        <f>Allocations!#REF!</f>
        <v>#REF!</v>
      </c>
      <c r="OIR25" s="15" t="e">
        <f>Allocations!#REF!</f>
        <v>#REF!</v>
      </c>
      <c r="OIS25" s="15" t="e">
        <f>Allocations!#REF!</f>
        <v>#REF!</v>
      </c>
      <c r="OIT25" s="15" t="e">
        <f>Allocations!#REF!</f>
        <v>#REF!</v>
      </c>
      <c r="OIU25" s="15" t="e">
        <f>Allocations!#REF!</f>
        <v>#REF!</v>
      </c>
      <c r="OIV25" s="15" t="e">
        <f>Allocations!#REF!</f>
        <v>#REF!</v>
      </c>
      <c r="OIW25" s="15" t="e">
        <f>Allocations!#REF!</f>
        <v>#REF!</v>
      </c>
      <c r="OIX25" s="15" t="e">
        <f>Allocations!#REF!</f>
        <v>#REF!</v>
      </c>
      <c r="OIY25" s="15" t="e">
        <f>Allocations!#REF!</f>
        <v>#REF!</v>
      </c>
      <c r="OIZ25" s="15" t="e">
        <f>Allocations!#REF!</f>
        <v>#REF!</v>
      </c>
      <c r="OJA25" s="15" t="e">
        <f>Allocations!#REF!</f>
        <v>#REF!</v>
      </c>
      <c r="OJB25" s="15" t="e">
        <f>Allocations!#REF!</f>
        <v>#REF!</v>
      </c>
      <c r="OJC25" s="15" t="e">
        <f>Allocations!#REF!</f>
        <v>#REF!</v>
      </c>
      <c r="OJD25" s="15" t="e">
        <f>Allocations!#REF!</f>
        <v>#REF!</v>
      </c>
      <c r="OJE25" s="15" t="e">
        <f>Allocations!#REF!</f>
        <v>#REF!</v>
      </c>
      <c r="OJF25" s="15" t="e">
        <f>Allocations!#REF!</f>
        <v>#REF!</v>
      </c>
      <c r="OJG25" s="15" t="e">
        <f>Allocations!#REF!</f>
        <v>#REF!</v>
      </c>
      <c r="OJH25" s="15" t="e">
        <f>Allocations!#REF!</f>
        <v>#REF!</v>
      </c>
      <c r="OJI25" s="15" t="e">
        <f>Allocations!#REF!</f>
        <v>#REF!</v>
      </c>
      <c r="OJJ25" s="15" t="e">
        <f>Allocations!#REF!</f>
        <v>#REF!</v>
      </c>
      <c r="OJK25" s="15" t="e">
        <f>Allocations!#REF!</f>
        <v>#REF!</v>
      </c>
      <c r="OJL25" s="15" t="e">
        <f>Allocations!#REF!</f>
        <v>#REF!</v>
      </c>
      <c r="OJM25" s="15" t="e">
        <f>Allocations!#REF!</f>
        <v>#REF!</v>
      </c>
      <c r="OJN25" s="15" t="e">
        <f>Allocations!#REF!</f>
        <v>#REF!</v>
      </c>
      <c r="OJO25" s="15" t="e">
        <f>Allocations!#REF!</f>
        <v>#REF!</v>
      </c>
      <c r="OJP25" s="15" t="e">
        <f>Allocations!#REF!</f>
        <v>#REF!</v>
      </c>
      <c r="OJQ25" s="15" t="e">
        <f>Allocations!#REF!</f>
        <v>#REF!</v>
      </c>
      <c r="OJR25" s="15" t="e">
        <f>Allocations!#REF!</f>
        <v>#REF!</v>
      </c>
      <c r="OJS25" s="15" t="e">
        <f>Allocations!#REF!</f>
        <v>#REF!</v>
      </c>
      <c r="OJT25" s="15" t="e">
        <f>Allocations!#REF!</f>
        <v>#REF!</v>
      </c>
      <c r="OJU25" s="15" t="e">
        <f>Allocations!#REF!</f>
        <v>#REF!</v>
      </c>
      <c r="OJV25" s="15" t="e">
        <f>Allocations!#REF!</f>
        <v>#REF!</v>
      </c>
      <c r="OJW25" s="15" t="e">
        <f>Allocations!#REF!</f>
        <v>#REF!</v>
      </c>
      <c r="OJX25" s="15" t="e">
        <f>Allocations!#REF!</f>
        <v>#REF!</v>
      </c>
      <c r="OJY25" s="15" t="e">
        <f>Allocations!#REF!</f>
        <v>#REF!</v>
      </c>
      <c r="OJZ25" s="15" t="e">
        <f>Allocations!#REF!</f>
        <v>#REF!</v>
      </c>
      <c r="OKA25" s="15" t="e">
        <f>Allocations!#REF!</f>
        <v>#REF!</v>
      </c>
      <c r="OKB25" s="15" t="e">
        <f>Allocations!#REF!</f>
        <v>#REF!</v>
      </c>
      <c r="OKC25" s="15" t="e">
        <f>Allocations!#REF!</f>
        <v>#REF!</v>
      </c>
      <c r="OKD25" s="15" t="e">
        <f>Allocations!#REF!</f>
        <v>#REF!</v>
      </c>
      <c r="OKE25" s="15" t="e">
        <f>Allocations!#REF!</f>
        <v>#REF!</v>
      </c>
      <c r="OKF25" s="15" t="e">
        <f>Allocations!#REF!</f>
        <v>#REF!</v>
      </c>
      <c r="OKG25" s="15" t="e">
        <f>Allocations!#REF!</f>
        <v>#REF!</v>
      </c>
      <c r="OKH25" s="15" t="e">
        <f>Allocations!#REF!</f>
        <v>#REF!</v>
      </c>
      <c r="OKI25" s="15" t="e">
        <f>Allocations!#REF!</f>
        <v>#REF!</v>
      </c>
      <c r="OKJ25" s="15" t="e">
        <f>Allocations!#REF!</f>
        <v>#REF!</v>
      </c>
      <c r="OKK25" s="15" t="e">
        <f>Allocations!#REF!</f>
        <v>#REF!</v>
      </c>
      <c r="OKL25" s="15" t="e">
        <f>Allocations!#REF!</f>
        <v>#REF!</v>
      </c>
      <c r="OKM25" s="15" t="e">
        <f>Allocations!#REF!</f>
        <v>#REF!</v>
      </c>
      <c r="OKN25" s="15" t="e">
        <f>Allocations!#REF!</f>
        <v>#REF!</v>
      </c>
      <c r="OKO25" s="15" t="e">
        <f>Allocations!#REF!</f>
        <v>#REF!</v>
      </c>
      <c r="OKP25" s="15" t="e">
        <f>Allocations!#REF!</f>
        <v>#REF!</v>
      </c>
      <c r="OKQ25" s="15" t="e">
        <f>Allocations!#REF!</f>
        <v>#REF!</v>
      </c>
      <c r="OKR25" s="15" t="e">
        <f>Allocations!#REF!</f>
        <v>#REF!</v>
      </c>
      <c r="OKS25" s="15" t="e">
        <f>Allocations!#REF!</f>
        <v>#REF!</v>
      </c>
      <c r="OKT25" s="15" t="e">
        <f>Allocations!#REF!</f>
        <v>#REF!</v>
      </c>
      <c r="OKU25" s="15" t="e">
        <f>Allocations!#REF!</f>
        <v>#REF!</v>
      </c>
      <c r="OKV25" s="15" t="e">
        <f>Allocations!#REF!</f>
        <v>#REF!</v>
      </c>
      <c r="OKW25" s="15" t="e">
        <f>Allocations!#REF!</f>
        <v>#REF!</v>
      </c>
      <c r="OKX25" s="15" t="e">
        <f>Allocations!#REF!</f>
        <v>#REF!</v>
      </c>
      <c r="OKY25" s="15" t="e">
        <f>Allocations!#REF!</f>
        <v>#REF!</v>
      </c>
      <c r="OKZ25" s="15" t="e">
        <f>Allocations!#REF!</f>
        <v>#REF!</v>
      </c>
      <c r="OLA25" s="15" t="e">
        <f>Allocations!#REF!</f>
        <v>#REF!</v>
      </c>
      <c r="OLB25" s="15" t="e">
        <f>Allocations!#REF!</f>
        <v>#REF!</v>
      </c>
      <c r="OLC25" s="15" t="e">
        <f>Allocations!#REF!</f>
        <v>#REF!</v>
      </c>
      <c r="OLD25" s="15" t="e">
        <f>Allocations!#REF!</f>
        <v>#REF!</v>
      </c>
      <c r="OLE25" s="15" t="e">
        <f>Allocations!#REF!</f>
        <v>#REF!</v>
      </c>
      <c r="OLF25" s="15" t="e">
        <f>Allocations!#REF!</f>
        <v>#REF!</v>
      </c>
      <c r="OLG25" s="15" t="e">
        <f>Allocations!#REF!</f>
        <v>#REF!</v>
      </c>
      <c r="OLH25" s="15" t="e">
        <f>Allocations!#REF!</f>
        <v>#REF!</v>
      </c>
      <c r="OLI25" s="15" t="e">
        <f>Allocations!#REF!</f>
        <v>#REF!</v>
      </c>
      <c r="OLJ25" s="15" t="e">
        <f>Allocations!#REF!</f>
        <v>#REF!</v>
      </c>
      <c r="OLK25" s="15" t="e">
        <f>Allocations!#REF!</f>
        <v>#REF!</v>
      </c>
      <c r="OLL25" s="15" t="e">
        <f>Allocations!#REF!</f>
        <v>#REF!</v>
      </c>
      <c r="OLM25" s="15" t="e">
        <f>Allocations!#REF!</f>
        <v>#REF!</v>
      </c>
      <c r="OLN25" s="15" t="e">
        <f>Allocations!#REF!</f>
        <v>#REF!</v>
      </c>
      <c r="OLO25" s="15" t="e">
        <f>Allocations!#REF!</f>
        <v>#REF!</v>
      </c>
      <c r="OLP25" s="15" t="e">
        <f>Allocations!#REF!</f>
        <v>#REF!</v>
      </c>
      <c r="OLQ25" s="15" t="e">
        <f>Allocations!#REF!</f>
        <v>#REF!</v>
      </c>
      <c r="OLR25" s="15" t="e">
        <f>Allocations!#REF!</f>
        <v>#REF!</v>
      </c>
      <c r="OLS25" s="15" t="e">
        <f>Allocations!#REF!</f>
        <v>#REF!</v>
      </c>
      <c r="OLT25" s="15" t="e">
        <f>Allocations!#REF!</f>
        <v>#REF!</v>
      </c>
      <c r="OLU25" s="15" t="e">
        <f>Allocations!#REF!</f>
        <v>#REF!</v>
      </c>
      <c r="OLV25" s="15" t="e">
        <f>Allocations!#REF!</f>
        <v>#REF!</v>
      </c>
      <c r="OLW25" s="15" t="e">
        <f>Allocations!#REF!</f>
        <v>#REF!</v>
      </c>
      <c r="OLX25" s="15" t="e">
        <f>Allocations!#REF!</f>
        <v>#REF!</v>
      </c>
      <c r="OLY25" s="15" t="e">
        <f>Allocations!#REF!</f>
        <v>#REF!</v>
      </c>
      <c r="OLZ25" s="15" t="e">
        <f>Allocations!#REF!</f>
        <v>#REF!</v>
      </c>
      <c r="OMA25" s="15" t="e">
        <f>Allocations!#REF!</f>
        <v>#REF!</v>
      </c>
      <c r="OMB25" s="15" t="e">
        <f>Allocations!#REF!</f>
        <v>#REF!</v>
      </c>
      <c r="OMC25" s="15" t="e">
        <f>Allocations!#REF!</f>
        <v>#REF!</v>
      </c>
      <c r="OMD25" s="15" t="e">
        <f>Allocations!#REF!</f>
        <v>#REF!</v>
      </c>
      <c r="OME25" s="15" t="e">
        <f>Allocations!#REF!</f>
        <v>#REF!</v>
      </c>
      <c r="OMF25" s="15" t="e">
        <f>Allocations!#REF!</f>
        <v>#REF!</v>
      </c>
      <c r="OMG25" s="15" t="e">
        <f>Allocations!#REF!</f>
        <v>#REF!</v>
      </c>
      <c r="OMH25" s="15" t="e">
        <f>Allocations!#REF!</f>
        <v>#REF!</v>
      </c>
      <c r="OMI25" s="15" t="e">
        <f>Allocations!#REF!</f>
        <v>#REF!</v>
      </c>
      <c r="OMJ25" s="15" t="e">
        <f>Allocations!#REF!</f>
        <v>#REF!</v>
      </c>
      <c r="OMK25" s="15" t="e">
        <f>Allocations!#REF!</f>
        <v>#REF!</v>
      </c>
      <c r="OML25" s="15" t="e">
        <f>Allocations!#REF!</f>
        <v>#REF!</v>
      </c>
      <c r="OMM25" s="15" t="e">
        <f>Allocations!#REF!</f>
        <v>#REF!</v>
      </c>
      <c r="OMN25" s="15" t="e">
        <f>Allocations!#REF!</f>
        <v>#REF!</v>
      </c>
      <c r="OMO25" s="15" t="e">
        <f>Allocations!#REF!</f>
        <v>#REF!</v>
      </c>
      <c r="OMP25" s="15" t="e">
        <f>Allocations!#REF!</f>
        <v>#REF!</v>
      </c>
      <c r="OMQ25" s="15" t="e">
        <f>Allocations!#REF!</f>
        <v>#REF!</v>
      </c>
      <c r="OMR25" s="15" t="e">
        <f>Allocations!#REF!</f>
        <v>#REF!</v>
      </c>
      <c r="OMS25" s="15" t="e">
        <f>Allocations!#REF!</f>
        <v>#REF!</v>
      </c>
      <c r="OMT25" s="15" t="e">
        <f>Allocations!#REF!</f>
        <v>#REF!</v>
      </c>
      <c r="OMU25" s="15" t="e">
        <f>Allocations!#REF!</f>
        <v>#REF!</v>
      </c>
      <c r="OMV25" s="15" t="e">
        <f>Allocations!#REF!</f>
        <v>#REF!</v>
      </c>
      <c r="OMW25" s="15" t="e">
        <f>Allocations!#REF!</f>
        <v>#REF!</v>
      </c>
      <c r="OMX25" s="15" t="e">
        <f>Allocations!#REF!</f>
        <v>#REF!</v>
      </c>
      <c r="OMY25" s="15" t="e">
        <f>Allocations!#REF!</f>
        <v>#REF!</v>
      </c>
      <c r="OMZ25" s="15" t="e">
        <f>Allocations!#REF!</f>
        <v>#REF!</v>
      </c>
      <c r="ONA25" s="15" t="e">
        <f>Allocations!#REF!</f>
        <v>#REF!</v>
      </c>
      <c r="ONB25" s="15" t="e">
        <f>Allocations!#REF!</f>
        <v>#REF!</v>
      </c>
      <c r="ONC25" s="15" t="e">
        <f>Allocations!#REF!</f>
        <v>#REF!</v>
      </c>
      <c r="OND25" s="15" t="e">
        <f>Allocations!#REF!</f>
        <v>#REF!</v>
      </c>
      <c r="ONE25" s="15" t="e">
        <f>Allocations!#REF!</f>
        <v>#REF!</v>
      </c>
      <c r="ONF25" s="15" t="e">
        <f>Allocations!#REF!</f>
        <v>#REF!</v>
      </c>
      <c r="ONG25" s="15" t="e">
        <f>Allocations!#REF!</f>
        <v>#REF!</v>
      </c>
      <c r="ONH25" s="15" t="e">
        <f>Allocations!#REF!</f>
        <v>#REF!</v>
      </c>
      <c r="ONI25" s="15" t="e">
        <f>Allocations!#REF!</f>
        <v>#REF!</v>
      </c>
      <c r="ONJ25" s="15" t="e">
        <f>Allocations!#REF!</f>
        <v>#REF!</v>
      </c>
      <c r="ONK25" s="15" t="e">
        <f>Allocations!#REF!</f>
        <v>#REF!</v>
      </c>
      <c r="ONL25" s="15" t="e">
        <f>Allocations!#REF!</f>
        <v>#REF!</v>
      </c>
      <c r="ONM25" s="15" t="e">
        <f>Allocations!#REF!</f>
        <v>#REF!</v>
      </c>
      <c r="ONN25" s="15" t="e">
        <f>Allocations!#REF!</f>
        <v>#REF!</v>
      </c>
      <c r="ONO25" s="15" t="e">
        <f>Allocations!#REF!</f>
        <v>#REF!</v>
      </c>
      <c r="ONP25" s="15" t="e">
        <f>Allocations!#REF!</f>
        <v>#REF!</v>
      </c>
      <c r="ONQ25" s="15" t="e">
        <f>Allocations!#REF!</f>
        <v>#REF!</v>
      </c>
      <c r="ONR25" s="15" t="e">
        <f>Allocations!#REF!</f>
        <v>#REF!</v>
      </c>
      <c r="ONS25" s="15" t="e">
        <f>Allocations!#REF!</f>
        <v>#REF!</v>
      </c>
      <c r="ONT25" s="15" t="e">
        <f>Allocations!#REF!</f>
        <v>#REF!</v>
      </c>
      <c r="ONU25" s="15" t="e">
        <f>Allocations!#REF!</f>
        <v>#REF!</v>
      </c>
      <c r="ONV25" s="15" t="e">
        <f>Allocations!#REF!</f>
        <v>#REF!</v>
      </c>
      <c r="ONW25" s="15" t="e">
        <f>Allocations!#REF!</f>
        <v>#REF!</v>
      </c>
      <c r="ONX25" s="15" t="e">
        <f>Allocations!#REF!</f>
        <v>#REF!</v>
      </c>
      <c r="ONY25" s="15" t="e">
        <f>Allocations!#REF!</f>
        <v>#REF!</v>
      </c>
      <c r="ONZ25" s="15" t="e">
        <f>Allocations!#REF!</f>
        <v>#REF!</v>
      </c>
      <c r="OOA25" s="15" t="e">
        <f>Allocations!#REF!</f>
        <v>#REF!</v>
      </c>
      <c r="OOB25" s="15" t="e">
        <f>Allocations!#REF!</f>
        <v>#REF!</v>
      </c>
      <c r="OOC25" s="15" t="e">
        <f>Allocations!#REF!</f>
        <v>#REF!</v>
      </c>
      <c r="OOD25" s="15" t="e">
        <f>Allocations!#REF!</f>
        <v>#REF!</v>
      </c>
      <c r="OOE25" s="15" t="e">
        <f>Allocations!#REF!</f>
        <v>#REF!</v>
      </c>
      <c r="OOF25" s="15" t="e">
        <f>Allocations!#REF!</f>
        <v>#REF!</v>
      </c>
      <c r="OOG25" s="15" t="e">
        <f>Allocations!#REF!</f>
        <v>#REF!</v>
      </c>
      <c r="OOH25" s="15" t="e">
        <f>Allocations!#REF!</f>
        <v>#REF!</v>
      </c>
      <c r="OOI25" s="15" t="e">
        <f>Allocations!#REF!</f>
        <v>#REF!</v>
      </c>
      <c r="OOJ25" s="15" t="e">
        <f>Allocations!#REF!</f>
        <v>#REF!</v>
      </c>
      <c r="OOK25" s="15" t="e">
        <f>Allocations!#REF!</f>
        <v>#REF!</v>
      </c>
      <c r="OOL25" s="15" t="e">
        <f>Allocations!#REF!</f>
        <v>#REF!</v>
      </c>
      <c r="OOM25" s="15" t="e">
        <f>Allocations!#REF!</f>
        <v>#REF!</v>
      </c>
      <c r="OON25" s="15" t="e">
        <f>Allocations!#REF!</f>
        <v>#REF!</v>
      </c>
      <c r="OOO25" s="15" t="e">
        <f>Allocations!#REF!</f>
        <v>#REF!</v>
      </c>
      <c r="OOP25" s="15" t="e">
        <f>Allocations!#REF!</f>
        <v>#REF!</v>
      </c>
      <c r="OOQ25" s="15" t="e">
        <f>Allocations!#REF!</f>
        <v>#REF!</v>
      </c>
      <c r="OOR25" s="15" t="e">
        <f>Allocations!#REF!</f>
        <v>#REF!</v>
      </c>
      <c r="OOS25" s="15" t="e">
        <f>Allocations!#REF!</f>
        <v>#REF!</v>
      </c>
      <c r="OOT25" s="15" t="e">
        <f>Allocations!#REF!</f>
        <v>#REF!</v>
      </c>
      <c r="OOU25" s="15" t="e">
        <f>Allocations!#REF!</f>
        <v>#REF!</v>
      </c>
      <c r="OOV25" s="15" t="e">
        <f>Allocations!#REF!</f>
        <v>#REF!</v>
      </c>
      <c r="OOW25" s="15" t="e">
        <f>Allocations!#REF!</f>
        <v>#REF!</v>
      </c>
      <c r="OOX25" s="15" t="e">
        <f>Allocations!#REF!</f>
        <v>#REF!</v>
      </c>
      <c r="OOY25" s="15" t="e">
        <f>Allocations!#REF!</f>
        <v>#REF!</v>
      </c>
      <c r="OOZ25" s="15" t="e">
        <f>Allocations!#REF!</f>
        <v>#REF!</v>
      </c>
      <c r="OPA25" s="15" t="e">
        <f>Allocations!#REF!</f>
        <v>#REF!</v>
      </c>
      <c r="OPB25" s="15" t="e">
        <f>Allocations!#REF!</f>
        <v>#REF!</v>
      </c>
      <c r="OPC25" s="15" t="e">
        <f>Allocations!#REF!</f>
        <v>#REF!</v>
      </c>
      <c r="OPD25" s="15" t="e">
        <f>Allocations!#REF!</f>
        <v>#REF!</v>
      </c>
      <c r="OPE25" s="15" t="e">
        <f>Allocations!#REF!</f>
        <v>#REF!</v>
      </c>
      <c r="OPF25" s="15" t="e">
        <f>Allocations!#REF!</f>
        <v>#REF!</v>
      </c>
      <c r="OPG25" s="15" t="e">
        <f>Allocations!#REF!</f>
        <v>#REF!</v>
      </c>
      <c r="OPH25" s="15" t="e">
        <f>Allocations!#REF!</f>
        <v>#REF!</v>
      </c>
      <c r="OPI25" s="15" t="e">
        <f>Allocations!#REF!</f>
        <v>#REF!</v>
      </c>
      <c r="OPJ25" s="15" t="e">
        <f>Allocations!#REF!</f>
        <v>#REF!</v>
      </c>
      <c r="OPK25" s="15" t="e">
        <f>Allocations!#REF!</f>
        <v>#REF!</v>
      </c>
      <c r="OPL25" s="15" t="e">
        <f>Allocations!#REF!</f>
        <v>#REF!</v>
      </c>
      <c r="OPM25" s="15" t="e">
        <f>Allocations!#REF!</f>
        <v>#REF!</v>
      </c>
      <c r="OPN25" s="15" t="e">
        <f>Allocations!#REF!</f>
        <v>#REF!</v>
      </c>
      <c r="OPO25" s="15" t="e">
        <f>Allocations!#REF!</f>
        <v>#REF!</v>
      </c>
      <c r="OPP25" s="15" t="e">
        <f>Allocations!#REF!</f>
        <v>#REF!</v>
      </c>
      <c r="OPQ25" s="15" t="e">
        <f>Allocations!#REF!</f>
        <v>#REF!</v>
      </c>
      <c r="OPR25" s="15" t="e">
        <f>Allocations!#REF!</f>
        <v>#REF!</v>
      </c>
      <c r="OPS25" s="15" t="e">
        <f>Allocations!#REF!</f>
        <v>#REF!</v>
      </c>
      <c r="OPT25" s="15" t="e">
        <f>Allocations!#REF!</f>
        <v>#REF!</v>
      </c>
      <c r="OPU25" s="15" t="e">
        <f>Allocations!#REF!</f>
        <v>#REF!</v>
      </c>
      <c r="OPV25" s="15" t="e">
        <f>Allocations!#REF!</f>
        <v>#REF!</v>
      </c>
      <c r="OPW25" s="15" t="e">
        <f>Allocations!#REF!</f>
        <v>#REF!</v>
      </c>
      <c r="OPX25" s="15" t="e">
        <f>Allocations!#REF!</f>
        <v>#REF!</v>
      </c>
      <c r="OPY25" s="15" t="e">
        <f>Allocations!#REF!</f>
        <v>#REF!</v>
      </c>
      <c r="OPZ25" s="15" t="e">
        <f>Allocations!#REF!</f>
        <v>#REF!</v>
      </c>
      <c r="OQA25" s="15" t="e">
        <f>Allocations!#REF!</f>
        <v>#REF!</v>
      </c>
      <c r="OQB25" s="15" t="e">
        <f>Allocations!#REF!</f>
        <v>#REF!</v>
      </c>
      <c r="OQC25" s="15" t="e">
        <f>Allocations!#REF!</f>
        <v>#REF!</v>
      </c>
      <c r="OQD25" s="15" t="e">
        <f>Allocations!#REF!</f>
        <v>#REF!</v>
      </c>
      <c r="OQE25" s="15" t="e">
        <f>Allocations!#REF!</f>
        <v>#REF!</v>
      </c>
      <c r="OQF25" s="15" t="e">
        <f>Allocations!#REF!</f>
        <v>#REF!</v>
      </c>
      <c r="OQG25" s="15" t="e">
        <f>Allocations!#REF!</f>
        <v>#REF!</v>
      </c>
      <c r="OQH25" s="15" t="e">
        <f>Allocations!#REF!</f>
        <v>#REF!</v>
      </c>
      <c r="OQI25" s="15" t="e">
        <f>Allocations!#REF!</f>
        <v>#REF!</v>
      </c>
      <c r="OQJ25" s="15" t="e">
        <f>Allocations!#REF!</f>
        <v>#REF!</v>
      </c>
      <c r="OQK25" s="15" t="e">
        <f>Allocations!#REF!</f>
        <v>#REF!</v>
      </c>
      <c r="OQL25" s="15" t="e">
        <f>Allocations!#REF!</f>
        <v>#REF!</v>
      </c>
      <c r="OQM25" s="15" t="e">
        <f>Allocations!#REF!</f>
        <v>#REF!</v>
      </c>
      <c r="OQN25" s="15" t="e">
        <f>Allocations!#REF!</f>
        <v>#REF!</v>
      </c>
      <c r="OQO25" s="15" t="e">
        <f>Allocations!#REF!</f>
        <v>#REF!</v>
      </c>
      <c r="OQP25" s="15" t="e">
        <f>Allocations!#REF!</f>
        <v>#REF!</v>
      </c>
      <c r="OQQ25" s="15" t="e">
        <f>Allocations!#REF!</f>
        <v>#REF!</v>
      </c>
      <c r="OQR25" s="15" t="e">
        <f>Allocations!#REF!</f>
        <v>#REF!</v>
      </c>
      <c r="OQS25" s="15" t="e">
        <f>Allocations!#REF!</f>
        <v>#REF!</v>
      </c>
      <c r="OQT25" s="15" t="e">
        <f>Allocations!#REF!</f>
        <v>#REF!</v>
      </c>
      <c r="OQU25" s="15" t="e">
        <f>Allocations!#REF!</f>
        <v>#REF!</v>
      </c>
      <c r="OQV25" s="15" t="e">
        <f>Allocations!#REF!</f>
        <v>#REF!</v>
      </c>
      <c r="OQW25" s="15" t="e">
        <f>Allocations!#REF!</f>
        <v>#REF!</v>
      </c>
      <c r="OQX25" s="15" t="e">
        <f>Allocations!#REF!</f>
        <v>#REF!</v>
      </c>
      <c r="OQY25" s="15" t="e">
        <f>Allocations!#REF!</f>
        <v>#REF!</v>
      </c>
      <c r="OQZ25" s="15" t="e">
        <f>Allocations!#REF!</f>
        <v>#REF!</v>
      </c>
      <c r="ORA25" s="15" t="e">
        <f>Allocations!#REF!</f>
        <v>#REF!</v>
      </c>
      <c r="ORB25" s="15" t="e">
        <f>Allocations!#REF!</f>
        <v>#REF!</v>
      </c>
      <c r="ORC25" s="15" t="e">
        <f>Allocations!#REF!</f>
        <v>#REF!</v>
      </c>
      <c r="ORD25" s="15" t="e">
        <f>Allocations!#REF!</f>
        <v>#REF!</v>
      </c>
      <c r="ORE25" s="15" t="e">
        <f>Allocations!#REF!</f>
        <v>#REF!</v>
      </c>
      <c r="ORF25" s="15" t="e">
        <f>Allocations!#REF!</f>
        <v>#REF!</v>
      </c>
      <c r="ORG25" s="15" t="e">
        <f>Allocations!#REF!</f>
        <v>#REF!</v>
      </c>
      <c r="ORH25" s="15" t="e">
        <f>Allocations!#REF!</f>
        <v>#REF!</v>
      </c>
      <c r="ORI25" s="15" t="e">
        <f>Allocations!#REF!</f>
        <v>#REF!</v>
      </c>
      <c r="ORJ25" s="15" t="e">
        <f>Allocations!#REF!</f>
        <v>#REF!</v>
      </c>
      <c r="ORK25" s="15" t="e">
        <f>Allocations!#REF!</f>
        <v>#REF!</v>
      </c>
      <c r="ORL25" s="15" t="e">
        <f>Allocations!#REF!</f>
        <v>#REF!</v>
      </c>
      <c r="ORM25" s="15" t="e">
        <f>Allocations!#REF!</f>
        <v>#REF!</v>
      </c>
      <c r="ORN25" s="15" t="e">
        <f>Allocations!#REF!</f>
        <v>#REF!</v>
      </c>
      <c r="ORO25" s="15" t="e">
        <f>Allocations!#REF!</f>
        <v>#REF!</v>
      </c>
      <c r="ORP25" s="15" t="e">
        <f>Allocations!#REF!</f>
        <v>#REF!</v>
      </c>
      <c r="ORQ25" s="15" t="e">
        <f>Allocations!#REF!</f>
        <v>#REF!</v>
      </c>
      <c r="ORR25" s="15" t="e">
        <f>Allocations!#REF!</f>
        <v>#REF!</v>
      </c>
      <c r="ORS25" s="15" t="e">
        <f>Allocations!#REF!</f>
        <v>#REF!</v>
      </c>
      <c r="ORT25" s="15" t="e">
        <f>Allocations!#REF!</f>
        <v>#REF!</v>
      </c>
      <c r="ORU25" s="15" t="e">
        <f>Allocations!#REF!</f>
        <v>#REF!</v>
      </c>
      <c r="ORV25" s="15" t="e">
        <f>Allocations!#REF!</f>
        <v>#REF!</v>
      </c>
      <c r="ORW25" s="15" t="e">
        <f>Allocations!#REF!</f>
        <v>#REF!</v>
      </c>
      <c r="ORX25" s="15" t="e">
        <f>Allocations!#REF!</f>
        <v>#REF!</v>
      </c>
      <c r="ORY25" s="15" t="e">
        <f>Allocations!#REF!</f>
        <v>#REF!</v>
      </c>
      <c r="ORZ25" s="15" t="e">
        <f>Allocations!#REF!</f>
        <v>#REF!</v>
      </c>
      <c r="OSA25" s="15" t="e">
        <f>Allocations!#REF!</f>
        <v>#REF!</v>
      </c>
      <c r="OSB25" s="15" t="e">
        <f>Allocations!#REF!</f>
        <v>#REF!</v>
      </c>
      <c r="OSC25" s="15" t="e">
        <f>Allocations!#REF!</f>
        <v>#REF!</v>
      </c>
      <c r="OSD25" s="15" t="e">
        <f>Allocations!#REF!</f>
        <v>#REF!</v>
      </c>
      <c r="OSE25" s="15" t="e">
        <f>Allocations!#REF!</f>
        <v>#REF!</v>
      </c>
      <c r="OSF25" s="15" t="e">
        <f>Allocations!#REF!</f>
        <v>#REF!</v>
      </c>
      <c r="OSG25" s="15" t="e">
        <f>Allocations!#REF!</f>
        <v>#REF!</v>
      </c>
      <c r="OSH25" s="15" t="e">
        <f>Allocations!#REF!</f>
        <v>#REF!</v>
      </c>
      <c r="OSI25" s="15" t="e">
        <f>Allocations!#REF!</f>
        <v>#REF!</v>
      </c>
      <c r="OSJ25" s="15" t="e">
        <f>Allocations!#REF!</f>
        <v>#REF!</v>
      </c>
      <c r="OSK25" s="15" t="e">
        <f>Allocations!#REF!</f>
        <v>#REF!</v>
      </c>
      <c r="OSL25" s="15" t="e">
        <f>Allocations!#REF!</f>
        <v>#REF!</v>
      </c>
      <c r="OSM25" s="15" t="e">
        <f>Allocations!#REF!</f>
        <v>#REF!</v>
      </c>
      <c r="OSN25" s="15" t="e">
        <f>Allocations!#REF!</f>
        <v>#REF!</v>
      </c>
      <c r="OSO25" s="15" t="e">
        <f>Allocations!#REF!</f>
        <v>#REF!</v>
      </c>
      <c r="OSP25" s="15" t="e">
        <f>Allocations!#REF!</f>
        <v>#REF!</v>
      </c>
      <c r="OSQ25" s="15" t="e">
        <f>Allocations!#REF!</f>
        <v>#REF!</v>
      </c>
      <c r="OSR25" s="15" t="e">
        <f>Allocations!#REF!</f>
        <v>#REF!</v>
      </c>
      <c r="OSS25" s="15" t="e">
        <f>Allocations!#REF!</f>
        <v>#REF!</v>
      </c>
      <c r="OST25" s="15" t="e">
        <f>Allocations!#REF!</f>
        <v>#REF!</v>
      </c>
      <c r="OSU25" s="15" t="e">
        <f>Allocations!#REF!</f>
        <v>#REF!</v>
      </c>
      <c r="OSV25" s="15" t="e">
        <f>Allocations!#REF!</f>
        <v>#REF!</v>
      </c>
      <c r="OSW25" s="15" t="e">
        <f>Allocations!#REF!</f>
        <v>#REF!</v>
      </c>
      <c r="OSX25" s="15" t="e">
        <f>Allocations!#REF!</f>
        <v>#REF!</v>
      </c>
      <c r="OSY25" s="15" t="e">
        <f>Allocations!#REF!</f>
        <v>#REF!</v>
      </c>
      <c r="OSZ25" s="15" t="e">
        <f>Allocations!#REF!</f>
        <v>#REF!</v>
      </c>
      <c r="OTA25" s="15" t="e">
        <f>Allocations!#REF!</f>
        <v>#REF!</v>
      </c>
      <c r="OTB25" s="15" t="e">
        <f>Allocations!#REF!</f>
        <v>#REF!</v>
      </c>
      <c r="OTC25" s="15" t="e">
        <f>Allocations!#REF!</f>
        <v>#REF!</v>
      </c>
      <c r="OTD25" s="15" t="e">
        <f>Allocations!#REF!</f>
        <v>#REF!</v>
      </c>
      <c r="OTE25" s="15" t="e">
        <f>Allocations!#REF!</f>
        <v>#REF!</v>
      </c>
      <c r="OTF25" s="15" t="e">
        <f>Allocations!#REF!</f>
        <v>#REF!</v>
      </c>
      <c r="OTG25" s="15" t="e">
        <f>Allocations!#REF!</f>
        <v>#REF!</v>
      </c>
      <c r="OTH25" s="15" t="e">
        <f>Allocations!#REF!</f>
        <v>#REF!</v>
      </c>
      <c r="OTI25" s="15" t="e">
        <f>Allocations!#REF!</f>
        <v>#REF!</v>
      </c>
      <c r="OTJ25" s="15" t="e">
        <f>Allocations!#REF!</f>
        <v>#REF!</v>
      </c>
      <c r="OTK25" s="15" t="e">
        <f>Allocations!#REF!</f>
        <v>#REF!</v>
      </c>
      <c r="OTL25" s="15" t="e">
        <f>Allocations!#REF!</f>
        <v>#REF!</v>
      </c>
      <c r="OTM25" s="15" t="e">
        <f>Allocations!#REF!</f>
        <v>#REF!</v>
      </c>
      <c r="OTN25" s="15" t="e">
        <f>Allocations!#REF!</f>
        <v>#REF!</v>
      </c>
      <c r="OTO25" s="15" t="e">
        <f>Allocations!#REF!</f>
        <v>#REF!</v>
      </c>
      <c r="OTP25" s="15" t="e">
        <f>Allocations!#REF!</f>
        <v>#REF!</v>
      </c>
      <c r="OTQ25" s="15" t="e">
        <f>Allocations!#REF!</f>
        <v>#REF!</v>
      </c>
      <c r="OTR25" s="15" t="e">
        <f>Allocations!#REF!</f>
        <v>#REF!</v>
      </c>
      <c r="OTS25" s="15" t="e">
        <f>Allocations!#REF!</f>
        <v>#REF!</v>
      </c>
      <c r="OTT25" s="15" t="e">
        <f>Allocations!#REF!</f>
        <v>#REF!</v>
      </c>
      <c r="OTU25" s="15" t="e">
        <f>Allocations!#REF!</f>
        <v>#REF!</v>
      </c>
      <c r="OTV25" s="15" t="e">
        <f>Allocations!#REF!</f>
        <v>#REF!</v>
      </c>
      <c r="OTW25" s="15" t="e">
        <f>Allocations!#REF!</f>
        <v>#REF!</v>
      </c>
      <c r="OTX25" s="15" t="e">
        <f>Allocations!#REF!</f>
        <v>#REF!</v>
      </c>
      <c r="OTY25" s="15" t="e">
        <f>Allocations!#REF!</f>
        <v>#REF!</v>
      </c>
      <c r="OTZ25" s="15" t="e">
        <f>Allocations!#REF!</f>
        <v>#REF!</v>
      </c>
      <c r="OUA25" s="15" t="e">
        <f>Allocations!#REF!</f>
        <v>#REF!</v>
      </c>
      <c r="OUB25" s="15" t="e">
        <f>Allocations!#REF!</f>
        <v>#REF!</v>
      </c>
      <c r="OUC25" s="15" t="e">
        <f>Allocations!#REF!</f>
        <v>#REF!</v>
      </c>
      <c r="OUD25" s="15" t="e">
        <f>Allocations!#REF!</f>
        <v>#REF!</v>
      </c>
      <c r="OUE25" s="15" t="e">
        <f>Allocations!#REF!</f>
        <v>#REF!</v>
      </c>
      <c r="OUF25" s="15" t="e">
        <f>Allocations!#REF!</f>
        <v>#REF!</v>
      </c>
      <c r="OUG25" s="15" t="e">
        <f>Allocations!#REF!</f>
        <v>#REF!</v>
      </c>
      <c r="OUH25" s="15" t="e">
        <f>Allocations!#REF!</f>
        <v>#REF!</v>
      </c>
      <c r="OUI25" s="15" t="e">
        <f>Allocations!#REF!</f>
        <v>#REF!</v>
      </c>
      <c r="OUJ25" s="15" t="e">
        <f>Allocations!#REF!</f>
        <v>#REF!</v>
      </c>
      <c r="OUK25" s="15" t="e">
        <f>Allocations!#REF!</f>
        <v>#REF!</v>
      </c>
      <c r="OUL25" s="15" t="e">
        <f>Allocations!#REF!</f>
        <v>#REF!</v>
      </c>
      <c r="OUM25" s="15" t="e">
        <f>Allocations!#REF!</f>
        <v>#REF!</v>
      </c>
      <c r="OUN25" s="15" t="e">
        <f>Allocations!#REF!</f>
        <v>#REF!</v>
      </c>
      <c r="OUO25" s="15" t="e">
        <f>Allocations!#REF!</f>
        <v>#REF!</v>
      </c>
      <c r="OUP25" s="15" t="e">
        <f>Allocations!#REF!</f>
        <v>#REF!</v>
      </c>
      <c r="OUQ25" s="15" t="e">
        <f>Allocations!#REF!</f>
        <v>#REF!</v>
      </c>
      <c r="OUR25" s="15" t="e">
        <f>Allocations!#REF!</f>
        <v>#REF!</v>
      </c>
      <c r="OUS25" s="15" t="e">
        <f>Allocations!#REF!</f>
        <v>#REF!</v>
      </c>
      <c r="OUT25" s="15" t="e">
        <f>Allocations!#REF!</f>
        <v>#REF!</v>
      </c>
      <c r="OUU25" s="15" t="e">
        <f>Allocations!#REF!</f>
        <v>#REF!</v>
      </c>
      <c r="OUV25" s="15" t="e">
        <f>Allocations!#REF!</f>
        <v>#REF!</v>
      </c>
      <c r="OUW25" s="15" t="e">
        <f>Allocations!#REF!</f>
        <v>#REF!</v>
      </c>
      <c r="OUX25" s="15" t="e">
        <f>Allocations!#REF!</f>
        <v>#REF!</v>
      </c>
      <c r="OUY25" s="15" t="e">
        <f>Allocations!#REF!</f>
        <v>#REF!</v>
      </c>
      <c r="OUZ25" s="15" t="e">
        <f>Allocations!#REF!</f>
        <v>#REF!</v>
      </c>
      <c r="OVA25" s="15" t="e">
        <f>Allocations!#REF!</f>
        <v>#REF!</v>
      </c>
      <c r="OVB25" s="15" t="e">
        <f>Allocations!#REF!</f>
        <v>#REF!</v>
      </c>
      <c r="OVC25" s="15" t="e">
        <f>Allocations!#REF!</f>
        <v>#REF!</v>
      </c>
      <c r="OVD25" s="15" t="e">
        <f>Allocations!#REF!</f>
        <v>#REF!</v>
      </c>
      <c r="OVE25" s="15" t="e">
        <f>Allocations!#REF!</f>
        <v>#REF!</v>
      </c>
      <c r="OVF25" s="15" t="e">
        <f>Allocations!#REF!</f>
        <v>#REF!</v>
      </c>
      <c r="OVG25" s="15" t="e">
        <f>Allocations!#REF!</f>
        <v>#REF!</v>
      </c>
      <c r="OVH25" s="15" t="e">
        <f>Allocations!#REF!</f>
        <v>#REF!</v>
      </c>
      <c r="OVI25" s="15" t="e">
        <f>Allocations!#REF!</f>
        <v>#REF!</v>
      </c>
      <c r="OVJ25" s="15" t="e">
        <f>Allocations!#REF!</f>
        <v>#REF!</v>
      </c>
      <c r="OVK25" s="15" t="e">
        <f>Allocations!#REF!</f>
        <v>#REF!</v>
      </c>
      <c r="OVL25" s="15" t="e">
        <f>Allocations!#REF!</f>
        <v>#REF!</v>
      </c>
      <c r="OVM25" s="15" t="e">
        <f>Allocations!#REF!</f>
        <v>#REF!</v>
      </c>
      <c r="OVN25" s="15" t="e">
        <f>Allocations!#REF!</f>
        <v>#REF!</v>
      </c>
      <c r="OVO25" s="15" t="e">
        <f>Allocations!#REF!</f>
        <v>#REF!</v>
      </c>
      <c r="OVP25" s="15" t="e">
        <f>Allocations!#REF!</f>
        <v>#REF!</v>
      </c>
      <c r="OVQ25" s="15" t="e">
        <f>Allocations!#REF!</f>
        <v>#REF!</v>
      </c>
      <c r="OVR25" s="15" t="e">
        <f>Allocations!#REF!</f>
        <v>#REF!</v>
      </c>
      <c r="OVS25" s="15" t="e">
        <f>Allocations!#REF!</f>
        <v>#REF!</v>
      </c>
      <c r="OVT25" s="15" t="e">
        <f>Allocations!#REF!</f>
        <v>#REF!</v>
      </c>
      <c r="OVU25" s="15" t="e">
        <f>Allocations!#REF!</f>
        <v>#REF!</v>
      </c>
      <c r="OVV25" s="15" t="e">
        <f>Allocations!#REF!</f>
        <v>#REF!</v>
      </c>
      <c r="OVW25" s="15" t="e">
        <f>Allocations!#REF!</f>
        <v>#REF!</v>
      </c>
      <c r="OVX25" s="15" t="e">
        <f>Allocations!#REF!</f>
        <v>#REF!</v>
      </c>
      <c r="OVY25" s="15" t="e">
        <f>Allocations!#REF!</f>
        <v>#REF!</v>
      </c>
      <c r="OVZ25" s="15" t="e">
        <f>Allocations!#REF!</f>
        <v>#REF!</v>
      </c>
      <c r="OWA25" s="15" t="e">
        <f>Allocations!#REF!</f>
        <v>#REF!</v>
      </c>
      <c r="OWB25" s="15" t="e">
        <f>Allocations!#REF!</f>
        <v>#REF!</v>
      </c>
      <c r="OWC25" s="15" t="e">
        <f>Allocations!#REF!</f>
        <v>#REF!</v>
      </c>
      <c r="OWD25" s="15" t="e">
        <f>Allocations!#REF!</f>
        <v>#REF!</v>
      </c>
      <c r="OWE25" s="15" t="e">
        <f>Allocations!#REF!</f>
        <v>#REF!</v>
      </c>
      <c r="OWF25" s="15" t="e">
        <f>Allocations!#REF!</f>
        <v>#REF!</v>
      </c>
      <c r="OWG25" s="15" t="e">
        <f>Allocations!#REF!</f>
        <v>#REF!</v>
      </c>
      <c r="OWH25" s="15" t="e">
        <f>Allocations!#REF!</f>
        <v>#REF!</v>
      </c>
      <c r="OWI25" s="15" t="e">
        <f>Allocations!#REF!</f>
        <v>#REF!</v>
      </c>
      <c r="OWJ25" s="15" t="e">
        <f>Allocations!#REF!</f>
        <v>#REF!</v>
      </c>
      <c r="OWK25" s="15" t="e">
        <f>Allocations!#REF!</f>
        <v>#REF!</v>
      </c>
      <c r="OWL25" s="15" t="e">
        <f>Allocations!#REF!</f>
        <v>#REF!</v>
      </c>
      <c r="OWM25" s="15" t="e">
        <f>Allocations!#REF!</f>
        <v>#REF!</v>
      </c>
      <c r="OWN25" s="15" t="e">
        <f>Allocations!#REF!</f>
        <v>#REF!</v>
      </c>
      <c r="OWO25" s="15" t="e">
        <f>Allocations!#REF!</f>
        <v>#REF!</v>
      </c>
      <c r="OWP25" s="15" t="e">
        <f>Allocations!#REF!</f>
        <v>#REF!</v>
      </c>
      <c r="OWQ25" s="15" t="e">
        <f>Allocations!#REF!</f>
        <v>#REF!</v>
      </c>
      <c r="OWR25" s="15" t="e">
        <f>Allocations!#REF!</f>
        <v>#REF!</v>
      </c>
      <c r="OWS25" s="15" t="e">
        <f>Allocations!#REF!</f>
        <v>#REF!</v>
      </c>
      <c r="OWT25" s="15" t="e">
        <f>Allocations!#REF!</f>
        <v>#REF!</v>
      </c>
      <c r="OWU25" s="15" t="e">
        <f>Allocations!#REF!</f>
        <v>#REF!</v>
      </c>
      <c r="OWV25" s="15" t="e">
        <f>Allocations!#REF!</f>
        <v>#REF!</v>
      </c>
      <c r="OWW25" s="15" t="e">
        <f>Allocations!#REF!</f>
        <v>#REF!</v>
      </c>
      <c r="OWX25" s="15" t="e">
        <f>Allocations!#REF!</f>
        <v>#REF!</v>
      </c>
      <c r="OWY25" s="15" t="e">
        <f>Allocations!#REF!</f>
        <v>#REF!</v>
      </c>
      <c r="OWZ25" s="15" t="e">
        <f>Allocations!#REF!</f>
        <v>#REF!</v>
      </c>
      <c r="OXA25" s="15" t="e">
        <f>Allocations!#REF!</f>
        <v>#REF!</v>
      </c>
      <c r="OXB25" s="15" t="e">
        <f>Allocations!#REF!</f>
        <v>#REF!</v>
      </c>
      <c r="OXC25" s="15" t="e">
        <f>Allocations!#REF!</f>
        <v>#REF!</v>
      </c>
      <c r="OXD25" s="15" t="e">
        <f>Allocations!#REF!</f>
        <v>#REF!</v>
      </c>
      <c r="OXE25" s="15" t="e">
        <f>Allocations!#REF!</f>
        <v>#REF!</v>
      </c>
      <c r="OXF25" s="15" t="e">
        <f>Allocations!#REF!</f>
        <v>#REF!</v>
      </c>
      <c r="OXG25" s="15" t="e">
        <f>Allocations!#REF!</f>
        <v>#REF!</v>
      </c>
      <c r="OXH25" s="15" t="e">
        <f>Allocations!#REF!</f>
        <v>#REF!</v>
      </c>
      <c r="OXI25" s="15" t="e">
        <f>Allocations!#REF!</f>
        <v>#REF!</v>
      </c>
      <c r="OXJ25" s="15" t="e">
        <f>Allocations!#REF!</f>
        <v>#REF!</v>
      </c>
      <c r="OXK25" s="15" t="e">
        <f>Allocations!#REF!</f>
        <v>#REF!</v>
      </c>
      <c r="OXL25" s="15" t="e">
        <f>Allocations!#REF!</f>
        <v>#REF!</v>
      </c>
      <c r="OXM25" s="15" t="e">
        <f>Allocations!#REF!</f>
        <v>#REF!</v>
      </c>
      <c r="OXN25" s="15" t="e">
        <f>Allocations!#REF!</f>
        <v>#REF!</v>
      </c>
      <c r="OXO25" s="15" t="e">
        <f>Allocations!#REF!</f>
        <v>#REF!</v>
      </c>
      <c r="OXP25" s="15" t="e">
        <f>Allocations!#REF!</f>
        <v>#REF!</v>
      </c>
      <c r="OXQ25" s="15" t="e">
        <f>Allocations!#REF!</f>
        <v>#REF!</v>
      </c>
      <c r="OXR25" s="15" t="e">
        <f>Allocations!#REF!</f>
        <v>#REF!</v>
      </c>
      <c r="OXS25" s="15" t="e">
        <f>Allocations!#REF!</f>
        <v>#REF!</v>
      </c>
      <c r="OXT25" s="15" t="e">
        <f>Allocations!#REF!</f>
        <v>#REF!</v>
      </c>
      <c r="OXU25" s="15" t="e">
        <f>Allocations!#REF!</f>
        <v>#REF!</v>
      </c>
      <c r="OXV25" s="15" t="e">
        <f>Allocations!#REF!</f>
        <v>#REF!</v>
      </c>
      <c r="OXW25" s="15" t="e">
        <f>Allocations!#REF!</f>
        <v>#REF!</v>
      </c>
      <c r="OXX25" s="15" t="e">
        <f>Allocations!#REF!</f>
        <v>#REF!</v>
      </c>
      <c r="OXY25" s="15" t="e">
        <f>Allocations!#REF!</f>
        <v>#REF!</v>
      </c>
      <c r="OXZ25" s="15" t="e">
        <f>Allocations!#REF!</f>
        <v>#REF!</v>
      </c>
      <c r="OYA25" s="15" t="e">
        <f>Allocations!#REF!</f>
        <v>#REF!</v>
      </c>
      <c r="OYB25" s="15" t="e">
        <f>Allocations!#REF!</f>
        <v>#REF!</v>
      </c>
      <c r="OYC25" s="15" t="e">
        <f>Allocations!#REF!</f>
        <v>#REF!</v>
      </c>
      <c r="OYD25" s="15" t="e">
        <f>Allocations!#REF!</f>
        <v>#REF!</v>
      </c>
      <c r="OYE25" s="15" t="e">
        <f>Allocations!#REF!</f>
        <v>#REF!</v>
      </c>
      <c r="OYF25" s="15" t="e">
        <f>Allocations!#REF!</f>
        <v>#REF!</v>
      </c>
      <c r="OYG25" s="15" t="e">
        <f>Allocations!#REF!</f>
        <v>#REF!</v>
      </c>
      <c r="OYH25" s="15" t="e">
        <f>Allocations!#REF!</f>
        <v>#REF!</v>
      </c>
      <c r="OYI25" s="15" t="e">
        <f>Allocations!#REF!</f>
        <v>#REF!</v>
      </c>
      <c r="OYJ25" s="15" t="e">
        <f>Allocations!#REF!</f>
        <v>#REF!</v>
      </c>
      <c r="OYK25" s="15" t="e">
        <f>Allocations!#REF!</f>
        <v>#REF!</v>
      </c>
      <c r="OYL25" s="15" t="e">
        <f>Allocations!#REF!</f>
        <v>#REF!</v>
      </c>
      <c r="OYM25" s="15" t="e">
        <f>Allocations!#REF!</f>
        <v>#REF!</v>
      </c>
      <c r="OYN25" s="15" t="e">
        <f>Allocations!#REF!</f>
        <v>#REF!</v>
      </c>
      <c r="OYO25" s="15" t="e">
        <f>Allocations!#REF!</f>
        <v>#REF!</v>
      </c>
      <c r="OYP25" s="15" t="e">
        <f>Allocations!#REF!</f>
        <v>#REF!</v>
      </c>
      <c r="OYQ25" s="15" t="e">
        <f>Allocations!#REF!</f>
        <v>#REF!</v>
      </c>
      <c r="OYR25" s="15" t="e">
        <f>Allocations!#REF!</f>
        <v>#REF!</v>
      </c>
      <c r="OYS25" s="15" t="e">
        <f>Allocations!#REF!</f>
        <v>#REF!</v>
      </c>
      <c r="OYT25" s="15" t="e">
        <f>Allocations!#REF!</f>
        <v>#REF!</v>
      </c>
      <c r="OYU25" s="15" t="e">
        <f>Allocations!#REF!</f>
        <v>#REF!</v>
      </c>
      <c r="OYV25" s="15" t="e">
        <f>Allocations!#REF!</f>
        <v>#REF!</v>
      </c>
      <c r="OYW25" s="15" t="e">
        <f>Allocations!#REF!</f>
        <v>#REF!</v>
      </c>
      <c r="OYX25" s="15" t="e">
        <f>Allocations!#REF!</f>
        <v>#REF!</v>
      </c>
      <c r="OYY25" s="15" t="e">
        <f>Allocations!#REF!</f>
        <v>#REF!</v>
      </c>
      <c r="OYZ25" s="15" t="e">
        <f>Allocations!#REF!</f>
        <v>#REF!</v>
      </c>
      <c r="OZA25" s="15" t="e">
        <f>Allocations!#REF!</f>
        <v>#REF!</v>
      </c>
      <c r="OZB25" s="15" t="e">
        <f>Allocations!#REF!</f>
        <v>#REF!</v>
      </c>
      <c r="OZC25" s="15" t="e">
        <f>Allocations!#REF!</f>
        <v>#REF!</v>
      </c>
      <c r="OZD25" s="15" t="e">
        <f>Allocations!#REF!</f>
        <v>#REF!</v>
      </c>
      <c r="OZE25" s="15" t="e">
        <f>Allocations!#REF!</f>
        <v>#REF!</v>
      </c>
      <c r="OZF25" s="15" t="e">
        <f>Allocations!#REF!</f>
        <v>#REF!</v>
      </c>
      <c r="OZG25" s="15" t="e">
        <f>Allocations!#REF!</f>
        <v>#REF!</v>
      </c>
      <c r="OZH25" s="15" t="e">
        <f>Allocations!#REF!</f>
        <v>#REF!</v>
      </c>
      <c r="OZI25" s="15" t="e">
        <f>Allocations!#REF!</f>
        <v>#REF!</v>
      </c>
      <c r="OZJ25" s="15" t="e">
        <f>Allocations!#REF!</f>
        <v>#REF!</v>
      </c>
      <c r="OZK25" s="15" t="e">
        <f>Allocations!#REF!</f>
        <v>#REF!</v>
      </c>
      <c r="OZL25" s="15" t="e">
        <f>Allocations!#REF!</f>
        <v>#REF!</v>
      </c>
      <c r="OZM25" s="15" t="e">
        <f>Allocations!#REF!</f>
        <v>#REF!</v>
      </c>
      <c r="OZN25" s="15" t="e">
        <f>Allocations!#REF!</f>
        <v>#REF!</v>
      </c>
      <c r="OZO25" s="15" t="e">
        <f>Allocations!#REF!</f>
        <v>#REF!</v>
      </c>
      <c r="OZP25" s="15" t="e">
        <f>Allocations!#REF!</f>
        <v>#REF!</v>
      </c>
      <c r="OZQ25" s="15" t="e">
        <f>Allocations!#REF!</f>
        <v>#REF!</v>
      </c>
      <c r="OZR25" s="15" t="e">
        <f>Allocations!#REF!</f>
        <v>#REF!</v>
      </c>
      <c r="OZS25" s="15" t="e">
        <f>Allocations!#REF!</f>
        <v>#REF!</v>
      </c>
      <c r="OZT25" s="15" t="e">
        <f>Allocations!#REF!</f>
        <v>#REF!</v>
      </c>
      <c r="OZU25" s="15" t="e">
        <f>Allocations!#REF!</f>
        <v>#REF!</v>
      </c>
      <c r="OZV25" s="15" t="e">
        <f>Allocations!#REF!</f>
        <v>#REF!</v>
      </c>
      <c r="OZW25" s="15" t="e">
        <f>Allocations!#REF!</f>
        <v>#REF!</v>
      </c>
      <c r="OZX25" s="15" t="e">
        <f>Allocations!#REF!</f>
        <v>#REF!</v>
      </c>
      <c r="OZY25" s="15" t="e">
        <f>Allocations!#REF!</f>
        <v>#REF!</v>
      </c>
      <c r="OZZ25" s="15" t="e">
        <f>Allocations!#REF!</f>
        <v>#REF!</v>
      </c>
      <c r="PAA25" s="15" t="e">
        <f>Allocations!#REF!</f>
        <v>#REF!</v>
      </c>
      <c r="PAB25" s="15" t="e">
        <f>Allocations!#REF!</f>
        <v>#REF!</v>
      </c>
      <c r="PAC25" s="15" t="e">
        <f>Allocations!#REF!</f>
        <v>#REF!</v>
      </c>
      <c r="PAD25" s="15" t="e">
        <f>Allocations!#REF!</f>
        <v>#REF!</v>
      </c>
      <c r="PAE25" s="15" t="e">
        <f>Allocations!#REF!</f>
        <v>#REF!</v>
      </c>
      <c r="PAF25" s="15" t="e">
        <f>Allocations!#REF!</f>
        <v>#REF!</v>
      </c>
      <c r="PAG25" s="15" t="e">
        <f>Allocations!#REF!</f>
        <v>#REF!</v>
      </c>
      <c r="PAH25" s="15" t="e">
        <f>Allocations!#REF!</f>
        <v>#REF!</v>
      </c>
      <c r="PAI25" s="15" t="e">
        <f>Allocations!#REF!</f>
        <v>#REF!</v>
      </c>
      <c r="PAJ25" s="15" t="e">
        <f>Allocations!#REF!</f>
        <v>#REF!</v>
      </c>
      <c r="PAK25" s="15" t="e">
        <f>Allocations!#REF!</f>
        <v>#REF!</v>
      </c>
      <c r="PAL25" s="15" t="e">
        <f>Allocations!#REF!</f>
        <v>#REF!</v>
      </c>
      <c r="PAM25" s="15" t="e">
        <f>Allocations!#REF!</f>
        <v>#REF!</v>
      </c>
      <c r="PAN25" s="15" t="e">
        <f>Allocations!#REF!</f>
        <v>#REF!</v>
      </c>
      <c r="PAO25" s="15" t="e">
        <f>Allocations!#REF!</f>
        <v>#REF!</v>
      </c>
      <c r="PAP25" s="15" t="e">
        <f>Allocations!#REF!</f>
        <v>#REF!</v>
      </c>
      <c r="PAQ25" s="15" t="e">
        <f>Allocations!#REF!</f>
        <v>#REF!</v>
      </c>
      <c r="PAR25" s="15" t="e">
        <f>Allocations!#REF!</f>
        <v>#REF!</v>
      </c>
      <c r="PAS25" s="15" t="e">
        <f>Allocations!#REF!</f>
        <v>#REF!</v>
      </c>
      <c r="PAT25" s="15" t="e">
        <f>Allocations!#REF!</f>
        <v>#REF!</v>
      </c>
      <c r="PAU25" s="15" t="e">
        <f>Allocations!#REF!</f>
        <v>#REF!</v>
      </c>
      <c r="PAV25" s="15" t="e">
        <f>Allocations!#REF!</f>
        <v>#REF!</v>
      </c>
      <c r="PAW25" s="15" t="e">
        <f>Allocations!#REF!</f>
        <v>#REF!</v>
      </c>
      <c r="PAX25" s="15" t="e">
        <f>Allocations!#REF!</f>
        <v>#REF!</v>
      </c>
      <c r="PAY25" s="15" t="e">
        <f>Allocations!#REF!</f>
        <v>#REF!</v>
      </c>
      <c r="PAZ25" s="15" t="e">
        <f>Allocations!#REF!</f>
        <v>#REF!</v>
      </c>
      <c r="PBA25" s="15" t="e">
        <f>Allocations!#REF!</f>
        <v>#REF!</v>
      </c>
      <c r="PBB25" s="15" t="e">
        <f>Allocations!#REF!</f>
        <v>#REF!</v>
      </c>
      <c r="PBC25" s="15" t="e">
        <f>Allocations!#REF!</f>
        <v>#REF!</v>
      </c>
      <c r="PBD25" s="15" t="e">
        <f>Allocations!#REF!</f>
        <v>#REF!</v>
      </c>
      <c r="PBE25" s="15" t="e">
        <f>Allocations!#REF!</f>
        <v>#REF!</v>
      </c>
      <c r="PBF25" s="15" t="e">
        <f>Allocations!#REF!</f>
        <v>#REF!</v>
      </c>
      <c r="PBG25" s="15" t="e">
        <f>Allocations!#REF!</f>
        <v>#REF!</v>
      </c>
      <c r="PBH25" s="15" t="e">
        <f>Allocations!#REF!</f>
        <v>#REF!</v>
      </c>
      <c r="PBI25" s="15" t="e">
        <f>Allocations!#REF!</f>
        <v>#REF!</v>
      </c>
      <c r="PBJ25" s="15" t="e">
        <f>Allocations!#REF!</f>
        <v>#REF!</v>
      </c>
      <c r="PBK25" s="15" t="e">
        <f>Allocations!#REF!</f>
        <v>#REF!</v>
      </c>
      <c r="PBL25" s="15" t="e">
        <f>Allocations!#REF!</f>
        <v>#REF!</v>
      </c>
      <c r="PBM25" s="15" t="e">
        <f>Allocations!#REF!</f>
        <v>#REF!</v>
      </c>
      <c r="PBN25" s="15" t="e">
        <f>Allocations!#REF!</f>
        <v>#REF!</v>
      </c>
      <c r="PBO25" s="15" t="e">
        <f>Allocations!#REF!</f>
        <v>#REF!</v>
      </c>
      <c r="PBP25" s="15" t="e">
        <f>Allocations!#REF!</f>
        <v>#REF!</v>
      </c>
      <c r="PBQ25" s="15" t="e">
        <f>Allocations!#REF!</f>
        <v>#REF!</v>
      </c>
      <c r="PBR25" s="15" t="e">
        <f>Allocations!#REF!</f>
        <v>#REF!</v>
      </c>
      <c r="PBS25" s="15" t="e">
        <f>Allocations!#REF!</f>
        <v>#REF!</v>
      </c>
      <c r="PBT25" s="15" t="e">
        <f>Allocations!#REF!</f>
        <v>#REF!</v>
      </c>
      <c r="PBU25" s="15" t="e">
        <f>Allocations!#REF!</f>
        <v>#REF!</v>
      </c>
      <c r="PBV25" s="15" t="e">
        <f>Allocations!#REF!</f>
        <v>#REF!</v>
      </c>
      <c r="PBW25" s="15" t="e">
        <f>Allocations!#REF!</f>
        <v>#REF!</v>
      </c>
      <c r="PBX25" s="15" t="e">
        <f>Allocations!#REF!</f>
        <v>#REF!</v>
      </c>
      <c r="PBY25" s="15" t="e">
        <f>Allocations!#REF!</f>
        <v>#REF!</v>
      </c>
      <c r="PBZ25" s="15" t="e">
        <f>Allocations!#REF!</f>
        <v>#REF!</v>
      </c>
      <c r="PCA25" s="15" t="e">
        <f>Allocations!#REF!</f>
        <v>#REF!</v>
      </c>
      <c r="PCB25" s="15" t="e">
        <f>Allocations!#REF!</f>
        <v>#REF!</v>
      </c>
      <c r="PCC25" s="15" t="e">
        <f>Allocations!#REF!</f>
        <v>#REF!</v>
      </c>
      <c r="PCD25" s="15" t="e">
        <f>Allocations!#REF!</f>
        <v>#REF!</v>
      </c>
      <c r="PCE25" s="15" t="e">
        <f>Allocations!#REF!</f>
        <v>#REF!</v>
      </c>
      <c r="PCF25" s="15" t="e">
        <f>Allocations!#REF!</f>
        <v>#REF!</v>
      </c>
      <c r="PCG25" s="15" t="e">
        <f>Allocations!#REF!</f>
        <v>#REF!</v>
      </c>
      <c r="PCH25" s="15" t="e">
        <f>Allocations!#REF!</f>
        <v>#REF!</v>
      </c>
      <c r="PCI25" s="15" t="e">
        <f>Allocations!#REF!</f>
        <v>#REF!</v>
      </c>
      <c r="PCJ25" s="15" t="e">
        <f>Allocations!#REF!</f>
        <v>#REF!</v>
      </c>
      <c r="PCK25" s="15" t="e">
        <f>Allocations!#REF!</f>
        <v>#REF!</v>
      </c>
      <c r="PCL25" s="15" t="e">
        <f>Allocations!#REF!</f>
        <v>#REF!</v>
      </c>
      <c r="PCM25" s="15" t="e">
        <f>Allocations!#REF!</f>
        <v>#REF!</v>
      </c>
      <c r="PCN25" s="15" t="e">
        <f>Allocations!#REF!</f>
        <v>#REF!</v>
      </c>
      <c r="PCO25" s="15" t="e">
        <f>Allocations!#REF!</f>
        <v>#REF!</v>
      </c>
      <c r="PCP25" s="15" t="e">
        <f>Allocations!#REF!</f>
        <v>#REF!</v>
      </c>
      <c r="PCQ25" s="15" t="e">
        <f>Allocations!#REF!</f>
        <v>#REF!</v>
      </c>
      <c r="PCR25" s="15" t="e">
        <f>Allocations!#REF!</f>
        <v>#REF!</v>
      </c>
      <c r="PCS25" s="15" t="e">
        <f>Allocations!#REF!</f>
        <v>#REF!</v>
      </c>
      <c r="PCT25" s="15" t="e">
        <f>Allocations!#REF!</f>
        <v>#REF!</v>
      </c>
      <c r="PCU25" s="15" t="e">
        <f>Allocations!#REF!</f>
        <v>#REF!</v>
      </c>
      <c r="PCV25" s="15" t="e">
        <f>Allocations!#REF!</f>
        <v>#REF!</v>
      </c>
      <c r="PCW25" s="15" t="e">
        <f>Allocations!#REF!</f>
        <v>#REF!</v>
      </c>
      <c r="PCX25" s="15" t="e">
        <f>Allocations!#REF!</f>
        <v>#REF!</v>
      </c>
      <c r="PCY25" s="15" t="e">
        <f>Allocations!#REF!</f>
        <v>#REF!</v>
      </c>
      <c r="PCZ25" s="15" t="e">
        <f>Allocations!#REF!</f>
        <v>#REF!</v>
      </c>
      <c r="PDA25" s="15" t="e">
        <f>Allocations!#REF!</f>
        <v>#REF!</v>
      </c>
      <c r="PDB25" s="15" t="e">
        <f>Allocations!#REF!</f>
        <v>#REF!</v>
      </c>
      <c r="PDC25" s="15" t="e">
        <f>Allocations!#REF!</f>
        <v>#REF!</v>
      </c>
      <c r="PDD25" s="15" t="e">
        <f>Allocations!#REF!</f>
        <v>#REF!</v>
      </c>
      <c r="PDE25" s="15" t="e">
        <f>Allocations!#REF!</f>
        <v>#REF!</v>
      </c>
      <c r="PDF25" s="15" t="e">
        <f>Allocations!#REF!</f>
        <v>#REF!</v>
      </c>
      <c r="PDG25" s="15" t="e">
        <f>Allocations!#REF!</f>
        <v>#REF!</v>
      </c>
      <c r="PDH25" s="15" t="e">
        <f>Allocations!#REF!</f>
        <v>#REF!</v>
      </c>
      <c r="PDI25" s="15" t="e">
        <f>Allocations!#REF!</f>
        <v>#REF!</v>
      </c>
      <c r="PDJ25" s="15" t="e">
        <f>Allocations!#REF!</f>
        <v>#REF!</v>
      </c>
      <c r="PDK25" s="15" t="e">
        <f>Allocations!#REF!</f>
        <v>#REF!</v>
      </c>
      <c r="PDL25" s="15" t="e">
        <f>Allocations!#REF!</f>
        <v>#REF!</v>
      </c>
      <c r="PDM25" s="15" t="e">
        <f>Allocations!#REF!</f>
        <v>#REF!</v>
      </c>
      <c r="PDN25" s="15" t="e">
        <f>Allocations!#REF!</f>
        <v>#REF!</v>
      </c>
      <c r="PDO25" s="15" t="e">
        <f>Allocations!#REF!</f>
        <v>#REF!</v>
      </c>
      <c r="PDP25" s="15" t="e">
        <f>Allocations!#REF!</f>
        <v>#REF!</v>
      </c>
      <c r="PDQ25" s="15" t="e">
        <f>Allocations!#REF!</f>
        <v>#REF!</v>
      </c>
      <c r="PDR25" s="15" t="e">
        <f>Allocations!#REF!</f>
        <v>#REF!</v>
      </c>
      <c r="PDS25" s="15" t="e">
        <f>Allocations!#REF!</f>
        <v>#REF!</v>
      </c>
      <c r="PDT25" s="15" t="e">
        <f>Allocations!#REF!</f>
        <v>#REF!</v>
      </c>
      <c r="PDU25" s="15" t="e">
        <f>Allocations!#REF!</f>
        <v>#REF!</v>
      </c>
      <c r="PDV25" s="15" t="e">
        <f>Allocations!#REF!</f>
        <v>#REF!</v>
      </c>
      <c r="PDW25" s="15" t="e">
        <f>Allocations!#REF!</f>
        <v>#REF!</v>
      </c>
      <c r="PDX25" s="15" t="e">
        <f>Allocations!#REF!</f>
        <v>#REF!</v>
      </c>
      <c r="PDY25" s="15" t="e">
        <f>Allocations!#REF!</f>
        <v>#REF!</v>
      </c>
      <c r="PDZ25" s="15" t="e">
        <f>Allocations!#REF!</f>
        <v>#REF!</v>
      </c>
      <c r="PEA25" s="15" t="e">
        <f>Allocations!#REF!</f>
        <v>#REF!</v>
      </c>
      <c r="PEB25" s="15" t="e">
        <f>Allocations!#REF!</f>
        <v>#REF!</v>
      </c>
      <c r="PEC25" s="15" t="e">
        <f>Allocations!#REF!</f>
        <v>#REF!</v>
      </c>
      <c r="PED25" s="15" t="e">
        <f>Allocations!#REF!</f>
        <v>#REF!</v>
      </c>
      <c r="PEE25" s="15" t="e">
        <f>Allocations!#REF!</f>
        <v>#REF!</v>
      </c>
      <c r="PEF25" s="15" t="e">
        <f>Allocations!#REF!</f>
        <v>#REF!</v>
      </c>
      <c r="PEG25" s="15" t="e">
        <f>Allocations!#REF!</f>
        <v>#REF!</v>
      </c>
      <c r="PEH25" s="15" t="e">
        <f>Allocations!#REF!</f>
        <v>#REF!</v>
      </c>
      <c r="PEI25" s="15" t="e">
        <f>Allocations!#REF!</f>
        <v>#REF!</v>
      </c>
      <c r="PEJ25" s="15" t="e">
        <f>Allocations!#REF!</f>
        <v>#REF!</v>
      </c>
      <c r="PEK25" s="15" t="e">
        <f>Allocations!#REF!</f>
        <v>#REF!</v>
      </c>
      <c r="PEL25" s="15" t="e">
        <f>Allocations!#REF!</f>
        <v>#REF!</v>
      </c>
      <c r="PEM25" s="15" t="e">
        <f>Allocations!#REF!</f>
        <v>#REF!</v>
      </c>
      <c r="PEN25" s="15" t="e">
        <f>Allocations!#REF!</f>
        <v>#REF!</v>
      </c>
      <c r="PEO25" s="15" t="e">
        <f>Allocations!#REF!</f>
        <v>#REF!</v>
      </c>
      <c r="PEP25" s="15" t="e">
        <f>Allocations!#REF!</f>
        <v>#REF!</v>
      </c>
      <c r="PEQ25" s="15" t="e">
        <f>Allocations!#REF!</f>
        <v>#REF!</v>
      </c>
      <c r="PER25" s="15" t="e">
        <f>Allocations!#REF!</f>
        <v>#REF!</v>
      </c>
      <c r="PES25" s="15" t="e">
        <f>Allocations!#REF!</f>
        <v>#REF!</v>
      </c>
      <c r="PET25" s="15" t="e">
        <f>Allocations!#REF!</f>
        <v>#REF!</v>
      </c>
      <c r="PEU25" s="15" t="e">
        <f>Allocations!#REF!</f>
        <v>#REF!</v>
      </c>
      <c r="PEV25" s="15" t="e">
        <f>Allocations!#REF!</f>
        <v>#REF!</v>
      </c>
      <c r="PEW25" s="15" t="e">
        <f>Allocations!#REF!</f>
        <v>#REF!</v>
      </c>
      <c r="PEX25" s="15" t="e">
        <f>Allocations!#REF!</f>
        <v>#REF!</v>
      </c>
      <c r="PEY25" s="15" t="e">
        <f>Allocations!#REF!</f>
        <v>#REF!</v>
      </c>
      <c r="PEZ25" s="15" t="e">
        <f>Allocations!#REF!</f>
        <v>#REF!</v>
      </c>
      <c r="PFA25" s="15" t="e">
        <f>Allocations!#REF!</f>
        <v>#REF!</v>
      </c>
      <c r="PFB25" s="15" t="e">
        <f>Allocations!#REF!</f>
        <v>#REF!</v>
      </c>
      <c r="PFC25" s="15" t="e">
        <f>Allocations!#REF!</f>
        <v>#REF!</v>
      </c>
      <c r="PFD25" s="15" t="e">
        <f>Allocations!#REF!</f>
        <v>#REF!</v>
      </c>
      <c r="PFE25" s="15" t="e">
        <f>Allocations!#REF!</f>
        <v>#REF!</v>
      </c>
      <c r="PFF25" s="15" t="e">
        <f>Allocations!#REF!</f>
        <v>#REF!</v>
      </c>
      <c r="PFG25" s="15" t="e">
        <f>Allocations!#REF!</f>
        <v>#REF!</v>
      </c>
      <c r="PFH25" s="15" t="e">
        <f>Allocations!#REF!</f>
        <v>#REF!</v>
      </c>
      <c r="PFI25" s="15" t="e">
        <f>Allocations!#REF!</f>
        <v>#REF!</v>
      </c>
      <c r="PFJ25" s="15" t="e">
        <f>Allocations!#REF!</f>
        <v>#REF!</v>
      </c>
      <c r="PFK25" s="15" t="e">
        <f>Allocations!#REF!</f>
        <v>#REF!</v>
      </c>
      <c r="PFL25" s="15" t="e">
        <f>Allocations!#REF!</f>
        <v>#REF!</v>
      </c>
      <c r="PFM25" s="15" t="e">
        <f>Allocations!#REF!</f>
        <v>#REF!</v>
      </c>
      <c r="PFN25" s="15" t="e">
        <f>Allocations!#REF!</f>
        <v>#REF!</v>
      </c>
      <c r="PFO25" s="15" t="e">
        <f>Allocations!#REF!</f>
        <v>#REF!</v>
      </c>
      <c r="PFP25" s="15" t="e">
        <f>Allocations!#REF!</f>
        <v>#REF!</v>
      </c>
      <c r="PFQ25" s="15" t="e">
        <f>Allocations!#REF!</f>
        <v>#REF!</v>
      </c>
      <c r="PFR25" s="15" t="e">
        <f>Allocations!#REF!</f>
        <v>#REF!</v>
      </c>
      <c r="PFS25" s="15" t="e">
        <f>Allocations!#REF!</f>
        <v>#REF!</v>
      </c>
      <c r="PFT25" s="15" t="e">
        <f>Allocations!#REF!</f>
        <v>#REF!</v>
      </c>
      <c r="PFU25" s="15" t="e">
        <f>Allocations!#REF!</f>
        <v>#REF!</v>
      </c>
      <c r="PFV25" s="15" t="e">
        <f>Allocations!#REF!</f>
        <v>#REF!</v>
      </c>
      <c r="PFW25" s="15" t="e">
        <f>Allocations!#REF!</f>
        <v>#REF!</v>
      </c>
      <c r="PFX25" s="15" t="e">
        <f>Allocations!#REF!</f>
        <v>#REF!</v>
      </c>
      <c r="PFY25" s="15" t="e">
        <f>Allocations!#REF!</f>
        <v>#REF!</v>
      </c>
      <c r="PFZ25" s="15" t="e">
        <f>Allocations!#REF!</f>
        <v>#REF!</v>
      </c>
      <c r="PGA25" s="15" t="e">
        <f>Allocations!#REF!</f>
        <v>#REF!</v>
      </c>
      <c r="PGB25" s="15" t="e">
        <f>Allocations!#REF!</f>
        <v>#REF!</v>
      </c>
      <c r="PGC25" s="15" t="e">
        <f>Allocations!#REF!</f>
        <v>#REF!</v>
      </c>
      <c r="PGD25" s="15" t="e">
        <f>Allocations!#REF!</f>
        <v>#REF!</v>
      </c>
      <c r="PGE25" s="15" t="e">
        <f>Allocations!#REF!</f>
        <v>#REF!</v>
      </c>
      <c r="PGF25" s="15" t="e">
        <f>Allocations!#REF!</f>
        <v>#REF!</v>
      </c>
      <c r="PGG25" s="15" t="e">
        <f>Allocations!#REF!</f>
        <v>#REF!</v>
      </c>
      <c r="PGH25" s="15" t="e">
        <f>Allocations!#REF!</f>
        <v>#REF!</v>
      </c>
      <c r="PGI25" s="15" t="e">
        <f>Allocations!#REF!</f>
        <v>#REF!</v>
      </c>
      <c r="PGJ25" s="15" t="e">
        <f>Allocations!#REF!</f>
        <v>#REF!</v>
      </c>
      <c r="PGK25" s="15" t="e">
        <f>Allocations!#REF!</f>
        <v>#REF!</v>
      </c>
      <c r="PGL25" s="15" t="e">
        <f>Allocations!#REF!</f>
        <v>#REF!</v>
      </c>
      <c r="PGM25" s="15" t="e">
        <f>Allocations!#REF!</f>
        <v>#REF!</v>
      </c>
      <c r="PGN25" s="15" t="e">
        <f>Allocations!#REF!</f>
        <v>#REF!</v>
      </c>
      <c r="PGO25" s="15" t="e">
        <f>Allocations!#REF!</f>
        <v>#REF!</v>
      </c>
      <c r="PGP25" s="15" t="e">
        <f>Allocations!#REF!</f>
        <v>#REF!</v>
      </c>
      <c r="PGQ25" s="15" t="e">
        <f>Allocations!#REF!</f>
        <v>#REF!</v>
      </c>
      <c r="PGR25" s="15" t="e">
        <f>Allocations!#REF!</f>
        <v>#REF!</v>
      </c>
      <c r="PGS25" s="15" t="e">
        <f>Allocations!#REF!</f>
        <v>#REF!</v>
      </c>
      <c r="PGT25" s="15" t="e">
        <f>Allocations!#REF!</f>
        <v>#REF!</v>
      </c>
      <c r="PGU25" s="15" t="e">
        <f>Allocations!#REF!</f>
        <v>#REF!</v>
      </c>
      <c r="PGV25" s="15" t="e">
        <f>Allocations!#REF!</f>
        <v>#REF!</v>
      </c>
      <c r="PGW25" s="15" t="e">
        <f>Allocations!#REF!</f>
        <v>#REF!</v>
      </c>
      <c r="PGX25" s="15" t="e">
        <f>Allocations!#REF!</f>
        <v>#REF!</v>
      </c>
      <c r="PGY25" s="15" t="e">
        <f>Allocations!#REF!</f>
        <v>#REF!</v>
      </c>
      <c r="PGZ25" s="15" t="e">
        <f>Allocations!#REF!</f>
        <v>#REF!</v>
      </c>
      <c r="PHA25" s="15" t="e">
        <f>Allocations!#REF!</f>
        <v>#REF!</v>
      </c>
      <c r="PHB25" s="15" t="e">
        <f>Allocations!#REF!</f>
        <v>#REF!</v>
      </c>
      <c r="PHC25" s="15" t="e">
        <f>Allocations!#REF!</f>
        <v>#REF!</v>
      </c>
      <c r="PHD25" s="15" t="e">
        <f>Allocations!#REF!</f>
        <v>#REF!</v>
      </c>
      <c r="PHE25" s="15" t="e">
        <f>Allocations!#REF!</f>
        <v>#REF!</v>
      </c>
      <c r="PHF25" s="15" t="e">
        <f>Allocations!#REF!</f>
        <v>#REF!</v>
      </c>
      <c r="PHG25" s="15" t="e">
        <f>Allocations!#REF!</f>
        <v>#REF!</v>
      </c>
      <c r="PHH25" s="15" t="e">
        <f>Allocations!#REF!</f>
        <v>#REF!</v>
      </c>
      <c r="PHI25" s="15" t="e">
        <f>Allocations!#REF!</f>
        <v>#REF!</v>
      </c>
      <c r="PHJ25" s="15" t="e">
        <f>Allocations!#REF!</f>
        <v>#REF!</v>
      </c>
      <c r="PHK25" s="15" t="e">
        <f>Allocations!#REF!</f>
        <v>#REF!</v>
      </c>
      <c r="PHL25" s="15" t="e">
        <f>Allocations!#REF!</f>
        <v>#REF!</v>
      </c>
      <c r="PHM25" s="15" t="e">
        <f>Allocations!#REF!</f>
        <v>#REF!</v>
      </c>
      <c r="PHN25" s="15" t="e">
        <f>Allocations!#REF!</f>
        <v>#REF!</v>
      </c>
      <c r="PHO25" s="15" t="e">
        <f>Allocations!#REF!</f>
        <v>#REF!</v>
      </c>
      <c r="PHP25" s="15" t="e">
        <f>Allocations!#REF!</f>
        <v>#REF!</v>
      </c>
      <c r="PHQ25" s="15" t="e">
        <f>Allocations!#REF!</f>
        <v>#REF!</v>
      </c>
      <c r="PHR25" s="15" t="e">
        <f>Allocations!#REF!</f>
        <v>#REF!</v>
      </c>
      <c r="PHS25" s="15" t="e">
        <f>Allocations!#REF!</f>
        <v>#REF!</v>
      </c>
      <c r="PHT25" s="15" t="e">
        <f>Allocations!#REF!</f>
        <v>#REF!</v>
      </c>
      <c r="PHU25" s="15" t="e">
        <f>Allocations!#REF!</f>
        <v>#REF!</v>
      </c>
      <c r="PHV25" s="15" t="e">
        <f>Allocations!#REF!</f>
        <v>#REF!</v>
      </c>
      <c r="PHW25" s="15" t="e">
        <f>Allocations!#REF!</f>
        <v>#REF!</v>
      </c>
      <c r="PHX25" s="15" t="e">
        <f>Allocations!#REF!</f>
        <v>#REF!</v>
      </c>
      <c r="PHY25" s="15" t="e">
        <f>Allocations!#REF!</f>
        <v>#REF!</v>
      </c>
      <c r="PHZ25" s="15" t="e">
        <f>Allocations!#REF!</f>
        <v>#REF!</v>
      </c>
      <c r="PIA25" s="15" t="e">
        <f>Allocations!#REF!</f>
        <v>#REF!</v>
      </c>
      <c r="PIB25" s="15" t="e">
        <f>Allocations!#REF!</f>
        <v>#REF!</v>
      </c>
      <c r="PIC25" s="15" t="e">
        <f>Allocations!#REF!</f>
        <v>#REF!</v>
      </c>
      <c r="PID25" s="15" t="e">
        <f>Allocations!#REF!</f>
        <v>#REF!</v>
      </c>
      <c r="PIE25" s="15" t="e">
        <f>Allocations!#REF!</f>
        <v>#REF!</v>
      </c>
      <c r="PIF25" s="15" t="e">
        <f>Allocations!#REF!</f>
        <v>#REF!</v>
      </c>
      <c r="PIG25" s="15" t="e">
        <f>Allocations!#REF!</f>
        <v>#REF!</v>
      </c>
      <c r="PIH25" s="15" t="e">
        <f>Allocations!#REF!</f>
        <v>#REF!</v>
      </c>
      <c r="PII25" s="15" t="e">
        <f>Allocations!#REF!</f>
        <v>#REF!</v>
      </c>
      <c r="PIJ25" s="15" t="e">
        <f>Allocations!#REF!</f>
        <v>#REF!</v>
      </c>
      <c r="PIK25" s="15" t="e">
        <f>Allocations!#REF!</f>
        <v>#REF!</v>
      </c>
      <c r="PIL25" s="15" t="e">
        <f>Allocations!#REF!</f>
        <v>#REF!</v>
      </c>
      <c r="PIM25" s="15" t="e">
        <f>Allocations!#REF!</f>
        <v>#REF!</v>
      </c>
      <c r="PIN25" s="15" t="e">
        <f>Allocations!#REF!</f>
        <v>#REF!</v>
      </c>
      <c r="PIO25" s="15" t="e">
        <f>Allocations!#REF!</f>
        <v>#REF!</v>
      </c>
      <c r="PIP25" s="15" t="e">
        <f>Allocations!#REF!</f>
        <v>#REF!</v>
      </c>
      <c r="PIQ25" s="15" t="e">
        <f>Allocations!#REF!</f>
        <v>#REF!</v>
      </c>
      <c r="PIR25" s="15" t="e">
        <f>Allocations!#REF!</f>
        <v>#REF!</v>
      </c>
      <c r="PIS25" s="15" t="e">
        <f>Allocations!#REF!</f>
        <v>#REF!</v>
      </c>
      <c r="PIT25" s="15" t="e">
        <f>Allocations!#REF!</f>
        <v>#REF!</v>
      </c>
      <c r="PIU25" s="15" t="e">
        <f>Allocations!#REF!</f>
        <v>#REF!</v>
      </c>
      <c r="PIV25" s="15" t="e">
        <f>Allocations!#REF!</f>
        <v>#REF!</v>
      </c>
      <c r="PIW25" s="15" t="e">
        <f>Allocations!#REF!</f>
        <v>#REF!</v>
      </c>
      <c r="PIX25" s="15" t="e">
        <f>Allocations!#REF!</f>
        <v>#REF!</v>
      </c>
      <c r="PIY25" s="15" t="e">
        <f>Allocations!#REF!</f>
        <v>#REF!</v>
      </c>
      <c r="PIZ25" s="15" t="e">
        <f>Allocations!#REF!</f>
        <v>#REF!</v>
      </c>
      <c r="PJA25" s="15" t="e">
        <f>Allocations!#REF!</f>
        <v>#REF!</v>
      </c>
      <c r="PJB25" s="15" t="e">
        <f>Allocations!#REF!</f>
        <v>#REF!</v>
      </c>
      <c r="PJC25" s="15" t="e">
        <f>Allocations!#REF!</f>
        <v>#REF!</v>
      </c>
      <c r="PJD25" s="15" t="e">
        <f>Allocations!#REF!</f>
        <v>#REF!</v>
      </c>
      <c r="PJE25" s="15" t="e">
        <f>Allocations!#REF!</f>
        <v>#REF!</v>
      </c>
      <c r="PJF25" s="15" t="e">
        <f>Allocations!#REF!</f>
        <v>#REF!</v>
      </c>
      <c r="PJG25" s="15" t="e">
        <f>Allocations!#REF!</f>
        <v>#REF!</v>
      </c>
      <c r="PJH25" s="15" t="e">
        <f>Allocations!#REF!</f>
        <v>#REF!</v>
      </c>
      <c r="PJI25" s="15" t="e">
        <f>Allocations!#REF!</f>
        <v>#REF!</v>
      </c>
      <c r="PJJ25" s="15" t="e">
        <f>Allocations!#REF!</f>
        <v>#REF!</v>
      </c>
      <c r="PJK25" s="15" t="e">
        <f>Allocations!#REF!</f>
        <v>#REF!</v>
      </c>
      <c r="PJL25" s="15" t="e">
        <f>Allocations!#REF!</f>
        <v>#REF!</v>
      </c>
      <c r="PJM25" s="15" t="e">
        <f>Allocations!#REF!</f>
        <v>#REF!</v>
      </c>
      <c r="PJN25" s="15" t="e">
        <f>Allocations!#REF!</f>
        <v>#REF!</v>
      </c>
      <c r="PJO25" s="15" t="e">
        <f>Allocations!#REF!</f>
        <v>#REF!</v>
      </c>
      <c r="PJP25" s="15" t="e">
        <f>Allocations!#REF!</f>
        <v>#REF!</v>
      </c>
      <c r="PJQ25" s="15" t="e">
        <f>Allocations!#REF!</f>
        <v>#REF!</v>
      </c>
      <c r="PJR25" s="15" t="e">
        <f>Allocations!#REF!</f>
        <v>#REF!</v>
      </c>
      <c r="PJS25" s="15" t="e">
        <f>Allocations!#REF!</f>
        <v>#REF!</v>
      </c>
      <c r="PJT25" s="15" t="e">
        <f>Allocations!#REF!</f>
        <v>#REF!</v>
      </c>
      <c r="PJU25" s="15" t="e">
        <f>Allocations!#REF!</f>
        <v>#REF!</v>
      </c>
      <c r="PJV25" s="15" t="e">
        <f>Allocations!#REF!</f>
        <v>#REF!</v>
      </c>
      <c r="PJW25" s="15" t="e">
        <f>Allocations!#REF!</f>
        <v>#REF!</v>
      </c>
      <c r="PJX25" s="15" t="e">
        <f>Allocations!#REF!</f>
        <v>#REF!</v>
      </c>
      <c r="PJY25" s="15" t="e">
        <f>Allocations!#REF!</f>
        <v>#REF!</v>
      </c>
      <c r="PJZ25" s="15" t="e">
        <f>Allocations!#REF!</f>
        <v>#REF!</v>
      </c>
      <c r="PKA25" s="15" t="e">
        <f>Allocations!#REF!</f>
        <v>#REF!</v>
      </c>
      <c r="PKB25" s="15" t="e">
        <f>Allocations!#REF!</f>
        <v>#REF!</v>
      </c>
      <c r="PKC25" s="15" t="e">
        <f>Allocations!#REF!</f>
        <v>#REF!</v>
      </c>
      <c r="PKD25" s="15" t="e">
        <f>Allocations!#REF!</f>
        <v>#REF!</v>
      </c>
      <c r="PKE25" s="15" t="e">
        <f>Allocations!#REF!</f>
        <v>#REF!</v>
      </c>
      <c r="PKF25" s="15" t="e">
        <f>Allocations!#REF!</f>
        <v>#REF!</v>
      </c>
      <c r="PKG25" s="15" t="e">
        <f>Allocations!#REF!</f>
        <v>#REF!</v>
      </c>
      <c r="PKH25" s="15" t="e">
        <f>Allocations!#REF!</f>
        <v>#REF!</v>
      </c>
      <c r="PKI25" s="15" t="e">
        <f>Allocations!#REF!</f>
        <v>#REF!</v>
      </c>
      <c r="PKJ25" s="15" t="e">
        <f>Allocations!#REF!</f>
        <v>#REF!</v>
      </c>
      <c r="PKK25" s="15" t="e">
        <f>Allocations!#REF!</f>
        <v>#REF!</v>
      </c>
      <c r="PKL25" s="15" t="e">
        <f>Allocations!#REF!</f>
        <v>#REF!</v>
      </c>
      <c r="PKM25" s="15" t="e">
        <f>Allocations!#REF!</f>
        <v>#REF!</v>
      </c>
      <c r="PKN25" s="15" t="e">
        <f>Allocations!#REF!</f>
        <v>#REF!</v>
      </c>
      <c r="PKO25" s="15" t="e">
        <f>Allocations!#REF!</f>
        <v>#REF!</v>
      </c>
      <c r="PKP25" s="15" t="e">
        <f>Allocations!#REF!</f>
        <v>#REF!</v>
      </c>
      <c r="PKQ25" s="15" t="e">
        <f>Allocations!#REF!</f>
        <v>#REF!</v>
      </c>
      <c r="PKR25" s="15" t="e">
        <f>Allocations!#REF!</f>
        <v>#REF!</v>
      </c>
      <c r="PKS25" s="15" t="e">
        <f>Allocations!#REF!</f>
        <v>#REF!</v>
      </c>
      <c r="PKT25" s="15" t="e">
        <f>Allocations!#REF!</f>
        <v>#REF!</v>
      </c>
      <c r="PKU25" s="15" t="e">
        <f>Allocations!#REF!</f>
        <v>#REF!</v>
      </c>
      <c r="PKV25" s="15" t="e">
        <f>Allocations!#REF!</f>
        <v>#REF!</v>
      </c>
      <c r="PKW25" s="15" t="e">
        <f>Allocations!#REF!</f>
        <v>#REF!</v>
      </c>
      <c r="PKX25" s="15" t="e">
        <f>Allocations!#REF!</f>
        <v>#REF!</v>
      </c>
      <c r="PKY25" s="15" t="e">
        <f>Allocations!#REF!</f>
        <v>#REF!</v>
      </c>
      <c r="PKZ25" s="15" t="e">
        <f>Allocations!#REF!</f>
        <v>#REF!</v>
      </c>
      <c r="PLA25" s="15" t="e">
        <f>Allocations!#REF!</f>
        <v>#REF!</v>
      </c>
      <c r="PLB25" s="15" t="e">
        <f>Allocations!#REF!</f>
        <v>#REF!</v>
      </c>
      <c r="PLC25" s="15" t="e">
        <f>Allocations!#REF!</f>
        <v>#REF!</v>
      </c>
      <c r="PLD25" s="15" t="e">
        <f>Allocations!#REF!</f>
        <v>#REF!</v>
      </c>
      <c r="PLE25" s="15" t="e">
        <f>Allocations!#REF!</f>
        <v>#REF!</v>
      </c>
      <c r="PLF25" s="15" t="e">
        <f>Allocations!#REF!</f>
        <v>#REF!</v>
      </c>
      <c r="PLG25" s="15" t="e">
        <f>Allocations!#REF!</f>
        <v>#REF!</v>
      </c>
      <c r="PLH25" s="15" t="e">
        <f>Allocations!#REF!</f>
        <v>#REF!</v>
      </c>
      <c r="PLI25" s="15" t="e">
        <f>Allocations!#REF!</f>
        <v>#REF!</v>
      </c>
      <c r="PLJ25" s="15" t="e">
        <f>Allocations!#REF!</f>
        <v>#REF!</v>
      </c>
      <c r="PLK25" s="15" t="e">
        <f>Allocations!#REF!</f>
        <v>#REF!</v>
      </c>
      <c r="PLL25" s="15" t="e">
        <f>Allocations!#REF!</f>
        <v>#REF!</v>
      </c>
      <c r="PLM25" s="15" t="e">
        <f>Allocations!#REF!</f>
        <v>#REF!</v>
      </c>
      <c r="PLN25" s="15" t="e">
        <f>Allocations!#REF!</f>
        <v>#REF!</v>
      </c>
      <c r="PLO25" s="15" t="e">
        <f>Allocations!#REF!</f>
        <v>#REF!</v>
      </c>
      <c r="PLP25" s="15" t="e">
        <f>Allocations!#REF!</f>
        <v>#REF!</v>
      </c>
      <c r="PLQ25" s="15" t="e">
        <f>Allocations!#REF!</f>
        <v>#REF!</v>
      </c>
      <c r="PLR25" s="15" t="e">
        <f>Allocations!#REF!</f>
        <v>#REF!</v>
      </c>
      <c r="PLS25" s="15" t="e">
        <f>Allocations!#REF!</f>
        <v>#REF!</v>
      </c>
      <c r="PLT25" s="15" t="e">
        <f>Allocations!#REF!</f>
        <v>#REF!</v>
      </c>
      <c r="PLU25" s="15" t="e">
        <f>Allocations!#REF!</f>
        <v>#REF!</v>
      </c>
      <c r="PLV25" s="15" t="e">
        <f>Allocations!#REF!</f>
        <v>#REF!</v>
      </c>
      <c r="PLW25" s="15" t="e">
        <f>Allocations!#REF!</f>
        <v>#REF!</v>
      </c>
      <c r="PLX25" s="15" t="e">
        <f>Allocations!#REF!</f>
        <v>#REF!</v>
      </c>
      <c r="PLY25" s="15" t="e">
        <f>Allocations!#REF!</f>
        <v>#REF!</v>
      </c>
      <c r="PLZ25" s="15" t="e">
        <f>Allocations!#REF!</f>
        <v>#REF!</v>
      </c>
      <c r="PMA25" s="15" t="e">
        <f>Allocations!#REF!</f>
        <v>#REF!</v>
      </c>
      <c r="PMB25" s="15" t="e">
        <f>Allocations!#REF!</f>
        <v>#REF!</v>
      </c>
      <c r="PMC25" s="15" t="e">
        <f>Allocations!#REF!</f>
        <v>#REF!</v>
      </c>
      <c r="PMD25" s="15" t="e">
        <f>Allocations!#REF!</f>
        <v>#REF!</v>
      </c>
      <c r="PME25" s="15" t="e">
        <f>Allocations!#REF!</f>
        <v>#REF!</v>
      </c>
      <c r="PMF25" s="15" t="e">
        <f>Allocations!#REF!</f>
        <v>#REF!</v>
      </c>
      <c r="PMG25" s="15" t="e">
        <f>Allocations!#REF!</f>
        <v>#REF!</v>
      </c>
      <c r="PMH25" s="15" t="e">
        <f>Allocations!#REF!</f>
        <v>#REF!</v>
      </c>
      <c r="PMI25" s="15" t="e">
        <f>Allocations!#REF!</f>
        <v>#REF!</v>
      </c>
      <c r="PMJ25" s="15" t="e">
        <f>Allocations!#REF!</f>
        <v>#REF!</v>
      </c>
      <c r="PMK25" s="15" t="e">
        <f>Allocations!#REF!</f>
        <v>#REF!</v>
      </c>
      <c r="PML25" s="15" t="e">
        <f>Allocations!#REF!</f>
        <v>#REF!</v>
      </c>
      <c r="PMM25" s="15" t="e">
        <f>Allocations!#REF!</f>
        <v>#REF!</v>
      </c>
      <c r="PMN25" s="15" t="e">
        <f>Allocations!#REF!</f>
        <v>#REF!</v>
      </c>
      <c r="PMO25" s="15" t="e">
        <f>Allocations!#REF!</f>
        <v>#REF!</v>
      </c>
      <c r="PMP25" s="15" t="e">
        <f>Allocations!#REF!</f>
        <v>#REF!</v>
      </c>
      <c r="PMQ25" s="15" t="e">
        <f>Allocations!#REF!</f>
        <v>#REF!</v>
      </c>
      <c r="PMR25" s="15" t="e">
        <f>Allocations!#REF!</f>
        <v>#REF!</v>
      </c>
      <c r="PMS25" s="15" t="e">
        <f>Allocations!#REF!</f>
        <v>#REF!</v>
      </c>
      <c r="PMT25" s="15" t="e">
        <f>Allocations!#REF!</f>
        <v>#REF!</v>
      </c>
      <c r="PMU25" s="15" t="e">
        <f>Allocations!#REF!</f>
        <v>#REF!</v>
      </c>
      <c r="PMV25" s="15" t="e">
        <f>Allocations!#REF!</f>
        <v>#REF!</v>
      </c>
      <c r="PMW25" s="15" t="e">
        <f>Allocations!#REF!</f>
        <v>#REF!</v>
      </c>
      <c r="PMX25" s="15" t="e">
        <f>Allocations!#REF!</f>
        <v>#REF!</v>
      </c>
      <c r="PMY25" s="15" t="e">
        <f>Allocations!#REF!</f>
        <v>#REF!</v>
      </c>
      <c r="PMZ25" s="15" t="e">
        <f>Allocations!#REF!</f>
        <v>#REF!</v>
      </c>
      <c r="PNA25" s="15" t="e">
        <f>Allocations!#REF!</f>
        <v>#REF!</v>
      </c>
      <c r="PNB25" s="15" t="e">
        <f>Allocations!#REF!</f>
        <v>#REF!</v>
      </c>
      <c r="PNC25" s="15" t="e">
        <f>Allocations!#REF!</f>
        <v>#REF!</v>
      </c>
      <c r="PND25" s="15" t="e">
        <f>Allocations!#REF!</f>
        <v>#REF!</v>
      </c>
      <c r="PNE25" s="15" t="e">
        <f>Allocations!#REF!</f>
        <v>#REF!</v>
      </c>
      <c r="PNF25" s="15" t="e">
        <f>Allocations!#REF!</f>
        <v>#REF!</v>
      </c>
      <c r="PNG25" s="15" t="e">
        <f>Allocations!#REF!</f>
        <v>#REF!</v>
      </c>
      <c r="PNH25" s="15" t="e">
        <f>Allocations!#REF!</f>
        <v>#REF!</v>
      </c>
      <c r="PNI25" s="15" t="e">
        <f>Allocations!#REF!</f>
        <v>#REF!</v>
      </c>
      <c r="PNJ25" s="15" t="e">
        <f>Allocations!#REF!</f>
        <v>#REF!</v>
      </c>
      <c r="PNK25" s="15" t="e">
        <f>Allocations!#REF!</f>
        <v>#REF!</v>
      </c>
      <c r="PNL25" s="15" t="e">
        <f>Allocations!#REF!</f>
        <v>#REF!</v>
      </c>
      <c r="PNM25" s="15" t="e">
        <f>Allocations!#REF!</f>
        <v>#REF!</v>
      </c>
      <c r="PNN25" s="15" t="e">
        <f>Allocations!#REF!</f>
        <v>#REF!</v>
      </c>
      <c r="PNO25" s="15" t="e">
        <f>Allocations!#REF!</f>
        <v>#REF!</v>
      </c>
      <c r="PNP25" s="15" t="e">
        <f>Allocations!#REF!</f>
        <v>#REF!</v>
      </c>
      <c r="PNQ25" s="15" t="e">
        <f>Allocations!#REF!</f>
        <v>#REF!</v>
      </c>
      <c r="PNR25" s="15" t="e">
        <f>Allocations!#REF!</f>
        <v>#REF!</v>
      </c>
      <c r="PNS25" s="15" t="e">
        <f>Allocations!#REF!</f>
        <v>#REF!</v>
      </c>
      <c r="PNT25" s="15" t="e">
        <f>Allocations!#REF!</f>
        <v>#REF!</v>
      </c>
      <c r="PNU25" s="15" t="e">
        <f>Allocations!#REF!</f>
        <v>#REF!</v>
      </c>
      <c r="PNV25" s="15" t="e">
        <f>Allocations!#REF!</f>
        <v>#REF!</v>
      </c>
      <c r="PNW25" s="15" t="e">
        <f>Allocations!#REF!</f>
        <v>#REF!</v>
      </c>
      <c r="PNX25" s="15" t="e">
        <f>Allocations!#REF!</f>
        <v>#REF!</v>
      </c>
      <c r="PNY25" s="15" t="e">
        <f>Allocations!#REF!</f>
        <v>#REF!</v>
      </c>
      <c r="PNZ25" s="15" t="e">
        <f>Allocations!#REF!</f>
        <v>#REF!</v>
      </c>
      <c r="POA25" s="15" t="e">
        <f>Allocations!#REF!</f>
        <v>#REF!</v>
      </c>
      <c r="POB25" s="15" t="e">
        <f>Allocations!#REF!</f>
        <v>#REF!</v>
      </c>
      <c r="POC25" s="15" t="e">
        <f>Allocations!#REF!</f>
        <v>#REF!</v>
      </c>
      <c r="POD25" s="15" t="e">
        <f>Allocations!#REF!</f>
        <v>#REF!</v>
      </c>
      <c r="POE25" s="15" t="e">
        <f>Allocations!#REF!</f>
        <v>#REF!</v>
      </c>
      <c r="POF25" s="15" t="e">
        <f>Allocations!#REF!</f>
        <v>#REF!</v>
      </c>
      <c r="POG25" s="15" t="e">
        <f>Allocations!#REF!</f>
        <v>#REF!</v>
      </c>
      <c r="POH25" s="15" t="e">
        <f>Allocations!#REF!</f>
        <v>#REF!</v>
      </c>
      <c r="POI25" s="15" t="e">
        <f>Allocations!#REF!</f>
        <v>#REF!</v>
      </c>
      <c r="POJ25" s="15" t="e">
        <f>Allocations!#REF!</f>
        <v>#REF!</v>
      </c>
      <c r="POK25" s="15" t="e">
        <f>Allocations!#REF!</f>
        <v>#REF!</v>
      </c>
      <c r="POL25" s="15" t="e">
        <f>Allocations!#REF!</f>
        <v>#REF!</v>
      </c>
      <c r="POM25" s="15" t="e">
        <f>Allocations!#REF!</f>
        <v>#REF!</v>
      </c>
      <c r="PON25" s="15" t="e">
        <f>Allocations!#REF!</f>
        <v>#REF!</v>
      </c>
      <c r="POO25" s="15" t="e">
        <f>Allocations!#REF!</f>
        <v>#REF!</v>
      </c>
      <c r="POP25" s="15" t="e">
        <f>Allocations!#REF!</f>
        <v>#REF!</v>
      </c>
      <c r="POQ25" s="15" t="e">
        <f>Allocations!#REF!</f>
        <v>#REF!</v>
      </c>
      <c r="POR25" s="15" t="e">
        <f>Allocations!#REF!</f>
        <v>#REF!</v>
      </c>
      <c r="POS25" s="15" t="e">
        <f>Allocations!#REF!</f>
        <v>#REF!</v>
      </c>
      <c r="POT25" s="15" t="e">
        <f>Allocations!#REF!</f>
        <v>#REF!</v>
      </c>
      <c r="POU25" s="15" t="e">
        <f>Allocations!#REF!</f>
        <v>#REF!</v>
      </c>
      <c r="POV25" s="15" t="e">
        <f>Allocations!#REF!</f>
        <v>#REF!</v>
      </c>
      <c r="POW25" s="15" t="e">
        <f>Allocations!#REF!</f>
        <v>#REF!</v>
      </c>
      <c r="POX25" s="15" t="e">
        <f>Allocations!#REF!</f>
        <v>#REF!</v>
      </c>
      <c r="POY25" s="15" t="e">
        <f>Allocations!#REF!</f>
        <v>#REF!</v>
      </c>
      <c r="POZ25" s="15" t="e">
        <f>Allocations!#REF!</f>
        <v>#REF!</v>
      </c>
      <c r="PPA25" s="15" t="e">
        <f>Allocations!#REF!</f>
        <v>#REF!</v>
      </c>
      <c r="PPB25" s="15" t="e">
        <f>Allocations!#REF!</f>
        <v>#REF!</v>
      </c>
      <c r="PPC25" s="15" t="e">
        <f>Allocations!#REF!</f>
        <v>#REF!</v>
      </c>
      <c r="PPD25" s="15" t="e">
        <f>Allocations!#REF!</f>
        <v>#REF!</v>
      </c>
      <c r="PPE25" s="15" t="e">
        <f>Allocations!#REF!</f>
        <v>#REF!</v>
      </c>
      <c r="PPF25" s="15" t="e">
        <f>Allocations!#REF!</f>
        <v>#REF!</v>
      </c>
      <c r="PPG25" s="15" t="e">
        <f>Allocations!#REF!</f>
        <v>#REF!</v>
      </c>
      <c r="PPH25" s="15" t="e">
        <f>Allocations!#REF!</f>
        <v>#REF!</v>
      </c>
      <c r="PPI25" s="15" t="e">
        <f>Allocations!#REF!</f>
        <v>#REF!</v>
      </c>
      <c r="PPJ25" s="15" t="e">
        <f>Allocations!#REF!</f>
        <v>#REF!</v>
      </c>
      <c r="PPK25" s="15" t="e">
        <f>Allocations!#REF!</f>
        <v>#REF!</v>
      </c>
      <c r="PPL25" s="15" t="e">
        <f>Allocations!#REF!</f>
        <v>#REF!</v>
      </c>
      <c r="PPM25" s="15" t="e">
        <f>Allocations!#REF!</f>
        <v>#REF!</v>
      </c>
      <c r="PPN25" s="15" t="e">
        <f>Allocations!#REF!</f>
        <v>#REF!</v>
      </c>
      <c r="PPO25" s="15" t="e">
        <f>Allocations!#REF!</f>
        <v>#REF!</v>
      </c>
      <c r="PPP25" s="15" t="e">
        <f>Allocations!#REF!</f>
        <v>#REF!</v>
      </c>
      <c r="PPQ25" s="15" t="e">
        <f>Allocations!#REF!</f>
        <v>#REF!</v>
      </c>
      <c r="PPR25" s="15" t="e">
        <f>Allocations!#REF!</f>
        <v>#REF!</v>
      </c>
      <c r="PPS25" s="15" t="e">
        <f>Allocations!#REF!</f>
        <v>#REF!</v>
      </c>
      <c r="PPT25" s="15" t="e">
        <f>Allocations!#REF!</f>
        <v>#REF!</v>
      </c>
      <c r="PPU25" s="15" t="e">
        <f>Allocations!#REF!</f>
        <v>#REF!</v>
      </c>
      <c r="PPV25" s="15" t="e">
        <f>Allocations!#REF!</f>
        <v>#REF!</v>
      </c>
      <c r="PPW25" s="15" t="e">
        <f>Allocations!#REF!</f>
        <v>#REF!</v>
      </c>
      <c r="PPX25" s="15" t="e">
        <f>Allocations!#REF!</f>
        <v>#REF!</v>
      </c>
      <c r="PPY25" s="15" t="e">
        <f>Allocations!#REF!</f>
        <v>#REF!</v>
      </c>
      <c r="PPZ25" s="15" t="e">
        <f>Allocations!#REF!</f>
        <v>#REF!</v>
      </c>
      <c r="PQA25" s="15" t="e">
        <f>Allocations!#REF!</f>
        <v>#REF!</v>
      </c>
      <c r="PQB25" s="15" t="e">
        <f>Allocations!#REF!</f>
        <v>#REF!</v>
      </c>
      <c r="PQC25" s="15" t="e">
        <f>Allocations!#REF!</f>
        <v>#REF!</v>
      </c>
      <c r="PQD25" s="15" t="e">
        <f>Allocations!#REF!</f>
        <v>#REF!</v>
      </c>
      <c r="PQE25" s="15" t="e">
        <f>Allocations!#REF!</f>
        <v>#REF!</v>
      </c>
      <c r="PQF25" s="15" t="e">
        <f>Allocations!#REF!</f>
        <v>#REF!</v>
      </c>
      <c r="PQG25" s="15" t="e">
        <f>Allocations!#REF!</f>
        <v>#REF!</v>
      </c>
      <c r="PQH25" s="15" t="e">
        <f>Allocations!#REF!</f>
        <v>#REF!</v>
      </c>
      <c r="PQI25" s="15" t="e">
        <f>Allocations!#REF!</f>
        <v>#REF!</v>
      </c>
      <c r="PQJ25" s="15" t="e">
        <f>Allocations!#REF!</f>
        <v>#REF!</v>
      </c>
      <c r="PQK25" s="15" t="e">
        <f>Allocations!#REF!</f>
        <v>#REF!</v>
      </c>
      <c r="PQL25" s="15" t="e">
        <f>Allocations!#REF!</f>
        <v>#REF!</v>
      </c>
      <c r="PQM25" s="15" t="e">
        <f>Allocations!#REF!</f>
        <v>#REF!</v>
      </c>
      <c r="PQN25" s="15" t="e">
        <f>Allocations!#REF!</f>
        <v>#REF!</v>
      </c>
      <c r="PQO25" s="15" t="e">
        <f>Allocations!#REF!</f>
        <v>#REF!</v>
      </c>
      <c r="PQP25" s="15" t="e">
        <f>Allocations!#REF!</f>
        <v>#REF!</v>
      </c>
      <c r="PQQ25" s="15" t="e">
        <f>Allocations!#REF!</f>
        <v>#REF!</v>
      </c>
      <c r="PQR25" s="15" t="e">
        <f>Allocations!#REF!</f>
        <v>#REF!</v>
      </c>
      <c r="PQS25" s="15" t="e">
        <f>Allocations!#REF!</f>
        <v>#REF!</v>
      </c>
      <c r="PQT25" s="15" t="e">
        <f>Allocations!#REF!</f>
        <v>#REF!</v>
      </c>
      <c r="PQU25" s="15" t="e">
        <f>Allocations!#REF!</f>
        <v>#REF!</v>
      </c>
      <c r="PQV25" s="15" t="e">
        <f>Allocations!#REF!</f>
        <v>#REF!</v>
      </c>
      <c r="PQW25" s="15" t="e">
        <f>Allocations!#REF!</f>
        <v>#REF!</v>
      </c>
      <c r="PQX25" s="15" t="e">
        <f>Allocations!#REF!</f>
        <v>#REF!</v>
      </c>
      <c r="PQY25" s="15" t="e">
        <f>Allocations!#REF!</f>
        <v>#REF!</v>
      </c>
      <c r="PQZ25" s="15" t="e">
        <f>Allocations!#REF!</f>
        <v>#REF!</v>
      </c>
      <c r="PRA25" s="15" t="e">
        <f>Allocations!#REF!</f>
        <v>#REF!</v>
      </c>
      <c r="PRB25" s="15" t="e">
        <f>Allocations!#REF!</f>
        <v>#REF!</v>
      </c>
      <c r="PRC25" s="15" t="e">
        <f>Allocations!#REF!</f>
        <v>#REF!</v>
      </c>
      <c r="PRD25" s="15" t="e">
        <f>Allocations!#REF!</f>
        <v>#REF!</v>
      </c>
      <c r="PRE25" s="15" t="e">
        <f>Allocations!#REF!</f>
        <v>#REF!</v>
      </c>
      <c r="PRF25" s="15" t="e">
        <f>Allocations!#REF!</f>
        <v>#REF!</v>
      </c>
      <c r="PRG25" s="15" t="e">
        <f>Allocations!#REF!</f>
        <v>#REF!</v>
      </c>
      <c r="PRH25" s="15" t="e">
        <f>Allocations!#REF!</f>
        <v>#REF!</v>
      </c>
      <c r="PRI25" s="15" t="e">
        <f>Allocations!#REF!</f>
        <v>#REF!</v>
      </c>
      <c r="PRJ25" s="15" t="e">
        <f>Allocations!#REF!</f>
        <v>#REF!</v>
      </c>
      <c r="PRK25" s="15" t="e">
        <f>Allocations!#REF!</f>
        <v>#REF!</v>
      </c>
      <c r="PRL25" s="15" t="e">
        <f>Allocations!#REF!</f>
        <v>#REF!</v>
      </c>
      <c r="PRM25" s="15" t="e">
        <f>Allocations!#REF!</f>
        <v>#REF!</v>
      </c>
      <c r="PRN25" s="15" t="e">
        <f>Allocations!#REF!</f>
        <v>#REF!</v>
      </c>
      <c r="PRO25" s="15" t="e">
        <f>Allocations!#REF!</f>
        <v>#REF!</v>
      </c>
      <c r="PRP25" s="15" t="e">
        <f>Allocations!#REF!</f>
        <v>#REF!</v>
      </c>
      <c r="PRQ25" s="15" t="e">
        <f>Allocations!#REF!</f>
        <v>#REF!</v>
      </c>
      <c r="PRR25" s="15" t="e">
        <f>Allocations!#REF!</f>
        <v>#REF!</v>
      </c>
      <c r="PRS25" s="15" t="e">
        <f>Allocations!#REF!</f>
        <v>#REF!</v>
      </c>
      <c r="PRT25" s="15" t="e">
        <f>Allocations!#REF!</f>
        <v>#REF!</v>
      </c>
      <c r="PRU25" s="15" t="e">
        <f>Allocations!#REF!</f>
        <v>#REF!</v>
      </c>
      <c r="PRV25" s="15" t="e">
        <f>Allocations!#REF!</f>
        <v>#REF!</v>
      </c>
      <c r="PRW25" s="15" t="e">
        <f>Allocations!#REF!</f>
        <v>#REF!</v>
      </c>
      <c r="PRX25" s="15" t="e">
        <f>Allocations!#REF!</f>
        <v>#REF!</v>
      </c>
      <c r="PRY25" s="15" t="e">
        <f>Allocations!#REF!</f>
        <v>#REF!</v>
      </c>
      <c r="PRZ25" s="15" t="e">
        <f>Allocations!#REF!</f>
        <v>#REF!</v>
      </c>
      <c r="PSA25" s="15" t="e">
        <f>Allocations!#REF!</f>
        <v>#REF!</v>
      </c>
      <c r="PSB25" s="15" t="e">
        <f>Allocations!#REF!</f>
        <v>#REF!</v>
      </c>
      <c r="PSC25" s="15" t="e">
        <f>Allocations!#REF!</f>
        <v>#REF!</v>
      </c>
      <c r="PSD25" s="15" t="e">
        <f>Allocations!#REF!</f>
        <v>#REF!</v>
      </c>
      <c r="PSE25" s="15" t="e">
        <f>Allocations!#REF!</f>
        <v>#REF!</v>
      </c>
      <c r="PSF25" s="15" t="e">
        <f>Allocations!#REF!</f>
        <v>#REF!</v>
      </c>
      <c r="PSG25" s="15" t="e">
        <f>Allocations!#REF!</f>
        <v>#REF!</v>
      </c>
      <c r="PSH25" s="15" t="e">
        <f>Allocations!#REF!</f>
        <v>#REF!</v>
      </c>
      <c r="PSI25" s="15" t="e">
        <f>Allocations!#REF!</f>
        <v>#REF!</v>
      </c>
      <c r="PSJ25" s="15" t="e">
        <f>Allocations!#REF!</f>
        <v>#REF!</v>
      </c>
      <c r="PSK25" s="15" t="e">
        <f>Allocations!#REF!</f>
        <v>#REF!</v>
      </c>
      <c r="PSL25" s="15" t="e">
        <f>Allocations!#REF!</f>
        <v>#REF!</v>
      </c>
      <c r="PSM25" s="15" t="e">
        <f>Allocations!#REF!</f>
        <v>#REF!</v>
      </c>
      <c r="PSN25" s="15" t="e">
        <f>Allocations!#REF!</f>
        <v>#REF!</v>
      </c>
      <c r="PSO25" s="15" t="e">
        <f>Allocations!#REF!</f>
        <v>#REF!</v>
      </c>
      <c r="PSP25" s="15" t="e">
        <f>Allocations!#REF!</f>
        <v>#REF!</v>
      </c>
      <c r="PSQ25" s="15" t="e">
        <f>Allocations!#REF!</f>
        <v>#REF!</v>
      </c>
      <c r="PSR25" s="15" t="e">
        <f>Allocations!#REF!</f>
        <v>#REF!</v>
      </c>
      <c r="PSS25" s="15" t="e">
        <f>Allocations!#REF!</f>
        <v>#REF!</v>
      </c>
      <c r="PST25" s="15" t="e">
        <f>Allocations!#REF!</f>
        <v>#REF!</v>
      </c>
      <c r="PSU25" s="15" t="e">
        <f>Allocations!#REF!</f>
        <v>#REF!</v>
      </c>
      <c r="PSV25" s="15" t="e">
        <f>Allocations!#REF!</f>
        <v>#REF!</v>
      </c>
      <c r="PSW25" s="15" t="e">
        <f>Allocations!#REF!</f>
        <v>#REF!</v>
      </c>
      <c r="PSX25" s="15" t="e">
        <f>Allocations!#REF!</f>
        <v>#REF!</v>
      </c>
      <c r="PSY25" s="15" t="e">
        <f>Allocations!#REF!</f>
        <v>#REF!</v>
      </c>
      <c r="PSZ25" s="15" t="e">
        <f>Allocations!#REF!</f>
        <v>#REF!</v>
      </c>
      <c r="PTA25" s="15" t="e">
        <f>Allocations!#REF!</f>
        <v>#REF!</v>
      </c>
      <c r="PTB25" s="15" t="e">
        <f>Allocations!#REF!</f>
        <v>#REF!</v>
      </c>
      <c r="PTC25" s="15" t="e">
        <f>Allocations!#REF!</f>
        <v>#REF!</v>
      </c>
      <c r="PTD25" s="15" t="e">
        <f>Allocations!#REF!</f>
        <v>#REF!</v>
      </c>
      <c r="PTE25" s="15" t="e">
        <f>Allocations!#REF!</f>
        <v>#REF!</v>
      </c>
      <c r="PTF25" s="15" t="e">
        <f>Allocations!#REF!</f>
        <v>#REF!</v>
      </c>
      <c r="PTG25" s="15" t="e">
        <f>Allocations!#REF!</f>
        <v>#REF!</v>
      </c>
      <c r="PTH25" s="15" t="e">
        <f>Allocations!#REF!</f>
        <v>#REF!</v>
      </c>
      <c r="PTI25" s="15" t="e">
        <f>Allocations!#REF!</f>
        <v>#REF!</v>
      </c>
      <c r="PTJ25" s="15" t="e">
        <f>Allocations!#REF!</f>
        <v>#REF!</v>
      </c>
      <c r="PTK25" s="15" t="e">
        <f>Allocations!#REF!</f>
        <v>#REF!</v>
      </c>
      <c r="PTL25" s="15" t="e">
        <f>Allocations!#REF!</f>
        <v>#REF!</v>
      </c>
      <c r="PTM25" s="15" t="e">
        <f>Allocations!#REF!</f>
        <v>#REF!</v>
      </c>
      <c r="PTN25" s="15" t="e">
        <f>Allocations!#REF!</f>
        <v>#REF!</v>
      </c>
      <c r="PTO25" s="15" t="e">
        <f>Allocations!#REF!</f>
        <v>#REF!</v>
      </c>
      <c r="PTP25" s="15" t="e">
        <f>Allocations!#REF!</f>
        <v>#REF!</v>
      </c>
      <c r="PTQ25" s="15" t="e">
        <f>Allocations!#REF!</f>
        <v>#REF!</v>
      </c>
      <c r="PTR25" s="15" t="e">
        <f>Allocations!#REF!</f>
        <v>#REF!</v>
      </c>
      <c r="PTS25" s="15" t="e">
        <f>Allocations!#REF!</f>
        <v>#REF!</v>
      </c>
      <c r="PTT25" s="15" t="e">
        <f>Allocations!#REF!</f>
        <v>#REF!</v>
      </c>
      <c r="PTU25" s="15" t="e">
        <f>Allocations!#REF!</f>
        <v>#REF!</v>
      </c>
      <c r="PTV25" s="15" t="e">
        <f>Allocations!#REF!</f>
        <v>#REF!</v>
      </c>
      <c r="PTW25" s="15" t="e">
        <f>Allocations!#REF!</f>
        <v>#REF!</v>
      </c>
      <c r="PTX25" s="15" t="e">
        <f>Allocations!#REF!</f>
        <v>#REF!</v>
      </c>
      <c r="PTY25" s="15" t="e">
        <f>Allocations!#REF!</f>
        <v>#REF!</v>
      </c>
      <c r="PTZ25" s="15" t="e">
        <f>Allocations!#REF!</f>
        <v>#REF!</v>
      </c>
      <c r="PUA25" s="15" t="e">
        <f>Allocations!#REF!</f>
        <v>#REF!</v>
      </c>
      <c r="PUB25" s="15" t="e">
        <f>Allocations!#REF!</f>
        <v>#REF!</v>
      </c>
      <c r="PUC25" s="15" t="e">
        <f>Allocations!#REF!</f>
        <v>#REF!</v>
      </c>
      <c r="PUD25" s="15" t="e">
        <f>Allocations!#REF!</f>
        <v>#REF!</v>
      </c>
      <c r="PUE25" s="15" t="e">
        <f>Allocations!#REF!</f>
        <v>#REF!</v>
      </c>
      <c r="PUF25" s="15" t="e">
        <f>Allocations!#REF!</f>
        <v>#REF!</v>
      </c>
      <c r="PUG25" s="15" t="e">
        <f>Allocations!#REF!</f>
        <v>#REF!</v>
      </c>
      <c r="PUH25" s="15" t="e">
        <f>Allocations!#REF!</f>
        <v>#REF!</v>
      </c>
      <c r="PUI25" s="15" t="e">
        <f>Allocations!#REF!</f>
        <v>#REF!</v>
      </c>
      <c r="PUJ25" s="15" t="e">
        <f>Allocations!#REF!</f>
        <v>#REF!</v>
      </c>
      <c r="PUK25" s="15" t="e">
        <f>Allocations!#REF!</f>
        <v>#REF!</v>
      </c>
      <c r="PUL25" s="15" t="e">
        <f>Allocations!#REF!</f>
        <v>#REF!</v>
      </c>
      <c r="PUM25" s="15" t="e">
        <f>Allocations!#REF!</f>
        <v>#REF!</v>
      </c>
      <c r="PUN25" s="15" t="e">
        <f>Allocations!#REF!</f>
        <v>#REF!</v>
      </c>
      <c r="PUO25" s="15" t="e">
        <f>Allocations!#REF!</f>
        <v>#REF!</v>
      </c>
      <c r="PUP25" s="15" t="e">
        <f>Allocations!#REF!</f>
        <v>#REF!</v>
      </c>
      <c r="PUQ25" s="15" t="e">
        <f>Allocations!#REF!</f>
        <v>#REF!</v>
      </c>
      <c r="PUR25" s="15" t="e">
        <f>Allocations!#REF!</f>
        <v>#REF!</v>
      </c>
      <c r="PUS25" s="15" t="e">
        <f>Allocations!#REF!</f>
        <v>#REF!</v>
      </c>
      <c r="PUT25" s="15" t="e">
        <f>Allocations!#REF!</f>
        <v>#REF!</v>
      </c>
      <c r="PUU25" s="15" t="e">
        <f>Allocations!#REF!</f>
        <v>#REF!</v>
      </c>
      <c r="PUV25" s="15" t="e">
        <f>Allocations!#REF!</f>
        <v>#REF!</v>
      </c>
      <c r="PUW25" s="15" t="e">
        <f>Allocations!#REF!</f>
        <v>#REF!</v>
      </c>
      <c r="PUX25" s="15" t="e">
        <f>Allocations!#REF!</f>
        <v>#REF!</v>
      </c>
      <c r="PUY25" s="15" t="e">
        <f>Allocations!#REF!</f>
        <v>#REF!</v>
      </c>
      <c r="PUZ25" s="15" t="e">
        <f>Allocations!#REF!</f>
        <v>#REF!</v>
      </c>
      <c r="PVA25" s="15" t="e">
        <f>Allocations!#REF!</f>
        <v>#REF!</v>
      </c>
      <c r="PVB25" s="15" t="e">
        <f>Allocations!#REF!</f>
        <v>#REF!</v>
      </c>
      <c r="PVC25" s="15" t="e">
        <f>Allocations!#REF!</f>
        <v>#REF!</v>
      </c>
      <c r="PVD25" s="15" t="e">
        <f>Allocations!#REF!</f>
        <v>#REF!</v>
      </c>
      <c r="PVE25" s="15" t="e">
        <f>Allocations!#REF!</f>
        <v>#REF!</v>
      </c>
      <c r="PVF25" s="15" t="e">
        <f>Allocations!#REF!</f>
        <v>#REF!</v>
      </c>
      <c r="PVG25" s="15" t="e">
        <f>Allocations!#REF!</f>
        <v>#REF!</v>
      </c>
      <c r="PVH25" s="15" t="e">
        <f>Allocations!#REF!</f>
        <v>#REF!</v>
      </c>
      <c r="PVI25" s="15" t="e">
        <f>Allocations!#REF!</f>
        <v>#REF!</v>
      </c>
      <c r="PVJ25" s="15" t="e">
        <f>Allocations!#REF!</f>
        <v>#REF!</v>
      </c>
      <c r="PVK25" s="15" t="e">
        <f>Allocations!#REF!</f>
        <v>#REF!</v>
      </c>
      <c r="PVL25" s="15" t="e">
        <f>Allocations!#REF!</f>
        <v>#REF!</v>
      </c>
      <c r="PVM25" s="15" t="e">
        <f>Allocations!#REF!</f>
        <v>#REF!</v>
      </c>
      <c r="PVN25" s="15" t="e">
        <f>Allocations!#REF!</f>
        <v>#REF!</v>
      </c>
      <c r="PVO25" s="15" t="e">
        <f>Allocations!#REF!</f>
        <v>#REF!</v>
      </c>
      <c r="PVP25" s="15" t="e">
        <f>Allocations!#REF!</f>
        <v>#REF!</v>
      </c>
      <c r="PVQ25" s="15" t="e">
        <f>Allocations!#REF!</f>
        <v>#REF!</v>
      </c>
      <c r="PVR25" s="15" t="e">
        <f>Allocations!#REF!</f>
        <v>#REF!</v>
      </c>
      <c r="PVS25" s="15" t="e">
        <f>Allocations!#REF!</f>
        <v>#REF!</v>
      </c>
      <c r="PVT25" s="15" t="e">
        <f>Allocations!#REF!</f>
        <v>#REF!</v>
      </c>
      <c r="PVU25" s="15" t="e">
        <f>Allocations!#REF!</f>
        <v>#REF!</v>
      </c>
      <c r="PVV25" s="15" t="e">
        <f>Allocations!#REF!</f>
        <v>#REF!</v>
      </c>
      <c r="PVW25" s="15" t="e">
        <f>Allocations!#REF!</f>
        <v>#REF!</v>
      </c>
      <c r="PVX25" s="15" t="e">
        <f>Allocations!#REF!</f>
        <v>#REF!</v>
      </c>
      <c r="PVY25" s="15" t="e">
        <f>Allocations!#REF!</f>
        <v>#REF!</v>
      </c>
      <c r="PVZ25" s="15" t="e">
        <f>Allocations!#REF!</f>
        <v>#REF!</v>
      </c>
      <c r="PWA25" s="15" t="e">
        <f>Allocations!#REF!</f>
        <v>#REF!</v>
      </c>
      <c r="PWB25" s="15" t="e">
        <f>Allocations!#REF!</f>
        <v>#REF!</v>
      </c>
      <c r="PWC25" s="15" t="e">
        <f>Allocations!#REF!</f>
        <v>#REF!</v>
      </c>
      <c r="PWD25" s="15" t="e">
        <f>Allocations!#REF!</f>
        <v>#REF!</v>
      </c>
      <c r="PWE25" s="15" t="e">
        <f>Allocations!#REF!</f>
        <v>#REF!</v>
      </c>
      <c r="PWF25" s="15" t="e">
        <f>Allocations!#REF!</f>
        <v>#REF!</v>
      </c>
      <c r="PWG25" s="15" t="e">
        <f>Allocations!#REF!</f>
        <v>#REF!</v>
      </c>
      <c r="PWH25" s="15" t="e">
        <f>Allocations!#REF!</f>
        <v>#REF!</v>
      </c>
      <c r="PWI25" s="15" t="e">
        <f>Allocations!#REF!</f>
        <v>#REF!</v>
      </c>
      <c r="PWJ25" s="15" t="e">
        <f>Allocations!#REF!</f>
        <v>#REF!</v>
      </c>
      <c r="PWK25" s="15" t="e">
        <f>Allocations!#REF!</f>
        <v>#REF!</v>
      </c>
      <c r="PWL25" s="15" t="e">
        <f>Allocations!#REF!</f>
        <v>#REF!</v>
      </c>
      <c r="PWM25" s="15" t="e">
        <f>Allocations!#REF!</f>
        <v>#REF!</v>
      </c>
      <c r="PWN25" s="15" t="e">
        <f>Allocations!#REF!</f>
        <v>#REF!</v>
      </c>
      <c r="PWO25" s="15" t="e">
        <f>Allocations!#REF!</f>
        <v>#REF!</v>
      </c>
      <c r="PWP25" s="15" t="e">
        <f>Allocations!#REF!</f>
        <v>#REF!</v>
      </c>
      <c r="PWQ25" s="15" t="e">
        <f>Allocations!#REF!</f>
        <v>#REF!</v>
      </c>
      <c r="PWR25" s="15" t="e">
        <f>Allocations!#REF!</f>
        <v>#REF!</v>
      </c>
      <c r="PWS25" s="15" t="e">
        <f>Allocations!#REF!</f>
        <v>#REF!</v>
      </c>
      <c r="PWT25" s="15" t="e">
        <f>Allocations!#REF!</f>
        <v>#REF!</v>
      </c>
      <c r="PWU25" s="15" t="e">
        <f>Allocations!#REF!</f>
        <v>#REF!</v>
      </c>
      <c r="PWV25" s="15" t="e">
        <f>Allocations!#REF!</f>
        <v>#REF!</v>
      </c>
      <c r="PWW25" s="15" t="e">
        <f>Allocations!#REF!</f>
        <v>#REF!</v>
      </c>
      <c r="PWX25" s="15" t="e">
        <f>Allocations!#REF!</f>
        <v>#REF!</v>
      </c>
      <c r="PWY25" s="15" t="e">
        <f>Allocations!#REF!</f>
        <v>#REF!</v>
      </c>
      <c r="PWZ25" s="15" t="e">
        <f>Allocations!#REF!</f>
        <v>#REF!</v>
      </c>
      <c r="PXA25" s="15" t="e">
        <f>Allocations!#REF!</f>
        <v>#REF!</v>
      </c>
      <c r="PXB25" s="15" t="e">
        <f>Allocations!#REF!</f>
        <v>#REF!</v>
      </c>
      <c r="PXC25" s="15" t="e">
        <f>Allocations!#REF!</f>
        <v>#REF!</v>
      </c>
      <c r="PXD25" s="15" t="e">
        <f>Allocations!#REF!</f>
        <v>#REF!</v>
      </c>
      <c r="PXE25" s="15" t="e">
        <f>Allocations!#REF!</f>
        <v>#REF!</v>
      </c>
      <c r="PXF25" s="15" t="e">
        <f>Allocations!#REF!</f>
        <v>#REF!</v>
      </c>
      <c r="PXG25" s="15" t="e">
        <f>Allocations!#REF!</f>
        <v>#REF!</v>
      </c>
      <c r="PXH25" s="15" t="e">
        <f>Allocations!#REF!</f>
        <v>#REF!</v>
      </c>
      <c r="PXI25" s="15" t="e">
        <f>Allocations!#REF!</f>
        <v>#REF!</v>
      </c>
      <c r="PXJ25" s="15" t="e">
        <f>Allocations!#REF!</f>
        <v>#REF!</v>
      </c>
      <c r="PXK25" s="15" t="e">
        <f>Allocations!#REF!</f>
        <v>#REF!</v>
      </c>
      <c r="PXL25" s="15" t="e">
        <f>Allocations!#REF!</f>
        <v>#REF!</v>
      </c>
      <c r="PXM25" s="15" t="e">
        <f>Allocations!#REF!</f>
        <v>#REF!</v>
      </c>
      <c r="PXN25" s="15" t="e">
        <f>Allocations!#REF!</f>
        <v>#REF!</v>
      </c>
      <c r="PXO25" s="15" t="e">
        <f>Allocations!#REF!</f>
        <v>#REF!</v>
      </c>
      <c r="PXP25" s="15" t="e">
        <f>Allocations!#REF!</f>
        <v>#REF!</v>
      </c>
      <c r="PXQ25" s="15" t="e">
        <f>Allocations!#REF!</f>
        <v>#REF!</v>
      </c>
      <c r="PXR25" s="15" t="e">
        <f>Allocations!#REF!</f>
        <v>#REF!</v>
      </c>
      <c r="PXS25" s="15" t="e">
        <f>Allocations!#REF!</f>
        <v>#REF!</v>
      </c>
      <c r="PXT25" s="15" t="e">
        <f>Allocations!#REF!</f>
        <v>#REF!</v>
      </c>
      <c r="PXU25" s="15" t="e">
        <f>Allocations!#REF!</f>
        <v>#REF!</v>
      </c>
      <c r="PXV25" s="15" t="e">
        <f>Allocations!#REF!</f>
        <v>#REF!</v>
      </c>
      <c r="PXW25" s="15" t="e">
        <f>Allocations!#REF!</f>
        <v>#REF!</v>
      </c>
      <c r="PXX25" s="15" t="e">
        <f>Allocations!#REF!</f>
        <v>#REF!</v>
      </c>
      <c r="PXY25" s="15" t="e">
        <f>Allocations!#REF!</f>
        <v>#REF!</v>
      </c>
      <c r="PXZ25" s="15" t="e">
        <f>Allocations!#REF!</f>
        <v>#REF!</v>
      </c>
      <c r="PYA25" s="15" t="e">
        <f>Allocations!#REF!</f>
        <v>#REF!</v>
      </c>
      <c r="PYB25" s="15" t="e">
        <f>Allocations!#REF!</f>
        <v>#REF!</v>
      </c>
      <c r="PYC25" s="15" t="e">
        <f>Allocations!#REF!</f>
        <v>#REF!</v>
      </c>
      <c r="PYD25" s="15" t="e">
        <f>Allocations!#REF!</f>
        <v>#REF!</v>
      </c>
      <c r="PYE25" s="15" t="e">
        <f>Allocations!#REF!</f>
        <v>#REF!</v>
      </c>
      <c r="PYF25" s="15" t="e">
        <f>Allocations!#REF!</f>
        <v>#REF!</v>
      </c>
      <c r="PYG25" s="15" t="e">
        <f>Allocations!#REF!</f>
        <v>#REF!</v>
      </c>
      <c r="PYH25" s="15" t="e">
        <f>Allocations!#REF!</f>
        <v>#REF!</v>
      </c>
      <c r="PYI25" s="15" t="e">
        <f>Allocations!#REF!</f>
        <v>#REF!</v>
      </c>
      <c r="PYJ25" s="15" t="e">
        <f>Allocations!#REF!</f>
        <v>#REF!</v>
      </c>
      <c r="PYK25" s="15" t="e">
        <f>Allocations!#REF!</f>
        <v>#REF!</v>
      </c>
      <c r="PYL25" s="15" t="e">
        <f>Allocations!#REF!</f>
        <v>#REF!</v>
      </c>
      <c r="PYM25" s="15" t="e">
        <f>Allocations!#REF!</f>
        <v>#REF!</v>
      </c>
      <c r="PYN25" s="15" t="e">
        <f>Allocations!#REF!</f>
        <v>#REF!</v>
      </c>
      <c r="PYO25" s="15" t="e">
        <f>Allocations!#REF!</f>
        <v>#REF!</v>
      </c>
      <c r="PYP25" s="15" t="e">
        <f>Allocations!#REF!</f>
        <v>#REF!</v>
      </c>
      <c r="PYQ25" s="15" t="e">
        <f>Allocations!#REF!</f>
        <v>#REF!</v>
      </c>
      <c r="PYR25" s="15" t="e">
        <f>Allocations!#REF!</f>
        <v>#REF!</v>
      </c>
      <c r="PYS25" s="15" t="e">
        <f>Allocations!#REF!</f>
        <v>#REF!</v>
      </c>
      <c r="PYT25" s="15" t="e">
        <f>Allocations!#REF!</f>
        <v>#REF!</v>
      </c>
      <c r="PYU25" s="15" t="e">
        <f>Allocations!#REF!</f>
        <v>#REF!</v>
      </c>
      <c r="PYV25" s="15" t="e">
        <f>Allocations!#REF!</f>
        <v>#REF!</v>
      </c>
      <c r="PYW25" s="15" t="e">
        <f>Allocations!#REF!</f>
        <v>#REF!</v>
      </c>
      <c r="PYX25" s="15" t="e">
        <f>Allocations!#REF!</f>
        <v>#REF!</v>
      </c>
      <c r="PYY25" s="15" t="e">
        <f>Allocations!#REF!</f>
        <v>#REF!</v>
      </c>
      <c r="PYZ25" s="15" t="e">
        <f>Allocations!#REF!</f>
        <v>#REF!</v>
      </c>
      <c r="PZA25" s="15" t="e">
        <f>Allocations!#REF!</f>
        <v>#REF!</v>
      </c>
      <c r="PZB25" s="15" t="e">
        <f>Allocations!#REF!</f>
        <v>#REF!</v>
      </c>
      <c r="PZC25" s="15" t="e">
        <f>Allocations!#REF!</f>
        <v>#REF!</v>
      </c>
      <c r="PZD25" s="15" t="e">
        <f>Allocations!#REF!</f>
        <v>#REF!</v>
      </c>
      <c r="PZE25" s="15" t="e">
        <f>Allocations!#REF!</f>
        <v>#REF!</v>
      </c>
      <c r="PZF25" s="15" t="e">
        <f>Allocations!#REF!</f>
        <v>#REF!</v>
      </c>
      <c r="PZG25" s="15" t="e">
        <f>Allocations!#REF!</f>
        <v>#REF!</v>
      </c>
      <c r="PZH25" s="15" t="e">
        <f>Allocations!#REF!</f>
        <v>#REF!</v>
      </c>
      <c r="PZI25" s="15" t="e">
        <f>Allocations!#REF!</f>
        <v>#REF!</v>
      </c>
      <c r="PZJ25" s="15" t="e">
        <f>Allocations!#REF!</f>
        <v>#REF!</v>
      </c>
      <c r="PZK25" s="15" t="e">
        <f>Allocations!#REF!</f>
        <v>#REF!</v>
      </c>
      <c r="PZL25" s="15" t="e">
        <f>Allocations!#REF!</f>
        <v>#REF!</v>
      </c>
      <c r="PZM25" s="15" t="e">
        <f>Allocations!#REF!</f>
        <v>#REF!</v>
      </c>
      <c r="PZN25" s="15" t="e">
        <f>Allocations!#REF!</f>
        <v>#REF!</v>
      </c>
      <c r="PZO25" s="15" t="e">
        <f>Allocations!#REF!</f>
        <v>#REF!</v>
      </c>
      <c r="PZP25" s="15" t="e">
        <f>Allocations!#REF!</f>
        <v>#REF!</v>
      </c>
      <c r="PZQ25" s="15" t="e">
        <f>Allocations!#REF!</f>
        <v>#REF!</v>
      </c>
      <c r="PZR25" s="15" t="e">
        <f>Allocations!#REF!</f>
        <v>#REF!</v>
      </c>
      <c r="PZS25" s="15" t="e">
        <f>Allocations!#REF!</f>
        <v>#REF!</v>
      </c>
      <c r="PZT25" s="15" t="e">
        <f>Allocations!#REF!</f>
        <v>#REF!</v>
      </c>
      <c r="PZU25" s="15" t="e">
        <f>Allocations!#REF!</f>
        <v>#REF!</v>
      </c>
      <c r="PZV25" s="15" t="e">
        <f>Allocations!#REF!</f>
        <v>#REF!</v>
      </c>
      <c r="PZW25" s="15" t="e">
        <f>Allocations!#REF!</f>
        <v>#REF!</v>
      </c>
      <c r="PZX25" s="15" t="e">
        <f>Allocations!#REF!</f>
        <v>#REF!</v>
      </c>
      <c r="PZY25" s="15" t="e">
        <f>Allocations!#REF!</f>
        <v>#REF!</v>
      </c>
      <c r="PZZ25" s="15" t="e">
        <f>Allocations!#REF!</f>
        <v>#REF!</v>
      </c>
      <c r="QAA25" s="15" t="e">
        <f>Allocations!#REF!</f>
        <v>#REF!</v>
      </c>
      <c r="QAB25" s="15" t="e">
        <f>Allocations!#REF!</f>
        <v>#REF!</v>
      </c>
      <c r="QAC25" s="15" t="e">
        <f>Allocations!#REF!</f>
        <v>#REF!</v>
      </c>
      <c r="QAD25" s="15" t="e">
        <f>Allocations!#REF!</f>
        <v>#REF!</v>
      </c>
      <c r="QAE25" s="15" t="e">
        <f>Allocations!#REF!</f>
        <v>#REF!</v>
      </c>
      <c r="QAF25" s="15" t="e">
        <f>Allocations!#REF!</f>
        <v>#REF!</v>
      </c>
      <c r="QAG25" s="15" t="e">
        <f>Allocations!#REF!</f>
        <v>#REF!</v>
      </c>
      <c r="QAH25" s="15" t="e">
        <f>Allocations!#REF!</f>
        <v>#REF!</v>
      </c>
      <c r="QAI25" s="15" t="e">
        <f>Allocations!#REF!</f>
        <v>#REF!</v>
      </c>
      <c r="QAJ25" s="15" t="e">
        <f>Allocations!#REF!</f>
        <v>#REF!</v>
      </c>
      <c r="QAK25" s="15" t="e">
        <f>Allocations!#REF!</f>
        <v>#REF!</v>
      </c>
      <c r="QAL25" s="15" t="e">
        <f>Allocations!#REF!</f>
        <v>#REF!</v>
      </c>
      <c r="QAM25" s="15" t="e">
        <f>Allocations!#REF!</f>
        <v>#REF!</v>
      </c>
      <c r="QAN25" s="15" t="e">
        <f>Allocations!#REF!</f>
        <v>#REF!</v>
      </c>
      <c r="QAO25" s="15" t="e">
        <f>Allocations!#REF!</f>
        <v>#REF!</v>
      </c>
      <c r="QAP25" s="15" t="e">
        <f>Allocations!#REF!</f>
        <v>#REF!</v>
      </c>
      <c r="QAQ25" s="15" t="e">
        <f>Allocations!#REF!</f>
        <v>#REF!</v>
      </c>
      <c r="QAR25" s="15" t="e">
        <f>Allocations!#REF!</f>
        <v>#REF!</v>
      </c>
      <c r="QAS25" s="15" t="e">
        <f>Allocations!#REF!</f>
        <v>#REF!</v>
      </c>
      <c r="QAT25" s="15" t="e">
        <f>Allocations!#REF!</f>
        <v>#REF!</v>
      </c>
      <c r="QAU25" s="15" t="e">
        <f>Allocations!#REF!</f>
        <v>#REF!</v>
      </c>
      <c r="QAV25" s="15" t="e">
        <f>Allocations!#REF!</f>
        <v>#REF!</v>
      </c>
      <c r="QAW25" s="15" t="e">
        <f>Allocations!#REF!</f>
        <v>#REF!</v>
      </c>
      <c r="QAX25" s="15" t="e">
        <f>Allocations!#REF!</f>
        <v>#REF!</v>
      </c>
      <c r="QAY25" s="15" t="e">
        <f>Allocations!#REF!</f>
        <v>#REF!</v>
      </c>
      <c r="QAZ25" s="15" t="e">
        <f>Allocations!#REF!</f>
        <v>#REF!</v>
      </c>
      <c r="QBA25" s="15" t="e">
        <f>Allocations!#REF!</f>
        <v>#REF!</v>
      </c>
      <c r="QBB25" s="15" t="e">
        <f>Allocations!#REF!</f>
        <v>#REF!</v>
      </c>
      <c r="QBC25" s="15" t="e">
        <f>Allocations!#REF!</f>
        <v>#REF!</v>
      </c>
      <c r="QBD25" s="15" t="e">
        <f>Allocations!#REF!</f>
        <v>#REF!</v>
      </c>
      <c r="QBE25" s="15" t="e">
        <f>Allocations!#REF!</f>
        <v>#REF!</v>
      </c>
      <c r="QBF25" s="15" t="e">
        <f>Allocations!#REF!</f>
        <v>#REF!</v>
      </c>
      <c r="QBG25" s="15" t="e">
        <f>Allocations!#REF!</f>
        <v>#REF!</v>
      </c>
      <c r="QBH25" s="15" t="e">
        <f>Allocations!#REF!</f>
        <v>#REF!</v>
      </c>
      <c r="QBI25" s="15" t="e">
        <f>Allocations!#REF!</f>
        <v>#REF!</v>
      </c>
      <c r="QBJ25" s="15" t="e">
        <f>Allocations!#REF!</f>
        <v>#REF!</v>
      </c>
      <c r="QBK25" s="15" t="e">
        <f>Allocations!#REF!</f>
        <v>#REF!</v>
      </c>
      <c r="QBL25" s="15" t="e">
        <f>Allocations!#REF!</f>
        <v>#REF!</v>
      </c>
      <c r="QBM25" s="15" t="e">
        <f>Allocations!#REF!</f>
        <v>#REF!</v>
      </c>
      <c r="QBN25" s="15" t="e">
        <f>Allocations!#REF!</f>
        <v>#REF!</v>
      </c>
      <c r="QBO25" s="15" t="e">
        <f>Allocations!#REF!</f>
        <v>#REF!</v>
      </c>
      <c r="QBP25" s="15" t="e">
        <f>Allocations!#REF!</f>
        <v>#REF!</v>
      </c>
      <c r="QBQ25" s="15" t="e">
        <f>Allocations!#REF!</f>
        <v>#REF!</v>
      </c>
      <c r="QBR25" s="15" t="e">
        <f>Allocations!#REF!</f>
        <v>#REF!</v>
      </c>
      <c r="QBS25" s="15" t="e">
        <f>Allocations!#REF!</f>
        <v>#REF!</v>
      </c>
      <c r="QBT25" s="15" t="e">
        <f>Allocations!#REF!</f>
        <v>#REF!</v>
      </c>
      <c r="QBU25" s="15" t="e">
        <f>Allocations!#REF!</f>
        <v>#REF!</v>
      </c>
      <c r="QBV25" s="15" t="e">
        <f>Allocations!#REF!</f>
        <v>#REF!</v>
      </c>
      <c r="QBW25" s="15" t="e">
        <f>Allocations!#REF!</f>
        <v>#REF!</v>
      </c>
      <c r="QBX25" s="15" t="e">
        <f>Allocations!#REF!</f>
        <v>#REF!</v>
      </c>
      <c r="QBY25" s="15" t="e">
        <f>Allocations!#REF!</f>
        <v>#REF!</v>
      </c>
      <c r="QBZ25" s="15" t="e">
        <f>Allocations!#REF!</f>
        <v>#REF!</v>
      </c>
      <c r="QCA25" s="15" t="e">
        <f>Allocations!#REF!</f>
        <v>#REF!</v>
      </c>
      <c r="QCB25" s="15" t="e">
        <f>Allocations!#REF!</f>
        <v>#REF!</v>
      </c>
      <c r="QCC25" s="15" t="e">
        <f>Allocations!#REF!</f>
        <v>#REF!</v>
      </c>
      <c r="QCD25" s="15" t="e">
        <f>Allocations!#REF!</f>
        <v>#REF!</v>
      </c>
      <c r="QCE25" s="15" t="e">
        <f>Allocations!#REF!</f>
        <v>#REF!</v>
      </c>
      <c r="QCF25" s="15" t="e">
        <f>Allocations!#REF!</f>
        <v>#REF!</v>
      </c>
      <c r="QCG25" s="15" t="e">
        <f>Allocations!#REF!</f>
        <v>#REF!</v>
      </c>
      <c r="QCH25" s="15" t="e">
        <f>Allocations!#REF!</f>
        <v>#REF!</v>
      </c>
      <c r="QCI25" s="15" t="e">
        <f>Allocations!#REF!</f>
        <v>#REF!</v>
      </c>
      <c r="QCJ25" s="15" t="e">
        <f>Allocations!#REF!</f>
        <v>#REF!</v>
      </c>
      <c r="QCK25" s="15" t="e">
        <f>Allocations!#REF!</f>
        <v>#REF!</v>
      </c>
      <c r="QCL25" s="15" t="e">
        <f>Allocations!#REF!</f>
        <v>#REF!</v>
      </c>
      <c r="QCM25" s="15" t="e">
        <f>Allocations!#REF!</f>
        <v>#REF!</v>
      </c>
      <c r="QCN25" s="15" t="e">
        <f>Allocations!#REF!</f>
        <v>#REF!</v>
      </c>
      <c r="QCO25" s="15" t="e">
        <f>Allocations!#REF!</f>
        <v>#REF!</v>
      </c>
      <c r="QCP25" s="15" t="e">
        <f>Allocations!#REF!</f>
        <v>#REF!</v>
      </c>
      <c r="QCQ25" s="15" t="e">
        <f>Allocations!#REF!</f>
        <v>#REF!</v>
      </c>
      <c r="QCR25" s="15" t="e">
        <f>Allocations!#REF!</f>
        <v>#REF!</v>
      </c>
      <c r="QCS25" s="15" t="e">
        <f>Allocations!#REF!</f>
        <v>#REF!</v>
      </c>
      <c r="QCT25" s="15" t="e">
        <f>Allocations!#REF!</f>
        <v>#REF!</v>
      </c>
      <c r="QCU25" s="15" t="e">
        <f>Allocations!#REF!</f>
        <v>#REF!</v>
      </c>
      <c r="QCV25" s="15" t="e">
        <f>Allocations!#REF!</f>
        <v>#REF!</v>
      </c>
      <c r="QCW25" s="15" t="e">
        <f>Allocations!#REF!</f>
        <v>#REF!</v>
      </c>
      <c r="QCX25" s="15" t="e">
        <f>Allocations!#REF!</f>
        <v>#REF!</v>
      </c>
      <c r="QCY25" s="15" t="e">
        <f>Allocations!#REF!</f>
        <v>#REF!</v>
      </c>
      <c r="QCZ25" s="15" t="e">
        <f>Allocations!#REF!</f>
        <v>#REF!</v>
      </c>
      <c r="QDA25" s="15" t="e">
        <f>Allocations!#REF!</f>
        <v>#REF!</v>
      </c>
      <c r="QDB25" s="15" t="e">
        <f>Allocations!#REF!</f>
        <v>#REF!</v>
      </c>
      <c r="QDC25" s="15" t="e">
        <f>Allocations!#REF!</f>
        <v>#REF!</v>
      </c>
      <c r="QDD25" s="15" t="e">
        <f>Allocations!#REF!</f>
        <v>#REF!</v>
      </c>
      <c r="QDE25" s="15" t="e">
        <f>Allocations!#REF!</f>
        <v>#REF!</v>
      </c>
      <c r="QDF25" s="15" t="e">
        <f>Allocations!#REF!</f>
        <v>#REF!</v>
      </c>
      <c r="QDG25" s="15" t="e">
        <f>Allocations!#REF!</f>
        <v>#REF!</v>
      </c>
      <c r="QDH25" s="15" t="e">
        <f>Allocations!#REF!</f>
        <v>#REF!</v>
      </c>
      <c r="QDI25" s="15" t="e">
        <f>Allocations!#REF!</f>
        <v>#REF!</v>
      </c>
      <c r="QDJ25" s="15" t="e">
        <f>Allocations!#REF!</f>
        <v>#REF!</v>
      </c>
      <c r="QDK25" s="15" t="e">
        <f>Allocations!#REF!</f>
        <v>#REF!</v>
      </c>
      <c r="QDL25" s="15" t="e">
        <f>Allocations!#REF!</f>
        <v>#REF!</v>
      </c>
      <c r="QDM25" s="15" t="e">
        <f>Allocations!#REF!</f>
        <v>#REF!</v>
      </c>
      <c r="QDN25" s="15" t="e">
        <f>Allocations!#REF!</f>
        <v>#REF!</v>
      </c>
      <c r="QDO25" s="15" t="e">
        <f>Allocations!#REF!</f>
        <v>#REF!</v>
      </c>
      <c r="QDP25" s="15" t="e">
        <f>Allocations!#REF!</f>
        <v>#REF!</v>
      </c>
      <c r="QDQ25" s="15" t="e">
        <f>Allocations!#REF!</f>
        <v>#REF!</v>
      </c>
      <c r="QDR25" s="15" t="e">
        <f>Allocations!#REF!</f>
        <v>#REF!</v>
      </c>
      <c r="QDS25" s="15" t="e">
        <f>Allocations!#REF!</f>
        <v>#REF!</v>
      </c>
      <c r="QDT25" s="15" t="e">
        <f>Allocations!#REF!</f>
        <v>#REF!</v>
      </c>
      <c r="QDU25" s="15" t="e">
        <f>Allocations!#REF!</f>
        <v>#REF!</v>
      </c>
      <c r="QDV25" s="15" t="e">
        <f>Allocations!#REF!</f>
        <v>#REF!</v>
      </c>
      <c r="QDW25" s="15" t="e">
        <f>Allocations!#REF!</f>
        <v>#REF!</v>
      </c>
      <c r="QDX25" s="15" t="e">
        <f>Allocations!#REF!</f>
        <v>#REF!</v>
      </c>
      <c r="QDY25" s="15" t="e">
        <f>Allocations!#REF!</f>
        <v>#REF!</v>
      </c>
      <c r="QDZ25" s="15" t="e">
        <f>Allocations!#REF!</f>
        <v>#REF!</v>
      </c>
      <c r="QEA25" s="15" t="e">
        <f>Allocations!#REF!</f>
        <v>#REF!</v>
      </c>
      <c r="QEB25" s="15" t="e">
        <f>Allocations!#REF!</f>
        <v>#REF!</v>
      </c>
      <c r="QEC25" s="15" t="e">
        <f>Allocations!#REF!</f>
        <v>#REF!</v>
      </c>
      <c r="QED25" s="15" t="e">
        <f>Allocations!#REF!</f>
        <v>#REF!</v>
      </c>
      <c r="QEE25" s="15" t="e">
        <f>Allocations!#REF!</f>
        <v>#REF!</v>
      </c>
      <c r="QEF25" s="15" t="e">
        <f>Allocations!#REF!</f>
        <v>#REF!</v>
      </c>
      <c r="QEG25" s="15" t="e">
        <f>Allocations!#REF!</f>
        <v>#REF!</v>
      </c>
      <c r="QEH25" s="15" t="e">
        <f>Allocations!#REF!</f>
        <v>#REF!</v>
      </c>
      <c r="QEI25" s="15" t="e">
        <f>Allocations!#REF!</f>
        <v>#REF!</v>
      </c>
      <c r="QEJ25" s="15" t="e">
        <f>Allocations!#REF!</f>
        <v>#REF!</v>
      </c>
      <c r="QEK25" s="15" t="e">
        <f>Allocations!#REF!</f>
        <v>#REF!</v>
      </c>
      <c r="QEL25" s="15" t="e">
        <f>Allocations!#REF!</f>
        <v>#REF!</v>
      </c>
      <c r="QEM25" s="15" t="e">
        <f>Allocations!#REF!</f>
        <v>#REF!</v>
      </c>
      <c r="QEN25" s="15" t="e">
        <f>Allocations!#REF!</f>
        <v>#REF!</v>
      </c>
      <c r="QEO25" s="15" t="e">
        <f>Allocations!#REF!</f>
        <v>#REF!</v>
      </c>
      <c r="QEP25" s="15" t="e">
        <f>Allocations!#REF!</f>
        <v>#REF!</v>
      </c>
      <c r="QEQ25" s="15" t="e">
        <f>Allocations!#REF!</f>
        <v>#REF!</v>
      </c>
      <c r="QER25" s="15" t="e">
        <f>Allocations!#REF!</f>
        <v>#REF!</v>
      </c>
      <c r="QES25" s="15" t="e">
        <f>Allocations!#REF!</f>
        <v>#REF!</v>
      </c>
      <c r="QET25" s="15" t="e">
        <f>Allocations!#REF!</f>
        <v>#REF!</v>
      </c>
      <c r="QEU25" s="15" t="e">
        <f>Allocations!#REF!</f>
        <v>#REF!</v>
      </c>
      <c r="QEV25" s="15" t="e">
        <f>Allocations!#REF!</f>
        <v>#REF!</v>
      </c>
      <c r="QEW25" s="15" t="e">
        <f>Allocations!#REF!</f>
        <v>#REF!</v>
      </c>
      <c r="QEX25" s="15" t="e">
        <f>Allocations!#REF!</f>
        <v>#REF!</v>
      </c>
      <c r="QEY25" s="15" t="e">
        <f>Allocations!#REF!</f>
        <v>#REF!</v>
      </c>
      <c r="QEZ25" s="15" t="e">
        <f>Allocations!#REF!</f>
        <v>#REF!</v>
      </c>
      <c r="QFA25" s="15" t="e">
        <f>Allocations!#REF!</f>
        <v>#REF!</v>
      </c>
      <c r="QFB25" s="15" t="e">
        <f>Allocations!#REF!</f>
        <v>#REF!</v>
      </c>
      <c r="QFC25" s="15" t="e">
        <f>Allocations!#REF!</f>
        <v>#REF!</v>
      </c>
      <c r="QFD25" s="15" t="e">
        <f>Allocations!#REF!</f>
        <v>#REF!</v>
      </c>
      <c r="QFE25" s="15" t="e">
        <f>Allocations!#REF!</f>
        <v>#REF!</v>
      </c>
      <c r="QFF25" s="15" t="e">
        <f>Allocations!#REF!</f>
        <v>#REF!</v>
      </c>
      <c r="QFG25" s="15" t="e">
        <f>Allocations!#REF!</f>
        <v>#REF!</v>
      </c>
      <c r="QFH25" s="15" t="e">
        <f>Allocations!#REF!</f>
        <v>#REF!</v>
      </c>
      <c r="QFI25" s="15" t="e">
        <f>Allocations!#REF!</f>
        <v>#REF!</v>
      </c>
      <c r="QFJ25" s="15" t="e">
        <f>Allocations!#REF!</f>
        <v>#REF!</v>
      </c>
      <c r="QFK25" s="15" t="e">
        <f>Allocations!#REF!</f>
        <v>#REF!</v>
      </c>
      <c r="QFL25" s="15" t="e">
        <f>Allocations!#REF!</f>
        <v>#REF!</v>
      </c>
      <c r="QFM25" s="15" t="e">
        <f>Allocations!#REF!</f>
        <v>#REF!</v>
      </c>
      <c r="QFN25" s="15" t="e">
        <f>Allocations!#REF!</f>
        <v>#REF!</v>
      </c>
      <c r="QFO25" s="15" t="e">
        <f>Allocations!#REF!</f>
        <v>#REF!</v>
      </c>
      <c r="QFP25" s="15" t="e">
        <f>Allocations!#REF!</f>
        <v>#REF!</v>
      </c>
      <c r="QFQ25" s="15" t="e">
        <f>Allocations!#REF!</f>
        <v>#REF!</v>
      </c>
      <c r="QFR25" s="15" t="e">
        <f>Allocations!#REF!</f>
        <v>#REF!</v>
      </c>
      <c r="QFS25" s="15" t="e">
        <f>Allocations!#REF!</f>
        <v>#REF!</v>
      </c>
      <c r="QFT25" s="15" t="e">
        <f>Allocations!#REF!</f>
        <v>#REF!</v>
      </c>
      <c r="QFU25" s="15" t="e">
        <f>Allocations!#REF!</f>
        <v>#REF!</v>
      </c>
      <c r="QFV25" s="15" t="e">
        <f>Allocations!#REF!</f>
        <v>#REF!</v>
      </c>
      <c r="QFW25" s="15" t="e">
        <f>Allocations!#REF!</f>
        <v>#REF!</v>
      </c>
      <c r="QFX25" s="15" t="e">
        <f>Allocations!#REF!</f>
        <v>#REF!</v>
      </c>
      <c r="QFY25" s="15" t="e">
        <f>Allocations!#REF!</f>
        <v>#REF!</v>
      </c>
      <c r="QFZ25" s="15" t="e">
        <f>Allocations!#REF!</f>
        <v>#REF!</v>
      </c>
      <c r="QGA25" s="15" t="e">
        <f>Allocations!#REF!</f>
        <v>#REF!</v>
      </c>
      <c r="QGB25" s="15" t="e">
        <f>Allocations!#REF!</f>
        <v>#REF!</v>
      </c>
      <c r="QGC25" s="15" t="e">
        <f>Allocations!#REF!</f>
        <v>#REF!</v>
      </c>
      <c r="QGD25" s="15" t="e">
        <f>Allocations!#REF!</f>
        <v>#REF!</v>
      </c>
      <c r="QGE25" s="15" t="e">
        <f>Allocations!#REF!</f>
        <v>#REF!</v>
      </c>
      <c r="QGF25" s="15" t="e">
        <f>Allocations!#REF!</f>
        <v>#REF!</v>
      </c>
      <c r="QGG25" s="15" t="e">
        <f>Allocations!#REF!</f>
        <v>#REF!</v>
      </c>
      <c r="QGH25" s="15" t="e">
        <f>Allocations!#REF!</f>
        <v>#REF!</v>
      </c>
      <c r="QGI25" s="15" t="e">
        <f>Allocations!#REF!</f>
        <v>#REF!</v>
      </c>
      <c r="QGJ25" s="15" t="e">
        <f>Allocations!#REF!</f>
        <v>#REF!</v>
      </c>
      <c r="QGK25" s="15" t="e">
        <f>Allocations!#REF!</f>
        <v>#REF!</v>
      </c>
      <c r="QGL25" s="15" t="e">
        <f>Allocations!#REF!</f>
        <v>#REF!</v>
      </c>
      <c r="QGM25" s="15" t="e">
        <f>Allocations!#REF!</f>
        <v>#REF!</v>
      </c>
      <c r="QGN25" s="15" t="e">
        <f>Allocations!#REF!</f>
        <v>#REF!</v>
      </c>
      <c r="QGO25" s="15" t="e">
        <f>Allocations!#REF!</f>
        <v>#REF!</v>
      </c>
      <c r="QGP25" s="15" t="e">
        <f>Allocations!#REF!</f>
        <v>#REF!</v>
      </c>
      <c r="QGQ25" s="15" t="e">
        <f>Allocations!#REF!</f>
        <v>#REF!</v>
      </c>
      <c r="QGR25" s="15" t="e">
        <f>Allocations!#REF!</f>
        <v>#REF!</v>
      </c>
      <c r="QGS25" s="15" t="e">
        <f>Allocations!#REF!</f>
        <v>#REF!</v>
      </c>
      <c r="QGT25" s="15" t="e">
        <f>Allocations!#REF!</f>
        <v>#REF!</v>
      </c>
      <c r="QGU25" s="15" t="e">
        <f>Allocations!#REF!</f>
        <v>#REF!</v>
      </c>
      <c r="QGV25" s="15" t="e">
        <f>Allocations!#REF!</f>
        <v>#REF!</v>
      </c>
      <c r="QGW25" s="15" t="e">
        <f>Allocations!#REF!</f>
        <v>#REF!</v>
      </c>
      <c r="QGX25" s="15" t="e">
        <f>Allocations!#REF!</f>
        <v>#REF!</v>
      </c>
      <c r="QGY25" s="15" t="e">
        <f>Allocations!#REF!</f>
        <v>#REF!</v>
      </c>
      <c r="QGZ25" s="15" t="e">
        <f>Allocations!#REF!</f>
        <v>#REF!</v>
      </c>
      <c r="QHA25" s="15" t="e">
        <f>Allocations!#REF!</f>
        <v>#REF!</v>
      </c>
      <c r="QHB25" s="15" t="e">
        <f>Allocations!#REF!</f>
        <v>#REF!</v>
      </c>
      <c r="QHC25" s="15" t="e">
        <f>Allocations!#REF!</f>
        <v>#REF!</v>
      </c>
      <c r="QHD25" s="15" t="e">
        <f>Allocations!#REF!</f>
        <v>#REF!</v>
      </c>
      <c r="QHE25" s="15" t="e">
        <f>Allocations!#REF!</f>
        <v>#REF!</v>
      </c>
      <c r="QHF25" s="15" t="e">
        <f>Allocations!#REF!</f>
        <v>#REF!</v>
      </c>
      <c r="QHG25" s="15" t="e">
        <f>Allocations!#REF!</f>
        <v>#REF!</v>
      </c>
      <c r="QHH25" s="15" t="e">
        <f>Allocations!#REF!</f>
        <v>#REF!</v>
      </c>
      <c r="QHI25" s="15" t="e">
        <f>Allocations!#REF!</f>
        <v>#REF!</v>
      </c>
      <c r="QHJ25" s="15" t="e">
        <f>Allocations!#REF!</f>
        <v>#REF!</v>
      </c>
      <c r="QHK25" s="15" t="e">
        <f>Allocations!#REF!</f>
        <v>#REF!</v>
      </c>
      <c r="QHL25" s="15" t="e">
        <f>Allocations!#REF!</f>
        <v>#REF!</v>
      </c>
      <c r="QHM25" s="15" t="e">
        <f>Allocations!#REF!</f>
        <v>#REF!</v>
      </c>
      <c r="QHN25" s="15" t="e">
        <f>Allocations!#REF!</f>
        <v>#REF!</v>
      </c>
      <c r="QHO25" s="15" t="e">
        <f>Allocations!#REF!</f>
        <v>#REF!</v>
      </c>
      <c r="QHP25" s="15" t="e">
        <f>Allocations!#REF!</f>
        <v>#REF!</v>
      </c>
      <c r="QHQ25" s="15" t="e">
        <f>Allocations!#REF!</f>
        <v>#REF!</v>
      </c>
      <c r="QHR25" s="15" t="e">
        <f>Allocations!#REF!</f>
        <v>#REF!</v>
      </c>
      <c r="QHS25" s="15" t="e">
        <f>Allocations!#REF!</f>
        <v>#REF!</v>
      </c>
      <c r="QHT25" s="15" t="e">
        <f>Allocations!#REF!</f>
        <v>#REF!</v>
      </c>
      <c r="QHU25" s="15" t="e">
        <f>Allocations!#REF!</f>
        <v>#REF!</v>
      </c>
      <c r="QHV25" s="15" t="e">
        <f>Allocations!#REF!</f>
        <v>#REF!</v>
      </c>
      <c r="QHW25" s="15" t="e">
        <f>Allocations!#REF!</f>
        <v>#REF!</v>
      </c>
      <c r="QHX25" s="15" t="e">
        <f>Allocations!#REF!</f>
        <v>#REF!</v>
      </c>
      <c r="QHY25" s="15" t="e">
        <f>Allocations!#REF!</f>
        <v>#REF!</v>
      </c>
      <c r="QHZ25" s="15" t="e">
        <f>Allocations!#REF!</f>
        <v>#REF!</v>
      </c>
      <c r="QIA25" s="15" t="e">
        <f>Allocations!#REF!</f>
        <v>#REF!</v>
      </c>
      <c r="QIB25" s="15" t="e">
        <f>Allocations!#REF!</f>
        <v>#REF!</v>
      </c>
      <c r="QIC25" s="15" t="e">
        <f>Allocations!#REF!</f>
        <v>#REF!</v>
      </c>
      <c r="QID25" s="15" t="e">
        <f>Allocations!#REF!</f>
        <v>#REF!</v>
      </c>
      <c r="QIE25" s="15" t="e">
        <f>Allocations!#REF!</f>
        <v>#REF!</v>
      </c>
      <c r="QIF25" s="15" t="e">
        <f>Allocations!#REF!</f>
        <v>#REF!</v>
      </c>
      <c r="QIG25" s="15" t="e">
        <f>Allocations!#REF!</f>
        <v>#REF!</v>
      </c>
      <c r="QIH25" s="15" t="e">
        <f>Allocations!#REF!</f>
        <v>#REF!</v>
      </c>
      <c r="QII25" s="15" t="e">
        <f>Allocations!#REF!</f>
        <v>#REF!</v>
      </c>
      <c r="QIJ25" s="15" t="e">
        <f>Allocations!#REF!</f>
        <v>#REF!</v>
      </c>
      <c r="QIK25" s="15" t="e">
        <f>Allocations!#REF!</f>
        <v>#REF!</v>
      </c>
      <c r="QIL25" s="15" t="e">
        <f>Allocations!#REF!</f>
        <v>#REF!</v>
      </c>
      <c r="QIM25" s="15" t="e">
        <f>Allocations!#REF!</f>
        <v>#REF!</v>
      </c>
      <c r="QIN25" s="15" t="e">
        <f>Allocations!#REF!</f>
        <v>#REF!</v>
      </c>
      <c r="QIO25" s="15" t="e">
        <f>Allocations!#REF!</f>
        <v>#REF!</v>
      </c>
      <c r="QIP25" s="15" t="e">
        <f>Allocations!#REF!</f>
        <v>#REF!</v>
      </c>
      <c r="QIQ25" s="15" t="e">
        <f>Allocations!#REF!</f>
        <v>#REF!</v>
      </c>
      <c r="QIR25" s="15" t="e">
        <f>Allocations!#REF!</f>
        <v>#REF!</v>
      </c>
      <c r="QIS25" s="15" t="e">
        <f>Allocations!#REF!</f>
        <v>#REF!</v>
      </c>
      <c r="QIT25" s="15" t="e">
        <f>Allocations!#REF!</f>
        <v>#REF!</v>
      </c>
      <c r="QIU25" s="15" t="e">
        <f>Allocations!#REF!</f>
        <v>#REF!</v>
      </c>
      <c r="QIV25" s="15" t="e">
        <f>Allocations!#REF!</f>
        <v>#REF!</v>
      </c>
      <c r="QIW25" s="15" t="e">
        <f>Allocations!#REF!</f>
        <v>#REF!</v>
      </c>
      <c r="QIX25" s="15" t="e">
        <f>Allocations!#REF!</f>
        <v>#REF!</v>
      </c>
      <c r="QIY25" s="15" t="e">
        <f>Allocations!#REF!</f>
        <v>#REF!</v>
      </c>
      <c r="QIZ25" s="15" t="e">
        <f>Allocations!#REF!</f>
        <v>#REF!</v>
      </c>
      <c r="QJA25" s="15" t="e">
        <f>Allocations!#REF!</f>
        <v>#REF!</v>
      </c>
      <c r="QJB25" s="15" t="e">
        <f>Allocations!#REF!</f>
        <v>#REF!</v>
      </c>
      <c r="QJC25" s="15" t="e">
        <f>Allocations!#REF!</f>
        <v>#REF!</v>
      </c>
      <c r="QJD25" s="15" t="e">
        <f>Allocations!#REF!</f>
        <v>#REF!</v>
      </c>
      <c r="QJE25" s="15" t="e">
        <f>Allocations!#REF!</f>
        <v>#REF!</v>
      </c>
      <c r="QJF25" s="15" t="e">
        <f>Allocations!#REF!</f>
        <v>#REF!</v>
      </c>
      <c r="QJG25" s="15" t="e">
        <f>Allocations!#REF!</f>
        <v>#REF!</v>
      </c>
      <c r="QJH25" s="15" t="e">
        <f>Allocations!#REF!</f>
        <v>#REF!</v>
      </c>
      <c r="QJI25" s="15" t="e">
        <f>Allocations!#REF!</f>
        <v>#REF!</v>
      </c>
      <c r="QJJ25" s="15" t="e">
        <f>Allocations!#REF!</f>
        <v>#REF!</v>
      </c>
      <c r="QJK25" s="15" t="e">
        <f>Allocations!#REF!</f>
        <v>#REF!</v>
      </c>
      <c r="QJL25" s="15" t="e">
        <f>Allocations!#REF!</f>
        <v>#REF!</v>
      </c>
      <c r="QJM25" s="15" t="e">
        <f>Allocations!#REF!</f>
        <v>#REF!</v>
      </c>
      <c r="QJN25" s="15" t="e">
        <f>Allocations!#REF!</f>
        <v>#REF!</v>
      </c>
      <c r="QJO25" s="15" t="e">
        <f>Allocations!#REF!</f>
        <v>#REF!</v>
      </c>
      <c r="QJP25" s="15" t="e">
        <f>Allocations!#REF!</f>
        <v>#REF!</v>
      </c>
      <c r="QJQ25" s="15" t="e">
        <f>Allocations!#REF!</f>
        <v>#REF!</v>
      </c>
      <c r="QJR25" s="15" t="e">
        <f>Allocations!#REF!</f>
        <v>#REF!</v>
      </c>
      <c r="QJS25" s="15" t="e">
        <f>Allocations!#REF!</f>
        <v>#REF!</v>
      </c>
      <c r="QJT25" s="15" t="e">
        <f>Allocations!#REF!</f>
        <v>#REF!</v>
      </c>
      <c r="QJU25" s="15" t="e">
        <f>Allocations!#REF!</f>
        <v>#REF!</v>
      </c>
      <c r="QJV25" s="15" t="e">
        <f>Allocations!#REF!</f>
        <v>#REF!</v>
      </c>
      <c r="QJW25" s="15" t="e">
        <f>Allocations!#REF!</f>
        <v>#REF!</v>
      </c>
      <c r="QJX25" s="15" t="e">
        <f>Allocations!#REF!</f>
        <v>#REF!</v>
      </c>
      <c r="QJY25" s="15" t="e">
        <f>Allocations!#REF!</f>
        <v>#REF!</v>
      </c>
      <c r="QJZ25" s="15" t="e">
        <f>Allocations!#REF!</f>
        <v>#REF!</v>
      </c>
      <c r="QKA25" s="15" t="e">
        <f>Allocations!#REF!</f>
        <v>#REF!</v>
      </c>
      <c r="QKB25" s="15" t="e">
        <f>Allocations!#REF!</f>
        <v>#REF!</v>
      </c>
      <c r="QKC25" s="15" t="e">
        <f>Allocations!#REF!</f>
        <v>#REF!</v>
      </c>
      <c r="QKD25" s="15" t="e">
        <f>Allocations!#REF!</f>
        <v>#REF!</v>
      </c>
      <c r="QKE25" s="15" t="e">
        <f>Allocations!#REF!</f>
        <v>#REF!</v>
      </c>
      <c r="QKF25" s="15" t="e">
        <f>Allocations!#REF!</f>
        <v>#REF!</v>
      </c>
      <c r="QKG25" s="15" t="e">
        <f>Allocations!#REF!</f>
        <v>#REF!</v>
      </c>
      <c r="QKH25" s="15" t="e">
        <f>Allocations!#REF!</f>
        <v>#REF!</v>
      </c>
      <c r="QKI25" s="15" t="e">
        <f>Allocations!#REF!</f>
        <v>#REF!</v>
      </c>
      <c r="QKJ25" s="15" t="e">
        <f>Allocations!#REF!</f>
        <v>#REF!</v>
      </c>
      <c r="QKK25" s="15" t="e">
        <f>Allocations!#REF!</f>
        <v>#REF!</v>
      </c>
      <c r="QKL25" s="15" t="e">
        <f>Allocations!#REF!</f>
        <v>#REF!</v>
      </c>
      <c r="QKM25" s="15" t="e">
        <f>Allocations!#REF!</f>
        <v>#REF!</v>
      </c>
      <c r="QKN25" s="15" t="e">
        <f>Allocations!#REF!</f>
        <v>#REF!</v>
      </c>
      <c r="QKO25" s="15" t="e">
        <f>Allocations!#REF!</f>
        <v>#REF!</v>
      </c>
      <c r="QKP25" s="15" t="e">
        <f>Allocations!#REF!</f>
        <v>#REF!</v>
      </c>
      <c r="QKQ25" s="15" t="e">
        <f>Allocations!#REF!</f>
        <v>#REF!</v>
      </c>
      <c r="QKR25" s="15" t="e">
        <f>Allocations!#REF!</f>
        <v>#REF!</v>
      </c>
      <c r="QKS25" s="15" t="e">
        <f>Allocations!#REF!</f>
        <v>#REF!</v>
      </c>
      <c r="QKT25" s="15" t="e">
        <f>Allocations!#REF!</f>
        <v>#REF!</v>
      </c>
      <c r="QKU25" s="15" t="e">
        <f>Allocations!#REF!</f>
        <v>#REF!</v>
      </c>
      <c r="QKV25" s="15" t="e">
        <f>Allocations!#REF!</f>
        <v>#REF!</v>
      </c>
      <c r="QKW25" s="15" t="e">
        <f>Allocations!#REF!</f>
        <v>#REF!</v>
      </c>
      <c r="QKX25" s="15" t="e">
        <f>Allocations!#REF!</f>
        <v>#REF!</v>
      </c>
      <c r="QKY25" s="15" t="e">
        <f>Allocations!#REF!</f>
        <v>#REF!</v>
      </c>
      <c r="QKZ25" s="15" t="e">
        <f>Allocations!#REF!</f>
        <v>#REF!</v>
      </c>
      <c r="QLA25" s="15" t="e">
        <f>Allocations!#REF!</f>
        <v>#REF!</v>
      </c>
      <c r="QLB25" s="15" t="e">
        <f>Allocations!#REF!</f>
        <v>#REF!</v>
      </c>
      <c r="QLC25" s="15" t="e">
        <f>Allocations!#REF!</f>
        <v>#REF!</v>
      </c>
      <c r="QLD25" s="15" t="e">
        <f>Allocations!#REF!</f>
        <v>#REF!</v>
      </c>
      <c r="QLE25" s="15" t="e">
        <f>Allocations!#REF!</f>
        <v>#REF!</v>
      </c>
      <c r="QLF25" s="15" t="e">
        <f>Allocations!#REF!</f>
        <v>#REF!</v>
      </c>
      <c r="QLG25" s="15" t="e">
        <f>Allocations!#REF!</f>
        <v>#REF!</v>
      </c>
      <c r="QLH25" s="15" t="e">
        <f>Allocations!#REF!</f>
        <v>#REF!</v>
      </c>
      <c r="QLI25" s="15" t="e">
        <f>Allocations!#REF!</f>
        <v>#REF!</v>
      </c>
      <c r="QLJ25" s="15" t="e">
        <f>Allocations!#REF!</f>
        <v>#REF!</v>
      </c>
      <c r="QLK25" s="15" t="e">
        <f>Allocations!#REF!</f>
        <v>#REF!</v>
      </c>
      <c r="QLL25" s="15" t="e">
        <f>Allocations!#REF!</f>
        <v>#REF!</v>
      </c>
      <c r="QLM25" s="15" t="e">
        <f>Allocations!#REF!</f>
        <v>#REF!</v>
      </c>
      <c r="QLN25" s="15" t="e">
        <f>Allocations!#REF!</f>
        <v>#REF!</v>
      </c>
      <c r="QLO25" s="15" t="e">
        <f>Allocations!#REF!</f>
        <v>#REF!</v>
      </c>
      <c r="QLP25" s="15" t="e">
        <f>Allocations!#REF!</f>
        <v>#REF!</v>
      </c>
      <c r="QLQ25" s="15" t="e">
        <f>Allocations!#REF!</f>
        <v>#REF!</v>
      </c>
      <c r="QLR25" s="15" t="e">
        <f>Allocations!#REF!</f>
        <v>#REF!</v>
      </c>
      <c r="QLS25" s="15" t="e">
        <f>Allocations!#REF!</f>
        <v>#REF!</v>
      </c>
      <c r="QLT25" s="15" t="e">
        <f>Allocations!#REF!</f>
        <v>#REF!</v>
      </c>
      <c r="QLU25" s="15" t="e">
        <f>Allocations!#REF!</f>
        <v>#REF!</v>
      </c>
      <c r="QLV25" s="15" t="e">
        <f>Allocations!#REF!</f>
        <v>#REF!</v>
      </c>
      <c r="QLW25" s="15" t="e">
        <f>Allocations!#REF!</f>
        <v>#REF!</v>
      </c>
      <c r="QLX25" s="15" t="e">
        <f>Allocations!#REF!</f>
        <v>#REF!</v>
      </c>
      <c r="QLY25" s="15" t="e">
        <f>Allocations!#REF!</f>
        <v>#REF!</v>
      </c>
      <c r="QLZ25" s="15" t="e">
        <f>Allocations!#REF!</f>
        <v>#REF!</v>
      </c>
      <c r="QMA25" s="15" t="e">
        <f>Allocations!#REF!</f>
        <v>#REF!</v>
      </c>
      <c r="QMB25" s="15" t="e">
        <f>Allocations!#REF!</f>
        <v>#REF!</v>
      </c>
      <c r="QMC25" s="15" t="e">
        <f>Allocations!#REF!</f>
        <v>#REF!</v>
      </c>
      <c r="QMD25" s="15" t="e">
        <f>Allocations!#REF!</f>
        <v>#REF!</v>
      </c>
      <c r="QME25" s="15" t="e">
        <f>Allocations!#REF!</f>
        <v>#REF!</v>
      </c>
      <c r="QMF25" s="15" t="e">
        <f>Allocations!#REF!</f>
        <v>#REF!</v>
      </c>
      <c r="QMG25" s="15" t="e">
        <f>Allocations!#REF!</f>
        <v>#REF!</v>
      </c>
      <c r="QMH25" s="15" t="e">
        <f>Allocations!#REF!</f>
        <v>#REF!</v>
      </c>
      <c r="QMI25" s="15" t="e">
        <f>Allocations!#REF!</f>
        <v>#REF!</v>
      </c>
      <c r="QMJ25" s="15" t="e">
        <f>Allocations!#REF!</f>
        <v>#REF!</v>
      </c>
      <c r="QMK25" s="15" t="e">
        <f>Allocations!#REF!</f>
        <v>#REF!</v>
      </c>
      <c r="QML25" s="15" t="e">
        <f>Allocations!#REF!</f>
        <v>#REF!</v>
      </c>
      <c r="QMM25" s="15" t="e">
        <f>Allocations!#REF!</f>
        <v>#REF!</v>
      </c>
      <c r="QMN25" s="15" t="e">
        <f>Allocations!#REF!</f>
        <v>#REF!</v>
      </c>
      <c r="QMO25" s="15" t="e">
        <f>Allocations!#REF!</f>
        <v>#REF!</v>
      </c>
      <c r="QMP25" s="15" t="e">
        <f>Allocations!#REF!</f>
        <v>#REF!</v>
      </c>
      <c r="QMQ25" s="15" t="e">
        <f>Allocations!#REF!</f>
        <v>#REF!</v>
      </c>
      <c r="QMR25" s="15" t="e">
        <f>Allocations!#REF!</f>
        <v>#REF!</v>
      </c>
      <c r="QMS25" s="15" t="e">
        <f>Allocations!#REF!</f>
        <v>#REF!</v>
      </c>
      <c r="QMT25" s="15" t="e">
        <f>Allocations!#REF!</f>
        <v>#REF!</v>
      </c>
      <c r="QMU25" s="15" t="e">
        <f>Allocations!#REF!</f>
        <v>#REF!</v>
      </c>
      <c r="QMV25" s="15" t="e">
        <f>Allocations!#REF!</f>
        <v>#REF!</v>
      </c>
      <c r="QMW25" s="15" t="e">
        <f>Allocations!#REF!</f>
        <v>#REF!</v>
      </c>
      <c r="QMX25" s="15" t="e">
        <f>Allocations!#REF!</f>
        <v>#REF!</v>
      </c>
      <c r="QMY25" s="15" t="e">
        <f>Allocations!#REF!</f>
        <v>#REF!</v>
      </c>
      <c r="QMZ25" s="15" t="e">
        <f>Allocations!#REF!</f>
        <v>#REF!</v>
      </c>
      <c r="QNA25" s="15" t="e">
        <f>Allocations!#REF!</f>
        <v>#REF!</v>
      </c>
      <c r="QNB25" s="15" t="e">
        <f>Allocations!#REF!</f>
        <v>#REF!</v>
      </c>
      <c r="QNC25" s="15" t="e">
        <f>Allocations!#REF!</f>
        <v>#REF!</v>
      </c>
      <c r="QND25" s="15" t="e">
        <f>Allocations!#REF!</f>
        <v>#REF!</v>
      </c>
      <c r="QNE25" s="15" t="e">
        <f>Allocations!#REF!</f>
        <v>#REF!</v>
      </c>
      <c r="QNF25" s="15" t="e">
        <f>Allocations!#REF!</f>
        <v>#REF!</v>
      </c>
      <c r="QNG25" s="15" t="e">
        <f>Allocations!#REF!</f>
        <v>#REF!</v>
      </c>
      <c r="QNH25" s="15" t="e">
        <f>Allocations!#REF!</f>
        <v>#REF!</v>
      </c>
      <c r="QNI25" s="15" t="e">
        <f>Allocations!#REF!</f>
        <v>#REF!</v>
      </c>
      <c r="QNJ25" s="15" t="e">
        <f>Allocations!#REF!</f>
        <v>#REF!</v>
      </c>
      <c r="QNK25" s="15" t="e">
        <f>Allocations!#REF!</f>
        <v>#REF!</v>
      </c>
      <c r="QNL25" s="15" t="e">
        <f>Allocations!#REF!</f>
        <v>#REF!</v>
      </c>
      <c r="QNM25" s="15" t="e">
        <f>Allocations!#REF!</f>
        <v>#REF!</v>
      </c>
      <c r="QNN25" s="15" t="e">
        <f>Allocations!#REF!</f>
        <v>#REF!</v>
      </c>
      <c r="QNO25" s="15" t="e">
        <f>Allocations!#REF!</f>
        <v>#REF!</v>
      </c>
      <c r="QNP25" s="15" t="e">
        <f>Allocations!#REF!</f>
        <v>#REF!</v>
      </c>
      <c r="QNQ25" s="15" t="e">
        <f>Allocations!#REF!</f>
        <v>#REF!</v>
      </c>
      <c r="QNR25" s="15" t="e">
        <f>Allocations!#REF!</f>
        <v>#REF!</v>
      </c>
      <c r="QNS25" s="15" t="e">
        <f>Allocations!#REF!</f>
        <v>#REF!</v>
      </c>
      <c r="QNT25" s="15" t="e">
        <f>Allocations!#REF!</f>
        <v>#REF!</v>
      </c>
      <c r="QNU25" s="15" t="e">
        <f>Allocations!#REF!</f>
        <v>#REF!</v>
      </c>
      <c r="QNV25" s="15" t="e">
        <f>Allocations!#REF!</f>
        <v>#REF!</v>
      </c>
      <c r="QNW25" s="15" t="e">
        <f>Allocations!#REF!</f>
        <v>#REF!</v>
      </c>
      <c r="QNX25" s="15" t="e">
        <f>Allocations!#REF!</f>
        <v>#REF!</v>
      </c>
      <c r="QNY25" s="15" t="e">
        <f>Allocations!#REF!</f>
        <v>#REF!</v>
      </c>
      <c r="QNZ25" s="15" t="e">
        <f>Allocations!#REF!</f>
        <v>#REF!</v>
      </c>
      <c r="QOA25" s="15" t="e">
        <f>Allocations!#REF!</f>
        <v>#REF!</v>
      </c>
      <c r="QOB25" s="15" t="e">
        <f>Allocations!#REF!</f>
        <v>#REF!</v>
      </c>
      <c r="QOC25" s="15" t="e">
        <f>Allocations!#REF!</f>
        <v>#REF!</v>
      </c>
      <c r="QOD25" s="15" t="e">
        <f>Allocations!#REF!</f>
        <v>#REF!</v>
      </c>
      <c r="QOE25" s="15" t="e">
        <f>Allocations!#REF!</f>
        <v>#REF!</v>
      </c>
      <c r="QOF25" s="15" t="e">
        <f>Allocations!#REF!</f>
        <v>#REF!</v>
      </c>
      <c r="QOG25" s="15" t="e">
        <f>Allocations!#REF!</f>
        <v>#REF!</v>
      </c>
      <c r="QOH25" s="15" t="e">
        <f>Allocations!#REF!</f>
        <v>#REF!</v>
      </c>
      <c r="QOI25" s="15" t="e">
        <f>Allocations!#REF!</f>
        <v>#REF!</v>
      </c>
      <c r="QOJ25" s="15" t="e">
        <f>Allocations!#REF!</f>
        <v>#REF!</v>
      </c>
      <c r="QOK25" s="15" t="e">
        <f>Allocations!#REF!</f>
        <v>#REF!</v>
      </c>
      <c r="QOL25" s="15" t="e">
        <f>Allocations!#REF!</f>
        <v>#REF!</v>
      </c>
      <c r="QOM25" s="15" t="e">
        <f>Allocations!#REF!</f>
        <v>#REF!</v>
      </c>
      <c r="QON25" s="15" t="e">
        <f>Allocations!#REF!</f>
        <v>#REF!</v>
      </c>
      <c r="QOO25" s="15" t="e">
        <f>Allocations!#REF!</f>
        <v>#REF!</v>
      </c>
      <c r="QOP25" s="15" t="e">
        <f>Allocations!#REF!</f>
        <v>#REF!</v>
      </c>
      <c r="QOQ25" s="15" t="e">
        <f>Allocations!#REF!</f>
        <v>#REF!</v>
      </c>
      <c r="QOR25" s="15" t="e">
        <f>Allocations!#REF!</f>
        <v>#REF!</v>
      </c>
      <c r="QOS25" s="15" t="e">
        <f>Allocations!#REF!</f>
        <v>#REF!</v>
      </c>
      <c r="QOT25" s="15" t="e">
        <f>Allocations!#REF!</f>
        <v>#REF!</v>
      </c>
      <c r="QOU25" s="15" t="e">
        <f>Allocations!#REF!</f>
        <v>#REF!</v>
      </c>
      <c r="QOV25" s="15" t="e">
        <f>Allocations!#REF!</f>
        <v>#REF!</v>
      </c>
      <c r="QOW25" s="15" t="e">
        <f>Allocations!#REF!</f>
        <v>#REF!</v>
      </c>
      <c r="QOX25" s="15" t="e">
        <f>Allocations!#REF!</f>
        <v>#REF!</v>
      </c>
      <c r="QOY25" s="15" t="e">
        <f>Allocations!#REF!</f>
        <v>#REF!</v>
      </c>
      <c r="QOZ25" s="15" t="e">
        <f>Allocations!#REF!</f>
        <v>#REF!</v>
      </c>
      <c r="QPA25" s="15" t="e">
        <f>Allocations!#REF!</f>
        <v>#REF!</v>
      </c>
      <c r="QPB25" s="15" t="e">
        <f>Allocations!#REF!</f>
        <v>#REF!</v>
      </c>
      <c r="QPC25" s="15" t="e">
        <f>Allocations!#REF!</f>
        <v>#REF!</v>
      </c>
      <c r="QPD25" s="15" t="e">
        <f>Allocations!#REF!</f>
        <v>#REF!</v>
      </c>
      <c r="QPE25" s="15" t="e">
        <f>Allocations!#REF!</f>
        <v>#REF!</v>
      </c>
      <c r="QPF25" s="15" t="e">
        <f>Allocations!#REF!</f>
        <v>#REF!</v>
      </c>
      <c r="QPG25" s="15" t="e">
        <f>Allocations!#REF!</f>
        <v>#REF!</v>
      </c>
      <c r="QPH25" s="15" t="e">
        <f>Allocations!#REF!</f>
        <v>#REF!</v>
      </c>
      <c r="QPI25" s="15" t="e">
        <f>Allocations!#REF!</f>
        <v>#REF!</v>
      </c>
      <c r="QPJ25" s="15" t="e">
        <f>Allocations!#REF!</f>
        <v>#REF!</v>
      </c>
      <c r="QPK25" s="15" t="e">
        <f>Allocations!#REF!</f>
        <v>#REF!</v>
      </c>
      <c r="QPL25" s="15" t="e">
        <f>Allocations!#REF!</f>
        <v>#REF!</v>
      </c>
      <c r="QPM25" s="15" t="e">
        <f>Allocations!#REF!</f>
        <v>#REF!</v>
      </c>
      <c r="QPN25" s="15" t="e">
        <f>Allocations!#REF!</f>
        <v>#REF!</v>
      </c>
      <c r="QPO25" s="15" t="e">
        <f>Allocations!#REF!</f>
        <v>#REF!</v>
      </c>
      <c r="QPP25" s="15" t="e">
        <f>Allocations!#REF!</f>
        <v>#REF!</v>
      </c>
      <c r="QPQ25" s="15" t="e">
        <f>Allocations!#REF!</f>
        <v>#REF!</v>
      </c>
      <c r="QPR25" s="15" t="e">
        <f>Allocations!#REF!</f>
        <v>#REF!</v>
      </c>
      <c r="QPS25" s="15" t="e">
        <f>Allocations!#REF!</f>
        <v>#REF!</v>
      </c>
      <c r="QPT25" s="15" t="e">
        <f>Allocations!#REF!</f>
        <v>#REF!</v>
      </c>
      <c r="QPU25" s="15" t="e">
        <f>Allocations!#REF!</f>
        <v>#REF!</v>
      </c>
      <c r="QPV25" s="15" t="e">
        <f>Allocations!#REF!</f>
        <v>#REF!</v>
      </c>
      <c r="QPW25" s="15" t="e">
        <f>Allocations!#REF!</f>
        <v>#REF!</v>
      </c>
      <c r="QPX25" s="15" t="e">
        <f>Allocations!#REF!</f>
        <v>#REF!</v>
      </c>
      <c r="QPY25" s="15" t="e">
        <f>Allocations!#REF!</f>
        <v>#REF!</v>
      </c>
      <c r="QPZ25" s="15" t="e">
        <f>Allocations!#REF!</f>
        <v>#REF!</v>
      </c>
      <c r="QQA25" s="15" t="e">
        <f>Allocations!#REF!</f>
        <v>#REF!</v>
      </c>
      <c r="QQB25" s="15" t="e">
        <f>Allocations!#REF!</f>
        <v>#REF!</v>
      </c>
      <c r="QQC25" s="15" t="e">
        <f>Allocations!#REF!</f>
        <v>#REF!</v>
      </c>
      <c r="QQD25" s="15" t="e">
        <f>Allocations!#REF!</f>
        <v>#REF!</v>
      </c>
      <c r="QQE25" s="15" t="e">
        <f>Allocations!#REF!</f>
        <v>#REF!</v>
      </c>
      <c r="QQF25" s="15" t="e">
        <f>Allocations!#REF!</f>
        <v>#REF!</v>
      </c>
      <c r="QQG25" s="15" t="e">
        <f>Allocations!#REF!</f>
        <v>#REF!</v>
      </c>
      <c r="QQH25" s="15" t="e">
        <f>Allocations!#REF!</f>
        <v>#REF!</v>
      </c>
      <c r="QQI25" s="15" t="e">
        <f>Allocations!#REF!</f>
        <v>#REF!</v>
      </c>
      <c r="QQJ25" s="15" t="e">
        <f>Allocations!#REF!</f>
        <v>#REF!</v>
      </c>
      <c r="QQK25" s="15" t="e">
        <f>Allocations!#REF!</f>
        <v>#REF!</v>
      </c>
      <c r="QQL25" s="15" t="e">
        <f>Allocations!#REF!</f>
        <v>#REF!</v>
      </c>
      <c r="QQM25" s="15" t="e">
        <f>Allocations!#REF!</f>
        <v>#REF!</v>
      </c>
      <c r="QQN25" s="15" t="e">
        <f>Allocations!#REF!</f>
        <v>#REF!</v>
      </c>
      <c r="QQO25" s="15" t="e">
        <f>Allocations!#REF!</f>
        <v>#REF!</v>
      </c>
      <c r="QQP25" s="15" t="e">
        <f>Allocations!#REF!</f>
        <v>#REF!</v>
      </c>
      <c r="QQQ25" s="15" t="e">
        <f>Allocations!#REF!</f>
        <v>#REF!</v>
      </c>
      <c r="QQR25" s="15" t="e">
        <f>Allocations!#REF!</f>
        <v>#REF!</v>
      </c>
      <c r="QQS25" s="15" t="e">
        <f>Allocations!#REF!</f>
        <v>#REF!</v>
      </c>
      <c r="QQT25" s="15" t="e">
        <f>Allocations!#REF!</f>
        <v>#REF!</v>
      </c>
      <c r="QQU25" s="15" t="e">
        <f>Allocations!#REF!</f>
        <v>#REF!</v>
      </c>
      <c r="QQV25" s="15" t="e">
        <f>Allocations!#REF!</f>
        <v>#REF!</v>
      </c>
      <c r="QQW25" s="15" t="e">
        <f>Allocations!#REF!</f>
        <v>#REF!</v>
      </c>
      <c r="QQX25" s="15" t="e">
        <f>Allocations!#REF!</f>
        <v>#REF!</v>
      </c>
      <c r="QQY25" s="15" t="e">
        <f>Allocations!#REF!</f>
        <v>#REF!</v>
      </c>
      <c r="QQZ25" s="15" t="e">
        <f>Allocations!#REF!</f>
        <v>#REF!</v>
      </c>
      <c r="QRA25" s="15" t="e">
        <f>Allocations!#REF!</f>
        <v>#REF!</v>
      </c>
      <c r="QRB25" s="15" t="e">
        <f>Allocations!#REF!</f>
        <v>#REF!</v>
      </c>
      <c r="QRC25" s="15" t="e">
        <f>Allocations!#REF!</f>
        <v>#REF!</v>
      </c>
      <c r="QRD25" s="15" t="e">
        <f>Allocations!#REF!</f>
        <v>#REF!</v>
      </c>
      <c r="QRE25" s="15" t="e">
        <f>Allocations!#REF!</f>
        <v>#REF!</v>
      </c>
      <c r="QRF25" s="15" t="e">
        <f>Allocations!#REF!</f>
        <v>#REF!</v>
      </c>
      <c r="QRG25" s="15" t="e">
        <f>Allocations!#REF!</f>
        <v>#REF!</v>
      </c>
      <c r="QRH25" s="15" t="e">
        <f>Allocations!#REF!</f>
        <v>#REF!</v>
      </c>
      <c r="QRI25" s="15" t="e">
        <f>Allocations!#REF!</f>
        <v>#REF!</v>
      </c>
      <c r="QRJ25" s="15" t="e">
        <f>Allocations!#REF!</f>
        <v>#REF!</v>
      </c>
      <c r="QRK25" s="15" t="e">
        <f>Allocations!#REF!</f>
        <v>#REF!</v>
      </c>
      <c r="QRL25" s="15" t="e">
        <f>Allocations!#REF!</f>
        <v>#REF!</v>
      </c>
      <c r="QRM25" s="15" t="e">
        <f>Allocations!#REF!</f>
        <v>#REF!</v>
      </c>
      <c r="QRN25" s="15" t="e">
        <f>Allocations!#REF!</f>
        <v>#REF!</v>
      </c>
      <c r="QRO25" s="15" t="e">
        <f>Allocations!#REF!</f>
        <v>#REF!</v>
      </c>
      <c r="QRP25" s="15" t="e">
        <f>Allocations!#REF!</f>
        <v>#REF!</v>
      </c>
      <c r="QRQ25" s="15" t="e">
        <f>Allocations!#REF!</f>
        <v>#REF!</v>
      </c>
      <c r="QRR25" s="15" t="e">
        <f>Allocations!#REF!</f>
        <v>#REF!</v>
      </c>
      <c r="QRS25" s="15" t="e">
        <f>Allocations!#REF!</f>
        <v>#REF!</v>
      </c>
      <c r="QRT25" s="15" t="e">
        <f>Allocations!#REF!</f>
        <v>#REF!</v>
      </c>
      <c r="QRU25" s="15" t="e">
        <f>Allocations!#REF!</f>
        <v>#REF!</v>
      </c>
      <c r="QRV25" s="15" t="e">
        <f>Allocations!#REF!</f>
        <v>#REF!</v>
      </c>
      <c r="QRW25" s="15" t="e">
        <f>Allocations!#REF!</f>
        <v>#REF!</v>
      </c>
      <c r="QRX25" s="15" t="e">
        <f>Allocations!#REF!</f>
        <v>#REF!</v>
      </c>
      <c r="QRY25" s="15" t="e">
        <f>Allocations!#REF!</f>
        <v>#REF!</v>
      </c>
      <c r="QRZ25" s="15" t="e">
        <f>Allocations!#REF!</f>
        <v>#REF!</v>
      </c>
      <c r="QSA25" s="15" t="e">
        <f>Allocations!#REF!</f>
        <v>#REF!</v>
      </c>
      <c r="QSB25" s="15" t="e">
        <f>Allocations!#REF!</f>
        <v>#REF!</v>
      </c>
      <c r="QSC25" s="15" t="e">
        <f>Allocations!#REF!</f>
        <v>#REF!</v>
      </c>
      <c r="QSD25" s="15" t="e">
        <f>Allocations!#REF!</f>
        <v>#REF!</v>
      </c>
      <c r="QSE25" s="15" t="e">
        <f>Allocations!#REF!</f>
        <v>#REF!</v>
      </c>
      <c r="QSF25" s="15" t="e">
        <f>Allocations!#REF!</f>
        <v>#REF!</v>
      </c>
      <c r="QSG25" s="15" t="e">
        <f>Allocations!#REF!</f>
        <v>#REF!</v>
      </c>
      <c r="QSH25" s="15" t="e">
        <f>Allocations!#REF!</f>
        <v>#REF!</v>
      </c>
      <c r="QSI25" s="15" t="e">
        <f>Allocations!#REF!</f>
        <v>#REF!</v>
      </c>
      <c r="QSJ25" s="15" t="e">
        <f>Allocations!#REF!</f>
        <v>#REF!</v>
      </c>
      <c r="QSK25" s="15" t="e">
        <f>Allocations!#REF!</f>
        <v>#REF!</v>
      </c>
      <c r="QSL25" s="15" t="e">
        <f>Allocations!#REF!</f>
        <v>#REF!</v>
      </c>
      <c r="QSM25" s="15" t="e">
        <f>Allocations!#REF!</f>
        <v>#REF!</v>
      </c>
      <c r="QSN25" s="15" t="e">
        <f>Allocations!#REF!</f>
        <v>#REF!</v>
      </c>
      <c r="QSO25" s="15" t="e">
        <f>Allocations!#REF!</f>
        <v>#REF!</v>
      </c>
      <c r="QSP25" s="15" t="e">
        <f>Allocations!#REF!</f>
        <v>#REF!</v>
      </c>
      <c r="QSQ25" s="15" t="e">
        <f>Allocations!#REF!</f>
        <v>#REF!</v>
      </c>
      <c r="QSR25" s="15" t="e">
        <f>Allocations!#REF!</f>
        <v>#REF!</v>
      </c>
      <c r="QSS25" s="15" t="e">
        <f>Allocations!#REF!</f>
        <v>#REF!</v>
      </c>
      <c r="QST25" s="15" t="e">
        <f>Allocations!#REF!</f>
        <v>#REF!</v>
      </c>
      <c r="QSU25" s="15" t="e">
        <f>Allocations!#REF!</f>
        <v>#REF!</v>
      </c>
      <c r="QSV25" s="15" t="e">
        <f>Allocations!#REF!</f>
        <v>#REF!</v>
      </c>
      <c r="QSW25" s="15" t="e">
        <f>Allocations!#REF!</f>
        <v>#REF!</v>
      </c>
      <c r="QSX25" s="15" t="e">
        <f>Allocations!#REF!</f>
        <v>#REF!</v>
      </c>
      <c r="QSY25" s="15" t="e">
        <f>Allocations!#REF!</f>
        <v>#REF!</v>
      </c>
      <c r="QSZ25" s="15" t="e">
        <f>Allocations!#REF!</f>
        <v>#REF!</v>
      </c>
      <c r="QTA25" s="15" t="e">
        <f>Allocations!#REF!</f>
        <v>#REF!</v>
      </c>
      <c r="QTB25" s="15" t="e">
        <f>Allocations!#REF!</f>
        <v>#REF!</v>
      </c>
      <c r="QTC25" s="15" t="e">
        <f>Allocations!#REF!</f>
        <v>#REF!</v>
      </c>
      <c r="QTD25" s="15" t="e">
        <f>Allocations!#REF!</f>
        <v>#REF!</v>
      </c>
      <c r="QTE25" s="15" t="e">
        <f>Allocations!#REF!</f>
        <v>#REF!</v>
      </c>
      <c r="QTF25" s="15" t="e">
        <f>Allocations!#REF!</f>
        <v>#REF!</v>
      </c>
      <c r="QTG25" s="15" t="e">
        <f>Allocations!#REF!</f>
        <v>#REF!</v>
      </c>
      <c r="QTH25" s="15" t="e">
        <f>Allocations!#REF!</f>
        <v>#REF!</v>
      </c>
      <c r="QTI25" s="15" t="e">
        <f>Allocations!#REF!</f>
        <v>#REF!</v>
      </c>
      <c r="QTJ25" s="15" t="e">
        <f>Allocations!#REF!</f>
        <v>#REF!</v>
      </c>
      <c r="QTK25" s="15" t="e">
        <f>Allocations!#REF!</f>
        <v>#REF!</v>
      </c>
      <c r="QTL25" s="15" t="e">
        <f>Allocations!#REF!</f>
        <v>#REF!</v>
      </c>
      <c r="QTM25" s="15" t="e">
        <f>Allocations!#REF!</f>
        <v>#REF!</v>
      </c>
      <c r="QTN25" s="15" t="e">
        <f>Allocations!#REF!</f>
        <v>#REF!</v>
      </c>
      <c r="QTO25" s="15" t="e">
        <f>Allocations!#REF!</f>
        <v>#REF!</v>
      </c>
      <c r="QTP25" s="15" t="e">
        <f>Allocations!#REF!</f>
        <v>#REF!</v>
      </c>
      <c r="QTQ25" s="15" t="e">
        <f>Allocations!#REF!</f>
        <v>#REF!</v>
      </c>
      <c r="QTR25" s="15" t="e">
        <f>Allocations!#REF!</f>
        <v>#REF!</v>
      </c>
      <c r="QTS25" s="15" t="e">
        <f>Allocations!#REF!</f>
        <v>#REF!</v>
      </c>
      <c r="QTT25" s="15" t="e">
        <f>Allocations!#REF!</f>
        <v>#REF!</v>
      </c>
      <c r="QTU25" s="15" t="e">
        <f>Allocations!#REF!</f>
        <v>#REF!</v>
      </c>
      <c r="QTV25" s="15" t="e">
        <f>Allocations!#REF!</f>
        <v>#REF!</v>
      </c>
      <c r="QTW25" s="15" t="e">
        <f>Allocations!#REF!</f>
        <v>#REF!</v>
      </c>
      <c r="QTX25" s="15" t="e">
        <f>Allocations!#REF!</f>
        <v>#REF!</v>
      </c>
      <c r="QTY25" s="15" t="e">
        <f>Allocations!#REF!</f>
        <v>#REF!</v>
      </c>
      <c r="QTZ25" s="15" t="e">
        <f>Allocations!#REF!</f>
        <v>#REF!</v>
      </c>
      <c r="QUA25" s="15" t="e">
        <f>Allocations!#REF!</f>
        <v>#REF!</v>
      </c>
      <c r="QUB25" s="15" t="e">
        <f>Allocations!#REF!</f>
        <v>#REF!</v>
      </c>
      <c r="QUC25" s="15" t="e">
        <f>Allocations!#REF!</f>
        <v>#REF!</v>
      </c>
      <c r="QUD25" s="15" t="e">
        <f>Allocations!#REF!</f>
        <v>#REF!</v>
      </c>
      <c r="QUE25" s="15" t="e">
        <f>Allocations!#REF!</f>
        <v>#REF!</v>
      </c>
      <c r="QUF25" s="15" t="e">
        <f>Allocations!#REF!</f>
        <v>#REF!</v>
      </c>
      <c r="QUG25" s="15" t="e">
        <f>Allocations!#REF!</f>
        <v>#REF!</v>
      </c>
      <c r="QUH25" s="15" t="e">
        <f>Allocations!#REF!</f>
        <v>#REF!</v>
      </c>
      <c r="QUI25" s="15" t="e">
        <f>Allocations!#REF!</f>
        <v>#REF!</v>
      </c>
      <c r="QUJ25" s="15" t="e">
        <f>Allocations!#REF!</f>
        <v>#REF!</v>
      </c>
      <c r="QUK25" s="15" t="e">
        <f>Allocations!#REF!</f>
        <v>#REF!</v>
      </c>
      <c r="QUL25" s="15" t="e">
        <f>Allocations!#REF!</f>
        <v>#REF!</v>
      </c>
      <c r="QUM25" s="15" t="e">
        <f>Allocations!#REF!</f>
        <v>#REF!</v>
      </c>
      <c r="QUN25" s="15" t="e">
        <f>Allocations!#REF!</f>
        <v>#REF!</v>
      </c>
      <c r="QUO25" s="15" t="e">
        <f>Allocations!#REF!</f>
        <v>#REF!</v>
      </c>
      <c r="QUP25" s="15" t="e">
        <f>Allocations!#REF!</f>
        <v>#REF!</v>
      </c>
      <c r="QUQ25" s="15" t="e">
        <f>Allocations!#REF!</f>
        <v>#REF!</v>
      </c>
      <c r="QUR25" s="15" t="e">
        <f>Allocations!#REF!</f>
        <v>#REF!</v>
      </c>
      <c r="QUS25" s="15" t="e">
        <f>Allocations!#REF!</f>
        <v>#REF!</v>
      </c>
      <c r="QUT25" s="15" t="e">
        <f>Allocations!#REF!</f>
        <v>#REF!</v>
      </c>
      <c r="QUU25" s="15" t="e">
        <f>Allocations!#REF!</f>
        <v>#REF!</v>
      </c>
      <c r="QUV25" s="15" t="e">
        <f>Allocations!#REF!</f>
        <v>#REF!</v>
      </c>
      <c r="QUW25" s="15" t="e">
        <f>Allocations!#REF!</f>
        <v>#REF!</v>
      </c>
      <c r="QUX25" s="15" t="e">
        <f>Allocations!#REF!</f>
        <v>#REF!</v>
      </c>
      <c r="QUY25" s="15" t="e">
        <f>Allocations!#REF!</f>
        <v>#REF!</v>
      </c>
      <c r="QUZ25" s="15" t="e">
        <f>Allocations!#REF!</f>
        <v>#REF!</v>
      </c>
      <c r="QVA25" s="15" t="e">
        <f>Allocations!#REF!</f>
        <v>#REF!</v>
      </c>
      <c r="QVB25" s="15" t="e">
        <f>Allocations!#REF!</f>
        <v>#REF!</v>
      </c>
      <c r="QVC25" s="15" t="e">
        <f>Allocations!#REF!</f>
        <v>#REF!</v>
      </c>
      <c r="QVD25" s="15" t="e">
        <f>Allocations!#REF!</f>
        <v>#REF!</v>
      </c>
      <c r="QVE25" s="15" t="e">
        <f>Allocations!#REF!</f>
        <v>#REF!</v>
      </c>
      <c r="QVF25" s="15" t="e">
        <f>Allocations!#REF!</f>
        <v>#REF!</v>
      </c>
      <c r="QVG25" s="15" t="e">
        <f>Allocations!#REF!</f>
        <v>#REF!</v>
      </c>
      <c r="QVH25" s="15" t="e">
        <f>Allocations!#REF!</f>
        <v>#REF!</v>
      </c>
      <c r="QVI25" s="15" t="e">
        <f>Allocations!#REF!</f>
        <v>#REF!</v>
      </c>
      <c r="QVJ25" s="15" t="e">
        <f>Allocations!#REF!</f>
        <v>#REF!</v>
      </c>
      <c r="QVK25" s="15" t="e">
        <f>Allocations!#REF!</f>
        <v>#REF!</v>
      </c>
      <c r="QVL25" s="15" t="e">
        <f>Allocations!#REF!</f>
        <v>#REF!</v>
      </c>
      <c r="QVM25" s="15" t="e">
        <f>Allocations!#REF!</f>
        <v>#REF!</v>
      </c>
      <c r="QVN25" s="15" t="e">
        <f>Allocations!#REF!</f>
        <v>#REF!</v>
      </c>
      <c r="QVO25" s="15" t="e">
        <f>Allocations!#REF!</f>
        <v>#REF!</v>
      </c>
      <c r="QVP25" s="15" t="e">
        <f>Allocations!#REF!</f>
        <v>#REF!</v>
      </c>
      <c r="QVQ25" s="15" t="e">
        <f>Allocations!#REF!</f>
        <v>#REF!</v>
      </c>
      <c r="QVR25" s="15" t="e">
        <f>Allocations!#REF!</f>
        <v>#REF!</v>
      </c>
      <c r="QVS25" s="15" t="e">
        <f>Allocations!#REF!</f>
        <v>#REF!</v>
      </c>
      <c r="QVT25" s="15" t="e">
        <f>Allocations!#REF!</f>
        <v>#REF!</v>
      </c>
      <c r="QVU25" s="15" t="e">
        <f>Allocations!#REF!</f>
        <v>#REF!</v>
      </c>
      <c r="QVV25" s="15" t="e">
        <f>Allocations!#REF!</f>
        <v>#REF!</v>
      </c>
      <c r="QVW25" s="15" t="e">
        <f>Allocations!#REF!</f>
        <v>#REF!</v>
      </c>
      <c r="QVX25" s="15" t="e">
        <f>Allocations!#REF!</f>
        <v>#REF!</v>
      </c>
      <c r="QVY25" s="15" t="e">
        <f>Allocations!#REF!</f>
        <v>#REF!</v>
      </c>
      <c r="QVZ25" s="15" t="e">
        <f>Allocations!#REF!</f>
        <v>#REF!</v>
      </c>
      <c r="QWA25" s="15" t="e">
        <f>Allocations!#REF!</f>
        <v>#REF!</v>
      </c>
      <c r="QWB25" s="15" t="e">
        <f>Allocations!#REF!</f>
        <v>#REF!</v>
      </c>
      <c r="QWC25" s="15" t="e">
        <f>Allocations!#REF!</f>
        <v>#REF!</v>
      </c>
      <c r="QWD25" s="15" t="e">
        <f>Allocations!#REF!</f>
        <v>#REF!</v>
      </c>
      <c r="QWE25" s="15" t="e">
        <f>Allocations!#REF!</f>
        <v>#REF!</v>
      </c>
      <c r="QWF25" s="15" t="e">
        <f>Allocations!#REF!</f>
        <v>#REF!</v>
      </c>
      <c r="QWG25" s="15" t="e">
        <f>Allocations!#REF!</f>
        <v>#REF!</v>
      </c>
      <c r="QWH25" s="15" t="e">
        <f>Allocations!#REF!</f>
        <v>#REF!</v>
      </c>
      <c r="QWI25" s="15" t="e">
        <f>Allocations!#REF!</f>
        <v>#REF!</v>
      </c>
      <c r="QWJ25" s="15" t="e">
        <f>Allocations!#REF!</f>
        <v>#REF!</v>
      </c>
      <c r="QWK25" s="15" t="e">
        <f>Allocations!#REF!</f>
        <v>#REF!</v>
      </c>
      <c r="QWL25" s="15" t="e">
        <f>Allocations!#REF!</f>
        <v>#REF!</v>
      </c>
      <c r="QWM25" s="15" t="e">
        <f>Allocations!#REF!</f>
        <v>#REF!</v>
      </c>
      <c r="QWN25" s="15" t="e">
        <f>Allocations!#REF!</f>
        <v>#REF!</v>
      </c>
      <c r="QWO25" s="15" t="e">
        <f>Allocations!#REF!</f>
        <v>#REF!</v>
      </c>
      <c r="QWP25" s="15" t="e">
        <f>Allocations!#REF!</f>
        <v>#REF!</v>
      </c>
      <c r="QWQ25" s="15" t="e">
        <f>Allocations!#REF!</f>
        <v>#REF!</v>
      </c>
      <c r="QWR25" s="15" t="e">
        <f>Allocations!#REF!</f>
        <v>#REF!</v>
      </c>
      <c r="QWS25" s="15" t="e">
        <f>Allocations!#REF!</f>
        <v>#REF!</v>
      </c>
      <c r="QWT25" s="15" t="e">
        <f>Allocations!#REF!</f>
        <v>#REF!</v>
      </c>
      <c r="QWU25" s="15" t="e">
        <f>Allocations!#REF!</f>
        <v>#REF!</v>
      </c>
      <c r="QWV25" s="15" t="e">
        <f>Allocations!#REF!</f>
        <v>#REF!</v>
      </c>
      <c r="QWW25" s="15" t="e">
        <f>Allocations!#REF!</f>
        <v>#REF!</v>
      </c>
      <c r="QWX25" s="15" t="e">
        <f>Allocations!#REF!</f>
        <v>#REF!</v>
      </c>
      <c r="QWY25" s="15" t="e">
        <f>Allocations!#REF!</f>
        <v>#REF!</v>
      </c>
      <c r="QWZ25" s="15" t="e">
        <f>Allocations!#REF!</f>
        <v>#REF!</v>
      </c>
      <c r="QXA25" s="15" t="e">
        <f>Allocations!#REF!</f>
        <v>#REF!</v>
      </c>
      <c r="QXB25" s="15" t="e">
        <f>Allocations!#REF!</f>
        <v>#REF!</v>
      </c>
      <c r="QXC25" s="15" t="e">
        <f>Allocations!#REF!</f>
        <v>#REF!</v>
      </c>
      <c r="QXD25" s="15" t="e">
        <f>Allocations!#REF!</f>
        <v>#REF!</v>
      </c>
      <c r="QXE25" s="15" t="e">
        <f>Allocations!#REF!</f>
        <v>#REF!</v>
      </c>
      <c r="QXF25" s="15" t="e">
        <f>Allocations!#REF!</f>
        <v>#REF!</v>
      </c>
      <c r="QXG25" s="15" t="e">
        <f>Allocations!#REF!</f>
        <v>#REF!</v>
      </c>
      <c r="QXH25" s="15" t="e">
        <f>Allocations!#REF!</f>
        <v>#REF!</v>
      </c>
      <c r="QXI25" s="15" t="e">
        <f>Allocations!#REF!</f>
        <v>#REF!</v>
      </c>
      <c r="QXJ25" s="15" t="e">
        <f>Allocations!#REF!</f>
        <v>#REF!</v>
      </c>
      <c r="QXK25" s="15" t="e">
        <f>Allocations!#REF!</f>
        <v>#REF!</v>
      </c>
      <c r="QXL25" s="15" t="e">
        <f>Allocations!#REF!</f>
        <v>#REF!</v>
      </c>
      <c r="QXM25" s="15" t="e">
        <f>Allocations!#REF!</f>
        <v>#REF!</v>
      </c>
      <c r="QXN25" s="15" t="e">
        <f>Allocations!#REF!</f>
        <v>#REF!</v>
      </c>
      <c r="QXO25" s="15" t="e">
        <f>Allocations!#REF!</f>
        <v>#REF!</v>
      </c>
      <c r="QXP25" s="15" t="e">
        <f>Allocations!#REF!</f>
        <v>#REF!</v>
      </c>
      <c r="QXQ25" s="15" t="e">
        <f>Allocations!#REF!</f>
        <v>#REF!</v>
      </c>
      <c r="QXR25" s="15" t="e">
        <f>Allocations!#REF!</f>
        <v>#REF!</v>
      </c>
      <c r="QXS25" s="15" t="e">
        <f>Allocations!#REF!</f>
        <v>#REF!</v>
      </c>
      <c r="QXT25" s="15" t="e">
        <f>Allocations!#REF!</f>
        <v>#REF!</v>
      </c>
      <c r="QXU25" s="15" t="e">
        <f>Allocations!#REF!</f>
        <v>#REF!</v>
      </c>
      <c r="QXV25" s="15" t="e">
        <f>Allocations!#REF!</f>
        <v>#REF!</v>
      </c>
      <c r="QXW25" s="15" t="e">
        <f>Allocations!#REF!</f>
        <v>#REF!</v>
      </c>
      <c r="QXX25" s="15" t="e">
        <f>Allocations!#REF!</f>
        <v>#REF!</v>
      </c>
      <c r="QXY25" s="15" t="e">
        <f>Allocations!#REF!</f>
        <v>#REF!</v>
      </c>
      <c r="QXZ25" s="15" t="e">
        <f>Allocations!#REF!</f>
        <v>#REF!</v>
      </c>
      <c r="QYA25" s="15" t="e">
        <f>Allocations!#REF!</f>
        <v>#REF!</v>
      </c>
      <c r="QYB25" s="15" t="e">
        <f>Allocations!#REF!</f>
        <v>#REF!</v>
      </c>
      <c r="QYC25" s="15" t="e">
        <f>Allocations!#REF!</f>
        <v>#REF!</v>
      </c>
      <c r="QYD25" s="15" t="e">
        <f>Allocations!#REF!</f>
        <v>#REF!</v>
      </c>
      <c r="QYE25" s="15" t="e">
        <f>Allocations!#REF!</f>
        <v>#REF!</v>
      </c>
      <c r="QYF25" s="15" t="e">
        <f>Allocations!#REF!</f>
        <v>#REF!</v>
      </c>
      <c r="QYG25" s="15" t="e">
        <f>Allocations!#REF!</f>
        <v>#REF!</v>
      </c>
      <c r="QYH25" s="15" t="e">
        <f>Allocations!#REF!</f>
        <v>#REF!</v>
      </c>
      <c r="QYI25" s="15" t="e">
        <f>Allocations!#REF!</f>
        <v>#REF!</v>
      </c>
      <c r="QYJ25" s="15" t="e">
        <f>Allocations!#REF!</f>
        <v>#REF!</v>
      </c>
      <c r="QYK25" s="15" t="e">
        <f>Allocations!#REF!</f>
        <v>#REF!</v>
      </c>
      <c r="QYL25" s="15" t="e">
        <f>Allocations!#REF!</f>
        <v>#REF!</v>
      </c>
      <c r="QYM25" s="15" t="e">
        <f>Allocations!#REF!</f>
        <v>#REF!</v>
      </c>
      <c r="QYN25" s="15" t="e">
        <f>Allocations!#REF!</f>
        <v>#REF!</v>
      </c>
      <c r="QYO25" s="15" t="e">
        <f>Allocations!#REF!</f>
        <v>#REF!</v>
      </c>
      <c r="QYP25" s="15" t="e">
        <f>Allocations!#REF!</f>
        <v>#REF!</v>
      </c>
      <c r="QYQ25" s="15" t="e">
        <f>Allocations!#REF!</f>
        <v>#REF!</v>
      </c>
      <c r="QYR25" s="15" t="e">
        <f>Allocations!#REF!</f>
        <v>#REF!</v>
      </c>
      <c r="QYS25" s="15" t="e">
        <f>Allocations!#REF!</f>
        <v>#REF!</v>
      </c>
      <c r="QYT25" s="15" t="e">
        <f>Allocations!#REF!</f>
        <v>#REF!</v>
      </c>
      <c r="QYU25" s="15" t="e">
        <f>Allocations!#REF!</f>
        <v>#REF!</v>
      </c>
      <c r="QYV25" s="15" t="e">
        <f>Allocations!#REF!</f>
        <v>#REF!</v>
      </c>
      <c r="QYW25" s="15" t="e">
        <f>Allocations!#REF!</f>
        <v>#REF!</v>
      </c>
      <c r="QYX25" s="15" t="e">
        <f>Allocations!#REF!</f>
        <v>#REF!</v>
      </c>
      <c r="QYY25" s="15" t="e">
        <f>Allocations!#REF!</f>
        <v>#REF!</v>
      </c>
      <c r="QYZ25" s="15" t="e">
        <f>Allocations!#REF!</f>
        <v>#REF!</v>
      </c>
      <c r="QZA25" s="15" t="e">
        <f>Allocations!#REF!</f>
        <v>#REF!</v>
      </c>
      <c r="QZB25" s="15" t="e">
        <f>Allocations!#REF!</f>
        <v>#REF!</v>
      </c>
      <c r="QZC25" s="15" t="e">
        <f>Allocations!#REF!</f>
        <v>#REF!</v>
      </c>
      <c r="QZD25" s="15" t="e">
        <f>Allocations!#REF!</f>
        <v>#REF!</v>
      </c>
      <c r="QZE25" s="15" t="e">
        <f>Allocations!#REF!</f>
        <v>#REF!</v>
      </c>
      <c r="QZF25" s="15" t="e">
        <f>Allocations!#REF!</f>
        <v>#REF!</v>
      </c>
      <c r="QZG25" s="15" t="e">
        <f>Allocations!#REF!</f>
        <v>#REF!</v>
      </c>
      <c r="QZH25" s="15" t="e">
        <f>Allocations!#REF!</f>
        <v>#REF!</v>
      </c>
      <c r="QZI25" s="15" t="e">
        <f>Allocations!#REF!</f>
        <v>#REF!</v>
      </c>
      <c r="QZJ25" s="15" t="e">
        <f>Allocations!#REF!</f>
        <v>#REF!</v>
      </c>
      <c r="QZK25" s="15" t="e">
        <f>Allocations!#REF!</f>
        <v>#REF!</v>
      </c>
      <c r="QZL25" s="15" t="e">
        <f>Allocations!#REF!</f>
        <v>#REF!</v>
      </c>
      <c r="QZM25" s="15" t="e">
        <f>Allocations!#REF!</f>
        <v>#REF!</v>
      </c>
      <c r="QZN25" s="15" t="e">
        <f>Allocations!#REF!</f>
        <v>#REF!</v>
      </c>
      <c r="QZO25" s="15" t="e">
        <f>Allocations!#REF!</f>
        <v>#REF!</v>
      </c>
      <c r="QZP25" s="15" t="e">
        <f>Allocations!#REF!</f>
        <v>#REF!</v>
      </c>
      <c r="QZQ25" s="15" t="e">
        <f>Allocations!#REF!</f>
        <v>#REF!</v>
      </c>
      <c r="QZR25" s="15" t="e">
        <f>Allocations!#REF!</f>
        <v>#REF!</v>
      </c>
      <c r="QZS25" s="15" t="e">
        <f>Allocations!#REF!</f>
        <v>#REF!</v>
      </c>
      <c r="QZT25" s="15" t="e">
        <f>Allocations!#REF!</f>
        <v>#REF!</v>
      </c>
      <c r="QZU25" s="15" t="e">
        <f>Allocations!#REF!</f>
        <v>#REF!</v>
      </c>
      <c r="QZV25" s="15" t="e">
        <f>Allocations!#REF!</f>
        <v>#REF!</v>
      </c>
      <c r="QZW25" s="15" t="e">
        <f>Allocations!#REF!</f>
        <v>#REF!</v>
      </c>
      <c r="QZX25" s="15" t="e">
        <f>Allocations!#REF!</f>
        <v>#REF!</v>
      </c>
      <c r="QZY25" s="15" t="e">
        <f>Allocations!#REF!</f>
        <v>#REF!</v>
      </c>
      <c r="QZZ25" s="15" t="e">
        <f>Allocations!#REF!</f>
        <v>#REF!</v>
      </c>
      <c r="RAA25" s="15" t="e">
        <f>Allocations!#REF!</f>
        <v>#REF!</v>
      </c>
      <c r="RAB25" s="15" t="e">
        <f>Allocations!#REF!</f>
        <v>#REF!</v>
      </c>
      <c r="RAC25" s="15" t="e">
        <f>Allocations!#REF!</f>
        <v>#REF!</v>
      </c>
      <c r="RAD25" s="15" t="e">
        <f>Allocations!#REF!</f>
        <v>#REF!</v>
      </c>
      <c r="RAE25" s="15" t="e">
        <f>Allocations!#REF!</f>
        <v>#REF!</v>
      </c>
      <c r="RAF25" s="15" t="e">
        <f>Allocations!#REF!</f>
        <v>#REF!</v>
      </c>
      <c r="RAG25" s="15" t="e">
        <f>Allocations!#REF!</f>
        <v>#REF!</v>
      </c>
      <c r="RAH25" s="15" t="e">
        <f>Allocations!#REF!</f>
        <v>#REF!</v>
      </c>
      <c r="RAI25" s="15" t="e">
        <f>Allocations!#REF!</f>
        <v>#REF!</v>
      </c>
      <c r="RAJ25" s="15" t="e">
        <f>Allocations!#REF!</f>
        <v>#REF!</v>
      </c>
      <c r="RAK25" s="15" t="e">
        <f>Allocations!#REF!</f>
        <v>#REF!</v>
      </c>
      <c r="RAL25" s="15" t="e">
        <f>Allocations!#REF!</f>
        <v>#REF!</v>
      </c>
      <c r="RAM25" s="15" t="e">
        <f>Allocations!#REF!</f>
        <v>#REF!</v>
      </c>
      <c r="RAN25" s="15" t="e">
        <f>Allocations!#REF!</f>
        <v>#REF!</v>
      </c>
      <c r="RAO25" s="15" t="e">
        <f>Allocations!#REF!</f>
        <v>#REF!</v>
      </c>
      <c r="RAP25" s="15" t="e">
        <f>Allocations!#REF!</f>
        <v>#REF!</v>
      </c>
      <c r="RAQ25" s="15" t="e">
        <f>Allocations!#REF!</f>
        <v>#REF!</v>
      </c>
      <c r="RAR25" s="15" t="e">
        <f>Allocations!#REF!</f>
        <v>#REF!</v>
      </c>
      <c r="RAS25" s="15" t="e">
        <f>Allocations!#REF!</f>
        <v>#REF!</v>
      </c>
      <c r="RAT25" s="15" t="e">
        <f>Allocations!#REF!</f>
        <v>#REF!</v>
      </c>
      <c r="RAU25" s="15" t="e">
        <f>Allocations!#REF!</f>
        <v>#REF!</v>
      </c>
      <c r="RAV25" s="15" t="e">
        <f>Allocations!#REF!</f>
        <v>#REF!</v>
      </c>
      <c r="RAW25" s="15" t="e">
        <f>Allocations!#REF!</f>
        <v>#REF!</v>
      </c>
      <c r="RAX25" s="15" t="e">
        <f>Allocations!#REF!</f>
        <v>#REF!</v>
      </c>
      <c r="RAY25" s="15" t="e">
        <f>Allocations!#REF!</f>
        <v>#REF!</v>
      </c>
      <c r="RAZ25" s="15" t="e">
        <f>Allocations!#REF!</f>
        <v>#REF!</v>
      </c>
      <c r="RBA25" s="15" t="e">
        <f>Allocations!#REF!</f>
        <v>#REF!</v>
      </c>
      <c r="RBB25" s="15" t="e">
        <f>Allocations!#REF!</f>
        <v>#REF!</v>
      </c>
      <c r="RBC25" s="15" t="e">
        <f>Allocations!#REF!</f>
        <v>#REF!</v>
      </c>
      <c r="RBD25" s="15" t="e">
        <f>Allocations!#REF!</f>
        <v>#REF!</v>
      </c>
      <c r="RBE25" s="15" t="e">
        <f>Allocations!#REF!</f>
        <v>#REF!</v>
      </c>
      <c r="RBF25" s="15" t="e">
        <f>Allocations!#REF!</f>
        <v>#REF!</v>
      </c>
      <c r="RBG25" s="15" t="e">
        <f>Allocations!#REF!</f>
        <v>#REF!</v>
      </c>
      <c r="RBH25" s="15" t="e">
        <f>Allocations!#REF!</f>
        <v>#REF!</v>
      </c>
      <c r="RBI25" s="15" t="e">
        <f>Allocations!#REF!</f>
        <v>#REF!</v>
      </c>
      <c r="RBJ25" s="15" t="e">
        <f>Allocations!#REF!</f>
        <v>#REF!</v>
      </c>
      <c r="RBK25" s="15" t="e">
        <f>Allocations!#REF!</f>
        <v>#REF!</v>
      </c>
      <c r="RBL25" s="15" t="e">
        <f>Allocations!#REF!</f>
        <v>#REF!</v>
      </c>
      <c r="RBM25" s="15" t="e">
        <f>Allocations!#REF!</f>
        <v>#REF!</v>
      </c>
      <c r="RBN25" s="15" t="e">
        <f>Allocations!#REF!</f>
        <v>#REF!</v>
      </c>
      <c r="RBO25" s="15" t="e">
        <f>Allocations!#REF!</f>
        <v>#REF!</v>
      </c>
      <c r="RBP25" s="15" t="e">
        <f>Allocations!#REF!</f>
        <v>#REF!</v>
      </c>
      <c r="RBQ25" s="15" t="e">
        <f>Allocations!#REF!</f>
        <v>#REF!</v>
      </c>
      <c r="RBR25" s="15" t="e">
        <f>Allocations!#REF!</f>
        <v>#REF!</v>
      </c>
      <c r="RBS25" s="15" t="e">
        <f>Allocations!#REF!</f>
        <v>#REF!</v>
      </c>
      <c r="RBT25" s="15" t="e">
        <f>Allocations!#REF!</f>
        <v>#REF!</v>
      </c>
      <c r="RBU25" s="15" t="e">
        <f>Allocations!#REF!</f>
        <v>#REF!</v>
      </c>
      <c r="RBV25" s="15" t="e">
        <f>Allocations!#REF!</f>
        <v>#REF!</v>
      </c>
      <c r="RBW25" s="15" t="e">
        <f>Allocations!#REF!</f>
        <v>#REF!</v>
      </c>
      <c r="RBX25" s="15" t="e">
        <f>Allocations!#REF!</f>
        <v>#REF!</v>
      </c>
      <c r="RBY25" s="15" t="e">
        <f>Allocations!#REF!</f>
        <v>#REF!</v>
      </c>
      <c r="RBZ25" s="15" t="e">
        <f>Allocations!#REF!</f>
        <v>#REF!</v>
      </c>
      <c r="RCA25" s="15" t="e">
        <f>Allocations!#REF!</f>
        <v>#REF!</v>
      </c>
      <c r="RCB25" s="15" t="e">
        <f>Allocations!#REF!</f>
        <v>#REF!</v>
      </c>
      <c r="RCC25" s="15" t="e">
        <f>Allocations!#REF!</f>
        <v>#REF!</v>
      </c>
      <c r="RCD25" s="15" t="e">
        <f>Allocations!#REF!</f>
        <v>#REF!</v>
      </c>
      <c r="RCE25" s="15" t="e">
        <f>Allocations!#REF!</f>
        <v>#REF!</v>
      </c>
      <c r="RCF25" s="15" t="e">
        <f>Allocations!#REF!</f>
        <v>#REF!</v>
      </c>
      <c r="RCG25" s="15" t="e">
        <f>Allocations!#REF!</f>
        <v>#REF!</v>
      </c>
      <c r="RCH25" s="15" t="e">
        <f>Allocations!#REF!</f>
        <v>#REF!</v>
      </c>
      <c r="RCI25" s="15" t="e">
        <f>Allocations!#REF!</f>
        <v>#REF!</v>
      </c>
      <c r="RCJ25" s="15" t="e">
        <f>Allocations!#REF!</f>
        <v>#REF!</v>
      </c>
      <c r="RCK25" s="15" t="e">
        <f>Allocations!#REF!</f>
        <v>#REF!</v>
      </c>
      <c r="RCL25" s="15" t="e">
        <f>Allocations!#REF!</f>
        <v>#REF!</v>
      </c>
      <c r="RCM25" s="15" t="e">
        <f>Allocations!#REF!</f>
        <v>#REF!</v>
      </c>
      <c r="RCN25" s="15" t="e">
        <f>Allocations!#REF!</f>
        <v>#REF!</v>
      </c>
      <c r="RCO25" s="15" t="e">
        <f>Allocations!#REF!</f>
        <v>#REF!</v>
      </c>
      <c r="RCP25" s="15" t="e">
        <f>Allocations!#REF!</f>
        <v>#REF!</v>
      </c>
      <c r="RCQ25" s="15" t="e">
        <f>Allocations!#REF!</f>
        <v>#REF!</v>
      </c>
      <c r="RCR25" s="15" t="e">
        <f>Allocations!#REF!</f>
        <v>#REF!</v>
      </c>
      <c r="RCS25" s="15" t="e">
        <f>Allocations!#REF!</f>
        <v>#REF!</v>
      </c>
      <c r="RCT25" s="15" t="e">
        <f>Allocations!#REF!</f>
        <v>#REF!</v>
      </c>
      <c r="RCU25" s="15" t="e">
        <f>Allocations!#REF!</f>
        <v>#REF!</v>
      </c>
      <c r="RCV25" s="15" t="e">
        <f>Allocations!#REF!</f>
        <v>#REF!</v>
      </c>
      <c r="RCW25" s="15" t="e">
        <f>Allocations!#REF!</f>
        <v>#REF!</v>
      </c>
      <c r="RCX25" s="15" t="e">
        <f>Allocations!#REF!</f>
        <v>#REF!</v>
      </c>
      <c r="RCY25" s="15" t="e">
        <f>Allocations!#REF!</f>
        <v>#REF!</v>
      </c>
      <c r="RCZ25" s="15" t="e">
        <f>Allocations!#REF!</f>
        <v>#REF!</v>
      </c>
      <c r="RDA25" s="15" t="e">
        <f>Allocations!#REF!</f>
        <v>#REF!</v>
      </c>
      <c r="RDB25" s="15" t="e">
        <f>Allocations!#REF!</f>
        <v>#REF!</v>
      </c>
      <c r="RDC25" s="15" t="e">
        <f>Allocations!#REF!</f>
        <v>#REF!</v>
      </c>
      <c r="RDD25" s="15" t="e">
        <f>Allocations!#REF!</f>
        <v>#REF!</v>
      </c>
      <c r="RDE25" s="15" t="e">
        <f>Allocations!#REF!</f>
        <v>#REF!</v>
      </c>
      <c r="RDF25" s="15" t="e">
        <f>Allocations!#REF!</f>
        <v>#REF!</v>
      </c>
      <c r="RDG25" s="15" t="e">
        <f>Allocations!#REF!</f>
        <v>#REF!</v>
      </c>
      <c r="RDH25" s="15" t="e">
        <f>Allocations!#REF!</f>
        <v>#REF!</v>
      </c>
      <c r="RDI25" s="15" t="e">
        <f>Allocations!#REF!</f>
        <v>#REF!</v>
      </c>
      <c r="RDJ25" s="15" t="e">
        <f>Allocations!#REF!</f>
        <v>#REF!</v>
      </c>
      <c r="RDK25" s="15" t="e">
        <f>Allocations!#REF!</f>
        <v>#REF!</v>
      </c>
      <c r="RDL25" s="15" t="e">
        <f>Allocations!#REF!</f>
        <v>#REF!</v>
      </c>
      <c r="RDM25" s="15" t="e">
        <f>Allocations!#REF!</f>
        <v>#REF!</v>
      </c>
      <c r="RDN25" s="15" t="e">
        <f>Allocations!#REF!</f>
        <v>#REF!</v>
      </c>
      <c r="RDO25" s="15" t="e">
        <f>Allocations!#REF!</f>
        <v>#REF!</v>
      </c>
      <c r="RDP25" s="15" t="e">
        <f>Allocations!#REF!</f>
        <v>#REF!</v>
      </c>
      <c r="RDQ25" s="15" t="e">
        <f>Allocations!#REF!</f>
        <v>#REF!</v>
      </c>
      <c r="RDR25" s="15" t="e">
        <f>Allocations!#REF!</f>
        <v>#REF!</v>
      </c>
      <c r="RDS25" s="15" t="e">
        <f>Allocations!#REF!</f>
        <v>#REF!</v>
      </c>
      <c r="RDT25" s="15" t="e">
        <f>Allocations!#REF!</f>
        <v>#REF!</v>
      </c>
      <c r="RDU25" s="15" t="e">
        <f>Allocations!#REF!</f>
        <v>#REF!</v>
      </c>
      <c r="RDV25" s="15" t="e">
        <f>Allocations!#REF!</f>
        <v>#REF!</v>
      </c>
      <c r="RDW25" s="15" t="e">
        <f>Allocations!#REF!</f>
        <v>#REF!</v>
      </c>
      <c r="RDX25" s="15" t="e">
        <f>Allocations!#REF!</f>
        <v>#REF!</v>
      </c>
      <c r="RDY25" s="15" t="e">
        <f>Allocations!#REF!</f>
        <v>#REF!</v>
      </c>
      <c r="RDZ25" s="15" t="e">
        <f>Allocations!#REF!</f>
        <v>#REF!</v>
      </c>
      <c r="REA25" s="15" t="e">
        <f>Allocations!#REF!</f>
        <v>#REF!</v>
      </c>
      <c r="REB25" s="15" t="e">
        <f>Allocations!#REF!</f>
        <v>#REF!</v>
      </c>
      <c r="REC25" s="15" t="e">
        <f>Allocations!#REF!</f>
        <v>#REF!</v>
      </c>
      <c r="RED25" s="15" t="e">
        <f>Allocations!#REF!</f>
        <v>#REF!</v>
      </c>
      <c r="REE25" s="15" t="e">
        <f>Allocations!#REF!</f>
        <v>#REF!</v>
      </c>
      <c r="REF25" s="15" t="e">
        <f>Allocations!#REF!</f>
        <v>#REF!</v>
      </c>
      <c r="REG25" s="15" t="e">
        <f>Allocations!#REF!</f>
        <v>#REF!</v>
      </c>
      <c r="REH25" s="15" t="e">
        <f>Allocations!#REF!</f>
        <v>#REF!</v>
      </c>
      <c r="REI25" s="15" t="e">
        <f>Allocations!#REF!</f>
        <v>#REF!</v>
      </c>
      <c r="REJ25" s="15" t="e">
        <f>Allocations!#REF!</f>
        <v>#REF!</v>
      </c>
      <c r="REK25" s="15" t="e">
        <f>Allocations!#REF!</f>
        <v>#REF!</v>
      </c>
      <c r="REL25" s="15" t="e">
        <f>Allocations!#REF!</f>
        <v>#REF!</v>
      </c>
      <c r="REM25" s="15" t="e">
        <f>Allocations!#REF!</f>
        <v>#REF!</v>
      </c>
      <c r="REN25" s="15" t="e">
        <f>Allocations!#REF!</f>
        <v>#REF!</v>
      </c>
      <c r="REO25" s="15" t="e">
        <f>Allocations!#REF!</f>
        <v>#REF!</v>
      </c>
      <c r="REP25" s="15" t="e">
        <f>Allocations!#REF!</f>
        <v>#REF!</v>
      </c>
      <c r="REQ25" s="15" t="e">
        <f>Allocations!#REF!</f>
        <v>#REF!</v>
      </c>
      <c r="RER25" s="15" t="e">
        <f>Allocations!#REF!</f>
        <v>#REF!</v>
      </c>
      <c r="RES25" s="15" t="e">
        <f>Allocations!#REF!</f>
        <v>#REF!</v>
      </c>
      <c r="RET25" s="15" t="e">
        <f>Allocations!#REF!</f>
        <v>#REF!</v>
      </c>
      <c r="REU25" s="15" t="e">
        <f>Allocations!#REF!</f>
        <v>#REF!</v>
      </c>
      <c r="REV25" s="15" t="e">
        <f>Allocations!#REF!</f>
        <v>#REF!</v>
      </c>
      <c r="REW25" s="15" t="e">
        <f>Allocations!#REF!</f>
        <v>#REF!</v>
      </c>
      <c r="REX25" s="15" t="e">
        <f>Allocations!#REF!</f>
        <v>#REF!</v>
      </c>
      <c r="REY25" s="15" t="e">
        <f>Allocations!#REF!</f>
        <v>#REF!</v>
      </c>
      <c r="REZ25" s="15" t="e">
        <f>Allocations!#REF!</f>
        <v>#REF!</v>
      </c>
      <c r="RFA25" s="15" t="e">
        <f>Allocations!#REF!</f>
        <v>#REF!</v>
      </c>
      <c r="RFB25" s="15" t="e">
        <f>Allocations!#REF!</f>
        <v>#REF!</v>
      </c>
      <c r="RFC25" s="15" t="e">
        <f>Allocations!#REF!</f>
        <v>#REF!</v>
      </c>
      <c r="RFD25" s="15" t="e">
        <f>Allocations!#REF!</f>
        <v>#REF!</v>
      </c>
      <c r="RFE25" s="15" t="e">
        <f>Allocations!#REF!</f>
        <v>#REF!</v>
      </c>
      <c r="RFF25" s="15" t="e">
        <f>Allocations!#REF!</f>
        <v>#REF!</v>
      </c>
      <c r="RFG25" s="15" t="e">
        <f>Allocations!#REF!</f>
        <v>#REF!</v>
      </c>
      <c r="RFH25" s="15" t="e">
        <f>Allocations!#REF!</f>
        <v>#REF!</v>
      </c>
      <c r="RFI25" s="15" t="e">
        <f>Allocations!#REF!</f>
        <v>#REF!</v>
      </c>
      <c r="RFJ25" s="15" t="e">
        <f>Allocations!#REF!</f>
        <v>#REF!</v>
      </c>
      <c r="RFK25" s="15" t="e">
        <f>Allocations!#REF!</f>
        <v>#REF!</v>
      </c>
      <c r="RFL25" s="15" t="e">
        <f>Allocations!#REF!</f>
        <v>#REF!</v>
      </c>
      <c r="RFM25" s="15" t="e">
        <f>Allocations!#REF!</f>
        <v>#REF!</v>
      </c>
      <c r="RFN25" s="15" t="e">
        <f>Allocations!#REF!</f>
        <v>#REF!</v>
      </c>
      <c r="RFO25" s="15" t="e">
        <f>Allocations!#REF!</f>
        <v>#REF!</v>
      </c>
      <c r="RFP25" s="15" t="e">
        <f>Allocations!#REF!</f>
        <v>#REF!</v>
      </c>
      <c r="RFQ25" s="15" t="e">
        <f>Allocations!#REF!</f>
        <v>#REF!</v>
      </c>
      <c r="RFR25" s="15" t="e">
        <f>Allocations!#REF!</f>
        <v>#REF!</v>
      </c>
      <c r="RFS25" s="15" t="e">
        <f>Allocations!#REF!</f>
        <v>#REF!</v>
      </c>
      <c r="RFT25" s="15" t="e">
        <f>Allocations!#REF!</f>
        <v>#REF!</v>
      </c>
      <c r="RFU25" s="15" t="e">
        <f>Allocations!#REF!</f>
        <v>#REF!</v>
      </c>
      <c r="RFV25" s="15" t="e">
        <f>Allocations!#REF!</f>
        <v>#REF!</v>
      </c>
      <c r="RFW25" s="15" t="e">
        <f>Allocations!#REF!</f>
        <v>#REF!</v>
      </c>
      <c r="RFX25" s="15" t="e">
        <f>Allocations!#REF!</f>
        <v>#REF!</v>
      </c>
      <c r="RFY25" s="15" t="e">
        <f>Allocations!#REF!</f>
        <v>#REF!</v>
      </c>
      <c r="RFZ25" s="15" t="e">
        <f>Allocations!#REF!</f>
        <v>#REF!</v>
      </c>
      <c r="RGA25" s="15" t="e">
        <f>Allocations!#REF!</f>
        <v>#REF!</v>
      </c>
      <c r="RGB25" s="15" t="e">
        <f>Allocations!#REF!</f>
        <v>#REF!</v>
      </c>
      <c r="RGC25" s="15" t="e">
        <f>Allocations!#REF!</f>
        <v>#REF!</v>
      </c>
      <c r="RGD25" s="15" t="e">
        <f>Allocations!#REF!</f>
        <v>#REF!</v>
      </c>
      <c r="RGE25" s="15" t="e">
        <f>Allocations!#REF!</f>
        <v>#REF!</v>
      </c>
      <c r="RGF25" s="15" t="e">
        <f>Allocations!#REF!</f>
        <v>#REF!</v>
      </c>
      <c r="RGG25" s="15" t="e">
        <f>Allocations!#REF!</f>
        <v>#REF!</v>
      </c>
      <c r="RGH25" s="15" t="e">
        <f>Allocations!#REF!</f>
        <v>#REF!</v>
      </c>
      <c r="RGI25" s="15" t="e">
        <f>Allocations!#REF!</f>
        <v>#REF!</v>
      </c>
      <c r="RGJ25" s="15" t="e">
        <f>Allocations!#REF!</f>
        <v>#REF!</v>
      </c>
      <c r="RGK25" s="15" t="e">
        <f>Allocations!#REF!</f>
        <v>#REF!</v>
      </c>
      <c r="RGL25" s="15" t="e">
        <f>Allocations!#REF!</f>
        <v>#REF!</v>
      </c>
      <c r="RGM25" s="15" t="e">
        <f>Allocations!#REF!</f>
        <v>#REF!</v>
      </c>
      <c r="RGN25" s="15" t="e">
        <f>Allocations!#REF!</f>
        <v>#REF!</v>
      </c>
      <c r="RGO25" s="15" t="e">
        <f>Allocations!#REF!</f>
        <v>#REF!</v>
      </c>
      <c r="RGP25" s="15" t="e">
        <f>Allocations!#REF!</f>
        <v>#REF!</v>
      </c>
      <c r="RGQ25" s="15" t="e">
        <f>Allocations!#REF!</f>
        <v>#REF!</v>
      </c>
      <c r="RGR25" s="15" t="e">
        <f>Allocations!#REF!</f>
        <v>#REF!</v>
      </c>
      <c r="RGS25" s="15" t="e">
        <f>Allocations!#REF!</f>
        <v>#REF!</v>
      </c>
      <c r="RGT25" s="15" t="e">
        <f>Allocations!#REF!</f>
        <v>#REF!</v>
      </c>
      <c r="RGU25" s="15" t="e">
        <f>Allocations!#REF!</f>
        <v>#REF!</v>
      </c>
      <c r="RGV25" s="15" t="e">
        <f>Allocations!#REF!</f>
        <v>#REF!</v>
      </c>
      <c r="RGW25" s="15" t="e">
        <f>Allocations!#REF!</f>
        <v>#REF!</v>
      </c>
      <c r="RGX25" s="15" t="e">
        <f>Allocations!#REF!</f>
        <v>#REF!</v>
      </c>
      <c r="RGY25" s="15" t="e">
        <f>Allocations!#REF!</f>
        <v>#REF!</v>
      </c>
      <c r="RGZ25" s="15" t="e">
        <f>Allocations!#REF!</f>
        <v>#REF!</v>
      </c>
      <c r="RHA25" s="15" t="e">
        <f>Allocations!#REF!</f>
        <v>#REF!</v>
      </c>
      <c r="RHB25" s="15" t="e">
        <f>Allocations!#REF!</f>
        <v>#REF!</v>
      </c>
      <c r="RHC25" s="15" t="e">
        <f>Allocations!#REF!</f>
        <v>#REF!</v>
      </c>
      <c r="RHD25" s="15" t="e">
        <f>Allocations!#REF!</f>
        <v>#REF!</v>
      </c>
      <c r="RHE25" s="15" t="e">
        <f>Allocations!#REF!</f>
        <v>#REF!</v>
      </c>
      <c r="RHF25" s="15" t="e">
        <f>Allocations!#REF!</f>
        <v>#REF!</v>
      </c>
      <c r="RHG25" s="15" t="e">
        <f>Allocations!#REF!</f>
        <v>#REF!</v>
      </c>
      <c r="RHH25" s="15" t="e">
        <f>Allocations!#REF!</f>
        <v>#REF!</v>
      </c>
      <c r="RHI25" s="15" t="e">
        <f>Allocations!#REF!</f>
        <v>#REF!</v>
      </c>
      <c r="RHJ25" s="15" t="e">
        <f>Allocations!#REF!</f>
        <v>#REF!</v>
      </c>
      <c r="RHK25" s="15" t="e">
        <f>Allocations!#REF!</f>
        <v>#REF!</v>
      </c>
      <c r="RHL25" s="15" t="e">
        <f>Allocations!#REF!</f>
        <v>#REF!</v>
      </c>
      <c r="RHM25" s="15" t="e">
        <f>Allocations!#REF!</f>
        <v>#REF!</v>
      </c>
      <c r="RHN25" s="15" t="e">
        <f>Allocations!#REF!</f>
        <v>#REF!</v>
      </c>
      <c r="RHO25" s="15" t="e">
        <f>Allocations!#REF!</f>
        <v>#REF!</v>
      </c>
      <c r="RHP25" s="15" t="e">
        <f>Allocations!#REF!</f>
        <v>#REF!</v>
      </c>
      <c r="RHQ25" s="15" t="e">
        <f>Allocations!#REF!</f>
        <v>#REF!</v>
      </c>
      <c r="RHR25" s="15" t="e">
        <f>Allocations!#REF!</f>
        <v>#REF!</v>
      </c>
      <c r="RHS25" s="15" t="e">
        <f>Allocations!#REF!</f>
        <v>#REF!</v>
      </c>
      <c r="RHT25" s="15" t="e">
        <f>Allocations!#REF!</f>
        <v>#REF!</v>
      </c>
      <c r="RHU25" s="15" t="e">
        <f>Allocations!#REF!</f>
        <v>#REF!</v>
      </c>
      <c r="RHV25" s="15" t="e">
        <f>Allocations!#REF!</f>
        <v>#REF!</v>
      </c>
      <c r="RHW25" s="15" t="e">
        <f>Allocations!#REF!</f>
        <v>#REF!</v>
      </c>
      <c r="RHX25" s="15" t="e">
        <f>Allocations!#REF!</f>
        <v>#REF!</v>
      </c>
      <c r="RHY25" s="15" t="e">
        <f>Allocations!#REF!</f>
        <v>#REF!</v>
      </c>
      <c r="RHZ25" s="15" t="e">
        <f>Allocations!#REF!</f>
        <v>#REF!</v>
      </c>
      <c r="RIA25" s="15" t="e">
        <f>Allocations!#REF!</f>
        <v>#REF!</v>
      </c>
      <c r="RIB25" s="15" t="e">
        <f>Allocations!#REF!</f>
        <v>#REF!</v>
      </c>
      <c r="RIC25" s="15" t="e">
        <f>Allocations!#REF!</f>
        <v>#REF!</v>
      </c>
      <c r="RID25" s="15" t="e">
        <f>Allocations!#REF!</f>
        <v>#REF!</v>
      </c>
      <c r="RIE25" s="15" t="e">
        <f>Allocations!#REF!</f>
        <v>#REF!</v>
      </c>
      <c r="RIF25" s="15" t="e">
        <f>Allocations!#REF!</f>
        <v>#REF!</v>
      </c>
      <c r="RIG25" s="15" t="e">
        <f>Allocations!#REF!</f>
        <v>#REF!</v>
      </c>
      <c r="RIH25" s="15" t="e">
        <f>Allocations!#REF!</f>
        <v>#REF!</v>
      </c>
      <c r="RII25" s="15" t="e">
        <f>Allocations!#REF!</f>
        <v>#REF!</v>
      </c>
      <c r="RIJ25" s="15" t="e">
        <f>Allocations!#REF!</f>
        <v>#REF!</v>
      </c>
      <c r="RIK25" s="15" t="e">
        <f>Allocations!#REF!</f>
        <v>#REF!</v>
      </c>
      <c r="RIL25" s="15" t="e">
        <f>Allocations!#REF!</f>
        <v>#REF!</v>
      </c>
      <c r="RIM25" s="15" t="e">
        <f>Allocations!#REF!</f>
        <v>#REF!</v>
      </c>
      <c r="RIN25" s="15" t="e">
        <f>Allocations!#REF!</f>
        <v>#REF!</v>
      </c>
      <c r="RIO25" s="15" t="e">
        <f>Allocations!#REF!</f>
        <v>#REF!</v>
      </c>
      <c r="RIP25" s="15" t="e">
        <f>Allocations!#REF!</f>
        <v>#REF!</v>
      </c>
      <c r="RIQ25" s="15" t="e">
        <f>Allocations!#REF!</f>
        <v>#REF!</v>
      </c>
      <c r="RIR25" s="15" t="e">
        <f>Allocations!#REF!</f>
        <v>#REF!</v>
      </c>
      <c r="RIS25" s="15" t="e">
        <f>Allocations!#REF!</f>
        <v>#REF!</v>
      </c>
      <c r="RIT25" s="15" t="e">
        <f>Allocations!#REF!</f>
        <v>#REF!</v>
      </c>
      <c r="RIU25" s="15" t="e">
        <f>Allocations!#REF!</f>
        <v>#REF!</v>
      </c>
      <c r="RIV25" s="15" t="e">
        <f>Allocations!#REF!</f>
        <v>#REF!</v>
      </c>
      <c r="RIW25" s="15" t="e">
        <f>Allocations!#REF!</f>
        <v>#REF!</v>
      </c>
      <c r="RIX25" s="15" t="e">
        <f>Allocations!#REF!</f>
        <v>#REF!</v>
      </c>
      <c r="RIY25" s="15" t="e">
        <f>Allocations!#REF!</f>
        <v>#REF!</v>
      </c>
      <c r="RIZ25" s="15" t="e">
        <f>Allocations!#REF!</f>
        <v>#REF!</v>
      </c>
      <c r="RJA25" s="15" t="e">
        <f>Allocations!#REF!</f>
        <v>#REF!</v>
      </c>
      <c r="RJB25" s="15" t="e">
        <f>Allocations!#REF!</f>
        <v>#REF!</v>
      </c>
      <c r="RJC25" s="15" t="e">
        <f>Allocations!#REF!</f>
        <v>#REF!</v>
      </c>
      <c r="RJD25" s="15" t="e">
        <f>Allocations!#REF!</f>
        <v>#REF!</v>
      </c>
      <c r="RJE25" s="15" t="e">
        <f>Allocations!#REF!</f>
        <v>#REF!</v>
      </c>
      <c r="RJF25" s="15" t="e">
        <f>Allocations!#REF!</f>
        <v>#REF!</v>
      </c>
      <c r="RJG25" s="15" t="e">
        <f>Allocations!#REF!</f>
        <v>#REF!</v>
      </c>
      <c r="RJH25" s="15" t="e">
        <f>Allocations!#REF!</f>
        <v>#REF!</v>
      </c>
      <c r="RJI25" s="15" t="e">
        <f>Allocations!#REF!</f>
        <v>#REF!</v>
      </c>
      <c r="RJJ25" s="15" t="e">
        <f>Allocations!#REF!</f>
        <v>#REF!</v>
      </c>
      <c r="RJK25" s="15" t="e">
        <f>Allocations!#REF!</f>
        <v>#REF!</v>
      </c>
      <c r="RJL25" s="15" t="e">
        <f>Allocations!#REF!</f>
        <v>#REF!</v>
      </c>
      <c r="RJM25" s="15" t="e">
        <f>Allocations!#REF!</f>
        <v>#REF!</v>
      </c>
      <c r="RJN25" s="15" t="e">
        <f>Allocations!#REF!</f>
        <v>#REF!</v>
      </c>
      <c r="RJO25" s="15" t="e">
        <f>Allocations!#REF!</f>
        <v>#REF!</v>
      </c>
      <c r="RJP25" s="15" t="e">
        <f>Allocations!#REF!</f>
        <v>#REF!</v>
      </c>
      <c r="RJQ25" s="15" t="e">
        <f>Allocations!#REF!</f>
        <v>#REF!</v>
      </c>
      <c r="RJR25" s="15" t="e">
        <f>Allocations!#REF!</f>
        <v>#REF!</v>
      </c>
      <c r="RJS25" s="15" t="e">
        <f>Allocations!#REF!</f>
        <v>#REF!</v>
      </c>
      <c r="RJT25" s="15" t="e">
        <f>Allocations!#REF!</f>
        <v>#REF!</v>
      </c>
      <c r="RJU25" s="15" t="e">
        <f>Allocations!#REF!</f>
        <v>#REF!</v>
      </c>
      <c r="RJV25" s="15" t="e">
        <f>Allocations!#REF!</f>
        <v>#REF!</v>
      </c>
      <c r="RJW25" s="15" t="e">
        <f>Allocations!#REF!</f>
        <v>#REF!</v>
      </c>
      <c r="RJX25" s="15" t="e">
        <f>Allocations!#REF!</f>
        <v>#REF!</v>
      </c>
      <c r="RJY25" s="15" t="e">
        <f>Allocations!#REF!</f>
        <v>#REF!</v>
      </c>
      <c r="RJZ25" s="15" t="e">
        <f>Allocations!#REF!</f>
        <v>#REF!</v>
      </c>
      <c r="RKA25" s="15" t="e">
        <f>Allocations!#REF!</f>
        <v>#REF!</v>
      </c>
      <c r="RKB25" s="15" t="e">
        <f>Allocations!#REF!</f>
        <v>#REF!</v>
      </c>
      <c r="RKC25" s="15" t="e">
        <f>Allocations!#REF!</f>
        <v>#REF!</v>
      </c>
      <c r="RKD25" s="15" t="e">
        <f>Allocations!#REF!</f>
        <v>#REF!</v>
      </c>
      <c r="RKE25" s="15" t="e">
        <f>Allocations!#REF!</f>
        <v>#REF!</v>
      </c>
      <c r="RKF25" s="15" t="e">
        <f>Allocations!#REF!</f>
        <v>#REF!</v>
      </c>
      <c r="RKG25" s="15" t="e">
        <f>Allocations!#REF!</f>
        <v>#REF!</v>
      </c>
      <c r="RKH25" s="15" t="e">
        <f>Allocations!#REF!</f>
        <v>#REF!</v>
      </c>
      <c r="RKI25" s="15" t="e">
        <f>Allocations!#REF!</f>
        <v>#REF!</v>
      </c>
      <c r="RKJ25" s="15" t="e">
        <f>Allocations!#REF!</f>
        <v>#REF!</v>
      </c>
      <c r="RKK25" s="15" t="e">
        <f>Allocations!#REF!</f>
        <v>#REF!</v>
      </c>
      <c r="RKL25" s="15" t="e">
        <f>Allocations!#REF!</f>
        <v>#REF!</v>
      </c>
      <c r="RKM25" s="15" t="e">
        <f>Allocations!#REF!</f>
        <v>#REF!</v>
      </c>
      <c r="RKN25" s="15" t="e">
        <f>Allocations!#REF!</f>
        <v>#REF!</v>
      </c>
      <c r="RKO25" s="15" t="e">
        <f>Allocations!#REF!</f>
        <v>#REF!</v>
      </c>
      <c r="RKP25" s="15" t="e">
        <f>Allocations!#REF!</f>
        <v>#REF!</v>
      </c>
      <c r="RKQ25" s="15" t="e">
        <f>Allocations!#REF!</f>
        <v>#REF!</v>
      </c>
      <c r="RKR25" s="15" t="e">
        <f>Allocations!#REF!</f>
        <v>#REF!</v>
      </c>
      <c r="RKS25" s="15" t="e">
        <f>Allocations!#REF!</f>
        <v>#REF!</v>
      </c>
      <c r="RKT25" s="15" t="e">
        <f>Allocations!#REF!</f>
        <v>#REF!</v>
      </c>
      <c r="RKU25" s="15" t="e">
        <f>Allocations!#REF!</f>
        <v>#REF!</v>
      </c>
      <c r="RKV25" s="15" t="e">
        <f>Allocations!#REF!</f>
        <v>#REF!</v>
      </c>
      <c r="RKW25" s="15" t="e">
        <f>Allocations!#REF!</f>
        <v>#REF!</v>
      </c>
      <c r="RKX25" s="15" t="e">
        <f>Allocations!#REF!</f>
        <v>#REF!</v>
      </c>
      <c r="RKY25" s="15" t="e">
        <f>Allocations!#REF!</f>
        <v>#REF!</v>
      </c>
      <c r="RKZ25" s="15" t="e">
        <f>Allocations!#REF!</f>
        <v>#REF!</v>
      </c>
      <c r="RLA25" s="15" t="e">
        <f>Allocations!#REF!</f>
        <v>#REF!</v>
      </c>
      <c r="RLB25" s="15" t="e">
        <f>Allocations!#REF!</f>
        <v>#REF!</v>
      </c>
      <c r="RLC25" s="15" t="e">
        <f>Allocations!#REF!</f>
        <v>#REF!</v>
      </c>
      <c r="RLD25" s="15" t="e">
        <f>Allocations!#REF!</f>
        <v>#REF!</v>
      </c>
      <c r="RLE25" s="15" t="e">
        <f>Allocations!#REF!</f>
        <v>#REF!</v>
      </c>
      <c r="RLF25" s="15" t="e">
        <f>Allocations!#REF!</f>
        <v>#REF!</v>
      </c>
      <c r="RLG25" s="15" t="e">
        <f>Allocations!#REF!</f>
        <v>#REF!</v>
      </c>
      <c r="RLH25" s="15" t="e">
        <f>Allocations!#REF!</f>
        <v>#REF!</v>
      </c>
      <c r="RLI25" s="15" t="e">
        <f>Allocations!#REF!</f>
        <v>#REF!</v>
      </c>
      <c r="RLJ25" s="15" t="e">
        <f>Allocations!#REF!</f>
        <v>#REF!</v>
      </c>
      <c r="RLK25" s="15" t="e">
        <f>Allocations!#REF!</f>
        <v>#REF!</v>
      </c>
      <c r="RLL25" s="15" t="e">
        <f>Allocations!#REF!</f>
        <v>#REF!</v>
      </c>
      <c r="RLM25" s="15" t="e">
        <f>Allocations!#REF!</f>
        <v>#REF!</v>
      </c>
      <c r="RLN25" s="15" t="e">
        <f>Allocations!#REF!</f>
        <v>#REF!</v>
      </c>
      <c r="RLO25" s="15" t="e">
        <f>Allocations!#REF!</f>
        <v>#REF!</v>
      </c>
      <c r="RLP25" s="15" t="e">
        <f>Allocations!#REF!</f>
        <v>#REF!</v>
      </c>
      <c r="RLQ25" s="15" t="e">
        <f>Allocations!#REF!</f>
        <v>#REF!</v>
      </c>
      <c r="RLR25" s="15" t="e">
        <f>Allocations!#REF!</f>
        <v>#REF!</v>
      </c>
      <c r="RLS25" s="15" t="e">
        <f>Allocations!#REF!</f>
        <v>#REF!</v>
      </c>
      <c r="RLT25" s="15" t="e">
        <f>Allocations!#REF!</f>
        <v>#REF!</v>
      </c>
      <c r="RLU25" s="15" t="e">
        <f>Allocations!#REF!</f>
        <v>#REF!</v>
      </c>
      <c r="RLV25" s="15" t="e">
        <f>Allocations!#REF!</f>
        <v>#REF!</v>
      </c>
      <c r="RLW25" s="15" t="e">
        <f>Allocations!#REF!</f>
        <v>#REF!</v>
      </c>
      <c r="RLX25" s="15" t="e">
        <f>Allocations!#REF!</f>
        <v>#REF!</v>
      </c>
      <c r="RLY25" s="15" t="e">
        <f>Allocations!#REF!</f>
        <v>#REF!</v>
      </c>
      <c r="RLZ25" s="15" t="e">
        <f>Allocations!#REF!</f>
        <v>#REF!</v>
      </c>
      <c r="RMA25" s="15" t="e">
        <f>Allocations!#REF!</f>
        <v>#REF!</v>
      </c>
      <c r="RMB25" s="15" t="e">
        <f>Allocations!#REF!</f>
        <v>#REF!</v>
      </c>
      <c r="RMC25" s="15" t="e">
        <f>Allocations!#REF!</f>
        <v>#REF!</v>
      </c>
      <c r="RMD25" s="15" t="e">
        <f>Allocations!#REF!</f>
        <v>#REF!</v>
      </c>
      <c r="RME25" s="15" t="e">
        <f>Allocations!#REF!</f>
        <v>#REF!</v>
      </c>
      <c r="RMF25" s="15" t="e">
        <f>Allocations!#REF!</f>
        <v>#REF!</v>
      </c>
      <c r="RMG25" s="15" t="e">
        <f>Allocations!#REF!</f>
        <v>#REF!</v>
      </c>
      <c r="RMH25" s="15" t="e">
        <f>Allocations!#REF!</f>
        <v>#REF!</v>
      </c>
      <c r="RMI25" s="15" t="e">
        <f>Allocations!#REF!</f>
        <v>#REF!</v>
      </c>
      <c r="RMJ25" s="15" t="e">
        <f>Allocations!#REF!</f>
        <v>#REF!</v>
      </c>
      <c r="RMK25" s="15" t="e">
        <f>Allocations!#REF!</f>
        <v>#REF!</v>
      </c>
      <c r="RML25" s="15" t="e">
        <f>Allocations!#REF!</f>
        <v>#REF!</v>
      </c>
      <c r="RMM25" s="15" t="e">
        <f>Allocations!#REF!</f>
        <v>#REF!</v>
      </c>
      <c r="RMN25" s="15" t="e">
        <f>Allocations!#REF!</f>
        <v>#REF!</v>
      </c>
      <c r="RMO25" s="15" t="e">
        <f>Allocations!#REF!</f>
        <v>#REF!</v>
      </c>
      <c r="RMP25" s="15" t="e">
        <f>Allocations!#REF!</f>
        <v>#REF!</v>
      </c>
      <c r="RMQ25" s="15" t="e">
        <f>Allocations!#REF!</f>
        <v>#REF!</v>
      </c>
      <c r="RMR25" s="15" t="e">
        <f>Allocations!#REF!</f>
        <v>#REF!</v>
      </c>
      <c r="RMS25" s="15" t="e">
        <f>Allocations!#REF!</f>
        <v>#REF!</v>
      </c>
      <c r="RMT25" s="15" t="e">
        <f>Allocations!#REF!</f>
        <v>#REF!</v>
      </c>
      <c r="RMU25" s="15" t="e">
        <f>Allocations!#REF!</f>
        <v>#REF!</v>
      </c>
      <c r="RMV25" s="15" t="e">
        <f>Allocations!#REF!</f>
        <v>#REF!</v>
      </c>
      <c r="RMW25" s="15" t="e">
        <f>Allocations!#REF!</f>
        <v>#REF!</v>
      </c>
      <c r="RMX25" s="15" t="e">
        <f>Allocations!#REF!</f>
        <v>#REF!</v>
      </c>
      <c r="RMY25" s="15" t="e">
        <f>Allocations!#REF!</f>
        <v>#REF!</v>
      </c>
      <c r="RMZ25" s="15" t="e">
        <f>Allocations!#REF!</f>
        <v>#REF!</v>
      </c>
      <c r="RNA25" s="15" t="e">
        <f>Allocations!#REF!</f>
        <v>#REF!</v>
      </c>
      <c r="RNB25" s="15" t="e">
        <f>Allocations!#REF!</f>
        <v>#REF!</v>
      </c>
      <c r="RNC25" s="15" t="e">
        <f>Allocations!#REF!</f>
        <v>#REF!</v>
      </c>
      <c r="RND25" s="15" t="e">
        <f>Allocations!#REF!</f>
        <v>#REF!</v>
      </c>
      <c r="RNE25" s="15" t="e">
        <f>Allocations!#REF!</f>
        <v>#REF!</v>
      </c>
      <c r="RNF25" s="15" t="e">
        <f>Allocations!#REF!</f>
        <v>#REF!</v>
      </c>
      <c r="RNG25" s="15" t="e">
        <f>Allocations!#REF!</f>
        <v>#REF!</v>
      </c>
      <c r="RNH25" s="15" t="e">
        <f>Allocations!#REF!</f>
        <v>#REF!</v>
      </c>
      <c r="RNI25" s="15" t="e">
        <f>Allocations!#REF!</f>
        <v>#REF!</v>
      </c>
      <c r="RNJ25" s="15" t="e">
        <f>Allocations!#REF!</f>
        <v>#REF!</v>
      </c>
      <c r="RNK25" s="15" t="e">
        <f>Allocations!#REF!</f>
        <v>#REF!</v>
      </c>
      <c r="RNL25" s="15" t="e">
        <f>Allocations!#REF!</f>
        <v>#REF!</v>
      </c>
      <c r="RNM25" s="15" t="e">
        <f>Allocations!#REF!</f>
        <v>#REF!</v>
      </c>
      <c r="RNN25" s="15" t="e">
        <f>Allocations!#REF!</f>
        <v>#REF!</v>
      </c>
      <c r="RNO25" s="15" t="e">
        <f>Allocations!#REF!</f>
        <v>#REF!</v>
      </c>
      <c r="RNP25" s="15" t="e">
        <f>Allocations!#REF!</f>
        <v>#REF!</v>
      </c>
      <c r="RNQ25" s="15" t="e">
        <f>Allocations!#REF!</f>
        <v>#REF!</v>
      </c>
      <c r="RNR25" s="15" t="e">
        <f>Allocations!#REF!</f>
        <v>#REF!</v>
      </c>
      <c r="RNS25" s="15" t="e">
        <f>Allocations!#REF!</f>
        <v>#REF!</v>
      </c>
      <c r="RNT25" s="15" t="e">
        <f>Allocations!#REF!</f>
        <v>#REF!</v>
      </c>
      <c r="RNU25" s="15" t="e">
        <f>Allocations!#REF!</f>
        <v>#REF!</v>
      </c>
      <c r="RNV25" s="15" t="e">
        <f>Allocations!#REF!</f>
        <v>#REF!</v>
      </c>
      <c r="RNW25" s="15" t="e">
        <f>Allocations!#REF!</f>
        <v>#REF!</v>
      </c>
      <c r="RNX25" s="15" t="e">
        <f>Allocations!#REF!</f>
        <v>#REF!</v>
      </c>
      <c r="RNY25" s="15" t="e">
        <f>Allocations!#REF!</f>
        <v>#REF!</v>
      </c>
      <c r="RNZ25" s="15" t="e">
        <f>Allocations!#REF!</f>
        <v>#REF!</v>
      </c>
      <c r="ROA25" s="15" t="e">
        <f>Allocations!#REF!</f>
        <v>#REF!</v>
      </c>
      <c r="ROB25" s="15" t="e">
        <f>Allocations!#REF!</f>
        <v>#REF!</v>
      </c>
      <c r="ROC25" s="15" t="e">
        <f>Allocations!#REF!</f>
        <v>#REF!</v>
      </c>
      <c r="ROD25" s="15" t="e">
        <f>Allocations!#REF!</f>
        <v>#REF!</v>
      </c>
      <c r="ROE25" s="15" t="e">
        <f>Allocations!#REF!</f>
        <v>#REF!</v>
      </c>
      <c r="ROF25" s="15" t="e">
        <f>Allocations!#REF!</f>
        <v>#REF!</v>
      </c>
      <c r="ROG25" s="15" t="e">
        <f>Allocations!#REF!</f>
        <v>#REF!</v>
      </c>
      <c r="ROH25" s="15" t="e">
        <f>Allocations!#REF!</f>
        <v>#REF!</v>
      </c>
      <c r="ROI25" s="15" t="e">
        <f>Allocations!#REF!</f>
        <v>#REF!</v>
      </c>
      <c r="ROJ25" s="15" t="e">
        <f>Allocations!#REF!</f>
        <v>#REF!</v>
      </c>
      <c r="ROK25" s="15" t="e">
        <f>Allocations!#REF!</f>
        <v>#REF!</v>
      </c>
      <c r="ROL25" s="15" t="e">
        <f>Allocations!#REF!</f>
        <v>#REF!</v>
      </c>
      <c r="ROM25" s="15" t="e">
        <f>Allocations!#REF!</f>
        <v>#REF!</v>
      </c>
      <c r="RON25" s="15" t="e">
        <f>Allocations!#REF!</f>
        <v>#REF!</v>
      </c>
      <c r="ROO25" s="15" t="e">
        <f>Allocations!#REF!</f>
        <v>#REF!</v>
      </c>
      <c r="ROP25" s="15" t="e">
        <f>Allocations!#REF!</f>
        <v>#REF!</v>
      </c>
      <c r="ROQ25" s="15" t="e">
        <f>Allocations!#REF!</f>
        <v>#REF!</v>
      </c>
      <c r="ROR25" s="15" t="e">
        <f>Allocations!#REF!</f>
        <v>#REF!</v>
      </c>
      <c r="ROS25" s="15" t="e">
        <f>Allocations!#REF!</f>
        <v>#REF!</v>
      </c>
      <c r="ROT25" s="15" t="e">
        <f>Allocations!#REF!</f>
        <v>#REF!</v>
      </c>
      <c r="ROU25" s="15" t="e">
        <f>Allocations!#REF!</f>
        <v>#REF!</v>
      </c>
      <c r="ROV25" s="15" t="e">
        <f>Allocations!#REF!</f>
        <v>#REF!</v>
      </c>
      <c r="ROW25" s="15" t="e">
        <f>Allocations!#REF!</f>
        <v>#REF!</v>
      </c>
      <c r="ROX25" s="15" t="e">
        <f>Allocations!#REF!</f>
        <v>#REF!</v>
      </c>
      <c r="ROY25" s="15" t="e">
        <f>Allocations!#REF!</f>
        <v>#REF!</v>
      </c>
      <c r="ROZ25" s="15" t="e">
        <f>Allocations!#REF!</f>
        <v>#REF!</v>
      </c>
      <c r="RPA25" s="15" t="e">
        <f>Allocations!#REF!</f>
        <v>#REF!</v>
      </c>
      <c r="RPB25" s="15" t="e">
        <f>Allocations!#REF!</f>
        <v>#REF!</v>
      </c>
      <c r="RPC25" s="15" t="e">
        <f>Allocations!#REF!</f>
        <v>#REF!</v>
      </c>
      <c r="RPD25" s="15" t="e">
        <f>Allocations!#REF!</f>
        <v>#REF!</v>
      </c>
      <c r="RPE25" s="15" t="e">
        <f>Allocations!#REF!</f>
        <v>#REF!</v>
      </c>
      <c r="RPF25" s="15" t="e">
        <f>Allocations!#REF!</f>
        <v>#REF!</v>
      </c>
      <c r="RPG25" s="15" t="e">
        <f>Allocations!#REF!</f>
        <v>#REF!</v>
      </c>
      <c r="RPH25" s="15" t="e">
        <f>Allocations!#REF!</f>
        <v>#REF!</v>
      </c>
      <c r="RPI25" s="15" t="e">
        <f>Allocations!#REF!</f>
        <v>#REF!</v>
      </c>
      <c r="RPJ25" s="15" t="e">
        <f>Allocations!#REF!</f>
        <v>#REF!</v>
      </c>
      <c r="RPK25" s="15" t="e">
        <f>Allocations!#REF!</f>
        <v>#REF!</v>
      </c>
      <c r="RPL25" s="15" t="e">
        <f>Allocations!#REF!</f>
        <v>#REF!</v>
      </c>
      <c r="RPM25" s="15" t="e">
        <f>Allocations!#REF!</f>
        <v>#REF!</v>
      </c>
      <c r="RPN25" s="15" t="e">
        <f>Allocations!#REF!</f>
        <v>#REF!</v>
      </c>
      <c r="RPO25" s="15" t="e">
        <f>Allocations!#REF!</f>
        <v>#REF!</v>
      </c>
      <c r="RPP25" s="15" t="e">
        <f>Allocations!#REF!</f>
        <v>#REF!</v>
      </c>
      <c r="RPQ25" s="15" t="e">
        <f>Allocations!#REF!</f>
        <v>#REF!</v>
      </c>
      <c r="RPR25" s="15" t="e">
        <f>Allocations!#REF!</f>
        <v>#REF!</v>
      </c>
      <c r="RPS25" s="15" t="e">
        <f>Allocations!#REF!</f>
        <v>#REF!</v>
      </c>
      <c r="RPT25" s="15" t="e">
        <f>Allocations!#REF!</f>
        <v>#REF!</v>
      </c>
      <c r="RPU25" s="15" t="e">
        <f>Allocations!#REF!</f>
        <v>#REF!</v>
      </c>
      <c r="RPV25" s="15" t="e">
        <f>Allocations!#REF!</f>
        <v>#REF!</v>
      </c>
      <c r="RPW25" s="15" t="e">
        <f>Allocations!#REF!</f>
        <v>#REF!</v>
      </c>
      <c r="RPX25" s="15" t="e">
        <f>Allocations!#REF!</f>
        <v>#REF!</v>
      </c>
      <c r="RPY25" s="15" t="e">
        <f>Allocations!#REF!</f>
        <v>#REF!</v>
      </c>
      <c r="RPZ25" s="15" t="e">
        <f>Allocations!#REF!</f>
        <v>#REF!</v>
      </c>
      <c r="RQA25" s="15" t="e">
        <f>Allocations!#REF!</f>
        <v>#REF!</v>
      </c>
      <c r="RQB25" s="15" t="e">
        <f>Allocations!#REF!</f>
        <v>#REF!</v>
      </c>
      <c r="RQC25" s="15" t="e">
        <f>Allocations!#REF!</f>
        <v>#REF!</v>
      </c>
      <c r="RQD25" s="15" t="e">
        <f>Allocations!#REF!</f>
        <v>#REF!</v>
      </c>
      <c r="RQE25" s="15" t="e">
        <f>Allocations!#REF!</f>
        <v>#REF!</v>
      </c>
      <c r="RQF25" s="15" t="e">
        <f>Allocations!#REF!</f>
        <v>#REF!</v>
      </c>
      <c r="RQG25" s="15" t="e">
        <f>Allocations!#REF!</f>
        <v>#REF!</v>
      </c>
      <c r="RQH25" s="15" t="e">
        <f>Allocations!#REF!</f>
        <v>#REF!</v>
      </c>
      <c r="RQI25" s="15" t="e">
        <f>Allocations!#REF!</f>
        <v>#REF!</v>
      </c>
      <c r="RQJ25" s="15" t="e">
        <f>Allocations!#REF!</f>
        <v>#REF!</v>
      </c>
      <c r="RQK25" s="15" t="e">
        <f>Allocations!#REF!</f>
        <v>#REF!</v>
      </c>
      <c r="RQL25" s="15" t="e">
        <f>Allocations!#REF!</f>
        <v>#REF!</v>
      </c>
      <c r="RQM25" s="15" t="e">
        <f>Allocations!#REF!</f>
        <v>#REF!</v>
      </c>
      <c r="RQN25" s="15" t="e">
        <f>Allocations!#REF!</f>
        <v>#REF!</v>
      </c>
      <c r="RQO25" s="15" t="e">
        <f>Allocations!#REF!</f>
        <v>#REF!</v>
      </c>
      <c r="RQP25" s="15" t="e">
        <f>Allocations!#REF!</f>
        <v>#REF!</v>
      </c>
      <c r="RQQ25" s="15" t="e">
        <f>Allocations!#REF!</f>
        <v>#REF!</v>
      </c>
      <c r="RQR25" s="15" t="e">
        <f>Allocations!#REF!</f>
        <v>#REF!</v>
      </c>
      <c r="RQS25" s="15" t="e">
        <f>Allocations!#REF!</f>
        <v>#REF!</v>
      </c>
      <c r="RQT25" s="15" t="e">
        <f>Allocations!#REF!</f>
        <v>#REF!</v>
      </c>
      <c r="RQU25" s="15" t="e">
        <f>Allocations!#REF!</f>
        <v>#REF!</v>
      </c>
      <c r="RQV25" s="15" t="e">
        <f>Allocations!#REF!</f>
        <v>#REF!</v>
      </c>
      <c r="RQW25" s="15" t="e">
        <f>Allocations!#REF!</f>
        <v>#REF!</v>
      </c>
      <c r="RQX25" s="15" t="e">
        <f>Allocations!#REF!</f>
        <v>#REF!</v>
      </c>
      <c r="RQY25" s="15" t="e">
        <f>Allocations!#REF!</f>
        <v>#REF!</v>
      </c>
      <c r="RQZ25" s="15" t="e">
        <f>Allocations!#REF!</f>
        <v>#REF!</v>
      </c>
      <c r="RRA25" s="15" t="e">
        <f>Allocations!#REF!</f>
        <v>#REF!</v>
      </c>
      <c r="RRB25" s="15" t="e">
        <f>Allocations!#REF!</f>
        <v>#REF!</v>
      </c>
      <c r="RRC25" s="15" t="e">
        <f>Allocations!#REF!</f>
        <v>#REF!</v>
      </c>
      <c r="RRD25" s="15" t="e">
        <f>Allocations!#REF!</f>
        <v>#REF!</v>
      </c>
      <c r="RRE25" s="15" t="e">
        <f>Allocations!#REF!</f>
        <v>#REF!</v>
      </c>
      <c r="RRF25" s="15" t="e">
        <f>Allocations!#REF!</f>
        <v>#REF!</v>
      </c>
      <c r="RRG25" s="15" t="e">
        <f>Allocations!#REF!</f>
        <v>#REF!</v>
      </c>
      <c r="RRH25" s="15" t="e">
        <f>Allocations!#REF!</f>
        <v>#REF!</v>
      </c>
      <c r="RRI25" s="15" t="e">
        <f>Allocations!#REF!</f>
        <v>#REF!</v>
      </c>
      <c r="RRJ25" s="15" t="e">
        <f>Allocations!#REF!</f>
        <v>#REF!</v>
      </c>
      <c r="RRK25" s="15" t="e">
        <f>Allocations!#REF!</f>
        <v>#REF!</v>
      </c>
      <c r="RRL25" s="15" t="e">
        <f>Allocations!#REF!</f>
        <v>#REF!</v>
      </c>
      <c r="RRM25" s="15" t="e">
        <f>Allocations!#REF!</f>
        <v>#REF!</v>
      </c>
      <c r="RRN25" s="15" t="e">
        <f>Allocations!#REF!</f>
        <v>#REF!</v>
      </c>
      <c r="RRO25" s="15" t="e">
        <f>Allocations!#REF!</f>
        <v>#REF!</v>
      </c>
      <c r="RRP25" s="15" t="e">
        <f>Allocations!#REF!</f>
        <v>#REF!</v>
      </c>
      <c r="RRQ25" s="15" t="e">
        <f>Allocations!#REF!</f>
        <v>#REF!</v>
      </c>
      <c r="RRR25" s="15" t="e">
        <f>Allocations!#REF!</f>
        <v>#REF!</v>
      </c>
      <c r="RRS25" s="15" t="e">
        <f>Allocations!#REF!</f>
        <v>#REF!</v>
      </c>
      <c r="RRT25" s="15" t="e">
        <f>Allocations!#REF!</f>
        <v>#REF!</v>
      </c>
      <c r="RRU25" s="15" t="e">
        <f>Allocations!#REF!</f>
        <v>#REF!</v>
      </c>
      <c r="RRV25" s="15" t="e">
        <f>Allocations!#REF!</f>
        <v>#REF!</v>
      </c>
      <c r="RRW25" s="15" t="e">
        <f>Allocations!#REF!</f>
        <v>#REF!</v>
      </c>
      <c r="RRX25" s="15" t="e">
        <f>Allocations!#REF!</f>
        <v>#REF!</v>
      </c>
      <c r="RRY25" s="15" t="e">
        <f>Allocations!#REF!</f>
        <v>#REF!</v>
      </c>
      <c r="RRZ25" s="15" t="e">
        <f>Allocations!#REF!</f>
        <v>#REF!</v>
      </c>
      <c r="RSA25" s="15" t="e">
        <f>Allocations!#REF!</f>
        <v>#REF!</v>
      </c>
      <c r="RSB25" s="15" t="e">
        <f>Allocations!#REF!</f>
        <v>#REF!</v>
      </c>
      <c r="RSC25" s="15" t="e">
        <f>Allocations!#REF!</f>
        <v>#REF!</v>
      </c>
      <c r="RSD25" s="15" t="e">
        <f>Allocations!#REF!</f>
        <v>#REF!</v>
      </c>
      <c r="RSE25" s="15" t="e">
        <f>Allocations!#REF!</f>
        <v>#REF!</v>
      </c>
      <c r="RSF25" s="15" t="e">
        <f>Allocations!#REF!</f>
        <v>#REF!</v>
      </c>
      <c r="RSG25" s="15" t="e">
        <f>Allocations!#REF!</f>
        <v>#REF!</v>
      </c>
      <c r="RSH25" s="15" t="e">
        <f>Allocations!#REF!</f>
        <v>#REF!</v>
      </c>
      <c r="RSI25" s="15" t="e">
        <f>Allocations!#REF!</f>
        <v>#REF!</v>
      </c>
      <c r="RSJ25" s="15" t="e">
        <f>Allocations!#REF!</f>
        <v>#REF!</v>
      </c>
      <c r="RSK25" s="15" t="e">
        <f>Allocations!#REF!</f>
        <v>#REF!</v>
      </c>
      <c r="RSL25" s="15" t="e">
        <f>Allocations!#REF!</f>
        <v>#REF!</v>
      </c>
      <c r="RSM25" s="15" t="e">
        <f>Allocations!#REF!</f>
        <v>#REF!</v>
      </c>
      <c r="RSN25" s="15" t="e">
        <f>Allocations!#REF!</f>
        <v>#REF!</v>
      </c>
      <c r="RSO25" s="15" t="e">
        <f>Allocations!#REF!</f>
        <v>#REF!</v>
      </c>
      <c r="RSP25" s="15" t="e">
        <f>Allocations!#REF!</f>
        <v>#REF!</v>
      </c>
      <c r="RSQ25" s="15" t="e">
        <f>Allocations!#REF!</f>
        <v>#REF!</v>
      </c>
      <c r="RSR25" s="15" t="e">
        <f>Allocations!#REF!</f>
        <v>#REF!</v>
      </c>
      <c r="RSS25" s="15" t="e">
        <f>Allocations!#REF!</f>
        <v>#REF!</v>
      </c>
      <c r="RST25" s="15" t="e">
        <f>Allocations!#REF!</f>
        <v>#REF!</v>
      </c>
      <c r="RSU25" s="15" t="e">
        <f>Allocations!#REF!</f>
        <v>#REF!</v>
      </c>
      <c r="RSV25" s="15" t="e">
        <f>Allocations!#REF!</f>
        <v>#REF!</v>
      </c>
      <c r="RSW25" s="15" t="e">
        <f>Allocations!#REF!</f>
        <v>#REF!</v>
      </c>
      <c r="RSX25" s="15" t="e">
        <f>Allocations!#REF!</f>
        <v>#REF!</v>
      </c>
      <c r="RSY25" s="15" t="e">
        <f>Allocations!#REF!</f>
        <v>#REF!</v>
      </c>
      <c r="RSZ25" s="15" t="e">
        <f>Allocations!#REF!</f>
        <v>#REF!</v>
      </c>
      <c r="RTA25" s="15" t="e">
        <f>Allocations!#REF!</f>
        <v>#REF!</v>
      </c>
      <c r="RTB25" s="15" t="e">
        <f>Allocations!#REF!</f>
        <v>#REF!</v>
      </c>
      <c r="RTC25" s="15" t="e">
        <f>Allocations!#REF!</f>
        <v>#REF!</v>
      </c>
      <c r="RTD25" s="15" t="e">
        <f>Allocations!#REF!</f>
        <v>#REF!</v>
      </c>
      <c r="RTE25" s="15" t="e">
        <f>Allocations!#REF!</f>
        <v>#REF!</v>
      </c>
      <c r="RTF25" s="15" t="e">
        <f>Allocations!#REF!</f>
        <v>#REF!</v>
      </c>
      <c r="RTG25" s="15" t="e">
        <f>Allocations!#REF!</f>
        <v>#REF!</v>
      </c>
      <c r="RTH25" s="15" t="e">
        <f>Allocations!#REF!</f>
        <v>#REF!</v>
      </c>
      <c r="RTI25" s="15" t="e">
        <f>Allocations!#REF!</f>
        <v>#REF!</v>
      </c>
      <c r="RTJ25" s="15" t="e">
        <f>Allocations!#REF!</f>
        <v>#REF!</v>
      </c>
      <c r="RTK25" s="15" t="e">
        <f>Allocations!#REF!</f>
        <v>#REF!</v>
      </c>
      <c r="RTL25" s="15" t="e">
        <f>Allocations!#REF!</f>
        <v>#REF!</v>
      </c>
      <c r="RTM25" s="15" t="e">
        <f>Allocations!#REF!</f>
        <v>#REF!</v>
      </c>
      <c r="RTN25" s="15" t="e">
        <f>Allocations!#REF!</f>
        <v>#REF!</v>
      </c>
      <c r="RTO25" s="15" t="e">
        <f>Allocations!#REF!</f>
        <v>#REF!</v>
      </c>
      <c r="RTP25" s="15" t="e">
        <f>Allocations!#REF!</f>
        <v>#REF!</v>
      </c>
      <c r="RTQ25" s="15" t="e">
        <f>Allocations!#REF!</f>
        <v>#REF!</v>
      </c>
      <c r="RTR25" s="15" t="e">
        <f>Allocations!#REF!</f>
        <v>#REF!</v>
      </c>
      <c r="RTS25" s="15" t="e">
        <f>Allocations!#REF!</f>
        <v>#REF!</v>
      </c>
      <c r="RTT25" s="15" t="e">
        <f>Allocations!#REF!</f>
        <v>#REF!</v>
      </c>
      <c r="RTU25" s="15" t="e">
        <f>Allocations!#REF!</f>
        <v>#REF!</v>
      </c>
      <c r="RTV25" s="15" t="e">
        <f>Allocations!#REF!</f>
        <v>#REF!</v>
      </c>
      <c r="RTW25" s="15" t="e">
        <f>Allocations!#REF!</f>
        <v>#REF!</v>
      </c>
      <c r="RTX25" s="15" t="e">
        <f>Allocations!#REF!</f>
        <v>#REF!</v>
      </c>
      <c r="RTY25" s="15" t="e">
        <f>Allocations!#REF!</f>
        <v>#REF!</v>
      </c>
      <c r="RTZ25" s="15" t="e">
        <f>Allocations!#REF!</f>
        <v>#REF!</v>
      </c>
      <c r="RUA25" s="15" t="e">
        <f>Allocations!#REF!</f>
        <v>#REF!</v>
      </c>
      <c r="RUB25" s="15" t="e">
        <f>Allocations!#REF!</f>
        <v>#REF!</v>
      </c>
      <c r="RUC25" s="15" t="e">
        <f>Allocations!#REF!</f>
        <v>#REF!</v>
      </c>
      <c r="RUD25" s="15" t="e">
        <f>Allocations!#REF!</f>
        <v>#REF!</v>
      </c>
      <c r="RUE25" s="15" t="e">
        <f>Allocations!#REF!</f>
        <v>#REF!</v>
      </c>
      <c r="RUF25" s="15" t="e">
        <f>Allocations!#REF!</f>
        <v>#REF!</v>
      </c>
      <c r="RUG25" s="15" t="e">
        <f>Allocations!#REF!</f>
        <v>#REF!</v>
      </c>
      <c r="RUH25" s="15" t="e">
        <f>Allocations!#REF!</f>
        <v>#REF!</v>
      </c>
      <c r="RUI25" s="15" t="e">
        <f>Allocations!#REF!</f>
        <v>#REF!</v>
      </c>
      <c r="RUJ25" s="15" t="e">
        <f>Allocations!#REF!</f>
        <v>#REF!</v>
      </c>
      <c r="RUK25" s="15" t="e">
        <f>Allocations!#REF!</f>
        <v>#REF!</v>
      </c>
      <c r="RUL25" s="15" t="e">
        <f>Allocations!#REF!</f>
        <v>#REF!</v>
      </c>
      <c r="RUM25" s="15" t="e">
        <f>Allocations!#REF!</f>
        <v>#REF!</v>
      </c>
      <c r="RUN25" s="15" t="e">
        <f>Allocations!#REF!</f>
        <v>#REF!</v>
      </c>
      <c r="RUO25" s="15" t="e">
        <f>Allocations!#REF!</f>
        <v>#REF!</v>
      </c>
      <c r="RUP25" s="15" t="e">
        <f>Allocations!#REF!</f>
        <v>#REF!</v>
      </c>
      <c r="RUQ25" s="15" t="e">
        <f>Allocations!#REF!</f>
        <v>#REF!</v>
      </c>
      <c r="RUR25" s="15" t="e">
        <f>Allocations!#REF!</f>
        <v>#REF!</v>
      </c>
      <c r="RUS25" s="15" t="e">
        <f>Allocations!#REF!</f>
        <v>#REF!</v>
      </c>
      <c r="RUT25" s="15" t="e">
        <f>Allocations!#REF!</f>
        <v>#REF!</v>
      </c>
      <c r="RUU25" s="15" t="e">
        <f>Allocations!#REF!</f>
        <v>#REF!</v>
      </c>
      <c r="RUV25" s="15" t="e">
        <f>Allocations!#REF!</f>
        <v>#REF!</v>
      </c>
      <c r="RUW25" s="15" t="e">
        <f>Allocations!#REF!</f>
        <v>#REF!</v>
      </c>
      <c r="RUX25" s="15" t="e">
        <f>Allocations!#REF!</f>
        <v>#REF!</v>
      </c>
      <c r="RUY25" s="15" t="e">
        <f>Allocations!#REF!</f>
        <v>#REF!</v>
      </c>
      <c r="RUZ25" s="15" t="e">
        <f>Allocations!#REF!</f>
        <v>#REF!</v>
      </c>
      <c r="RVA25" s="15" t="e">
        <f>Allocations!#REF!</f>
        <v>#REF!</v>
      </c>
      <c r="RVB25" s="15" t="e">
        <f>Allocations!#REF!</f>
        <v>#REF!</v>
      </c>
      <c r="RVC25" s="15" t="e">
        <f>Allocations!#REF!</f>
        <v>#REF!</v>
      </c>
      <c r="RVD25" s="15" t="e">
        <f>Allocations!#REF!</f>
        <v>#REF!</v>
      </c>
      <c r="RVE25" s="15" t="e">
        <f>Allocations!#REF!</f>
        <v>#REF!</v>
      </c>
      <c r="RVF25" s="15" t="e">
        <f>Allocations!#REF!</f>
        <v>#REF!</v>
      </c>
      <c r="RVG25" s="15" t="e">
        <f>Allocations!#REF!</f>
        <v>#REF!</v>
      </c>
      <c r="RVH25" s="15" t="e">
        <f>Allocations!#REF!</f>
        <v>#REF!</v>
      </c>
      <c r="RVI25" s="15" t="e">
        <f>Allocations!#REF!</f>
        <v>#REF!</v>
      </c>
      <c r="RVJ25" s="15" t="e">
        <f>Allocations!#REF!</f>
        <v>#REF!</v>
      </c>
      <c r="RVK25" s="15" t="e">
        <f>Allocations!#REF!</f>
        <v>#REF!</v>
      </c>
      <c r="RVL25" s="15" t="e">
        <f>Allocations!#REF!</f>
        <v>#REF!</v>
      </c>
      <c r="RVM25" s="15" t="e">
        <f>Allocations!#REF!</f>
        <v>#REF!</v>
      </c>
      <c r="RVN25" s="15" t="e">
        <f>Allocations!#REF!</f>
        <v>#REF!</v>
      </c>
      <c r="RVO25" s="15" t="e">
        <f>Allocations!#REF!</f>
        <v>#REF!</v>
      </c>
      <c r="RVP25" s="15" t="e">
        <f>Allocations!#REF!</f>
        <v>#REF!</v>
      </c>
      <c r="RVQ25" s="15" t="e">
        <f>Allocations!#REF!</f>
        <v>#REF!</v>
      </c>
      <c r="RVR25" s="15" t="e">
        <f>Allocations!#REF!</f>
        <v>#REF!</v>
      </c>
      <c r="RVS25" s="15" t="e">
        <f>Allocations!#REF!</f>
        <v>#REF!</v>
      </c>
      <c r="RVT25" s="15" t="e">
        <f>Allocations!#REF!</f>
        <v>#REF!</v>
      </c>
      <c r="RVU25" s="15" t="e">
        <f>Allocations!#REF!</f>
        <v>#REF!</v>
      </c>
      <c r="RVV25" s="15" t="e">
        <f>Allocations!#REF!</f>
        <v>#REF!</v>
      </c>
      <c r="RVW25" s="15" t="e">
        <f>Allocations!#REF!</f>
        <v>#REF!</v>
      </c>
      <c r="RVX25" s="15" t="e">
        <f>Allocations!#REF!</f>
        <v>#REF!</v>
      </c>
      <c r="RVY25" s="15" t="e">
        <f>Allocations!#REF!</f>
        <v>#REF!</v>
      </c>
      <c r="RVZ25" s="15" t="e">
        <f>Allocations!#REF!</f>
        <v>#REF!</v>
      </c>
      <c r="RWA25" s="15" t="e">
        <f>Allocations!#REF!</f>
        <v>#REF!</v>
      </c>
      <c r="RWB25" s="15" t="e">
        <f>Allocations!#REF!</f>
        <v>#REF!</v>
      </c>
      <c r="RWC25" s="15" t="e">
        <f>Allocations!#REF!</f>
        <v>#REF!</v>
      </c>
      <c r="RWD25" s="15" t="e">
        <f>Allocations!#REF!</f>
        <v>#REF!</v>
      </c>
      <c r="RWE25" s="15" t="e">
        <f>Allocations!#REF!</f>
        <v>#REF!</v>
      </c>
      <c r="RWF25" s="15" t="e">
        <f>Allocations!#REF!</f>
        <v>#REF!</v>
      </c>
      <c r="RWG25" s="15" t="e">
        <f>Allocations!#REF!</f>
        <v>#REF!</v>
      </c>
      <c r="RWH25" s="15" t="e">
        <f>Allocations!#REF!</f>
        <v>#REF!</v>
      </c>
      <c r="RWI25" s="15" t="e">
        <f>Allocations!#REF!</f>
        <v>#REF!</v>
      </c>
      <c r="RWJ25" s="15" t="e">
        <f>Allocations!#REF!</f>
        <v>#REF!</v>
      </c>
      <c r="RWK25" s="15" t="e">
        <f>Allocations!#REF!</f>
        <v>#REF!</v>
      </c>
      <c r="RWL25" s="15" t="e">
        <f>Allocations!#REF!</f>
        <v>#REF!</v>
      </c>
      <c r="RWM25" s="15" t="e">
        <f>Allocations!#REF!</f>
        <v>#REF!</v>
      </c>
      <c r="RWN25" s="15" t="e">
        <f>Allocations!#REF!</f>
        <v>#REF!</v>
      </c>
      <c r="RWO25" s="15" t="e">
        <f>Allocations!#REF!</f>
        <v>#REF!</v>
      </c>
      <c r="RWP25" s="15" t="e">
        <f>Allocations!#REF!</f>
        <v>#REF!</v>
      </c>
      <c r="RWQ25" s="15" t="e">
        <f>Allocations!#REF!</f>
        <v>#REF!</v>
      </c>
      <c r="RWR25" s="15" t="e">
        <f>Allocations!#REF!</f>
        <v>#REF!</v>
      </c>
      <c r="RWS25" s="15" t="e">
        <f>Allocations!#REF!</f>
        <v>#REF!</v>
      </c>
      <c r="RWT25" s="15" t="e">
        <f>Allocations!#REF!</f>
        <v>#REF!</v>
      </c>
      <c r="RWU25" s="15" t="e">
        <f>Allocations!#REF!</f>
        <v>#REF!</v>
      </c>
      <c r="RWV25" s="15" t="e">
        <f>Allocations!#REF!</f>
        <v>#REF!</v>
      </c>
      <c r="RWW25" s="15" t="e">
        <f>Allocations!#REF!</f>
        <v>#REF!</v>
      </c>
      <c r="RWX25" s="15" t="e">
        <f>Allocations!#REF!</f>
        <v>#REF!</v>
      </c>
      <c r="RWY25" s="15" t="e">
        <f>Allocations!#REF!</f>
        <v>#REF!</v>
      </c>
      <c r="RWZ25" s="15" t="e">
        <f>Allocations!#REF!</f>
        <v>#REF!</v>
      </c>
      <c r="RXA25" s="15" t="e">
        <f>Allocations!#REF!</f>
        <v>#REF!</v>
      </c>
      <c r="RXB25" s="15" t="e">
        <f>Allocations!#REF!</f>
        <v>#REF!</v>
      </c>
      <c r="RXC25" s="15" t="e">
        <f>Allocations!#REF!</f>
        <v>#REF!</v>
      </c>
      <c r="RXD25" s="15" t="e">
        <f>Allocations!#REF!</f>
        <v>#REF!</v>
      </c>
      <c r="RXE25" s="15" t="e">
        <f>Allocations!#REF!</f>
        <v>#REF!</v>
      </c>
      <c r="RXF25" s="15" t="e">
        <f>Allocations!#REF!</f>
        <v>#REF!</v>
      </c>
      <c r="RXG25" s="15" t="e">
        <f>Allocations!#REF!</f>
        <v>#REF!</v>
      </c>
      <c r="RXH25" s="15" t="e">
        <f>Allocations!#REF!</f>
        <v>#REF!</v>
      </c>
      <c r="RXI25" s="15" t="e">
        <f>Allocations!#REF!</f>
        <v>#REF!</v>
      </c>
      <c r="RXJ25" s="15" t="e">
        <f>Allocations!#REF!</f>
        <v>#REF!</v>
      </c>
      <c r="RXK25" s="15" t="e">
        <f>Allocations!#REF!</f>
        <v>#REF!</v>
      </c>
      <c r="RXL25" s="15" t="e">
        <f>Allocations!#REF!</f>
        <v>#REF!</v>
      </c>
      <c r="RXM25" s="15" t="e">
        <f>Allocations!#REF!</f>
        <v>#REF!</v>
      </c>
      <c r="RXN25" s="15" t="e">
        <f>Allocations!#REF!</f>
        <v>#REF!</v>
      </c>
      <c r="RXO25" s="15" t="e">
        <f>Allocations!#REF!</f>
        <v>#REF!</v>
      </c>
      <c r="RXP25" s="15" t="e">
        <f>Allocations!#REF!</f>
        <v>#REF!</v>
      </c>
      <c r="RXQ25" s="15" t="e">
        <f>Allocations!#REF!</f>
        <v>#REF!</v>
      </c>
      <c r="RXR25" s="15" t="e">
        <f>Allocations!#REF!</f>
        <v>#REF!</v>
      </c>
      <c r="RXS25" s="15" t="e">
        <f>Allocations!#REF!</f>
        <v>#REF!</v>
      </c>
      <c r="RXT25" s="15" t="e">
        <f>Allocations!#REF!</f>
        <v>#REF!</v>
      </c>
      <c r="RXU25" s="15" t="e">
        <f>Allocations!#REF!</f>
        <v>#REF!</v>
      </c>
      <c r="RXV25" s="15" t="e">
        <f>Allocations!#REF!</f>
        <v>#REF!</v>
      </c>
      <c r="RXW25" s="15" t="e">
        <f>Allocations!#REF!</f>
        <v>#REF!</v>
      </c>
      <c r="RXX25" s="15" t="e">
        <f>Allocations!#REF!</f>
        <v>#REF!</v>
      </c>
      <c r="RXY25" s="15" t="e">
        <f>Allocations!#REF!</f>
        <v>#REF!</v>
      </c>
      <c r="RXZ25" s="15" t="e">
        <f>Allocations!#REF!</f>
        <v>#REF!</v>
      </c>
      <c r="RYA25" s="15" t="e">
        <f>Allocations!#REF!</f>
        <v>#REF!</v>
      </c>
      <c r="RYB25" s="15" t="e">
        <f>Allocations!#REF!</f>
        <v>#REF!</v>
      </c>
      <c r="RYC25" s="15" t="e">
        <f>Allocations!#REF!</f>
        <v>#REF!</v>
      </c>
      <c r="RYD25" s="15" t="e">
        <f>Allocations!#REF!</f>
        <v>#REF!</v>
      </c>
      <c r="RYE25" s="15" t="e">
        <f>Allocations!#REF!</f>
        <v>#REF!</v>
      </c>
      <c r="RYF25" s="15" t="e">
        <f>Allocations!#REF!</f>
        <v>#REF!</v>
      </c>
      <c r="RYG25" s="15" t="e">
        <f>Allocations!#REF!</f>
        <v>#REF!</v>
      </c>
      <c r="RYH25" s="15" t="e">
        <f>Allocations!#REF!</f>
        <v>#REF!</v>
      </c>
      <c r="RYI25" s="15" t="e">
        <f>Allocations!#REF!</f>
        <v>#REF!</v>
      </c>
      <c r="RYJ25" s="15" t="e">
        <f>Allocations!#REF!</f>
        <v>#REF!</v>
      </c>
      <c r="RYK25" s="15" t="e">
        <f>Allocations!#REF!</f>
        <v>#REF!</v>
      </c>
      <c r="RYL25" s="15" t="e">
        <f>Allocations!#REF!</f>
        <v>#REF!</v>
      </c>
      <c r="RYM25" s="15" t="e">
        <f>Allocations!#REF!</f>
        <v>#REF!</v>
      </c>
      <c r="RYN25" s="15" t="e">
        <f>Allocations!#REF!</f>
        <v>#REF!</v>
      </c>
      <c r="RYO25" s="15" t="e">
        <f>Allocations!#REF!</f>
        <v>#REF!</v>
      </c>
      <c r="RYP25" s="15" t="e">
        <f>Allocations!#REF!</f>
        <v>#REF!</v>
      </c>
      <c r="RYQ25" s="15" t="e">
        <f>Allocations!#REF!</f>
        <v>#REF!</v>
      </c>
      <c r="RYR25" s="15" t="e">
        <f>Allocations!#REF!</f>
        <v>#REF!</v>
      </c>
      <c r="RYS25" s="15" t="e">
        <f>Allocations!#REF!</f>
        <v>#REF!</v>
      </c>
      <c r="RYT25" s="15" t="e">
        <f>Allocations!#REF!</f>
        <v>#REF!</v>
      </c>
      <c r="RYU25" s="15" t="e">
        <f>Allocations!#REF!</f>
        <v>#REF!</v>
      </c>
      <c r="RYV25" s="15" t="e">
        <f>Allocations!#REF!</f>
        <v>#REF!</v>
      </c>
      <c r="RYW25" s="15" t="e">
        <f>Allocations!#REF!</f>
        <v>#REF!</v>
      </c>
      <c r="RYX25" s="15" t="e">
        <f>Allocations!#REF!</f>
        <v>#REF!</v>
      </c>
      <c r="RYY25" s="15" t="e">
        <f>Allocations!#REF!</f>
        <v>#REF!</v>
      </c>
      <c r="RYZ25" s="15" t="e">
        <f>Allocations!#REF!</f>
        <v>#REF!</v>
      </c>
      <c r="RZA25" s="15" t="e">
        <f>Allocations!#REF!</f>
        <v>#REF!</v>
      </c>
      <c r="RZB25" s="15" t="e">
        <f>Allocations!#REF!</f>
        <v>#REF!</v>
      </c>
      <c r="RZC25" s="15" t="e">
        <f>Allocations!#REF!</f>
        <v>#REF!</v>
      </c>
      <c r="RZD25" s="15" t="e">
        <f>Allocations!#REF!</f>
        <v>#REF!</v>
      </c>
      <c r="RZE25" s="15" t="e">
        <f>Allocations!#REF!</f>
        <v>#REF!</v>
      </c>
      <c r="RZF25" s="15" t="e">
        <f>Allocations!#REF!</f>
        <v>#REF!</v>
      </c>
      <c r="RZG25" s="15" t="e">
        <f>Allocations!#REF!</f>
        <v>#REF!</v>
      </c>
      <c r="RZH25" s="15" t="e">
        <f>Allocations!#REF!</f>
        <v>#REF!</v>
      </c>
      <c r="RZI25" s="15" t="e">
        <f>Allocations!#REF!</f>
        <v>#REF!</v>
      </c>
      <c r="RZJ25" s="15" t="e">
        <f>Allocations!#REF!</f>
        <v>#REF!</v>
      </c>
      <c r="RZK25" s="15" t="e">
        <f>Allocations!#REF!</f>
        <v>#REF!</v>
      </c>
      <c r="RZL25" s="15" t="e">
        <f>Allocations!#REF!</f>
        <v>#REF!</v>
      </c>
      <c r="RZM25" s="15" t="e">
        <f>Allocations!#REF!</f>
        <v>#REF!</v>
      </c>
      <c r="RZN25" s="15" t="e">
        <f>Allocations!#REF!</f>
        <v>#REF!</v>
      </c>
      <c r="RZO25" s="15" t="e">
        <f>Allocations!#REF!</f>
        <v>#REF!</v>
      </c>
      <c r="RZP25" s="15" t="e">
        <f>Allocations!#REF!</f>
        <v>#REF!</v>
      </c>
      <c r="RZQ25" s="15" t="e">
        <f>Allocations!#REF!</f>
        <v>#REF!</v>
      </c>
      <c r="RZR25" s="15" t="e">
        <f>Allocations!#REF!</f>
        <v>#REF!</v>
      </c>
      <c r="RZS25" s="15" t="e">
        <f>Allocations!#REF!</f>
        <v>#REF!</v>
      </c>
      <c r="RZT25" s="15" t="e">
        <f>Allocations!#REF!</f>
        <v>#REF!</v>
      </c>
      <c r="RZU25" s="15" t="e">
        <f>Allocations!#REF!</f>
        <v>#REF!</v>
      </c>
      <c r="RZV25" s="15" t="e">
        <f>Allocations!#REF!</f>
        <v>#REF!</v>
      </c>
      <c r="RZW25" s="15" t="e">
        <f>Allocations!#REF!</f>
        <v>#REF!</v>
      </c>
      <c r="RZX25" s="15" t="e">
        <f>Allocations!#REF!</f>
        <v>#REF!</v>
      </c>
      <c r="RZY25" s="15" t="e">
        <f>Allocations!#REF!</f>
        <v>#REF!</v>
      </c>
      <c r="RZZ25" s="15" t="e">
        <f>Allocations!#REF!</f>
        <v>#REF!</v>
      </c>
      <c r="SAA25" s="15" t="e">
        <f>Allocations!#REF!</f>
        <v>#REF!</v>
      </c>
      <c r="SAB25" s="15" t="e">
        <f>Allocations!#REF!</f>
        <v>#REF!</v>
      </c>
      <c r="SAC25" s="15" t="e">
        <f>Allocations!#REF!</f>
        <v>#REF!</v>
      </c>
      <c r="SAD25" s="15" t="e">
        <f>Allocations!#REF!</f>
        <v>#REF!</v>
      </c>
      <c r="SAE25" s="15" t="e">
        <f>Allocations!#REF!</f>
        <v>#REF!</v>
      </c>
      <c r="SAF25" s="15" t="e">
        <f>Allocations!#REF!</f>
        <v>#REF!</v>
      </c>
      <c r="SAG25" s="15" t="e">
        <f>Allocations!#REF!</f>
        <v>#REF!</v>
      </c>
      <c r="SAH25" s="15" t="e">
        <f>Allocations!#REF!</f>
        <v>#REF!</v>
      </c>
      <c r="SAI25" s="15" t="e">
        <f>Allocations!#REF!</f>
        <v>#REF!</v>
      </c>
      <c r="SAJ25" s="15" t="e">
        <f>Allocations!#REF!</f>
        <v>#REF!</v>
      </c>
      <c r="SAK25" s="15" t="e">
        <f>Allocations!#REF!</f>
        <v>#REF!</v>
      </c>
      <c r="SAL25" s="15" t="e">
        <f>Allocations!#REF!</f>
        <v>#REF!</v>
      </c>
      <c r="SAM25" s="15" t="e">
        <f>Allocations!#REF!</f>
        <v>#REF!</v>
      </c>
      <c r="SAN25" s="15" t="e">
        <f>Allocations!#REF!</f>
        <v>#REF!</v>
      </c>
      <c r="SAO25" s="15" t="e">
        <f>Allocations!#REF!</f>
        <v>#REF!</v>
      </c>
      <c r="SAP25" s="15" t="e">
        <f>Allocations!#REF!</f>
        <v>#REF!</v>
      </c>
      <c r="SAQ25" s="15" t="e">
        <f>Allocations!#REF!</f>
        <v>#REF!</v>
      </c>
      <c r="SAR25" s="15" t="e">
        <f>Allocations!#REF!</f>
        <v>#REF!</v>
      </c>
      <c r="SAS25" s="15" t="e">
        <f>Allocations!#REF!</f>
        <v>#REF!</v>
      </c>
      <c r="SAT25" s="15" t="e">
        <f>Allocations!#REF!</f>
        <v>#REF!</v>
      </c>
      <c r="SAU25" s="15" t="e">
        <f>Allocations!#REF!</f>
        <v>#REF!</v>
      </c>
      <c r="SAV25" s="15" t="e">
        <f>Allocations!#REF!</f>
        <v>#REF!</v>
      </c>
      <c r="SAW25" s="15" t="e">
        <f>Allocations!#REF!</f>
        <v>#REF!</v>
      </c>
      <c r="SAX25" s="15" t="e">
        <f>Allocations!#REF!</f>
        <v>#REF!</v>
      </c>
      <c r="SAY25" s="15" t="e">
        <f>Allocations!#REF!</f>
        <v>#REF!</v>
      </c>
      <c r="SAZ25" s="15" t="e">
        <f>Allocations!#REF!</f>
        <v>#REF!</v>
      </c>
      <c r="SBA25" s="15" t="e">
        <f>Allocations!#REF!</f>
        <v>#REF!</v>
      </c>
      <c r="SBB25" s="15" t="e">
        <f>Allocations!#REF!</f>
        <v>#REF!</v>
      </c>
      <c r="SBC25" s="15" t="e">
        <f>Allocations!#REF!</f>
        <v>#REF!</v>
      </c>
      <c r="SBD25" s="15" t="e">
        <f>Allocations!#REF!</f>
        <v>#REF!</v>
      </c>
      <c r="SBE25" s="15" t="e">
        <f>Allocations!#REF!</f>
        <v>#REF!</v>
      </c>
      <c r="SBF25" s="15" t="e">
        <f>Allocations!#REF!</f>
        <v>#REF!</v>
      </c>
      <c r="SBG25" s="15" t="e">
        <f>Allocations!#REF!</f>
        <v>#REF!</v>
      </c>
      <c r="SBH25" s="15" t="e">
        <f>Allocations!#REF!</f>
        <v>#REF!</v>
      </c>
      <c r="SBI25" s="15" t="e">
        <f>Allocations!#REF!</f>
        <v>#REF!</v>
      </c>
      <c r="SBJ25" s="15" t="e">
        <f>Allocations!#REF!</f>
        <v>#REF!</v>
      </c>
      <c r="SBK25" s="15" t="e">
        <f>Allocations!#REF!</f>
        <v>#REF!</v>
      </c>
      <c r="SBL25" s="15" t="e">
        <f>Allocations!#REF!</f>
        <v>#REF!</v>
      </c>
      <c r="SBM25" s="15" t="e">
        <f>Allocations!#REF!</f>
        <v>#REF!</v>
      </c>
      <c r="SBN25" s="15" t="e">
        <f>Allocations!#REF!</f>
        <v>#REF!</v>
      </c>
      <c r="SBO25" s="15" t="e">
        <f>Allocations!#REF!</f>
        <v>#REF!</v>
      </c>
      <c r="SBP25" s="15" t="e">
        <f>Allocations!#REF!</f>
        <v>#REF!</v>
      </c>
      <c r="SBQ25" s="15" t="e">
        <f>Allocations!#REF!</f>
        <v>#REF!</v>
      </c>
      <c r="SBR25" s="15" t="e">
        <f>Allocations!#REF!</f>
        <v>#REF!</v>
      </c>
      <c r="SBS25" s="15" t="e">
        <f>Allocations!#REF!</f>
        <v>#REF!</v>
      </c>
      <c r="SBT25" s="15" t="e">
        <f>Allocations!#REF!</f>
        <v>#REF!</v>
      </c>
      <c r="SBU25" s="15" t="e">
        <f>Allocations!#REF!</f>
        <v>#REF!</v>
      </c>
      <c r="SBV25" s="15" t="e">
        <f>Allocations!#REF!</f>
        <v>#REF!</v>
      </c>
      <c r="SBW25" s="15" t="e">
        <f>Allocations!#REF!</f>
        <v>#REF!</v>
      </c>
      <c r="SBX25" s="15" t="e">
        <f>Allocations!#REF!</f>
        <v>#REF!</v>
      </c>
      <c r="SBY25" s="15" t="e">
        <f>Allocations!#REF!</f>
        <v>#REF!</v>
      </c>
      <c r="SBZ25" s="15" t="e">
        <f>Allocations!#REF!</f>
        <v>#REF!</v>
      </c>
      <c r="SCA25" s="15" t="e">
        <f>Allocations!#REF!</f>
        <v>#REF!</v>
      </c>
      <c r="SCB25" s="15" t="e">
        <f>Allocations!#REF!</f>
        <v>#REF!</v>
      </c>
      <c r="SCC25" s="15" t="e">
        <f>Allocations!#REF!</f>
        <v>#REF!</v>
      </c>
      <c r="SCD25" s="15" t="e">
        <f>Allocations!#REF!</f>
        <v>#REF!</v>
      </c>
      <c r="SCE25" s="15" t="e">
        <f>Allocations!#REF!</f>
        <v>#REF!</v>
      </c>
      <c r="SCF25" s="15" t="e">
        <f>Allocations!#REF!</f>
        <v>#REF!</v>
      </c>
      <c r="SCG25" s="15" t="e">
        <f>Allocations!#REF!</f>
        <v>#REF!</v>
      </c>
      <c r="SCH25" s="15" t="e">
        <f>Allocations!#REF!</f>
        <v>#REF!</v>
      </c>
      <c r="SCI25" s="15" t="e">
        <f>Allocations!#REF!</f>
        <v>#REF!</v>
      </c>
      <c r="SCJ25" s="15" t="e">
        <f>Allocations!#REF!</f>
        <v>#REF!</v>
      </c>
      <c r="SCK25" s="15" t="e">
        <f>Allocations!#REF!</f>
        <v>#REF!</v>
      </c>
      <c r="SCL25" s="15" t="e">
        <f>Allocations!#REF!</f>
        <v>#REF!</v>
      </c>
      <c r="SCM25" s="15" t="e">
        <f>Allocations!#REF!</f>
        <v>#REF!</v>
      </c>
      <c r="SCN25" s="15" t="e">
        <f>Allocations!#REF!</f>
        <v>#REF!</v>
      </c>
      <c r="SCO25" s="15" t="e">
        <f>Allocations!#REF!</f>
        <v>#REF!</v>
      </c>
      <c r="SCP25" s="15" t="e">
        <f>Allocations!#REF!</f>
        <v>#REF!</v>
      </c>
      <c r="SCQ25" s="15" t="e">
        <f>Allocations!#REF!</f>
        <v>#REF!</v>
      </c>
      <c r="SCR25" s="15" t="e">
        <f>Allocations!#REF!</f>
        <v>#REF!</v>
      </c>
      <c r="SCS25" s="15" t="e">
        <f>Allocations!#REF!</f>
        <v>#REF!</v>
      </c>
      <c r="SCT25" s="15" t="e">
        <f>Allocations!#REF!</f>
        <v>#REF!</v>
      </c>
      <c r="SCU25" s="15" t="e">
        <f>Allocations!#REF!</f>
        <v>#REF!</v>
      </c>
      <c r="SCV25" s="15" t="e">
        <f>Allocations!#REF!</f>
        <v>#REF!</v>
      </c>
      <c r="SCW25" s="15" t="e">
        <f>Allocations!#REF!</f>
        <v>#REF!</v>
      </c>
      <c r="SCX25" s="15" t="e">
        <f>Allocations!#REF!</f>
        <v>#REF!</v>
      </c>
      <c r="SCY25" s="15" t="e">
        <f>Allocations!#REF!</f>
        <v>#REF!</v>
      </c>
      <c r="SCZ25" s="15" t="e">
        <f>Allocations!#REF!</f>
        <v>#REF!</v>
      </c>
      <c r="SDA25" s="15" t="e">
        <f>Allocations!#REF!</f>
        <v>#REF!</v>
      </c>
      <c r="SDB25" s="15" t="e">
        <f>Allocations!#REF!</f>
        <v>#REF!</v>
      </c>
      <c r="SDC25" s="15" t="e">
        <f>Allocations!#REF!</f>
        <v>#REF!</v>
      </c>
      <c r="SDD25" s="15" t="e">
        <f>Allocations!#REF!</f>
        <v>#REF!</v>
      </c>
      <c r="SDE25" s="15" t="e">
        <f>Allocations!#REF!</f>
        <v>#REF!</v>
      </c>
      <c r="SDF25" s="15" t="e">
        <f>Allocations!#REF!</f>
        <v>#REF!</v>
      </c>
      <c r="SDG25" s="15" t="e">
        <f>Allocations!#REF!</f>
        <v>#REF!</v>
      </c>
      <c r="SDH25" s="15" t="e">
        <f>Allocations!#REF!</f>
        <v>#REF!</v>
      </c>
      <c r="SDI25" s="15" t="e">
        <f>Allocations!#REF!</f>
        <v>#REF!</v>
      </c>
      <c r="SDJ25" s="15" t="e">
        <f>Allocations!#REF!</f>
        <v>#REF!</v>
      </c>
      <c r="SDK25" s="15" t="e">
        <f>Allocations!#REF!</f>
        <v>#REF!</v>
      </c>
      <c r="SDL25" s="15" t="e">
        <f>Allocations!#REF!</f>
        <v>#REF!</v>
      </c>
      <c r="SDM25" s="15" t="e">
        <f>Allocations!#REF!</f>
        <v>#REF!</v>
      </c>
      <c r="SDN25" s="15" t="e">
        <f>Allocations!#REF!</f>
        <v>#REF!</v>
      </c>
      <c r="SDO25" s="15" t="e">
        <f>Allocations!#REF!</f>
        <v>#REF!</v>
      </c>
      <c r="SDP25" s="15" t="e">
        <f>Allocations!#REF!</f>
        <v>#REF!</v>
      </c>
      <c r="SDQ25" s="15" t="e">
        <f>Allocations!#REF!</f>
        <v>#REF!</v>
      </c>
      <c r="SDR25" s="15" t="e">
        <f>Allocations!#REF!</f>
        <v>#REF!</v>
      </c>
      <c r="SDS25" s="15" t="e">
        <f>Allocations!#REF!</f>
        <v>#REF!</v>
      </c>
      <c r="SDT25" s="15" t="e">
        <f>Allocations!#REF!</f>
        <v>#REF!</v>
      </c>
      <c r="SDU25" s="15" t="e">
        <f>Allocations!#REF!</f>
        <v>#REF!</v>
      </c>
      <c r="SDV25" s="15" t="e">
        <f>Allocations!#REF!</f>
        <v>#REF!</v>
      </c>
      <c r="SDW25" s="15" t="e">
        <f>Allocations!#REF!</f>
        <v>#REF!</v>
      </c>
      <c r="SDX25" s="15" t="e">
        <f>Allocations!#REF!</f>
        <v>#REF!</v>
      </c>
      <c r="SDY25" s="15" t="e">
        <f>Allocations!#REF!</f>
        <v>#REF!</v>
      </c>
      <c r="SDZ25" s="15" t="e">
        <f>Allocations!#REF!</f>
        <v>#REF!</v>
      </c>
      <c r="SEA25" s="15" t="e">
        <f>Allocations!#REF!</f>
        <v>#REF!</v>
      </c>
      <c r="SEB25" s="15" t="e">
        <f>Allocations!#REF!</f>
        <v>#REF!</v>
      </c>
      <c r="SEC25" s="15" t="e">
        <f>Allocations!#REF!</f>
        <v>#REF!</v>
      </c>
      <c r="SED25" s="15" t="e">
        <f>Allocations!#REF!</f>
        <v>#REF!</v>
      </c>
      <c r="SEE25" s="15" t="e">
        <f>Allocations!#REF!</f>
        <v>#REF!</v>
      </c>
      <c r="SEF25" s="15" t="e">
        <f>Allocations!#REF!</f>
        <v>#REF!</v>
      </c>
      <c r="SEG25" s="15" t="e">
        <f>Allocations!#REF!</f>
        <v>#REF!</v>
      </c>
      <c r="SEH25" s="15" t="e">
        <f>Allocations!#REF!</f>
        <v>#REF!</v>
      </c>
      <c r="SEI25" s="15" t="e">
        <f>Allocations!#REF!</f>
        <v>#REF!</v>
      </c>
      <c r="SEJ25" s="15" t="e">
        <f>Allocations!#REF!</f>
        <v>#REF!</v>
      </c>
      <c r="SEK25" s="15" t="e">
        <f>Allocations!#REF!</f>
        <v>#REF!</v>
      </c>
      <c r="SEL25" s="15" t="e">
        <f>Allocations!#REF!</f>
        <v>#REF!</v>
      </c>
      <c r="SEM25" s="15" t="e">
        <f>Allocations!#REF!</f>
        <v>#REF!</v>
      </c>
      <c r="SEN25" s="15" t="e">
        <f>Allocations!#REF!</f>
        <v>#REF!</v>
      </c>
      <c r="SEO25" s="15" t="e">
        <f>Allocations!#REF!</f>
        <v>#REF!</v>
      </c>
      <c r="SEP25" s="15" t="e">
        <f>Allocations!#REF!</f>
        <v>#REF!</v>
      </c>
      <c r="SEQ25" s="15" t="e">
        <f>Allocations!#REF!</f>
        <v>#REF!</v>
      </c>
      <c r="SER25" s="15" t="e">
        <f>Allocations!#REF!</f>
        <v>#REF!</v>
      </c>
      <c r="SES25" s="15" t="e">
        <f>Allocations!#REF!</f>
        <v>#REF!</v>
      </c>
      <c r="SET25" s="15" t="e">
        <f>Allocations!#REF!</f>
        <v>#REF!</v>
      </c>
      <c r="SEU25" s="15" t="e">
        <f>Allocations!#REF!</f>
        <v>#REF!</v>
      </c>
      <c r="SEV25" s="15" t="e">
        <f>Allocations!#REF!</f>
        <v>#REF!</v>
      </c>
      <c r="SEW25" s="15" t="e">
        <f>Allocations!#REF!</f>
        <v>#REF!</v>
      </c>
      <c r="SEX25" s="15" t="e">
        <f>Allocations!#REF!</f>
        <v>#REF!</v>
      </c>
      <c r="SEY25" s="15" t="e">
        <f>Allocations!#REF!</f>
        <v>#REF!</v>
      </c>
      <c r="SEZ25" s="15" t="e">
        <f>Allocations!#REF!</f>
        <v>#REF!</v>
      </c>
      <c r="SFA25" s="15" t="e">
        <f>Allocations!#REF!</f>
        <v>#REF!</v>
      </c>
      <c r="SFB25" s="15" t="e">
        <f>Allocations!#REF!</f>
        <v>#REF!</v>
      </c>
      <c r="SFC25" s="15" t="e">
        <f>Allocations!#REF!</f>
        <v>#REF!</v>
      </c>
      <c r="SFD25" s="15" t="e">
        <f>Allocations!#REF!</f>
        <v>#REF!</v>
      </c>
      <c r="SFE25" s="15" t="e">
        <f>Allocations!#REF!</f>
        <v>#REF!</v>
      </c>
      <c r="SFF25" s="15" t="e">
        <f>Allocations!#REF!</f>
        <v>#REF!</v>
      </c>
      <c r="SFG25" s="15" t="e">
        <f>Allocations!#REF!</f>
        <v>#REF!</v>
      </c>
      <c r="SFH25" s="15" t="e">
        <f>Allocations!#REF!</f>
        <v>#REF!</v>
      </c>
      <c r="SFI25" s="15" t="e">
        <f>Allocations!#REF!</f>
        <v>#REF!</v>
      </c>
      <c r="SFJ25" s="15" t="e">
        <f>Allocations!#REF!</f>
        <v>#REF!</v>
      </c>
      <c r="SFK25" s="15" t="e">
        <f>Allocations!#REF!</f>
        <v>#REF!</v>
      </c>
      <c r="SFL25" s="15" t="e">
        <f>Allocations!#REF!</f>
        <v>#REF!</v>
      </c>
      <c r="SFM25" s="15" t="e">
        <f>Allocations!#REF!</f>
        <v>#REF!</v>
      </c>
      <c r="SFN25" s="15" t="e">
        <f>Allocations!#REF!</f>
        <v>#REF!</v>
      </c>
      <c r="SFO25" s="15" t="e">
        <f>Allocations!#REF!</f>
        <v>#REF!</v>
      </c>
      <c r="SFP25" s="15" t="e">
        <f>Allocations!#REF!</f>
        <v>#REF!</v>
      </c>
      <c r="SFQ25" s="15" t="e">
        <f>Allocations!#REF!</f>
        <v>#REF!</v>
      </c>
      <c r="SFR25" s="15" t="e">
        <f>Allocations!#REF!</f>
        <v>#REF!</v>
      </c>
      <c r="SFS25" s="15" t="e">
        <f>Allocations!#REF!</f>
        <v>#REF!</v>
      </c>
      <c r="SFT25" s="15" t="e">
        <f>Allocations!#REF!</f>
        <v>#REF!</v>
      </c>
      <c r="SFU25" s="15" t="e">
        <f>Allocations!#REF!</f>
        <v>#REF!</v>
      </c>
      <c r="SFV25" s="15" t="e">
        <f>Allocations!#REF!</f>
        <v>#REF!</v>
      </c>
      <c r="SFW25" s="15" t="e">
        <f>Allocations!#REF!</f>
        <v>#REF!</v>
      </c>
      <c r="SFX25" s="15" t="e">
        <f>Allocations!#REF!</f>
        <v>#REF!</v>
      </c>
      <c r="SFY25" s="15" t="e">
        <f>Allocations!#REF!</f>
        <v>#REF!</v>
      </c>
      <c r="SFZ25" s="15" t="e">
        <f>Allocations!#REF!</f>
        <v>#REF!</v>
      </c>
      <c r="SGA25" s="15" t="e">
        <f>Allocations!#REF!</f>
        <v>#REF!</v>
      </c>
      <c r="SGB25" s="15" t="e">
        <f>Allocations!#REF!</f>
        <v>#REF!</v>
      </c>
      <c r="SGC25" s="15" t="e">
        <f>Allocations!#REF!</f>
        <v>#REF!</v>
      </c>
      <c r="SGD25" s="15" t="e">
        <f>Allocations!#REF!</f>
        <v>#REF!</v>
      </c>
      <c r="SGE25" s="15" t="e">
        <f>Allocations!#REF!</f>
        <v>#REF!</v>
      </c>
      <c r="SGF25" s="15" t="e">
        <f>Allocations!#REF!</f>
        <v>#REF!</v>
      </c>
      <c r="SGG25" s="15" t="e">
        <f>Allocations!#REF!</f>
        <v>#REF!</v>
      </c>
      <c r="SGH25" s="15" t="e">
        <f>Allocations!#REF!</f>
        <v>#REF!</v>
      </c>
      <c r="SGI25" s="15" t="e">
        <f>Allocations!#REF!</f>
        <v>#REF!</v>
      </c>
      <c r="SGJ25" s="15" t="e">
        <f>Allocations!#REF!</f>
        <v>#REF!</v>
      </c>
      <c r="SGK25" s="15" t="e">
        <f>Allocations!#REF!</f>
        <v>#REF!</v>
      </c>
      <c r="SGL25" s="15" t="e">
        <f>Allocations!#REF!</f>
        <v>#REF!</v>
      </c>
      <c r="SGM25" s="15" t="e">
        <f>Allocations!#REF!</f>
        <v>#REF!</v>
      </c>
      <c r="SGN25" s="15" t="e">
        <f>Allocations!#REF!</f>
        <v>#REF!</v>
      </c>
      <c r="SGO25" s="15" t="e">
        <f>Allocations!#REF!</f>
        <v>#REF!</v>
      </c>
      <c r="SGP25" s="15" t="e">
        <f>Allocations!#REF!</f>
        <v>#REF!</v>
      </c>
      <c r="SGQ25" s="15" t="e">
        <f>Allocations!#REF!</f>
        <v>#REF!</v>
      </c>
      <c r="SGR25" s="15" t="e">
        <f>Allocations!#REF!</f>
        <v>#REF!</v>
      </c>
      <c r="SGS25" s="15" t="e">
        <f>Allocations!#REF!</f>
        <v>#REF!</v>
      </c>
      <c r="SGT25" s="15" t="e">
        <f>Allocations!#REF!</f>
        <v>#REF!</v>
      </c>
      <c r="SGU25" s="15" t="e">
        <f>Allocations!#REF!</f>
        <v>#REF!</v>
      </c>
      <c r="SGV25" s="15" t="e">
        <f>Allocations!#REF!</f>
        <v>#REF!</v>
      </c>
      <c r="SGW25" s="15" t="e">
        <f>Allocations!#REF!</f>
        <v>#REF!</v>
      </c>
      <c r="SGX25" s="15" t="e">
        <f>Allocations!#REF!</f>
        <v>#REF!</v>
      </c>
      <c r="SGY25" s="15" t="e">
        <f>Allocations!#REF!</f>
        <v>#REF!</v>
      </c>
      <c r="SGZ25" s="15" t="e">
        <f>Allocations!#REF!</f>
        <v>#REF!</v>
      </c>
      <c r="SHA25" s="15" t="e">
        <f>Allocations!#REF!</f>
        <v>#REF!</v>
      </c>
      <c r="SHB25" s="15" t="e">
        <f>Allocations!#REF!</f>
        <v>#REF!</v>
      </c>
      <c r="SHC25" s="15" t="e">
        <f>Allocations!#REF!</f>
        <v>#REF!</v>
      </c>
      <c r="SHD25" s="15" t="e">
        <f>Allocations!#REF!</f>
        <v>#REF!</v>
      </c>
      <c r="SHE25" s="15" t="e">
        <f>Allocations!#REF!</f>
        <v>#REF!</v>
      </c>
      <c r="SHF25" s="15" t="e">
        <f>Allocations!#REF!</f>
        <v>#REF!</v>
      </c>
      <c r="SHG25" s="15" t="e">
        <f>Allocations!#REF!</f>
        <v>#REF!</v>
      </c>
      <c r="SHH25" s="15" t="e">
        <f>Allocations!#REF!</f>
        <v>#REF!</v>
      </c>
      <c r="SHI25" s="15" t="e">
        <f>Allocations!#REF!</f>
        <v>#REF!</v>
      </c>
      <c r="SHJ25" s="15" t="e">
        <f>Allocations!#REF!</f>
        <v>#REF!</v>
      </c>
      <c r="SHK25" s="15" t="e">
        <f>Allocations!#REF!</f>
        <v>#REF!</v>
      </c>
      <c r="SHL25" s="15" t="e">
        <f>Allocations!#REF!</f>
        <v>#REF!</v>
      </c>
      <c r="SHM25" s="15" t="e">
        <f>Allocations!#REF!</f>
        <v>#REF!</v>
      </c>
      <c r="SHN25" s="15" t="e">
        <f>Allocations!#REF!</f>
        <v>#REF!</v>
      </c>
      <c r="SHO25" s="15" t="e">
        <f>Allocations!#REF!</f>
        <v>#REF!</v>
      </c>
      <c r="SHP25" s="15" t="e">
        <f>Allocations!#REF!</f>
        <v>#REF!</v>
      </c>
      <c r="SHQ25" s="15" t="e">
        <f>Allocations!#REF!</f>
        <v>#REF!</v>
      </c>
      <c r="SHR25" s="15" t="e">
        <f>Allocations!#REF!</f>
        <v>#REF!</v>
      </c>
      <c r="SHS25" s="15" t="e">
        <f>Allocations!#REF!</f>
        <v>#REF!</v>
      </c>
      <c r="SHT25" s="15" t="e">
        <f>Allocations!#REF!</f>
        <v>#REF!</v>
      </c>
      <c r="SHU25" s="15" t="e">
        <f>Allocations!#REF!</f>
        <v>#REF!</v>
      </c>
      <c r="SHV25" s="15" t="e">
        <f>Allocations!#REF!</f>
        <v>#REF!</v>
      </c>
      <c r="SHW25" s="15" t="e">
        <f>Allocations!#REF!</f>
        <v>#REF!</v>
      </c>
      <c r="SHX25" s="15" t="e">
        <f>Allocations!#REF!</f>
        <v>#REF!</v>
      </c>
      <c r="SHY25" s="15" t="e">
        <f>Allocations!#REF!</f>
        <v>#REF!</v>
      </c>
      <c r="SHZ25" s="15" t="e">
        <f>Allocations!#REF!</f>
        <v>#REF!</v>
      </c>
      <c r="SIA25" s="15" t="e">
        <f>Allocations!#REF!</f>
        <v>#REF!</v>
      </c>
      <c r="SIB25" s="15" t="e">
        <f>Allocations!#REF!</f>
        <v>#REF!</v>
      </c>
      <c r="SIC25" s="15" t="e">
        <f>Allocations!#REF!</f>
        <v>#REF!</v>
      </c>
      <c r="SID25" s="15" t="e">
        <f>Allocations!#REF!</f>
        <v>#REF!</v>
      </c>
      <c r="SIE25" s="15" t="e">
        <f>Allocations!#REF!</f>
        <v>#REF!</v>
      </c>
      <c r="SIF25" s="15" t="e">
        <f>Allocations!#REF!</f>
        <v>#REF!</v>
      </c>
      <c r="SIG25" s="15" t="e">
        <f>Allocations!#REF!</f>
        <v>#REF!</v>
      </c>
      <c r="SIH25" s="15" t="e">
        <f>Allocations!#REF!</f>
        <v>#REF!</v>
      </c>
      <c r="SII25" s="15" t="e">
        <f>Allocations!#REF!</f>
        <v>#REF!</v>
      </c>
      <c r="SIJ25" s="15" t="e">
        <f>Allocations!#REF!</f>
        <v>#REF!</v>
      </c>
      <c r="SIK25" s="15" t="e">
        <f>Allocations!#REF!</f>
        <v>#REF!</v>
      </c>
      <c r="SIL25" s="15" t="e">
        <f>Allocations!#REF!</f>
        <v>#REF!</v>
      </c>
      <c r="SIM25" s="15" t="e">
        <f>Allocations!#REF!</f>
        <v>#REF!</v>
      </c>
      <c r="SIN25" s="15" t="e">
        <f>Allocations!#REF!</f>
        <v>#REF!</v>
      </c>
      <c r="SIO25" s="15" t="e">
        <f>Allocations!#REF!</f>
        <v>#REF!</v>
      </c>
      <c r="SIP25" s="15" t="e">
        <f>Allocations!#REF!</f>
        <v>#REF!</v>
      </c>
      <c r="SIQ25" s="15" t="e">
        <f>Allocations!#REF!</f>
        <v>#REF!</v>
      </c>
      <c r="SIR25" s="15" t="e">
        <f>Allocations!#REF!</f>
        <v>#REF!</v>
      </c>
      <c r="SIS25" s="15" t="e">
        <f>Allocations!#REF!</f>
        <v>#REF!</v>
      </c>
      <c r="SIT25" s="15" t="e">
        <f>Allocations!#REF!</f>
        <v>#REF!</v>
      </c>
      <c r="SIU25" s="15" t="e">
        <f>Allocations!#REF!</f>
        <v>#REF!</v>
      </c>
      <c r="SIV25" s="15" t="e">
        <f>Allocations!#REF!</f>
        <v>#REF!</v>
      </c>
      <c r="SIW25" s="15" t="e">
        <f>Allocations!#REF!</f>
        <v>#REF!</v>
      </c>
      <c r="SIX25" s="15" t="e">
        <f>Allocations!#REF!</f>
        <v>#REF!</v>
      </c>
      <c r="SIY25" s="15" t="e">
        <f>Allocations!#REF!</f>
        <v>#REF!</v>
      </c>
      <c r="SIZ25" s="15" t="e">
        <f>Allocations!#REF!</f>
        <v>#REF!</v>
      </c>
      <c r="SJA25" s="15" t="e">
        <f>Allocations!#REF!</f>
        <v>#REF!</v>
      </c>
      <c r="SJB25" s="15" t="e">
        <f>Allocations!#REF!</f>
        <v>#REF!</v>
      </c>
      <c r="SJC25" s="15" t="e">
        <f>Allocations!#REF!</f>
        <v>#REF!</v>
      </c>
      <c r="SJD25" s="15" t="e">
        <f>Allocations!#REF!</f>
        <v>#REF!</v>
      </c>
      <c r="SJE25" s="15" t="e">
        <f>Allocations!#REF!</f>
        <v>#REF!</v>
      </c>
      <c r="SJF25" s="15" t="e">
        <f>Allocations!#REF!</f>
        <v>#REF!</v>
      </c>
      <c r="SJG25" s="15" t="e">
        <f>Allocations!#REF!</f>
        <v>#REF!</v>
      </c>
      <c r="SJH25" s="15" t="e">
        <f>Allocations!#REF!</f>
        <v>#REF!</v>
      </c>
      <c r="SJI25" s="15" t="e">
        <f>Allocations!#REF!</f>
        <v>#REF!</v>
      </c>
      <c r="SJJ25" s="15" t="e">
        <f>Allocations!#REF!</f>
        <v>#REF!</v>
      </c>
      <c r="SJK25" s="15" t="e">
        <f>Allocations!#REF!</f>
        <v>#REF!</v>
      </c>
      <c r="SJL25" s="15" t="e">
        <f>Allocations!#REF!</f>
        <v>#REF!</v>
      </c>
      <c r="SJM25" s="15" t="e">
        <f>Allocations!#REF!</f>
        <v>#REF!</v>
      </c>
      <c r="SJN25" s="15" t="e">
        <f>Allocations!#REF!</f>
        <v>#REF!</v>
      </c>
      <c r="SJO25" s="15" t="e">
        <f>Allocations!#REF!</f>
        <v>#REF!</v>
      </c>
      <c r="SJP25" s="15" t="e">
        <f>Allocations!#REF!</f>
        <v>#REF!</v>
      </c>
      <c r="SJQ25" s="15" t="e">
        <f>Allocations!#REF!</f>
        <v>#REF!</v>
      </c>
      <c r="SJR25" s="15" t="e">
        <f>Allocations!#REF!</f>
        <v>#REF!</v>
      </c>
      <c r="SJS25" s="15" t="e">
        <f>Allocations!#REF!</f>
        <v>#REF!</v>
      </c>
      <c r="SJT25" s="15" t="e">
        <f>Allocations!#REF!</f>
        <v>#REF!</v>
      </c>
      <c r="SJU25" s="15" t="e">
        <f>Allocations!#REF!</f>
        <v>#REF!</v>
      </c>
      <c r="SJV25" s="15" t="e">
        <f>Allocations!#REF!</f>
        <v>#REF!</v>
      </c>
      <c r="SJW25" s="15" t="e">
        <f>Allocations!#REF!</f>
        <v>#REF!</v>
      </c>
      <c r="SJX25" s="15" t="e">
        <f>Allocations!#REF!</f>
        <v>#REF!</v>
      </c>
      <c r="SJY25" s="15" t="e">
        <f>Allocations!#REF!</f>
        <v>#REF!</v>
      </c>
      <c r="SJZ25" s="15" t="e">
        <f>Allocations!#REF!</f>
        <v>#REF!</v>
      </c>
      <c r="SKA25" s="15" t="e">
        <f>Allocations!#REF!</f>
        <v>#REF!</v>
      </c>
      <c r="SKB25" s="15" t="e">
        <f>Allocations!#REF!</f>
        <v>#REF!</v>
      </c>
      <c r="SKC25" s="15" t="e">
        <f>Allocations!#REF!</f>
        <v>#REF!</v>
      </c>
      <c r="SKD25" s="15" t="e">
        <f>Allocations!#REF!</f>
        <v>#REF!</v>
      </c>
      <c r="SKE25" s="15" t="e">
        <f>Allocations!#REF!</f>
        <v>#REF!</v>
      </c>
      <c r="SKF25" s="15" t="e">
        <f>Allocations!#REF!</f>
        <v>#REF!</v>
      </c>
      <c r="SKG25" s="15" t="e">
        <f>Allocations!#REF!</f>
        <v>#REF!</v>
      </c>
      <c r="SKH25" s="15" t="e">
        <f>Allocations!#REF!</f>
        <v>#REF!</v>
      </c>
      <c r="SKI25" s="15" t="e">
        <f>Allocations!#REF!</f>
        <v>#REF!</v>
      </c>
      <c r="SKJ25" s="15" t="e">
        <f>Allocations!#REF!</f>
        <v>#REF!</v>
      </c>
      <c r="SKK25" s="15" t="e">
        <f>Allocations!#REF!</f>
        <v>#REF!</v>
      </c>
      <c r="SKL25" s="15" t="e">
        <f>Allocations!#REF!</f>
        <v>#REF!</v>
      </c>
      <c r="SKM25" s="15" t="e">
        <f>Allocations!#REF!</f>
        <v>#REF!</v>
      </c>
      <c r="SKN25" s="15" t="e">
        <f>Allocations!#REF!</f>
        <v>#REF!</v>
      </c>
      <c r="SKO25" s="15" t="e">
        <f>Allocations!#REF!</f>
        <v>#REF!</v>
      </c>
      <c r="SKP25" s="15" t="e">
        <f>Allocations!#REF!</f>
        <v>#REF!</v>
      </c>
      <c r="SKQ25" s="15" t="e">
        <f>Allocations!#REF!</f>
        <v>#REF!</v>
      </c>
      <c r="SKR25" s="15" t="e">
        <f>Allocations!#REF!</f>
        <v>#REF!</v>
      </c>
      <c r="SKS25" s="15" t="e">
        <f>Allocations!#REF!</f>
        <v>#REF!</v>
      </c>
      <c r="SKT25" s="15" t="e">
        <f>Allocations!#REF!</f>
        <v>#REF!</v>
      </c>
      <c r="SKU25" s="15" t="e">
        <f>Allocations!#REF!</f>
        <v>#REF!</v>
      </c>
      <c r="SKV25" s="15" t="e">
        <f>Allocations!#REF!</f>
        <v>#REF!</v>
      </c>
      <c r="SKW25" s="15" t="e">
        <f>Allocations!#REF!</f>
        <v>#REF!</v>
      </c>
      <c r="SKX25" s="15" t="e">
        <f>Allocations!#REF!</f>
        <v>#REF!</v>
      </c>
      <c r="SKY25" s="15" t="e">
        <f>Allocations!#REF!</f>
        <v>#REF!</v>
      </c>
      <c r="SKZ25" s="15" t="e">
        <f>Allocations!#REF!</f>
        <v>#REF!</v>
      </c>
      <c r="SLA25" s="15" t="e">
        <f>Allocations!#REF!</f>
        <v>#REF!</v>
      </c>
      <c r="SLB25" s="15" t="e">
        <f>Allocations!#REF!</f>
        <v>#REF!</v>
      </c>
      <c r="SLC25" s="15" t="e">
        <f>Allocations!#REF!</f>
        <v>#REF!</v>
      </c>
      <c r="SLD25" s="15" t="e">
        <f>Allocations!#REF!</f>
        <v>#REF!</v>
      </c>
      <c r="SLE25" s="15" t="e">
        <f>Allocations!#REF!</f>
        <v>#REF!</v>
      </c>
      <c r="SLF25" s="15" t="e">
        <f>Allocations!#REF!</f>
        <v>#REF!</v>
      </c>
      <c r="SLG25" s="15" t="e">
        <f>Allocations!#REF!</f>
        <v>#REF!</v>
      </c>
      <c r="SLH25" s="15" t="e">
        <f>Allocations!#REF!</f>
        <v>#REF!</v>
      </c>
      <c r="SLI25" s="15" t="e">
        <f>Allocations!#REF!</f>
        <v>#REF!</v>
      </c>
      <c r="SLJ25" s="15" t="e">
        <f>Allocations!#REF!</f>
        <v>#REF!</v>
      </c>
      <c r="SLK25" s="15" t="e">
        <f>Allocations!#REF!</f>
        <v>#REF!</v>
      </c>
      <c r="SLL25" s="15" t="e">
        <f>Allocations!#REF!</f>
        <v>#REF!</v>
      </c>
      <c r="SLM25" s="15" t="e">
        <f>Allocations!#REF!</f>
        <v>#REF!</v>
      </c>
      <c r="SLN25" s="15" t="e">
        <f>Allocations!#REF!</f>
        <v>#REF!</v>
      </c>
      <c r="SLO25" s="15" t="e">
        <f>Allocations!#REF!</f>
        <v>#REF!</v>
      </c>
      <c r="SLP25" s="15" t="e">
        <f>Allocations!#REF!</f>
        <v>#REF!</v>
      </c>
      <c r="SLQ25" s="15" t="e">
        <f>Allocations!#REF!</f>
        <v>#REF!</v>
      </c>
      <c r="SLR25" s="15" t="e">
        <f>Allocations!#REF!</f>
        <v>#REF!</v>
      </c>
      <c r="SLS25" s="15" t="e">
        <f>Allocations!#REF!</f>
        <v>#REF!</v>
      </c>
      <c r="SLT25" s="15" t="e">
        <f>Allocations!#REF!</f>
        <v>#REF!</v>
      </c>
      <c r="SLU25" s="15" t="e">
        <f>Allocations!#REF!</f>
        <v>#REF!</v>
      </c>
      <c r="SLV25" s="15" t="e">
        <f>Allocations!#REF!</f>
        <v>#REF!</v>
      </c>
      <c r="SLW25" s="15" t="e">
        <f>Allocations!#REF!</f>
        <v>#REF!</v>
      </c>
      <c r="SLX25" s="15" t="e">
        <f>Allocations!#REF!</f>
        <v>#REF!</v>
      </c>
      <c r="SLY25" s="15" t="e">
        <f>Allocations!#REF!</f>
        <v>#REF!</v>
      </c>
      <c r="SLZ25" s="15" t="e">
        <f>Allocations!#REF!</f>
        <v>#REF!</v>
      </c>
      <c r="SMA25" s="15" t="e">
        <f>Allocations!#REF!</f>
        <v>#REF!</v>
      </c>
      <c r="SMB25" s="15" t="e">
        <f>Allocations!#REF!</f>
        <v>#REF!</v>
      </c>
      <c r="SMC25" s="15" t="e">
        <f>Allocations!#REF!</f>
        <v>#REF!</v>
      </c>
      <c r="SMD25" s="15" t="e">
        <f>Allocations!#REF!</f>
        <v>#REF!</v>
      </c>
      <c r="SME25" s="15" t="e">
        <f>Allocations!#REF!</f>
        <v>#REF!</v>
      </c>
      <c r="SMF25" s="15" t="e">
        <f>Allocations!#REF!</f>
        <v>#REF!</v>
      </c>
      <c r="SMG25" s="15" t="e">
        <f>Allocations!#REF!</f>
        <v>#REF!</v>
      </c>
      <c r="SMH25" s="15" t="e">
        <f>Allocations!#REF!</f>
        <v>#REF!</v>
      </c>
      <c r="SMI25" s="15" t="e">
        <f>Allocations!#REF!</f>
        <v>#REF!</v>
      </c>
      <c r="SMJ25" s="15" t="e">
        <f>Allocations!#REF!</f>
        <v>#REF!</v>
      </c>
      <c r="SMK25" s="15" t="e">
        <f>Allocations!#REF!</f>
        <v>#REF!</v>
      </c>
      <c r="SML25" s="15" t="e">
        <f>Allocations!#REF!</f>
        <v>#REF!</v>
      </c>
      <c r="SMM25" s="15" t="e">
        <f>Allocations!#REF!</f>
        <v>#REF!</v>
      </c>
      <c r="SMN25" s="15" t="e">
        <f>Allocations!#REF!</f>
        <v>#REF!</v>
      </c>
      <c r="SMO25" s="15" t="e">
        <f>Allocations!#REF!</f>
        <v>#REF!</v>
      </c>
      <c r="SMP25" s="15" t="e">
        <f>Allocations!#REF!</f>
        <v>#REF!</v>
      </c>
      <c r="SMQ25" s="15" t="e">
        <f>Allocations!#REF!</f>
        <v>#REF!</v>
      </c>
      <c r="SMR25" s="15" t="e">
        <f>Allocations!#REF!</f>
        <v>#REF!</v>
      </c>
      <c r="SMS25" s="15" t="e">
        <f>Allocations!#REF!</f>
        <v>#REF!</v>
      </c>
      <c r="SMT25" s="15" t="e">
        <f>Allocations!#REF!</f>
        <v>#REF!</v>
      </c>
      <c r="SMU25" s="15" t="e">
        <f>Allocations!#REF!</f>
        <v>#REF!</v>
      </c>
      <c r="SMV25" s="15" t="e">
        <f>Allocations!#REF!</f>
        <v>#REF!</v>
      </c>
      <c r="SMW25" s="15" t="e">
        <f>Allocations!#REF!</f>
        <v>#REF!</v>
      </c>
      <c r="SMX25" s="15" t="e">
        <f>Allocations!#REF!</f>
        <v>#REF!</v>
      </c>
      <c r="SMY25" s="15" t="e">
        <f>Allocations!#REF!</f>
        <v>#REF!</v>
      </c>
      <c r="SMZ25" s="15" t="e">
        <f>Allocations!#REF!</f>
        <v>#REF!</v>
      </c>
      <c r="SNA25" s="15" t="e">
        <f>Allocations!#REF!</f>
        <v>#REF!</v>
      </c>
      <c r="SNB25" s="15" t="e">
        <f>Allocations!#REF!</f>
        <v>#REF!</v>
      </c>
      <c r="SNC25" s="15" t="e">
        <f>Allocations!#REF!</f>
        <v>#REF!</v>
      </c>
      <c r="SND25" s="15" t="e">
        <f>Allocations!#REF!</f>
        <v>#REF!</v>
      </c>
      <c r="SNE25" s="15" t="e">
        <f>Allocations!#REF!</f>
        <v>#REF!</v>
      </c>
      <c r="SNF25" s="15" t="e">
        <f>Allocations!#REF!</f>
        <v>#REF!</v>
      </c>
      <c r="SNG25" s="15" t="e">
        <f>Allocations!#REF!</f>
        <v>#REF!</v>
      </c>
      <c r="SNH25" s="15" t="e">
        <f>Allocations!#REF!</f>
        <v>#REF!</v>
      </c>
      <c r="SNI25" s="15" t="e">
        <f>Allocations!#REF!</f>
        <v>#REF!</v>
      </c>
      <c r="SNJ25" s="15" t="e">
        <f>Allocations!#REF!</f>
        <v>#REF!</v>
      </c>
      <c r="SNK25" s="15" t="e">
        <f>Allocations!#REF!</f>
        <v>#REF!</v>
      </c>
      <c r="SNL25" s="15" t="e">
        <f>Allocations!#REF!</f>
        <v>#REF!</v>
      </c>
      <c r="SNM25" s="15" t="e">
        <f>Allocations!#REF!</f>
        <v>#REF!</v>
      </c>
      <c r="SNN25" s="15" t="e">
        <f>Allocations!#REF!</f>
        <v>#REF!</v>
      </c>
      <c r="SNO25" s="15" t="e">
        <f>Allocations!#REF!</f>
        <v>#REF!</v>
      </c>
      <c r="SNP25" s="15" t="e">
        <f>Allocations!#REF!</f>
        <v>#REF!</v>
      </c>
      <c r="SNQ25" s="15" t="e">
        <f>Allocations!#REF!</f>
        <v>#REF!</v>
      </c>
      <c r="SNR25" s="15" t="e">
        <f>Allocations!#REF!</f>
        <v>#REF!</v>
      </c>
      <c r="SNS25" s="15" t="e">
        <f>Allocations!#REF!</f>
        <v>#REF!</v>
      </c>
      <c r="SNT25" s="15" t="e">
        <f>Allocations!#REF!</f>
        <v>#REF!</v>
      </c>
      <c r="SNU25" s="15" t="e">
        <f>Allocations!#REF!</f>
        <v>#REF!</v>
      </c>
      <c r="SNV25" s="15" t="e">
        <f>Allocations!#REF!</f>
        <v>#REF!</v>
      </c>
      <c r="SNW25" s="15" t="e">
        <f>Allocations!#REF!</f>
        <v>#REF!</v>
      </c>
      <c r="SNX25" s="15" t="e">
        <f>Allocations!#REF!</f>
        <v>#REF!</v>
      </c>
      <c r="SNY25" s="15" t="e">
        <f>Allocations!#REF!</f>
        <v>#REF!</v>
      </c>
      <c r="SNZ25" s="15" t="e">
        <f>Allocations!#REF!</f>
        <v>#REF!</v>
      </c>
      <c r="SOA25" s="15" t="e">
        <f>Allocations!#REF!</f>
        <v>#REF!</v>
      </c>
      <c r="SOB25" s="15" t="e">
        <f>Allocations!#REF!</f>
        <v>#REF!</v>
      </c>
      <c r="SOC25" s="15" t="e">
        <f>Allocations!#REF!</f>
        <v>#REF!</v>
      </c>
      <c r="SOD25" s="15" t="e">
        <f>Allocations!#REF!</f>
        <v>#REF!</v>
      </c>
      <c r="SOE25" s="15" t="e">
        <f>Allocations!#REF!</f>
        <v>#REF!</v>
      </c>
      <c r="SOF25" s="15" t="e">
        <f>Allocations!#REF!</f>
        <v>#REF!</v>
      </c>
      <c r="SOG25" s="15" t="e">
        <f>Allocations!#REF!</f>
        <v>#REF!</v>
      </c>
      <c r="SOH25" s="15" t="e">
        <f>Allocations!#REF!</f>
        <v>#REF!</v>
      </c>
      <c r="SOI25" s="15" t="e">
        <f>Allocations!#REF!</f>
        <v>#REF!</v>
      </c>
      <c r="SOJ25" s="15" t="e">
        <f>Allocations!#REF!</f>
        <v>#REF!</v>
      </c>
      <c r="SOK25" s="15" t="e">
        <f>Allocations!#REF!</f>
        <v>#REF!</v>
      </c>
      <c r="SOL25" s="15" t="e">
        <f>Allocations!#REF!</f>
        <v>#REF!</v>
      </c>
      <c r="SOM25" s="15" t="e">
        <f>Allocations!#REF!</f>
        <v>#REF!</v>
      </c>
      <c r="SON25" s="15" t="e">
        <f>Allocations!#REF!</f>
        <v>#REF!</v>
      </c>
      <c r="SOO25" s="15" t="e">
        <f>Allocations!#REF!</f>
        <v>#REF!</v>
      </c>
      <c r="SOP25" s="15" t="e">
        <f>Allocations!#REF!</f>
        <v>#REF!</v>
      </c>
      <c r="SOQ25" s="15" t="e">
        <f>Allocations!#REF!</f>
        <v>#REF!</v>
      </c>
      <c r="SOR25" s="15" t="e">
        <f>Allocations!#REF!</f>
        <v>#REF!</v>
      </c>
      <c r="SOS25" s="15" t="e">
        <f>Allocations!#REF!</f>
        <v>#REF!</v>
      </c>
      <c r="SOT25" s="15" t="e">
        <f>Allocations!#REF!</f>
        <v>#REF!</v>
      </c>
      <c r="SOU25" s="15" t="e">
        <f>Allocations!#REF!</f>
        <v>#REF!</v>
      </c>
      <c r="SOV25" s="15" t="e">
        <f>Allocations!#REF!</f>
        <v>#REF!</v>
      </c>
      <c r="SOW25" s="15" t="e">
        <f>Allocations!#REF!</f>
        <v>#REF!</v>
      </c>
      <c r="SOX25" s="15" t="e">
        <f>Allocations!#REF!</f>
        <v>#REF!</v>
      </c>
      <c r="SOY25" s="15" t="e">
        <f>Allocations!#REF!</f>
        <v>#REF!</v>
      </c>
      <c r="SOZ25" s="15" t="e">
        <f>Allocations!#REF!</f>
        <v>#REF!</v>
      </c>
      <c r="SPA25" s="15" t="e">
        <f>Allocations!#REF!</f>
        <v>#REF!</v>
      </c>
      <c r="SPB25" s="15" t="e">
        <f>Allocations!#REF!</f>
        <v>#REF!</v>
      </c>
      <c r="SPC25" s="15" t="e">
        <f>Allocations!#REF!</f>
        <v>#REF!</v>
      </c>
      <c r="SPD25" s="15" t="e">
        <f>Allocations!#REF!</f>
        <v>#REF!</v>
      </c>
      <c r="SPE25" s="15" t="e">
        <f>Allocations!#REF!</f>
        <v>#REF!</v>
      </c>
      <c r="SPF25" s="15" t="e">
        <f>Allocations!#REF!</f>
        <v>#REF!</v>
      </c>
      <c r="SPG25" s="15" t="e">
        <f>Allocations!#REF!</f>
        <v>#REF!</v>
      </c>
      <c r="SPH25" s="15" t="e">
        <f>Allocations!#REF!</f>
        <v>#REF!</v>
      </c>
      <c r="SPI25" s="15" t="e">
        <f>Allocations!#REF!</f>
        <v>#REF!</v>
      </c>
      <c r="SPJ25" s="15" t="e">
        <f>Allocations!#REF!</f>
        <v>#REF!</v>
      </c>
      <c r="SPK25" s="15" t="e">
        <f>Allocations!#REF!</f>
        <v>#REF!</v>
      </c>
      <c r="SPL25" s="15" t="e">
        <f>Allocations!#REF!</f>
        <v>#REF!</v>
      </c>
      <c r="SPM25" s="15" t="e">
        <f>Allocations!#REF!</f>
        <v>#REF!</v>
      </c>
      <c r="SPN25" s="15" t="e">
        <f>Allocations!#REF!</f>
        <v>#REF!</v>
      </c>
      <c r="SPO25" s="15" t="e">
        <f>Allocations!#REF!</f>
        <v>#REF!</v>
      </c>
      <c r="SPP25" s="15" t="e">
        <f>Allocations!#REF!</f>
        <v>#REF!</v>
      </c>
      <c r="SPQ25" s="15" t="e">
        <f>Allocations!#REF!</f>
        <v>#REF!</v>
      </c>
      <c r="SPR25" s="15" t="e">
        <f>Allocations!#REF!</f>
        <v>#REF!</v>
      </c>
      <c r="SPS25" s="15" t="e">
        <f>Allocations!#REF!</f>
        <v>#REF!</v>
      </c>
      <c r="SPT25" s="15" t="e">
        <f>Allocations!#REF!</f>
        <v>#REF!</v>
      </c>
      <c r="SPU25" s="15" t="e">
        <f>Allocations!#REF!</f>
        <v>#REF!</v>
      </c>
      <c r="SPV25" s="15" t="e">
        <f>Allocations!#REF!</f>
        <v>#REF!</v>
      </c>
      <c r="SPW25" s="15" t="e">
        <f>Allocations!#REF!</f>
        <v>#REF!</v>
      </c>
      <c r="SPX25" s="15" t="e">
        <f>Allocations!#REF!</f>
        <v>#REF!</v>
      </c>
      <c r="SPY25" s="15" t="e">
        <f>Allocations!#REF!</f>
        <v>#REF!</v>
      </c>
      <c r="SPZ25" s="15" t="e">
        <f>Allocations!#REF!</f>
        <v>#REF!</v>
      </c>
      <c r="SQA25" s="15" t="e">
        <f>Allocations!#REF!</f>
        <v>#REF!</v>
      </c>
      <c r="SQB25" s="15" t="e">
        <f>Allocations!#REF!</f>
        <v>#REF!</v>
      </c>
      <c r="SQC25" s="15" t="e">
        <f>Allocations!#REF!</f>
        <v>#REF!</v>
      </c>
      <c r="SQD25" s="15" t="e">
        <f>Allocations!#REF!</f>
        <v>#REF!</v>
      </c>
      <c r="SQE25" s="15" t="e">
        <f>Allocations!#REF!</f>
        <v>#REF!</v>
      </c>
      <c r="SQF25" s="15" t="e">
        <f>Allocations!#REF!</f>
        <v>#REF!</v>
      </c>
      <c r="SQG25" s="15" t="e">
        <f>Allocations!#REF!</f>
        <v>#REF!</v>
      </c>
      <c r="SQH25" s="15" t="e">
        <f>Allocations!#REF!</f>
        <v>#REF!</v>
      </c>
      <c r="SQI25" s="15" t="e">
        <f>Allocations!#REF!</f>
        <v>#REF!</v>
      </c>
      <c r="SQJ25" s="15" t="e">
        <f>Allocations!#REF!</f>
        <v>#REF!</v>
      </c>
      <c r="SQK25" s="15" t="e">
        <f>Allocations!#REF!</f>
        <v>#REF!</v>
      </c>
      <c r="SQL25" s="15" t="e">
        <f>Allocations!#REF!</f>
        <v>#REF!</v>
      </c>
      <c r="SQM25" s="15" t="e">
        <f>Allocations!#REF!</f>
        <v>#REF!</v>
      </c>
      <c r="SQN25" s="15" t="e">
        <f>Allocations!#REF!</f>
        <v>#REF!</v>
      </c>
      <c r="SQO25" s="15" t="e">
        <f>Allocations!#REF!</f>
        <v>#REF!</v>
      </c>
      <c r="SQP25" s="15" t="e">
        <f>Allocations!#REF!</f>
        <v>#REF!</v>
      </c>
      <c r="SQQ25" s="15" t="e">
        <f>Allocations!#REF!</f>
        <v>#REF!</v>
      </c>
      <c r="SQR25" s="15" t="e">
        <f>Allocations!#REF!</f>
        <v>#REF!</v>
      </c>
      <c r="SQS25" s="15" t="e">
        <f>Allocations!#REF!</f>
        <v>#REF!</v>
      </c>
      <c r="SQT25" s="15" t="e">
        <f>Allocations!#REF!</f>
        <v>#REF!</v>
      </c>
      <c r="SQU25" s="15" t="e">
        <f>Allocations!#REF!</f>
        <v>#REF!</v>
      </c>
      <c r="SQV25" s="15" t="e">
        <f>Allocations!#REF!</f>
        <v>#REF!</v>
      </c>
      <c r="SQW25" s="15" t="e">
        <f>Allocations!#REF!</f>
        <v>#REF!</v>
      </c>
      <c r="SQX25" s="15" t="e">
        <f>Allocations!#REF!</f>
        <v>#REF!</v>
      </c>
      <c r="SQY25" s="15" t="e">
        <f>Allocations!#REF!</f>
        <v>#REF!</v>
      </c>
      <c r="SQZ25" s="15" t="e">
        <f>Allocations!#REF!</f>
        <v>#REF!</v>
      </c>
      <c r="SRA25" s="15" t="e">
        <f>Allocations!#REF!</f>
        <v>#REF!</v>
      </c>
      <c r="SRB25" s="15" t="e">
        <f>Allocations!#REF!</f>
        <v>#REF!</v>
      </c>
      <c r="SRC25" s="15" t="e">
        <f>Allocations!#REF!</f>
        <v>#REF!</v>
      </c>
      <c r="SRD25" s="15" t="e">
        <f>Allocations!#REF!</f>
        <v>#REF!</v>
      </c>
      <c r="SRE25" s="15" t="e">
        <f>Allocations!#REF!</f>
        <v>#REF!</v>
      </c>
      <c r="SRF25" s="15" t="e">
        <f>Allocations!#REF!</f>
        <v>#REF!</v>
      </c>
      <c r="SRG25" s="15" t="e">
        <f>Allocations!#REF!</f>
        <v>#REF!</v>
      </c>
      <c r="SRH25" s="15" t="e">
        <f>Allocations!#REF!</f>
        <v>#REF!</v>
      </c>
      <c r="SRI25" s="15" t="e">
        <f>Allocations!#REF!</f>
        <v>#REF!</v>
      </c>
      <c r="SRJ25" s="15" t="e">
        <f>Allocations!#REF!</f>
        <v>#REF!</v>
      </c>
      <c r="SRK25" s="15" t="e">
        <f>Allocations!#REF!</f>
        <v>#REF!</v>
      </c>
      <c r="SRL25" s="15" t="e">
        <f>Allocations!#REF!</f>
        <v>#REF!</v>
      </c>
      <c r="SRM25" s="15" t="e">
        <f>Allocations!#REF!</f>
        <v>#REF!</v>
      </c>
      <c r="SRN25" s="15" t="e">
        <f>Allocations!#REF!</f>
        <v>#REF!</v>
      </c>
      <c r="SRO25" s="15" t="e">
        <f>Allocations!#REF!</f>
        <v>#REF!</v>
      </c>
      <c r="SRP25" s="15" t="e">
        <f>Allocations!#REF!</f>
        <v>#REF!</v>
      </c>
      <c r="SRQ25" s="15" t="e">
        <f>Allocations!#REF!</f>
        <v>#REF!</v>
      </c>
      <c r="SRR25" s="15" t="e">
        <f>Allocations!#REF!</f>
        <v>#REF!</v>
      </c>
      <c r="SRS25" s="15" t="e">
        <f>Allocations!#REF!</f>
        <v>#REF!</v>
      </c>
      <c r="SRT25" s="15" t="e">
        <f>Allocations!#REF!</f>
        <v>#REF!</v>
      </c>
      <c r="SRU25" s="15" t="e">
        <f>Allocations!#REF!</f>
        <v>#REF!</v>
      </c>
      <c r="SRV25" s="15" t="e">
        <f>Allocations!#REF!</f>
        <v>#REF!</v>
      </c>
      <c r="SRW25" s="15" t="e">
        <f>Allocations!#REF!</f>
        <v>#REF!</v>
      </c>
      <c r="SRX25" s="15" t="e">
        <f>Allocations!#REF!</f>
        <v>#REF!</v>
      </c>
      <c r="SRY25" s="15" t="e">
        <f>Allocations!#REF!</f>
        <v>#REF!</v>
      </c>
      <c r="SRZ25" s="15" t="e">
        <f>Allocations!#REF!</f>
        <v>#REF!</v>
      </c>
      <c r="SSA25" s="15" t="e">
        <f>Allocations!#REF!</f>
        <v>#REF!</v>
      </c>
      <c r="SSB25" s="15" t="e">
        <f>Allocations!#REF!</f>
        <v>#REF!</v>
      </c>
      <c r="SSC25" s="15" t="e">
        <f>Allocations!#REF!</f>
        <v>#REF!</v>
      </c>
      <c r="SSD25" s="15" t="e">
        <f>Allocations!#REF!</f>
        <v>#REF!</v>
      </c>
      <c r="SSE25" s="15" t="e">
        <f>Allocations!#REF!</f>
        <v>#REF!</v>
      </c>
      <c r="SSF25" s="15" t="e">
        <f>Allocations!#REF!</f>
        <v>#REF!</v>
      </c>
      <c r="SSG25" s="15" t="e">
        <f>Allocations!#REF!</f>
        <v>#REF!</v>
      </c>
      <c r="SSH25" s="15" t="e">
        <f>Allocations!#REF!</f>
        <v>#REF!</v>
      </c>
      <c r="SSI25" s="15" t="e">
        <f>Allocations!#REF!</f>
        <v>#REF!</v>
      </c>
      <c r="SSJ25" s="15" t="e">
        <f>Allocations!#REF!</f>
        <v>#REF!</v>
      </c>
      <c r="SSK25" s="15" t="e">
        <f>Allocations!#REF!</f>
        <v>#REF!</v>
      </c>
      <c r="SSL25" s="15" t="e">
        <f>Allocations!#REF!</f>
        <v>#REF!</v>
      </c>
      <c r="SSM25" s="15" t="e">
        <f>Allocations!#REF!</f>
        <v>#REF!</v>
      </c>
      <c r="SSN25" s="15" t="e">
        <f>Allocations!#REF!</f>
        <v>#REF!</v>
      </c>
      <c r="SSO25" s="15" t="e">
        <f>Allocations!#REF!</f>
        <v>#REF!</v>
      </c>
      <c r="SSP25" s="15" t="e">
        <f>Allocations!#REF!</f>
        <v>#REF!</v>
      </c>
      <c r="SSQ25" s="15" t="e">
        <f>Allocations!#REF!</f>
        <v>#REF!</v>
      </c>
      <c r="SSR25" s="15" t="e">
        <f>Allocations!#REF!</f>
        <v>#REF!</v>
      </c>
      <c r="SSS25" s="15" t="e">
        <f>Allocations!#REF!</f>
        <v>#REF!</v>
      </c>
      <c r="SST25" s="15" t="e">
        <f>Allocations!#REF!</f>
        <v>#REF!</v>
      </c>
      <c r="SSU25" s="15" t="e">
        <f>Allocations!#REF!</f>
        <v>#REF!</v>
      </c>
      <c r="SSV25" s="15" t="e">
        <f>Allocations!#REF!</f>
        <v>#REF!</v>
      </c>
      <c r="SSW25" s="15" t="e">
        <f>Allocations!#REF!</f>
        <v>#REF!</v>
      </c>
      <c r="SSX25" s="15" t="e">
        <f>Allocations!#REF!</f>
        <v>#REF!</v>
      </c>
      <c r="SSY25" s="15" t="e">
        <f>Allocations!#REF!</f>
        <v>#REF!</v>
      </c>
      <c r="SSZ25" s="15" t="e">
        <f>Allocations!#REF!</f>
        <v>#REF!</v>
      </c>
      <c r="STA25" s="15" t="e">
        <f>Allocations!#REF!</f>
        <v>#REF!</v>
      </c>
      <c r="STB25" s="15" t="e">
        <f>Allocations!#REF!</f>
        <v>#REF!</v>
      </c>
      <c r="STC25" s="15" t="e">
        <f>Allocations!#REF!</f>
        <v>#REF!</v>
      </c>
      <c r="STD25" s="15" t="e">
        <f>Allocations!#REF!</f>
        <v>#REF!</v>
      </c>
      <c r="STE25" s="15" t="e">
        <f>Allocations!#REF!</f>
        <v>#REF!</v>
      </c>
      <c r="STF25" s="15" t="e">
        <f>Allocations!#REF!</f>
        <v>#REF!</v>
      </c>
      <c r="STG25" s="15" t="e">
        <f>Allocations!#REF!</f>
        <v>#REF!</v>
      </c>
      <c r="STH25" s="15" t="e">
        <f>Allocations!#REF!</f>
        <v>#REF!</v>
      </c>
      <c r="STI25" s="15" t="e">
        <f>Allocations!#REF!</f>
        <v>#REF!</v>
      </c>
      <c r="STJ25" s="15" t="e">
        <f>Allocations!#REF!</f>
        <v>#REF!</v>
      </c>
      <c r="STK25" s="15" t="e">
        <f>Allocations!#REF!</f>
        <v>#REF!</v>
      </c>
      <c r="STL25" s="15" t="e">
        <f>Allocations!#REF!</f>
        <v>#REF!</v>
      </c>
      <c r="STM25" s="15" t="e">
        <f>Allocations!#REF!</f>
        <v>#REF!</v>
      </c>
      <c r="STN25" s="15" t="e">
        <f>Allocations!#REF!</f>
        <v>#REF!</v>
      </c>
      <c r="STO25" s="15" t="e">
        <f>Allocations!#REF!</f>
        <v>#REF!</v>
      </c>
      <c r="STP25" s="15" t="e">
        <f>Allocations!#REF!</f>
        <v>#REF!</v>
      </c>
      <c r="STQ25" s="15" t="e">
        <f>Allocations!#REF!</f>
        <v>#REF!</v>
      </c>
      <c r="STR25" s="15" t="e">
        <f>Allocations!#REF!</f>
        <v>#REF!</v>
      </c>
      <c r="STS25" s="15" t="e">
        <f>Allocations!#REF!</f>
        <v>#REF!</v>
      </c>
      <c r="STT25" s="15" t="e">
        <f>Allocations!#REF!</f>
        <v>#REF!</v>
      </c>
      <c r="STU25" s="15" t="e">
        <f>Allocations!#REF!</f>
        <v>#REF!</v>
      </c>
      <c r="STV25" s="15" t="e">
        <f>Allocations!#REF!</f>
        <v>#REF!</v>
      </c>
      <c r="STW25" s="15" t="e">
        <f>Allocations!#REF!</f>
        <v>#REF!</v>
      </c>
      <c r="STX25" s="15" t="e">
        <f>Allocations!#REF!</f>
        <v>#REF!</v>
      </c>
      <c r="STY25" s="15" t="e">
        <f>Allocations!#REF!</f>
        <v>#REF!</v>
      </c>
      <c r="STZ25" s="15" t="e">
        <f>Allocations!#REF!</f>
        <v>#REF!</v>
      </c>
      <c r="SUA25" s="15" t="e">
        <f>Allocations!#REF!</f>
        <v>#REF!</v>
      </c>
      <c r="SUB25" s="15" t="e">
        <f>Allocations!#REF!</f>
        <v>#REF!</v>
      </c>
      <c r="SUC25" s="15" t="e">
        <f>Allocations!#REF!</f>
        <v>#REF!</v>
      </c>
      <c r="SUD25" s="15" t="e">
        <f>Allocations!#REF!</f>
        <v>#REF!</v>
      </c>
      <c r="SUE25" s="15" t="e">
        <f>Allocations!#REF!</f>
        <v>#REF!</v>
      </c>
      <c r="SUF25" s="15" t="e">
        <f>Allocations!#REF!</f>
        <v>#REF!</v>
      </c>
      <c r="SUG25" s="15" t="e">
        <f>Allocations!#REF!</f>
        <v>#REF!</v>
      </c>
      <c r="SUH25" s="15" t="e">
        <f>Allocations!#REF!</f>
        <v>#REF!</v>
      </c>
      <c r="SUI25" s="15" t="e">
        <f>Allocations!#REF!</f>
        <v>#REF!</v>
      </c>
      <c r="SUJ25" s="15" t="e">
        <f>Allocations!#REF!</f>
        <v>#REF!</v>
      </c>
      <c r="SUK25" s="15" t="e">
        <f>Allocations!#REF!</f>
        <v>#REF!</v>
      </c>
      <c r="SUL25" s="15" t="e">
        <f>Allocations!#REF!</f>
        <v>#REF!</v>
      </c>
      <c r="SUM25" s="15" t="e">
        <f>Allocations!#REF!</f>
        <v>#REF!</v>
      </c>
      <c r="SUN25" s="15" t="e">
        <f>Allocations!#REF!</f>
        <v>#REF!</v>
      </c>
      <c r="SUO25" s="15" t="e">
        <f>Allocations!#REF!</f>
        <v>#REF!</v>
      </c>
      <c r="SUP25" s="15" t="e">
        <f>Allocations!#REF!</f>
        <v>#REF!</v>
      </c>
      <c r="SUQ25" s="15" t="e">
        <f>Allocations!#REF!</f>
        <v>#REF!</v>
      </c>
      <c r="SUR25" s="15" t="e">
        <f>Allocations!#REF!</f>
        <v>#REF!</v>
      </c>
      <c r="SUS25" s="15" t="e">
        <f>Allocations!#REF!</f>
        <v>#REF!</v>
      </c>
      <c r="SUT25" s="15" t="e">
        <f>Allocations!#REF!</f>
        <v>#REF!</v>
      </c>
      <c r="SUU25" s="15" t="e">
        <f>Allocations!#REF!</f>
        <v>#REF!</v>
      </c>
      <c r="SUV25" s="15" t="e">
        <f>Allocations!#REF!</f>
        <v>#REF!</v>
      </c>
      <c r="SUW25" s="15" t="e">
        <f>Allocations!#REF!</f>
        <v>#REF!</v>
      </c>
      <c r="SUX25" s="15" t="e">
        <f>Allocations!#REF!</f>
        <v>#REF!</v>
      </c>
      <c r="SUY25" s="15" t="e">
        <f>Allocations!#REF!</f>
        <v>#REF!</v>
      </c>
      <c r="SUZ25" s="15" t="e">
        <f>Allocations!#REF!</f>
        <v>#REF!</v>
      </c>
      <c r="SVA25" s="15" t="e">
        <f>Allocations!#REF!</f>
        <v>#REF!</v>
      </c>
      <c r="SVB25" s="15" t="e">
        <f>Allocations!#REF!</f>
        <v>#REF!</v>
      </c>
      <c r="SVC25" s="15" t="e">
        <f>Allocations!#REF!</f>
        <v>#REF!</v>
      </c>
      <c r="SVD25" s="15" t="e">
        <f>Allocations!#REF!</f>
        <v>#REF!</v>
      </c>
      <c r="SVE25" s="15" t="e">
        <f>Allocations!#REF!</f>
        <v>#REF!</v>
      </c>
      <c r="SVF25" s="15" t="e">
        <f>Allocations!#REF!</f>
        <v>#REF!</v>
      </c>
      <c r="SVG25" s="15" t="e">
        <f>Allocations!#REF!</f>
        <v>#REF!</v>
      </c>
      <c r="SVH25" s="15" t="e">
        <f>Allocations!#REF!</f>
        <v>#REF!</v>
      </c>
      <c r="SVI25" s="15" t="e">
        <f>Allocations!#REF!</f>
        <v>#REF!</v>
      </c>
      <c r="SVJ25" s="15" t="e">
        <f>Allocations!#REF!</f>
        <v>#REF!</v>
      </c>
      <c r="SVK25" s="15" t="e">
        <f>Allocations!#REF!</f>
        <v>#REF!</v>
      </c>
      <c r="SVL25" s="15" t="e">
        <f>Allocations!#REF!</f>
        <v>#REF!</v>
      </c>
      <c r="SVM25" s="15" t="e">
        <f>Allocations!#REF!</f>
        <v>#REF!</v>
      </c>
      <c r="SVN25" s="15" t="e">
        <f>Allocations!#REF!</f>
        <v>#REF!</v>
      </c>
      <c r="SVO25" s="15" t="e">
        <f>Allocations!#REF!</f>
        <v>#REF!</v>
      </c>
      <c r="SVP25" s="15" t="e">
        <f>Allocations!#REF!</f>
        <v>#REF!</v>
      </c>
      <c r="SVQ25" s="15" t="e">
        <f>Allocations!#REF!</f>
        <v>#REF!</v>
      </c>
      <c r="SVR25" s="15" t="e">
        <f>Allocations!#REF!</f>
        <v>#REF!</v>
      </c>
      <c r="SVS25" s="15" t="e">
        <f>Allocations!#REF!</f>
        <v>#REF!</v>
      </c>
      <c r="SVT25" s="15" t="e">
        <f>Allocations!#REF!</f>
        <v>#REF!</v>
      </c>
      <c r="SVU25" s="15" t="e">
        <f>Allocations!#REF!</f>
        <v>#REF!</v>
      </c>
      <c r="SVV25" s="15" t="e">
        <f>Allocations!#REF!</f>
        <v>#REF!</v>
      </c>
      <c r="SVW25" s="15" t="e">
        <f>Allocations!#REF!</f>
        <v>#REF!</v>
      </c>
      <c r="SVX25" s="15" t="e">
        <f>Allocations!#REF!</f>
        <v>#REF!</v>
      </c>
      <c r="SVY25" s="15" t="e">
        <f>Allocations!#REF!</f>
        <v>#REF!</v>
      </c>
      <c r="SVZ25" s="15" t="e">
        <f>Allocations!#REF!</f>
        <v>#REF!</v>
      </c>
      <c r="SWA25" s="15" t="e">
        <f>Allocations!#REF!</f>
        <v>#REF!</v>
      </c>
      <c r="SWB25" s="15" t="e">
        <f>Allocations!#REF!</f>
        <v>#REF!</v>
      </c>
      <c r="SWC25" s="15" t="e">
        <f>Allocations!#REF!</f>
        <v>#REF!</v>
      </c>
      <c r="SWD25" s="15" t="e">
        <f>Allocations!#REF!</f>
        <v>#REF!</v>
      </c>
      <c r="SWE25" s="15" t="e">
        <f>Allocations!#REF!</f>
        <v>#REF!</v>
      </c>
      <c r="SWF25" s="15" t="e">
        <f>Allocations!#REF!</f>
        <v>#REF!</v>
      </c>
      <c r="SWG25" s="15" t="e">
        <f>Allocations!#REF!</f>
        <v>#REF!</v>
      </c>
      <c r="SWH25" s="15" t="e">
        <f>Allocations!#REF!</f>
        <v>#REF!</v>
      </c>
      <c r="SWI25" s="15" t="e">
        <f>Allocations!#REF!</f>
        <v>#REF!</v>
      </c>
      <c r="SWJ25" s="15" t="e">
        <f>Allocations!#REF!</f>
        <v>#REF!</v>
      </c>
      <c r="SWK25" s="15" t="e">
        <f>Allocations!#REF!</f>
        <v>#REF!</v>
      </c>
      <c r="SWL25" s="15" t="e">
        <f>Allocations!#REF!</f>
        <v>#REF!</v>
      </c>
      <c r="SWM25" s="15" t="e">
        <f>Allocations!#REF!</f>
        <v>#REF!</v>
      </c>
      <c r="SWN25" s="15" t="e">
        <f>Allocations!#REF!</f>
        <v>#REF!</v>
      </c>
      <c r="SWO25" s="15" t="e">
        <f>Allocations!#REF!</f>
        <v>#REF!</v>
      </c>
      <c r="SWP25" s="15" t="e">
        <f>Allocations!#REF!</f>
        <v>#REF!</v>
      </c>
      <c r="SWQ25" s="15" t="e">
        <f>Allocations!#REF!</f>
        <v>#REF!</v>
      </c>
      <c r="SWR25" s="15" t="e">
        <f>Allocations!#REF!</f>
        <v>#REF!</v>
      </c>
      <c r="SWS25" s="15" t="e">
        <f>Allocations!#REF!</f>
        <v>#REF!</v>
      </c>
      <c r="SWT25" s="15" t="e">
        <f>Allocations!#REF!</f>
        <v>#REF!</v>
      </c>
      <c r="SWU25" s="15" t="e">
        <f>Allocations!#REF!</f>
        <v>#REF!</v>
      </c>
      <c r="SWV25" s="15" t="e">
        <f>Allocations!#REF!</f>
        <v>#REF!</v>
      </c>
      <c r="SWW25" s="15" t="e">
        <f>Allocations!#REF!</f>
        <v>#REF!</v>
      </c>
      <c r="SWX25" s="15" t="e">
        <f>Allocations!#REF!</f>
        <v>#REF!</v>
      </c>
      <c r="SWY25" s="15" t="e">
        <f>Allocations!#REF!</f>
        <v>#REF!</v>
      </c>
      <c r="SWZ25" s="15" t="e">
        <f>Allocations!#REF!</f>
        <v>#REF!</v>
      </c>
      <c r="SXA25" s="15" t="e">
        <f>Allocations!#REF!</f>
        <v>#REF!</v>
      </c>
      <c r="SXB25" s="15" t="e">
        <f>Allocations!#REF!</f>
        <v>#REF!</v>
      </c>
      <c r="SXC25" s="15" t="e">
        <f>Allocations!#REF!</f>
        <v>#REF!</v>
      </c>
      <c r="SXD25" s="15" t="e">
        <f>Allocations!#REF!</f>
        <v>#REF!</v>
      </c>
      <c r="SXE25" s="15" t="e">
        <f>Allocations!#REF!</f>
        <v>#REF!</v>
      </c>
      <c r="SXF25" s="15" t="e">
        <f>Allocations!#REF!</f>
        <v>#REF!</v>
      </c>
      <c r="SXG25" s="15" t="e">
        <f>Allocations!#REF!</f>
        <v>#REF!</v>
      </c>
      <c r="SXH25" s="15" t="e">
        <f>Allocations!#REF!</f>
        <v>#REF!</v>
      </c>
      <c r="SXI25" s="15" t="e">
        <f>Allocations!#REF!</f>
        <v>#REF!</v>
      </c>
      <c r="SXJ25" s="15" t="e">
        <f>Allocations!#REF!</f>
        <v>#REF!</v>
      </c>
      <c r="SXK25" s="15" t="e">
        <f>Allocations!#REF!</f>
        <v>#REF!</v>
      </c>
      <c r="SXL25" s="15" t="e">
        <f>Allocations!#REF!</f>
        <v>#REF!</v>
      </c>
      <c r="SXM25" s="15" t="e">
        <f>Allocations!#REF!</f>
        <v>#REF!</v>
      </c>
      <c r="SXN25" s="15" t="e">
        <f>Allocations!#REF!</f>
        <v>#REF!</v>
      </c>
      <c r="SXO25" s="15" t="e">
        <f>Allocations!#REF!</f>
        <v>#REF!</v>
      </c>
      <c r="SXP25" s="15" t="e">
        <f>Allocations!#REF!</f>
        <v>#REF!</v>
      </c>
      <c r="SXQ25" s="15" t="e">
        <f>Allocations!#REF!</f>
        <v>#REF!</v>
      </c>
      <c r="SXR25" s="15" t="e">
        <f>Allocations!#REF!</f>
        <v>#REF!</v>
      </c>
      <c r="SXS25" s="15" t="e">
        <f>Allocations!#REF!</f>
        <v>#REF!</v>
      </c>
      <c r="SXT25" s="15" t="e">
        <f>Allocations!#REF!</f>
        <v>#REF!</v>
      </c>
      <c r="SXU25" s="15" t="e">
        <f>Allocations!#REF!</f>
        <v>#REF!</v>
      </c>
      <c r="SXV25" s="15" t="e">
        <f>Allocations!#REF!</f>
        <v>#REF!</v>
      </c>
      <c r="SXW25" s="15" t="e">
        <f>Allocations!#REF!</f>
        <v>#REF!</v>
      </c>
      <c r="SXX25" s="15" t="e">
        <f>Allocations!#REF!</f>
        <v>#REF!</v>
      </c>
      <c r="SXY25" s="15" t="e">
        <f>Allocations!#REF!</f>
        <v>#REF!</v>
      </c>
      <c r="SXZ25" s="15" t="e">
        <f>Allocations!#REF!</f>
        <v>#REF!</v>
      </c>
      <c r="SYA25" s="15" t="e">
        <f>Allocations!#REF!</f>
        <v>#REF!</v>
      </c>
      <c r="SYB25" s="15" t="e">
        <f>Allocations!#REF!</f>
        <v>#REF!</v>
      </c>
      <c r="SYC25" s="15" t="e">
        <f>Allocations!#REF!</f>
        <v>#REF!</v>
      </c>
      <c r="SYD25" s="15" t="e">
        <f>Allocations!#REF!</f>
        <v>#REF!</v>
      </c>
      <c r="SYE25" s="15" t="e">
        <f>Allocations!#REF!</f>
        <v>#REF!</v>
      </c>
      <c r="SYF25" s="15" t="e">
        <f>Allocations!#REF!</f>
        <v>#REF!</v>
      </c>
      <c r="SYG25" s="15" t="e">
        <f>Allocations!#REF!</f>
        <v>#REF!</v>
      </c>
      <c r="SYH25" s="15" t="e">
        <f>Allocations!#REF!</f>
        <v>#REF!</v>
      </c>
      <c r="SYI25" s="15" t="e">
        <f>Allocations!#REF!</f>
        <v>#REF!</v>
      </c>
      <c r="SYJ25" s="15" t="e">
        <f>Allocations!#REF!</f>
        <v>#REF!</v>
      </c>
      <c r="SYK25" s="15" t="e">
        <f>Allocations!#REF!</f>
        <v>#REF!</v>
      </c>
      <c r="SYL25" s="15" t="e">
        <f>Allocations!#REF!</f>
        <v>#REF!</v>
      </c>
      <c r="SYM25" s="15" t="e">
        <f>Allocations!#REF!</f>
        <v>#REF!</v>
      </c>
      <c r="SYN25" s="15" t="e">
        <f>Allocations!#REF!</f>
        <v>#REF!</v>
      </c>
      <c r="SYO25" s="15" t="e">
        <f>Allocations!#REF!</f>
        <v>#REF!</v>
      </c>
      <c r="SYP25" s="15" t="e">
        <f>Allocations!#REF!</f>
        <v>#REF!</v>
      </c>
      <c r="SYQ25" s="15" t="e">
        <f>Allocations!#REF!</f>
        <v>#REF!</v>
      </c>
      <c r="SYR25" s="15" t="e">
        <f>Allocations!#REF!</f>
        <v>#REF!</v>
      </c>
      <c r="SYS25" s="15" t="e">
        <f>Allocations!#REF!</f>
        <v>#REF!</v>
      </c>
      <c r="SYT25" s="15" t="e">
        <f>Allocations!#REF!</f>
        <v>#REF!</v>
      </c>
      <c r="SYU25" s="15" t="e">
        <f>Allocations!#REF!</f>
        <v>#REF!</v>
      </c>
      <c r="SYV25" s="15" t="e">
        <f>Allocations!#REF!</f>
        <v>#REF!</v>
      </c>
      <c r="SYW25" s="15" t="e">
        <f>Allocations!#REF!</f>
        <v>#REF!</v>
      </c>
      <c r="SYX25" s="15" t="e">
        <f>Allocations!#REF!</f>
        <v>#REF!</v>
      </c>
      <c r="SYY25" s="15" t="e">
        <f>Allocations!#REF!</f>
        <v>#REF!</v>
      </c>
      <c r="SYZ25" s="15" t="e">
        <f>Allocations!#REF!</f>
        <v>#REF!</v>
      </c>
      <c r="SZA25" s="15" t="e">
        <f>Allocations!#REF!</f>
        <v>#REF!</v>
      </c>
      <c r="SZB25" s="15" t="e">
        <f>Allocations!#REF!</f>
        <v>#REF!</v>
      </c>
      <c r="SZC25" s="15" t="e">
        <f>Allocations!#REF!</f>
        <v>#REF!</v>
      </c>
      <c r="SZD25" s="15" t="e">
        <f>Allocations!#REF!</f>
        <v>#REF!</v>
      </c>
      <c r="SZE25" s="15" t="e">
        <f>Allocations!#REF!</f>
        <v>#REF!</v>
      </c>
      <c r="SZF25" s="15" t="e">
        <f>Allocations!#REF!</f>
        <v>#REF!</v>
      </c>
      <c r="SZG25" s="15" t="e">
        <f>Allocations!#REF!</f>
        <v>#REF!</v>
      </c>
      <c r="SZH25" s="15" t="e">
        <f>Allocations!#REF!</f>
        <v>#REF!</v>
      </c>
      <c r="SZI25" s="15" t="e">
        <f>Allocations!#REF!</f>
        <v>#REF!</v>
      </c>
      <c r="SZJ25" s="15" t="e">
        <f>Allocations!#REF!</f>
        <v>#REF!</v>
      </c>
      <c r="SZK25" s="15" t="e">
        <f>Allocations!#REF!</f>
        <v>#REF!</v>
      </c>
      <c r="SZL25" s="15" t="e">
        <f>Allocations!#REF!</f>
        <v>#REF!</v>
      </c>
      <c r="SZM25" s="15" t="e">
        <f>Allocations!#REF!</f>
        <v>#REF!</v>
      </c>
      <c r="SZN25" s="15" t="e">
        <f>Allocations!#REF!</f>
        <v>#REF!</v>
      </c>
      <c r="SZO25" s="15" t="e">
        <f>Allocations!#REF!</f>
        <v>#REF!</v>
      </c>
      <c r="SZP25" s="15" t="e">
        <f>Allocations!#REF!</f>
        <v>#REF!</v>
      </c>
      <c r="SZQ25" s="15" t="e">
        <f>Allocations!#REF!</f>
        <v>#REF!</v>
      </c>
      <c r="SZR25" s="15" t="e">
        <f>Allocations!#REF!</f>
        <v>#REF!</v>
      </c>
      <c r="SZS25" s="15" t="e">
        <f>Allocations!#REF!</f>
        <v>#REF!</v>
      </c>
      <c r="SZT25" s="15" t="e">
        <f>Allocations!#REF!</f>
        <v>#REF!</v>
      </c>
      <c r="SZU25" s="15" t="e">
        <f>Allocations!#REF!</f>
        <v>#REF!</v>
      </c>
      <c r="SZV25" s="15" t="e">
        <f>Allocations!#REF!</f>
        <v>#REF!</v>
      </c>
      <c r="SZW25" s="15" t="e">
        <f>Allocations!#REF!</f>
        <v>#REF!</v>
      </c>
      <c r="SZX25" s="15" t="e">
        <f>Allocations!#REF!</f>
        <v>#REF!</v>
      </c>
      <c r="SZY25" s="15" t="e">
        <f>Allocations!#REF!</f>
        <v>#REF!</v>
      </c>
      <c r="SZZ25" s="15" t="e">
        <f>Allocations!#REF!</f>
        <v>#REF!</v>
      </c>
      <c r="TAA25" s="15" t="e">
        <f>Allocations!#REF!</f>
        <v>#REF!</v>
      </c>
      <c r="TAB25" s="15" t="e">
        <f>Allocations!#REF!</f>
        <v>#REF!</v>
      </c>
      <c r="TAC25" s="15" t="e">
        <f>Allocations!#REF!</f>
        <v>#REF!</v>
      </c>
      <c r="TAD25" s="15" t="e">
        <f>Allocations!#REF!</f>
        <v>#REF!</v>
      </c>
      <c r="TAE25" s="15" t="e">
        <f>Allocations!#REF!</f>
        <v>#REF!</v>
      </c>
      <c r="TAF25" s="15" t="e">
        <f>Allocations!#REF!</f>
        <v>#REF!</v>
      </c>
      <c r="TAG25" s="15" t="e">
        <f>Allocations!#REF!</f>
        <v>#REF!</v>
      </c>
      <c r="TAH25" s="15" t="e">
        <f>Allocations!#REF!</f>
        <v>#REF!</v>
      </c>
      <c r="TAI25" s="15" t="e">
        <f>Allocations!#REF!</f>
        <v>#REF!</v>
      </c>
      <c r="TAJ25" s="15" t="e">
        <f>Allocations!#REF!</f>
        <v>#REF!</v>
      </c>
      <c r="TAK25" s="15" t="e">
        <f>Allocations!#REF!</f>
        <v>#REF!</v>
      </c>
      <c r="TAL25" s="15" t="e">
        <f>Allocations!#REF!</f>
        <v>#REF!</v>
      </c>
      <c r="TAM25" s="15" t="e">
        <f>Allocations!#REF!</f>
        <v>#REF!</v>
      </c>
      <c r="TAN25" s="15" t="e">
        <f>Allocations!#REF!</f>
        <v>#REF!</v>
      </c>
      <c r="TAO25" s="15" t="e">
        <f>Allocations!#REF!</f>
        <v>#REF!</v>
      </c>
      <c r="TAP25" s="15" t="e">
        <f>Allocations!#REF!</f>
        <v>#REF!</v>
      </c>
      <c r="TAQ25" s="15" t="e">
        <f>Allocations!#REF!</f>
        <v>#REF!</v>
      </c>
      <c r="TAR25" s="15" t="e">
        <f>Allocations!#REF!</f>
        <v>#REF!</v>
      </c>
      <c r="TAS25" s="15" t="e">
        <f>Allocations!#REF!</f>
        <v>#REF!</v>
      </c>
      <c r="TAT25" s="15" t="e">
        <f>Allocations!#REF!</f>
        <v>#REF!</v>
      </c>
      <c r="TAU25" s="15" t="e">
        <f>Allocations!#REF!</f>
        <v>#REF!</v>
      </c>
      <c r="TAV25" s="15" t="e">
        <f>Allocations!#REF!</f>
        <v>#REF!</v>
      </c>
      <c r="TAW25" s="15" t="e">
        <f>Allocations!#REF!</f>
        <v>#REF!</v>
      </c>
      <c r="TAX25" s="15" t="e">
        <f>Allocations!#REF!</f>
        <v>#REF!</v>
      </c>
      <c r="TAY25" s="15" t="e">
        <f>Allocations!#REF!</f>
        <v>#REF!</v>
      </c>
      <c r="TAZ25" s="15" t="e">
        <f>Allocations!#REF!</f>
        <v>#REF!</v>
      </c>
      <c r="TBA25" s="15" t="e">
        <f>Allocations!#REF!</f>
        <v>#REF!</v>
      </c>
      <c r="TBB25" s="15" t="e">
        <f>Allocations!#REF!</f>
        <v>#REF!</v>
      </c>
      <c r="TBC25" s="15" t="e">
        <f>Allocations!#REF!</f>
        <v>#REF!</v>
      </c>
      <c r="TBD25" s="15" t="e">
        <f>Allocations!#REF!</f>
        <v>#REF!</v>
      </c>
      <c r="TBE25" s="15" t="e">
        <f>Allocations!#REF!</f>
        <v>#REF!</v>
      </c>
      <c r="TBF25" s="15" t="e">
        <f>Allocations!#REF!</f>
        <v>#REF!</v>
      </c>
      <c r="TBG25" s="15" t="e">
        <f>Allocations!#REF!</f>
        <v>#REF!</v>
      </c>
      <c r="TBH25" s="15" t="e">
        <f>Allocations!#REF!</f>
        <v>#REF!</v>
      </c>
      <c r="TBI25" s="15" t="e">
        <f>Allocations!#REF!</f>
        <v>#REF!</v>
      </c>
      <c r="TBJ25" s="15" t="e">
        <f>Allocations!#REF!</f>
        <v>#REF!</v>
      </c>
      <c r="TBK25" s="15" t="e">
        <f>Allocations!#REF!</f>
        <v>#REF!</v>
      </c>
      <c r="TBL25" s="15" t="e">
        <f>Allocations!#REF!</f>
        <v>#REF!</v>
      </c>
      <c r="TBM25" s="15" t="e">
        <f>Allocations!#REF!</f>
        <v>#REF!</v>
      </c>
      <c r="TBN25" s="15" t="e">
        <f>Allocations!#REF!</f>
        <v>#REF!</v>
      </c>
      <c r="TBO25" s="15" t="e">
        <f>Allocations!#REF!</f>
        <v>#REF!</v>
      </c>
      <c r="TBP25" s="15" t="e">
        <f>Allocations!#REF!</f>
        <v>#REF!</v>
      </c>
      <c r="TBQ25" s="15" t="e">
        <f>Allocations!#REF!</f>
        <v>#REF!</v>
      </c>
      <c r="TBR25" s="15" t="e">
        <f>Allocations!#REF!</f>
        <v>#REF!</v>
      </c>
      <c r="TBS25" s="15" t="e">
        <f>Allocations!#REF!</f>
        <v>#REF!</v>
      </c>
      <c r="TBT25" s="15" t="e">
        <f>Allocations!#REF!</f>
        <v>#REF!</v>
      </c>
      <c r="TBU25" s="15" t="e">
        <f>Allocations!#REF!</f>
        <v>#REF!</v>
      </c>
      <c r="TBV25" s="15" t="e">
        <f>Allocations!#REF!</f>
        <v>#REF!</v>
      </c>
      <c r="TBW25" s="15" t="e">
        <f>Allocations!#REF!</f>
        <v>#REF!</v>
      </c>
      <c r="TBX25" s="15" t="e">
        <f>Allocations!#REF!</f>
        <v>#REF!</v>
      </c>
      <c r="TBY25" s="15" t="e">
        <f>Allocations!#REF!</f>
        <v>#REF!</v>
      </c>
      <c r="TBZ25" s="15" t="e">
        <f>Allocations!#REF!</f>
        <v>#REF!</v>
      </c>
      <c r="TCA25" s="15" t="e">
        <f>Allocations!#REF!</f>
        <v>#REF!</v>
      </c>
      <c r="TCB25" s="15" t="e">
        <f>Allocations!#REF!</f>
        <v>#REF!</v>
      </c>
      <c r="TCC25" s="15" t="e">
        <f>Allocations!#REF!</f>
        <v>#REF!</v>
      </c>
      <c r="TCD25" s="15" t="e">
        <f>Allocations!#REF!</f>
        <v>#REF!</v>
      </c>
      <c r="TCE25" s="15" t="e">
        <f>Allocations!#REF!</f>
        <v>#REF!</v>
      </c>
      <c r="TCF25" s="15" t="e">
        <f>Allocations!#REF!</f>
        <v>#REF!</v>
      </c>
      <c r="TCG25" s="15" t="e">
        <f>Allocations!#REF!</f>
        <v>#REF!</v>
      </c>
      <c r="TCH25" s="15" t="e">
        <f>Allocations!#REF!</f>
        <v>#REF!</v>
      </c>
      <c r="TCI25" s="15" t="e">
        <f>Allocations!#REF!</f>
        <v>#REF!</v>
      </c>
      <c r="TCJ25" s="15" t="e">
        <f>Allocations!#REF!</f>
        <v>#REF!</v>
      </c>
      <c r="TCK25" s="15" t="e">
        <f>Allocations!#REF!</f>
        <v>#REF!</v>
      </c>
      <c r="TCL25" s="15" t="e">
        <f>Allocations!#REF!</f>
        <v>#REF!</v>
      </c>
      <c r="TCM25" s="15" t="e">
        <f>Allocations!#REF!</f>
        <v>#REF!</v>
      </c>
      <c r="TCN25" s="15" t="e">
        <f>Allocations!#REF!</f>
        <v>#REF!</v>
      </c>
      <c r="TCO25" s="15" t="e">
        <f>Allocations!#REF!</f>
        <v>#REF!</v>
      </c>
      <c r="TCP25" s="15" t="e">
        <f>Allocations!#REF!</f>
        <v>#REF!</v>
      </c>
      <c r="TCQ25" s="15" t="e">
        <f>Allocations!#REF!</f>
        <v>#REF!</v>
      </c>
      <c r="TCR25" s="15" t="e">
        <f>Allocations!#REF!</f>
        <v>#REF!</v>
      </c>
      <c r="TCS25" s="15" t="e">
        <f>Allocations!#REF!</f>
        <v>#REF!</v>
      </c>
      <c r="TCT25" s="15" t="e">
        <f>Allocations!#REF!</f>
        <v>#REF!</v>
      </c>
      <c r="TCU25" s="15" t="e">
        <f>Allocations!#REF!</f>
        <v>#REF!</v>
      </c>
      <c r="TCV25" s="15" t="e">
        <f>Allocations!#REF!</f>
        <v>#REF!</v>
      </c>
      <c r="TCW25" s="15" t="e">
        <f>Allocations!#REF!</f>
        <v>#REF!</v>
      </c>
      <c r="TCX25" s="15" t="e">
        <f>Allocations!#REF!</f>
        <v>#REF!</v>
      </c>
      <c r="TCY25" s="15" t="e">
        <f>Allocations!#REF!</f>
        <v>#REF!</v>
      </c>
      <c r="TCZ25" s="15" t="e">
        <f>Allocations!#REF!</f>
        <v>#REF!</v>
      </c>
      <c r="TDA25" s="15" t="e">
        <f>Allocations!#REF!</f>
        <v>#REF!</v>
      </c>
      <c r="TDB25" s="15" t="e">
        <f>Allocations!#REF!</f>
        <v>#REF!</v>
      </c>
      <c r="TDC25" s="15" t="e">
        <f>Allocations!#REF!</f>
        <v>#REF!</v>
      </c>
      <c r="TDD25" s="15" t="e">
        <f>Allocations!#REF!</f>
        <v>#REF!</v>
      </c>
      <c r="TDE25" s="15" t="e">
        <f>Allocations!#REF!</f>
        <v>#REF!</v>
      </c>
      <c r="TDF25" s="15" t="e">
        <f>Allocations!#REF!</f>
        <v>#REF!</v>
      </c>
      <c r="TDG25" s="15" t="e">
        <f>Allocations!#REF!</f>
        <v>#REF!</v>
      </c>
      <c r="TDH25" s="15" t="e">
        <f>Allocations!#REF!</f>
        <v>#REF!</v>
      </c>
      <c r="TDI25" s="15" t="e">
        <f>Allocations!#REF!</f>
        <v>#REF!</v>
      </c>
      <c r="TDJ25" s="15" t="e">
        <f>Allocations!#REF!</f>
        <v>#REF!</v>
      </c>
      <c r="TDK25" s="15" t="e">
        <f>Allocations!#REF!</f>
        <v>#REF!</v>
      </c>
      <c r="TDL25" s="15" t="e">
        <f>Allocations!#REF!</f>
        <v>#REF!</v>
      </c>
      <c r="TDM25" s="15" t="e">
        <f>Allocations!#REF!</f>
        <v>#REF!</v>
      </c>
      <c r="TDN25" s="15" t="e">
        <f>Allocations!#REF!</f>
        <v>#REF!</v>
      </c>
      <c r="TDO25" s="15" t="e">
        <f>Allocations!#REF!</f>
        <v>#REF!</v>
      </c>
      <c r="TDP25" s="15" t="e">
        <f>Allocations!#REF!</f>
        <v>#REF!</v>
      </c>
      <c r="TDQ25" s="15" t="e">
        <f>Allocations!#REF!</f>
        <v>#REF!</v>
      </c>
      <c r="TDR25" s="15" t="e">
        <f>Allocations!#REF!</f>
        <v>#REF!</v>
      </c>
      <c r="TDS25" s="15" t="e">
        <f>Allocations!#REF!</f>
        <v>#REF!</v>
      </c>
      <c r="TDT25" s="15" t="e">
        <f>Allocations!#REF!</f>
        <v>#REF!</v>
      </c>
      <c r="TDU25" s="15" t="e">
        <f>Allocations!#REF!</f>
        <v>#REF!</v>
      </c>
      <c r="TDV25" s="15" t="e">
        <f>Allocations!#REF!</f>
        <v>#REF!</v>
      </c>
      <c r="TDW25" s="15" t="e">
        <f>Allocations!#REF!</f>
        <v>#REF!</v>
      </c>
      <c r="TDX25" s="15" t="e">
        <f>Allocations!#REF!</f>
        <v>#REF!</v>
      </c>
      <c r="TDY25" s="15" t="e">
        <f>Allocations!#REF!</f>
        <v>#REF!</v>
      </c>
      <c r="TDZ25" s="15" t="e">
        <f>Allocations!#REF!</f>
        <v>#REF!</v>
      </c>
      <c r="TEA25" s="15" t="e">
        <f>Allocations!#REF!</f>
        <v>#REF!</v>
      </c>
      <c r="TEB25" s="15" t="e">
        <f>Allocations!#REF!</f>
        <v>#REF!</v>
      </c>
      <c r="TEC25" s="15" t="e">
        <f>Allocations!#REF!</f>
        <v>#REF!</v>
      </c>
      <c r="TED25" s="15" t="e">
        <f>Allocations!#REF!</f>
        <v>#REF!</v>
      </c>
      <c r="TEE25" s="15" t="e">
        <f>Allocations!#REF!</f>
        <v>#REF!</v>
      </c>
      <c r="TEF25" s="15" t="e">
        <f>Allocations!#REF!</f>
        <v>#REF!</v>
      </c>
      <c r="TEG25" s="15" t="e">
        <f>Allocations!#REF!</f>
        <v>#REF!</v>
      </c>
      <c r="TEH25" s="15" t="e">
        <f>Allocations!#REF!</f>
        <v>#REF!</v>
      </c>
      <c r="TEI25" s="15" t="e">
        <f>Allocations!#REF!</f>
        <v>#REF!</v>
      </c>
      <c r="TEJ25" s="15" t="e">
        <f>Allocations!#REF!</f>
        <v>#REF!</v>
      </c>
      <c r="TEK25" s="15" t="e">
        <f>Allocations!#REF!</f>
        <v>#REF!</v>
      </c>
      <c r="TEL25" s="15" t="e">
        <f>Allocations!#REF!</f>
        <v>#REF!</v>
      </c>
      <c r="TEM25" s="15" t="e">
        <f>Allocations!#REF!</f>
        <v>#REF!</v>
      </c>
      <c r="TEN25" s="15" t="e">
        <f>Allocations!#REF!</f>
        <v>#REF!</v>
      </c>
      <c r="TEO25" s="15" t="e">
        <f>Allocations!#REF!</f>
        <v>#REF!</v>
      </c>
      <c r="TEP25" s="15" t="e">
        <f>Allocations!#REF!</f>
        <v>#REF!</v>
      </c>
      <c r="TEQ25" s="15" t="e">
        <f>Allocations!#REF!</f>
        <v>#REF!</v>
      </c>
      <c r="TER25" s="15" t="e">
        <f>Allocations!#REF!</f>
        <v>#REF!</v>
      </c>
      <c r="TES25" s="15" t="e">
        <f>Allocations!#REF!</f>
        <v>#REF!</v>
      </c>
      <c r="TET25" s="15" t="e">
        <f>Allocations!#REF!</f>
        <v>#REF!</v>
      </c>
      <c r="TEU25" s="15" t="e">
        <f>Allocations!#REF!</f>
        <v>#REF!</v>
      </c>
      <c r="TEV25" s="15" t="e">
        <f>Allocations!#REF!</f>
        <v>#REF!</v>
      </c>
      <c r="TEW25" s="15" t="e">
        <f>Allocations!#REF!</f>
        <v>#REF!</v>
      </c>
      <c r="TEX25" s="15" t="e">
        <f>Allocations!#REF!</f>
        <v>#REF!</v>
      </c>
      <c r="TEY25" s="15" t="e">
        <f>Allocations!#REF!</f>
        <v>#REF!</v>
      </c>
      <c r="TEZ25" s="15" t="e">
        <f>Allocations!#REF!</f>
        <v>#REF!</v>
      </c>
      <c r="TFA25" s="15" t="e">
        <f>Allocations!#REF!</f>
        <v>#REF!</v>
      </c>
      <c r="TFB25" s="15" t="e">
        <f>Allocations!#REF!</f>
        <v>#REF!</v>
      </c>
      <c r="TFC25" s="15" t="e">
        <f>Allocations!#REF!</f>
        <v>#REF!</v>
      </c>
      <c r="TFD25" s="15" t="e">
        <f>Allocations!#REF!</f>
        <v>#REF!</v>
      </c>
      <c r="TFE25" s="15" t="e">
        <f>Allocations!#REF!</f>
        <v>#REF!</v>
      </c>
      <c r="TFF25" s="15" t="e">
        <f>Allocations!#REF!</f>
        <v>#REF!</v>
      </c>
      <c r="TFG25" s="15" t="e">
        <f>Allocations!#REF!</f>
        <v>#REF!</v>
      </c>
      <c r="TFH25" s="15" t="e">
        <f>Allocations!#REF!</f>
        <v>#REF!</v>
      </c>
      <c r="TFI25" s="15" t="e">
        <f>Allocations!#REF!</f>
        <v>#REF!</v>
      </c>
      <c r="TFJ25" s="15" t="e">
        <f>Allocations!#REF!</f>
        <v>#REF!</v>
      </c>
      <c r="TFK25" s="15" t="e">
        <f>Allocations!#REF!</f>
        <v>#REF!</v>
      </c>
      <c r="TFL25" s="15" t="e">
        <f>Allocations!#REF!</f>
        <v>#REF!</v>
      </c>
      <c r="TFM25" s="15" t="e">
        <f>Allocations!#REF!</f>
        <v>#REF!</v>
      </c>
      <c r="TFN25" s="15" t="e">
        <f>Allocations!#REF!</f>
        <v>#REF!</v>
      </c>
      <c r="TFO25" s="15" t="e">
        <f>Allocations!#REF!</f>
        <v>#REF!</v>
      </c>
      <c r="TFP25" s="15" t="e">
        <f>Allocations!#REF!</f>
        <v>#REF!</v>
      </c>
      <c r="TFQ25" s="15" t="e">
        <f>Allocations!#REF!</f>
        <v>#REF!</v>
      </c>
      <c r="TFR25" s="15" t="e">
        <f>Allocations!#REF!</f>
        <v>#REF!</v>
      </c>
      <c r="TFS25" s="15" t="e">
        <f>Allocations!#REF!</f>
        <v>#REF!</v>
      </c>
      <c r="TFT25" s="15" t="e">
        <f>Allocations!#REF!</f>
        <v>#REF!</v>
      </c>
      <c r="TFU25" s="15" t="e">
        <f>Allocations!#REF!</f>
        <v>#REF!</v>
      </c>
      <c r="TFV25" s="15" t="e">
        <f>Allocations!#REF!</f>
        <v>#REF!</v>
      </c>
      <c r="TFW25" s="15" t="e">
        <f>Allocations!#REF!</f>
        <v>#REF!</v>
      </c>
      <c r="TFX25" s="15" t="e">
        <f>Allocations!#REF!</f>
        <v>#REF!</v>
      </c>
      <c r="TFY25" s="15" t="e">
        <f>Allocations!#REF!</f>
        <v>#REF!</v>
      </c>
      <c r="TFZ25" s="15" t="e">
        <f>Allocations!#REF!</f>
        <v>#REF!</v>
      </c>
      <c r="TGA25" s="15" t="e">
        <f>Allocations!#REF!</f>
        <v>#REF!</v>
      </c>
      <c r="TGB25" s="15" t="e">
        <f>Allocations!#REF!</f>
        <v>#REF!</v>
      </c>
      <c r="TGC25" s="15" t="e">
        <f>Allocations!#REF!</f>
        <v>#REF!</v>
      </c>
      <c r="TGD25" s="15" t="e">
        <f>Allocations!#REF!</f>
        <v>#REF!</v>
      </c>
      <c r="TGE25" s="15" t="e">
        <f>Allocations!#REF!</f>
        <v>#REF!</v>
      </c>
      <c r="TGF25" s="15" t="e">
        <f>Allocations!#REF!</f>
        <v>#REF!</v>
      </c>
      <c r="TGG25" s="15" t="e">
        <f>Allocations!#REF!</f>
        <v>#REF!</v>
      </c>
      <c r="TGH25" s="15" t="e">
        <f>Allocations!#REF!</f>
        <v>#REF!</v>
      </c>
      <c r="TGI25" s="15" t="e">
        <f>Allocations!#REF!</f>
        <v>#REF!</v>
      </c>
      <c r="TGJ25" s="15" t="e">
        <f>Allocations!#REF!</f>
        <v>#REF!</v>
      </c>
      <c r="TGK25" s="15" t="e">
        <f>Allocations!#REF!</f>
        <v>#REF!</v>
      </c>
      <c r="TGL25" s="15" t="e">
        <f>Allocations!#REF!</f>
        <v>#REF!</v>
      </c>
      <c r="TGM25" s="15" t="e">
        <f>Allocations!#REF!</f>
        <v>#REF!</v>
      </c>
      <c r="TGN25" s="15" t="e">
        <f>Allocations!#REF!</f>
        <v>#REF!</v>
      </c>
      <c r="TGO25" s="15" t="e">
        <f>Allocations!#REF!</f>
        <v>#REF!</v>
      </c>
      <c r="TGP25" s="15" t="e">
        <f>Allocations!#REF!</f>
        <v>#REF!</v>
      </c>
      <c r="TGQ25" s="15" t="e">
        <f>Allocations!#REF!</f>
        <v>#REF!</v>
      </c>
      <c r="TGR25" s="15" t="e">
        <f>Allocations!#REF!</f>
        <v>#REF!</v>
      </c>
      <c r="TGS25" s="15" t="e">
        <f>Allocations!#REF!</f>
        <v>#REF!</v>
      </c>
      <c r="TGT25" s="15" t="e">
        <f>Allocations!#REF!</f>
        <v>#REF!</v>
      </c>
      <c r="TGU25" s="15" t="e">
        <f>Allocations!#REF!</f>
        <v>#REF!</v>
      </c>
      <c r="TGV25" s="15" t="e">
        <f>Allocations!#REF!</f>
        <v>#REF!</v>
      </c>
      <c r="TGW25" s="15" t="e">
        <f>Allocations!#REF!</f>
        <v>#REF!</v>
      </c>
      <c r="TGX25" s="15" t="e">
        <f>Allocations!#REF!</f>
        <v>#REF!</v>
      </c>
      <c r="TGY25" s="15" t="e">
        <f>Allocations!#REF!</f>
        <v>#REF!</v>
      </c>
      <c r="TGZ25" s="15" t="e">
        <f>Allocations!#REF!</f>
        <v>#REF!</v>
      </c>
      <c r="THA25" s="15" t="e">
        <f>Allocations!#REF!</f>
        <v>#REF!</v>
      </c>
      <c r="THB25" s="15" t="e">
        <f>Allocations!#REF!</f>
        <v>#REF!</v>
      </c>
      <c r="THC25" s="15" t="e">
        <f>Allocations!#REF!</f>
        <v>#REF!</v>
      </c>
      <c r="THD25" s="15" t="e">
        <f>Allocations!#REF!</f>
        <v>#REF!</v>
      </c>
      <c r="THE25" s="15" t="e">
        <f>Allocations!#REF!</f>
        <v>#REF!</v>
      </c>
      <c r="THF25" s="15" t="e">
        <f>Allocations!#REF!</f>
        <v>#REF!</v>
      </c>
      <c r="THG25" s="15" t="e">
        <f>Allocations!#REF!</f>
        <v>#REF!</v>
      </c>
      <c r="THH25" s="15" t="e">
        <f>Allocations!#REF!</f>
        <v>#REF!</v>
      </c>
      <c r="THI25" s="15" t="e">
        <f>Allocations!#REF!</f>
        <v>#REF!</v>
      </c>
      <c r="THJ25" s="15" t="e">
        <f>Allocations!#REF!</f>
        <v>#REF!</v>
      </c>
      <c r="THK25" s="15" t="e">
        <f>Allocations!#REF!</f>
        <v>#REF!</v>
      </c>
      <c r="THL25" s="15" t="e">
        <f>Allocations!#REF!</f>
        <v>#REF!</v>
      </c>
      <c r="THM25" s="15" t="e">
        <f>Allocations!#REF!</f>
        <v>#REF!</v>
      </c>
      <c r="THN25" s="15" t="e">
        <f>Allocations!#REF!</f>
        <v>#REF!</v>
      </c>
      <c r="THO25" s="15" t="e">
        <f>Allocations!#REF!</f>
        <v>#REF!</v>
      </c>
      <c r="THP25" s="15" t="e">
        <f>Allocations!#REF!</f>
        <v>#REF!</v>
      </c>
      <c r="THQ25" s="15" t="e">
        <f>Allocations!#REF!</f>
        <v>#REF!</v>
      </c>
      <c r="THR25" s="15" t="e">
        <f>Allocations!#REF!</f>
        <v>#REF!</v>
      </c>
      <c r="THS25" s="15" t="e">
        <f>Allocations!#REF!</f>
        <v>#REF!</v>
      </c>
      <c r="THT25" s="15" t="e">
        <f>Allocations!#REF!</f>
        <v>#REF!</v>
      </c>
      <c r="THU25" s="15" t="e">
        <f>Allocations!#REF!</f>
        <v>#REF!</v>
      </c>
      <c r="THV25" s="15" t="e">
        <f>Allocations!#REF!</f>
        <v>#REF!</v>
      </c>
      <c r="THW25" s="15" t="e">
        <f>Allocations!#REF!</f>
        <v>#REF!</v>
      </c>
      <c r="THX25" s="15" t="e">
        <f>Allocations!#REF!</f>
        <v>#REF!</v>
      </c>
      <c r="THY25" s="15" t="e">
        <f>Allocations!#REF!</f>
        <v>#REF!</v>
      </c>
      <c r="THZ25" s="15" t="e">
        <f>Allocations!#REF!</f>
        <v>#REF!</v>
      </c>
      <c r="TIA25" s="15" t="e">
        <f>Allocations!#REF!</f>
        <v>#REF!</v>
      </c>
      <c r="TIB25" s="15" t="e">
        <f>Allocations!#REF!</f>
        <v>#REF!</v>
      </c>
      <c r="TIC25" s="15" t="e">
        <f>Allocations!#REF!</f>
        <v>#REF!</v>
      </c>
      <c r="TID25" s="15" t="e">
        <f>Allocations!#REF!</f>
        <v>#REF!</v>
      </c>
      <c r="TIE25" s="15" t="e">
        <f>Allocations!#REF!</f>
        <v>#REF!</v>
      </c>
      <c r="TIF25" s="15" t="e">
        <f>Allocations!#REF!</f>
        <v>#REF!</v>
      </c>
      <c r="TIG25" s="15" t="e">
        <f>Allocations!#REF!</f>
        <v>#REF!</v>
      </c>
      <c r="TIH25" s="15" t="e">
        <f>Allocations!#REF!</f>
        <v>#REF!</v>
      </c>
      <c r="TII25" s="15" t="e">
        <f>Allocations!#REF!</f>
        <v>#REF!</v>
      </c>
      <c r="TIJ25" s="15" t="e">
        <f>Allocations!#REF!</f>
        <v>#REF!</v>
      </c>
      <c r="TIK25" s="15" t="e">
        <f>Allocations!#REF!</f>
        <v>#REF!</v>
      </c>
      <c r="TIL25" s="15" t="e">
        <f>Allocations!#REF!</f>
        <v>#REF!</v>
      </c>
      <c r="TIM25" s="15" t="e">
        <f>Allocations!#REF!</f>
        <v>#REF!</v>
      </c>
      <c r="TIN25" s="15" t="e">
        <f>Allocations!#REF!</f>
        <v>#REF!</v>
      </c>
      <c r="TIO25" s="15" t="e">
        <f>Allocations!#REF!</f>
        <v>#REF!</v>
      </c>
      <c r="TIP25" s="15" t="e">
        <f>Allocations!#REF!</f>
        <v>#REF!</v>
      </c>
      <c r="TIQ25" s="15" t="e">
        <f>Allocations!#REF!</f>
        <v>#REF!</v>
      </c>
      <c r="TIR25" s="15" t="e">
        <f>Allocations!#REF!</f>
        <v>#REF!</v>
      </c>
      <c r="TIS25" s="15" t="e">
        <f>Allocations!#REF!</f>
        <v>#REF!</v>
      </c>
      <c r="TIT25" s="15" t="e">
        <f>Allocations!#REF!</f>
        <v>#REF!</v>
      </c>
      <c r="TIU25" s="15" t="e">
        <f>Allocations!#REF!</f>
        <v>#REF!</v>
      </c>
      <c r="TIV25" s="15" t="e">
        <f>Allocations!#REF!</f>
        <v>#REF!</v>
      </c>
      <c r="TIW25" s="15" t="e">
        <f>Allocations!#REF!</f>
        <v>#REF!</v>
      </c>
      <c r="TIX25" s="15" t="e">
        <f>Allocations!#REF!</f>
        <v>#REF!</v>
      </c>
      <c r="TIY25" s="15" t="e">
        <f>Allocations!#REF!</f>
        <v>#REF!</v>
      </c>
      <c r="TIZ25" s="15" t="e">
        <f>Allocations!#REF!</f>
        <v>#REF!</v>
      </c>
      <c r="TJA25" s="15" t="e">
        <f>Allocations!#REF!</f>
        <v>#REF!</v>
      </c>
      <c r="TJB25" s="15" t="e">
        <f>Allocations!#REF!</f>
        <v>#REF!</v>
      </c>
      <c r="TJC25" s="15" t="e">
        <f>Allocations!#REF!</f>
        <v>#REF!</v>
      </c>
      <c r="TJD25" s="15" t="e">
        <f>Allocations!#REF!</f>
        <v>#REF!</v>
      </c>
      <c r="TJE25" s="15" t="e">
        <f>Allocations!#REF!</f>
        <v>#REF!</v>
      </c>
      <c r="TJF25" s="15" t="e">
        <f>Allocations!#REF!</f>
        <v>#REF!</v>
      </c>
      <c r="TJG25" s="15" t="e">
        <f>Allocations!#REF!</f>
        <v>#REF!</v>
      </c>
      <c r="TJH25" s="15" t="e">
        <f>Allocations!#REF!</f>
        <v>#REF!</v>
      </c>
      <c r="TJI25" s="15" t="e">
        <f>Allocations!#REF!</f>
        <v>#REF!</v>
      </c>
      <c r="TJJ25" s="15" t="e">
        <f>Allocations!#REF!</f>
        <v>#REF!</v>
      </c>
      <c r="TJK25" s="15" t="e">
        <f>Allocations!#REF!</f>
        <v>#REF!</v>
      </c>
      <c r="TJL25" s="15" t="e">
        <f>Allocations!#REF!</f>
        <v>#REF!</v>
      </c>
      <c r="TJM25" s="15" t="e">
        <f>Allocations!#REF!</f>
        <v>#REF!</v>
      </c>
      <c r="TJN25" s="15" t="e">
        <f>Allocations!#REF!</f>
        <v>#REF!</v>
      </c>
      <c r="TJO25" s="15" t="e">
        <f>Allocations!#REF!</f>
        <v>#REF!</v>
      </c>
      <c r="TJP25" s="15" t="e">
        <f>Allocations!#REF!</f>
        <v>#REF!</v>
      </c>
      <c r="TJQ25" s="15" t="e">
        <f>Allocations!#REF!</f>
        <v>#REF!</v>
      </c>
      <c r="TJR25" s="15" t="e">
        <f>Allocations!#REF!</f>
        <v>#REF!</v>
      </c>
      <c r="TJS25" s="15" t="e">
        <f>Allocations!#REF!</f>
        <v>#REF!</v>
      </c>
      <c r="TJT25" s="15" t="e">
        <f>Allocations!#REF!</f>
        <v>#REF!</v>
      </c>
      <c r="TJU25" s="15" t="e">
        <f>Allocations!#REF!</f>
        <v>#REF!</v>
      </c>
      <c r="TJV25" s="15" t="e">
        <f>Allocations!#REF!</f>
        <v>#REF!</v>
      </c>
      <c r="TJW25" s="15" t="e">
        <f>Allocations!#REF!</f>
        <v>#REF!</v>
      </c>
      <c r="TJX25" s="15" t="e">
        <f>Allocations!#REF!</f>
        <v>#REF!</v>
      </c>
      <c r="TJY25" s="15" t="e">
        <f>Allocations!#REF!</f>
        <v>#REF!</v>
      </c>
      <c r="TJZ25" s="15" t="e">
        <f>Allocations!#REF!</f>
        <v>#REF!</v>
      </c>
      <c r="TKA25" s="15" t="e">
        <f>Allocations!#REF!</f>
        <v>#REF!</v>
      </c>
      <c r="TKB25" s="15" t="e">
        <f>Allocations!#REF!</f>
        <v>#REF!</v>
      </c>
      <c r="TKC25" s="15" t="e">
        <f>Allocations!#REF!</f>
        <v>#REF!</v>
      </c>
      <c r="TKD25" s="15" t="e">
        <f>Allocations!#REF!</f>
        <v>#REF!</v>
      </c>
      <c r="TKE25" s="15" t="e">
        <f>Allocations!#REF!</f>
        <v>#REF!</v>
      </c>
      <c r="TKF25" s="15" t="e">
        <f>Allocations!#REF!</f>
        <v>#REF!</v>
      </c>
      <c r="TKG25" s="15" t="e">
        <f>Allocations!#REF!</f>
        <v>#REF!</v>
      </c>
      <c r="TKH25" s="15" t="e">
        <f>Allocations!#REF!</f>
        <v>#REF!</v>
      </c>
      <c r="TKI25" s="15" t="e">
        <f>Allocations!#REF!</f>
        <v>#REF!</v>
      </c>
      <c r="TKJ25" s="15" t="e">
        <f>Allocations!#REF!</f>
        <v>#REF!</v>
      </c>
      <c r="TKK25" s="15" t="e">
        <f>Allocations!#REF!</f>
        <v>#REF!</v>
      </c>
      <c r="TKL25" s="15" t="e">
        <f>Allocations!#REF!</f>
        <v>#REF!</v>
      </c>
      <c r="TKM25" s="15" t="e">
        <f>Allocations!#REF!</f>
        <v>#REF!</v>
      </c>
      <c r="TKN25" s="15" t="e">
        <f>Allocations!#REF!</f>
        <v>#REF!</v>
      </c>
      <c r="TKO25" s="15" t="e">
        <f>Allocations!#REF!</f>
        <v>#REF!</v>
      </c>
      <c r="TKP25" s="15" t="e">
        <f>Allocations!#REF!</f>
        <v>#REF!</v>
      </c>
      <c r="TKQ25" s="15" t="e">
        <f>Allocations!#REF!</f>
        <v>#REF!</v>
      </c>
      <c r="TKR25" s="15" t="e">
        <f>Allocations!#REF!</f>
        <v>#REF!</v>
      </c>
      <c r="TKS25" s="15" t="e">
        <f>Allocations!#REF!</f>
        <v>#REF!</v>
      </c>
      <c r="TKT25" s="15" t="e">
        <f>Allocations!#REF!</f>
        <v>#REF!</v>
      </c>
      <c r="TKU25" s="15" t="e">
        <f>Allocations!#REF!</f>
        <v>#REF!</v>
      </c>
      <c r="TKV25" s="15" t="e">
        <f>Allocations!#REF!</f>
        <v>#REF!</v>
      </c>
      <c r="TKW25" s="15" t="e">
        <f>Allocations!#REF!</f>
        <v>#REF!</v>
      </c>
      <c r="TKX25" s="15" t="e">
        <f>Allocations!#REF!</f>
        <v>#REF!</v>
      </c>
      <c r="TKY25" s="15" t="e">
        <f>Allocations!#REF!</f>
        <v>#REF!</v>
      </c>
      <c r="TKZ25" s="15" t="e">
        <f>Allocations!#REF!</f>
        <v>#REF!</v>
      </c>
      <c r="TLA25" s="15" t="e">
        <f>Allocations!#REF!</f>
        <v>#REF!</v>
      </c>
      <c r="TLB25" s="15" t="e">
        <f>Allocations!#REF!</f>
        <v>#REF!</v>
      </c>
      <c r="TLC25" s="15" t="e">
        <f>Allocations!#REF!</f>
        <v>#REF!</v>
      </c>
      <c r="TLD25" s="15" t="e">
        <f>Allocations!#REF!</f>
        <v>#REF!</v>
      </c>
      <c r="TLE25" s="15" t="e">
        <f>Allocations!#REF!</f>
        <v>#REF!</v>
      </c>
      <c r="TLF25" s="15" t="e">
        <f>Allocations!#REF!</f>
        <v>#REF!</v>
      </c>
      <c r="TLG25" s="15" t="e">
        <f>Allocations!#REF!</f>
        <v>#REF!</v>
      </c>
      <c r="TLH25" s="15" t="e">
        <f>Allocations!#REF!</f>
        <v>#REF!</v>
      </c>
      <c r="TLI25" s="15" t="e">
        <f>Allocations!#REF!</f>
        <v>#REF!</v>
      </c>
      <c r="TLJ25" s="15" t="e">
        <f>Allocations!#REF!</f>
        <v>#REF!</v>
      </c>
      <c r="TLK25" s="15" t="e">
        <f>Allocations!#REF!</f>
        <v>#REF!</v>
      </c>
      <c r="TLL25" s="15" t="e">
        <f>Allocations!#REF!</f>
        <v>#REF!</v>
      </c>
      <c r="TLM25" s="15" t="e">
        <f>Allocations!#REF!</f>
        <v>#REF!</v>
      </c>
      <c r="TLN25" s="15" t="e">
        <f>Allocations!#REF!</f>
        <v>#REF!</v>
      </c>
      <c r="TLO25" s="15" t="e">
        <f>Allocations!#REF!</f>
        <v>#REF!</v>
      </c>
      <c r="TLP25" s="15" t="e">
        <f>Allocations!#REF!</f>
        <v>#REF!</v>
      </c>
      <c r="TLQ25" s="15" t="e">
        <f>Allocations!#REF!</f>
        <v>#REF!</v>
      </c>
      <c r="TLR25" s="15" t="e">
        <f>Allocations!#REF!</f>
        <v>#REF!</v>
      </c>
      <c r="TLS25" s="15" t="e">
        <f>Allocations!#REF!</f>
        <v>#REF!</v>
      </c>
      <c r="TLT25" s="15" t="e">
        <f>Allocations!#REF!</f>
        <v>#REF!</v>
      </c>
      <c r="TLU25" s="15" t="e">
        <f>Allocations!#REF!</f>
        <v>#REF!</v>
      </c>
      <c r="TLV25" s="15" t="e">
        <f>Allocations!#REF!</f>
        <v>#REF!</v>
      </c>
      <c r="TLW25" s="15" t="e">
        <f>Allocations!#REF!</f>
        <v>#REF!</v>
      </c>
      <c r="TLX25" s="15" t="e">
        <f>Allocations!#REF!</f>
        <v>#REF!</v>
      </c>
      <c r="TLY25" s="15" t="e">
        <f>Allocations!#REF!</f>
        <v>#REF!</v>
      </c>
      <c r="TLZ25" s="15" t="e">
        <f>Allocations!#REF!</f>
        <v>#REF!</v>
      </c>
      <c r="TMA25" s="15" t="e">
        <f>Allocations!#REF!</f>
        <v>#REF!</v>
      </c>
      <c r="TMB25" s="15" t="e">
        <f>Allocations!#REF!</f>
        <v>#REF!</v>
      </c>
      <c r="TMC25" s="15" t="e">
        <f>Allocations!#REF!</f>
        <v>#REF!</v>
      </c>
      <c r="TMD25" s="15" t="e">
        <f>Allocations!#REF!</f>
        <v>#REF!</v>
      </c>
      <c r="TME25" s="15" t="e">
        <f>Allocations!#REF!</f>
        <v>#REF!</v>
      </c>
      <c r="TMF25" s="15" t="e">
        <f>Allocations!#REF!</f>
        <v>#REF!</v>
      </c>
      <c r="TMG25" s="15" t="e">
        <f>Allocations!#REF!</f>
        <v>#REF!</v>
      </c>
      <c r="TMH25" s="15" t="e">
        <f>Allocations!#REF!</f>
        <v>#REF!</v>
      </c>
      <c r="TMI25" s="15" t="e">
        <f>Allocations!#REF!</f>
        <v>#REF!</v>
      </c>
      <c r="TMJ25" s="15" t="e">
        <f>Allocations!#REF!</f>
        <v>#REF!</v>
      </c>
      <c r="TMK25" s="15" t="e">
        <f>Allocations!#REF!</f>
        <v>#REF!</v>
      </c>
      <c r="TML25" s="15" t="e">
        <f>Allocations!#REF!</f>
        <v>#REF!</v>
      </c>
      <c r="TMM25" s="15" t="e">
        <f>Allocations!#REF!</f>
        <v>#REF!</v>
      </c>
      <c r="TMN25" s="15" t="e">
        <f>Allocations!#REF!</f>
        <v>#REF!</v>
      </c>
      <c r="TMO25" s="15" t="e">
        <f>Allocations!#REF!</f>
        <v>#REF!</v>
      </c>
      <c r="TMP25" s="15" t="e">
        <f>Allocations!#REF!</f>
        <v>#REF!</v>
      </c>
      <c r="TMQ25" s="15" t="e">
        <f>Allocations!#REF!</f>
        <v>#REF!</v>
      </c>
      <c r="TMR25" s="15" t="e">
        <f>Allocations!#REF!</f>
        <v>#REF!</v>
      </c>
      <c r="TMS25" s="15" t="e">
        <f>Allocations!#REF!</f>
        <v>#REF!</v>
      </c>
      <c r="TMT25" s="15" t="e">
        <f>Allocations!#REF!</f>
        <v>#REF!</v>
      </c>
      <c r="TMU25" s="15" t="e">
        <f>Allocations!#REF!</f>
        <v>#REF!</v>
      </c>
      <c r="TMV25" s="15" t="e">
        <f>Allocations!#REF!</f>
        <v>#REF!</v>
      </c>
      <c r="TMW25" s="15" t="e">
        <f>Allocations!#REF!</f>
        <v>#REF!</v>
      </c>
      <c r="TMX25" s="15" t="e">
        <f>Allocations!#REF!</f>
        <v>#REF!</v>
      </c>
      <c r="TMY25" s="15" t="e">
        <f>Allocations!#REF!</f>
        <v>#REF!</v>
      </c>
      <c r="TMZ25" s="15" t="e">
        <f>Allocations!#REF!</f>
        <v>#REF!</v>
      </c>
      <c r="TNA25" s="15" t="e">
        <f>Allocations!#REF!</f>
        <v>#REF!</v>
      </c>
      <c r="TNB25" s="15" t="e">
        <f>Allocations!#REF!</f>
        <v>#REF!</v>
      </c>
      <c r="TNC25" s="15" t="e">
        <f>Allocations!#REF!</f>
        <v>#REF!</v>
      </c>
      <c r="TND25" s="15" t="e">
        <f>Allocations!#REF!</f>
        <v>#REF!</v>
      </c>
      <c r="TNE25" s="15" t="e">
        <f>Allocations!#REF!</f>
        <v>#REF!</v>
      </c>
      <c r="TNF25" s="15" t="e">
        <f>Allocations!#REF!</f>
        <v>#REF!</v>
      </c>
      <c r="TNG25" s="15" t="e">
        <f>Allocations!#REF!</f>
        <v>#REF!</v>
      </c>
      <c r="TNH25" s="15" t="e">
        <f>Allocations!#REF!</f>
        <v>#REF!</v>
      </c>
      <c r="TNI25" s="15" t="e">
        <f>Allocations!#REF!</f>
        <v>#REF!</v>
      </c>
      <c r="TNJ25" s="15" t="e">
        <f>Allocations!#REF!</f>
        <v>#REF!</v>
      </c>
      <c r="TNK25" s="15" t="e">
        <f>Allocations!#REF!</f>
        <v>#REF!</v>
      </c>
      <c r="TNL25" s="15" t="e">
        <f>Allocations!#REF!</f>
        <v>#REF!</v>
      </c>
      <c r="TNM25" s="15" t="e">
        <f>Allocations!#REF!</f>
        <v>#REF!</v>
      </c>
      <c r="TNN25" s="15" t="e">
        <f>Allocations!#REF!</f>
        <v>#REF!</v>
      </c>
      <c r="TNO25" s="15" t="e">
        <f>Allocations!#REF!</f>
        <v>#REF!</v>
      </c>
      <c r="TNP25" s="15" t="e">
        <f>Allocations!#REF!</f>
        <v>#REF!</v>
      </c>
      <c r="TNQ25" s="15" t="e">
        <f>Allocations!#REF!</f>
        <v>#REF!</v>
      </c>
      <c r="TNR25" s="15" t="e">
        <f>Allocations!#REF!</f>
        <v>#REF!</v>
      </c>
      <c r="TNS25" s="15" t="e">
        <f>Allocations!#REF!</f>
        <v>#REF!</v>
      </c>
      <c r="TNT25" s="15" t="e">
        <f>Allocations!#REF!</f>
        <v>#REF!</v>
      </c>
      <c r="TNU25" s="15" t="e">
        <f>Allocations!#REF!</f>
        <v>#REF!</v>
      </c>
      <c r="TNV25" s="15" t="e">
        <f>Allocations!#REF!</f>
        <v>#REF!</v>
      </c>
      <c r="TNW25" s="15" t="e">
        <f>Allocations!#REF!</f>
        <v>#REF!</v>
      </c>
      <c r="TNX25" s="15" t="e">
        <f>Allocations!#REF!</f>
        <v>#REF!</v>
      </c>
      <c r="TNY25" s="15" t="e">
        <f>Allocations!#REF!</f>
        <v>#REF!</v>
      </c>
      <c r="TNZ25" s="15" t="e">
        <f>Allocations!#REF!</f>
        <v>#REF!</v>
      </c>
      <c r="TOA25" s="15" t="e">
        <f>Allocations!#REF!</f>
        <v>#REF!</v>
      </c>
      <c r="TOB25" s="15" t="e">
        <f>Allocations!#REF!</f>
        <v>#REF!</v>
      </c>
      <c r="TOC25" s="15" t="e">
        <f>Allocations!#REF!</f>
        <v>#REF!</v>
      </c>
      <c r="TOD25" s="15" t="e">
        <f>Allocations!#REF!</f>
        <v>#REF!</v>
      </c>
      <c r="TOE25" s="15" t="e">
        <f>Allocations!#REF!</f>
        <v>#REF!</v>
      </c>
      <c r="TOF25" s="15" t="e">
        <f>Allocations!#REF!</f>
        <v>#REF!</v>
      </c>
      <c r="TOG25" s="15" t="e">
        <f>Allocations!#REF!</f>
        <v>#REF!</v>
      </c>
      <c r="TOH25" s="15" t="e">
        <f>Allocations!#REF!</f>
        <v>#REF!</v>
      </c>
      <c r="TOI25" s="15" t="e">
        <f>Allocations!#REF!</f>
        <v>#REF!</v>
      </c>
      <c r="TOJ25" s="15" t="e">
        <f>Allocations!#REF!</f>
        <v>#REF!</v>
      </c>
      <c r="TOK25" s="15" t="e">
        <f>Allocations!#REF!</f>
        <v>#REF!</v>
      </c>
      <c r="TOL25" s="15" t="e">
        <f>Allocations!#REF!</f>
        <v>#REF!</v>
      </c>
      <c r="TOM25" s="15" t="e">
        <f>Allocations!#REF!</f>
        <v>#REF!</v>
      </c>
      <c r="TON25" s="15" t="e">
        <f>Allocations!#REF!</f>
        <v>#REF!</v>
      </c>
      <c r="TOO25" s="15" t="e">
        <f>Allocations!#REF!</f>
        <v>#REF!</v>
      </c>
      <c r="TOP25" s="15" t="e">
        <f>Allocations!#REF!</f>
        <v>#REF!</v>
      </c>
      <c r="TOQ25" s="15" t="e">
        <f>Allocations!#REF!</f>
        <v>#REF!</v>
      </c>
      <c r="TOR25" s="15" t="e">
        <f>Allocations!#REF!</f>
        <v>#REF!</v>
      </c>
      <c r="TOS25" s="15" t="e">
        <f>Allocations!#REF!</f>
        <v>#REF!</v>
      </c>
      <c r="TOT25" s="15" t="e">
        <f>Allocations!#REF!</f>
        <v>#REF!</v>
      </c>
      <c r="TOU25" s="15" t="e">
        <f>Allocations!#REF!</f>
        <v>#REF!</v>
      </c>
      <c r="TOV25" s="15" t="e">
        <f>Allocations!#REF!</f>
        <v>#REF!</v>
      </c>
      <c r="TOW25" s="15" t="e">
        <f>Allocations!#REF!</f>
        <v>#REF!</v>
      </c>
      <c r="TOX25" s="15" t="e">
        <f>Allocations!#REF!</f>
        <v>#REF!</v>
      </c>
      <c r="TOY25" s="15" t="e">
        <f>Allocations!#REF!</f>
        <v>#REF!</v>
      </c>
      <c r="TOZ25" s="15" t="e">
        <f>Allocations!#REF!</f>
        <v>#REF!</v>
      </c>
      <c r="TPA25" s="15" t="e">
        <f>Allocations!#REF!</f>
        <v>#REF!</v>
      </c>
      <c r="TPB25" s="15" t="e">
        <f>Allocations!#REF!</f>
        <v>#REF!</v>
      </c>
      <c r="TPC25" s="15" t="e">
        <f>Allocations!#REF!</f>
        <v>#REF!</v>
      </c>
      <c r="TPD25" s="15" t="e">
        <f>Allocations!#REF!</f>
        <v>#REF!</v>
      </c>
      <c r="TPE25" s="15" t="e">
        <f>Allocations!#REF!</f>
        <v>#REF!</v>
      </c>
      <c r="TPF25" s="15" t="e">
        <f>Allocations!#REF!</f>
        <v>#REF!</v>
      </c>
      <c r="TPG25" s="15" t="e">
        <f>Allocations!#REF!</f>
        <v>#REF!</v>
      </c>
      <c r="TPH25" s="15" t="e">
        <f>Allocations!#REF!</f>
        <v>#REF!</v>
      </c>
      <c r="TPI25" s="15" t="e">
        <f>Allocations!#REF!</f>
        <v>#REF!</v>
      </c>
      <c r="TPJ25" s="15" t="e">
        <f>Allocations!#REF!</f>
        <v>#REF!</v>
      </c>
      <c r="TPK25" s="15" t="e">
        <f>Allocations!#REF!</f>
        <v>#REF!</v>
      </c>
      <c r="TPL25" s="15" t="e">
        <f>Allocations!#REF!</f>
        <v>#REF!</v>
      </c>
      <c r="TPM25" s="15" t="e">
        <f>Allocations!#REF!</f>
        <v>#REF!</v>
      </c>
      <c r="TPN25" s="15" t="e">
        <f>Allocations!#REF!</f>
        <v>#REF!</v>
      </c>
      <c r="TPO25" s="15" t="e">
        <f>Allocations!#REF!</f>
        <v>#REF!</v>
      </c>
      <c r="TPP25" s="15" t="e">
        <f>Allocations!#REF!</f>
        <v>#REF!</v>
      </c>
      <c r="TPQ25" s="15" t="e">
        <f>Allocations!#REF!</f>
        <v>#REF!</v>
      </c>
      <c r="TPR25" s="15" t="e">
        <f>Allocations!#REF!</f>
        <v>#REF!</v>
      </c>
      <c r="TPS25" s="15" t="e">
        <f>Allocations!#REF!</f>
        <v>#REF!</v>
      </c>
      <c r="TPT25" s="15" t="e">
        <f>Allocations!#REF!</f>
        <v>#REF!</v>
      </c>
      <c r="TPU25" s="15" t="e">
        <f>Allocations!#REF!</f>
        <v>#REF!</v>
      </c>
      <c r="TPV25" s="15" t="e">
        <f>Allocations!#REF!</f>
        <v>#REF!</v>
      </c>
      <c r="TPW25" s="15" t="e">
        <f>Allocations!#REF!</f>
        <v>#REF!</v>
      </c>
      <c r="TPX25" s="15" t="e">
        <f>Allocations!#REF!</f>
        <v>#REF!</v>
      </c>
      <c r="TPY25" s="15" t="e">
        <f>Allocations!#REF!</f>
        <v>#REF!</v>
      </c>
      <c r="TPZ25" s="15" t="e">
        <f>Allocations!#REF!</f>
        <v>#REF!</v>
      </c>
      <c r="TQA25" s="15" t="e">
        <f>Allocations!#REF!</f>
        <v>#REF!</v>
      </c>
      <c r="TQB25" s="15" t="e">
        <f>Allocations!#REF!</f>
        <v>#REF!</v>
      </c>
      <c r="TQC25" s="15" t="e">
        <f>Allocations!#REF!</f>
        <v>#REF!</v>
      </c>
      <c r="TQD25" s="15" t="e">
        <f>Allocations!#REF!</f>
        <v>#REF!</v>
      </c>
      <c r="TQE25" s="15" t="e">
        <f>Allocations!#REF!</f>
        <v>#REF!</v>
      </c>
      <c r="TQF25" s="15" t="e">
        <f>Allocations!#REF!</f>
        <v>#REF!</v>
      </c>
      <c r="TQG25" s="15" t="e">
        <f>Allocations!#REF!</f>
        <v>#REF!</v>
      </c>
      <c r="TQH25" s="15" t="e">
        <f>Allocations!#REF!</f>
        <v>#REF!</v>
      </c>
      <c r="TQI25" s="15" t="e">
        <f>Allocations!#REF!</f>
        <v>#REF!</v>
      </c>
      <c r="TQJ25" s="15" t="e">
        <f>Allocations!#REF!</f>
        <v>#REF!</v>
      </c>
      <c r="TQK25" s="15" t="e">
        <f>Allocations!#REF!</f>
        <v>#REF!</v>
      </c>
      <c r="TQL25" s="15" t="e">
        <f>Allocations!#REF!</f>
        <v>#REF!</v>
      </c>
      <c r="TQM25" s="15" t="e">
        <f>Allocations!#REF!</f>
        <v>#REF!</v>
      </c>
      <c r="TQN25" s="15" t="e">
        <f>Allocations!#REF!</f>
        <v>#REF!</v>
      </c>
      <c r="TQO25" s="15" t="e">
        <f>Allocations!#REF!</f>
        <v>#REF!</v>
      </c>
      <c r="TQP25" s="15" t="e">
        <f>Allocations!#REF!</f>
        <v>#REF!</v>
      </c>
      <c r="TQQ25" s="15" t="e">
        <f>Allocations!#REF!</f>
        <v>#REF!</v>
      </c>
      <c r="TQR25" s="15" t="e">
        <f>Allocations!#REF!</f>
        <v>#REF!</v>
      </c>
      <c r="TQS25" s="15" t="e">
        <f>Allocations!#REF!</f>
        <v>#REF!</v>
      </c>
      <c r="TQT25" s="15" t="e">
        <f>Allocations!#REF!</f>
        <v>#REF!</v>
      </c>
      <c r="TQU25" s="15" t="e">
        <f>Allocations!#REF!</f>
        <v>#REF!</v>
      </c>
      <c r="TQV25" s="15" t="e">
        <f>Allocations!#REF!</f>
        <v>#REF!</v>
      </c>
      <c r="TQW25" s="15" t="e">
        <f>Allocations!#REF!</f>
        <v>#REF!</v>
      </c>
      <c r="TQX25" s="15" t="e">
        <f>Allocations!#REF!</f>
        <v>#REF!</v>
      </c>
      <c r="TQY25" s="15" t="e">
        <f>Allocations!#REF!</f>
        <v>#REF!</v>
      </c>
      <c r="TQZ25" s="15" t="e">
        <f>Allocations!#REF!</f>
        <v>#REF!</v>
      </c>
      <c r="TRA25" s="15" t="e">
        <f>Allocations!#REF!</f>
        <v>#REF!</v>
      </c>
      <c r="TRB25" s="15" t="e">
        <f>Allocations!#REF!</f>
        <v>#REF!</v>
      </c>
      <c r="TRC25" s="15" t="e">
        <f>Allocations!#REF!</f>
        <v>#REF!</v>
      </c>
      <c r="TRD25" s="15" t="e">
        <f>Allocations!#REF!</f>
        <v>#REF!</v>
      </c>
      <c r="TRE25" s="15" t="e">
        <f>Allocations!#REF!</f>
        <v>#REF!</v>
      </c>
      <c r="TRF25" s="15" t="e">
        <f>Allocations!#REF!</f>
        <v>#REF!</v>
      </c>
      <c r="TRG25" s="15" t="e">
        <f>Allocations!#REF!</f>
        <v>#REF!</v>
      </c>
      <c r="TRH25" s="15" t="e">
        <f>Allocations!#REF!</f>
        <v>#REF!</v>
      </c>
      <c r="TRI25" s="15" t="e">
        <f>Allocations!#REF!</f>
        <v>#REF!</v>
      </c>
      <c r="TRJ25" s="15" t="e">
        <f>Allocations!#REF!</f>
        <v>#REF!</v>
      </c>
      <c r="TRK25" s="15" t="e">
        <f>Allocations!#REF!</f>
        <v>#REF!</v>
      </c>
      <c r="TRL25" s="15" t="e">
        <f>Allocations!#REF!</f>
        <v>#REF!</v>
      </c>
      <c r="TRM25" s="15" t="e">
        <f>Allocations!#REF!</f>
        <v>#REF!</v>
      </c>
      <c r="TRN25" s="15" t="e">
        <f>Allocations!#REF!</f>
        <v>#REF!</v>
      </c>
      <c r="TRO25" s="15" t="e">
        <f>Allocations!#REF!</f>
        <v>#REF!</v>
      </c>
      <c r="TRP25" s="15" t="e">
        <f>Allocations!#REF!</f>
        <v>#REF!</v>
      </c>
      <c r="TRQ25" s="15" t="e">
        <f>Allocations!#REF!</f>
        <v>#REF!</v>
      </c>
      <c r="TRR25" s="15" t="e">
        <f>Allocations!#REF!</f>
        <v>#REF!</v>
      </c>
      <c r="TRS25" s="15" t="e">
        <f>Allocations!#REF!</f>
        <v>#REF!</v>
      </c>
      <c r="TRT25" s="15" t="e">
        <f>Allocations!#REF!</f>
        <v>#REF!</v>
      </c>
      <c r="TRU25" s="15" t="e">
        <f>Allocations!#REF!</f>
        <v>#REF!</v>
      </c>
      <c r="TRV25" s="15" t="e">
        <f>Allocations!#REF!</f>
        <v>#REF!</v>
      </c>
      <c r="TRW25" s="15" t="e">
        <f>Allocations!#REF!</f>
        <v>#REF!</v>
      </c>
      <c r="TRX25" s="15" t="e">
        <f>Allocations!#REF!</f>
        <v>#REF!</v>
      </c>
      <c r="TRY25" s="15" t="e">
        <f>Allocations!#REF!</f>
        <v>#REF!</v>
      </c>
      <c r="TRZ25" s="15" t="e">
        <f>Allocations!#REF!</f>
        <v>#REF!</v>
      </c>
      <c r="TSA25" s="15" t="e">
        <f>Allocations!#REF!</f>
        <v>#REF!</v>
      </c>
      <c r="TSB25" s="15" t="e">
        <f>Allocations!#REF!</f>
        <v>#REF!</v>
      </c>
      <c r="TSC25" s="15" t="e">
        <f>Allocations!#REF!</f>
        <v>#REF!</v>
      </c>
      <c r="TSD25" s="15" t="e">
        <f>Allocations!#REF!</f>
        <v>#REF!</v>
      </c>
      <c r="TSE25" s="15" t="e">
        <f>Allocations!#REF!</f>
        <v>#REF!</v>
      </c>
      <c r="TSF25" s="15" t="e">
        <f>Allocations!#REF!</f>
        <v>#REF!</v>
      </c>
      <c r="TSG25" s="15" t="e">
        <f>Allocations!#REF!</f>
        <v>#REF!</v>
      </c>
      <c r="TSH25" s="15" t="e">
        <f>Allocations!#REF!</f>
        <v>#REF!</v>
      </c>
      <c r="TSI25" s="15" t="e">
        <f>Allocations!#REF!</f>
        <v>#REF!</v>
      </c>
      <c r="TSJ25" s="15" t="e">
        <f>Allocations!#REF!</f>
        <v>#REF!</v>
      </c>
      <c r="TSK25" s="15" t="e">
        <f>Allocations!#REF!</f>
        <v>#REF!</v>
      </c>
      <c r="TSL25" s="15" t="e">
        <f>Allocations!#REF!</f>
        <v>#REF!</v>
      </c>
      <c r="TSM25" s="15" t="e">
        <f>Allocations!#REF!</f>
        <v>#REF!</v>
      </c>
      <c r="TSN25" s="15" t="e">
        <f>Allocations!#REF!</f>
        <v>#REF!</v>
      </c>
      <c r="TSO25" s="15" t="e">
        <f>Allocations!#REF!</f>
        <v>#REF!</v>
      </c>
      <c r="TSP25" s="15" t="e">
        <f>Allocations!#REF!</f>
        <v>#REF!</v>
      </c>
      <c r="TSQ25" s="15" t="e">
        <f>Allocations!#REF!</f>
        <v>#REF!</v>
      </c>
      <c r="TSR25" s="15" t="e">
        <f>Allocations!#REF!</f>
        <v>#REF!</v>
      </c>
      <c r="TSS25" s="15" t="e">
        <f>Allocations!#REF!</f>
        <v>#REF!</v>
      </c>
      <c r="TST25" s="15" t="e">
        <f>Allocations!#REF!</f>
        <v>#REF!</v>
      </c>
      <c r="TSU25" s="15" t="e">
        <f>Allocations!#REF!</f>
        <v>#REF!</v>
      </c>
      <c r="TSV25" s="15" t="e">
        <f>Allocations!#REF!</f>
        <v>#REF!</v>
      </c>
      <c r="TSW25" s="15" t="e">
        <f>Allocations!#REF!</f>
        <v>#REF!</v>
      </c>
      <c r="TSX25" s="15" t="e">
        <f>Allocations!#REF!</f>
        <v>#REF!</v>
      </c>
      <c r="TSY25" s="15" t="e">
        <f>Allocations!#REF!</f>
        <v>#REF!</v>
      </c>
      <c r="TSZ25" s="15" t="e">
        <f>Allocations!#REF!</f>
        <v>#REF!</v>
      </c>
      <c r="TTA25" s="15" t="e">
        <f>Allocations!#REF!</f>
        <v>#REF!</v>
      </c>
      <c r="TTB25" s="15" t="e">
        <f>Allocations!#REF!</f>
        <v>#REF!</v>
      </c>
      <c r="TTC25" s="15" t="e">
        <f>Allocations!#REF!</f>
        <v>#REF!</v>
      </c>
      <c r="TTD25" s="15" t="e">
        <f>Allocations!#REF!</f>
        <v>#REF!</v>
      </c>
      <c r="TTE25" s="15" t="e">
        <f>Allocations!#REF!</f>
        <v>#REF!</v>
      </c>
      <c r="TTF25" s="15" t="e">
        <f>Allocations!#REF!</f>
        <v>#REF!</v>
      </c>
      <c r="TTG25" s="15" t="e">
        <f>Allocations!#REF!</f>
        <v>#REF!</v>
      </c>
      <c r="TTH25" s="15" t="e">
        <f>Allocations!#REF!</f>
        <v>#REF!</v>
      </c>
      <c r="TTI25" s="15" t="e">
        <f>Allocations!#REF!</f>
        <v>#REF!</v>
      </c>
      <c r="TTJ25" s="15" t="e">
        <f>Allocations!#REF!</f>
        <v>#REF!</v>
      </c>
      <c r="TTK25" s="15" t="e">
        <f>Allocations!#REF!</f>
        <v>#REF!</v>
      </c>
      <c r="TTL25" s="15" t="e">
        <f>Allocations!#REF!</f>
        <v>#REF!</v>
      </c>
      <c r="TTM25" s="15" t="e">
        <f>Allocations!#REF!</f>
        <v>#REF!</v>
      </c>
      <c r="TTN25" s="15" t="e">
        <f>Allocations!#REF!</f>
        <v>#REF!</v>
      </c>
      <c r="TTO25" s="15" t="e">
        <f>Allocations!#REF!</f>
        <v>#REF!</v>
      </c>
      <c r="TTP25" s="15" t="e">
        <f>Allocations!#REF!</f>
        <v>#REF!</v>
      </c>
      <c r="TTQ25" s="15" t="e">
        <f>Allocations!#REF!</f>
        <v>#REF!</v>
      </c>
      <c r="TTR25" s="15" t="e">
        <f>Allocations!#REF!</f>
        <v>#REF!</v>
      </c>
      <c r="TTS25" s="15" t="e">
        <f>Allocations!#REF!</f>
        <v>#REF!</v>
      </c>
      <c r="TTT25" s="15" t="e">
        <f>Allocations!#REF!</f>
        <v>#REF!</v>
      </c>
      <c r="TTU25" s="15" t="e">
        <f>Allocations!#REF!</f>
        <v>#REF!</v>
      </c>
      <c r="TTV25" s="15" t="e">
        <f>Allocations!#REF!</f>
        <v>#REF!</v>
      </c>
      <c r="TTW25" s="15" t="e">
        <f>Allocations!#REF!</f>
        <v>#REF!</v>
      </c>
      <c r="TTX25" s="15" t="e">
        <f>Allocations!#REF!</f>
        <v>#REF!</v>
      </c>
      <c r="TTY25" s="15" t="e">
        <f>Allocations!#REF!</f>
        <v>#REF!</v>
      </c>
      <c r="TTZ25" s="15" t="e">
        <f>Allocations!#REF!</f>
        <v>#REF!</v>
      </c>
      <c r="TUA25" s="15" t="e">
        <f>Allocations!#REF!</f>
        <v>#REF!</v>
      </c>
      <c r="TUB25" s="15" t="e">
        <f>Allocations!#REF!</f>
        <v>#REF!</v>
      </c>
      <c r="TUC25" s="15" t="e">
        <f>Allocations!#REF!</f>
        <v>#REF!</v>
      </c>
      <c r="TUD25" s="15" t="e">
        <f>Allocations!#REF!</f>
        <v>#REF!</v>
      </c>
      <c r="TUE25" s="15" t="e">
        <f>Allocations!#REF!</f>
        <v>#REF!</v>
      </c>
      <c r="TUF25" s="15" t="e">
        <f>Allocations!#REF!</f>
        <v>#REF!</v>
      </c>
      <c r="TUG25" s="15" t="e">
        <f>Allocations!#REF!</f>
        <v>#REF!</v>
      </c>
      <c r="TUH25" s="15" t="e">
        <f>Allocations!#REF!</f>
        <v>#REF!</v>
      </c>
      <c r="TUI25" s="15" t="e">
        <f>Allocations!#REF!</f>
        <v>#REF!</v>
      </c>
      <c r="TUJ25" s="15" t="e">
        <f>Allocations!#REF!</f>
        <v>#REF!</v>
      </c>
      <c r="TUK25" s="15" t="e">
        <f>Allocations!#REF!</f>
        <v>#REF!</v>
      </c>
      <c r="TUL25" s="15" t="e">
        <f>Allocations!#REF!</f>
        <v>#REF!</v>
      </c>
      <c r="TUM25" s="15" t="e">
        <f>Allocations!#REF!</f>
        <v>#REF!</v>
      </c>
      <c r="TUN25" s="15" t="e">
        <f>Allocations!#REF!</f>
        <v>#REF!</v>
      </c>
      <c r="TUO25" s="15" t="e">
        <f>Allocations!#REF!</f>
        <v>#REF!</v>
      </c>
      <c r="TUP25" s="15" t="e">
        <f>Allocations!#REF!</f>
        <v>#REF!</v>
      </c>
      <c r="TUQ25" s="15" t="e">
        <f>Allocations!#REF!</f>
        <v>#REF!</v>
      </c>
      <c r="TUR25" s="15" t="e">
        <f>Allocations!#REF!</f>
        <v>#REF!</v>
      </c>
      <c r="TUS25" s="15" t="e">
        <f>Allocations!#REF!</f>
        <v>#REF!</v>
      </c>
      <c r="TUT25" s="15" t="e">
        <f>Allocations!#REF!</f>
        <v>#REF!</v>
      </c>
      <c r="TUU25" s="15" t="e">
        <f>Allocations!#REF!</f>
        <v>#REF!</v>
      </c>
      <c r="TUV25" s="15" t="e">
        <f>Allocations!#REF!</f>
        <v>#REF!</v>
      </c>
      <c r="TUW25" s="15" t="e">
        <f>Allocations!#REF!</f>
        <v>#REF!</v>
      </c>
      <c r="TUX25" s="15" t="e">
        <f>Allocations!#REF!</f>
        <v>#REF!</v>
      </c>
      <c r="TUY25" s="15" t="e">
        <f>Allocations!#REF!</f>
        <v>#REF!</v>
      </c>
      <c r="TUZ25" s="15" t="e">
        <f>Allocations!#REF!</f>
        <v>#REF!</v>
      </c>
      <c r="TVA25" s="15" t="e">
        <f>Allocations!#REF!</f>
        <v>#REF!</v>
      </c>
      <c r="TVB25" s="15" t="e">
        <f>Allocations!#REF!</f>
        <v>#REF!</v>
      </c>
      <c r="TVC25" s="15" t="e">
        <f>Allocations!#REF!</f>
        <v>#REF!</v>
      </c>
      <c r="TVD25" s="15" t="e">
        <f>Allocations!#REF!</f>
        <v>#REF!</v>
      </c>
      <c r="TVE25" s="15" t="e">
        <f>Allocations!#REF!</f>
        <v>#REF!</v>
      </c>
      <c r="TVF25" s="15" t="e">
        <f>Allocations!#REF!</f>
        <v>#REF!</v>
      </c>
      <c r="TVG25" s="15" t="e">
        <f>Allocations!#REF!</f>
        <v>#REF!</v>
      </c>
      <c r="TVH25" s="15" t="e">
        <f>Allocations!#REF!</f>
        <v>#REF!</v>
      </c>
      <c r="TVI25" s="15" t="e">
        <f>Allocations!#REF!</f>
        <v>#REF!</v>
      </c>
      <c r="TVJ25" s="15" t="e">
        <f>Allocations!#REF!</f>
        <v>#REF!</v>
      </c>
      <c r="TVK25" s="15" t="e">
        <f>Allocations!#REF!</f>
        <v>#REF!</v>
      </c>
      <c r="TVL25" s="15" t="e">
        <f>Allocations!#REF!</f>
        <v>#REF!</v>
      </c>
      <c r="TVM25" s="15" t="e">
        <f>Allocations!#REF!</f>
        <v>#REF!</v>
      </c>
      <c r="TVN25" s="15" t="e">
        <f>Allocations!#REF!</f>
        <v>#REF!</v>
      </c>
      <c r="TVO25" s="15" t="e">
        <f>Allocations!#REF!</f>
        <v>#REF!</v>
      </c>
      <c r="TVP25" s="15" t="e">
        <f>Allocations!#REF!</f>
        <v>#REF!</v>
      </c>
      <c r="TVQ25" s="15" t="e">
        <f>Allocations!#REF!</f>
        <v>#REF!</v>
      </c>
      <c r="TVR25" s="15" t="e">
        <f>Allocations!#REF!</f>
        <v>#REF!</v>
      </c>
      <c r="TVS25" s="15" t="e">
        <f>Allocations!#REF!</f>
        <v>#REF!</v>
      </c>
      <c r="TVT25" s="15" t="e">
        <f>Allocations!#REF!</f>
        <v>#REF!</v>
      </c>
      <c r="TVU25" s="15" t="e">
        <f>Allocations!#REF!</f>
        <v>#REF!</v>
      </c>
      <c r="TVV25" s="15" t="e">
        <f>Allocations!#REF!</f>
        <v>#REF!</v>
      </c>
      <c r="TVW25" s="15" t="e">
        <f>Allocations!#REF!</f>
        <v>#REF!</v>
      </c>
      <c r="TVX25" s="15" t="e">
        <f>Allocations!#REF!</f>
        <v>#REF!</v>
      </c>
      <c r="TVY25" s="15" t="e">
        <f>Allocations!#REF!</f>
        <v>#REF!</v>
      </c>
      <c r="TVZ25" s="15" t="e">
        <f>Allocations!#REF!</f>
        <v>#REF!</v>
      </c>
      <c r="TWA25" s="15" t="e">
        <f>Allocations!#REF!</f>
        <v>#REF!</v>
      </c>
      <c r="TWB25" s="15" t="e">
        <f>Allocations!#REF!</f>
        <v>#REF!</v>
      </c>
      <c r="TWC25" s="15" t="e">
        <f>Allocations!#REF!</f>
        <v>#REF!</v>
      </c>
      <c r="TWD25" s="15" t="e">
        <f>Allocations!#REF!</f>
        <v>#REF!</v>
      </c>
      <c r="TWE25" s="15" t="e">
        <f>Allocations!#REF!</f>
        <v>#REF!</v>
      </c>
      <c r="TWF25" s="15" t="e">
        <f>Allocations!#REF!</f>
        <v>#REF!</v>
      </c>
      <c r="TWG25" s="15" t="e">
        <f>Allocations!#REF!</f>
        <v>#REF!</v>
      </c>
      <c r="TWH25" s="15" t="e">
        <f>Allocations!#REF!</f>
        <v>#REF!</v>
      </c>
      <c r="TWI25" s="15" t="e">
        <f>Allocations!#REF!</f>
        <v>#REF!</v>
      </c>
      <c r="TWJ25" s="15" t="e">
        <f>Allocations!#REF!</f>
        <v>#REF!</v>
      </c>
      <c r="TWK25" s="15" t="e">
        <f>Allocations!#REF!</f>
        <v>#REF!</v>
      </c>
      <c r="TWL25" s="15" t="e">
        <f>Allocations!#REF!</f>
        <v>#REF!</v>
      </c>
      <c r="TWM25" s="15" t="e">
        <f>Allocations!#REF!</f>
        <v>#REF!</v>
      </c>
      <c r="TWN25" s="15" t="e">
        <f>Allocations!#REF!</f>
        <v>#REF!</v>
      </c>
      <c r="TWO25" s="15" t="e">
        <f>Allocations!#REF!</f>
        <v>#REF!</v>
      </c>
      <c r="TWP25" s="15" t="e">
        <f>Allocations!#REF!</f>
        <v>#REF!</v>
      </c>
      <c r="TWQ25" s="15" t="e">
        <f>Allocations!#REF!</f>
        <v>#REF!</v>
      </c>
      <c r="TWR25" s="15" t="e">
        <f>Allocations!#REF!</f>
        <v>#REF!</v>
      </c>
      <c r="TWS25" s="15" t="e">
        <f>Allocations!#REF!</f>
        <v>#REF!</v>
      </c>
      <c r="TWT25" s="15" t="e">
        <f>Allocations!#REF!</f>
        <v>#REF!</v>
      </c>
      <c r="TWU25" s="15" t="e">
        <f>Allocations!#REF!</f>
        <v>#REF!</v>
      </c>
      <c r="TWV25" s="15" t="e">
        <f>Allocations!#REF!</f>
        <v>#REF!</v>
      </c>
      <c r="TWW25" s="15" t="e">
        <f>Allocations!#REF!</f>
        <v>#REF!</v>
      </c>
      <c r="TWX25" s="15" t="e">
        <f>Allocations!#REF!</f>
        <v>#REF!</v>
      </c>
      <c r="TWY25" s="15" t="e">
        <f>Allocations!#REF!</f>
        <v>#REF!</v>
      </c>
      <c r="TWZ25" s="15" t="e">
        <f>Allocations!#REF!</f>
        <v>#REF!</v>
      </c>
      <c r="TXA25" s="15" t="e">
        <f>Allocations!#REF!</f>
        <v>#REF!</v>
      </c>
      <c r="TXB25" s="15" t="e">
        <f>Allocations!#REF!</f>
        <v>#REF!</v>
      </c>
      <c r="TXC25" s="15" t="e">
        <f>Allocations!#REF!</f>
        <v>#REF!</v>
      </c>
      <c r="TXD25" s="15" t="e">
        <f>Allocations!#REF!</f>
        <v>#REF!</v>
      </c>
      <c r="TXE25" s="15" t="e">
        <f>Allocations!#REF!</f>
        <v>#REF!</v>
      </c>
      <c r="TXF25" s="15" t="e">
        <f>Allocations!#REF!</f>
        <v>#REF!</v>
      </c>
      <c r="TXG25" s="15" t="e">
        <f>Allocations!#REF!</f>
        <v>#REF!</v>
      </c>
      <c r="TXH25" s="15" t="e">
        <f>Allocations!#REF!</f>
        <v>#REF!</v>
      </c>
      <c r="TXI25" s="15" t="e">
        <f>Allocations!#REF!</f>
        <v>#REF!</v>
      </c>
      <c r="TXJ25" s="15" t="e">
        <f>Allocations!#REF!</f>
        <v>#REF!</v>
      </c>
      <c r="TXK25" s="15" t="e">
        <f>Allocations!#REF!</f>
        <v>#REF!</v>
      </c>
      <c r="TXL25" s="15" t="e">
        <f>Allocations!#REF!</f>
        <v>#REF!</v>
      </c>
      <c r="TXM25" s="15" t="e">
        <f>Allocations!#REF!</f>
        <v>#REF!</v>
      </c>
      <c r="TXN25" s="15" t="e">
        <f>Allocations!#REF!</f>
        <v>#REF!</v>
      </c>
      <c r="TXO25" s="15" t="e">
        <f>Allocations!#REF!</f>
        <v>#REF!</v>
      </c>
      <c r="TXP25" s="15" t="e">
        <f>Allocations!#REF!</f>
        <v>#REF!</v>
      </c>
      <c r="TXQ25" s="15" t="e">
        <f>Allocations!#REF!</f>
        <v>#REF!</v>
      </c>
      <c r="TXR25" s="15" t="e">
        <f>Allocations!#REF!</f>
        <v>#REF!</v>
      </c>
      <c r="TXS25" s="15" t="e">
        <f>Allocations!#REF!</f>
        <v>#REF!</v>
      </c>
      <c r="TXT25" s="15" t="e">
        <f>Allocations!#REF!</f>
        <v>#REF!</v>
      </c>
      <c r="TXU25" s="15" t="e">
        <f>Allocations!#REF!</f>
        <v>#REF!</v>
      </c>
      <c r="TXV25" s="15" t="e">
        <f>Allocations!#REF!</f>
        <v>#REF!</v>
      </c>
      <c r="TXW25" s="15" t="e">
        <f>Allocations!#REF!</f>
        <v>#REF!</v>
      </c>
      <c r="TXX25" s="15" t="e">
        <f>Allocations!#REF!</f>
        <v>#REF!</v>
      </c>
      <c r="TXY25" s="15" t="e">
        <f>Allocations!#REF!</f>
        <v>#REF!</v>
      </c>
      <c r="TXZ25" s="15" t="e">
        <f>Allocations!#REF!</f>
        <v>#REF!</v>
      </c>
      <c r="TYA25" s="15" t="e">
        <f>Allocations!#REF!</f>
        <v>#REF!</v>
      </c>
      <c r="TYB25" s="15" t="e">
        <f>Allocations!#REF!</f>
        <v>#REF!</v>
      </c>
      <c r="TYC25" s="15" t="e">
        <f>Allocations!#REF!</f>
        <v>#REF!</v>
      </c>
      <c r="TYD25" s="15" t="e">
        <f>Allocations!#REF!</f>
        <v>#REF!</v>
      </c>
      <c r="TYE25" s="15" t="e">
        <f>Allocations!#REF!</f>
        <v>#REF!</v>
      </c>
      <c r="TYF25" s="15" t="e">
        <f>Allocations!#REF!</f>
        <v>#REF!</v>
      </c>
      <c r="TYG25" s="15" t="e">
        <f>Allocations!#REF!</f>
        <v>#REF!</v>
      </c>
      <c r="TYH25" s="15" t="e">
        <f>Allocations!#REF!</f>
        <v>#REF!</v>
      </c>
      <c r="TYI25" s="15" t="e">
        <f>Allocations!#REF!</f>
        <v>#REF!</v>
      </c>
      <c r="TYJ25" s="15" t="e">
        <f>Allocations!#REF!</f>
        <v>#REF!</v>
      </c>
      <c r="TYK25" s="15" t="e">
        <f>Allocations!#REF!</f>
        <v>#REF!</v>
      </c>
      <c r="TYL25" s="15" t="e">
        <f>Allocations!#REF!</f>
        <v>#REF!</v>
      </c>
      <c r="TYM25" s="15" t="e">
        <f>Allocations!#REF!</f>
        <v>#REF!</v>
      </c>
      <c r="TYN25" s="15" t="e">
        <f>Allocations!#REF!</f>
        <v>#REF!</v>
      </c>
      <c r="TYO25" s="15" t="e">
        <f>Allocations!#REF!</f>
        <v>#REF!</v>
      </c>
      <c r="TYP25" s="15" t="e">
        <f>Allocations!#REF!</f>
        <v>#REF!</v>
      </c>
      <c r="TYQ25" s="15" t="e">
        <f>Allocations!#REF!</f>
        <v>#REF!</v>
      </c>
      <c r="TYR25" s="15" t="e">
        <f>Allocations!#REF!</f>
        <v>#REF!</v>
      </c>
      <c r="TYS25" s="15" t="e">
        <f>Allocations!#REF!</f>
        <v>#REF!</v>
      </c>
      <c r="TYT25" s="15" t="e">
        <f>Allocations!#REF!</f>
        <v>#REF!</v>
      </c>
      <c r="TYU25" s="15" t="e">
        <f>Allocations!#REF!</f>
        <v>#REF!</v>
      </c>
      <c r="TYV25" s="15" t="e">
        <f>Allocations!#REF!</f>
        <v>#REF!</v>
      </c>
      <c r="TYW25" s="15" t="e">
        <f>Allocations!#REF!</f>
        <v>#REF!</v>
      </c>
      <c r="TYX25" s="15" t="e">
        <f>Allocations!#REF!</f>
        <v>#REF!</v>
      </c>
      <c r="TYY25" s="15" t="e">
        <f>Allocations!#REF!</f>
        <v>#REF!</v>
      </c>
      <c r="TYZ25" s="15" t="e">
        <f>Allocations!#REF!</f>
        <v>#REF!</v>
      </c>
      <c r="TZA25" s="15" t="e">
        <f>Allocations!#REF!</f>
        <v>#REF!</v>
      </c>
      <c r="TZB25" s="15" t="e">
        <f>Allocations!#REF!</f>
        <v>#REF!</v>
      </c>
      <c r="TZC25" s="15" t="e">
        <f>Allocations!#REF!</f>
        <v>#REF!</v>
      </c>
      <c r="TZD25" s="15" t="e">
        <f>Allocations!#REF!</f>
        <v>#REF!</v>
      </c>
      <c r="TZE25" s="15" t="e">
        <f>Allocations!#REF!</f>
        <v>#REF!</v>
      </c>
      <c r="TZF25" s="15" t="e">
        <f>Allocations!#REF!</f>
        <v>#REF!</v>
      </c>
      <c r="TZG25" s="15" t="e">
        <f>Allocations!#REF!</f>
        <v>#REF!</v>
      </c>
      <c r="TZH25" s="15" t="e">
        <f>Allocations!#REF!</f>
        <v>#REF!</v>
      </c>
      <c r="TZI25" s="15" t="e">
        <f>Allocations!#REF!</f>
        <v>#REF!</v>
      </c>
      <c r="TZJ25" s="15" t="e">
        <f>Allocations!#REF!</f>
        <v>#REF!</v>
      </c>
      <c r="TZK25" s="15" t="e">
        <f>Allocations!#REF!</f>
        <v>#REF!</v>
      </c>
      <c r="TZL25" s="15" t="e">
        <f>Allocations!#REF!</f>
        <v>#REF!</v>
      </c>
      <c r="TZM25" s="15" t="e">
        <f>Allocations!#REF!</f>
        <v>#REF!</v>
      </c>
      <c r="TZN25" s="15" t="e">
        <f>Allocations!#REF!</f>
        <v>#REF!</v>
      </c>
      <c r="TZO25" s="15" t="e">
        <f>Allocations!#REF!</f>
        <v>#REF!</v>
      </c>
      <c r="TZP25" s="15" t="e">
        <f>Allocations!#REF!</f>
        <v>#REF!</v>
      </c>
      <c r="TZQ25" s="15" t="e">
        <f>Allocations!#REF!</f>
        <v>#REF!</v>
      </c>
      <c r="TZR25" s="15" t="e">
        <f>Allocations!#REF!</f>
        <v>#REF!</v>
      </c>
      <c r="TZS25" s="15" t="e">
        <f>Allocations!#REF!</f>
        <v>#REF!</v>
      </c>
      <c r="TZT25" s="15" t="e">
        <f>Allocations!#REF!</f>
        <v>#REF!</v>
      </c>
      <c r="TZU25" s="15" t="e">
        <f>Allocations!#REF!</f>
        <v>#REF!</v>
      </c>
      <c r="TZV25" s="15" t="e">
        <f>Allocations!#REF!</f>
        <v>#REF!</v>
      </c>
      <c r="TZW25" s="15" t="e">
        <f>Allocations!#REF!</f>
        <v>#REF!</v>
      </c>
      <c r="TZX25" s="15" t="e">
        <f>Allocations!#REF!</f>
        <v>#REF!</v>
      </c>
      <c r="TZY25" s="15" t="e">
        <f>Allocations!#REF!</f>
        <v>#REF!</v>
      </c>
      <c r="TZZ25" s="15" t="e">
        <f>Allocations!#REF!</f>
        <v>#REF!</v>
      </c>
      <c r="UAA25" s="15" t="e">
        <f>Allocations!#REF!</f>
        <v>#REF!</v>
      </c>
      <c r="UAB25" s="15" t="e">
        <f>Allocations!#REF!</f>
        <v>#REF!</v>
      </c>
      <c r="UAC25" s="15" t="e">
        <f>Allocations!#REF!</f>
        <v>#REF!</v>
      </c>
      <c r="UAD25" s="15" t="e">
        <f>Allocations!#REF!</f>
        <v>#REF!</v>
      </c>
      <c r="UAE25" s="15" t="e">
        <f>Allocations!#REF!</f>
        <v>#REF!</v>
      </c>
      <c r="UAF25" s="15" t="e">
        <f>Allocations!#REF!</f>
        <v>#REF!</v>
      </c>
      <c r="UAG25" s="15" t="e">
        <f>Allocations!#REF!</f>
        <v>#REF!</v>
      </c>
      <c r="UAH25" s="15" t="e">
        <f>Allocations!#REF!</f>
        <v>#REF!</v>
      </c>
      <c r="UAI25" s="15" t="e">
        <f>Allocations!#REF!</f>
        <v>#REF!</v>
      </c>
      <c r="UAJ25" s="15" t="e">
        <f>Allocations!#REF!</f>
        <v>#REF!</v>
      </c>
      <c r="UAK25" s="15" t="e">
        <f>Allocations!#REF!</f>
        <v>#REF!</v>
      </c>
      <c r="UAL25" s="15" t="e">
        <f>Allocations!#REF!</f>
        <v>#REF!</v>
      </c>
      <c r="UAM25" s="15" t="e">
        <f>Allocations!#REF!</f>
        <v>#REF!</v>
      </c>
      <c r="UAN25" s="15" t="e">
        <f>Allocations!#REF!</f>
        <v>#REF!</v>
      </c>
      <c r="UAO25" s="15" t="e">
        <f>Allocations!#REF!</f>
        <v>#REF!</v>
      </c>
      <c r="UAP25" s="15" t="e">
        <f>Allocations!#REF!</f>
        <v>#REF!</v>
      </c>
      <c r="UAQ25" s="15" t="e">
        <f>Allocations!#REF!</f>
        <v>#REF!</v>
      </c>
      <c r="UAR25" s="15" t="e">
        <f>Allocations!#REF!</f>
        <v>#REF!</v>
      </c>
      <c r="UAS25" s="15" t="e">
        <f>Allocations!#REF!</f>
        <v>#REF!</v>
      </c>
      <c r="UAT25" s="15" t="e">
        <f>Allocations!#REF!</f>
        <v>#REF!</v>
      </c>
      <c r="UAU25" s="15" t="e">
        <f>Allocations!#REF!</f>
        <v>#REF!</v>
      </c>
      <c r="UAV25" s="15" t="e">
        <f>Allocations!#REF!</f>
        <v>#REF!</v>
      </c>
      <c r="UAW25" s="15" t="e">
        <f>Allocations!#REF!</f>
        <v>#REF!</v>
      </c>
      <c r="UAX25" s="15" t="e">
        <f>Allocations!#REF!</f>
        <v>#REF!</v>
      </c>
      <c r="UAY25" s="15" t="e">
        <f>Allocations!#REF!</f>
        <v>#REF!</v>
      </c>
      <c r="UAZ25" s="15" t="e">
        <f>Allocations!#REF!</f>
        <v>#REF!</v>
      </c>
      <c r="UBA25" s="15" t="e">
        <f>Allocations!#REF!</f>
        <v>#REF!</v>
      </c>
      <c r="UBB25" s="15" t="e">
        <f>Allocations!#REF!</f>
        <v>#REF!</v>
      </c>
      <c r="UBC25" s="15" t="e">
        <f>Allocations!#REF!</f>
        <v>#REF!</v>
      </c>
      <c r="UBD25" s="15" t="e">
        <f>Allocations!#REF!</f>
        <v>#REF!</v>
      </c>
      <c r="UBE25" s="15" t="e">
        <f>Allocations!#REF!</f>
        <v>#REF!</v>
      </c>
      <c r="UBF25" s="15" t="e">
        <f>Allocations!#REF!</f>
        <v>#REF!</v>
      </c>
      <c r="UBG25" s="15" t="e">
        <f>Allocations!#REF!</f>
        <v>#REF!</v>
      </c>
      <c r="UBH25" s="15" t="e">
        <f>Allocations!#REF!</f>
        <v>#REF!</v>
      </c>
      <c r="UBI25" s="15" t="e">
        <f>Allocations!#REF!</f>
        <v>#REF!</v>
      </c>
      <c r="UBJ25" s="15" t="e">
        <f>Allocations!#REF!</f>
        <v>#REF!</v>
      </c>
      <c r="UBK25" s="15" t="e">
        <f>Allocations!#REF!</f>
        <v>#REF!</v>
      </c>
      <c r="UBL25" s="15" t="e">
        <f>Allocations!#REF!</f>
        <v>#REF!</v>
      </c>
      <c r="UBM25" s="15" t="e">
        <f>Allocations!#REF!</f>
        <v>#REF!</v>
      </c>
      <c r="UBN25" s="15" t="e">
        <f>Allocations!#REF!</f>
        <v>#REF!</v>
      </c>
      <c r="UBO25" s="15" t="e">
        <f>Allocations!#REF!</f>
        <v>#REF!</v>
      </c>
      <c r="UBP25" s="15" t="e">
        <f>Allocations!#REF!</f>
        <v>#REF!</v>
      </c>
      <c r="UBQ25" s="15" t="e">
        <f>Allocations!#REF!</f>
        <v>#REF!</v>
      </c>
      <c r="UBR25" s="15" t="e">
        <f>Allocations!#REF!</f>
        <v>#REF!</v>
      </c>
      <c r="UBS25" s="15" t="e">
        <f>Allocations!#REF!</f>
        <v>#REF!</v>
      </c>
      <c r="UBT25" s="15" t="e">
        <f>Allocations!#REF!</f>
        <v>#REF!</v>
      </c>
      <c r="UBU25" s="15" t="e">
        <f>Allocations!#REF!</f>
        <v>#REF!</v>
      </c>
      <c r="UBV25" s="15" t="e">
        <f>Allocations!#REF!</f>
        <v>#REF!</v>
      </c>
      <c r="UBW25" s="15" t="e">
        <f>Allocations!#REF!</f>
        <v>#REF!</v>
      </c>
      <c r="UBX25" s="15" t="e">
        <f>Allocations!#REF!</f>
        <v>#REF!</v>
      </c>
      <c r="UBY25" s="15" t="e">
        <f>Allocations!#REF!</f>
        <v>#REF!</v>
      </c>
      <c r="UBZ25" s="15" t="e">
        <f>Allocations!#REF!</f>
        <v>#REF!</v>
      </c>
      <c r="UCA25" s="15" t="e">
        <f>Allocations!#REF!</f>
        <v>#REF!</v>
      </c>
      <c r="UCB25" s="15" t="e">
        <f>Allocations!#REF!</f>
        <v>#REF!</v>
      </c>
      <c r="UCC25" s="15" t="e">
        <f>Allocations!#REF!</f>
        <v>#REF!</v>
      </c>
      <c r="UCD25" s="15" t="e">
        <f>Allocations!#REF!</f>
        <v>#REF!</v>
      </c>
      <c r="UCE25" s="15" t="e">
        <f>Allocations!#REF!</f>
        <v>#REF!</v>
      </c>
      <c r="UCF25" s="15" t="e">
        <f>Allocations!#REF!</f>
        <v>#REF!</v>
      </c>
      <c r="UCG25" s="15" t="e">
        <f>Allocations!#REF!</f>
        <v>#REF!</v>
      </c>
      <c r="UCH25" s="15" t="e">
        <f>Allocations!#REF!</f>
        <v>#REF!</v>
      </c>
      <c r="UCI25" s="15" t="e">
        <f>Allocations!#REF!</f>
        <v>#REF!</v>
      </c>
      <c r="UCJ25" s="15" t="e">
        <f>Allocations!#REF!</f>
        <v>#REF!</v>
      </c>
      <c r="UCK25" s="15" t="e">
        <f>Allocations!#REF!</f>
        <v>#REF!</v>
      </c>
      <c r="UCL25" s="15" t="e">
        <f>Allocations!#REF!</f>
        <v>#REF!</v>
      </c>
      <c r="UCM25" s="15" t="e">
        <f>Allocations!#REF!</f>
        <v>#REF!</v>
      </c>
      <c r="UCN25" s="15" t="e">
        <f>Allocations!#REF!</f>
        <v>#REF!</v>
      </c>
      <c r="UCO25" s="15" t="e">
        <f>Allocations!#REF!</f>
        <v>#REF!</v>
      </c>
      <c r="UCP25" s="15" t="e">
        <f>Allocations!#REF!</f>
        <v>#REF!</v>
      </c>
      <c r="UCQ25" s="15" t="e">
        <f>Allocations!#REF!</f>
        <v>#REF!</v>
      </c>
      <c r="UCR25" s="15" t="e">
        <f>Allocations!#REF!</f>
        <v>#REF!</v>
      </c>
      <c r="UCS25" s="15" t="e">
        <f>Allocations!#REF!</f>
        <v>#REF!</v>
      </c>
      <c r="UCT25" s="15" t="e">
        <f>Allocations!#REF!</f>
        <v>#REF!</v>
      </c>
      <c r="UCU25" s="15" t="e">
        <f>Allocations!#REF!</f>
        <v>#REF!</v>
      </c>
      <c r="UCV25" s="15" t="e">
        <f>Allocations!#REF!</f>
        <v>#REF!</v>
      </c>
      <c r="UCW25" s="15" t="e">
        <f>Allocations!#REF!</f>
        <v>#REF!</v>
      </c>
      <c r="UCX25" s="15" t="e">
        <f>Allocations!#REF!</f>
        <v>#REF!</v>
      </c>
      <c r="UCY25" s="15" t="e">
        <f>Allocations!#REF!</f>
        <v>#REF!</v>
      </c>
      <c r="UCZ25" s="15" t="e">
        <f>Allocations!#REF!</f>
        <v>#REF!</v>
      </c>
      <c r="UDA25" s="15" t="e">
        <f>Allocations!#REF!</f>
        <v>#REF!</v>
      </c>
      <c r="UDB25" s="15" t="e">
        <f>Allocations!#REF!</f>
        <v>#REF!</v>
      </c>
      <c r="UDC25" s="15" t="e">
        <f>Allocations!#REF!</f>
        <v>#REF!</v>
      </c>
      <c r="UDD25" s="15" t="e">
        <f>Allocations!#REF!</f>
        <v>#REF!</v>
      </c>
      <c r="UDE25" s="15" t="e">
        <f>Allocations!#REF!</f>
        <v>#REF!</v>
      </c>
      <c r="UDF25" s="15" t="e">
        <f>Allocations!#REF!</f>
        <v>#REF!</v>
      </c>
      <c r="UDG25" s="15" t="e">
        <f>Allocations!#REF!</f>
        <v>#REF!</v>
      </c>
      <c r="UDH25" s="15" t="e">
        <f>Allocations!#REF!</f>
        <v>#REF!</v>
      </c>
      <c r="UDI25" s="15" t="e">
        <f>Allocations!#REF!</f>
        <v>#REF!</v>
      </c>
      <c r="UDJ25" s="15" t="e">
        <f>Allocations!#REF!</f>
        <v>#REF!</v>
      </c>
      <c r="UDK25" s="15" t="e">
        <f>Allocations!#REF!</f>
        <v>#REF!</v>
      </c>
      <c r="UDL25" s="15" t="e">
        <f>Allocations!#REF!</f>
        <v>#REF!</v>
      </c>
      <c r="UDM25" s="15" t="e">
        <f>Allocations!#REF!</f>
        <v>#REF!</v>
      </c>
      <c r="UDN25" s="15" t="e">
        <f>Allocations!#REF!</f>
        <v>#REF!</v>
      </c>
      <c r="UDO25" s="15" t="e">
        <f>Allocations!#REF!</f>
        <v>#REF!</v>
      </c>
      <c r="UDP25" s="15" t="e">
        <f>Allocations!#REF!</f>
        <v>#REF!</v>
      </c>
      <c r="UDQ25" s="15" t="e">
        <f>Allocations!#REF!</f>
        <v>#REF!</v>
      </c>
      <c r="UDR25" s="15" t="e">
        <f>Allocations!#REF!</f>
        <v>#REF!</v>
      </c>
      <c r="UDS25" s="15" t="e">
        <f>Allocations!#REF!</f>
        <v>#REF!</v>
      </c>
      <c r="UDT25" s="15" t="e">
        <f>Allocations!#REF!</f>
        <v>#REF!</v>
      </c>
      <c r="UDU25" s="15" t="e">
        <f>Allocations!#REF!</f>
        <v>#REF!</v>
      </c>
      <c r="UDV25" s="15" t="e">
        <f>Allocations!#REF!</f>
        <v>#REF!</v>
      </c>
      <c r="UDW25" s="15" t="e">
        <f>Allocations!#REF!</f>
        <v>#REF!</v>
      </c>
      <c r="UDX25" s="15" t="e">
        <f>Allocations!#REF!</f>
        <v>#REF!</v>
      </c>
      <c r="UDY25" s="15" t="e">
        <f>Allocations!#REF!</f>
        <v>#REF!</v>
      </c>
      <c r="UDZ25" s="15" t="e">
        <f>Allocations!#REF!</f>
        <v>#REF!</v>
      </c>
      <c r="UEA25" s="15" t="e">
        <f>Allocations!#REF!</f>
        <v>#REF!</v>
      </c>
      <c r="UEB25" s="15" t="e">
        <f>Allocations!#REF!</f>
        <v>#REF!</v>
      </c>
      <c r="UEC25" s="15" t="e">
        <f>Allocations!#REF!</f>
        <v>#REF!</v>
      </c>
      <c r="UED25" s="15" t="e">
        <f>Allocations!#REF!</f>
        <v>#REF!</v>
      </c>
      <c r="UEE25" s="15" t="e">
        <f>Allocations!#REF!</f>
        <v>#REF!</v>
      </c>
      <c r="UEF25" s="15" t="e">
        <f>Allocations!#REF!</f>
        <v>#REF!</v>
      </c>
      <c r="UEG25" s="15" t="e">
        <f>Allocations!#REF!</f>
        <v>#REF!</v>
      </c>
      <c r="UEH25" s="15" t="e">
        <f>Allocations!#REF!</f>
        <v>#REF!</v>
      </c>
      <c r="UEI25" s="15" t="e">
        <f>Allocations!#REF!</f>
        <v>#REF!</v>
      </c>
      <c r="UEJ25" s="15" t="e">
        <f>Allocations!#REF!</f>
        <v>#REF!</v>
      </c>
      <c r="UEK25" s="15" t="e">
        <f>Allocations!#REF!</f>
        <v>#REF!</v>
      </c>
      <c r="UEL25" s="15" t="e">
        <f>Allocations!#REF!</f>
        <v>#REF!</v>
      </c>
      <c r="UEM25" s="15" t="e">
        <f>Allocations!#REF!</f>
        <v>#REF!</v>
      </c>
      <c r="UEN25" s="15" t="e">
        <f>Allocations!#REF!</f>
        <v>#REF!</v>
      </c>
      <c r="UEO25" s="15" t="e">
        <f>Allocations!#REF!</f>
        <v>#REF!</v>
      </c>
      <c r="UEP25" s="15" t="e">
        <f>Allocations!#REF!</f>
        <v>#REF!</v>
      </c>
      <c r="UEQ25" s="15" t="e">
        <f>Allocations!#REF!</f>
        <v>#REF!</v>
      </c>
      <c r="UER25" s="15" t="e">
        <f>Allocations!#REF!</f>
        <v>#REF!</v>
      </c>
      <c r="UES25" s="15" t="e">
        <f>Allocations!#REF!</f>
        <v>#REF!</v>
      </c>
      <c r="UET25" s="15" t="e">
        <f>Allocations!#REF!</f>
        <v>#REF!</v>
      </c>
      <c r="UEU25" s="15" t="e">
        <f>Allocations!#REF!</f>
        <v>#REF!</v>
      </c>
      <c r="UEV25" s="15" t="e">
        <f>Allocations!#REF!</f>
        <v>#REF!</v>
      </c>
      <c r="UEW25" s="15" t="e">
        <f>Allocations!#REF!</f>
        <v>#REF!</v>
      </c>
      <c r="UEX25" s="15" t="e">
        <f>Allocations!#REF!</f>
        <v>#REF!</v>
      </c>
      <c r="UEY25" s="15" t="e">
        <f>Allocations!#REF!</f>
        <v>#REF!</v>
      </c>
      <c r="UEZ25" s="15" t="e">
        <f>Allocations!#REF!</f>
        <v>#REF!</v>
      </c>
      <c r="UFA25" s="15" t="e">
        <f>Allocations!#REF!</f>
        <v>#REF!</v>
      </c>
      <c r="UFB25" s="15" t="e">
        <f>Allocations!#REF!</f>
        <v>#REF!</v>
      </c>
      <c r="UFC25" s="15" t="e">
        <f>Allocations!#REF!</f>
        <v>#REF!</v>
      </c>
      <c r="UFD25" s="15" t="e">
        <f>Allocations!#REF!</f>
        <v>#REF!</v>
      </c>
      <c r="UFE25" s="15" t="e">
        <f>Allocations!#REF!</f>
        <v>#REF!</v>
      </c>
      <c r="UFF25" s="15" t="e">
        <f>Allocations!#REF!</f>
        <v>#REF!</v>
      </c>
      <c r="UFG25" s="15" t="e">
        <f>Allocations!#REF!</f>
        <v>#REF!</v>
      </c>
      <c r="UFH25" s="15" t="e">
        <f>Allocations!#REF!</f>
        <v>#REF!</v>
      </c>
      <c r="UFI25" s="15" t="e">
        <f>Allocations!#REF!</f>
        <v>#REF!</v>
      </c>
      <c r="UFJ25" s="15" t="e">
        <f>Allocations!#REF!</f>
        <v>#REF!</v>
      </c>
      <c r="UFK25" s="15" t="e">
        <f>Allocations!#REF!</f>
        <v>#REF!</v>
      </c>
      <c r="UFL25" s="15" t="e">
        <f>Allocations!#REF!</f>
        <v>#REF!</v>
      </c>
      <c r="UFM25" s="15" t="e">
        <f>Allocations!#REF!</f>
        <v>#REF!</v>
      </c>
      <c r="UFN25" s="15" t="e">
        <f>Allocations!#REF!</f>
        <v>#REF!</v>
      </c>
      <c r="UFO25" s="15" t="e">
        <f>Allocations!#REF!</f>
        <v>#REF!</v>
      </c>
      <c r="UFP25" s="15" t="e">
        <f>Allocations!#REF!</f>
        <v>#REF!</v>
      </c>
      <c r="UFQ25" s="15" t="e">
        <f>Allocations!#REF!</f>
        <v>#REF!</v>
      </c>
      <c r="UFR25" s="15" t="e">
        <f>Allocations!#REF!</f>
        <v>#REF!</v>
      </c>
      <c r="UFS25" s="15" t="e">
        <f>Allocations!#REF!</f>
        <v>#REF!</v>
      </c>
      <c r="UFT25" s="15" t="e">
        <f>Allocations!#REF!</f>
        <v>#REF!</v>
      </c>
      <c r="UFU25" s="15" t="e">
        <f>Allocations!#REF!</f>
        <v>#REF!</v>
      </c>
      <c r="UFV25" s="15" t="e">
        <f>Allocations!#REF!</f>
        <v>#REF!</v>
      </c>
      <c r="UFW25" s="15" t="e">
        <f>Allocations!#REF!</f>
        <v>#REF!</v>
      </c>
      <c r="UFX25" s="15" t="e">
        <f>Allocations!#REF!</f>
        <v>#REF!</v>
      </c>
      <c r="UFY25" s="15" t="e">
        <f>Allocations!#REF!</f>
        <v>#REF!</v>
      </c>
      <c r="UFZ25" s="15" t="e">
        <f>Allocations!#REF!</f>
        <v>#REF!</v>
      </c>
      <c r="UGA25" s="15" t="e">
        <f>Allocations!#REF!</f>
        <v>#REF!</v>
      </c>
      <c r="UGB25" s="15" t="e">
        <f>Allocations!#REF!</f>
        <v>#REF!</v>
      </c>
      <c r="UGC25" s="15" t="e">
        <f>Allocations!#REF!</f>
        <v>#REF!</v>
      </c>
      <c r="UGD25" s="15" t="e">
        <f>Allocations!#REF!</f>
        <v>#REF!</v>
      </c>
      <c r="UGE25" s="15" t="e">
        <f>Allocations!#REF!</f>
        <v>#REF!</v>
      </c>
      <c r="UGF25" s="15" t="e">
        <f>Allocations!#REF!</f>
        <v>#REF!</v>
      </c>
      <c r="UGG25" s="15" t="e">
        <f>Allocations!#REF!</f>
        <v>#REF!</v>
      </c>
      <c r="UGH25" s="15" t="e">
        <f>Allocations!#REF!</f>
        <v>#REF!</v>
      </c>
      <c r="UGI25" s="15" t="e">
        <f>Allocations!#REF!</f>
        <v>#REF!</v>
      </c>
      <c r="UGJ25" s="15" t="e">
        <f>Allocations!#REF!</f>
        <v>#REF!</v>
      </c>
      <c r="UGK25" s="15" t="e">
        <f>Allocations!#REF!</f>
        <v>#REF!</v>
      </c>
      <c r="UGL25" s="15" t="e">
        <f>Allocations!#REF!</f>
        <v>#REF!</v>
      </c>
      <c r="UGM25" s="15" t="e">
        <f>Allocations!#REF!</f>
        <v>#REF!</v>
      </c>
      <c r="UGN25" s="15" t="e">
        <f>Allocations!#REF!</f>
        <v>#REF!</v>
      </c>
      <c r="UGO25" s="15" t="e">
        <f>Allocations!#REF!</f>
        <v>#REF!</v>
      </c>
      <c r="UGP25" s="15" t="e">
        <f>Allocations!#REF!</f>
        <v>#REF!</v>
      </c>
      <c r="UGQ25" s="15" t="e">
        <f>Allocations!#REF!</f>
        <v>#REF!</v>
      </c>
      <c r="UGR25" s="15" t="e">
        <f>Allocations!#REF!</f>
        <v>#REF!</v>
      </c>
      <c r="UGS25" s="15" t="e">
        <f>Allocations!#REF!</f>
        <v>#REF!</v>
      </c>
      <c r="UGT25" s="15" t="e">
        <f>Allocations!#REF!</f>
        <v>#REF!</v>
      </c>
      <c r="UGU25" s="15" t="e">
        <f>Allocations!#REF!</f>
        <v>#REF!</v>
      </c>
      <c r="UGV25" s="15" t="e">
        <f>Allocations!#REF!</f>
        <v>#REF!</v>
      </c>
      <c r="UGW25" s="15" t="e">
        <f>Allocations!#REF!</f>
        <v>#REF!</v>
      </c>
      <c r="UGX25" s="15" t="e">
        <f>Allocations!#REF!</f>
        <v>#REF!</v>
      </c>
      <c r="UGY25" s="15" t="e">
        <f>Allocations!#REF!</f>
        <v>#REF!</v>
      </c>
      <c r="UGZ25" s="15" t="e">
        <f>Allocations!#REF!</f>
        <v>#REF!</v>
      </c>
      <c r="UHA25" s="15" t="e">
        <f>Allocations!#REF!</f>
        <v>#REF!</v>
      </c>
      <c r="UHB25" s="15" t="e">
        <f>Allocations!#REF!</f>
        <v>#REF!</v>
      </c>
      <c r="UHC25" s="15" t="e">
        <f>Allocations!#REF!</f>
        <v>#REF!</v>
      </c>
      <c r="UHD25" s="15" t="e">
        <f>Allocations!#REF!</f>
        <v>#REF!</v>
      </c>
      <c r="UHE25" s="15" t="e">
        <f>Allocations!#REF!</f>
        <v>#REF!</v>
      </c>
      <c r="UHF25" s="15" t="e">
        <f>Allocations!#REF!</f>
        <v>#REF!</v>
      </c>
      <c r="UHG25" s="15" t="e">
        <f>Allocations!#REF!</f>
        <v>#REF!</v>
      </c>
      <c r="UHH25" s="15" t="e">
        <f>Allocations!#REF!</f>
        <v>#REF!</v>
      </c>
      <c r="UHI25" s="15" t="e">
        <f>Allocations!#REF!</f>
        <v>#REF!</v>
      </c>
      <c r="UHJ25" s="15" t="e">
        <f>Allocations!#REF!</f>
        <v>#REF!</v>
      </c>
      <c r="UHK25" s="15" t="e">
        <f>Allocations!#REF!</f>
        <v>#REF!</v>
      </c>
      <c r="UHL25" s="15" t="e">
        <f>Allocations!#REF!</f>
        <v>#REF!</v>
      </c>
      <c r="UHM25" s="15" t="e">
        <f>Allocations!#REF!</f>
        <v>#REF!</v>
      </c>
      <c r="UHN25" s="15" t="e">
        <f>Allocations!#REF!</f>
        <v>#REF!</v>
      </c>
      <c r="UHO25" s="15" t="e">
        <f>Allocations!#REF!</f>
        <v>#REF!</v>
      </c>
      <c r="UHP25" s="15" t="e">
        <f>Allocations!#REF!</f>
        <v>#REF!</v>
      </c>
      <c r="UHQ25" s="15" t="e">
        <f>Allocations!#REF!</f>
        <v>#REF!</v>
      </c>
      <c r="UHR25" s="15" t="e">
        <f>Allocations!#REF!</f>
        <v>#REF!</v>
      </c>
      <c r="UHS25" s="15" t="e">
        <f>Allocations!#REF!</f>
        <v>#REF!</v>
      </c>
      <c r="UHT25" s="15" t="e">
        <f>Allocations!#REF!</f>
        <v>#REF!</v>
      </c>
      <c r="UHU25" s="15" t="e">
        <f>Allocations!#REF!</f>
        <v>#REF!</v>
      </c>
      <c r="UHV25" s="15" t="e">
        <f>Allocations!#REF!</f>
        <v>#REF!</v>
      </c>
      <c r="UHW25" s="15" t="e">
        <f>Allocations!#REF!</f>
        <v>#REF!</v>
      </c>
      <c r="UHX25" s="15" t="e">
        <f>Allocations!#REF!</f>
        <v>#REF!</v>
      </c>
      <c r="UHY25" s="15" t="e">
        <f>Allocations!#REF!</f>
        <v>#REF!</v>
      </c>
      <c r="UHZ25" s="15" t="e">
        <f>Allocations!#REF!</f>
        <v>#REF!</v>
      </c>
      <c r="UIA25" s="15" t="e">
        <f>Allocations!#REF!</f>
        <v>#REF!</v>
      </c>
      <c r="UIB25" s="15" t="e">
        <f>Allocations!#REF!</f>
        <v>#REF!</v>
      </c>
      <c r="UIC25" s="15" t="e">
        <f>Allocations!#REF!</f>
        <v>#REF!</v>
      </c>
      <c r="UID25" s="15" t="e">
        <f>Allocations!#REF!</f>
        <v>#REF!</v>
      </c>
      <c r="UIE25" s="15" t="e">
        <f>Allocations!#REF!</f>
        <v>#REF!</v>
      </c>
      <c r="UIF25" s="15" t="e">
        <f>Allocations!#REF!</f>
        <v>#REF!</v>
      </c>
      <c r="UIG25" s="15" t="e">
        <f>Allocations!#REF!</f>
        <v>#REF!</v>
      </c>
      <c r="UIH25" s="15" t="e">
        <f>Allocations!#REF!</f>
        <v>#REF!</v>
      </c>
      <c r="UII25" s="15" t="e">
        <f>Allocations!#REF!</f>
        <v>#REF!</v>
      </c>
      <c r="UIJ25" s="15" t="e">
        <f>Allocations!#REF!</f>
        <v>#REF!</v>
      </c>
      <c r="UIK25" s="15" t="e">
        <f>Allocations!#REF!</f>
        <v>#REF!</v>
      </c>
      <c r="UIL25" s="15" t="e">
        <f>Allocations!#REF!</f>
        <v>#REF!</v>
      </c>
      <c r="UIM25" s="15" t="e">
        <f>Allocations!#REF!</f>
        <v>#REF!</v>
      </c>
      <c r="UIN25" s="15" t="e">
        <f>Allocations!#REF!</f>
        <v>#REF!</v>
      </c>
      <c r="UIO25" s="15" t="e">
        <f>Allocations!#REF!</f>
        <v>#REF!</v>
      </c>
      <c r="UIP25" s="15" t="e">
        <f>Allocations!#REF!</f>
        <v>#REF!</v>
      </c>
      <c r="UIQ25" s="15" t="e">
        <f>Allocations!#REF!</f>
        <v>#REF!</v>
      </c>
      <c r="UIR25" s="15" t="e">
        <f>Allocations!#REF!</f>
        <v>#REF!</v>
      </c>
      <c r="UIS25" s="15" t="e">
        <f>Allocations!#REF!</f>
        <v>#REF!</v>
      </c>
      <c r="UIT25" s="15" t="e">
        <f>Allocations!#REF!</f>
        <v>#REF!</v>
      </c>
      <c r="UIU25" s="15" t="e">
        <f>Allocations!#REF!</f>
        <v>#REF!</v>
      </c>
      <c r="UIV25" s="15" t="e">
        <f>Allocations!#REF!</f>
        <v>#REF!</v>
      </c>
      <c r="UIW25" s="15" t="e">
        <f>Allocations!#REF!</f>
        <v>#REF!</v>
      </c>
      <c r="UIX25" s="15" t="e">
        <f>Allocations!#REF!</f>
        <v>#REF!</v>
      </c>
      <c r="UIY25" s="15" t="e">
        <f>Allocations!#REF!</f>
        <v>#REF!</v>
      </c>
      <c r="UIZ25" s="15" t="e">
        <f>Allocations!#REF!</f>
        <v>#REF!</v>
      </c>
      <c r="UJA25" s="15" t="e">
        <f>Allocations!#REF!</f>
        <v>#REF!</v>
      </c>
      <c r="UJB25" s="15" t="e">
        <f>Allocations!#REF!</f>
        <v>#REF!</v>
      </c>
      <c r="UJC25" s="15" t="e">
        <f>Allocations!#REF!</f>
        <v>#REF!</v>
      </c>
      <c r="UJD25" s="15" t="e">
        <f>Allocations!#REF!</f>
        <v>#REF!</v>
      </c>
      <c r="UJE25" s="15" t="e">
        <f>Allocations!#REF!</f>
        <v>#REF!</v>
      </c>
      <c r="UJF25" s="15" t="e">
        <f>Allocations!#REF!</f>
        <v>#REF!</v>
      </c>
      <c r="UJG25" s="15" t="e">
        <f>Allocations!#REF!</f>
        <v>#REF!</v>
      </c>
      <c r="UJH25" s="15" t="e">
        <f>Allocations!#REF!</f>
        <v>#REF!</v>
      </c>
      <c r="UJI25" s="15" t="e">
        <f>Allocations!#REF!</f>
        <v>#REF!</v>
      </c>
      <c r="UJJ25" s="15" t="e">
        <f>Allocations!#REF!</f>
        <v>#REF!</v>
      </c>
      <c r="UJK25" s="15" t="e">
        <f>Allocations!#REF!</f>
        <v>#REF!</v>
      </c>
      <c r="UJL25" s="15" t="e">
        <f>Allocations!#REF!</f>
        <v>#REF!</v>
      </c>
      <c r="UJM25" s="15" t="e">
        <f>Allocations!#REF!</f>
        <v>#REF!</v>
      </c>
      <c r="UJN25" s="15" t="e">
        <f>Allocations!#REF!</f>
        <v>#REF!</v>
      </c>
      <c r="UJO25" s="15" t="e">
        <f>Allocations!#REF!</f>
        <v>#REF!</v>
      </c>
      <c r="UJP25" s="15" t="e">
        <f>Allocations!#REF!</f>
        <v>#REF!</v>
      </c>
      <c r="UJQ25" s="15" t="e">
        <f>Allocations!#REF!</f>
        <v>#REF!</v>
      </c>
      <c r="UJR25" s="15" t="e">
        <f>Allocations!#REF!</f>
        <v>#REF!</v>
      </c>
      <c r="UJS25" s="15" t="e">
        <f>Allocations!#REF!</f>
        <v>#REF!</v>
      </c>
      <c r="UJT25" s="15" t="e">
        <f>Allocations!#REF!</f>
        <v>#REF!</v>
      </c>
      <c r="UJU25" s="15" t="e">
        <f>Allocations!#REF!</f>
        <v>#REF!</v>
      </c>
      <c r="UJV25" s="15" t="e">
        <f>Allocations!#REF!</f>
        <v>#REF!</v>
      </c>
      <c r="UJW25" s="15" t="e">
        <f>Allocations!#REF!</f>
        <v>#REF!</v>
      </c>
      <c r="UJX25" s="15" t="e">
        <f>Allocations!#REF!</f>
        <v>#REF!</v>
      </c>
      <c r="UJY25" s="15" t="e">
        <f>Allocations!#REF!</f>
        <v>#REF!</v>
      </c>
      <c r="UJZ25" s="15" t="e">
        <f>Allocations!#REF!</f>
        <v>#REF!</v>
      </c>
      <c r="UKA25" s="15" t="e">
        <f>Allocations!#REF!</f>
        <v>#REF!</v>
      </c>
      <c r="UKB25" s="15" t="e">
        <f>Allocations!#REF!</f>
        <v>#REF!</v>
      </c>
      <c r="UKC25" s="15" t="e">
        <f>Allocations!#REF!</f>
        <v>#REF!</v>
      </c>
      <c r="UKD25" s="15" t="e">
        <f>Allocations!#REF!</f>
        <v>#REF!</v>
      </c>
      <c r="UKE25" s="15" t="e">
        <f>Allocations!#REF!</f>
        <v>#REF!</v>
      </c>
      <c r="UKF25" s="15" t="e">
        <f>Allocations!#REF!</f>
        <v>#REF!</v>
      </c>
      <c r="UKG25" s="15" t="e">
        <f>Allocations!#REF!</f>
        <v>#REF!</v>
      </c>
      <c r="UKH25" s="15" t="e">
        <f>Allocations!#REF!</f>
        <v>#REF!</v>
      </c>
      <c r="UKI25" s="15" t="e">
        <f>Allocations!#REF!</f>
        <v>#REF!</v>
      </c>
      <c r="UKJ25" s="15" t="e">
        <f>Allocations!#REF!</f>
        <v>#REF!</v>
      </c>
      <c r="UKK25" s="15" t="e">
        <f>Allocations!#REF!</f>
        <v>#REF!</v>
      </c>
      <c r="UKL25" s="15" t="e">
        <f>Allocations!#REF!</f>
        <v>#REF!</v>
      </c>
      <c r="UKM25" s="15" t="e">
        <f>Allocations!#REF!</f>
        <v>#REF!</v>
      </c>
      <c r="UKN25" s="15" t="e">
        <f>Allocations!#REF!</f>
        <v>#REF!</v>
      </c>
      <c r="UKO25" s="15" t="e">
        <f>Allocations!#REF!</f>
        <v>#REF!</v>
      </c>
      <c r="UKP25" s="15" t="e">
        <f>Allocations!#REF!</f>
        <v>#REF!</v>
      </c>
      <c r="UKQ25" s="15" t="e">
        <f>Allocations!#REF!</f>
        <v>#REF!</v>
      </c>
      <c r="UKR25" s="15" t="e">
        <f>Allocations!#REF!</f>
        <v>#REF!</v>
      </c>
      <c r="UKS25" s="15" t="e">
        <f>Allocations!#REF!</f>
        <v>#REF!</v>
      </c>
      <c r="UKT25" s="15" t="e">
        <f>Allocations!#REF!</f>
        <v>#REF!</v>
      </c>
      <c r="UKU25" s="15" t="e">
        <f>Allocations!#REF!</f>
        <v>#REF!</v>
      </c>
      <c r="UKV25" s="15" t="e">
        <f>Allocations!#REF!</f>
        <v>#REF!</v>
      </c>
      <c r="UKW25" s="15" t="e">
        <f>Allocations!#REF!</f>
        <v>#REF!</v>
      </c>
      <c r="UKX25" s="15" t="e">
        <f>Allocations!#REF!</f>
        <v>#REF!</v>
      </c>
      <c r="UKY25" s="15" t="e">
        <f>Allocations!#REF!</f>
        <v>#REF!</v>
      </c>
      <c r="UKZ25" s="15" t="e">
        <f>Allocations!#REF!</f>
        <v>#REF!</v>
      </c>
      <c r="ULA25" s="15" t="e">
        <f>Allocations!#REF!</f>
        <v>#REF!</v>
      </c>
      <c r="ULB25" s="15" t="e">
        <f>Allocations!#REF!</f>
        <v>#REF!</v>
      </c>
      <c r="ULC25" s="15" t="e">
        <f>Allocations!#REF!</f>
        <v>#REF!</v>
      </c>
      <c r="ULD25" s="15" t="e">
        <f>Allocations!#REF!</f>
        <v>#REF!</v>
      </c>
      <c r="ULE25" s="15" t="e">
        <f>Allocations!#REF!</f>
        <v>#REF!</v>
      </c>
      <c r="ULF25" s="15" t="e">
        <f>Allocations!#REF!</f>
        <v>#REF!</v>
      </c>
      <c r="ULG25" s="15" t="e">
        <f>Allocations!#REF!</f>
        <v>#REF!</v>
      </c>
      <c r="ULH25" s="15" t="e">
        <f>Allocations!#REF!</f>
        <v>#REF!</v>
      </c>
      <c r="ULI25" s="15" t="e">
        <f>Allocations!#REF!</f>
        <v>#REF!</v>
      </c>
      <c r="ULJ25" s="15" t="e">
        <f>Allocations!#REF!</f>
        <v>#REF!</v>
      </c>
      <c r="ULK25" s="15" t="e">
        <f>Allocations!#REF!</f>
        <v>#REF!</v>
      </c>
      <c r="ULL25" s="15" t="e">
        <f>Allocations!#REF!</f>
        <v>#REF!</v>
      </c>
      <c r="ULM25" s="15" t="e">
        <f>Allocations!#REF!</f>
        <v>#REF!</v>
      </c>
      <c r="ULN25" s="15" t="e">
        <f>Allocations!#REF!</f>
        <v>#REF!</v>
      </c>
      <c r="ULO25" s="15" t="e">
        <f>Allocations!#REF!</f>
        <v>#REF!</v>
      </c>
      <c r="ULP25" s="15" t="e">
        <f>Allocations!#REF!</f>
        <v>#REF!</v>
      </c>
      <c r="ULQ25" s="15" t="e">
        <f>Allocations!#REF!</f>
        <v>#REF!</v>
      </c>
      <c r="ULR25" s="15" t="e">
        <f>Allocations!#REF!</f>
        <v>#REF!</v>
      </c>
      <c r="ULS25" s="15" t="e">
        <f>Allocations!#REF!</f>
        <v>#REF!</v>
      </c>
      <c r="ULT25" s="15" t="e">
        <f>Allocations!#REF!</f>
        <v>#REF!</v>
      </c>
      <c r="ULU25" s="15" t="e">
        <f>Allocations!#REF!</f>
        <v>#REF!</v>
      </c>
      <c r="ULV25" s="15" t="e">
        <f>Allocations!#REF!</f>
        <v>#REF!</v>
      </c>
      <c r="ULW25" s="15" t="e">
        <f>Allocations!#REF!</f>
        <v>#REF!</v>
      </c>
      <c r="ULX25" s="15" t="e">
        <f>Allocations!#REF!</f>
        <v>#REF!</v>
      </c>
      <c r="ULY25" s="15" t="e">
        <f>Allocations!#REF!</f>
        <v>#REF!</v>
      </c>
      <c r="ULZ25" s="15" t="e">
        <f>Allocations!#REF!</f>
        <v>#REF!</v>
      </c>
      <c r="UMA25" s="15" t="e">
        <f>Allocations!#REF!</f>
        <v>#REF!</v>
      </c>
      <c r="UMB25" s="15" t="e">
        <f>Allocations!#REF!</f>
        <v>#REF!</v>
      </c>
      <c r="UMC25" s="15" t="e">
        <f>Allocations!#REF!</f>
        <v>#REF!</v>
      </c>
      <c r="UMD25" s="15" t="e">
        <f>Allocations!#REF!</f>
        <v>#REF!</v>
      </c>
      <c r="UME25" s="15" t="e">
        <f>Allocations!#REF!</f>
        <v>#REF!</v>
      </c>
      <c r="UMF25" s="15" t="e">
        <f>Allocations!#REF!</f>
        <v>#REF!</v>
      </c>
      <c r="UMG25" s="15" t="e">
        <f>Allocations!#REF!</f>
        <v>#REF!</v>
      </c>
      <c r="UMH25" s="15" t="e">
        <f>Allocations!#REF!</f>
        <v>#REF!</v>
      </c>
      <c r="UMI25" s="15" t="e">
        <f>Allocations!#REF!</f>
        <v>#REF!</v>
      </c>
      <c r="UMJ25" s="15" t="e">
        <f>Allocations!#REF!</f>
        <v>#REF!</v>
      </c>
      <c r="UMK25" s="15" t="e">
        <f>Allocations!#REF!</f>
        <v>#REF!</v>
      </c>
      <c r="UML25" s="15" t="e">
        <f>Allocations!#REF!</f>
        <v>#REF!</v>
      </c>
      <c r="UMM25" s="15" t="e">
        <f>Allocations!#REF!</f>
        <v>#REF!</v>
      </c>
      <c r="UMN25" s="15" t="e">
        <f>Allocations!#REF!</f>
        <v>#REF!</v>
      </c>
      <c r="UMO25" s="15" t="e">
        <f>Allocations!#REF!</f>
        <v>#REF!</v>
      </c>
      <c r="UMP25" s="15" t="e">
        <f>Allocations!#REF!</f>
        <v>#REF!</v>
      </c>
      <c r="UMQ25" s="15" t="e">
        <f>Allocations!#REF!</f>
        <v>#REF!</v>
      </c>
      <c r="UMR25" s="15" t="e">
        <f>Allocations!#REF!</f>
        <v>#REF!</v>
      </c>
      <c r="UMS25" s="15" t="e">
        <f>Allocations!#REF!</f>
        <v>#REF!</v>
      </c>
      <c r="UMT25" s="15" t="e">
        <f>Allocations!#REF!</f>
        <v>#REF!</v>
      </c>
      <c r="UMU25" s="15" t="e">
        <f>Allocations!#REF!</f>
        <v>#REF!</v>
      </c>
      <c r="UMV25" s="15" t="e">
        <f>Allocations!#REF!</f>
        <v>#REF!</v>
      </c>
      <c r="UMW25" s="15" t="e">
        <f>Allocations!#REF!</f>
        <v>#REF!</v>
      </c>
      <c r="UMX25" s="15" t="e">
        <f>Allocations!#REF!</f>
        <v>#REF!</v>
      </c>
      <c r="UMY25" s="15" t="e">
        <f>Allocations!#REF!</f>
        <v>#REF!</v>
      </c>
      <c r="UMZ25" s="15" t="e">
        <f>Allocations!#REF!</f>
        <v>#REF!</v>
      </c>
      <c r="UNA25" s="15" t="e">
        <f>Allocations!#REF!</f>
        <v>#REF!</v>
      </c>
      <c r="UNB25" s="15" t="e">
        <f>Allocations!#REF!</f>
        <v>#REF!</v>
      </c>
      <c r="UNC25" s="15" t="e">
        <f>Allocations!#REF!</f>
        <v>#REF!</v>
      </c>
      <c r="UND25" s="15" t="e">
        <f>Allocations!#REF!</f>
        <v>#REF!</v>
      </c>
      <c r="UNE25" s="15" t="e">
        <f>Allocations!#REF!</f>
        <v>#REF!</v>
      </c>
      <c r="UNF25" s="15" t="e">
        <f>Allocations!#REF!</f>
        <v>#REF!</v>
      </c>
      <c r="UNG25" s="15" t="e">
        <f>Allocations!#REF!</f>
        <v>#REF!</v>
      </c>
      <c r="UNH25" s="15" t="e">
        <f>Allocations!#REF!</f>
        <v>#REF!</v>
      </c>
      <c r="UNI25" s="15" t="e">
        <f>Allocations!#REF!</f>
        <v>#REF!</v>
      </c>
      <c r="UNJ25" s="15" t="e">
        <f>Allocations!#REF!</f>
        <v>#REF!</v>
      </c>
      <c r="UNK25" s="15" t="e">
        <f>Allocations!#REF!</f>
        <v>#REF!</v>
      </c>
      <c r="UNL25" s="15" t="e">
        <f>Allocations!#REF!</f>
        <v>#REF!</v>
      </c>
      <c r="UNM25" s="15" t="e">
        <f>Allocations!#REF!</f>
        <v>#REF!</v>
      </c>
      <c r="UNN25" s="15" t="e">
        <f>Allocations!#REF!</f>
        <v>#REF!</v>
      </c>
      <c r="UNO25" s="15" t="e">
        <f>Allocations!#REF!</f>
        <v>#REF!</v>
      </c>
      <c r="UNP25" s="15" t="e">
        <f>Allocations!#REF!</f>
        <v>#REF!</v>
      </c>
      <c r="UNQ25" s="15" t="e">
        <f>Allocations!#REF!</f>
        <v>#REF!</v>
      </c>
      <c r="UNR25" s="15" t="e">
        <f>Allocations!#REF!</f>
        <v>#REF!</v>
      </c>
      <c r="UNS25" s="15" t="e">
        <f>Allocations!#REF!</f>
        <v>#REF!</v>
      </c>
      <c r="UNT25" s="15" t="e">
        <f>Allocations!#REF!</f>
        <v>#REF!</v>
      </c>
      <c r="UNU25" s="15" t="e">
        <f>Allocations!#REF!</f>
        <v>#REF!</v>
      </c>
      <c r="UNV25" s="15" t="e">
        <f>Allocations!#REF!</f>
        <v>#REF!</v>
      </c>
      <c r="UNW25" s="15" t="e">
        <f>Allocations!#REF!</f>
        <v>#REF!</v>
      </c>
      <c r="UNX25" s="15" t="e">
        <f>Allocations!#REF!</f>
        <v>#REF!</v>
      </c>
      <c r="UNY25" s="15" t="e">
        <f>Allocations!#REF!</f>
        <v>#REF!</v>
      </c>
      <c r="UNZ25" s="15" t="e">
        <f>Allocations!#REF!</f>
        <v>#REF!</v>
      </c>
      <c r="UOA25" s="15" t="e">
        <f>Allocations!#REF!</f>
        <v>#REF!</v>
      </c>
      <c r="UOB25" s="15" t="e">
        <f>Allocations!#REF!</f>
        <v>#REF!</v>
      </c>
      <c r="UOC25" s="15" t="e">
        <f>Allocations!#REF!</f>
        <v>#REF!</v>
      </c>
      <c r="UOD25" s="15" t="e">
        <f>Allocations!#REF!</f>
        <v>#REF!</v>
      </c>
      <c r="UOE25" s="15" t="e">
        <f>Allocations!#REF!</f>
        <v>#REF!</v>
      </c>
      <c r="UOF25" s="15" t="e">
        <f>Allocations!#REF!</f>
        <v>#REF!</v>
      </c>
      <c r="UOG25" s="15" t="e">
        <f>Allocations!#REF!</f>
        <v>#REF!</v>
      </c>
      <c r="UOH25" s="15" t="e">
        <f>Allocations!#REF!</f>
        <v>#REF!</v>
      </c>
      <c r="UOI25" s="15" t="e">
        <f>Allocations!#REF!</f>
        <v>#REF!</v>
      </c>
      <c r="UOJ25" s="15" t="e">
        <f>Allocations!#REF!</f>
        <v>#REF!</v>
      </c>
      <c r="UOK25" s="15" t="e">
        <f>Allocations!#REF!</f>
        <v>#REF!</v>
      </c>
      <c r="UOL25" s="15" t="e">
        <f>Allocations!#REF!</f>
        <v>#REF!</v>
      </c>
      <c r="UOM25" s="15" t="e">
        <f>Allocations!#REF!</f>
        <v>#REF!</v>
      </c>
      <c r="UON25" s="15" t="e">
        <f>Allocations!#REF!</f>
        <v>#REF!</v>
      </c>
      <c r="UOO25" s="15" t="e">
        <f>Allocations!#REF!</f>
        <v>#REF!</v>
      </c>
      <c r="UOP25" s="15" t="e">
        <f>Allocations!#REF!</f>
        <v>#REF!</v>
      </c>
      <c r="UOQ25" s="15" t="e">
        <f>Allocations!#REF!</f>
        <v>#REF!</v>
      </c>
      <c r="UOR25" s="15" t="e">
        <f>Allocations!#REF!</f>
        <v>#REF!</v>
      </c>
      <c r="UOS25" s="15" t="e">
        <f>Allocations!#REF!</f>
        <v>#REF!</v>
      </c>
      <c r="UOT25" s="15" t="e">
        <f>Allocations!#REF!</f>
        <v>#REF!</v>
      </c>
      <c r="UOU25" s="15" t="e">
        <f>Allocations!#REF!</f>
        <v>#REF!</v>
      </c>
      <c r="UOV25" s="15" t="e">
        <f>Allocations!#REF!</f>
        <v>#REF!</v>
      </c>
      <c r="UOW25" s="15" t="e">
        <f>Allocations!#REF!</f>
        <v>#REF!</v>
      </c>
      <c r="UOX25" s="15" t="e">
        <f>Allocations!#REF!</f>
        <v>#REF!</v>
      </c>
      <c r="UOY25" s="15" t="e">
        <f>Allocations!#REF!</f>
        <v>#REF!</v>
      </c>
      <c r="UOZ25" s="15" t="e">
        <f>Allocations!#REF!</f>
        <v>#REF!</v>
      </c>
      <c r="UPA25" s="15" t="e">
        <f>Allocations!#REF!</f>
        <v>#REF!</v>
      </c>
      <c r="UPB25" s="15" t="e">
        <f>Allocations!#REF!</f>
        <v>#REF!</v>
      </c>
      <c r="UPC25" s="15" t="e">
        <f>Allocations!#REF!</f>
        <v>#REF!</v>
      </c>
      <c r="UPD25" s="15" t="e">
        <f>Allocations!#REF!</f>
        <v>#REF!</v>
      </c>
      <c r="UPE25" s="15" t="e">
        <f>Allocations!#REF!</f>
        <v>#REF!</v>
      </c>
      <c r="UPF25" s="15" t="e">
        <f>Allocations!#REF!</f>
        <v>#REF!</v>
      </c>
      <c r="UPG25" s="15" t="e">
        <f>Allocations!#REF!</f>
        <v>#REF!</v>
      </c>
      <c r="UPH25" s="15" t="e">
        <f>Allocations!#REF!</f>
        <v>#REF!</v>
      </c>
      <c r="UPI25" s="15" t="e">
        <f>Allocations!#REF!</f>
        <v>#REF!</v>
      </c>
      <c r="UPJ25" s="15" t="e">
        <f>Allocations!#REF!</f>
        <v>#REF!</v>
      </c>
      <c r="UPK25" s="15" t="e">
        <f>Allocations!#REF!</f>
        <v>#REF!</v>
      </c>
      <c r="UPL25" s="15" t="e">
        <f>Allocations!#REF!</f>
        <v>#REF!</v>
      </c>
      <c r="UPM25" s="15" t="e">
        <f>Allocations!#REF!</f>
        <v>#REF!</v>
      </c>
      <c r="UPN25" s="15" t="e">
        <f>Allocations!#REF!</f>
        <v>#REF!</v>
      </c>
      <c r="UPO25" s="15" t="e">
        <f>Allocations!#REF!</f>
        <v>#REF!</v>
      </c>
      <c r="UPP25" s="15" t="e">
        <f>Allocations!#REF!</f>
        <v>#REF!</v>
      </c>
      <c r="UPQ25" s="15" t="e">
        <f>Allocations!#REF!</f>
        <v>#REF!</v>
      </c>
      <c r="UPR25" s="15" t="e">
        <f>Allocations!#REF!</f>
        <v>#REF!</v>
      </c>
      <c r="UPS25" s="15" t="e">
        <f>Allocations!#REF!</f>
        <v>#REF!</v>
      </c>
      <c r="UPT25" s="15" t="e">
        <f>Allocations!#REF!</f>
        <v>#REF!</v>
      </c>
      <c r="UPU25" s="15" t="e">
        <f>Allocations!#REF!</f>
        <v>#REF!</v>
      </c>
      <c r="UPV25" s="15" t="e">
        <f>Allocations!#REF!</f>
        <v>#REF!</v>
      </c>
      <c r="UPW25" s="15" t="e">
        <f>Allocations!#REF!</f>
        <v>#REF!</v>
      </c>
      <c r="UPX25" s="15" t="e">
        <f>Allocations!#REF!</f>
        <v>#REF!</v>
      </c>
      <c r="UPY25" s="15" t="e">
        <f>Allocations!#REF!</f>
        <v>#REF!</v>
      </c>
      <c r="UPZ25" s="15" t="e">
        <f>Allocations!#REF!</f>
        <v>#REF!</v>
      </c>
      <c r="UQA25" s="15" t="e">
        <f>Allocations!#REF!</f>
        <v>#REF!</v>
      </c>
      <c r="UQB25" s="15" t="e">
        <f>Allocations!#REF!</f>
        <v>#REF!</v>
      </c>
      <c r="UQC25" s="15" t="e">
        <f>Allocations!#REF!</f>
        <v>#REF!</v>
      </c>
      <c r="UQD25" s="15" t="e">
        <f>Allocations!#REF!</f>
        <v>#REF!</v>
      </c>
      <c r="UQE25" s="15" t="e">
        <f>Allocations!#REF!</f>
        <v>#REF!</v>
      </c>
      <c r="UQF25" s="15" t="e">
        <f>Allocations!#REF!</f>
        <v>#REF!</v>
      </c>
      <c r="UQG25" s="15" t="e">
        <f>Allocations!#REF!</f>
        <v>#REF!</v>
      </c>
      <c r="UQH25" s="15" t="e">
        <f>Allocations!#REF!</f>
        <v>#REF!</v>
      </c>
      <c r="UQI25" s="15" t="e">
        <f>Allocations!#REF!</f>
        <v>#REF!</v>
      </c>
      <c r="UQJ25" s="15" t="e">
        <f>Allocations!#REF!</f>
        <v>#REF!</v>
      </c>
      <c r="UQK25" s="15" t="e">
        <f>Allocations!#REF!</f>
        <v>#REF!</v>
      </c>
      <c r="UQL25" s="15" t="e">
        <f>Allocations!#REF!</f>
        <v>#REF!</v>
      </c>
      <c r="UQM25" s="15" t="e">
        <f>Allocations!#REF!</f>
        <v>#REF!</v>
      </c>
      <c r="UQN25" s="15" t="e">
        <f>Allocations!#REF!</f>
        <v>#REF!</v>
      </c>
      <c r="UQO25" s="15" t="e">
        <f>Allocations!#REF!</f>
        <v>#REF!</v>
      </c>
      <c r="UQP25" s="15" t="e">
        <f>Allocations!#REF!</f>
        <v>#REF!</v>
      </c>
      <c r="UQQ25" s="15" t="e">
        <f>Allocations!#REF!</f>
        <v>#REF!</v>
      </c>
      <c r="UQR25" s="15" t="e">
        <f>Allocations!#REF!</f>
        <v>#REF!</v>
      </c>
      <c r="UQS25" s="15" t="e">
        <f>Allocations!#REF!</f>
        <v>#REF!</v>
      </c>
      <c r="UQT25" s="15" t="e">
        <f>Allocations!#REF!</f>
        <v>#REF!</v>
      </c>
      <c r="UQU25" s="15" t="e">
        <f>Allocations!#REF!</f>
        <v>#REF!</v>
      </c>
      <c r="UQV25" s="15" t="e">
        <f>Allocations!#REF!</f>
        <v>#REF!</v>
      </c>
      <c r="UQW25" s="15" t="e">
        <f>Allocations!#REF!</f>
        <v>#REF!</v>
      </c>
      <c r="UQX25" s="15" t="e">
        <f>Allocations!#REF!</f>
        <v>#REF!</v>
      </c>
      <c r="UQY25" s="15" t="e">
        <f>Allocations!#REF!</f>
        <v>#REF!</v>
      </c>
      <c r="UQZ25" s="15" t="e">
        <f>Allocations!#REF!</f>
        <v>#REF!</v>
      </c>
      <c r="URA25" s="15" t="e">
        <f>Allocations!#REF!</f>
        <v>#REF!</v>
      </c>
      <c r="URB25" s="15" t="e">
        <f>Allocations!#REF!</f>
        <v>#REF!</v>
      </c>
      <c r="URC25" s="15" t="e">
        <f>Allocations!#REF!</f>
        <v>#REF!</v>
      </c>
      <c r="URD25" s="15" t="e">
        <f>Allocations!#REF!</f>
        <v>#REF!</v>
      </c>
      <c r="URE25" s="15" t="e">
        <f>Allocations!#REF!</f>
        <v>#REF!</v>
      </c>
      <c r="URF25" s="15" t="e">
        <f>Allocations!#REF!</f>
        <v>#REF!</v>
      </c>
      <c r="URG25" s="15" t="e">
        <f>Allocations!#REF!</f>
        <v>#REF!</v>
      </c>
      <c r="URH25" s="15" t="e">
        <f>Allocations!#REF!</f>
        <v>#REF!</v>
      </c>
      <c r="URI25" s="15" t="e">
        <f>Allocations!#REF!</f>
        <v>#REF!</v>
      </c>
      <c r="URJ25" s="15" t="e">
        <f>Allocations!#REF!</f>
        <v>#REF!</v>
      </c>
      <c r="URK25" s="15" t="e">
        <f>Allocations!#REF!</f>
        <v>#REF!</v>
      </c>
      <c r="URL25" s="15" t="e">
        <f>Allocations!#REF!</f>
        <v>#REF!</v>
      </c>
      <c r="URM25" s="15" t="e">
        <f>Allocations!#REF!</f>
        <v>#REF!</v>
      </c>
      <c r="URN25" s="15" t="e">
        <f>Allocations!#REF!</f>
        <v>#REF!</v>
      </c>
      <c r="URO25" s="15" t="e">
        <f>Allocations!#REF!</f>
        <v>#REF!</v>
      </c>
      <c r="URP25" s="15" t="e">
        <f>Allocations!#REF!</f>
        <v>#REF!</v>
      </c>
      <c r="URQ25" s="15" t="e">
        <f>Allocations!#REF!</f>
        <v>#REF!</v>
      </c>
      <c r="URR25" s="15" t="e">
        <f>Allocations!#REF!</f>
        <v>#REF!</v>
      </c>
      <c r="URS25" s="15" t="e">
        <f>Allocations!#REF!</f>
        <v>#REF!</v>
      </c>
      <c r="URT25" s="15" t="e">
        <f>Allocations!#REF!</f>
        <v>#REF!</v>
      </c>
      <c r="URU25" s="15" t="e">
        <f>Allocations!#REF!</f>
        <v>#REF!</v>
      </c>
      <c r="URV25" s="15" t="e">
        <f>Allocations!#REF!</f>
        <v>#REF!</v>
      </c>
      <c r="URW25" s="15" t="e">
        <f>Allocations!#REF!</f>
        <v>#REF!</v>
      </c>
      <c r="URX25" s="15" t="e">
        <f>Allocations!#REF!</f>
        <v>#REF!</v>
      </c>
      <c r="URY25" s="15" t="e">
        <f>Allocations!#REF!</f>
        <v>#REF!</v>
      </c>
      <c r="URZ25" s="15" t="e">
        <f>Allocations!#REF!</f>
        <v>#REF!</v>
      </c>
      <c r="USA25" s="15" t="e">
        <f>Allocations!#REF!</f>
        <v>#REF!</v>
      </c>
      <c r="USB25" s="15" t="e">
        <f>Allocations!#REF!</f>
        <v>#REF!</v>
      </c>
      <c r="USC25" s="15" t="e">
        <f>Allocations!#REF!</f>
        <v>#REF!</v>
      </c>
      <c r="USD25" s="15" t="e">
        <f>Allocations!#REF!</f>
        <v>#REF!</v>
      </c>
      <c r="USE25" s="15" t="e">
        <f>Allocations!#REF!</f>
        <v>#REF!</v>
      </c>
      <c r="USF25" s="15" t="e">
        <f>Allocations!#REF!</f>
        <v>#REF!</v>
      </c>
      <c r="USG25" s="15" t="e">
        <f>Allocations!#REF!</f>
        <v>#REF!</v>
      </c>
      <c r="USH25" s="15" t="e">
        <f>Allocations!#REF!</f>
        <v>#REF!</v>
      </c>
      <c r="USI25" s="15" t="e">
        <f>Allocations!#REF!</f>
        <v>#REF!</v>
      </c>
      <c r="USJ25" s="15" t="e">
        <f>Allocations!#REF!</f>
        <v>#REF!</v>
      </c>
      <c r="USK25" s="15" t="e">
        <f>Allocations!#REF!</f>
        <v>#REF!</v>
      </c>
      <c r="USL25" s="15" t="e">
        <f>Allocations!#REF!</f>
        <v>#REF!</v>
      </c>
      <c r="USM25" s="15" t="e">
        <f>Allocations!#REF!</f>
        <v>#REF!</v>
      </c>
      <c r="USN25" s="15" t="e">
        <f>Allocations!#REF!</f>
        <v>#REF!</v>
      </c>
      <c r="USO25" s="15" t="e">
        <f>Allocations!#REF!</f>
        <v>#REF!</v>
      </c>
      <c r="USP25" s="15" t="e">
        <f>Allocations!#REF!</f>
        <v>#REF!</v>
      </c>
      <c r="USQ25" s="15" t="e">
        <f>Allocations!#REF!</f>
        <v>#REF!</v>
      </c>
      <c r="USR25" s="15" t="e">
        <f>Allocations!#REF!</f>
        <v>#REF!</v>
      </c>
      <c r="USS25" s="15" t="e">
        <f>Allocations!#REF!</f>
        <v>#REF!</v>
      </c>
      <c r="UST25" s="15" t="e">
        <f>Allocations!#REF!</f>
        <v>#REF!</v>
      </c>
      <c r="USU25" s="15" t="e">
        <f>Allocations!#REF!</f>
        <v>#REF!</v>
      </c>
      <c r="USV25" s="15" t="e">
        <f>Allocations!#REF!</f>
        <v>#REF!</v>
      </c>
      <c r="USW25" s="15" t="e">
        <f>Allocations!#REF!</f>
        <v>#REF!</v>
      </c>
      <c r="USX25" s="15" t="e">
        <f>Allocations!#REF!</f>
        <v>#REF!</v>
      </c>
      <c r="USY25" s="15" t="e">
        <f>Allocations!#REF!</f>
        <v>#REF!</v>
      </c>
      <c r="USZ25" s="15" t="e">
        <f>Allocations!#REF!</f>
        <v>#REF!</v>
      </c>
      <c r="UTA25" s="15" t="e">
        <f>Allocations!#REF!</f>
        <v>#REF!</v>
      </c>
      <c r="UTB25" s="15" t="e">
        <f>Allocations!#REF!</f>
        <v>#REF!</v>
      </c>
      <c r="UTC25" s="15" t="e">
        <f>Allocations!#REF!</f>
        <v>#REF!</v>
      </c>
      <c r="UTD25" s="15" t="e">
        <f>Allocations!#REF!</f>
        <v>#REF!</v>
      </c>
      <c r="UTE25" s="15" t="e">
        <f>Allocations!#REF!</f>
        <v>#REF!</v>
      </c>
      <c r="UTF25" s="15" t="e">
        <f>Allocations!#REF!</f>
        <v>#REF!</v>
      </c>
      <c r="UTG25" s="15" t="e">
        <f>Allocations!#REF!</f>
        <v>#REF!</v>
      </c>
      <c r="UTH25" s="15" t="e">
        <f>Allocations!#REF!</f>
        <v>#REF!</v>
      </c>
      <c r="UTI25" s="15" t="e">
        <f>Allocations!#REF!</f>
        <v>#REF!</v>
      </c>
      <c r="UTJ25" s="15" t="e">
        <f>Allocations!#REF!</f>
        <v>#REF!</v>
      </c>
      <c r="UTK25" s="15" t="e">
        <f>Allocations!#REF!</f>
        <v>#REF!</v>
      </c>
      <c r="UTL25" s="15" t="e">
        <f>Allocations!#REF!</f>
        <v>#REF!</v>
      </c>
      <c r="UTM25" s="15" t="e">
        <f>Allocations!#REF!</f>
        <v>#REF!</v>
      </c>
      <c r="UTN25" s="15" t="e">
        <f>Allocations!#REF!</f>
        <v>#REF!</v>
      </c>
      <c r="UTO25" s="15" t="e">
        <f>Allocations!#REF!</f>
        <v>#REF!</v>
      </c>
      <c r="UTP25" s="15" t="e">
        <f>Allocations!#REF!</f>
        <v>#REF!</v>
      </c>
      <c r="UTQ25" s="15" t="e">
        <f>Allocations!#REF!</f>
        <v>#REF!</v>
      </c>
      <c r="UTR25" s="15" t="e">
        <f>Allocations!#REF!</f>
        <v>#REF!</v>
      </c>
      <c r="UTS25" s="15" t="e">
        <f>Allocations!#REF!</f>
        <v>#REF!</v>
      </c>
      <c r="UTT25" s="15" t="e">
        <f>Allocations!#REF!</f>
        <v>#REF!</v>
      </c>
      <c r="UTU25" s="15" t="e">
        <f>Allocations!#REF!</f>
        <v>#REF!</v>
      </c>
      <c r="UTV25" s="15" t="e">
        <f>Allocations!#REF!</f>
        <v>#REF!</v>
      </c>
      <c r="UTW25" s="15" t="e">
        <f>Allocations!#REF!</f>
        <v>#REF!</v>
      </c>
      <c r="UTX25" s="15" t="e">
        <f>Allocations!#REF!</f>
        <v>#REF!</v>
      </c>
      <c r="UTY25" s="15" t="e">
        <f>Allocations!#REF!</f>
        <v>#REF!</v>
      </c>
      <c r="UTZ25" s="15" t="e">
        <f>Allocations!#REF!</f>
        <v>#REF!</v>
      </c>
      <c r="UUA25" s="15" t="e">
        <f>Allocations!#REF!</f>
        <v>#REF!</v>
      </c>
      <c r="UUB25" s="15" t="e">
        <f>Allocations!#REF!</f>
        <v>#REF!</v>
      </c>
      <c r="UUC25" s="15" t="e">
        <f>Allocations!#REF!</f>
        <v>#REF!</v>
      </c>
      <c r="UUD25" s="15" t="e">
        <f>Allocations!#REF!</f>
        <v>#REF!</v>
      </c>
      <c r="UUE25" s="15" t="e">
        <f>Allocations!#REF!</f>
        <v>#REF!</v>
      </c>
      <c r="UUF25" s="15" t="e">
        <f>Allocations!#REF!</f>
        <v>#REF!</v>
      </c>
      <c r="UUG25" s="15" t="e">
        <f>Allocations!#REF!</f>
        <v>#REF!</v>
      </c>
      <c r="UUH25" s="15" t="e">
        <f>Allocations!#REF!</f>
        <v>#REF!</v>
      </c>
      <c r="UUI25" s="15" t="e">
        <f>Allocations!#REF!</f>
        <v>#REF!</v>
      </c>
      <c r="UUJ25" s="15" t="e">
        <f>Allocations!#REF!</f>
        <v>#REF!</v>
      </c>
      <c r="UUK25" s="15" t="e">
        <f>Allocations!#REF!</f>
        <v>#REF!</v>
      </c>
      <c r="UUL25" s="15" t="e">
        <f>Allocations!#REF!</f>
        <v>#REF!</v>
      </c>
      <c r="UUM25" s="15" t="e">
        <f>Allocations!#REF!</f>
        <v>#REF!</v>
      </c>
      <c r="UUN25" s="15" t="e">
        <f>Allocations!#REF!</f>
        <v>#REF!</v>
      </c>
      <c r="UUO25" s="15" t="e">
        <f>Allocations!#REF!</f>
        <v>#REF!</v>
      </c>
      <c r="UUP25" s="15" t="e">
        <f>Allocations!#REF!</f>
        <v>#REF!</v>
      </c>
      <c r="UUQ25" s="15" t="e">
        <f>Allocations!#REF!</f>
        <v>#REF!</v>
      </c>
      <c r="UUR25" s="15" t="e">
        <f>Allocations!#REF!</f>
        <v>#REF!</v>
      </c>
      <c r="UUS25" s="15" t="e">
        <f>Allocations!#REF!</f>
        <v>#REF!</v>
      </c>
      <c r="UUT25" s="15" t="e">
        <f>Allocations!#REF!</f>
        <v>#REF!</v>
      </c>
      <c r="UUU25" s="15" t="e">
        <f>Allocations!#REF!</f>
        <v>#REF!</v>
      </c>
      <c r="UUV25" s="15" t="e">
        <f>Allocations!#REF!</f>
        <v>#REF!</v>
      </c>
      <c r="UUW25" s="15" t="e">
        <f>Allocations!#REF!</f>
        <v>#REF!</v>
      </c>
      <c r="UUX25" s="15" t="e">
        <f>Allocations!#REF!</f>
        <v>#REF!</v>
      </c>
      <c r="UUY25" s="15" t="e">
        <f>Allocations!#REF!</f>
        <v>#REF!</v>
      </c>
      <c r="UUZ25" s="15" t="e">
        <f>Allocations!#REF!</f>
        <v>#REF!</v>
      </c>
      <c r="UVA25" s="15" t="e">
        <f>Allocations!#REF!</f>
        <v>#REF!</v>
      </c>
      <c r="UVB25" s="15" t="e">
        <f>Allocations!#REF!</f>
        <v>#REF!</v>
      </c>
      <c r="UVC25" s="15" t="e">
        <f>Allocations!#REF!</f>
        <v>#REF!</v>
      </c>
      <c r="UVD25" s="15" t="e">
        <f>Allocations!#REF!</f>
        <v>#REF!</v>
      </c>
      <c r="UVE25" s="15" t="e">
        <f>Allocations!#REF!</f>
        <v>#REF!</v>
      </c>
      <c r="UVF25" s="15" t="e">
        <f>Allocations!#REF!</f>
        <v>#REF!</v>
      </c>
      <c r="UVG25" s="15" t="e">
        <f>Allocations!#REF!</f>
        <v>#REF!</v>
      </c>
      <c r="UVH25" s="15" t="e">
        <f>Allocations!#REF!</f>
        <v>#REF!</v>
      </c>
      <c r="UVI25" s="15" t="e">
        <f>Allocations!#REF!</f>
        <v>#REF!</v>
      </c>
      <c r="UVJ25" s="15" t="e">
        <f>Allocations!#REF!</f>
        <v>#REF!</v>
      </c>
      <c r="UVK25" s="15" t="e">
        <f>Allocations!#REF!</f>
        <v>#REF!</v>
      </c>
      <c r="UVL25" s="15" t="e">
        <f>Allocations!#REF!</f>
        <v>#REF!</v>
      </c>
      <c r="UVM25" s="15" t="e">
        <f>Allocations!#REF!</f>
        <v>#REF!</v>
      </c>
      <c r="UVN25" s="15" t="e">
        <f>Allocations!#REF!</f>
        <v>#REF!</v>
      </c>
      <c r="UVO25" s="15" t="e">
        <f>Allocations!#REF!</f>
        <v>#REF!</v>
      </c>
      <c r="UVP25" s="15" t="e">
        <f>Allocations!#REF!</f>
        <v>#REF!</v>
      </c>
      <c r="UVQ25" s="15" t="e">
        <f>Allocations!#REF!</f>
        <v>#REF!</v>
      </c>
      <c r="UVR25" s="15" t="e">
        <f>Allocations!#REF!</f>
        <v>#REF!</v>
      </c>
      <c r="UVS25" s="15" t="e">
        <f>Allocations!#REF!</f>
        <v>#REF!</v>
      </c>
      <c r="UVT25" s="15" t="e">
        <f>Allocations!#REF!</f>
        <v>#REF!</v>
      </c>
      <c r="UVU25" s="15" t="e">
        <f>Allocations!#REF!</f>
        <v>#REF!</v>
      </c>
      <c r="UVV25" s="15" t="e">
        <f>Allocations!#REF!</f>
        <v>#REF!</v>
      </c>
      <c r="UVW25" s="15" t="e">
        <f>Allocations!#REF!</f>
        <v>#REF!</v>
      </c>
      <c r="UVX25" s="15" t="e">
        <f>Allocations!#REF!</f>
        <v>#REF!</v>
      </c>
      <c r="UVY25" s="15" t="e">
        <f>Allocations!#REF!</f>
        <v>#REF!</v>
      </c>
      <c r="UVZ25" s="15" t="e">
        <f>Allocations!#REF!</f>
        <v>#REF!</v>
      </c>
      <c r="UWA25" s="15" t="e">
        <f>Allocations!#REF!</f>
        <v>#REF!</v>
      </c>
      <c r="UWB25" s="15" t="e">
        <f>Allocations!#REF!</f>
        <v>#REF!</v>
      </c>
      <c r="UWC25" s="15" t="e">
        <f>Allocations!#REF!</f>
        <v>#REF!</v>
      </c>
      <c r="UWD25" s="15" t="e">
        <f>Allocations!#REF!</f>
        <v>#REF!</v>
      </c>
      <c r="UWE25" s="15" t="e">
        <f>Allocations!#REF!</f>
        <v>#REF!</v>
      </c>
      <c r="UWF25" s="15" t="e">
        <f>Allocations!#REF!</f>
        <v>#REF!</v>
      </c>
      <c r="UWG25" s="15" t="e">
        <f>Allocations!#REF!</f>
        <v>#REF!</v>
      </c>
      <c r="UWH25" s="15" t="e">
        <f>Allocations!#REF!</f>
        <v>#REF!</v>
      </c>
      <c r="UWI25" s="15" t="e">
        <f>Allocations!#REF!</f>
        <v>#REF!</v>
      </c>
      <c r="UWJ25" s="15" t="e">
        <f>Allocations!#REF!</f>
        <v>#REF!</v>
      </c>
      <c r="UWK25" s="15" t="e">
        <f>Allocations!#REF!</f>
        <v>#REF!</v>
      </c>
      <c r="UWL25" s="15" t="e">
        <f>Allocations!#REF!</f>
        <v>#REF!</v>
      </c>
      <c r="UWM25" s="15" t="e">
        <f>Allocations!#REF!</f>
        <v>#REF!</v>
      </c>
      <c r="UWN25" s="15" t="e">
        <f>Allocations!#REF!</f>
        <v>#REF!</v>
      </c>
      <c r="UWO25" s="15" t="e">
        <f>Allocations!#REF!</f>
        <v>#REF!</v>
      </c>
      <c r="UWP25" s="15" t="e">
        <f>Allocations!#REF!</f>
        <v>#REF!</v>
      </c>
      <c r="UWQ25" s="15" t="e">
        <f>Allocations!#REF!</f>
        <v>#REF!</v>
      </c>
      <c r="UWR25" s="15" t="e">
        <f>Allocations!#REF!</f>
        <v>#REF!</v>
      </c>
      <c r="UWS25" s="15" t="e">
        <f>Allocations!#REF!</f>
        <v>#REF!</v>
      </c>
      <c r="UWT25" s="15" t="e">
        <f>Allocations!#REF!</f>
        <v>#REF!</v>
      </c>
      <c r="UWU25" s="15" t="e">
        <f>Allocations!#REF!</f>
        <v>#REF!</v>
      </c>
      <c r="UWV25" s="15" t="e">
        <f>Allocations!#REF!</f>
        <v>#REF!</v>
      </c>
      <c r="UWW25" s="15" t="e">
        <f>Allocations!#REF!</f>
        <v>#REF!</v>
      </c>
      <c r="UWX25" s="15" t="e">
        <f>Allocations!#REF!</f>
        <v>#REF!</v>
      </c>
      <c r="UWY25" s="15" t="e">
        <f>Allocations!#REF!</f>
        <v>#REF!</v>
      </c>
      <c r="UWZ25" s="15" t="e">
        <f>Allocations!#REF!</f>
        <v>#REF!</v>
      </c>
      <c r="UXA25" s="15" t="e">
        <f>Allocations!#REF!</f>
        <v>#REF!</v>
      </c>
      <c r="UXB25" s="15" t="e">
        <f>Allocations!#REF!</f>
        <v>#REF!</v>
      </c>
      <c r="UXC25" s="15" t="e">
        <f>Allocations!#REF!</f>
        <v>#REF!</v>
      </c>
      <c r="UXD25" s="15" t="e">
        <f>Allocations!#REF!</f>
        <v>#REF!</v>
      </c>
      <c r="UXE25" s="15" t="e">
        <f>Allocations!#REF!</f>
        <v>#REF!</v>
      </c>
      <c r="UXF25" s="15" t="e">
        <f>Allocations!#REF!</f>
        <v>#REF!</v>
      </c>
      <c r="UXG25" s="15" t="e">
        <f>Allocations!#REF!</f>
        <v>#REF!</v>
      </c>
      <c r="UXH25" s="15" t="e">
        <f>Allocations!#REF!</f>
        <v>#REF!</v>
      </c>
      <c r="UXI25" s="15" t="e">
        <f>Allocations!#REF!</f>
        <v>#REF!</v>
      </c>
      <c r="UXJ25" s="15" t="e">
        <f>Allocations!#REF!</f>
        <v>#REF!</v>
      </c>
      <c r="UXK25" s="15" t="e">
        <f>Allocations!#REF!</f>
        <v>#REF!</v>
      </c>
      <c r="UXL25" s="15" t="e">
        <f>Allocations!#REF!</f>
        <v>#REF!</v>
      </c>
      <c r="UXM25" s="15" t="e">
        <f>Allocations!#REF!</f>
        <v>#REF!</v>
      </c>
      <c r="UXN25" s="15" t="e">
        <f>Allocations!#REF!</f>
        <v>#REF!</v>
      </c>
      <c r="UXO25" s="15" t="e">
        <f>Allocations!#REF!</f>
        <v>#REF!</v>
      </c>
      <c r="UXP25" s="15" t="e">
        <f>Allocations!#REF!</f>
        <v>#REF!</v>
      </c>
      <c r="UXQ25" s="15" t="e">
        <f>Allocations!#REF!</f>
        <v>#REF!</v>
      </c>
      <c r="UXR25" s="15" t="e">
        <f>Allocations!#REF!</f>
        <v>#REF!</v>
      </c>
      <c r="UXS25" s="15" t="e">
        <f>Allocations!#REF!</f>
        <v>#REF!</v>
      </c>
      <c r="UXT25" s="15" t="e">
        <f>Allocations!#REF!</f>
        <v>#REF!</v>
      </c>
      <c r="UXU25" s="15" t="e">
        <f>Allocations!#REF!</f>
        <v>#REF!</v>
      </c>
      <c r="UXV25" s="15" t="e">
        <f>Allocations!#REF!</f>
        <v>#REF!</v>
      </c>
      <c r="UXW25" s="15" t="e">
        <f>Allocations!#REF!</f>
        <v>#REF!</v>
      </c>
      <c r="UXX25" s="15" t="e">
        <f>Allocations!#REF!</f>
        <v>#REF!</v>
      </c>
      <c r="UXY25" s="15" t="e">
        <f>Allocations!#REF!</f>
        <v>#REF!</v>
      </c>
      <c r="UXZ25" s="15" t="e">
        <f>Allocations!#REF!</f>
        <v>#REF!</v>
      </c>
      <c r="UYA25" s="15" t="e">
        <f>Allocations!#REF!</f>
        <v>#REF!</v>
      </c>
      <c r="UYB25" s="15" t="e">
        <f>Allocations!#REF!</f>
        <v>#REF!</v>
      </c>
      <c r="UYC25" s="15" t="e">
        <f>Allocations!#REF!</f>
        <v>#REF!</v>
      </c>
      <c r="UYD25" s="15" t="e">
        <f>Allocations!#REF!</f>
        <v>#REF!</v>
      </c>
      <c r="UYE25" s="15" t="e">
        <f>Allocations!#REF!</f>
        <v>#REF!</v>
      </c>
      <c r="UYF25" s="15" t="e">
        <f>Allocations!#REF!</f>
        <v>#REF!</v>
      </c>
      <c r="UYG25" s="15" t="e">
        <f>Allocations!#REF!</f>
        <v>#REF!</v>
      </c>
      <c r="UYH25" s="15" t="e">
        <f>Allocations!#REF!</f>
        <v>#REF!</v>
      </c>
      <c r="UYI25" s="15" t="e">
        <f>Allocations!#REF!</f>
        <v>#REF!</v>
      </c>
      <c r="UYJ25" s="15" t="e">
        <f>Allocations!#REF!</f>
        <v>#REF!</v>
      </c>
      <c r="UYK25" s="15" t="e">
        <f>Allocations!#REF!</f>
        <v>#REF!</v>
      </c>
      <c r="UYL25" s="15" t="e">
        <f>Allocations!#REF!</f>
        <v>#REF!</v>
      </c>
      <c r="UYM25" s="15" t="e">
        <f>Allocations!#REF!</f>
        <v>#REF!</v>
      </c>
      <c r="UYN25" s="15" t="e">
        <f>Allocations!#REF!</f>
        <v>#REF!</v>
      </c>
      <c r="UYO25" s="15" t="e">
        <f>Allocations!#REF!</f>
        <v>#REF!</v>
      </c>
      <c r="UYP25" s="15" t="e">
        <f>Allocations!#REF!</f>
        <v>#REF!</v>
      </c>
      <c r="UYQ25" s="15" t="e">
        <f>Allocations!#REF!</f>
        <v>#REF!</v>
      </c>
      <c r="UYR25" s="15" t="e">
        <f>Allocations!#REF!</f>
        <v>#REF!</v>
      </c>
      <c r="UYS25" s="15" t="e">
        <f>Allocations!#REF!</f>
        <v>#REF!</v>
      </c>
      <c r="UYT25" s="15" t="e">
        <f>Allocations!#REF!</f>
        <v>#REF!</v>
      </c>
      <c r="UYU25" s="15" t="e">
        <f>Allocations!#REF!</f>
        <v>#REF!</v>
      </c>
      <c r="UYV25" s="15" t="e">
        <f>Allocations!#REF!</f>
        <v>#REF!</v>
      </c>
      <c r="UYW25" s="15" t="e">
        <f>Allocations!#REF!</f>
        <v>#REF!</v>
      </c>
      <c r="UYX25" s="15" t="e">
        <f>Allocations!#REF!</f>
        <v>#REF!</v>
      </c>
      <c r="UYY25" s="15" t="e">
        <f>Allocations!#REF!</f>
        <v>#REF!</v>
      </c>
      <c r="UYZ25" s="15" t="e">
        <f>Allocations!#REF!</f>
        <v>#REF!</v>
      </c>
      <c r="UZA25" s="15" t="e">
        <f>Allocations!#REF!</f>
        <v>#REF!</v>
      </c>
      <c r="UZB25" s="15" t="e">
        <f>Allocations!#REF!</f>
        <v>#REF!</v>
      </c>
      <c r="UZC25" s="15" t="e">
        <f>Allocations!#REF!</f>
        <v>#REF!</v>
      </c>
      <c r="UZD25" s="15" t="e">
        <f>Allocations!#REF!</f>
        <v>#REF!</v>
      </c>
      <c r="UZE25" s="15" t="e">
        <f>Allocations!#REF!</f>
        <v>#REF!</v>
      </c>
      <c r="UZF25" s="15" t="e">
        <f>Allocations!#REF!</f>
        <v>#REF!</v>
      </c>
      <c r="UZG25" s="15" t="e">
        <f>Allocations!#REF!</f>
        <v>#REF!</v>
      </c>
      <c r="UZH25" s="15" t="e">
        <f>Allocations!#REF!</f>
        <v>#REF!</v>
      </c>
      <c r="UZI25" s="15" t="e">
        <f>Allocations!#REF!</f>
        <v>#REF!</v>
      </c>
      <c r="UZJ25" s="15" t="e">
        <f>Allocations!#REF!</f>
        <v>#REF!</v>
      </c>
      <c r="UZK25" s="15" t="e">
        <f>Allocations!#REF!</f>
        <v>#REF!</v>
      </c>
      <c r="UZL25" s="15" t="e">
        <f>Allocations!#REF!</f>
        <v>#REF!</v>
      </c>
      <c r="UZM25" s="15" t="e">
        <f>Allocations!#REF!</f>
        <v>#REF!</v>
      </c>
      <c r="UZN25" s="15" t="e">
        <f>Allocations!#REF!</f>
        <v>#REF!</v>
      </c>
      <c r="UZO25" s="15" t="e">
        <f>Allocations!#REF!</f>
        <v>#REF!</v>
      </c>
      <c r="UZP25" s="15" t="e">
        <f>Allocations!#REF!</f>
        <v>#REF!</v>
      </c>
      <c r="UZQ25" s="15" t="e">
        <f>Allocations!#REF!</f>
        <v>#REF!</v>
      </c>
      <c r="UZR25" s="15" t="e">
        <f>Allocations!#REF!</f>
        <v>#REF!</v>
      </c>
      <c r="UZS25" s="15" t="e">
        <f>Allocations!#REF!</f>
        <v>#REF!</v>
      </c>
      <c r="UZT25" s="15" t="e">
        <f>Allocations!#REF!</f>
        <v>#REF!</v>
      </c>
      <c r="UZU25" s="15" t="e">
        <f>Allocations!#REF!</f>
        <v>#REF!</v>
      </c>
      <c r="UZV25" s="15" t="e">
        <f>Allocations!#REF!</f>
        <v>#REF!</v>
      </c>
      <c r="UZW25" s="15" t="e">
        <f>Allocations!#REF!</f>
        <v>#REF!</v>
      </c>
      <c r="UZX25" s="15" t="e">
        <f>Allocations!#REF!</f>
        <v>#REF!</v>
      </c>
      <c r="UZY25" s="15" t="e">
        <f>Allocations!#REF!</f>
        <v>#REF!</v>
      </c>
      <c r="UZZ25" s="15" t="e">
        <f>Allocations!#REF!</f>
        <v>#REF!</v>
      </c>
      <c r="VAA25" s="15" t="e">
        <f>Allocations!#REF!</f>
        <v>#REF!</v>
      </c>
      <c r="VAB25" s="15" t="e">
        <f>Allocations!#REF!</f>
        <v>#REF!</v>
      </c>
      <c r="VAC25" s="15" t="e">
        <f>Allocations!#REF!</f>
        <v>#REF!</v>
      </c>
      <c r="VAD25" s="15" t="e">
        <f>Allocations!#REF!</f>
        <v>#REF!</v>
      </c>
      <c r="VAE25" s="15" t="e">
        <f>Allocations!#REF!</f>
        <v>#REF!</v>
      </c>
      <c r="VAF25" s="15" t="e">
        <f>Allocations!#REF!</f>
        <v>#REF!</v>
      </c>
      <c r="VAG25" s="15" t="e">
        <f>Allocations!#REF!</f>
        <v>#REF!</v>
      </c>
      <c r="VAH25" s="15" t="e">
        <f>Allocations!#REF!</f>
        <v>#REF!</v>
      </c>
      <c r="VAI25" s="15" t="e">
        <f>Allocations!#REF!</f>
        <v>#REF!</v>
      </c>
      <c r="VAJ25" s="15" t="e">
        <f>Allocations!#REF!</f>
        <v>#REF!</v>
      </c>
      <c r="VAK25" s="15" t="e">
        <f>Allocations!#REF!</f>
        <v>#REF!</v>
      </c>
      <c r="VAL25" s="15" t="e">
        <f>Allocations!#REF!</f>
        <v>#REF!</v>
      </c>
      <c r="VAM25" s="15" t="e">
        <f>Allocations!#REF!</f>
        <v>#REF!</v>
      </c>
      <c r="VAN25" s="15" t="e">
        <f>Allocations!#REF!</f>
        <v>#REF!</v>
      </c>
      <c r="VAO25" s="15" t="e">
        <f>Allocations!#REF!</f>
        <v>#REF!</v>
      </c>
      <c r="VAP25" s="15" t="e">
        <f>Allocations!#REF!</f>
        <v>#REF!</v>
      </c>
      <c r="VAQ25" s="15" t="e">
        <f>Allocations!#REF!</f>
        <v>#REF!</v>
      </c>
      <c r="VAR25" s="15" t="e">
        <f>Allocations!#REF!</f>
        <v>#REF!</v>
      </c>
      <c r="VAS25" s="15" t="e">
        <f>Allocations!#REF!</f>
        <v>#REF!</v>
      </c>
      <c r="VAT25" s="15" t="e">
        <f>Allocations!#REF!</f>
        <v>#REF!</v>
      </c>
      <c r="VAU25" s="15" t="e">
        <f>Allocations!#REF!</f>
        <v>#REF!</v>
      </c>
      <c r="VAV25" s="15" t="e">
        <f>Allocations!#REF!</f>
        <v>#REF!</v>
      </c>
      <c r="VAW25" s="15" t="e">
        <f>Allocations!#REF!</f>
        <v>#REF!</v>
      </c>
      <c r="VAX25" s="15" t="e">
        <f>Allocations!#REF!</f>
        <v>#REF!</v>
      </c>
      <c r="VAY25" s="15" t="e">
        <f>Allocations!#REF!</f>
        <v>#REF!</v>
      </c>
      <c r="VAZ25" s="15" t="e">
        <f>Allocations!#REF!</f>
        <v>#REF!</v>
      </c>
      <c r="VBA25" s="15" t="e">
        <f>Allocations!#REF!</f>
        <v>#REF!</v>
      </c>
      <c r="VBB25" s="15" t="e">
        <f>Allocations!#REF!</f>
        <v>#REF!</v>
      </c>
      <c r="VBC25" s="15" t="e">
        <f>Allocations!#REF!</f>
        <v>#REF!</v>
      </c>
      <c r="VBD25" s="15" t="e">
        <f>Allocations!#REF!</f>
        <v>#REF!</v>
      </c>
      <c r="VBE25" s="15" t="e">
        <f>Allocations!#REF!</f>
        <v>#REF!</v>
      </c>
      <c r="VBF25" s="15" t="e">
        <f>Allocations!#REF!</f>
        <v>#REF!</v>
      </c>
      <c r="VBG25" s="15" t="e">
        <f>Allocations!#REF!</f>
        <v>#REF!</v>
      </c>
      <c r="VBH25" s="15" t="e">
        <f>Allocations!#REF!</f>
        <v>#REF!</v>
      </c>
      <c r="VBI25" s="15" t="e">
        <f>Allocations!#REF!</f>
        <v>#REF!</v>
      </c>
      <c r="VBJ25" s="15" t="e">
        <f>Allocations!#REF!</f>
        <v>#REF!</v>
      </c>
      <c r="VBK25" s="15" t="e">
        <f>Allocations!#REF!</f>
        <v>#REF!</v>
      </c>
      <c r="VBL25" s="15" t="e">
        <f>Allocations!#REF!</f>
        <v>#REF!</v>
      </c>
      <c r="VBM25" s="15" t="e">
        <f>Allocations!#REF!</f>
        <v>#REF!</v>
      </c>
      <c r="VBN25" s="15" t="e">
        <f>Allocations!#REF!</f>
        <v>#REF!</v>
      </c>
      <c r="VBO25" s="15" t="e">
        <f>Allocations!#REF!</f>
        <v>#REF!</v>
      </c>
      <c r="VBP25" s="15" t="e">
        <f>Allocations!#REF!</f>
        <v>#REF!</v>
      </c>
      <c r="VBQ25" s="15" t="e">
        <f>Allocations!#REF!</f>
        <v>#REF!</v>
      </c>
      <c r="VBR25" s="15" t="e">
        <f>Allocations!#REF!</f>
        <v>#REF!</v>
      </c>
      <c r="VBS25" s="15" t="e">
        <f>Allocations!#REF!</f>
        <v>#REF!</v>
      </c>
      <c r="VBT25" s="15" t="e">
        <f>Allocations!#REF!</f>
        <v>#REF!</v>
      </c>
      <c r="VBU25" s="15" t="e">
        <f>Allocations!#REF!</f>
        <v>#REF!</v>
      </c>
      <c r="VBV25" s="15" t="e">
        <f>Allocations!#REF!</f>
        <v>#REF!</v>
      </c>
      <c r="VBW25" s="15" t="e">
        <f>Allocations!#REF!</f>
        <v>#REF!</v>
      </c>
      <c r="VBX25" s="15" t="e">
        <f>Allocations!#REF!</f>
        <v>#REF!</v>
      </c>
      <c r="VBY25" s="15" t="e">
        <f>Allocations!#REF!</f>
        <v>#REF!</v>
      </c>
      <c r="VBZ25" s="15" t="e">
        <f>Allocations!#REF!</f>
        <v>#REF!</v>
      </c>
      <c r="VCA25" s="15" t="e">
        <f>Allocations!#REF!</f>
        <v>#REF!</v>
      </c>
      <c r="VCB25" s="15" t="e">
        <f>Allocations!#REF!</f>
        <v>#REF!</v>
      </c>
      <c r="VCC25" s="15" t="e">
        <f>Allocations!#REF!</f>
        <v>#REF!</v>
      </c>
      <c r="VCD25" s="15" t="e">
        <f>Allocations!#REF!</f>
        <v>#REF!</v>
      </c>
      <c r="VCE25" s="15" t="e">
        <f>Allocations!#REF!</f>
        <v>#REF!</v>
      </c>
      <c r="VCF25" s="15" t="e">
        <f>Allocations!#REF!</f>
        <v>#REF!</v>
      </c>
      <c r="VCG25" s="15" t="e">
        <f>Allocations!#REF!</f>
        <v>#REF!</v>
      </c>
      <c r="VCH25" s="15" t="e">
        <f>Allocations!#REF!</f>
        <v>#REF!</v>
      </c>
      <c r="VCI25" s="15" t="e">
        <f>Allocations!#REF!</f>
        <v>#REF!</v>
      </c>
      <c r="VCJ25" s="15" t="e">
        <f>Allocations!#REF!</f>
        <v>#REF!</v>
      </c>
      <c r="VCK25" s="15" t="e">
        <f>Allocations!#REF!</f>
        <v>#REF!</v>
      </c>
      <c r="VCL25" s="15" t="e">
        <f>Allocations!#REF!</f>
        <v>#REF!</v>
      </c>
      <c r="VCM25" s="15" t="e">
        <f>Allocations!#REF!</f>
        <v>#REF!</v>
      </c>
      <c r="VCN25" s="15" t="e">
        <f>Allocations!#REF!</f>
        <v>#REF!</v>
      </c>
      <c r="VCO25" s="15" t="e">
        <f>Allocations!#REF!</f>
        <v>#REF!</v>
      </c>
      <c r="VCP25" s="15" t="e">
        <f>Allocations!#REF!</f>
        <v>#REF!</v>
      </c>
      <c r="VCQ25" s="15" t="e">
        <f>Allocations!#REF!</f>
        <v>#REF!</v>
      </c>
      <c r="VCR25" s="15" t="e">
        <f>Allocations!#REF!</f>
        <v>#REF!</v>
      </c>
      <c r="VCS25" s="15" t="e">
        <f>Allocations!#REF!</f>
        <v>#REF!</v>
      </c>
      <c r="VCT25" s="15" t="e">
        <f>Allocations!#REF!</f>
        <v>#REF!</v>
      </c>
      <c r="VCU25" s="15" t="e">
        <f>Allocations!#REF!</f>
        <v>#REF!</v>
      </c>
      <c r="VCV25" s="15" t="e">
        <f>Allocations!#REF!</f>
        <v>#REF!</v>
      </c>
      <c r="VCW25" s="15" t="e">
        <f>Allocations!#REF!</f>
        <v>#REF!</v>
      </c>
      <c r="VCX25" s="15" t="e">
        <f>Allocations!#REF!</f>
        <v>#REF!</v>
      </c>
      <c r="VCY25" s="15" t="e">
        <f>Allocations!#REF!</f>
        <v>#REF!</v>
      </c>
      <c r="VCZ25" s="15" t="e">
        <f>Allocations!#REF!</f>
        <v>#REF!</v>
      </c>
      <c r="VDA25" s="15" t="e">
        <f>Allocations!#REF!</f>
        <v>#REF!</v>
      </c>
      <c r="VDB25" s="15" t="e">
        <f>Allocations!#REF!</f>
        <v>#REF!</v>
      </c>
      <c r="VDC25" s="15" t="e">
        <f>Allocations!#REF!</f>
        <v>#REF!</v>
      </c>
      <c r="VDD25" s="15" t="e">
        <f>Allocations!#REF!</f>
        <v>#REF!</v>
      </c>
      <c r="VDE25" s="15" t="e">
        <f>Allocations!#REF!</f>
        <v>#REF!</v>
      </c>
      <c r="VDF25" s="15" t="e">
        <f>Allocations!#REF!</f>
        <v>#REF!</v>
      </c>
      <c r="VDG25" s="15" t="e">
        <f>Allocations!#REF!</f>
        <v>#REF!</v>
      </c>
      <c r="VDH25" s="15" t="e">
        <f>Allocations!#REF!</f>
        <v>#REF!</v>
      </c>
      <c r="VDI25" s="15" t="e">
        <f>Allocations!#REF!</f>
        <v>#REF!</v>
      </c>
      <c r="VDJ25" s="15" t="e">
        <f>Allocations!#REF!</f>
        <v>#REF!</v>
      </c>
      <c r="VDK25" s="15" t="e">
        <f>Allocations!#REF!</f>
        <v>#REF!</v>
      </c>
      <c r="VDL25" s="15" t="e">
        <f>Allocations!#REF!</f>
        <v>#REF!</v>
      </c>
      <c r="VDM25" s="15" t="e">
        <f>Allocations!#REF!</f>
        <v>#REF!</v>
      </c>
      <c r="VDN25" s="15" t="e">
        <f>Allocations!#REF!</f>
        <v>#REF!</v>
      </c>
      <c r="VDO25" s="15" t="e">
        <f>Allocations!#REF!</f>
        <v>#REF!</v>
      </c>
      <c r="VDP25" s="15" t="e">
        <f>Allocations!#REF!</f>
        <v>#REF!</v>
      </c>
      <c r="VDQ25" s="15" t="e">
        <f>Allocations!#REF!</f>
        <v>#REF!</v>
      </c>
      <c r="VDR25" s="15" t="e">
        <f>Allocations!#REF!</f>
        <v>#REF!</v>
      </c>
      <c r="VDS25" s="15" t="e">
        <f>Allocations!#REF!</f>
        <v>#REF!</v>
      </c>
      <c r="VDT25" s="15" t="e">
        <f>Allocations!#REF!</f>
        <v>#REF!</v>
      </c>
      <c r="VDU25" s="15" t="e">
        <f>Allocations!#REF!</f>
        <v>#REF!</v>
      </c>
      <c r="VDV25" s="15" t="e">
        <f>Allocations!#REF!</f>
        <v>#REF!</v>
      </c>
      <c r="VDW25" s="15" t="e">
        <f>Allocations!#REF!</f>
        <v>#REF!</v>
      </c>
      <c r="VDX25" s="15" t="e">
        <f>Allocations!#REF!</f>
        <v>#REF!</v>
      </c>
      <c r="VDY25" s="15" t="e">
        <f>Allocations!#REF!</f>
        <v>#REF!</v>
      </c>
      <c r="VDZ25" s="15" t="e">
        <f>Allocations!#REF!</f>
        <v>#REF!</v>
      </c>
      <c r="VEA25" s="15" t="e">
        <f>Allocations!#REF!</f>
        <v>#REF!</v>
      </c>
      <c r="VEB25" s="15" t="e">
        <f>Allocations!#REF!</f>
        <v>#REF!</v>
      </c>
      <c r="VEC25" s="15" t="e">
        <f>Allocations!#REF!</f>
        <v>#REF!</v>
      </c>
      <c r="VED25" s="15" t="e">
        <f>Allocations!#REF!</f>
        <v>#REF!</v>
      </c>
      <c r="VEE25" s="15" t="e">
        <f>Allocations!#REF!</f>
        <v>#REF!</v>
      </c>
      <c r="VEF25" s="15" t="e">
        <f>Allocations!#REF!</f>
        <v>#REF!</v>
      </c>
      <c r="VEG25" s="15" t="e">
        <f>Allocations!#REF!</f>
        <v>#REF!</v>
      </c>
      <c r="VEH25" s="15" t="e">
        <f>Allocations!#REF!</f>
        <v>#REF!</v>
      </c>
      <c r="VEI25" s="15" t="e">
        <f>Allocations!#REF!</f>
        <v>#REF!</v>
      </c>
      <c r="VEJ25" s="15" t="e">
        <f>Allocations!#REF!</f>
        <v>#REF!</v>
      </c>
      <c r="VEK25" s="15" t="e">
        <f>Allocations!#REF!</f>
        <v>#REF!</v>
      </c>
      <c r="VEL25" s="15" t="e">
        <f>Allocations!#REF!</f>
        <v>#REF!</v>
      </c>
      <c r="VEM25" s="15" t="e">
        <f>Allocations!#REF!</f>
        <v>#REF!</v>
      </c>
      <c r="VEN25" s="15" t="e">
        <f>Allocations!#REF!</f>
        <v>#REF!</v>
      </c>
      <c r="VEO25" s="15" t="e">
        <f>Allocations!#REF!</f>
        <v>#REF!</v>
      </c>
      <c r="VEP25" s="15" t="e">
        <f>Allocations!#REF!</f>
        <v>#REF!</v>
      </c>
      <c r="VEQ25" s="15" t="e">
        <f>Allocations!#REF!</f>
        <v>#REF!</v>
      </c>
      <c r="VER25" s="15" t="e">
        <f>Allocations!#REF!</f>
        <v>#REF!</v>
      </c>
      <c r="VES25" s="15" t="e">
        <f>Allocations!#REF!</f>
        <v>#REF!</v>
      </c>
      <c r="VET25" s="15" t="e">
        <f>Allocations!#REF!</f>
        <v>#REF!</v>
      </c>
      <c r="VEU25" s="15" t="e">
        <f>Allocations!#REF!</f>
        <v>#REF!</v>
      </c>
      <c r="VEV25" s="15" t="e">
        <f>Allocations!#REF!</f>
        <v>#REF!</v>
      </c>
      <c r="VEW25" s="15" t="e">
        <f>Allocations!#REF!</f>
        <v>#REF!</v>
      </c>
      <c r="VEX25" s="15" t="e">
        <f>Allocations!#REF!</f>
        <v>#REF!</v>
      </c>
      <c r="VEY25" s="15" t="e">
        <f>Allocations!#REF!</f>
        <v>#REF!</v>
      </c>
      <c r="VEZ25" s="15" t="e">
        <f>Allocations!#REF!</f>
        <v>#REF!</v>
      </c>
      <c r="VFA25" s="15" t="e">
        <f>Allocations!#REF!</f>
        <v>#REF!</v>
      </c>
      <c r="VFB25" s="15" t="e">
        <f>Allocations!#REF!</f>
        <v>#REF!</v>
      </c>
      <c r="VFC25" s="15" t="e">
        <f>Allocations!#REF!</f>
        <v>#REF!</v>
      </c>
      <c r="VFD25" s="15" t="e">
        <f>Allocations!#REF!</f>
        <v>#REF!</v>
      </c>
      <c r="VFE25" s="15" t="e">
        <f>Allocations!#REF!</f>
        <v>#REF!</v>
      </c>
      <c r="VFF25" s="15" t="e">
        <f>Allocations!#REF!</f>
        <v>#REF!</v>
      </c>
      <c r="VFG25" s="15" t="e">
        <f>Allocations!#REF!</f>
        <v>#REF!</v>
      </c>
      <c r="VFH25" s="15" t="e">
        <f>Allocations!#REF!</f>
        <v>#REF!</v>
      </c>
      <c r="VFI25" s="15" t="e">
        <f>Allocations!#REF!</f>
        <v>#REF!</v>
      </c>
      <c r="VFJ25" s="15" t="e">
        <f>Allocations!#REF!</f>
        <v>#REF!</v>
      </c>
      <c r="VFK25" s="15" t="e">
        <f>Allocations!#REF!</f>
        <v>#REF!</v>
      </c>
      <c r="VFL25" s="15" t="e">
        <f>Allocations!#REF!</f>
        <v>#REF!</v>
      </c>
      <c r="VFM25" s="15" t="e">
        <f>Allocations!#REF!</f>
        <v>#REF!</v>
      </c>
      <c r="VFN25" s="15" t="e">
        <f>Allocations!#REF!</f>
        <v>#REF!</v>
      </c>
      <c r="VFO25" s="15" t="e">
        <f>Allocations!#REF!</f>
        <v>#REF!</v>
      </c>
      <c r="VFP25" s="15" t="e">
        <f>Allocations!#REF!</f>
        <v>#REF!</v>
      </c>
      <c r="VFQ25" s="15" t="e">
        <f>Allocations!#REF!</f>
        <v>#REF!</v>
      </c>
      <c r="VFR25" s="15" t="e">
        <f>Allocations!#REF!</f>
        <v>#REF!</v>
      </c>
      <c r="VFS25" s="15" t="e">
        <f>Allocations!#REF!</f>
        <v>#REF!</v>
      </c>
      <c r="VFT25" s="15" t="e">
        <f>Allocations!#REF!</f>
        <v>#REF!</v>
      </c>
      <c r="VFU25" s="15" t="e">
        <f>Allocations!#REF!</f>
        <v>#REF!</v>
      </c>
      <c r="VFV25" s="15" t="e">
        <f>Allocations!#REF!</f>
        <v>#REF!</v>
      </c>
      <c r="VFW25" s="15" t="e">
        <f>Allocations!#REF!</f>
        <v>#REF!</v>
      </c>
      <c r="VFX25" s="15" t="e">
        <f>Allocations!#REF!</f>
        <v>#REF!</v>
      </c>
      <c r="VFY25" s="15" t="e">
        <f>Allocations!#REF!</f>
        <v>#REF!</v>
      </c>
      <c r="VFZ25" s="15" t="e">
        <f>Allocations!#REF!</f>
        <v>#REF!</v>
      </c>
      <c r="VGA25" s="15" t="e">
        <f>Allocations!#REF!</f>
        <v>#REF!</v>
      </c>
      <c r="VGB25" s="15" t="e">
        <f>Allocations!#REF!</f>
        <v>#REF!</v>
      </c>
      <c r="VGC25" s="15" t="e">
        <f>Allocations!#REF!</f>
        <v>#REF!</v>
      </c>
      <c r="VGD25" s="15" t="e">
        <f>Allocations!#REF!</f>
        <v>#REF!</v>
      </c>
      <c r="VGE25" s="15" t="e">
        <f>Allocations!#REF!</f>
        <v>#REF!</v>
      </c>
      <c r="VGF25" s="15" t="e">
        <f>Allocations!#REF!</f>
        <v>#REF!</v>
      </c>
      <c r="VGG25" s="15" t="e">
        <f>Allocations!#REF!</f>
        <v>#REF!</v>
      </c>
      <c r="VGH25" s="15" t="e">
        <f>Allocations!#REF!</f>
        <v>#REF!</v>
      </c>
      <c r="VGI25" s="15" t="e">
        <f>Allocations!#REF!</f>
        <v>#REF!</v>
      </c>
      <c r="VGJ25" s="15" t="e">
        <f>Allocations!#REF!</f>
        <v>#REF!</v>
      </c>
      <c r="VGK25" s="15" t="e">
        <f>Allocations!#REF!</f>
        <v>#REF!</v>
      </c>
      <c r="VGL25" s="15" t="e">
        <f>Allocations!#REF!</f>
        <v>#REF!</v>
      </c>
      <c r="VGM25" s="15" t="e">
        <f>Allocations!#REF!</f>
        <v>#REF!</v>
      </c>
      <c r="VGN25" s="15" t="e">
        <f>Allocations!#REF!</f>
        <v>#REF!</v>
      </c>
      <c r="VGO25" s="15" t="e">
        <f>Allocations!#REF!</f>
        <v>#REF!</v>
      </c>
      <c r="VGP25" s="15" t="e">
        <f>Allocations!#REF!</f>
        <v>#REF!</v>
      </c>
      <c r="VGQ25" s="15" t="e">
        <f>Allocations!#REF!</f>
        <v>#REF!</v>
      </c>
      <c r="VGR25" s="15" t="e">
        <f>Allocations!#REF!</f>
        <v>#REF!</v>
      </c>
      <c r="VGS25" s="15" t="e">
        <f>Allocations!#REF!</f>
        <v>#REF!</v>
      </c>
      <c r="VGT25" s="15" t="e">
        <f>Allocations!#REF!</f>
        <v>#REF!</v>
      </c>
      <c r="VGU25" s="15" t="e">
        <f>Allocations!#REF!</f>
        <v>#REF!</v>
      </c>
      <c r="VGV25" s="15" t="e">
        <f>Allocations!#REF!</f>
        <v>#REF!</v>
      </c>
      <c r="VGW25" s="15" t="e">
        <f>Allocations!#REF!</f>
        <v>#REF!</v>
      </c>
      <c r="VGX25" s="15" t="e">
        <f>Allocations!#REF!</f>
        <v>#REF!</v>
      </c>
      <c r="VGY25" s="15" t="e">
        <f>Allocations!#REF!</f>
        <v>#REF!</v>
      </c>
      <c r="VGZ25" s="15" t="e">
        <f>Allocations!#REF!</f>
        <v>#REF!</v>
      </c>
      <c r="VHA25" s="15" t="e">
        <f>Allocations!#REF!</f>
        <v>#REF!</v>
      </c>
      <c r="VHB25" s="15" t="e">
        <f>Allocations!#REF!</f>
        <v>#REF!</v>
      </c>
      <c r="VHC25" s="15" t="e">
        <f>Allocations!#REF!</f>
        <v>#REF!</v>
      </c>
      <c r="VHD25" s="15" t="e">
        <f>Allocations!#REF!</f>
        <v>#REF!</v>
      </c>
      <c r="VHE25" s="15" t="e">
        <f>Allocations!#REF!</f>
        <v>#REF!</v>
      </c>
      <c r="VHF25" s="15" t="e">
        <f>Allocations!#REF!</f>
        <v>#REF!</v>
      </c>
      <c r="VHG25" s="15" t="e">
        <f>Allocations!#REF!</f>
        <v>#REF!</v>
      </c>
      <c r="VHH25" s="15" t="e">
        <f>Allocations!#REF!</f>
        <v>#REF!</v>
      </c>
      <c r="VHI25" s="15" t="e">
        <f>Allocations!#REF!</f>
        <v>#REF!</v>
      </c>
      <c r="VHJ25" s="15" t="e">
        <f>Allocations!#REF!</f>
        <v>#REF!</v>
      </c>
      <c r="VHK25" s="15" t="e">
        <f>Allocations!#REF!</f>
        <v>#REF!</v>
      </c>
      <c r="VHL25" s="15" t="e">
        <f>Allocations!#REF!</f>
        <v>#REF!</v>
      </c>
      <c r="VHM25" s="15" t="e">
        <f>Allocations!#REF!</f>
        <v>#REF!</v>
      </c>
      <c r="VHN25" s="15" t="e">
        <f>Allocations!#REF!</f>
        <v>#REF!</v>
      </c>
      <c r="VHO25" s="15" t="e">
        <f>Allocations!#REF!</f>
        <v>#REF!</v>
      </c>
      <c r="VHP25" s="15" t="e">
        <f>Allocations!#REF!</f>
        <v>#REF!</v>
      </c>
      <c r="VHQ25" s="15" t="e">
        <f>Allocations!#REF!</f>
        <v>#REF!</v>
      </c>
      <c r="VHR25" s="15" t="e">
        <f>Allocations!#REF!</f>
        <v>#REF!</v>
      </c>
      <c r="VHS25" s="15" t="e">
        <f>Allocations!#REF!</f>
        <v>#REF!</v>
      </c>
      <c r="VHT25" s="15" t="e">
        <f>Allocations!#REF!</f>
        <v>#REF!</v>
      </c>
      <c r="VHU25" s="15" t="e">
        <f>Allocations!#REF!</f>
        <v>#REF!</v>
      </c>
      <c r="VHV25" s="15" t="e">
        <f>Allocations!#REF!</f>
        <v>#REF!</v>
      </c>
      <c r="VHW25" s="15" t="e">
        <f>Allocations!#REF!</f>
        <v>#REF!</v>
      </c>
      <c r="VHX25" s="15" t="e">
        <f>Allocations!#REF!</f>
        <v>#REF!</v>
      </c>
      <c r="VHY25" s="15" t="e">
        <f>Allocations!#REF!</f>
        <v>#REF!</v>
      </c>
      <c r="VHZ25" s="15" t="e">
        <f>Allocations!#REF!</f>
        <v>#REF!</v>
      </c>
      <c r="VIA25" s="15" t="e">
        <f>Allocations!#REF!</f>
        <v>#REF!</v>
      </c>
      <c r="VIB25" s="15" t="e">
        <f>Allocations!#REF!</f>
        <v>#REF!</v>
      </c>
      <c r="VIC25" s="15" t="e">
        <f>Allocations!#REF!</f>
        <v>#REF!</v>
      </c>
      <c r="VID25" s="15" t="e">
        <f>Allocations!#REF!</f>
        <v>#REF!</v>
      </c>
      <c r="VIE25" s="15" t="e">
        <f>Allocations!#REF!</f>
        <v>#REF!</v>
      </c>
      <c r="VIF25" s="15" t="e">
        <f>Allocations!#REF!</f>
        <v>#REF!</v>
      </c>
      <c r="VIG25" s="15" t="e">
        <f>Allocations!#REF!</f>
        <v>#REF!</v>
      </c>
      <c r="VIH25" s="15" t="e">
        <f>Allocations!#REF!</f>
        <v>#REF!</v>
      </c>
      <c r="VII25" s="15" t="e">
        <f>Allocations!#REF!</f>
        <v>#REF!</v>
      </c>
      <c r="VIJ25" s="15" t="e">
        <f>Allocations!#REF!</f>
        <v>#REF!</v>
      </c>
      <c r="VIK25" s="15" t="e">
        <f>Allocations!#REF!</f>
        <v>#REF!</v>
      </c>
      <c r="VIL25" s="15" t="e">
        <f>Allocations!#REF!</f>
        <v>#REF!</v>
      </c>
      <c r="VIM25" s="15" t="e">
        <f>Allocations!#REF!</f>
        <v>#REF!</v>
      </c>
      <c r="VIN25" s="15" t="e">
        <f>Allocations!#REF!</f>
        <v>#REF!</v>
      </c>
      <c r="VIO25" s="15" t="e">
        <f>Allocations!#REF!</f>
        <v>#REF!</v>
      </c>
      <c r="VIP25" s="15" t="e">
        <f>Allocations!#REF!</f>
        <v>#REF!</v>
      </c>
      <c r="VIQ25" s="15" t="e">
        <f>Allocations!#REF!</f>
        <v>#REF!</v>
      </c>
      <c r="VIR25" s="15" t="e">
        <f>Allocations!#REF!</f>
        <v>#REF!</v>
      </c>
      <c r="VIS25" s="15" t="e">
        <f>Allocations!#REF!</f>
        <v>#REF!</v>
      </c>
      <c r="VIT25" s="15" t="e">
        <f>Allocations!#REF!</f>
        <v>#REF!</v>
      </c>
      <c r="VIU25" s="15" t="e">
        <f>Allocations!#REF!</f>
        <v>#REF!</v>
      </c>
      <c r="VIV25" s="15" t="e">
        <f>Allocations!#REF!</f>
        <v>#REF!</v>
      </c>
      <c r="VIW25" s="15" t="e">
        <f>Allocations!#REF!</f>
        <v>#REF!</v>
      </c>
      <c r="VIX25" s="15" t="e">
        <f>Allocations!#REF!</f>
        <v>#REF!</v>
      </c>
      <c r="VIY25" s="15" t="e">
        <f>Allocations!#REF!</f>
        <v>#REF!</v>
      </c>
      <c r="VIZ25" s="15" t="e">
        <f>Allocations!#REF!</f>
        <v>#REF!</v>
      </c>
      <c r="VJA25" s="15" t="e">
        <f>Allocations!#REF!</f>
        <v>#REF!</v>
      </c>
      <c r="VJB25" s="15" t="e">
        <f>Allocations!#REF!</f>
        <v>#REF!</v>
      </c>
      <c r="VJC25" s="15" t="e">
        <f>Allocations!#REF!</f>
        <v>#REF!</v>
      </c>
      <c r="VJD25" s="15" t="e">
        <f>Allocations!#REF!</f>
        <v>#REF!</v>
      </c>
      <c r="VJE25" s="15" t="e">
        <f>Allocations!#REF!</f>
        <v>#REF!</v>
      </c>
      <c r="VJF25" s="15" t="e">
        <f>Allocations!#REF!</f>
        <v>#REF!</v>
      </c>
      <c r="VJG25" s="15" t="e">
        <f>Allocations!#REF!</f>
        <v>#REF!</v>
      </c>
      <c r="VJH25" s="15" t="e">
        <f>Allocations!#REF!</f>
        <v>#REF!</v>
      </c>
      <c r="VJI25" s="15" t="e">
        <f>Allocations!#REF!</f>
        <v>#REF!</v>
      </c>
      <c r="VJJ25" s="15" t="e">
        <f>Allocations!#REF!</f>
        <v>#REF!</v>
      </c>
      <c r="VJK25" s="15" t="e">
        <f>Allocations!#REF!</f>
        <v>#REF!</v>
      </c>
      <c r="VJL25" s="15" t="e">
        <f>Allocations!#REF!</f>
        <v>#REF!</v>
      </c>
      <c r="VJM25" s="15" t="e">
        <f>Allocations!#REF!</f>
        <v>#REF!</v>
      </c>
      <c r="VJN25" s="15" t="e">
        <f>Allocations!#REF!</f>
        <v>#REF!</v>
      </c>
      <c r="VJO25" s="15" t="e">
        <f>Allocations!#REF!</f>
        <v>#REF!</v>
      </c>
      <c r="VJP25" s="15" t="e">
        <f>Allocations!#REF!</f>
        <v>#REF!</v>
      </c>
      <c r="VJQ25" s="15" t="e">
        <f>Allocations!#REF!</f>
        <v>#REF!</v>
      </c>
      <c r="VJR25" s="15" t="e">
        <f>Allocations!#REF!</f>
        <v>#REF!</v>
      </c>
      <c r="VJS25" s="15" t="e">
        <f>Allocations!#REF!</f>
        <v>#REF!</v>
      </c>
      <c r="VJT25" s="15" t="e">
        <f>Allocations!#REF!</f>
        <v>#REF!</v>
      </c>
      <c r="VJU25" s="15" t="e">
        <f>Allocations!#REF!</f>
        <v>#REF!</v>
      </c>
      <c r="VJV25" s="15" t="e">
        <f>Allocations!#REF!</f>
        <v>#REF!</v>
      </c>
      <c r="VJW25" s="15" t="e">
        <f>Allocations!#REF!</f>
        <v>#REF!</v>
      </c>
      <c r="VJX25" s="15" t="e">
        <f>Allocations!#REF!</f>
        <v>#REF!</v>
      </c>
      <c r="VJY25" s="15" t="e">
        <f>Allocations!#REF!</f>
        <v>#REF!</v>
      </c>
      <c r="VJZ25" s="15" t="e">
        <f>Allocations!#REF!</f>
        <v>#REF!</v>
      </c>
      <c r="VKA25" s="15" t="e">
        <f>Allocations!#REF!</f>
        <v>#REF!</v>
      </c>
      <c r="VKB25" s="15" t="e">
        <f>Allocations!#REF!</f>
        <v>#REF!</v>
      </c>
      <c r="VKC25" s="15" t="e">
        <f>Allocations!#REF!</f>
        <v>#REF!</v>
      </c>
      <c r="VKD25" s="15" t="e">
        <f>Allocations!#REF!</f>
        <v>#REF!</v>
      </c>
      <c r="VKE25" s="15" t="e">
        <f>Allocations!#REF!</f>
        <v>#REF!</v>
      </c>
      <c r="VKF25" s="15" t="e">
        <f>Allocations!#REF!</f>
        <v>#REF!</v>
      </c>
      <c r="VKG25" s="15" t="e">
        <f>Allocations!#REF!</f>
        <v>#REF!</v>
      </c>
      <c r="VKH25" s="15" t="e">
        <f>Allocations!#REF!</f>
        <v>#REF!</v>
      </c>
      <c r="VKI25" s="15" t="e">
        <f>Allocations!#REF!</f>
        <v>#REF!</v>
      </c>
      <c r="VKJ25" s="15" t="e">
        <f>Allocations!#REF!</f>
        <v>#REF!</v>
      </c>
      <c r="VKK25" s="15" t="e">
        <f>Allocations!#REF!</f>
        <v>#REF!</v>
      </c>
      <c r="VKL25" s="15" t="e">
        <f>Allocations!#REF!</f>
        <v>#REF!</v>
      </c>
      <c r="VKM25" s="15" t="e">
        <f>Allocations!#REF!</f>
        <v>#REF!</v>
      </c>
      <c r="VKN25" s="15" t="e">
        <f>Allocations!#REF!</f>
        <v>#REF!</v>
      </c>
      <c r="VKO25" s="15" t="e">
        <f>Allocations!#REF!</f>
        <v>#REF!</v>
      </c>
      <c r="VKP25" s="15" t="e">
        <f>Allocations!#REF!</f>
        <v>#REF!</v>
      </c>
      <c r="VKQ25" s="15" t="e">
        <f>Allocations!#REF!</f>
        <v>#REF!</v>
      </c>
      <c r="VKR25" s="15" t="e">
        <f>Allocations!#REF!</f>
        <v>#REF!</v>
      </c>
      <c r="VKS25" s="15" t="e">
        <f>Allocations!#REF!</f>
        <v>#REF!</v>
      </c>
      <c r="VKT25" s="15" t="e">
        <f>Allocations!#REF!</f>
        <v>#REF!</v>
      </c>
      <c r="VKU25" s="15" t="e">
        <f>Allocations!#REF!</f>
        <v>#REF!</v>
      </c>
      <c r="VKV25" s="15" t="e">
        <f>Allocations!#REF!</f>
        <v>#REF!</v>
      </c>
      <c r="VKW25" s="15" t="e">
        <f>Allocations!#REF!</f>
        <v>#REF!</v>
      </c>
      <c r="VKX25" s="15" t="e">
        <f>Allocations!#REF!</f>
        <v>#REF!</v>
      </c>
      <c r="VKY25" s="15" t="e">
        <f>Allocations!#REF!</f>
        <v>#REF!</v>
      </c>
      <c r="VKZ25" s="15" t="e">
        <f>Allocations!#REF!</f>
        <v>#REF!</v>
      </c>
      <c r="VLA25" s="15" t="e">
        <f>Allocations!#REF!</f>
        <v>#REF!</v>
      </c>
      <c r="VLB25" s="15" t="e">
        <f>Allocations!#REF!</f>
        <v>#REF!</v>
      </c>
      <c r="VLC25" s="15" t="e">
        <f>Allocations!#REF!</f>
        <v>#REF!</v>
      </c>
      <c r="VLD25" s="15" t="e">
        <f>Allocations!#REF!</f>
        <v>#REF!</v>
      </c>
      <c r="VLE25" s="15" t="e">
        <f>Allocations!#REF!</f>
        <v>#REF!</v>
      </c>
      <c r="VLF25" s="15" t="e">
        <f>Allocations!#REF!</f>
        <v>#REF!</v>
      </c>
      <c r="VLG25" s="15" t="e">
        <f>Allocations!#REF!</f>
        <v>#REF!</v>
      </c>
      <c r="VLH25" s="15" t="e">
        <f>Allocations!#REF!</f>
        <v>#REF!</v>
      </c>
      <c r="VLI25" s="15" t="e">
        <f>Allocations!#REF!</f>
        <v>#REF!</v>
      </c>
      <c r="VLJ25" s="15" t="e">
        <f>Allocations!#REF!</f>
        <v>#REF!</v>
      </c>
      <c r="VLK25" s="15" t="e">
        <f>Allocations!#REF!</f>
        <v>#REF!</v>
      </c>
      <c r="VLL25" s="15" t="e">
        <f>Allocations!#REF!</f>
        <v>#REF!</v>
      </c>
      <c r="VLM25" s="15" t="e">
        <f>Allocations!#REF!</f>
        <v>#REF!</v>
      </c>
      <c r="VLN25" s="15" t="e">
        <f>Allocations!#REF!</f>
        <v>#REF!</v>
      </c>
      <c r="VLO25" s="15" t="e">
        <f>Allocations!#REF!</f>
        <v>#REF!</v>
      </c>
      <c r="VLP25" s="15" t="e">
        <f>Allocations!#REF!</f>
        <v>#REF!</v>
      </c>
      <c r="VLQ25" s="15" t="e">
        <f>Allocations!#REF!</f>
        <v>#REF!</v>
      </c>
      <c r="VLR25" s="15" t="e">
        <f>Allocations!#REF!</f>
        <v>#REF!</v>
      </c>
      <c r="VLS25" s="15" t="e">
        <f>Allocations!#REF!</f>
        <v>#REF!</v>
      </c>
      <c r="VLT25" s="15" t="e">
        <f>Allocations!#REF!</f>
        <v>#REF!</v>
      </c>
      <c r="VLU25" s="15" t="e">
        <f>Allocations!#REF!</f>
        <v>#REF!</v>
      </c>
      <c r="VLV25" s="15" t="e">
        <f>Allocations!#REF!</f>
        <v>#REF!</v>
      </c>
      <c r="VLW25" s="15" t="e">
        <f>Allocations!#REF!</f>
        <v>#REF!</v>
      </c>
      <c r="VLX25" s="15" t="e">
        <f>Allocations!#REF!</f>
        <v>#REF!</v>
      </c>
      <c r="VLY25" s="15" t="e">
        <f>Allocations!#REF!</f>
        <v>#REF!</v>
      </c>
      <c r="VLZ25" s="15" t="e">
        <f>Allocations!#REF!</f>
        <v>#REF!</v>
      </c>
      <c r="VMA25" s="15" t="e">
        <f>Allocations!#REF!</f>
        <v>#REF!</v>
      </c>
      <c r="VMB25" s="15" t="e">
        <f>Allocations!#REF!</f>
        <v>#REF!</v>
      </c>
      <c r="VMC25" s="15" t="e">
        <f>Allocations!#REF!</f>
        <v>#REF!</v>
      </c>
      <c r="VMD25" s="15" t="e">
        <f>Allocations!#REF!</f>
        <v>#REF!</v>
      </c>
      <c r="VME25" s="15" t="e">
        <f>Allocations!#REF!</f>
        <v>#REF!</v>
      </c>
      <c r="VMF25" s="15" t="e">
        <f>Allocations!#REF!</f>
        <v>#REF!</v>
      </c>
      <c r="VMG25" s="15" t="e">
        <f>Allocations!#REF!</f>
        <v>#REF!</v>
      </c>
      <c r="VMH25" s="15" t="e">
        <f>Allocations!#REF!</f>
        <v>#REF!</v>
      </c>
      <c r="VMI25" s="15" t="e">
        <f>Allocations!#REF!</f>
        <v>#REF!</v>
      </c>
      <c r="VMJ25" s="15" t="e">
        <f>Allocations!#REF!</f>
        <v>#REF!</v>
      </c>
      <c r="VMK25" s="15" t="e">
        <f>Allocations!#REF!</f>
        <v>#REF!</v>
      </c>
      <c r="VML25" s="15" t="e">
        <f>Allocations!#REF!</f>
        <v>#REF!</v>
      </c>
      <c r="VMM25" s="15" t="e">
        <f>Allocations!#REF!</f>
        <v>#REF!</v>
      </c>
      <c r="VMN25" s="15" t="e">
        <f>Allocations!#REF!</f>
        <v>#REF!</v>
      </c>
      <c r="VMO25" s="15" t="e">
        <f>Allocations!#REF!</f>
        <v>#REF!</v>
      </c>
      <c r="VMP25" s="15" t="e">
        <f>Allocations!#REF!</f>
        <v>#REF!</v>
      </c>
      <c r="VMQ25" s="15" t="e">
        <f>Allocations!#REF!</f>
        <v>#REF!</v>
      </c>
      <c r="VMR25" s="15" t="e">
        <f>Allocations!#REF!</f>
        <v>#REF!</v>
      </c>
      <c r="VMS25" s="15" t="e">
        <f>Allocations!#REF!</f>
        <v>#REF!</v>
      </c>
      <c r="VMT25" s="15" t="e">
        <f>Allocations!#REF!</f>
        <v>#REF!</v>
      </c>
      <c r="VMU25" s="15" t="e">
        <f>Allocations!#REF!</f>
        <v>#REF!</v>
      </c>
      <c r="VMV25" s="15" t="e">
        <f>Allocations!#REF!</f>
        <v>#REF!</v>
      </c>
      <c r="VMW25" s="15" t="e">
        <f>Allocations!#REF!</f>
        <v>#REF!</v>
      </c>
      <c r="VMX25" s="15" t="e">
        <f>Allocations!#REF!</f>
        <v>#REF!</v>
      </c>
      <c r="VMY25" s="15" t="e">
        <f>Allocations!#REF!</f>
        <v>#REF!</v>
      </c>
      <c r="VMZ25" s="15" t="e">
        <f>Allocations!#REF!</f>
        <v>#REF!</v>
      </c>
      <c r="VNA25" s="15" t="e">
        <f>Allocations!#REF!</f>
        <v>#REF!</v>
      </c>
      <c r="VNB25" s="15" t="e">
        <f>Allocations!#REF!</f>
        <v>#REF!</v>
      </c>
      <c r="VNC25" s="15" t="e">
        <f>Allocations!#REF!</f>
        <v>#REF!</v>
      </c>
      <c r="VND25" s="15" t="e">
        <f>Allocations!#REF!</f>
        <v>#REF!</v>
      </c>
      <c r="VNE25" s="15" t="e">
        <f>Allocations!#REF!</f>
        <v>#REF!</v>
      </c>
      <c r="VNF25" s="15" t="e">
        <f>Allocations!#REF!</f>
        <v>#REF!</v>
      </c>
      <c r="VNG25" s="15" t="e">
        <f>Allocations!#REF!</f>
        <v>#REF!</v>
      </c>
      <c r="VNH25" s="15" t="e">
        <f>Allocations!#REF!</f>
        <v>#REF!</v>
      </c>
      <c r="VNI25" s="15" t="e">
        <f>Allocations!#REF!</f>
        <v>#REF!</v>
      </c>
      <c r="VNJ25" s="15" t="e">
        <f>Allocations!#REF!</f>
        <v>#REF!</v>
      </c>
      <c r="VNK25" s="15" t="e">
        <f>Allocations!#REF!</f>
        <v>#REF!</v>
      </c>
      <c r="VNL25" s="15" t="e">
        <f>Allocations!#REF!</f>
        <v>#REF!</v>
      </c>
      <c r="VNM25" s="15" t="e">
        <f>Allocations!#REF!</f>
        <v>#REF!</v>
      </c>
      <c r="VNN25" s="15" t="e">
        <f>Allocations!#REF!</f>
        <v>#REF!</v>
      </c>
      <c r="VNO25" s="15" t="e">
        <f>Allocations!#REF!</f>
        <v>#REF!</v>
      </c>
      <c r="VNP25" s="15" t="e">
        <f>Allocations!#REF!</f>
        <v>#REF!</v>
      </c>
      <c r="VNQ25" s="15" t="e">
        <f>Allocations!#REF!</f>
        <v>#REF!</v>
      </c>
      <c r="VNR25" s="15" t="e">
        <f>Allocations!#REF!</f>
        <v>#REF!</v>
      </c>
      <c r="VNS25" s="15" t="e">
        <f>Allocations!#REF!</f>
        <v>#REF!</v>
      </c>
      <c r="VNT25" s="15" t="e">
        <f>Allocations!#REF!</f>
        <v>#REF!</v>
      </c>
      <c r="VNU25" s="15" t="e">
        <f>Allocations!#REF!</f>
        <v>#REF!</v>
      </c>
      <c r="VNV25" s="15" t="e">
        <f>Allocations!#REF!</f>
        <v>#REF!</v>
      </c>
      <c r="VNW25" s="15" t="e">
        <f>Allocations!#REF!</f>
        <v>#REF!</v>
      </c>
      <c r="VNX25" s="15" t="e">
        <f>Allocations!#REF!</f>
        <v>#REF!</v>
      </c>
      <c r="VNY25" s="15" t="e">
        <f>Allocations!#REF!</f>
        <v>#REF!</v>
      </c>
      <c r="VNZ25" s="15" t="e">
        <f>Allocations!#REF!</f>
        <v>#REF!</v>
      </c>
      <c r="VOA25" s="15" t="e">
        <f>Allocations!#REF!</f>
        <v>#REF!</v>
      </c>
      <c r="VOB25" s="15" t="e">
        <f>Allocations!#REF!</f>
        <v>#REF!</v>
      </c>
      <c r="VOC25" s="15" t="e">
        <f>Allocations!#REF!</f>
        <v>#REF!</v>
      </c>
      <c r="VOD25" s="15" t="e">
        <f>Allocations!#REF!</f>
        <v>#REF!</v>
      </c>
      <c r="VOE25" s="15" t="e">
        <f>Allocations!#REF!</f>
        <v>#REF!</v>
      </c>
      <c r="VOF25" s="15" t="e">
        <f>Allocations!#REF!</f>
        <v>#REF!</v>
      </c>
      <c r="VOG25" s="15" t="e">
        <f>Allocations!#REF!</f>
        <v>#REF!</v>
      </c>
      <c r="VOH25" s="15" t="e">
        <f>Allocations!#REF!</f>
        <v>#REF!</v>
      </c>
      <c r="VOI25" s="15" t="e">
        <f>Allocations!#REF!</f>
        <v>#REF!</v>
      </c>
      <c r="VOJ25" s="15" t="e">
        <f>Allocations!#REF!</f>
        <v>#REF!</v>
      </c>
      <c r="VOK25" s="15" t="e">
        <f>Allocations!#REF!</f>
        <v>#REF!</v>
      </c>
      <c r="VOL25" s="15" t="e">
        <f>Allocations!#REF!</f>
        <v>#REF!</v>
      </c>
      <c r="VOM25" s="15" t="e">
        <f>Allocations!#REF!</f>
        <v>#REF!</v>
      </c>
      <c r="VON25" s="15" t="e">
        <f>Allocations!#REF!</f>
        <v>#REF!</v>
      </c>
      <c r="VOO25" s="15" t="e">
        <f>Allocations!#REF!</f>
        <v>#REF!</v>
      </c>
      <c r="VOP25" s="15" t="e">
        <f>Allocations!#REF!</f>
        <v>#REF!</v>
      </c>
      <c r="VOQ25" s="15" t="e">
        <f>Allocations!#REF!</f>
        <v>#REF!</v>
      </c>
      <c r="VOR25" s="15" t="e">
        <f>Allocations!#REF!</f>
        <v>#REF!</v>
      </c>
      <c r="VOS25" s="15" t="e">
        <f>Allocations!#REF!</f>
        <v>#REF!</v>
      </c>
      <c r="VOT25" s="15" t="e">
        <f>Allocations!#REF!</f>
        <v>#REF!</v>
      </c>
      <c r="VOU25" s="15" t="e">
        <f>Allocations!#REF!</f>
        <v>#REF!</v>
      </c>
      <c r="VOV25" s="15" t="e">
        <f>Allocations!#REF!</f>
        <v>#REF!</v>
      </c>
      <c r="VOW25" s="15" t="e">
        <f>Allocations!#REF!</f>
        <v>#REF!</v>
      </c>
      <c r="VOX25" s="15" t="e">
        <f>Allocations!#REF!</f>
        <v>#REF!</v>
      </c>
      <c r="VOY25" s="15" t="e">
        <f>Allocations!#REF!</f>
        <v>#REF!</v>
      </c>
      <c r="VOZ25" s="15" t="e">
        <f>Allocations!#REF!</f>
        <v>#REF!</v>
      </c>
      <c r="VPA25" s="15" t="e">
        <f>Allocations!#REF!</f>
        <v>#REF!</v>
      </c>
      <c r="VPB25" s="15" t="e">
        <f>Allocations!#REF!</f>
        <v>#REF!</v>
      </c>
      <c r="VPC25" s="15" t="e">
        <f>Allocations!#REF!</f>
        <v>#REF!</v>
      </c>
      <c r="VPD25" s="15" t="e">
        <f>Allocations!#REF!</f>
        <v>#REF!</v>
      </c>
      <c r="VPE25" s="15" t="e">
        <f>Allocations!#REF!</f>
        <v>#REF!</v>
      </c>
      <c r="VPF25" s="15" t="e">
        <f>Allocations!#REF!</f>
        <v>#REF!</v>
      </c>
      <c r="VPG25" s="15" t="e">
        <f>Allocations!#REF!</f>
        <v>#REF!</v>
      </c>
      <c r="VPH25" s="15" t="e">
        <f>Allocations!#REF!</f>
        <v>#REF!</v>
      </c>
      <c r="VPI25" s="15" t="e">
        <f>Allocations!#REF!</f>
        <v>#REF!</v>
      </c>
      <c r="VPJ25" s="15" t="e">
        <f>Allocations!#REF!</f>
        <v>#REF!</v>
      </c>
      <c r="VPK25" s="15" t="e">
        <f>Allocations!#REF!</f>
        <v>#REF!</v>
      </c>
      <c r="VPL25" s="15" t="e">
        <f>Allocations!#REF!</f>
        <v>#REF!</v>
      </c>
      <c r="VPM25" s="15" t="e">
        <f>Allocations!#REF!</f>
        <v>#REF!</v>
      </c>
      <c r="VPN25" s="15" t="e">
        <f>Allocations!#REF!</f>
        <v>#REF!</v>
      </c>
      <c r="VPO25" s="15" t="e">
        <f>Allocations!#REF!</f>
        <v>#REF!</v>
      </c>
      <c r="VPP25" s="15" t="e">
        <f>Allocations!#REF!</f>
        <v>#REF!</v>
      </c>
      <c r="VPQ25" s="15" t="e">
        <f>Allocations!#REF!</f>
        <v>#REF!</v>
      </c>
      <c r="VPR25" s="15" t="e">
        <f>Allocations!#REF!</f>
        <v>#REF!</v>
      </c>
      <c r="VPS25" s="15" t="e">
        <f>Allocations!#REF!</f>
        <v>#REF!</v>
      </c>
      <c r="VPT25" s="15" t="e">
        <f>Allocations!#REF!</f>
        <v>#REF!</v>
      </c>
      <c r="VPU25" s="15" t="e">
        <f>Allocations!#REF!</f>
        <v>#REF!</v>
      </c>
      <c r="VPV25" s="15" t="e">
        <f>Allocations!#REF!</f>
        <v>#REF!</v>
      </c>
      <c r="VPW25" s="15" t="e">
        <f>Allocations!#REF!</f>
        <v>#REF!</v>
      </c>
      <c r="VPX25" s="15" t="e">
        <f>Allocations!#REF!</f>
        <v>#REF!</v>
      </c>
      <c r="VPY25" s="15" t="e">
        <f>Allocations!#REF!</f>
        <v>#REF!</v>
      </c>
      <c r="VPZ25" s="15" t="e">
        <f>Allocations!#REF!</f>
        <v>#REF!</v>
      </c>
      <c r="VQA25" s="15" t="e">
        <f>Allocations!#REF!</f>
        <v>#REF!</v>
      </c>
      <c r="VQB25" s="15" t="e">
        <f>Allocations!#REF!</f>
        <v>#REF!</v>
      </c>
      <c r="VQC25" s="15" t="e">
        <f>Allocations!#REF!</f>
        <v>#REF!</v>
      </c>
      <c r="VQD25" s="15" t="e">
        <f>Allocations!#REF!</f>
        <v>#REF!</v>
      </c>
      <c r="VQE25" s="15" t="e">
        <f>Allocations!#REF!</f>
        <v>#REF!</v>
      </c>
      <c r="VQF25" s="15" t="e">
        <f>Allocations!#REF!</f>
        <v>#REF!</v>
      </c>
      <c r="VQG25" s="15" t="e">
        <f>Allocations!#REF!</f>
        <v>#REF!</v>
      </c>
      <c r="VQH25" s="15" t="e">
        <f>Allocations!#REF!</f>
        <v>#REF!</v>
      </c>
      <c r="VQI25" s="15" t="e">
        <f>Allocations!#REF!</f>
        <v>#REF!</v>
      </c>
      <c r="VQJ25" s="15" t="e">
        <f>Allocations!#REF!</f>
        <v>#REF!</v>
      </c>
      <c r="VQK25" s="15" t="e">
        <f>Allocations!#REF!</f>
        <v>#REF!</v>
      </c>
      <c r="VQL25" s="15" t="e">
        <f>Allocations!#REF!</f>
        <v>#REF!</v>
      </c>
      <c r="VQM25" s="15" t="e">
        <f>Allocations!#REF!</f>
        <v>#REF!</v>
      </c>
      <c r="VQN25" s="15" t="e">
        <f>Allocations!#REF!</f>
        <v>#REF!</v>
      </c>
      <c r="VQO25" s="15" t="e">
        <f>Allocations!#REF!</f>
        <v>#REF!</v>
      </c>
      <c r="VQP25" s="15" t="e">
        <f>Allocations!#REF!</f>
        <v>#REF!</v>
      </c>
      <c r="VQQ25" s="15" t="e">
        <f>Allocations!#REF!</f>
        <v>#REF!</v>
      </c>
      <c r="VQR25" s="15" t="e">
        <f>Allocations!#REF!</f>
        <v>#REF!</v>
      </c>
      <c r="VQS25" s="15" t="e">
        <f>Allocations!#REF!</f>
        <v>#REF!</v>
      </c>
      <c r="VQT25" s="15" t="e">
        <f>Allocations!#REF!</f>
        <v>#REF!</v>
      </c>
      <c r="VQU25" s="15" t="e">
        <f>Allocations!#REF!</f>
        <v>#REF!</v>
      </c>
      <c r="VQV25" s="15" t="e">
        <f>Allocations!#REF!</f>
        <v>#REF!</v>
      </c>
      <c r="VQW25" s="15" t="e">
        <f>Allocations!#REF!</f>
        <v>#REF!</v>
      </c>
      <c r="VQX25" s="15" t="e">
        <f>Allocations!#REF!</f>
        <v>#REF!</v>
      </c>
      <c r="VQY25" s="15" t="e">
        <f>Allocations!#REF!</f>
        <v>#REF!</v>
      </c>
      <c r="VQZ25" s="15" t="e">
        <f>Allocations!#REF!</f>
        <v>#REF!</v>
      </c>
      <c r="VRA25" s="15" t="e">
        <f>Allocations!#REF!</f>
        <v>#REF!</v>
      </c>
      <c r="VRB25" s="15" t="e">
        <f>Allocations!#REF!</f>
        <v>#REF!</v>
      </c>
      <c r="VRC25" s="15" t="e">
        <f>Allocations!#REF!</f>
        <v>#REF!</v>
      </c>
      <c r="VRD25" s="15" t="e">
        <f>Allocations!#REF!</f>
        <v>#REF!</v>
      </c>
      <c r="VRE25" s="15" t="e">
        <f>Allocations!#REF!</f>
        <v>#REF!</v>
      </c>
      <c r="VRF25" s="15" t="e">
        <f>Allocations!#REF!</f>
        <v>#REF!</v>
      </c>
      <c r="VRG25" s="15" t="e">
        <f>Allocations!#REF!</f>
        <v>#REF!</v>
      </c>
      <c r="VRH25" s="15" t="e">
        <f>Allocations!#REF!</f>
        <v>#REF!</v>
      </c>
      <c r="VRI25" s="15" t="e">
        <f>Allocations!#REF!</f>
        <v>#REF!</v>
      </c>
      <c r="VRJ25" s="15" t="e">
        <f>Allocations!#REF!</f>
        <v>#REF!</v>
      </c>
      <c r="VRK25" s="15" t="e">
        <f>Allocations!#REF!</f>
        <v>#REF!</v>
      </c>
      <c r="VRL25" s="15" t="e">
        <f>Allocations!#REF!</f>
        <v>#REF!</v>
      </c>
      <c r="VRM25" s="15" t="e">
        <f>Allocations!#REF!</f>
        <v>#REF!</v>
      </c>
      <c r="VRN25" s="15" t="e">
        <f>Allocations!#REF!</f>
        <v>#REF!</v>
      </c>
      <c r="VRO25" s="15" t="e">
        <f>Allocations!#REF!</f>
        <v>#REF!</v>
      </c>
      <c r="VRP25" s="15" t="e">
        <f>Allocations!#REF!</f>
        <v>#REF!</v>
      </c>
      <c r="VRQ25" s="15" t="e">
        <f>Allocations!#REF!</f>
        <v>#REF!</v>
      </c>
      <c r="VRR25" s="15" t="e">
        <f>Allocations!#REF!</f>
        <v>#REF!</v>
      </c>
      <c r="VRS25" s="15" t="e">
        <f>Allocations!#REF!</f>
        <v>#REF!</v>
      </c>
      <c r="VRT25" s="15" t="e">
        <f>Allocations!#REF!</f>
        <v>#REF!</v>
      </c>
      <c r="VRU25" s="15" t="e">
        <f>Allocations!#REF!</f>
        <v>#REF!</v>
      </c>
      <c r="VRV25" s="15" t="e">
        <f>Allocations!#REF!</f>
        <v>#REF!</v>
      </c>
      <c r="VRW25" s="15" t="e">
        <f>Allocations!#REF!</f>
        <v>#REF!</v>
      </c>
      <c r="VRX25" s="15" t="e">
        <f>Allocations!#REF!</f>
        <v>#REF!</v>
      </c>
      <c r="VRY25" s="15" t="e">
        <f>Allocations!#REF!</f>
        <v>#REF!</v>
      </c>
      <c r="VRZ25" s="15" t="e">
        <f>Allocations!#REF!</f>
        <v>#REF!</v>
      </c>
      <c r="VSA25" s="15" t="e">
        <f>Allocations!#REF!</f>
        <v>#REF!</v>
      </c>
      <c r="VSB25" s="15" t="e">
        <f>Allocations!#REF!</f>
        <v>#REF!</v>
      </c>
      <c r="VSC25" s="15" t="e">
        <f>Allocations!#REF!</f>
        <v>#REF!</v>
      </c>
      <c r="VSD25" s="15" t="e">
        <f>Allocations!#REF!</f>
        <v>#REF!</v>
      </c>
      <c r="VSE25" s="15" t="e">
        <f>Allocations!#REF!</f>
        <v>#REF!</v>
      </c>
      <c r="VSF25" s="15" t="e">
        <f>Allocations!#REF!</f>
        <v>#REF!</v>
      </c>
      <c r="VSG25" s="15" t="e">
        <f>Allocations!#REF!</f>
        <v>#REF!</v>
      </c>
      <c r="VSH25" s="15" t="e">
        <f>Allocations!#REF!</f>
        <v>#REF!</v>
      </c>
      <c r="VSI25" s="15" t="e">
        <f>Allocations!#REF!</f>
        <v>#REF!</v>
      </c>
      <c r="VSJ25" s="15" t="e">
        <f>Allocations!#REF!</f>
        <v>#REF!</v>
      </c>
      <c r="VSK25" s="15" t="e">
        <f>Allocations!#REF!</f>
        <v>#REF!</v>
      </c>
      <c r="VSL25" s="15" t="e">
        <f>Allocations!#REF!</f>
        <v>#REF!</v>
      </c>
      <c r="VSM25" s="15" t="e">
        <f>Allocations!#REF!</f>
        <v>#REF!</v>
      </c>
      <c r="VSN25" s="15" t="e">
        <f>Allocations!#REF!</f>
        <v>#REF!</v>
      </c>
      <c r="VSO25" s="15" t="e">
        <f>Allocations!#REF!</f>
        <v>#REF!</v>
      </c>
      <c r="VSP25" s="15" t="e">
        <f>Allocations!#REF!</f>
        <v>#REF!</v>
      </c>
      <c r="VSQ25" s="15" t="e">
        <f>Allocations!#REF!</f>
        <v>#REF!</v>
      </c>
      <c r="VSR25" s="15" t="e">
        <f>Allocations!#REF!</f>
        <v>#REF!</v>
      </c>
      <c r="VSS25" s="15" t="e">
        <f>Allocations!#REF!</f>
        <v>#REF!</v>
      </c>
      <c r="VST25" s="15" t="e">
        <f>Allocations!#REF!</f>
        <v>#REF!</v>
      </c>
      <c r="VSU25" s="15" t="e">
        <f>Allocations!#REF!</f>
        <v>#REF!</v>
      </c>
      <c r="VSV25" s="15" t="e">
        <f>Allocations!#REF!</f>
        <v>#REF!</v>
      </c>
      <c r="VSW25" s="15" t="e">
        <f>Allocations!#REF!</f>
        <v>#REF!</v>
      </c>
      <c r="VSX25" s="15" t="e">
        <f>Allocations!#REF!</f>
        <v>#REF!</v>
      </c>
      <c r="VSY25" s="15" t="e">
        <f>Allocations!#REF!</f>
        <v>#REF!</v>
      </c>
      <c r="VSZ25" s="15" t="e">
        <f>Allocations!#REF!</f>
        <v>#REF!</v>
      </c>
      <c r="VTA25" s="15" t="e">
        <f>Allocations!#REF!</f>
        <v>#REF!</v>
      </c>
      <c r="VTB25" s="15" t="e">
        <f>Allocations!#REF!</f>
        <v>#REF!</v>
      </c>
      <c r="VTC25" s="15" t="e">
        <f>Allocations!#REF!</f>
        <v>#REF!</v>
      </c>
      <c r="VTD25" s="15" t="e">
        <f>Allocations!#REF!</f>
        <v>#REF!</v>
      </c>
      <c r="VTE25" s="15" t="e">
        <f>Allocations!#REF!</f>
        <v>#REF!</v>
      </c>
      <c r="VTF25" s="15" t="e">
        <f>Allocations!#REF!</f>
        <v>#REF!</v>
      </c>
      <c r="VTG25" s="15" t="e">
        <f>Allocations!#REF!</f>
        <v>#REF!</v>
      </c>
      <c r="VTH25" s="15" t="e">
        <f>Allocations!#REF!</f>
        <v>#REF!</v>
      </c>
      <c r="VTI25" s="15" t="e">
        <f>Allocations!#REF!</f>
        <v>#REF!</v>
      </c>
      <c r="VTJ25" s="15" t="e">
        <f>Allocations!#REF!</f>
        <v>#REF!</v>
      </c>
      <c r="VTK25" s="15" t="e">
        <f>Allocations!#REF!</f>
        <v>#REF!</v>
      </c>
      <c r="VTL25" s="15" t="e">
        <f>Allocations!#REF!</f>
        <v>#REF!</v>
      </c>
      <c r="VTM25" s="15" t="e">
        <f>Allocations!#REF!</f>
        <v>#REF!</v>
      </c>
      <c r="VTN25" s="15" t="e">
        <f>Allocations!#REF!</f>
        <v>#REF!</v>
      </c>
      <c r="VTO25" s="15" t="e">
        <f>Allocations!#REF!</f>
        <v>#REF!</v>
      </c>
      <c r="VTP25" s="15" t="e">
        <f>Allocations!#REF!</f>
        <v>#REF!</v>
      </c>
      <c r="VTQ25" s="15" t="e">
        <f>Allocations!#REF!</f>
        <v>#REF!</v>
      </c>
      <c r="VTR25" s="15" t="e">
        <f>Allocations!#REF!</f>
        <v>#REF!</v>
      </c>
      <c r="VTS25" s="15" t="e">
        <f>Allocations!#REF!</f>
        <v>#REF!</v>
      </c>
      <c r="VTT25" s="15" t="e">
        <f>Allocations!#REF!</f>
        <v>#REF!</v>
      </c>
      <c r="VTU25" s="15" t="e">
        <f>Allocations!#REF!</f>
        <v>#REF!</v>
      </c>
      <c r="VTV25" s="15" t="e">
        <f>Allocations!#REF!</f>
        <v>#REF!</v>
      </c>
      <c r="VTW25" s="15" t="e">
        <f>Allocations!#REF!</f>
        <v>#REF!</v>
      </c>
      <c r="VTX25" s="15" t="e">
        <f>Allocations!#REF!</f>
        <v>#REF!</v>
      </c>
      <c r="VTY25" s="15" t="e">
        <f>Allocations!#REF!</f>
        <v>#REF!</v>
      </c>
      <c r="VTZ25" s="15" t="e">
        <f>Allocations!#REF!</f>
        <v>#REF!</v>
      </c>
      <c r="VUA25" s="15" t="e">
        <f>Allocations!#REF!</f>
        <v>#REF!</v>
      </c>
      <c r="VUB25" s="15" t="e">
        <f>Allocations!#REF!</f>
        <v>#REF!</v>
      </c>
      <c r="VUC25" s="15" t="e">
        <f>Allocations!#REF!</f>
        <v>#REF!</v>
      </c>
      <c r="VUD25" s="15" t="e">
        <f>Allocations!#REF!</f>
        <v>#REF!</v>
      </c>
      <c r="VUE25" s="15" t="e">
        <f>Allocations!#REF!</f>
        <v>#REF!</v>
      </c>
      <c r="VUF25" s="15" t="e">
        <f>Allocations!#REF!</f>
        <v>#REF!</v>
      </c>
      <c r="VUG25" s="15" t="e">
        <f>Allocations!#REF!</f>
        <v>#REF!</v>
      </c>
      <c r="VUH25" s="15" t="e">
        <f>Allocations!#REF!</f>
        <v>#REF!</v>
      </c>
      <c r="VUI25" s="15" t="e">
        <f>Allocations!#REF!</f>
        <v>#REF!</v>
      </c>
      <c r="VUJ25" s="15" t="e">
        <f>Allocations!#REF!</f>
        <v>#REF!</v>
      </c>
      <c r="VUK25" s="15" t="e">
        <f>Allocations!#REF!</f>
        <v>#REF!</v>
      </c>
      <c r="VUL25" s="15" t="e">
        <f>Allocations!#REF!</f>
        <v>#REF!</v>
      </c>
      <c r="VUM25" s="15" t="e">
        <f>Allocations!#REF!</f>
        <v>#REF!</v>
      </c>
      <c r="VUN25" s="15" t="e">
        <f>Allocations!#REF!</f>
        <v>#REF!</v>
      </c>
      <c r="VUO25" s="15" t="e">
        <f>Allocations!#REF!</f>
        <v>#REF!</v>
      </c>
      <c r="VUP25" s="15" t="e">
        <f>Allocations!#REF!</f>
        <v>#REF!</v>
      </c>
      <c r="VUQ25" s="15" t="e">
        <f>Allocations!#REF!</f>
        <v>#REF!</v>
      </c>
      <c r="VUR25" s="15" t="e">
        <f>Allocations!#REF!</f>
        <v>#REF!</v>
      </c>
      <c r="VUS25" s="15" t="e">
        <f>Allocations!#REF!</f>
        <v>#REF!</v>
      </c>
      <c r="VUT25" s="15" t="e">
        <f>Allocations!#REF!</f>
        <v>#REF!</v>
      </c>
      <c r="VUU25" s="15" t="e">
        <f>Allocations!#REF!</f>
        <v>#REF!</v>
      </c>
      <c r="VUV25" s="15" t="e">
        <f>Allocations!#REF!</f>
        <v>#REF!</v>
      </c>
      <c r="VUW25" s="15" t="e">
        <f>Allocations!#REF!</f>
        <v>#REF!</v>
      </c>
      <c r="VUX25" s="15" t="e">
        <f>Allocations!#REF!</f>
        <v>#REF!</v>
      </c>
      <c r="VUY25" s="15" t="e">
        <f>Allocations!#REF!</f>
        <v>#REF!</v>
      </c>
      <c r="VUZ25" s="15" t="e">
        <f>Allocations!#REF!</f>
        <v>#REF!</v>
      </c>
      <c r="VVA25" s="15" t="e">
        <f>Allocations!#REF!</f>
        <v>#REF!</v>
      </c>
      <c r="VVB25" s="15" t="e">
        <f>Allocations!#REF!</f>
        <v>#REF!</v>
      </c>
      <c r="VVC25" s="15" t="e">
        <f>Allocations!#REF!</f>
        <v>#REF!</v>
      </c>
      <c r="VVD25" s="15" t="e">
        <f>Allocations!#REF!</f>
        <v>#REF!</v>
      </c>
      <c r="VVE25" s="15" t="e">
        <f>Allocations!#REF!</f>
        <v>#REF!</v>
      </c>
      <c r="VVF25" s="15" t="e">
        <f>Allocations!#REF!</f>
        <v>#REF!</v>
      </c>
      <c r="VVG25" s="15" t="e">
        <f>Allocations!#REF!</f>
        <v>#REF!</v>
      </c>
      <c r="VVH25" s="15" t="e">
        <f>Allocations!#REF!</f>
        <v>#REF!</v>
      </c>
      <c r="VVI25" s="15" t="e">
        <f>Allocations!#REF!</f>
        <v>#REF!</v>
      </c>
      <c r="VVJ25" s="15" t="e">
        <f>Allocations!#REF!</f>
        <v>#REF!</v>
      </c>
      <c r="VVK25" s="15" t="e">
        <f>Allocations!#REF!</f>
        <v>#REF!</v>
      </c>
      <c r="VVL25" s="15" t="e">
        <f>Allocations!#REF!</f>
        <v>#REF!</v>
      </c>
      <c r="VVM25" s="15" t="e">
        <f>Allocations!#REF!</f>
        <v>#REF!</v>
      </c>
      <c r="VVN25" s="15" t="e">
        <f>Allocations!#REF!</f>
        <v>#REF!</v>
      </c>
      <c r="VVO25" s="15" t="e">
        <f>Allocations!#REF!</f>
        <v>#REF!</v>
      </c>
      <c r="VVP25" s="15" t="e">
        <f>Allocations!#REF!</f>
        <v>#REF!</v>
      </c>
      <c r="VVQ25" s="15" t="e">
        <f>Allocations!#REF!</f>
        <v>#REF!</v>
      </c>
      <c r="VVR25" s="15" t="e">
        <f>Allocations!#REF!</f>
        <v>#REF!</v>
      </c>
      <c r="VVS25" s="15" t="e">
        <f>Allocations!#REF!</f>
        <v>#REF!</v>
      </c>
      <c r="VVT25" s="15" t="e">
        <f>Allocations!#REF!</f>
        <v>#REF!</v>
      </c>
      <c r="VVU25" s="15" t="e">
        <f>Allocations!#REF!</f>
        <v>#REF!</v>
      </c>
      <c r="VVV25" s="15" t="e">
        <f>Allocations!#REF!</f>
        <v>#REF!</v>
      </c>
      <c r="VVW25" s="15" t="e">
        <f>Allocations!#REF!</f>
        <v>#REF!</v>
      </c>
      <c r="VVX25" s="15" t="e">
        <f>Allocations!#REF!</f>
        <v>#REF!</v>
      </c>
      <c r="VVY25" s="15" t="e">
        <f>Allocations!#REF!</f>
        <v>#REF!</v>
      </c>
      <c r="VVZ25" s="15" t="e">
        <f>Allocations!#REF!</f>
        <v>#REF!</v>
      </c>
      <c r="VWA25" s="15" t="e">
        <f>Allocations!#REF!</f>
        <v>#REF!</v>
      </c>
      <c r="VWB25" s="15" t="e">
        <f>Allocations!#REF!</f>
        <v>#REF!</v>
      </c>
      <c r="VWC25" s="15" t="e">
        <f>Allocations!#REF!</f>
        <v>#REF!</v>
      </c>
      <c r="VWD25" s="15" t="e">
        <f>Allocations!#REF!</f>
        <v>#REF!</v>
      </c>
      <c r="VWE25" s="15" t="e">
        <f>Allocations!#REF!</f>
        <v>#REF!</v>
      </c>
      <c r="VWF25" s="15" t="e">
        <f>Allocations!#REF!</f>
        <v>#REF!</v>
      </c>
      <c r="VWG25" s="15" t="e">
        <f>Allocations!#REF!</f>
        <v>#REF!</v>
      </c>
      <c r="VWH25" s="15" t="e">
        <f>Allocations!#REF!</f>
        <v>#REF!</v>
      </c>
      <c r="VWI25" s="15" t="e">
        <f>Allocations!#REF!</f>
        <v>#REF!</v>
      </c>
      <c r="VWJ25" s="15" t="e">
        <f>Allocations!#REF!</f>
        <v>#REF!</v>
      </c>
      <c r="VWK25" s="15" t="e">
        <f>Allocations!#REF!</f>
        <v>#REF!</v>
      </c>
      <c r="VWL25" s="15" t="e">
        <f>Allocations!#REF!</f>
        <v>#REF!</v>
      </c>
      <c r="VWM25" s="15" t="e">
        <f>Allocations!#REF!</f>
        <v>#REF!</v>
      </c>
      <c r="VWN25" s="15" t="e">
        <f>Allocations!#REF!</f>
        <v>#REF!</v>
      </c>
      <c r="VWO25" s="15" t="e">
        <f>Allocations!#REF!</f>
        <v>#REF!</v>
      </c>
      <c r="VWP25" s="15" t="e">
        <f>Allocations!#REF!</f>
        <v>#REF!</v>
      </c>
      <c r="VWQ25" s="15" t="e">
        <f>Allocations!#REF!</f>
        <v>#REF!</v>
      </c>
      <c r="VWR25" s="15" t="e">
        <f>Allocations!#REF!</f>
        <v>#REF!</v>
      </c>
      <c r="VWS25" s="15" t="e">
        <f>Allocations!#REF!</f>
        <v>#REF!</v>
      </c>
      <c r="VWT25" s="15" t="e">
        <f>Allocations!#REF!</f>
        <v>#REF!</v>
      </c>
      <c r="VWU25" s="15" t="e">
        <f>Allocations!#REF!</f>
        <v>#REF!</v>
      </c>
      <c r="VWV25" s="15" t="e">
        <f>Allocations!#REF!</f>
        <v>#REF!</v>
      </c>
      <c r="VWW25" s="15" t="e">
        <f>Allocations!#REF!</f>
        <v>#REF!</v>
      </c>
      <c r="VWX25" s="15" t="e">
        <f>Allocations!#REF!</f>
        <v>#REF!</v>
      </c>
      <c r="VWY25" s="15" t="e">
        <f>Allocations!#REF!</f>
        <v>#REF!</v>
      </c>
      <c r="VWZ25" s="15" t="e">
        <f>Allocations!#REF!</f>
        <v>#REF!</v>
      </c>
      <c r="VXA25" s="15" t="e">
        <f>Allocations!#REF!</f>
        <v>#REF!</v>
      </c>
      <c r="VXB25" s="15" t="e">
        <f>Allocations!#REF!</f>
        <v>#REF!</v>
      </c>
      <c r="VXC25" s="15" t="e">
        <f>Allocations!#REF!</f>
        <v>#REF!</v>
      </c>
      <c r="VXD25" s="15" t="e">
        <f>Allocations!#REF!</f>
        <v>#REF!</v>
      </c>
      <c r="VXE25" s="15" t="e">
        <f>Allocations!#REF!</f>
        <v>#REF!</v>
      </c>
      <c r="VXF25" s="15" t="e">
        <f>Allocations!#REF!</f>
        <v>#REF!</v>
      </c>
      <c r="VXG25" s="15" t="e">
        <f>Allocations!#REF!</f>
        <v>#REF!</v>
      </c>
      <c r="VXH25" s="15" t="e">
        <f>Allocations!#REF!</f>
        <v>#REF!</v>
      </c>
      <c r="VXI25" s="15" t="e">
        <f>Allocations!#REF!</f>
        <v>#REF!</v>
      </c>
      <c r="VXJ25" s="15" t="e">
        <f>Allocations!#REF!</f>
        <v>#REF!</v>
      </c>
      <c r="VXK25" s="15" t="e">
        <f>Allocations!#REF!</f>
        <v>#REF!</v>
      </c>
      <c r="VXL25" s="15" t="e">
        <f>Allocations!#REF!</f>
        <v>#REF!</v>
      </c>
      <c r="VXM25" s="15" t="e">
        <f>Allocations!#REF!</f>
        <v>#REF!</v>
      </c>
      <c r="VXN25" s="15" t="e">
        <f>Allocations!#REF!</f>
        <v>#REF!</v>
      </c>
      <c r="VXO25" s="15" t="e">
        <f>Allocations!#REF!</f>
        <v>#REF!</v>
      </c>
      <c r="VXP25" s="15" t="e">
        <f>Allocations!#REF!</f>
        <v>#REF!</v>
      </c>
      <c r="VXQ25" s="15" t="e">
        <f>Allocations!#REF!</f>
        <v>#REF!</v>
      </c>
      <c r="VXR25" s="15" t="e">
        <f>Allocations!#REF!</f>
        <v>#REF!</v>
      </c>
      <c r="VXS25" s="15" t="e">
        <f>Allocations!#REF!</f>
        <v>#REF!</v>
      </c>
      <c r="VXT25" s="15" t="e">
        <f>Allocations!#REF!</f>
        <v>#REF!</v>
      </c>
      <c r="VXU25" s="15" t="e">
        <f>Allocations!#REF!</f>
        <v>#REF!</v>
      </c>
      <c r="VXV25" s="15" t="e">
        <f>Allocations!#REF!</f>
        <v>#REF!</v>
      </c>
      <c r="VXW25" s="15" t="e">
        <f>Allocations!#REF!</f>
        <v>#REF!</v>
      </c>
      <c r="VXX25" s="15" t="e">
        <f>Allocations!#REF!</f>
        <v>#REF!</v>
      </c>
      <c r="VXY25" s="15" t="e">
        <f>Allocations!#REF!</f>
        <v>#REF!</v>
      </c>
      <c r="VXZ25" s="15" t="e">
        <f>Allocations!#REF!</f>
        <v>#REF!</v>
      </c>
      <c r="VYA25" s="15" t="e">
        <f>Allocations!#REF!</f>
        <v>#REF!</v>
      </c>
      <c r="VYB25" s="15" t="e">
        <f>Allocations!#REF!</f>
        <v>#REF!</v>
      </c>
      <c r="VYC25" s="15" t="e">
        <f>Allocations!#REF!</f>
        <v>#REF!</v>
      </c>
      <c r="VYD25" s="15" t="e">
        <f>Allocations!#REF!</f>
        <v>#REF!</v>
      </c>
      <c r="VYE25" s="15" t="e">
        <f>Allocations!#REF!</f>
        <v>#REF!</v>
      </c>
      <c r="VYF25" s="15" t="e">
        <f>Allocations!#REF!</f>
        <v>#REF!</v>
      </c>
      <c r="VYG25" s="15" t="e">
        <f>Allocations!#REF!</f>
        <v>#REF!</v>
      </c>
      <c r="VYH25" s="15" t="e">
        <f>Allocations!#REF!</f>
        <v>#REF!</v>
      </c>
      <c r="VYI25" s="15" t="e">
        <f>Allocations!#REF!</f>
        <v>#REF!</v>
      </c>
      <c r="VYJ25" s="15" t="e">
        <f>Allocations!#REF!</f>
        <v>#REF!</v>
      </c>
      <c r="VYK25" s="15" t="e">
        <f>Allocations!#REF!</f>
        <v>#REF!</v>
      </c>
      <c r="VYL25" s="15" t="e">
        <f>Allocations!#REF!</f>
        <v>#REF!</v>
      </c>
      <c r="VYM25" s="15" t="e">
        <f>Allocations!#REF!</f>
        <v>#REF!</v>
      </c>
      <c r="VYN25" s="15" t="e">
        <f>Allocations!#REF!</f>
        <v>#REF!</v>
      </c>
      <c r="VYO25" s="15" t="e">
        <f>Allocations!#REF!</f>
        <v>#REF!</v>
      </c>
      <c r="VYP25" s="15" t="e">
        <f>Allocations!#REF!</f>
        <v>#REF!</v>
      </c>
      <c r="VYQ25" s="15" t="e">
        <f>Allocations!#REF!</f>
        <v>#REF!</v>
      </c>
      <c r="VYR25" s="15" t="e">
        <f>Allocations!#REF!</f>
        <v>#REF!</v>
      </c>
      <c r="VYS25" s="15" t="e">
        <f>Allocations!#REF!</f>
        <v>#REF!</v>
      </c>
      <c r="VYT25" s="15" t="e">
        <f>Allocations!#REF!</f>
        <v>#REF!</v>
      </c>
      <c r="VYU25" s="15" t="e">
        <f>Allocations!#REF!</f>
        <v>#REF!</v>
      </c>
      <c r="VYV25" s="15" t="e">
        <f>Allocations!#REF!</f>
        <v>#REF!</v>
      </c>
      <c r="VYW25" s="15" t="e">
        <f>Allocations!#REF!</f>
        <v>#REF!</v>
      </c>
      <c r="VYX25" s="15" t="e">
        <f>Allocations!#REF!</f>
        <v>#REF!</v>
      </c>
      <c r="VYY25" s="15" t="e">
        <f>Allocations!#REF!</f>
        <v>#REF!</v>
      </c>
      <c r="VYZ25" s="15" t="e">
        <f>Allocations!#REF!</f>
        <v>#REF!</v>
      </c>
      <c r="VZA25" s="15" t="e">
        <f>Allocations!#REF!</f>
        <v>#REF!</v>
      </c>
      <c r="VZB25" s="15" t="e">
        <f>Allocations!#REF!</f>
        <v>#REF!</v>
      </c>
      <c r="VZC25" s="15" t="e">
        <f>Allocations!#REF!</f>
        <v>#REF!</v>
      </c>
      <c r="VZD25" s="15" t="e">
        <f>Allocations!#REF!</f>
        <v>#REF!</v>
      </c>
      <c r="VZE25" s="15" t="e">
        <f>Allocations!#REF!</f>
        <v>#REF!</v>
      </c>
      <c r="VZF25" s="15" t="e">
        <f>Allocations!#REF!</f>
        <v>#REF!</v>
      </c>
      <c r="VZG25" s="15" t="e">
        <f>Allocations!#REF!</f>
        <v>#REF!</v>
      </c>
      <c r="VZH25" s="15" t="e">
        <f>Allocations!#REF!</f>
        <v>#REF!</v>
      </c>
      <c r="VZI25" s="15" t="e">
        <f>Allocations!#REF!</f>
        <v>#REF!</v>
      </c>
      <c r="VZJ25" s="15" t="e">
        <f>Allocations!#REF!</f>
        <v>#REF!</v>
      </c>
      <c r="VZK25" s="15" t="e">
        <f>Allocations!#REF!</f>
        <v>#REF!</v>
      </c>
      <c r="VZL25" s="15" t="e">
        <f>Allocations!#REF!</f>
        <v>#REF!</v>
      </c>
      <c r="VZM25" s="15" t="e">
        <f>Allocations!#REF!</f>
        <v>#REF!</v>
      </c>
      <c r="VZN25" s="15" t="e">
        <f>Allocations!#REF!</f>
        <v>#REF!</v>
      </c>
      <c r="VZO25" s="15" t="e">
        <f>Allocations!#REF!</f>
        <v>#REF!</v>
      </c>
      <c r="VZP25" s="15" t="e">
        <f>Allocations!#REF!</f>
        <v>#REF!</v>
      </c>
      <c r="VZQ25" s="15" t="e">
        <f>Allocations!#REF!</f>
        <v>#REF!</v>
      </c>
      <c r="VZR25" s="15" t="e">
        <f>Allocations!#REF!</f>
        <v>#REF!</v>
      </c>
      <c r="VZS25" s="15" t="e">
        <f>Allocations!#REF!</f>
        <v>#REF!</v>
      </c>
      <c r="VZT25" s="15" t="e">
        <f>Allocations!#REF!</f>
        <v>#REF!</v>
      </c>
      <c r="VZU25" s="15" t="e">
        <f>Allocations!#REF!</f>
        <v>#REF!</v>
      </c>
      <c r="VZV25" s="15" t="e">
        <f>Allocations!#REF!</f>
        <v>#REF!</v>
      </c>
      <c r="VZW25" s="15" t="e">
        <f>Allocations!#REF!</f>
        <v>#REF!</v>
      </c>
      <c r="VZX25" s="15" t="e">
        <f>Allocations!#REF!</f>
        <v>#REF!</v>
      </c>
      <c r="VZY25" s="15" t="e">
        <f>Allocations!#REF!</f>
        <v>#REF!</v>
      </c>
      <c r="VZZ25" s="15" t="e">
        <f>Allocations!#REF!</f>
        <v>#REF!</v>
      </c>
      <c r="WAA25" s="15" t="e">
        <f>Allocations!#REF!</f>
        <v>#REF!</v>
      </c>
      <c r="WAB25" s="15" t="e">
        <f>Allocations!#REF!</f>
        <v>#REF!</v>
      </c>
      <c r="WAC25" s="15" t="e">
        <f>Allocations!#REF!</f>
        <v>#REF!</v>
      </c>
      <c r="WAD25" s="15" t="e">
        <f>Allocations!#REF!</f>
        <v>#REF!</v>
      </c>
      <c r="WAE25" s="15" t="e">
        <f>Allocations!#REF!</f>
        <v>#REF!</v>
      </c>
      <c r="WAF25" s="15" t="e">
        <f>Allocations!#REF!</f>
        <v>#REF!</v>
      </c>
      <c r="WAG25" s="15" t="e">
        <f>Allocations!#REF!</f>
        <v>#REF!</v>
      </c>
      <c r="WAH25" s="15" t="e">
        <f>Allocations!#REF!</f>
        <v>#REF!</v>
      </c>
      <c r="WAI25" s="15" t="e">
        <f>Allocations!#REF!</f>
        <v>#REF!</v>
      </c>
      <c r="WAJ25" s="15" t="e">
        <f>Allocations!#REF!</f>
        <v>#REF!</v>
      </c>
      <c r="WAK25" s="15" t="e">
        <f>Allocations!#REF!</f>
        <v>#REF!</v>
      </c>
      <c r="WAL25" s="15" t="e">
        <f>Allocations!#REF!</f>
        <v>#REF!</v>
      </c>
      <c r="WAM25" s="15" t="e">
        <f>Allocations!#REF!</f>
        <v>#REF!</v>
      </c>
      <c r="WAN25" s="15" t="e">
        <f>Allocations!#REF!</f>
        <v>#REF!</v>
      </c>
      <c r="WAO25" s="15" t="e">
        <f>Allocations!#REF!</f>
        <v>#REF!</v>
      </c>
      <c r="WAP25" s="15" t="e">
        <f>Allocations!#REF!</f>
        <v>#REF!</v>
      </c>
      <c r="WAQ25" s="15" t="e">
        <f>Allocations!#REF!</f>
        <v>#REF!</v>
      </c>
      <c r="WAR25" s="15" t="e">
        <f>Allocations!#REF!</f>
        <v>#REF!</v>
      </c>
      <c r="WAS25" s="15" t="e">
        <f>Allocations!#REF!</f>
        <v>#REF!</v>
      </c>
      <c r="WAT25" s="15" t="e">
        <f>Allocations!#REF!</f>
        <v>#REF!</v>
      </c>
      <c r="WAU25" s="15" t="e">
        <f>Allocations!#REF!</f>
        <v>#REF!</v>
      </c>
      <c r="WAV25" s="15" t="e">
        <f>Allocations!#REF!</f>
        <v>#REF!</v>
      </c>
      <c r="WAW25" s="15" t="e">
        <f>Allocations!#REF!</f>
        <v>#REF!</v>
      </c>
      <c r="WAX25" s="15" t="e">
        <f>Allocations!#REF!</f>
        <v>#REF!</v>
      </c>
      <c r="WAY25" s="15" t="e">
        <f>Allocations!#REF!</f>
        <v>#REF!</v>
      </c>
      <c r="WAZ25" s="15" t="e">
        <f>Allocations!#REF!</f>
        <v>#REF!</v>
      </c>
      <c r="WBA25" s="15" t="e">
        <f>Allocations!#REF!</f>
        <v>#REF!</v>
      </c>
      <c r="WBB25" s="15" t="e">
        <f>Allocations!#REF!</f>
        <v>#REF!</v>
      </c>
      <c r="WBC25" s="15" t="e">
        <f>Allocations!#REF!</f>
        <v>#REF!</v>
      </c>
      <c r="WBD25" s="15" t="e">
        <f>Allocations!#REF!</f>
        <v>#REF!</v>
      </c>
      <c r="WBE25" s="15" t="e">
        <f>Allocations!#REF!</f>
        <v>#REF!</v>
      </c>
      <c r="WBF25" s="15" t="e">
        <f>Allocations!#REF!</f>
        <v>#REF!</v>
      </c>
      <c r="WBG25" s="15" t="e">
        <f>Allocations!#REF!</f>
        <v>#REF!</v>
      </c>
      <c r="WBH25" s="15" t="e">
        <f>Allocations!#REF!</f>
        <v>#REF!</v>
      </c>
      <c r="WBI25" s="15" t="e">
        <f>Allocations!#REF!</f>
        <v>#REF!</v>
      </c>
      <c r="WBJ25" s="15" t="e">
        <f>Allocations!#REF!</f>
        <v>#REF!</v>
      </c>
      <c r="WBK25" s="15" t="e">
        <f>Allocations!#REF!</f>
        <v>#REF!</v>
      </c>
      <c r="WBL25" s="15" t="e">
        <f>Allocations!#REF!</f>
        <v>#REF!</v>
      </c>
      <c r="WBM25" s="15" t="e">
        <f>Allocations!#REF!</f>
        <v>#REF!</v>
      </c>
      <c r="WBN25" s="15" t="e">
        <f>Allocations!#REF!</f>
        <v>#REF!</v>
      </c>
      <c r="WBO25" s="15" t="e">
        <f>Allocations!#REF!</f>
        <v>#REF!</v>
      </c>
      <c r="WBP25" s="15" t="e">
        <f>Allocations!#REF!</f>
        <v>#REF!</v>
      </c>
      <c r="WBQ25" s="15" t="e">
        <f>Allocations!#REF!</f>
        <v>#REF!</v>
      </c>
      <c r="WBR25" s="15" t="e">
        <f>Allocations!#REF!</f>
        <v>#REF!</v>
      </c>
      <c r="WBS25" s="15" t="e">
        <f>Allocations!#REF!</f>
        <v>#REF!</v>
      </c>
      <c r="WBT25" s="15" t="e">
        <f>Allocations!#REF!</f>
        <v>#REF!</v>
      </c>
      <c r="WBU25" s="15" t="e">
        <f>Allocations!#REF!</f>
        <v>#REF!</v>
      </c>
      <c r="WBV25" s="15" t="e">
        <f>Allocations!#REF!</f>
        <v>#REF!</v>
      </c>
      <c r="WBW25" s="15" t="e">
        <f>Allocations!#REF!</f>
        <v>#REF!</v>
      </c>
      <c r="WBX25" s="15" t="e">
        <f>Allocations!#REF!</f>
        <v>#REF!</v>
      </c>
      <c r="WBY25" s="15" t="e">
        <f>Allocations!#REF!</f>
        <v>#REF!</v>
      </c>
      <c r="WBZ25" s="15" t="e">
        <f>Allocations!#REF!</f>
        <v>#REF!</v>
      </c>
      <c r="WCA25" s="15" t="e">
        <f>Allocations!#REF!</f>
        <v>#REF!</v>
      </c>
      <c r="WCB25" s="15" t="e">
        <f>Allocations!#REF!</f>
        <v>#REF!</v>
      </c>
      <c r="WCC25" s="15" t="e">
        <f>Allocations!#REF!</f>
        <v>#REF!</v>
      </c>
      <c r="WCD25" s="15" t="e">
        <f>Allocations!#REF!</f>
        <v>#REF!</v>
      </c>
      <c r="WCE25" s="15" t="e">
        <f>Allocations!#REF!</f>
        <v>#REF!</v>
      </c>
      <c r="WCF25" s="15" t="e">
        <f>Allocations!#REF!</f>
        <v>#REF!</v>
      </c>
      <c r="WCG25" s="15" t="e">
        <f>Allocations!#REF!</f>
        <v>#REF!</v>
      </c>
      <c r="WCH25" s="15" t="e">
        <f>Allocations!#REF!</f>
        <v>#REF!</v>
      </c>
      <c r="WCI25" s="15" t="e">
        <f>Allocations!#REF!</f>
        <v>#REF!</v>
      </c>
      <c r="WCJ25" s="15" t="e">
        <f>Allocations!#REF!</f>
        <v>#REF!</v>
      </c>
      <c r="WCK25" s="15" t="e">
        <f>Allocations!#REF!</f>
        <v>#REF!</v>
      </c>
      <c r="WCL25" s="15" t="e">
        <f>Allocations!#REF!</f>
        <v>#REF!</v>
      </c>
      <c r="WCM25" s="15" t="e">
        <f>Allocations!#REF!</f>
        <v>#REF!</v>
      </c>
      <c r="WCN25" s="15" t="e">
        <f>Allocations!#REF!</f>
        <v>#REF!</v>
      </c>
      <c r="WCO25" s="15" t="e">
        <f>Allocations!#REF!</f>
        <v>#REF!</v>
      </c>
      <c r="WCP25" s="15" t="e">
        <f>Allocations!#REF!</f>
        <v>#REF!</v>
      </c>
      <c r="WCQ25" s="15" t="e">
        <f>Allocations!#REF!</f>
        <v>#REF!</v>
      </c>
      <c r="WCR25" s="15" t="e">
        <f>Allocations!#REF!</f>
        <v>#REF!</v>
      </c>
      <c r="WCS25" s="15" t="e">
        <f>Allocations!#REF!</f>
        <v>#REF!</v>
      </c>
      <c r="WCT25" s="15" t="e">
        <f>Allocations!#REF!</f>
        <v>#REF!</v>
      </c>
      <c r="WCU25" s="15" t="e">
        <f>Allocations!#REF!</f>
        <v>#REF!</v>
      </c>
      <c r="WCV25" s="15" t="e">
        <f>Allocations!#REF!</f>
        <v>#REF!</v>
      </c>
      <c r="WCW25" s="15" t="e">
        <f>Allocations!#REF!</f>
        <v>#REF!</v>
      </c>
      <c r="WCX25" s="15" t="e">
        <f>Allocations!#REF!</f>
        <v>#REF!</v>
      </c>
      <c r="WCY25" s="15" t="e">
        <f>Allocations!#REF!</f>
        <v>#REF!</v>
      </c>
      <c r="WCZ25" s="15" t="e">
        <f>Allocations!#REF!</f>
        <v>#REF!</v>
      </c>
      <c r="WDA25" s="15" t="e">
        <f>Allocations!#REF!</f>
        <v>#REF!</v>
      </c>
      <c r="WDB25" s="15" t="e">
        <f>Allocations!#REF!</f>
        <v>#REF!</v>
      </c>
      <c r="WDC25" s="15" t="e">
        <f>Allocations!#REF!</f>
        <v>#REF!</v>
      </c>
      <c r="WDD25" s="15" t="e">
        <f>Allocations!#REF!</f>
        <v>#REF!</v>
      </c>
      <c r="WDE25" s="15" t="e">
        <f>Allocations!#REF!</f>
        <v>#REF!</v>
      </c>
      <c r="WDF25" s="15" t="e">
        <f>Allocations!#REF!</f>
        <v>#REF!</v>
      </c>
      <c r="WDG25" s="15" t="e">
        <f>Allocations!#REF!</f>
        <v>#REF!</v>
      </c>
      <c r="WDH25" s="15" t="e">
        <f>Allocations!#REF!</f>
        <v>#REF!</v>
      </c>
      <c r="WDI25" s="15" t="e">
        <f>Allocations!#REF!</f>
        <v>#REF!</v>
      </c>
      <c r="WDJ25" s="15" t="e">
        <f>Allocations!#REF!</f>
        <v>#REF!</v>
      </c>
      <c r="WDK25" s="15" t="e">
        <f>Allocations!#REF!</f>
        <v>#REF!</v>
      </c>
      <c r="WDL25" s="15" t="e">
        <f>Allocations!#REF!</f>
        <v>#REF!</v>
      </c>
      <c r="WDM25" s="15" t="e">
        <f>Allocations!#REF!</f>
        <v>#REF!</v>
      </c>
      <c r="WDN25" s="15" t="e">
        <f>Allocations!#REF!</f>
        <v>#REF!</v>
      </c>
      <c r="WDO25" s="15" t="e">
        <f>Allocations!#REF!</f>
        <v>#REF!</v>
      </c>
      <c r="WDP25" s="15" t="e">
        <f>Allocations!#REF!</f>
        <v>#REF!</v>
      </c>
      <c r="WDQ25" s="15" t="e">
        <f>Allocations!#REF!</f>
        <v>#REF!</v>
      </c>
      <c r="WDR25" s="15" t="e">
        <f>Allocations!#REF!</f>
        <v>#REF!</v>
      </c>
      <c r="WDS25" s="15" t="e">
        <f>Allocations!#REF!</f>
        <v>#REF!</v>
      </c>
      <c r="WDT25" s="15" t="e">
        <f>Allocations!#REF!</f>
        <v>#REF!</v>
      </c>
      <c r="WDU25" s="15" t="e">
        <f>Allocations!#REF!</f>
        <v>#REF!</v>
      </c>
      <c r="WDV25" s="15" t="e">
        <f>Allocations!#REF!</f>
        <v>#REF!</v>
      </c>
      <c r="WDW25" s="15" t="e">
        <f>Allocations!#REF!</f>
        <v>#REF!</v>
      </c>
      <c r="WDX25" s="15" t="e">
        <f>Allocations!#REF!</f>
        <v>#REF!</v>
      </c>
      <c r="WDY25" s="15" t="e">
        <f>Allocations!#REF!</f>
        <v>#REF!</v>
      </c>
      <c r="WDZ25" s="15" t="e">
        <f>Allocations!#REF!</f>
        <v>#REF!</v>
      </c>
      <c r="WEA25" s="15" t="e">
        <f>Allocations!#REF!</f>
        <v>#REF!</v>
      </c>
      <c r="WEB25" s="15" t="e">
        <f>Allocations!#REF!</f>
        <v>#REF!</v>
      </c>
      <c r="WEC25" s="15" t="e">
        <f>Allocations!#REF!</f>
        <v>#REF!</v>
      </c>
      <c r="WED25" s="15" t="e">
        <f>Allocations!#REF!</f>
        <v>#REF!</v>
      </c>
      <c r="WEE25" s="15" t="e">
        <f>Allocations!#REF!</f>
        <v>#REF!</v>
      </c>
      <c r="WEF25" s="15" t="e">
        <f>Allocations!#REF!</f>
        <v>#REF!</v>
      </c>
      <c r="WEG25" s="15" t="e">
        <f>Allocations!#REF!</f>
        <v>#REF!</v>
      </c>
      <c r="WEH25" s="15" t="e">
        <f>Allocations!#REF!</f>
        <v>#REF!</v>
      </c>
      <c r="WEI25" s="15" t="e">
        <f>Allocations!#REF!</f>
        <v>#REF!</v>
      </c>
      <c r="WEJ25" s="15" t="e">
        <f>Allocations!#REF!</f>
        <v>#REF!</v>
      </c>
      <c r="WEK25" s="15" t="e">
        <f>Allocations!#REF!</f>
        <v>#REF!</v>
      </c>
      <c r="WEL25" s="15" t="e">
        <f>Allocations!#REF!</f>
        <v>#REF!</v>
      </c>
      <c r="WEM25" s="15" t="e">
        <f>Allocations!#REF!</f>
        <v>#REF!</v>
      </c>
      <c r="WEN25" s="15" t="e">
        <f>Allocations!#REF!</f>
        <v>#REF!</v>
      </c>
      <c r="WEO25" s="15" t="e">
        <f>Allocations!#REF!</f>
        <v>#REF!</v>
      </c>
      <c r="WEP25" s="15" t="e">
        <f>Allocations!#REF!</f>
        <v>#REF!</v>
      </c>
      <c r="WEQ25" s="15" t="e">
        <f>Allocations!#REF!</f>
        <v>#REF!</v>
      </c>
      <c r="WER25" s="15" t="e">
        <f>Allocations!#REF!</f>
        <v>#REF!</v>
      </c>
      <c r="WES25" s="15" t="e">
        <f>Allocations!#REF!</f>
        <v>#REF!</v>
      </c>
      <c r="WET25" s="15" t="e">
        <f>Allocations!#REF!</f>
        <v>#REF!</v>
      </c>
      <c r="WEU25" s="15" t="e">
        <f>Allocations!#REF!</f>
        <v>#REF!</v>
      </c>
      <c r="WEV25" s="15" t="e">
        <f>Allocations!#REF!</f>
        <v>#REF!</v>
      </c>
      <c r="WEW25" s="15" t="e">
        <f>Allocations!#REF!</f>
        <v>#REF!</v>
      </c>
      <c r="WEX25" s="15" t="e">
        <f>Allocations!#REF!</f>
        <v>#REF!</v>
      </c>
      <c r="WEY25" s="15" t="e">
        <f>Allocations!#REF!</f>
        <v>#REF!</v>
      </c>
      <c r="WEZ25" s="15" t="e">
        <f>Allocations!#REF!</f>
        <v>#REF!</v>
      </c>
      <c r="WFA25" s="15" t="e">
        <f>Allocations!#REF!</f>
        <v>#REF!</v>
      </c>
      <c r="WFB25" s="15" t="e">
        <f>Allocations!#REF!</f>
        <v>#REF!</v>
      </c>
      <c r="WFC25" s="15" t="e">
        <f>Allocations!#REF!</f>
        <v>#REF!</v>
      </c>
      <c r="WFD25" s="15" t="e">
        <f>Allocations!#REF!</f>
        <v>#REF!</v>
      </c>
      <c r="WFE25" s="15" t="e">
        <f>Allocations!#REF!</f>
        <v>#REF!</v>
      </c>
      <c r="WFF25" s="15" t="e">
        <f>Allocations!#REF!</f>
        <v>#REF!</v>
      </c>
      <c r="WFG25" s="15" t="e">
        <f>Allocations!#REF!</f>
        <v>#REF!</v>
      </c>
      <c r="WFH25" s="15" t="e">
        <f>Allocations!#REF!</f>
        <v>#REF!</v>
      </c>
      <c r="WFI25" s="15" t="e">
        <f>Allocations!#REF!</f>
        <v>#REF!</v>
      </c>
      <c r="WFJ25" s="15" t="e">
        <f>Allocations!#REF!</f>
        <v>#REF!</v>
      </c>
      <c r="WFK25" s="15" t="e">
        <f>Allocations!#REF!</f>
        <v>#REF!</v>
      </c>
      <c r="WFL25" s="15" t="e">
        <f>Allocations!#REF!</f>
        <v>#REF!</v>
      </c>
      <c r="WFM25" s="15" t="e">
        <f>Allocations!#REF!</f>
        <v>#REF!</v>
      </c>
      <c r="WFN25" s="15" t="e">
        <f>Allocations!#REF!</f>
        <v>#REF!</v>
      </c>
      <c r="WFO25" s="15" t="e">
        <f>Allocations!#REF!</f>
        <v>#REF!</v>
      </c>
      <c r="WFP25" s="15" t="e">
        <f>Allocations!#REF!</f>
        <v>#REF!</v>
      </c>
      <c r="WFQ25" s="15" t="e">
        <f>Allocations!#REF!</f>
        <v>#REF!</v>
      </c>
      <c r="WFR25" s="15" t="e">
        <f>Allocations!#REF!</f>
        <v>#REF!</v>
      </c>
      <c r="WFS25" s="15" t="e">
        <f>Allocations!#REF!</f>
        <v>#REF!</v>
      </c>
      <c r="WFT25" s="15" t="e">
        <f>Allocations!#REF!</f>
        <v>#REF!</v>
      </c>
      <c r="WFU25" s="15" t="e">
        <f>Allocations!#REF!</f>
        <v>#REF!</v>
      </c>
      <c r="WFV25" s="15" t="e">
        <f>Allocations!#REF!</f>
        <v>#REF!</v>
      </c>
      <c r="WFW25" s="15" t="e">
        <f>Allocations!#REF!</f>
        <v>#REF!</v>
      </c>
      <c r="WFX25" s="15" t="e">
        <f>Allocations!#REF!</f>
        <v>#REF!</v>
      </c>
      <c r="WFY25" s="15" t="e">
        <f>Allocations!#REF!</f>
        <v>#REF!</v>
      </c>
      <c r="WFZ25" s="15" t="e">
        <f>Allocations!#REF!</f>
        <v>#REF!</v>
      </c>
      <c r="WGA25" s="15" t="e">
        <f>Allocations!#REF!</f>
        <v>#REF!</v>
      </c>
      <c r="WGB25" s="15" t="e">
        <f>Allocations!#REF!</f>
        <v>#REF!</v>
      </c>
      <c r="WGC25" s="15" t="e">
        <f>Allocations!#REF!</f>
        <v>#REF!</v>
      </c>
      <c r="WGD25" s="15" t="e">
        <f>Allocations!#REF!</f>
        <v>#REF!</v>
      </c>
      <c r="WGE25" s="15" t="e">
        <f>Allocations!#REF!</f>
        <v>#REF!</v>
      </c>
      <c r="WGF25" s="15" t="e">
        <f>Allocations!#REF!</f>
        <v>#REF!</v>
      </c>
      <c r="WGG25" s="15" t="e">
        <f>Allocations!#REF!</f>
        <v>#REF!</v>
      </c>
      <c r="WGH25" s="15" t="e">
        <f>Allocations!#REF!</f>
        <v>#REF!</v>
      </c>
      <c r="WGI25" s="15" t="e">
        <f>Allocations!#REF!</f>
        <v>#REF!</v>
      </c>
      <c r="WGJ25" s="15" t="e">
        <f>Allocations!#REF!</f>
        <v>#REF!</v>
      </c>
      <c r="WGK25" s="15" t="e">
        <f>Allocations!#REF!</f>
        <v>#REF!</v>
      </c>
      <c r="WGL25" s="15" t="e">
        <f>Allocations!#REF!</f>
        <v>#REF!</v>
      </c>
      <c r="WGM25" s="15" t="e">
        <f>Allocations!#REF!</f>
        <v>#REF!</v>
      </c>
      <c r="WGN25" s="15" t="e">
        <f>Allocations!#REF!</f>
        <v>#REF!</v>
      </c>
      <c r="WGO25" s="15" t="e">
        <f>Allocations!#REF!</f>
        <v>#REF!</v>
      </c>
      <c r="WGP25" s="15" t="e">
        <f>Allocations!#REF!</f>
        <v>#REF!</v>
      </c>
      <c r="WGQ25" s="15" t="e">
        <f>Allocations!#REF!</f>
        <v>#REF!</v>
      </c>
      <c r="WGR25" s="15" t="e">
        <f>Allocations!#REF!</f>
        <v>#REF!</v>
      </c>
      <c r="WGS25" s="15" t="e">
        <f>Allocations!#REF!</f>
        <v>#REF!</v>
      </c>
      <c r="WGT25" s="15" t="e">
        <f>Allocations!#REF!</f>
        <v>#REF!</v>
      </c>
      <c r="WGU25" s="15" t="e">
        <f>Allocations!#REF!</f>
        <v>#REF!</v>
      </c>
      <c r="WGV25" s="15" t="e">
        <f>Allocations!#REF!</f>
        <v>#REF!</v>
      </c>
      <c r="WGW25" s="15" t="e">
        <f>Allocations!#REF!</f>
        <v>#REF!</v>
      </c>
      <c r="WGX25" s="15" t="e">
        <f>Allocations!#REF!</f>
        <v>#REF!</v>
      </c>
      <c r="WGY25" s="15" t="e">
        <f>Allocations!#REF!</f>
        <v>#REF!</v>
      </c>
      <c r="WGZ25" s="15" t="e">
        <f>Allocations!#REF!</f>
        <v>#REF!</v>
      </c>
      <c r="WHA25" s="15" t="e">
        <f>Allocations!#REF!</f>
        <v>#REF!</v>
      </c>
      <c r="WHB25" s="15" t="e">
        <f>Allocations!#REF!</f>
        <v>#REF!</v>
      </c>
      <c r="WHC25" s="15" t="e">
        <f>Allocations!#REF!</f>
        <v>#REF!</v>
      </c>
      <c r="WHD25" s="15" t="e">
        <f>Allocations!#REF!</f>
        <v>#REF!</v>
      </c>
      <c r="WHE25" s="15" t="e">
        <f>Allocations!#REF!</f>
        <v>#REF!</v>
      </c>
      <c r="WHF25" s="15" t="e">
        <f>Allocations!#REF!</f>
        <v>#REF!</v>
      </c>
      <c r="WHG25" s="15" t="e">
        <f>Allocations!#REF!</f>
        <v>#REF!</v>
      </c>
      <c r="WHH25" s="15" t="e">
        <f>Allocations!#REF!</f>
        <v>#REF!</v>
      </c>
      <c r="WHI25" s="15" t="e">
        <f>Allocations!#REF!</f>
        <v>#REF!</v>
      </c>
      <c r="WHJ25" s="15" t="e">
        <f>Allocations!#REF!</f>
        <v>#REF!</v>
      </c>
      <c r="WHK25" s="15" t="e">
        <f>Allocations!#REF!</f>
        <v>#REF!</v>
      </c>
      <c r="WHL25" s="15" t="e">
        <f>Allocations!#REF!</f>
        <v>#REF!</v>
      </c>
      <c r="WHM25" s="15" t="e">
        <f>Allocations!#REF!</f>
        <v>#REF!</v>
      </c>
      <c r="WHN25" s="15" t="e">
        <f>Allocations!#REF!</f>
        <v>#REF!</v>
      </c>
      <c r="WHO25" s="15" t="e">
        <f>Allocations!#REF!</f>
        <v>#REF!</v>
      </c>
      <c r="WHP25" s="15" t="e">
        <f>Allocations!#REF!</f>
        <v>#REF!</v>
      </c>
      <c r="WHQ25" s="15" t="e">
        <f>Allocations!#REF!</f>
        <v>#REF!</v>
      </c>
      <c r="WHR25" s="15" t="e">
        <f>Allocations!#REF!</f>
        <v>#REF!</v>
      </c>
      <c r="WHS25" s="15" t="e">
        <f>Allocations!#REF!</f>
        <v>#REF!</v>
      </c>
      <c r="WHT25" s="15" t="e">
        <f>Allocations!#REF!</f>
        <v>#REF!</v>
      </c>
      <c r="WHU25" s="15" t="e">
        <f>Allocations!#REF!</f>
        <v>#REF!</v>
      </c>
      <c r="WHV25" s="15" t="e">
        <f>Allocations!#REF!</f>
        <v>#REF!</v>
      </c>
      <c r="WHW25" s="15" t="e">
        <f>Allocations!#REF!</f>
        <v>#REF!</v>
      </c>
      <c r="WHX25" s="15" t="e">
        <f>Allocations!#REF!</f>
        <v>#REF!</v>
      </c>
      <c r="WHY25" s="15" t="e">
        <f>Allocations!#REF!</f>
        <v>#REF!</v>
      </c>
      <c r="WHZ25" s="15" t="e">
        <f>Allocations!#REF!</f>
        <v>#REF!</v>
      </c>
      <c r="WIA25" s="15" t="e">
        <f>Allocations!#REF!</f>
        <v>#REF!</v>
      </c>
      <c r="WIB25" s="15" t="e">
        <f>Allocations!#REF!</f>
        <v>#REF!</v>
      </c>
      <c r="WIC25" s="15" t="e">
        <f>Allocations!#REF!</f>
        <v>#REF!</v>
      </c>
      <c r="WID25" s="15" t="e">
        <f>Allocations!#REF!</f>
        <v>#REF!</v>
      </c>
      <c r="WIE25" s="15" t="e">
        <f>Allocations!#REF!</f>
        <v>#REF!</v>
      </c>
      <c r="WIF25" s="15" t="e">
        <f>Allocations!#REF!</f>
        <v>#REF!</v>
      </c>
      <c r="WIG25" s="15" t="e">
        <f>Allocations!#REF!</f>
        <v>#REF!</v>
      </c>
      <c r="WIH25" s="15" t="e">
        <f>Allocations!#REF!</f>
        <v>#REF!</v>
      </c>
      <c r="WII25" s="15" t="e">
        <f>Allocations!#REF!</f>
        <v>#REF!</v>
      </c>
      <c r="WIJ25" s="15" t="e">
        <f>Allocations!#REF!</f>
        <v>#REF!</v>
      </c>
      <c r="WIK25" s="15" t="e">
        <f>Allocations!#REF!</f>
        <v>#REF!</v>
      </c>
      <c r="WIL25" s="15" t="e">
        <f>Allocations!#REF!</f>
        <v>#REF!</v>
      </c>
      <c r="WIM25" s="15" t="e">
        <f>Allocations!#REF!</f>
        <v>#REF!</v>
      </c>
      <c r="WIN25" s="15" t="e">
        <f>Allocations!#REF!</f>
        <v>#REF!</v>
      </c>
      <c r="WIO25" s="15" t="e">
        <f>Allocations!#REF!</f>
        <v>#REF!</v>
      </c>
      <c r="WIP25" s="15" t="e">
        <f>Allocations!#REF!</f>
        <v>#REF!</v>
      </c>
      <c r="WIQ25" s="15" t="e">
        <f>Allocations!#REF!</f>
        <v>#REF!</v>
      </c>
      <c r="WIR25" s="15" t="e">
        <f>Allocations!#REF!</f>
        <v>#REF!</v>
      </c>
      <c r="WIS25" s="15" t="e">
        <f>Allocations!#REF!</f>
        <v>#REF!</v>
      </c>
      <c r="WIT25" s="15" t="e">
        <f>Allocations!#REF!</f>
        <v>#REF!</v>
      </c>
      <c r="WIU25" s="15" t="e">
        <f>Allocations!#REF!</f>
        <v>#REF!</v>
      </c>
      <c r="WIV25" s="15" t="e">
        <f>Allocations!#REF!</f>
        <v>#REF!</v>
      </c>
      <c r="WIW25" s="15" t="e">
        <f>Allocations!#REF!</f>
        <v>#REF!</v>
      </c>
      <c r="WIX25" s="15" t="e">
        <f>Allocations!#REF!</f>
        <v>#REF!</v>
      </c>
      <c r="WIY25" s="15" t="e">
        <f>Allocations!#REF!</f>
        <v>#REF!</v>
      </c>
      <c r="WIZ25" s="15" t="e">
        <f>Allocations!#REF!</f>
        <v>#REF!</v>
      </c>
      <c r="WJA25" s="15" t="e">
        <f>Allocations!#REF!</f>
        <v>#REF!</v>
      </c>
      <c r="WJB25" s="15" t="e">
        <f>Allocations!#REF!</f>
        <v>#REF!</v>
      </c>
      <c r="WJC25" s="15" t="e">
        <f>Allocations!#REF!</f>
        <v>#REF!</v>
      </c>
      <c r="WJD25" s="15" t="e">
        <f>Allocations!#REF!</f>
        <v>#REF!</v>
      </c>
      <c r="WJE25" s="15" t="e">
        <f>Allocations!#REF!</f>
        <v>#REF!</v>
      </c>
      <c r="WJF25" s="15" t="e">
        <f>Allocations!#REF!</f>
        <v>#REF!</v>
      </c>
      <c r="WJG25" s="15" t="e">
        <f>Allocations!#REF!</f>
        <v>#REF!</v>
      </c>
      <c r="WJH25" s="15" t="e">
        <f>Allocations!#REF!</f>
        <v>#REF!</v>
      </c>
      <c r="WJI25" s="15" t="e">
        <f>Allocations!#REF!</f>
        <v>#REF!</v>
      </c>
      <c r="WJJ25" s="15" t="e">
        <f>Allocations!#REF!</f>
        <v>#REF!</v>
      </c>
      <c r="WJK25" s="15" t="e">
        <f>Allocations!#REF!</f>
        <v>#REF!</v>
      </c>
      <c r="WJL25" s="15" t="e">
        <f>Allocations!#REF!</f>
        <v>#REF!</v>
      </c>
      <c r="WJM25" s="15" t="e">
        <f>Allocations!#REF!</f>
        <v>#REF!</v>
      </c>
      <c r="WJN25" s="15" t="e">
        <f>Allocations!#REF!</f>
        <v>#REF!</v>
      </c>
      <c r="WJO25" s="15" t="e">
        <f>Allocations!#REF!</f>
        <v>#REF!</v>
      </c>
      <c r="WJP25" s="15" t="e">
        <f>Allocations!#REF!</f>
        <v>#REF!</v>
      </c>
      <c r="WJQ25" s="15" t="e">
        <f>Allocations!#REF!</f>
        <v>#REF!</v>
      </c>
      <c r="WJR25" s="15" t="e">
        <f>Allocations!#REF!</f>
        <v>#REF!</v>
      </c>
      <c r="WJS25" s="15" t="e">
        <f>Allocations!#REF!</f>
        <v>#REF!</v>
      </c>
      <c r="WJT25" s="15" t="e">
        <f>Allocations!#REF!</f>
        <v>#REF!</v>
      </c>
      <c r="WJU25" s="15" t="e">
        <f>Allocations!#REF!</f>
        <v>#REF!</v>
      </c>
      <c r="WJV25" s="15" t="e">
        <f>Allocations!#REF!</f>
        <v>#REF!</v>
      </c>
      <c r="WJW25" s="15" t="e">
        <f>Allocations!#REF!</f>
        <v>#REF!</v>
      </c>
      <c r="WJX25" s="15" t="e">
        <f>Allocations!#REF!</f>
        <v>#REF!</v>
      </c>
      <c r="WJY25" s="15" t="e">
        <f>Allocations!#REF!</f>
        <v>#REF!</v>
      </c>
      <c r="WJZ25" s="15" t="e">
        <f>Allocations!#REF!</f>
        <v>#REF!</v>
      </c>
      <c r="WKA25" s="15" t="e">
        <f>Allocations!#REF!</f>
        <v>#REF!</v>
      </c>
      <c r="WKB25" s="15" t="e">
        <f>Allocations!#REF!</f>
        <v>#REF!</v>
      </c>
      <c r="WKC25" s="15" t="e">
        <f>Allocations!#REF!</f>
        <v>#REF!</v>
      </c>
      <c r="WKD25" s="15" t="e">
        <f>Allocations!#REF!</f>
        <v>#REF!</v>
      </c>
      <c r="WKE25" s="15" t="e">
        <f>Allocations!#REF!</f>
        <v>#REF!</v>
      </c>
      <c r="WKF25" s="15" t="e">
        <f>Allocations!#REF!</f>
        <v>#REF!</v>
      </c>
      <c r="WKG25" s="15" t="e">
        <f>Allocations!#REF!</f>
        <v>#REF!</v>
      </c>
      <c r="WKH25" s="15" t="e">
        <f>Allocations!#REF!</f>
        <v>#REF!</v>
      </c>
      <c r="WKI25" s="15" t="e">
        <f>Allocations!#REF!</f>
        <v>#REF!</v>
      </c>
      <c r="WKJ25" s="15" t="e">
        <f>Allocations!#REF!</f>
        <v>#REF!</v>
      </c>
      <c r="WKK25" s="15" t="e">
        <f>Allocations!#REF!</f>
        <v>#REF!</v>
      </c>
      <c r="WKL25" s="15" t="e">
        <f>Allocations!#REF!</f>
        <v>#REF!</v>
      </c>
      <c r="WKM25" s="15" t="e">
        <f>Allocations!#REF!</f>
        <v>#REF!</v>
      </c>
      <c r="WKN25" s="15" t="e">
        <f>Allocations!#REF!</f>
        <v>#REF!</v>
      </c>
      <c r="WKO25" s="15" t="e">
        <f>Allocations!#REF!</f>
        <v>#REF!</v>
      </c>
      <c r="WKP25" s="15" t="e">
        <f>Allocations!#REF!</f>
        <v>#REF!</v>
      </c>
      <c r="WKQ25" s="15" t="e">
        <f>Allocations!#REF!</f>
        <v>#REF!</v>
      </c>
      <c r="WKR25" s="15" t="e">
        <f>Allocations!#REF!</f>
        <v>#REF!</v>
      </c>
      <c r="WKS25" s="15" t="e">
        <f>Allocations!#REF!</f>
        <v>#REF!</v>
      </c>
      <c r="WKT25" s="15" t="e">
        <f>Allocations!#REF!</f>
        <v>#REF!</v>
      </c>
      <c r="WKU25" s="15" t="e">
        <f>Allocations!#REF!</f>
        <v>#REF!</v>
      </c>
      <c r="WKV25" s="15" t="e">
        <f>Allocations!#REF!</f>
        <v>#REF!</v>
      </c>
      <c r="WKW25" s="15" t="e">
        <f>Allocations!#REF!</f>
        <v>#REF!</v>
      </c>
      <c r="WKX25" s="15" t="e">
        <f>Allocations!#REF!</f>
        <v>#REF!</v>
      </c>
      <c r="WKY25" s="15" t="e">
        <f>Allocations!#REF!</f>
        <v>#REF!</v>
      </c>
      <c r="WKZ25" s="15" t="e">
        <f>Allocations!#REF!</f>
        <v>#REF!</v>
      </c>
      <c r="WLA25" s="15" t="e">
        <f>Allocations!#REF!</f>
        <v>#REF!</v>
      </c>
      <c r="WLB25" s="15" t="e">
        <f>Allocations!#REF!</f>
        <v>#REF!</v>
      </c>
      <c r="WLC25" s="15" t="e">
        <f>Allocations!#REF!</f>
        <v>#REF!</v>
      </c>
      <c r="WLD25" s="15" t="e">
        <f>Allocations!#REF!</f>
        <v>#REF!</v>
      </c>
      <c r="WLE25" s="15" t="e">
        <f>Allocations!#REF!</f>
        <v>#REF!</v>
      </c>
      <c r="WLF25" s="15" t="e">
        <f>Allocations!#REF!</f>
        <v>#REF!</v>
      </c>
      <c r="WLG25" s="15" t="e">
        <f>Allocations!#REF!</f>
        <v>#REF!</v>
      </c>
      <c r="WLH25" s="15" t="e">
        <f>Allocations!#REF!</f>
        <v>#REF!</v>
      </c>
      <c r="WLI25" s="15" t="e">
        <f>Allocations!#REF!</f>
        <v>#REF!</v>
      </c>
      <c r="WLJ25" s="15" t="e">
        <f>Allocations!#REF!</f>
        <v>#REF!</v>
      </c>
      <c r="WLK25" s="15" t="e">
        <f>Allocations!#REF!</f>
        <v>#REF!</v>
      </c>
      <c r="WLL25" s="15" t="e">
        <f>Allocations!#REF!</f>
        <v>#REF!</v>
      </c>
      <c r="WLM25" s="15" t="e">
        <f>Allocations!#REF!</f>
        <v>#REF!</v>
      </c>
      <c r="WLN25" s="15" t="e">
        <f>Allocations!#REF!</f>
        <v>#REF!</v>
      </c>
      <c r="WLO25" s="15" t="e">
        <f>Allocations!#REF!</f>
        <v>#REF!</v>
      </c>
      <c r="WLP25" s="15" t="e">
        <f>Allocations!#REF!</f>
        <v>#REF!</v>
      </c>
      <c r="WLQ25" s="15" t="e">
        <f>Allocations!#REF!</f>
        <v>#REF!</v>
      </c>
      <c r="WLR25" s="15" t="e">
        <f>Allocations!#REF!</f>
        <v>#REF!</v>
      </c>
      <c r="WLS25" s="15" t="e">
        <f>Allocations!#REF!</f>
        <v>#REF!</v>
      </c>
      <c r="WLT25" s="15" t="e">
        <f>Allocations!#REF!</f>
        <v>#REF!</v>
      </c>
      <c r="WLU25" s="15" t="e">
        <f>Allocations!#REF!</f>
        <v>#REF!</v>
      </c>
      <c r="WLV25" s="15" t="e">
        <f>Allocations!#REF!</f>
        <v>#REF!</v>
      </c>
      <c r="WLW25" s="15" t="e">
        <f>Allocations!#REF!</f>
        <v>#REF!</v>
      </c>
      <c r="WLX25" s="15" t="e">
        <f>Allocations!#REF!</f>
        <v>#REF!</v>
      </c>
      <c r="WLY25" s="15" t="e">
        <f>Allocations!#REF!</f>
        <v>#REF!</v>
      </c>
      <c r="WLZ25" s="15" t="e">
        <f>Allocations!#REF!</f>
        <v>#REF!</v>
      </c>
      <c r="WMA25" s="15" t="e">
        <f>Allocations!#REF!</f>
        <v>#REF!</v>
      </c>
      <c r="WMB25" s="15" t="e">
        <f>Allocations!#REF!</f>
        <v>#REF!</v>
      </c>
      <c r="WMC25" s="15" t="e">
        <f>Allocations!#REF!</f>
        <v>#REF!</v>
      </c>
      <c r="WMD25" s="15" t="e">
        <f>Allocations!#REF!</f>
        <v>#REF!</v>
      </c>
      <c r="WME25" s="15" t="e">
        <f>Allocations!#REF!</f>
        <v>#REF!</v>
      </c>
      <c r="WMF25" s="15" t="e">
        <f>Allocations!#REF!</f>
        <v>#REF!</v>
      </c>
      <c r="WMG25" s="15" t="e">
        <f>Allocations!#REF!</f>
        <v>#REF!</v>
      </c>
      <c r="WMH25" s="15" t="e">
        <f>Allocations!#REF!</f>
        <v>#REF!</v>
      </c>
      <c r="WMI25" s="15" t="e">
        <f>Allocations!#REF!</f>
        <v>#REF!</v>
      </c>
      <c r="WMJ25" s="15" t="e">
        <f>Allocations!#REF!</f>
        <v>#REF!</v>
      </c>
      <c r="WMK25" s="15" t="e">
        <f>Allocations!#REF!</f>
        <v>#REF!</v>
      </c>
      <c r="WML25" s="15" t="e">
        <f>Allocations!#REF!</f>
        <v>#REF!</v>
      </c>
      <c r="WMM25" s="15" t="e">
        <f>Allocations!#REF!</f>
        <v>#REF!</v>
      </c>
      <c r="WMN25" s="15" t="e">
        <f>Allocations!#REF!</f>
        <v>#REF!</v>
      </c>
      <c r="WMO25" s="15" t="e">
        <f>Allocations!#REF!</f>
        <v>#REF!</v>
      </c>
      <c r="WMP25" s="15" t="e">
        <f>Allocations!#REF!</f>
        <v>#REF!</v>
      </c>
      <c r="WMQ25" s="15" t="e">
        <f>Allocations!#REF!</f>
        <v>#REF!</v>
      </c>
      <c r="WMR25" s="15" t="e">
        <f>Allocations!#REF!</f>
        <v>#REF!</v>
      </c>
      <c r="WMS25" s="15" t="e">
        <f>Allocations!#REF!</f>
        <v>#REF!</v>
      </c>
      <c r="WMT25" s="15" t="e">
        <f>Allocations!#REF!</f>
        <v>#REF!</v>
      </c>
      <c r="WMU25" s="15" t="e">
        <f>Allocations!#REF!</f>
        <v>#REF!</v>
      </c>
      <c r="WMV25" s="15" t="e">
        <f>Allocations!#REF!</f>
        <v>#REF!</v>
      </c>
      <c r="WMW25" s="15" t="e">
        <f>Allocations!#REF!</f>
        <v>#REF!</v>
      </c>
      <c r="WMX25" s="15" t="e">
        <f>Allocations!#REF!</f>
        <v>#REF!</v>
      </c>
      <c r="WMY25" s="15" t="e">
        <f>Allocations!#REF!</f>
        <v>#REF!</v>
      </c>
      <c r="WMZ25" s="15" t="e">
        <f>Allocations!#REF!</f>
        <v>#REF!</v>
      </c>
      <c r="WNA25" s="15" t="e">
        <f>Allocations!#REF!</f>
        <v>#REF!</v>
      </c>
      <c r="WNB25" s="15" t="e">
        <f>Allocations!#REF!</f>
        <v>#REF!</v>
      </c>
      <c r="WNC25" s="15" t="e">
        <f>Allocations!#REF!</f>
        <v>#REF!</v>
      </c>
      <c r="WND25" s="15" t="e">
        <f>Allocations!#REF!</f>
        <v>#REF!</v>
      </c>
      <c r="WNE25" s="15" t="e">
        <f>Allocations!#REF!</f>
        <v>#REF!</v>
      </c>
      <c r="WNF25" s="15" t="e">
        <f>Allocations!#REF!</f>
        <v>#REF!</v>
      </c>
      <c r="WNG25" s="15" t="e">
        <f>Allocations!#REF!</f>
        <v>#REF!</v>
      </c>
      <c r="WNH25" s="15" t="e">
        <f>Allocations!#REF!</f>
        <v>#REF!</v>
      </c>
      <c r="WNI25" s="15" t="e">
        <f>Allocations!#REF!</f>
        <v>#REF!</v>
      </c>
      <c r="WNJ25" s="15" t="e">
        <f>Allocations!#REF!</f>
        <v>#REF!</v>
      </c>
      <c r="WNK25" s="15" t="e">
        <f>Allocations!#REF!</f>
        <v>#REF!</v>
      </c>
      <c r="WNL25" s="15" t="e">
        <f>Allocations!#REF!</f>
        <v>#REF!</v>
      </c>
      <c r="WNM25" s="15" t="e">
        <f>Allocations!#REF!</f>
        <v>#REF!</v>
      </c>
      <c r="WNN25" s="15" t="e">
        <f>Allocations!#REF!</f>
        <v>#REF!</v>
      </c>
      <c r="WNO25" s="15" t="e">
        <f>Allocations!#REF!</f>
        <v>#REF!</v>
      </c>
      <c r="WNP25" s="15" t="e">
        <f>Allocations!#REF!</f>
        <v>#REF!</v>
      </c>
      <c r="WNQ25" s="15" t="e">
        <f>Allocations!#REF!</f>
        <v>#REF!</v>
      </c>
      <c r="WNR25" s="15" t="e">
        <f>Allocations!#REF!</f>
        <v>#REF!</v>
      </c>
      <c r="WNS25" s="15" t="e">
        <f>Allocations!#REF!</f>
        <v>#REF!</v>
      </c>
      <c r="WNT25" s="15" t="e">
        <f>Allocations!#REF!</f>
        <v>#REF!</v>
      </c>
      <c r="WNU25" s="15" t="e">
        <f>Allocations!#REF!</f>
        <v>#REF!</v>
      </c>
      <c r="WNV25" s="15" t="e">
        <f>Allocations!#REF!</f>
        <v>#REF!</v>
      </c>
      <c r="WNW25" s="15" t="e">
        <f>Allocations!#REF!</f>
        <v>#REF!</v>
      </c>
      <c r="WNX25" s="15" t="e">
        <f>Allocations!#REF!</f>
        <v>#REF!</v>
      </c>
      <c r="WNY25" s="15" t="e">
        <f>Allocations!#REF!</f>
        <v>#REF!</v>
      </c>
      <c r="WNZ25" s="15" t="e">
        <f>Allocations!#REF!</f>
        <v>#REF!</v>
      </c>
      <c r="WOA25" s="15" t="e">
        <f>Allocations!#REF!</f>
        <v>#REF!</v>
      </c>
      <c r="WOB25" s="15" t="e">
        <f>Allocations!#REF!</f>
        <v>#REF!</v>
      </c>
      <c r="WOC25" s="15" t="e">
        <f>Allocations!#REF!</f>
        <v>#REF!</v>
      </c>
      <c r="WOD25" s="15" t="e">
        <f>Allocations!#REF!</f>
        <v>#REF!</v>
      </c>
      <c r="WOE25" s="15" t="e">
        <f>Allocations!#REF!</f>
        <v>#REF!</v>
      </c>
      <c r="WOF25" s="15" t="e">
        <f>Allocations!#REF!</f>
        <v>#REF!</v>
      </c>
      <c r="WOG25" s="15" t="e">
        <f>Allocations!#REF!</f>
        <v>#REF!</v>
      </c>
      <c r="WOH25" s="15" t="e">
        <f>Allocations!#REF!</f>
        <v>#REF!</v>
      </c>
      <c r="WOI25" s="15" t="e">
        <f>Allocations!#REF!</f>
        <v>#REF!</v>
      </c>
      <c r="WOJ25" s="15" t="e">
        <f>Allocations!#REF!</f>
        <v>#REF!</v>
      </c>
      <c r="WOK25" s="15" t="e">
        <f>Allocations!#REF!</f>
        <v>#REF!</v>
      </c>
      <c r="WOL25" s="15" t="e">
        <f>Allocations!#REF!</f>
        <v>#REF!</v>
      </c>
      <c r="WOM25" s="15" t="e">
        <f>Allocations!#REF!</f>
        <v>#REF!</v>
      </c>
      <c r="WON25" s="15" t="e">
        <f>Allocations!#REF!</f>
        <v>#REF!</v>
      </c>
      <c r="WOO25" s="15" t="e">
        <f>Allocations!#REF!</f>
        <v>#REF!</v>
      </c>
      <c r="WOP25" s="15" t="e">
        <f>Allocations!#REF!</f>
        <v>#REF!</v>
      </c>
      <c r="WOQ25" s="15" t="e">
        <f>Allocations!#REF!</f>
        <v>#REF!</v>
      </c>
      <c r="WOR25" s="15" t="e">
        <f>Allocations!#REF!</f>
        <v>#REF!</v>
      </c>
      <c r="WOS25" s="15" t="e">
        <f>Allocations!#REF!</f>
        <v>#REF!</v>
      </c>
      <c r="WOT25" s="15" t="e">
        <f>Allocations!#REF!</f>
        <v>#REF!</v>
      </c>
      <c r="WOU25" s="15" t="e">
        <f>Allocations!#REF!</f>
        <v>#REF!</v>
      </c>
      <c r="WOV25" s="15" t="e">
        <f>Allocations!#REF!</f>
        <v>#REF!</v>
      </c>
      <c r="WOW25" s="15" t="e">
        <f>Allocations!#REF!</f>
        <v>#REF!</v>
      </c>
      <c r="WOX25" s="15" t="e">
        <f>Allocations!#REF!</f>
        <v>#REF!</v>
      </c>
      <c r="WOY25" s="15" t="e">
        <f>Allocations!#REF!</f>
        <v>#REF!</v>
      </c>
      <c r="WOZ25" s="15" t="e">
        <f>Allocations!#REF!</f>
        <v>#REF!</v>
      </c>
      <c r="WPA25" s="15" t="e">
        <f>Allocations!#REF!</f>
        <v>#REF!</v>
      </c>
      <c r="WPB25" s="15" t="e">
        <f>Allocations!#REF!</f>
        <v>#REF!</v>
      </c>
      <c r="WPC25" s="15" t="e">
        <f>Allocations!#REF!</f>
        <v>#REF!</v>
      </c>
      <c r="WPD25" s="15" t="e">
        <f>Allocations!#REF!</f>
        <v>#REF!</v>
      </c>
      <c r="WPE25" s="15" t="e">
        <f>Allocations!#REF!</f>
        <v>#REF!</v>
      </c>
      <c r="WPF25" s="15" t="e">
        <f>Allocations!#REF!</f>
        <v>#REF!</v>
      </c>
      <c r="WPG25" s="15" t="e">
        <f>Allocations!#REF!</f>
        <v>#REF!</v>
      </c>
      <c r="WPH25" s="15" t="e">
        <f>Allocations!#REF!</f>
        <v>#REF!</v>
      </c>
      <c r="WPI25" s="15" t="e">
        <f>Allocations!#REF!</f>
        <v>#REF!</v>
      </c>
      <c r="WPJ25" s="15" t="e">
        <f>Allocations!#REF!</f>
        <v>#REF!</v>
      </c>
      <c r="WPK25" s="15" t="e">
        <f>Allocations!#REF!</f>
        <v>#REF!</v>
      </c>
      <c r="WPL25" s="15" t="e">
        <f>Allocations!#REF!</f>
        <v>#REF!</v>
      </c>
      <c r="WPM25" s="15" t="e">
        <f>Allocations!#REF!</f>
        <v>#REF!</v>
      </c>
      <c r="WPN25" s="15" t="e">
        <f>Allocations!#REF!</f>
        <v>#REF!</v>
      </c>
      <c r="WPO25" s="15" t="e">
        <f>Allocations!#REF!</f>
        <v>#REF!</v>
      </c>
      <c r="WPP25" s="15" t="e">
        <f>Allocations!#REF!</f>
        <v>#REF!</v>
      </c>
      <c r="WPQ25" s="15" t="e">
        <f>Allocations!#REF!</f>
        <v>#REF!</v>
      </c>
      <c r="WPR25" s="15" t="e">
        <f>Allocations!#REF!</f>
        <v>#REF!</v>
      </c>
      <c r="WPS25" s="15" t="e">
        <f>Allocations!#REF!</f>
        <v>#REF!</v>
      </c>
      <c r="WPT25" s="15" t="e">
        <f>Allocations!#REF!</f>
        <v>#REF!</v>
      </c>
      <c r="WPU25" s="15" t="e">
        <f>Allocations!#REF!</f>
        <v>#REF!</v>
      </c>
      <c r="WPV25" s="15" t="e">
        <f>Allocations!#REF!</f>
        <v>#REF!</v>
      </c>
      <c r="WPW25" s="15" t="e">
        <f>Allocations!#REF!</f>
        <v>#REF!</v>
      </c>
      <c r="WPX25" s="15" t="e">
        <f>Allocations!#REF!</f>
        <v>#REF!</v>
      </c>
      <c r="WPY25" s="15" t="e">
        <f>Allocations!#REF!</f>
        <v>#REF!</v>
      </c>
      <c r="WPZ25" s="15" t="e">
        <f>Allocations!#REF!</f>
        <v>#REF!</v>
      </c>
      <c r="WQA25" s="15" t="e">
        <f>Allocations!#REF!</f>
        <v>#REF!</v>
      </c>
      <c r="WQB25" s="15" t="e">
        <f>Allocations!#REF!</f>
        <v>#REF!</v>
      </c>
      <c r="WQC25" s="15" t="e">
        <f>Allocations!#REF!</f>
        <v>#REF!</v>
      </c>
      <c r="WQD25" s="15" t="e">
        <f>Allocations!#REF!</f>
        <v>#REF!</v>
      </c>
      <c r="WQE25" s="15" t="e">
        <f>Allocations!#REF!</f>
        <v>#REF!</v>
      </c>
      <c r="WQF25" s="15" t="e">
        <f>Allocations!#REF!</f>
        <v>#REF!</v>
      </c>
      <c r="WQG25" s="15" t="e">
        <f>Allocations!#REF!</f>
        <v>#REF!</v>
      </c>
      <c r="WQH25" s="15" t="e">
        <f>Allocations!#REF!</f>
        <v>#REF!</v>
      </c>
      <c r="WQI25" s="15" t="e">
        <f>Allocations!#REF!</f>
        <v>#REF!</v>
      </c>
      <c r="WQJ25" s="15" t="e">
        <f>Allocations!#REF!</f>
        <v>#REF!</v>
      </c>
      <c r="WQK25" s="15" t="e">
        <f>Allocations!#REF!</f>
        <v>#REF!</v>
      </c>
      <c r="WQL25" s="15" t="e">
        <f>Allocations!#REF!</f>
        <v>#REF!</v>
      </c>
      <c r="WQM25" s="15" t="e">
        <f>Allocations!#REF!</f>
        <v>#REF!</v>
      </c>
      <c r="WQN25" s="15" t="e">
        <f>Allocations!#REF!</f>
        <v>#REF!</v>
      </c>
      <c r="WQO25" s="15" t="e">
        <f>Allocations!#REF!</f>
        <v>#REF!</v>
      </c>
      <c r="WQP25" s="15" t="e">
        <f>Allocations!#REF!</f>
        <v>#REF!</v>
      </c>
      <c r="WQQ25" s="15" t="e">
        <f>Allocations!#REF!</f>
        <v>#REF!</v>
      </c>
      <c r="WQR25" s="15" t="e">
        <f>Allocations!#REF!</f>
        <v>#REF!</v>
      </c>
      <c r="WQS25" s="15" t="e">
        <f>Allocations!#REF!</f>
        <v>#REF!</v>
      </c>
      <c r="WQT25" s="15" t="e">
        <f>Allocations!#REF!</f>
        <v>#REF!</v>
      </c>
      <c r="WQU25" s="15" t="e">
        <f>Allocations!#REF!</f>
        <v>#REF!</v>
      </c>
      <c r="WQV25" s="15" t="e">
        <f>Allocations!#REF!</f>
        <v>#REF!</v>
      </c>
      <c r="WQW25" s="15" t="e">
        <f>Allocations!#REF!</f>
        <v>#REF!</v>
      </c>
      <c r="WQX25" s="15" t="e">
        <f>Allocations!#REF!</f>
        <v>#REF!</v>
      </c>
      <c r="WQY25" s="15" t="e">
        <f>Allocations!#REF!</f>
        <v>#REF!</v>
      </c>
      <c r="WQZ25" s="15" t="e">
        <f>Allocations!#REF!</f>
        <v>#REF!</v>
      </c>
      <c r="WRA25" s="15" t="e">
        <f>Allocations!#REF!</f>
        <v>#REF!</v>
      </c>
      <c r="WRB25" s="15" t="e">
        <f>Allocations!#REF!</f>
        <v>#REF!</v>
      </c>
      <c r="WRC25" s="15" t="e">
        <f>Allocations!#REF!</f>
        <v>#REF!</v>
      </c>
      <c r="WRD25" s="15" t="e">
        <f>Allocations!#REF!</f>
        <v>#REF!</v>
      </c>
      <c r="WRE25" s="15" t="e">
        <f>Allocations!#REF!</f>
        <v>#REF!</v>
      </c>
      <c r="WRF25" s="15" t="e">
        <f>Allocations!#REF!</f>
        <v>#REF!</v>
      </c>
      <c r="WRG25" s="15" t="e">
        <f>Allocations!#REF!</f>
        <v>#REF!</v>
      </c>
      <c r="WRH25" s="15" t="e">
        <f>Allocations!#REF!</f>
        <v>#REF!</v>
      </c>
      <c r="WRI25" s="15" t="e">
        <f>Allocations!#REF!</f>
        <v>#REF!</v>
      </c>
      <c r="WRJ25" s="15" t="e">
        <f>Allocations!#REF!</f>
        <v>#REF!</v>
      </c>
      <c r="WRK25" s="15" t="e">
        <f>Allocations!#REF!</f>
        <v>#REF!</v>
      </c>
      <c r="WRL25" s="15" t="e">
        <f>Allocations!#REF!</f>
        <v>#REF!</v>
      </c>
      <c r="WRM25" s="15" t="e">
        <f>Allocations!#REF!</f>
        <v>#REF!</v>
      </c>
      <c r="WRN25" s="15" t="e">
        <f>Allocations!#REF!</f>
        <v>#REF!</v>
      </c>
      <c r="WRO25" s="15" t="e">
        <f>Allocations!#REF!</f>
        <v>#REF!</v>
      </c>
      <c r="WRP25" s="15" t="e">
        <f>Allocations!#REF!</f>
        <v>#REF!</v>
      </c>
      <c r="WRQ25" s="15" t="e">
        <f>Allocations!#REF!</f>
        <v>#REF!</v>
      </c>
      <c r="WRR25" s="15" t="e">
        <f>Allocations!#REF!</f>
        <v>#REF!</v>
      </c>
      <c r="WRS25" s="15" t="e">
        <f>Allocations!#REF!</f>
        <v>#REF!</v>
      </c>
      <c r="WRT25" s="15" t="e">
        <f>Allocations!#REF!</f>
        <v>#REF!</v>
      </c>
      <c r="WRU25" s="15" t="e">
        <f>Allocations!#REF!</f>
        <v>#REF!</v>
      </c>
      <c r="WRV25" s="15" t="e">
        <f>Allocations!#REF!</f>
        <v>#REF!</v>
      </c>
      <c r="WRW25" s="15" t="e">
        <f>Allocations!#REF!</f>
        <v>#REF!</v>
      </c>
      <c r="WRX25" s="15" t="e">
        <f>Allocations!#REF!</f>
        <v>#REF!</v>
      </c>
      <c r="WRY25" s="15" t="e">
        <f>Allocations!#REF!</f>
        <v>#REF!</v>
      </c>
      <c r="WRZ25" s="15" t="e">
        <f>Allocations!#REF!</f>
        <v>#REF!</v>
      </c>
      <c r="WSA25" s="15" t="e">
        <f>Allocations!#REF!</f>
        <v>#REF!</v>
      </c>
      <c r="WSB25" s="15" t="e">
        <f>Allocations!#REF!</f>
        <v>#REF!</v>
      </c>
      <c r="WSC25" s="15" t="e">
        <f>Allocations!#REF!</f>
        <v>#REF!</v>
      </c>
      <c r="WSD25" s="15" t="e">
        <f>Allocations!#REF!</f>
        <v>#REF!</v>
      </c>
      <c r="WSE25" s="15" t="e">
        <f>Allocations!#REF!</f>
        <v>#REF!</v>
      </c>
      <c r="WSF25" s="15" t="e">
        <f>Allocations!#REF!</f>
        <v>#REF!</v>
      </c>
      <c r="WSG25" s="15" t="e">
        <f>Allocations!#REF!</f>
        <v>#REF!</v>
      </c>
      <c r="WSH25" s="15" t="e">
        <f>Allocations!#REF!</f>
        <v>#REF!</v>
      </c>
      <c r="WSI25" s="15" t="e">
        <f>Allocations!#REF!</f>
        <v>#REF!</v>
      </c>
      <c r="WSJ25" s="15" t="e">
        <f>Allocations!#REF!</f>
        <v>#REF!</v>
      </c>
      <c r="WSK25" s="15" t="e">
        <f>Allocations!#REF!</f>
        <v>#REF!</v>
      </c>
      <c r="WSL25" s="15" t="e">
        <f>Allocations!#REF!</f>
        <v>#REF!</v>
      </c>
      <c r="WSM25" s="15" t="e">
        <f>Allocations!#REF!</f>
        <v>#REF!</v>
      </c>
      <c r="WSN25" s="15" t="e">
        <f>Allocations!#REF!</f>
        <v>#REF!</v>
      </c>
      <c r="WSO25" s="15" t="e">
        <f>Allocations!#REF!</f>
        <v>#REF!</v>
      </c>
      <c r="WSP25" s="15" t="e">
        <f>Allocations!#REF!</f>
        <v>#REF!</v>
      </c>
      <c r="WSQ25" s="15" t="e">
        <f>Allocations!#REF!</f>
        <v>#REF!</v>
      </c>
      <c r="WSR25" s="15" t="e">
        <f>Allocations!#REF!</f>
        <v>#REF!</v>
      </c>
      <c r="WSS25" s="15" t="e">
        <f>Allocations!#REF!</f>
        <v>#REF!</v>
      </c>
      <c r="WST25" s="15" t="e">
        <f>Allocations!#REF!</f>
        <v>#REF!</v>
      </c>
      <c r="WSU25" s="15" t="e">
        <f>Allocations!#REF!</f>
        <v>#REF!</v>
      </c>
      <c r="WSV25" s="15" t="e">
        <f>Allocations!#REF!</f>
        <v>#REF!</v>
      </c>
      <c r="WSW25" s="15" t="e">
        <f>Allocations!#REF!</f>
        <v>#REF!</v>
      </c>
      <c r="WSX25" s="15" t="e">
        <f>Allocations!#REF!</f>
        <v>#REF!</v>
      </c>
      <c r="WSY25" s="15" t="e">
        <f>Allocations!#REF!</f>
        <v>#REF!</v>
      </c>
      <c r="WSZ25" s="15" t="e">
        <f>Allocations!#REF!</f>
        <v>#REF!</v>
      </c>
      <c r="WTA25" s="15" t="e">
        <f>Allocations!#REF!</f>
        <v>#REF!</v>
      </c>
      <c r="WTB25" s="15" t="e">
        <f>Allocations!#REF!</f>
        <v>#REF!</v>
      </c>
      <c r="WTC25" s="15" t="e">
        <f>Allocations!#REF!</f>
        <v>#REF!</v>
      </c>
      <c r="WTD25" s="15" t="e">
        <f>Allocations!#REF!</f>
        <v>#REF!</v>
      </c>
      <c r="WTE25" s="15" t="e">
        <f>Allocations!#REF!</f>
        <v>#REF!</v>
      </c>
      <c r="WTF25" s="15" t="e">
        <f>Allocations!#REF!</f>
        <v>#REF!</v>
      </c>
      <c r="WTG25" s="15" t="e">
        <f>Allocations!#REF!</f>
        <v>#REF!</v>
      </c>
      <c r="WTH25" s="15" t="e">
        <f>Allocations!#REF!</f>
        <v>#REF!</v>
      </c>
      <c r="WTI25" s="15" t="e">
        <f>Allocations!#REF!</f>
        <v>#REF!</v>
      </c>
      <c r="WTJ25" s="15" t="e">
        <f>Allocations!#REF!</f>
        <v>#REF!</v>
      </c>
      <c r="WTK25" s="15" t="e">
        <f>Allocations!#REF!</f>
        <v>#REF!</v>
      </c>
      <c r="WTL25" s="15" t="e">
        <f>Allocations!#REF!</f>
        <v>#REF!</v>
      </c>
      <c r="WTM25" s="15" t="e">
        <f>Allocations!#REF!</f>
        <v>#REF!</v>
      </c>
      <c r="WTN25" s="15" t="e">
        <f>Allocations!#REF!</f>
        <v>#REF!</v>
      </c>
      <c r="WTO25" s="15" t="e">
        <f>Allocations!#REF!</f>
        <v>#REF!</v>
      </c>
      <c r="WTP25" s="15" t="e">
        <f>Allocations!#REF!</f>
        <v>#REF!</v>
      </c>
      <c r="WTQ25" s="15" t="e">
        <f>Allocations!#REF!</f>
        <v>#REF!</v>
      </c>
      <c r="WTR25" s="15" t="e">
        <f>Allocations!#REF!</f>
        <v>#REF!</v>
      </c>
      <c r="WTS25" s="15" t="e">
        <f>Allocations!#REF!</f>
        <v>#REF!</v>
      </c>
      <c r="WTT25" s="15" t="e">
        <f>Allocations!#REF!</f>
        <v>#REF!</v>
      </c>
      <c r="WTU25" s="15" t="e">
        <f>Allocations!#REF!</f>
        <v>#REF!</v>
      </c>
      <c r="WTV25" s="15" t="e">
        <f>Allocations!#REF!</f>
        <v>#REF!</v>
      </c>
      <c r="WTW25" s="15" t="e">
        <f>Allocations!#REF!</f>
        <v>#REF!</v>
      </c>
      <c r="WTX25" s="15" t="e">
        <f>Allocations!#REF!</f>
        <v>#REF!</v>
      </c>
      <c r="WTY25" s="15" t="e">
        <f>Allocations!#REF!</f>
        <v>#REF!</v>
      </c>
      <c r="WTZ25" s="15" t="e">
        <f>Allocations!#REF!</f>
        <v>#REF!</v>
      </c>
      <c r="WUA25" s="15" t="e">
        <f>Allocations!#REF!</f>
        <v>#REF!</v>
      </c>
      <c r="WUB25" s="15" t="e">
        <f>Allocations!#REF!</f>
        <v>#REF!</v>
      </c>
      <c r="WUC25" s="15" t="e">
        <f>Allocations!#REF!</f>
        <v>#REF!</v>
      </c>
      <c r="WUD25" s="15" t="e">
        <f>Allocations!#REF!</f>
        <v>#REF!</v>
      </c>
      <c r="WUE25" s="15" t="e">
        <f>Allocations!#REF!</f>
        <v>#REF!</v>
      </c>
      <c r="WUF25" s="15" t="e">
        <f>Allocations!#REF!</f>
        <v>#REF!</v>
      </c>
      <c r="WUG25" s="15" t="e">
        <f>Allocations!#REF!</f>
        <v>#REF!</v>
      </c>
      <c r="WUH25" s="15" t="e">
        <f>Allocations!#REF!</f>
        <v>#REF!</v>
      </c>
      <c r="WUI25" s="15" t="e">
        <f>Allocations!#REF!</f>
        <v>#REF!</v>
      </c>
      <c r="WUJ25" s="15" t="e">
        <f>Allocations!#REF!</f>
        <v>#REF!</v>
      </c>
      <c r="WUK25" s="15" t="e">
        <f>Allocations!#REF!</f>
        <v>#REF!</v>
      </c>
      <c r="WUL25" s="15" t="e">
        <f>Allocations!#REF!</f>
        <v>#REF!</v>
      </c>
      <c r="WUM25" s="15" t="e">
        <f>Allocations!#REF!</f>
        <v>#REF!</v>
      </c>
      <c r="WUN25" s="15" t="e">
        <f>Allocations!#REF!</f>
        <v>#REF!</v>
      </c>
      <c r="WUO25" s="15" t="e">
        <f>Allocations!#REF!</f>
        <v>#REF!</v>
      </c>
      <c r="WUP25" s="15" t="e">
        <f>Allocations!#REF!</f>
        <v>#REF!</v>
      </c>
      <c r="WUQ25" s="15" t="e">
        <f>Allocations!#REF!</f>
        <v>#REF!</v>
      </c>
      <c r="WUR25" s="15" t="e">
        <f>Allocations!#REF!</f>
        <v>#REF!</v>
      </c>
      <c r="WUS25" s="15" t="e">
        <f>Allocations!#REF!</f>
        <v>#REF!</v>
      </c>
      <c r="WUT25" s="15" t="e">
        <f>Allocations!#REF!</f>
        <v>#REF!</v>
      </c>
      <c r="WUU25" s="15" t="e">
        <f>Allocations!#REF!</f>
        <v>#REF!</v>
      </c>
      <c r="WUV25" s="15" t="e">
        <f>Allocations!#REF!</f>
        <v>#REF!</v>
      </c>
      <c r="WUW25" s="15" t="e">
        <f>Allocations!#REF!</f>
        <v>#REF!</v>
      </c>
      <c r="WUX25" s="15" t="e">
        <f>Allocations!#REF!</f>
        <v>#REF!</v>
      </c>
      <c r="WUY25" s="15" t="e">
        <f>Allocations!#REF!</f>
        <v>#REF!</v>
      </c>
      <c r="WUZ25" s="15" t="e">
        <f>Allocations!#REF!</f>
        <v>#REF!</v>
      </c>
      <c r="WVA25" s="15" t="e">
        <f>Allocations!#REF!</f>
        <v>#REF!</v>
      </c>
      <c r="WVB25" s="15" t="e">
        <f>Allocations!#REF!</f>
        <v>#REF!</v>
      </c>
      <c r="WVC25" s="15" t="e">
        <f>Allocations!#REF!</f>
        <v>#REF!</v>
      </c>
      <c r="WVD25" s="15" t="e">
        <f>Allocations!#REF!</f>
        <v>#REF!</v>
      </c>
      <c r="WVE25" s="15" t="e">
        <f>Allocations!#REF!</f>
        <v>#REF!</v>
      </c>
      <c r="WVF25" s="15" t="e">
        <f>Allocations!#REF!</f>
        <v>#REF!</v>
      </c>
      <c r="WVG25" s="15" t="e">
        <f>Allocations!#REF!</f>
        <v>#REF!</v>
      </c>
      <c r="WVH25" s="15" t="e">
        <f>Allocations!#REF!</f>
        <v>#REF!</v>
      </c>
      <c r="WVI25" s="15" t="e">
        <f>Allocations!#REF!</f>
        <v>#REF!</v>
      </c>
      <c r="WVJ25" s="15" t="e">
        <f>Allocations!#REF!</f>
        <v>#REF!</v>
      </c>
      <c r="WVK25" s="15" t="e">
        <f>Allocations!#REF!</f>
        <v>#REF!</v>
      </c>
      <c r="WVL25" s="15" t="e">
        <f>Allocations!#REF!</f>
        <v>#REF!</v>
      </c>
      <c r="WVM25" s="15" t="e">
        <f>Allocations!#REF!</f>
        <v>#REF!</v>
      </c>
      <c r="WVN25" s="15" t="e">
        <f>Allocations!#REF!</f>
        <v>#REF!</v>
      </c>
      <c r="WVO25" s="15" t="e">
        <f>Allocations!#REF!</f>
        <v>#REF!</v>
      </c>
      <c r="WVP25" s="15" t="e">
        <f>Allocations!#REF!</f>
        <v>#REF!</v>
      </c>
      <c r="WVQ25" s="15" t="e">
        <f>Allocations!#REF!</f>
        <v>#REF!</v>
      </c>
      <c r="WVR25" s="15" t="e">
        <f>Allocations!#REF!</f>
        <v>#REF!</v>
      </c>
      <c r="WVS25" s="15" t="e">
        <f>Allocations!#REF!</f>
        <v>#REF!</v>
      </c>
      <c r="WVT25" s="15" t="e">
        <f>Allocations!#REF!</f>
        <v>#REF!</v>
      </c>
      <c r="WVU25" s="15" t="e">
        <f>Allocations!#REF!</f>
        <v>#REF!</v>
      </c>
      <c r="WVV25" s="15" t="e">
        <f>Allocations!#REF!</f>
        <v>#REF!</v>
      </c>
      <c r="WVW25" s="15" t="e">
        <f>Allocations!#REF!</f>
        <v>#REF!</v>
      </c>
      <c r="WVX25" s="15" t="e">
        <f>Allocations!#REF!</f>
        <v>#REF!</v>
      </c>
      <c r="WVY25" s="15" t="e">
        <f>Allocations!#REF!</f>
        <v>#REF!</v>
      </c>
      <c r="WVZ25" s="15" t="e">
        <f>Allocations!#REF!</f>
        <v>#REF!</v>
      </c>
      <c r="WWA25" s="15" t="e">
        <f>Allocations!#REF!</f>
        <v>#REF!</v>
      </c>
      <c r="WWB25" s="15" t="e">
        <f>Allocations!#REF!</f>
        <v>#REF!</v>
      </c>
      <c r="WWC25" s="15" t="e">
        <f>Allocations!#REF!</f>
        <v>#REF!</v>
      </c>
      <c r="WWD25" s="15" t="e">
        <f>Allocations!#REF!</f>
        <v>#REF!</v>
      </c>
      <c r="WWE25" s="15" t="e">
        <f>Allocations!#REF!</f>
        <v>#REF!</v>
      </c>
      <c r="WWF25" s="15" t="e">
        <f>Allocations!#REF!</f>
        <v>#REF!</v>
      </c>
      <c r="WWG25" s="15" t="e">
        <f>Allocations!#REF!</f>
        <v>#REF!</v>
      </c>
      <c r="WWH25" s="15" t="e">
        <f>Allocations!#REF!</f>
        <v>#REF!</v>
      </c>
      <c r="WWI25" s="15" t="e">
        <f>Allocations!#REF!</f>
        <v>#REF!</v>
      </c>
      <c r="WWJ25" s="15" t="e">
        <f>Allocations!#REF!</f>
        <v>#REF!</v>
      </c>
      <c r="WWK25" s="15" t="e">
        <f>Allocations!#REF!</f>
        <v>#REF!</v>
      </c>
      <c r="WWL25" s="15" t="e">
        <f>Allocations!#REF!</f>
        <v>#REF!</v>
      </c>
      <c r="WWM25" s="15" t="e">
        <f>Allocations!#REF!</f>
        <v>#REF!</v>
      </c>
      <c r="WWN25" s="15" t="e">
        <f>Allocations!#REF!</f>
        <v>#REF!</v>
      </c>
      <c r="WWO25" s="15" t="e">
        <f>Allocations!#REF!</f>
        <v>#REF!</v>
      </c>
      <c r="WWP25" s="15" t="e">
        <f>Allocations!#REF!</f>
        <v>#REF!</v>
      </c>
      <c r="WWQ25" s="15" t="e">
        <f>Allocations!#REF!</f>
        <v>#REF!</v>
      </c>
      <c r="WWR25" s="15" t="e">
        <f>Allocations!#REF!</f>
        <v>#REF!</v>
      </c>
      <c r="WWS25" s="15" t="e">
        <f>Allocations!#REF!</f>
        <v>#REF!</v>
      </c>
      <c r="WWT25" s="15" t="e">
        <f>Allocations!#REF!</f>
        <v>#REF!</v>
      </c>
      <c r="WWU25" s="15" t="e">
        <f>Allocations!#REF!</f>
        <v>#REF!</v>
      </c>
      <c r="WWV25" s="15" t="e">
        <f>Allocations!#REF!</f>
        <v>#REF!</v>
      </c>
      <c r="WWW25" s="15" t="e">
        <f>Allocations!#REF!</f>
        <v>#REF!</v>
      </c>
      <c r="WWX25" s="15" t="e">
        <f>Allocations!#REF!</f>
        <v>#REF!</v>
      </c>
      <c r="WWY25" s="15" t="e">
        <f>Allocations!#REF!</f>
        <v>#REF!</v>
      </c>
      <c r="WWZ25" s="15" t="e">
        <f>Allocations!#REF!</f>
        <v>#REF!</v>
      </c>
      <c r="WXA25" s="15" t="e">
        <f>Allocations!#REF!</f>
        <v>#REF!</v>
      </c>
      <c r="WXB25" s="15" t="e">
        <f>Allocations!#REF!</f>
        <v>#REF!</v>
      </c>
      <c r="WXC25" s="15" t="e">
        <f>Allocations!#REF!</f>
        <v>#REF!</v>
      </c>
      <c r="WXD25" s="15" t="e">
        <f>Allocations!#REF!</f>
        <v>#REF!</v>
      </c>
      <c r="WXE25" s="15" t="e">
        <f>Allocations!#REF!</f>
        <v>#REF!</v>
      </c>
      <c r="WXF25" s="15" t="e">
        <f>Allocations!#REF!</f>
        <v>#REF!</v>
      </c>
      <c r="WXG25" s="15" t="e">
        <f>Allocations!#REF!</f>
        <v>#REF!</v>
      </c>
      <c r="WXH25" s="15" t="e">
        <f>Allocations!#REF!</f>
        <v>#REF!</v>
      </c>
      <c r="WXI25" s="15" t="e">
        <f>Allocations!#REF!</f>
        <v>#REF!</v>
      </c>
      <c r="WXJ25" s="15" t="e">
        <f>Allocations!#REF!</f>
        <v>#REF!</v>
      </c>
      <c r="WXK25" s="15" t="e">
        <f>Allocations!#REF!</f>
        <v>#REF!</v>
      </c>
      <c r="WXL25" s="15" t="e">
        <f>Allocations!#REF!</f>
        <v>#REF!</v>
      </c>
      <c r="WXM25" s="15" t="e">
        <f>Allocations!#REF!</f>
        <v>#REF!</v>
      </c>
      <c r="WXN25" s="15" t="e">
        <f>Allocations!#REF!</f>
        <v>#REF!</v>
      </c>
      <c r="WXO25" s="15" t="e">
        <f>Allocations!#REF!</f>
        <v>#REF!</v>
      </c>
      <c r="WXP25" s="15" t="e">
        <f>Allocations!#REF!</f>
        <v>#REF!</v>
      </c>
      <c r="WXQ25" s="15" t="e">
        <f>Allocations!#REF!</f>
        <v>#REF!</v>
      </c>
      <c r="WXR25" s="15" t="e">
        <f>Allocations!#REF!</f>
        <v>#REF!</v>
      </c>
      <c r="WXS25" s="15" t="e">
        <f>Allocations!#REF!</f>
        <v>#REF!</v>
      </c>
      <c r="WXT25" s="15" t="e">
        <f>Allocations!#REF!</f>
        <v>#REF!</v>
      </c>
      <c r="WXU25" s="15" t="e">
        <f>Allocations!#REF!</f>
        <v>#REF!</v>
      </c>
      <c r="WXV25" s="15" t="e">
        <f>Allocations!#REF!</f>
        <v>#REF!</v>
      </c>
      <c r="WXW25" s="15" t="e">
        <f>Allocations!#REF!</f>
        <v>#REF!</v>
      </c>
      <c r="WXX25" s="15" t="e">
        <f>Allocations!#REF!</f>
        <v>#REF!</v>
      </c>
      <c r="WXY25" s="15" t="e">
        <f>Allocations!#REF!</f>
        <v>#REF!</v>
      </c>
      <c r="WXZ25" s="15" t="e">
        <f>Allocations!#REF!</f>
        <v>#REF!</v>
      </c>
      <c r="WYA25" s="15" t="e">
        <f>Allocations!#REF!</f>
        <v>#REF!</v>
      </c>
      <c r="WYB25" s="15" t="e">
        <f>Allocations!#REF!</f>
        <v>#REF!</v>
      </c>
      <c r="WYC25" s="15" t="e">
        <f>Allocations!#REF!</f>
        <v>#REF!</v>
      </c>
      <c r="WYD25" s="15" t="e">
        <f>Allocations!#REF!</f>
        <v>#REF!</v>
      </c>
      <c r="WYE25" s="15" t="e">
        <f>Allocations!#REF!</f>
        <v>#REF!</v>
      </c>
      <c r="WYF25" s="15" t="e">
        <f>Allocations!#REF!</f>
        <v>#REF!</v>
      </c>
      <c r="WYG25" s="15" t="e">
        <f>Allocations!#REF!</f>
        <v>#REF!</v>
      </c>
      <c r="WYH25" s="15" t="e">
        <f>Allocations!#REF!</f>
        <v>#REF!</v>
      </c>
      <c r="WYI25" s="15" t="e">
        <f>Allocations!#REF!</f>
        <v>#REF!</v>
      </c>
      <c r="WYJ25" s="15" t="e">
        <f>Allocations!#REF!</f>
        <v>#REF!</v>
      </c>
      <c r="WYK25" s="15" t="e">
        <f>Allocations!#REF!</f>
        <v>#REF!</v>
      </c>
      <c r="WYL25" s="15" t="e">
        <f>Allocations!#REF!</f>
        <v>#REF!</v>
      </c>
      <c r="WYM25" s="15" t="e">
        <f>Allocations!#REF!</f>
        <v>#REF!</v>
      </c>
      <c r="WYN25" s="15" t="e">
        <f>Allocations!#REF!</f>
        <v>#REF!</v>
      </c>
      <c r="WYO25" s="15" t="e">
        <f>Allocations!#REF!</f>
        <v>#REF!</v>
      </c>
      <c r="WYP25" s="15" t="e">
        <f>Allocations!#REF!</f>
        <v>#REF!</v>
      </c>
      <c r="WYQ25" s="15" t="e">
        <f>Allocations!#REF!</f>
        <v>#REF!</v>
      </c>
      <c r="WYR25" s="15" t="e">
        <f>Allocations!#REF!</f>
        <v>#REF!</v>
      </c>
      <c r="WYS25" s="15" t="e">
        <f>Allocations!#REF!</f>
        <v>#REF!</v>
      </c>
      <c r="WYT25" s="15" t="e">
        <f>Allocations!#REF!</f>
        <v>#REF!</v>
      </c>
      <c r="WYU25" s="15" t="e">
        <f>Allocations!#REF!</f>
        <v>#REF!</v>
      </c>
      <c r="WYV25" s="15" t="e">
        <f>Allocations!#REF!</f>
        <v>#REF!</v>
      </c>
      <c r="WYW25" s="15" t="e">
        <f>Allocations!#REF!</f>
        <v>#REF!</v>
      </c>
      <c r="WYX25" s="15" t="e">
        <f>Allocations!#REF!</f>
        <v>#REF!</v>
      </c>
      <c r="WYY25" s="15" t="e">
        <f>Allocations!#REF!</f>
        <v>#REF!</v>
      </c>
      <c r="WYZ25" s="15" t="e">
        <f>Allocations!#REF!</f>
        <v>#REF!</v>
      </c>
      <c r="WZA25" s="15" t="e">
        <f>Allocations!#REF!</f>
        <v>#REF!</v>
      </c>
      <c r="WZB25" s="15" t="e">
        <f>Allocations!#REF!</f>
        <v>#REF!</v>
      </c>
      <c r="WZC25" s="15" t="e">
        <f>Allocations!#REF!</f>
        <v>#REF!</v>
      </c>
      <c r="WZD25" s="15" t="e">
        <f>Allocations!#REF!</f>
        <v>#REF!</v>
      </c>
      <c r="WZE25" s="15" t="e">
        <f>Allocations!#REF!</f>
        <v>#REF!</v>
      </c>
      <c r="WZF25" s="15" t="e">
        <f>Allocations!#REF!</f>
        <v>#REF!</v>
      </c>
      <c r="WZG25" s="15" t="e">
        <f>Allocations!#REF!</f>
        <v>#REF!</v>
      </c>
      <c r="WZH25" s="15" t="e">
        <f>Allocations!#REF!</f>
        <v>#REF!</v>
      </c>
      <c r="WZI25" s="15" t="e">
        <f>Allocations!#REF!</f>
        <v>#REF!</v>
      </c>
      <c r="WZJ25" s="15" t="e">
        <f>Allocations!#REF!</f>
        <v>#REF!</v>
      </c>
      <c r="WZK25" s="15" t="e">
        <f>Allocations!#REF!</f>
        <v>#REF!</v>
      </c>
      <c r="WZL25" s="15" t="e">
        <f>Allocations!#REF!</f>
        <v>#REF!</v>
      </c>
      <c r="WZM25" s="15" t="e">
        <f>Allocations!#REF!</f>
        <v>#REF!</v>
      </c>
      <c r="WZN25" s="15" t="e">
        <f>Allocations!#REF!</f>
        <v>#REF!</v>
      </c>
      <c r="WZO25" s="15" t="e">
        <f>Allocations!#REF!</f>
        <v>#REF!</v>
      </c>
      <c r="WZP25" s="15" t="e">
        <f>Allocations!#REF!</f>
        <v>#REF!</v>
      </c>
      <c r="WZQ25" s="15" t="e">
        <f>Allocations!#REF!</f>
        <v>#REF!</v>
      </c>
      <c r="WZR25" s="15" t="e">
        <f>Allocations!#REF!</f>
        <v>#REF!</v>
      </c>
      <c r="WZS25" s="15" t="e">
        <f>Allocations!#REF!</f>
        <v>#REF!</v>
      </c>
      <c r="WZT25" s="15" t="e">
        <f>Allocations!#REF!</f>
        <v>#REF!</v>
      </c>
      <c r="WZU25" s="15" t="e">
        <f>Allocations!#REF!</f>
        <v>#REF!</v>
      </c>
      <c r="WZV25" s="15" t="e">
        <f>Allocations!#REF!</f>
        <v>#REF!</v>
      </c>
      <c r="WZW25" s="15" t="e">
        <f>Allocations!#REF!</f>
        <v>#REF!</v>
      </c>
      <c r="WZX25" s="15" t="e">
        <f>Allocations!#REF!</f>
        <v>#REF!</v>
      </c>
      <c r="WZY25" s="15" t="e">
        <f>Allocations!#REF!</f>
        <v>#REF!</v>
      </c>
      <c r="WZZ25" s="15" t="e">
        <f>Allocations!#REF!</f>
        <v>#REF!</v>
      </c>
      <c r="XAA25" s="15" t="e">
        <f>Allocations!#REF!</f>
        <v>#REF!</v>
      </c>
      <c r="XAB25" s="15" t="e">
        <f>Allocations!#REF!</f>
        <v>#REF!</v>
      </c>
      <c r="XAC25" s="15" t="e">
        <f>Allocations!#REF!</f>
        <v>#REF!</v>
      </c>
      <c r="XAD25" s="15" t="e">
        <f>Allocations!#REF!</f>
        <v>#REF!</v>
      </c>
      <c r="XAE25" s="15" t="e">
        <f>Allocations!#REF!</f>
        <v>#REF!</v>
      </c>
      <c r="XAF25" s="15" t="e">
        <f>Allocations!#REF!</f>
        <v>#REF!</v>
      </c>
      <c r="XAG25" s="15" t="e">
        <f>Allocations!#REF!</f>
        <v>#REF!</v>
      </c>
      <c r="XAH25" s="15" t="e">
        <f>Allocations!#REF!</f>
        <v>#REF!</v>
      </c>
      <c r="XAI25" s="15" t="e">
        <f>Allocations!#REF!</f>
        <v>#REF!</v>
      </c>
      <c r="XAJ25" s="15" t="e">
        <f>Allocations!#REF!</f>
        <v>#REF!</v>
      </c>
      <c r="XAK25" s="15" t="e">
        <f>Allocations!#REF!</f>
        <v>#REF!</v>
      </c>
      <c r="XAL25" s="15" t="e">
        <f>Allocations!#REF!</f>
        <v>#REF!</v>
      </c>
      <c r="XAM25" s="15" t="e">
        <f>Allocations!#REF!</f>
        <v>#REF!</v>
      </c>
      <c r="XAN25" s="15" t="e">
        <f>Allocations!#REF!</f>
        <v>#REF!</v>
      </c>
      <c r="XAO25" s="15" t="e">
        <f>Allocations!#REF!</f>
        <v>#REF!</v>
      </c>
      <c r="XAP25" s="15" t="e">
        <f>Allocations!#REF!</f>
        <v>#REF!</v>
      </c>
      <c r="XAQ25" s="15" t="e">
        <f>Allocations!#REF!</f>
        <v>#REF!</v>
      </c>
      <c r="XAR25" s="15" t="e">
        <f>Allocations!#REF!</f>
        <v>#REF!</v>
      </c>
      <c r="XAS25" s="15" t="e">
        <f>Allocations!#REF!</f>
        <v>#REF!</v>
      </c>
      <c r="XAT25" s="15" t="e">
        <f>Allocations!#REF!</f>
        <v>#REF!</v>
      </c>
      <c r="XAU25" s="15" t="e">
        <f>Allocations!#REF!</f>
        <v>#REF!</v>
      </c>
      <c r="XAV25" s="15" t="e">
        <f>Allocations!#REF!</f>
        <v>#REF!</v>
      </c>
      <c r="XAW25" s="15" t="e">
        <f>Allocations!#REF!</f>
        <v>#REF!</v>
      </c>
      <c r="XAX25" s="15" t="e">
        <f>Allocations!#REF!</f>
        <v>#REF!</v>
      </c>
      <c r="XAY25" s="15" t="e">
        <f>Allocations!#REF!</f>
        <v>#REF!</v>
      </c>
      <c r="XAZ25" s="15" t="e">
        <f>Allocations!#REF!</f>
        <v>#REF!</v>
      </c>
      <c r="XBA25" s="15" t="e">
        <f>Allocations!#REF!</f>
        <v>#REF!</v>
      </c>
      <c r="XBB25" s="15" t="e">
        <f>Allocations!#REF!</f>
        <v>#REF!</v>
      </c>
      <c r="XBC25" s="15" t="e">
        <f>Allocations!#REF!</f>
        <v>#REF!</v>
      </c>
      <c r="XBD25" s="15" t="e">
        <f>Allocations!#REF!</f>
        <v>#REF!</v>
      </c>
      <c r="XBE25" s="15" t="e">
        <f>Allocations!#REF!</f>
        <v>#REF!</v>
      </c>
      <c r="XBF25" s="15" t="e">
        <f>Allocations!#REF!</f>
        <v>#REF!</v>
      </c>
      <c r="XBG25" s="15" t="e">
        <f>Allocations!#REF!</f>
        <v>#REF!</v>
      </c>
      <c r="XBH25" s="15" t="e">
        <f>Allocations!#REF!</f>
        <v>#REF!</v>
      </c>
      <c r="XBI25" s="15" t="e">
        <f>Allocations!#REF!</f>
        <v>#REF!</v>
      </c>
      <c r="XBJ25" s="15" t="e">
        <f>Allocations!#REF!</f>
        <v>#REF!</v>
      </c>
      <c r="XBK25" s="15" t="e">
        <f>Allocations!#REF!</f>
        <v>#REF!</v>
      </c>
      <c r="XBL25" s="15" t="e">
        <f>Allocations!#REF!</f>
        <v>#REF!</v>
      </c>
      <c r="XBM25" s="15" t="e">
        <f>Allocations!#REF!</f>
        <v>#REF!</v>
      </c>
      <c r="XBN25" s="15" t="e">
        <f>Allocations!#REF!</f>
        <v>#REF!</v>
      </c>
      <c r="XBO25" s="15" t="e">
        <f>Allocations!#REF!</f>
        <v>#REF!</v>
      </c>
      <c r="XBP25" s="15" t="e">
        <f>Allocations!#REF!</f>
        <v>#REF!</v>
      </c>
      <c r="XBQ25" s="15" t="e">
        <f>Allocations!#REF!</f>
        <v>#REF!</v>
      </c>
      <c r="XBR25" s="15" t="e">
        <f>Allocations!#REF!</f>
        <v>#REF!</v>
      </c>
      <c r="XBS25" s="15" t="e">
        <f>Allocations!#REF!</f>
        <v>#REF!</v>
      </c>
      <c r="XBT25" s="15" t="e">
        <f>Allocations!#REF!</f>
        <v>#REF!</v>
      </c>
      <c r="XBU25" s="15" t="e">
        <f>Allocations!#REF!</f>
        <v>#REF!</v>
      </c>
      <c r="XBV25" s="15" t="e">
        <f>Allocations!#REF!</f>
        <v>#REF!</v>
      </c>
      <c r="XBW25" s="15" t="e">
        <f>Allocations!#REF!</f>
        <v>#REF!</v>
      </c>
      <c r="XBX25" s="15" t="e">
        <f>Allocations!#REF!</f>
        <v>#REF!</v>
      </c>
      <c r="XBY25" s="15" t="e">
        <f>Allocations!#REF!</f>
        <v>#REF!</v>
      </c>
      <c r="XBZ25" s="15" t="e">
        <f>Allocations!#REF!</f>
        <v>#REF!</v>
      </c>
      <c r="XCA25" s="15" t="e">
        <f>Allocations!#REF!</f>
        <v>#REF!</v>
      </c>
      <c r="XCB25" s="15" t="e">
        <f>Allocations!#REF!</f>
        <v>#REF!</v>
      </c>
      <c r="XCC25" s="15" t="e">
        <f>Allocations!#REF!</f>
        <v>#REF!</v>
      </c>
      <c r="XCD25" s="15" t="e">
        <f>Allocations!#REF!</f>
        <v>#REF!</v>
      </c>
      <c r="XCE25" s="15" t="e">
        <f>Allocations!#REF!</f>
        <v>#REF!</v>
      </c>
      <c r="XCF25" s="15" t="e">
        <f>Allocations!#REF!</f>
        <v>#REF!</v>
      </c>
      <c r="XCG25" s="15" t="e">
        <f>Allocations!#REF!</f>
        <v>#REF!</v>
      </c>
      <c r="XCH25" s="15" t="e">
        <f>Allocations!#REF!</f>
        <v>#REF!</v>
      </c>
      <c r="XCI25" s="15" t="e">
        <f>Allocations!#REF!</f>
        <v>#REF!</v>
      </c>
      <c r="XCJ25" s="15" t="e">
        <f>Allocations!#REF!</f>
        <v>#REF!</v>
      </c>
      <c r="XCK25" s="15" t="e">
        <f>Allocations!#REF!</f>
        <v>#REF!</v>
      </c>
      <c r="XCL25" s="15" t="e">
        <f>Allocations!#REF!</f>
        <v>#REF!</v>
      </c>
      <c r="XCM25" s="15" t="e">
        <f>Allocations!#REF!</f>
        <v>#REF!</v>
      </c>
      <c r="XCN25" s="15" t="e">
        <f>Allocations!#REF!</f>
        <v>#REF!</v>
      </c>
      <c r="XCO25" s="15" t="e">
        <f>Allocations!#REF!</f>
        <v>#REF!</v>
      </c>
      <c r="XCP25" s="15" t="e">
        <f>Allocations!#REF!</f>
        <v>#REF!</v>
      </c>
      <c r="XCQ25" s="15" t="e">
        <f>Allocations!#REF!</f>
        <v>#REF!</v>
      </c>
      <c r="XCR25" s="15" t="e">
        <f>Allocations!#REF!</f>
        <v>#REF!</v>
      </c>
      <c r="XCS25" s="15" t="e">
        <f>Allocations!#REF!</f>
        <v>#REF!</v>
      </c>
      <c r="XCT25" s="15" t="e">
        <f>Allocations!#REF!</f>
        <v>#REF!</v>
      </c>
      <c r="XCU25" s="15" t="e">
        <f>Allocations!#REF!</f>
        <v>#REF!</v>
      </c>
      <c r="XCV25" s="15" t="e">
        <f>Allocations!#REF!</f>
        <v>#REF!</v>
      </c>
      <c r="XCW25" s="15" t="e">
        <f>Allocations!#REF!</f>
        <v>#REF!</v>
      </c>
      <c r="XCX25" s="15" t="e">
        <f>Allocations!#REF!</f>
        <v>#REF!</v>
      </c>
      <c r="XCY25" s="15" t="e">
        <f>Allocations!#REF!</f>
        <v>#REF!</v>
      </c>
      <c r="XCZ25" s="15" t="e">
        <f>Allocations!#REF!</f>
        <v>#REF!</v>
      </c>
      <c r="XDA25" s="15" t="e">
        <f>Allocations!#REF!</f>
        <v>#REF!</v>
      </c>
      <c r="XDB25" s="15" t="e">
        <f>Allocations!#REF!</f>
        <v>#REF!</v>
      </c>
      <c r="XDC25" s="15" t="e">
        <f>Allocations!#REF!</f>
        <v>#REF!</v>
      </c>
      <c r="XDD25" s="15" t="e">
        <f>Allocations!#REF!</f>
        <v>#REF!</v>
      </c>
      <c r="XDE25" s="15" t="e">
        <f>Allocations!#REF!</f>
        <v>#REF!</v>
      </c>
      <c r="XDF25" s="15" t="e">
        <f>Allocations!#REF!</f>
        <v>#REF!</v>
      </c>
      <c r="XDG25" s="15" t="e">
        <f>Allocations!#REF!</f>
        <v>#REF!</v>
      </c>
      <c r="XDH25" s="15" t="e">
        <f>Allocations!#REF!</f>
        <v>#REF!</v>
      </c>
      <c r="XDI25" s="15" t="e">
        <f>Allocations!#REF!</f>
        <v>#REF!</v>
      </c>
      <c r="XDJ25" s="15" t="e">
        <f>Allocations!#REF!</f>
        <v>#REF!</v>
      </c>
      <c r="XDK25" s="15" t="e">
        <f>Allocations!#REF!</f>
        <v>#REF!</v>
      </c>
      <c r="XDL25" s="15" t="e">
        <f>Allocations!#REF!</f>
        <v>#REF!</v>
      </c>
      <c r="XDM25" s="15" t="e">
        <f>Allocations!#REF!</f>
        <v>#REF!</v>
      </c>
      <c r="XDN25" s="15" t="e">
        <f>Allocations!#REF!</f>
        <v>#REF!</v>
      </c>
      <c r="XDO25" s="15" t="e">
        <f>Allocations!#REF!</f>
        <v>#REF!</v>
      </c>
      <c r="XDP25" s="15" t="e">
        <f>Allocations!#REF!</f>
        <v>#REF!</v>
      </c>
      <c r="XDQ25" s="15" t="e">
        <f>Allocations!#REF!</f>
        <v>#REF!</v>
      </c>
      <c r="XDR25" s="15" t="e">
        <f>Allocations!#REF!</f>
        <v>#REF!</v>
      </c>
      <c r="XDS25" s="15" t="e">
        <f>Allocations!#REF!</f>
        <v>#REF!</v>
      </c>
      <c r="XDT25" s="15" t="e">
        <f>Allocations!#REF!</f>
        <v>#REF!</v>
      </c>
      <c r="XDU25" s="15" t="e">
        <f>Allocations!#REF!</f>
        <v>#REF!</v>
      </c>
      <c r="XDV25" s="15" t="e">
        <f>Allocations!#REF!</f>
        <v>#REF!</v>
      </c>
      <c r="XDW25" s="15" t="e">
        <f>Allocations!#REF!</f>
        <v>#REF!</v>
      </c>
      <c r="XDX25" s="15" t="e">
        <f>Allocations!#REF!</f>
        <v>#REF!</v>
      </c>
      <c r="XDY25" s="15" t="e">
        <f>Allocations!#REF!</f>
        <v>#REF!</v>
      </c>
      <c r="XDZ25" s="15" t="e">
        <f>Allocations!#REF!</f>
        <v>#REF!</v>
      </c>
      <c r="XEA25" s="15" t="e">
        <f>Allocations!#REF!</f>
        <v>#REF!</v>
      </c>
      <c r="XEB25" s="15" t="e">
        <f>Allocations!#REF!</f>
        <v>#REF!</v>
      </c>
      <c r="XEC25" s="15" t="e">
        <f>Allocations!#REF!</f>
        <v>#REF!</v>
      </c>
      <c r="XED25" s="15" t="e">
        <f>Allocations!#REF!</f>
        <v>#REF!</v>
      </c>
      <c r="XEE25" s="15" t="e">
        <f>Allocations!#REF!</f>
        <v>#REF!</v>
      </c>
      <c r="XEF25" s="15" t="e">
        <f>Allocations!#REF!</f>
        <v>#REF!</v>
      </c>
      <c r="XEG25" s="15" t="e">
        <f>Allocations!#REF!</f>
        <v>#REF!</v>
      </c>
    </row>
    <row r="26" spans="1:16361" ht="13.5" thickBot="1" x14ac:dyDescent="0.45">
      <c r="A26" s="15">
        <f>Allocations!A26</f>
        <v>20</v>
      </c>
      <c r="B26" s="201" t="str">
        <f>Allocations!B26</f>
        <v>COOPER, Cassandra July</v>
      </c>
      <c r="C26" s="129"/>
      <c r="D26" s="13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27"/>
      <c r="R26" s="27"/>
      <c r="S26" s="27"/>
      <c r="T26" s="3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66"/>
      <c r="BC26" s="29"/>
      <c r="BD26" s="30" t="str">
        <f t="shared" si="0"/>
        <v>COOPER, Cassandra July</v>
      </c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/>
      <c r="PN26" s="15"/>
      <c r="PO26" s="15"/>
      <c r="PP26" s="15"/>
      <c r="PQ26" s="15"/>
      <c r="PR26" s="15"/>
      <c r="PS26" s="15"/>
      <c r="PT26" s="15"/>
      <c r="PU26" s="15"/>
      <c r="PV26" s="15"/>
      <c r="PW26" s="15"/>
      <c r="PX26" s="15"/>
      <c r="PY26" s="15"/>
      <c r="PZ26" s="15"/>
      <c r="QA26" s="15"/>
      <c r="QB26" s="15"/>
      <c r="QC26" s="15"/>
      <c r="QD26" s="15"/>
      <c r="QE26" s="15"/>
      <c r="QF26" s="15"/>
      <c r="QG26" s="15"/>
      <c r="QH26" s="15"/>
      <c r="QI26" s="15"/>
      <c r="QJ26" s="15"/>
      <c r="QK26" s="15"/>
      <c r="QL26" s="15"/>
      <c r="QM26" s="15"/>
      <c r="QN26" s="15"/>
      <c r="QO26" s="15"/>
      <c r="QP26" s="15"/>
      <c r="QQ26" s="15"/>
      <c r="QR26" s="15"/>
      <c r="QS26" s="15"/>
      <c r="QT26" s="15"/>
      <c r="QU26" s="15"/>
      <c r="QV26" s="15"/>
      <c r="QW26" s="15"/>
      <c r="QX26" s="15"/>
      <c r="QY26" s="15"/>
      <c r="QZ26" s="15"/>
      <c r="RA26" s="15"/>
      <c r="RB26" s="15"/>
      <c r="RC26" s="15"/>
      <c r="RD26" s="15"/>
      <c r="RE26" s="15"/>
      <c r="RF26" s="15"/>
      <c r="RG26" s="15"/>
      <c r="RH26" s="15"/>
      <c r="RI26" s="15"/>
      <c r="RJ26" s="15"/>
      <c r="RK26" s="15"/>
      <c r="RL26" s="15"/>
      <c r="RM26" s="15"/>
      <c r="RN26" s="15"/>
      <c r="RO26" s="15"/>
      <c r="RP26" s="15"/>
      <c r="RQ26" s="15"/>
      <c r="RR26" s="15"/>
      <c r="RS26" s="15"/>
      <c r="RT26" s="15"/>
      <c r="RU26" s="15"/>
      <c r="RV26" s="15"/>
      <c r="RW26" s="15"/>
      <c r="RX26" s="15"/>
      <c r="RY26" s="15"/>
      <c r="RZ26" s="15"/>
      <c r="SA26" s="15"/>
      <c r="SB26" s="15"/>
      <c r="SC26" s="15"/>
      <c r="SD26" s="15"/>
      <c r="SE26" s="15"/>
      <c r="SF26" s="15"/>
      <c r="SG26" s="15"/>
      <c r="SH26" s="15"/>
      <c r="SI26" s="15"/>
      <c r="SJ26" s="15"/>
      <c r="SK26" s="15"/>
      <c r="SL26" s="15"/>
      <c r="SM26" s="15"/>
      <c r="SN26" s="15"/>
      <c r="SO26" s="15"/>
      <c r="SP26" s="15"/>
      <c r="SQ26" s="15"/>
      <c r="SR26" s="15"/>
      <c r="SS26" s="15"/>
      <c r="ST26" s="15"/>
      <c r="SU26" s="15"/>
      <c r="SV26" s="15"/>
      <c r="SW26" s="15"/>
      <c r="SX26" s="15"/>
      <c r="SY26" s="15"/>
      <c r="SZ26" s="15"/>
      <c r="TA26" s="15"/>
      <c r="TB26" s="15"/>
      <c r="TC26" s="15"/>
      <c r="TD26" s="15"/>
      <c r="TE26" s="15"/>
      <c r="TF26" s="15"/>
      <c r="TG26" s="15"/>
      <c r="TH26" s="15"/>
      <c r="TI26" s="15"/>
      <c r="TJ26" s="15"/>
      <c r="TK26" s="15"/>
      <c r="TL26" s="15"/>
      <c r="TM26" s="15"/>
      <c r="TN26" s="15"/>
      <c r="TO26" s="15"/>
      <c r="TP26" s="15"/>
      <c r="TQ26" s="15"/>
      <c r="TR26" s="15"/>
      <c r="TS26" s="15"/>
      <c r="TT26" s="15"/>
      <c r="TU26" s="15"/>
      <c r="TV26" s="15"/>
      <c r="TW26" s="15"/>
      <c r="TX26" s="15"/>
      <c r="TY26" s="15"/>
      <c r="TZ26" s="15"/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  <c r="ZQ26" s="15"/>
      <c r="ZR26" s="15"/>
      <c r="ZS26" s="15"/>
      <c r="ZT26" s="15"/>
      <c r="ZU26" s="15"/>
      <c r="ZV26" s="15"/>
      <c r="ZW26" s="15"/>
      <c r="ZX26" s="15"/>
      <c r="ZY26" s="15"/>
      <c r="ZZ26" s="15"/>
      <c r="AAA26" s="15"/>
      <c r="AAB26" s="15"/>
      <c r="AAC26" s="15"/>
      <c r="AAD26" s="15"/>
      <c r="AAE26" s="15"/>
      <c r="AAF26" s="15"/>
      <c r="AAG26" s="15"/>
      <c r="AAH26" s="15"/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/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/>
      <c r="ABX26" s="15"/>
      <c r="ABY26" s="15"/>
      <c r="ABZ26" s="15"/>
      <c r="ACA26" s="15"/>
      <c r="ACB26" s="15"/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/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5"/>
      <c r="AEW26" s="15"/>
      <c r="AEX26" s="15"/>
      <c r="AEY26" s="15"/>
      <c r="AEZ26" s="15"/>
      <c r="AFA26" s="15"/>
      <c r="AFB26" s="15"/>
      <c r="AFC26" s="15"/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5"/>
      <c r="AJI26" s="15"/>
      <c r="AJJ26" s="15"/>
      <c r="AJK26" s="15"/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/>
      <c r="AKE26" s="15"/>
      <c r="AKF26" s="15"/>
      <c r="AKG26" s="15"/>
      <c r="AKH26" s="15"/>
      <c r="AKI26" s="15"/>
      <c r="AKJ26" s="15"/>
      <c r="AKK26" s="15"/>
      <c r="AKL26" s="15"/>
      <c r="AKM26" s="15"/>
      <c r="AKN26" s="15"/>
      <c r="AKO26" s="15"/>
      <c r="AKP26" s="15"/>
      <c r="AKQ26" s="15"/>
      <c r="AKR26" s="15"/>
      <c r="AKS26" s="15"/>
      <c r="AKT26" s="15"/>
      <c r="AKU26" s="15"/>
      <c r="AKV26" s="15"/>
      <c r="AKW26" s="15"/>
      <c r="AKX26" s="15"/>
      <c r="AKY26" s="15"/>
      <c r="AKZ26" s="15"/>
      <c r="ALA26" s="15"/>
      <c r="ALB26" s="15"/>
      <c r="ALC26" s="15"/>
      <c r="ALD26" s="15"/>
      <c r="ALE26" s="15"/>
      <c r="ALF26" s="15"/>
      <c r="ALG26" s="15"/>
      <c r="ALH26" s="15"/>
      <c r="ALI26" s="15"/>
      <c r="ALJ26" s="15"/>
      <c r="ALK26" s="15"/>
      <c r="ALL26" s="15"/>
      <c r="ALM26" s="15"/>
      <c r="ALN26" s="15"/>
      <c r="ALO26" s="15"/>
      <c r="ALP26" s="15"/>
      <c r="ALQ26" s="15"/>
      <c r="ALR26" s="15"/>
      <c r="ALS26" s="15"/>
      <c r="ALT26" s="15"/>
      <c r="ALU26" s="15"/>
      <c r="ALV26" s="15"/>
      <c r="ALW26" s="15"/>
      <c r="ALX26" s="15"/>
      <c r="ALY26" s="15"/>
      <c r="ALZ26" s="15"/>
      <c r="AMA26" s="15"/>
      <c r="AMB26" s="15"/>
      <c r="AMC26" s="15"/>
      <c r="AMD26" s="15"/>
      <c r="AME26" s="15"/>
      <c r="AMF26" s="15"/>
      <c r="AMG26" s="15"/>
      <c r="AMH26" s="15"/>
      <c r="AMI26" s="15"/>
      <c r="AMJ26" s="15"/>
      <c r="AMK26" s="15"/>
      <c r="AML26" s="15"/>
      <c r="AMM26" s="15"/>
      <c r="AMN26" s="15"/>
      <c r="AMO26" s="15"/>
      <c r="AMP26" s="15"/>
      <c r="AMQ26" s="15"/>
      <c r="AMR26" s="15"/>
      <c r="AMS26" s="15"/>
      <c r="AMT26" s="15"/>
      <c r="AMU26" s="15"/>
      <c r="AMV26" s="15"/>
      <c r="AMW26" s="15"/>
      <c r="AMX26" s="15"/>
      <c r="AMY26" s="15"/>
      <c r="AMZ26" s="15"/>
      <c r="ANA26" s="15"/>
      <c r="ANB26" s="15"/>
      <c r="ANC26" s="15"/>
      <c r="AND26" s="15"/>
      <c r="ANE26" s="15"/>
      <c r="ANF26" s="15"/>
      <c r="ANG26" s="15"/>
      <c r="ANH26" s="15"/>
      <c r="ANI26" s="15"/>
      <c r="ANJ26" s="15"/>
      <c r="ANK26" s="15"/>
      <c r="ANL26" s="15"/>
      <c r="ANM26" s="15"/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/>
      <c r="AOR26" s="15"/>
      <c r="AOS26" s="15"/>
      <c r="AOT26" s="15"/>
      <c r="AOU26" s="15"/>
      <c r="AOV26" s="15"/>
      <c r="AOW26" s="15"/>
      <c r="AOX26" s="15"/>
      <c r="AOY26" s="15"/>
      <c r="AOZ26" s="15"/>
      <c r="APA26" s="15"/>
      <c r="APB26" s="15"/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/>
      <c r="APY26" s="15"/>
      <c r="APZ26" s="15"/>
      <c r="AQA26" s="15"/>
      <c r="AQB26" s="15"/>
      <c r="AQC26" s="15"/>
      <c r="AQD26" s="15"/>
      <c r="AQE26" s="15"/>
      <c r="AQF26" s="15"/>
      <c r="AQG26" s="15"/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/>
      <c r="ARE26" s="15"/>
      <c r="ARF26" s="15"/>
      <c r="ARG26" s="15"/>
      <c r="ARH26" s="15"/>
      <c r="ARI26" s="15"/>
      <c r="ARJ26" s="15"/>
      <c r="ARK26" s="15"/>
      <c r="ARL26" s="15"/>
      <c r="ARM26" s="15"/>
      <c r="ARN26" s="15"/>
      <c r="ARO26" s="15"/>
      <c r="ARP26" s="15"/>
      <c r="ARQ26" s="15"/>
      <c r="ARR26" s="15"/>
      <c r="ARS26" s="15"/>
      <c r="ART26" s="15"/>
      <c r="ARU26" s="15"/>
      <c r="ARV26" s="15"/>
      <c r="ARW26" s="15"/>
      <c r="ARX26" s="15"/>
      <c r="ARY26" s="15"/>
      <c r="ARZ26" s="15"/>
      <c r="ASA26" s="15"/>
      <c r="ASB26" s="15"/>
      <c r="ASC26" s="15"/>
      <c r="ASD26" s="15"/>
      <c r="ASE26" s="15"/>
      <c r="ASF26" s="15"/>
      <c r="ASG26" s="15"/>
      <c r="ASH26" s="15"/>
      <c r="ASI26" s="15"/>
      <c r="ASJ26" s="15"/>
      <c r="ASK26" s="15"/>
      <c r="ASL26" s="15"/>
      <c r="ASM26" s="15"/>
      <c r="ASN26" s="15"/>
      <c r="ASO26" s="15"/>
      <c r="ASP26" s="15"/>
      <c r="ASQ26" s="15"/>
      <c r="ASR26" s="15"/>
      <c r="ASS26" s="15"/>
      <c r="AST26" s="15"/>
      <c r="ASU26" s="15"/>
      <c r="ASV26" s="15"/>
      <c r="ASW26" s="15"/>
      <c r="ASX26" s="15"/>
      <c r="ASY26" s="15"/>
      <c r="ASZ26" s="15"/>
      <c r="ATA26" s="15"/>
      <c r="ATB26" s="15"/>
      <c r="ATC26" s="15"/>
      <c r="ATD26" s="15"/>
      <c r="ATE26" s="15"/>
      <c r="ATF26" s="15"/>
      <c r="ATG26" s="15"/>
      <c r="ATH26" s="15"/>
      <c r="ATI26" s="15"/>
      <c r="ATJ26" s="15"/>
      <c r="ATK26" s="15"/>
      <c r="ATL26" s="15"/>
      <c r="ATM26" s="15"/>
      <c r="ATN26" s="15"/>
      <c r="ATO26" s="15"/>
      <c r="ATP26" s="15"/>
      <c r="ATQ26" s="15"/>
      <c r="ATR26" s="15"/>
      <c r="ATS26" s="15"/>
      <c r="ATT26" s="15"/>
      <c r="ATU26" s="15"/>
      <c r="ATV26" s="15"/>
      <c r="ATW26" s="15"/>
      <c r="ATX26" s="15"/>
      <c r="ATY26" s="15"/>
      <c r="ATZ26" s="15"/>
      <c r="AUA26" s="15"/>
      <c r="AUB26" s="15"/>
      <c r="AUC26" s="15"/>
      <c r="AUD26" s="15"/>
      <c r="AUE26" s="15"/>
      <c r="AUF26" s="15"/>
      <c r="AUG26" s="15"/>
      <c r="AUH26" s="15"/>
      <c r="AUI26" s="15"/>
      <c r="AUJ26" s="15"/>
      <c r="AUK26" s="15"/>
      <c r="AUL26" s="15"/>
      <c r="AUM26" s="15"/>
      <c r="AUN26" s="15"/>
      <c r="AUO26" s="15"/>
      <c r="AUP26" s="15"/>
      <c r="AUQ26" s="15"/>
      <c r="AUR26" s="15"/>
      <c r="AUS26" s="15"/>
      <c r="AUT26" s="15"/>
      <c r="AUU26" s="15"/>
      <c r="AUV26" s="15"/>
      <c r="AUW26" s="15"/>
      <c r="AUX26" s="15"/>
      <c r="AUY26" s="15"/>
      <c r="AUZ26" s="15"/>
      <c r="AVA26" s="15"/>
      <c r="AVB26" s="15"/>
      <c r="AVC26" s="15"/>
      <c r="AVD26" s="15"/>
      <c r="AVE26" s="15"/>
      <c r="AVF26" s="15"/>
      <c r="AVG26" s="15"/>
      <c r="AVH26" s="15"/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/>
      <c r="AWY26" s="15"/>
      <c r="AWZ26" s="15"/>
      <c r="AXA26" s="15"/>
      <c r="AXB26" s="15"/>
      <c r="AXC26" s="15"/>
      <c r="AXD26" s="15"/>
      <c r="AXE26" s="15"/>
      <c r="AXF26" s="15"/>
      <c r="AXG26" s="15"/>
      <c r="AXH26" s="15"/>
      <c r="AXI26" s="15"/>
      <c r="AXJ26" s="15"/>
      <c r="AXK26" s="15"/>
      <c r="AXL26" s="15"/>
      <c r="AXM26" s="15"/>
      <c r="AXN26" s="15"/>
      <c r="AXO26" s="15"/>
      <c r="AXP26" s="15"/>
      <c r="AXQ26" s="15"/>
      <c r="AXR26" s="15"/>
      <c r="AXS26" s="15"/>
      <c r="AXT26" s="15"/>
      <c r="AXU26" s="15"/>
      <c r="AXV26" s="15"/>
      <c r="AXW26" s="15"/>
      <c r="AXX26" s="15"/>
      <c r="AXY26" s="15"/>
      <c r="AXZ26" s="15"/>
      <c r="AYA26" s="15"/>
      <c r="AYB26" s="15"/>
      <c r="AYC26" s="15"/>
      <c r="AYD26" s="15"/>
      <c r="AYE26" s="15"/>
      <c r="AYF26" s="15"/>
      <c r="AYG26" s="15"/>
      <c r="AYH26" s="15"/>
      <c r="AYI26" s="15"/>
      <c r="AYJ26" s="15"/>
      <c r="AYK26" s="15"/>
      <c r="AYL26" s="15"/>
      <c r="AYM26" s="15"/>
      <c r="AYN26" s="15"/>
      <c r="AYO26" s="15"/>
      <c r="AYP26" s="15"/>
      <c r="AYQ26" s="15"/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5"/>
      <c r="BBS26" s="15"/>
      <c r="BBT26" s="15"/>
      <c r="BBU26" s="15"/>
      <c r="BBV26" s="15"/>
      <c r="BBW26" s="15"/>
      <c r="BBX26" s="15"/>
      <c r="BBY26" s="15"/>
      <c r="BBZ26" s="15"/>
      <c r="BCA26" s="15"/>
      <c r="BCB26" s="15"/>
      <c r="BCC26" s="15"/>
      <c r="BCD26" s="15"/>
      <c r="BCE26" s="15"/>
      <c r="BCF26" s="15"/>
      <c r="BCG26" s="15"/>
      <c r="BCH26" s="15"/>
      <c r="BCI26" s="15"/>
      <c r="BCJ26" s="15"/>
      <c r="BCK26" s="15"/>
      <c r="BCL26" s="15"/>
      <c r="BCM26" s="15"/>
      <c r="BCN26" s="15"/>
      <c r="BCO26" s="15"/>
      <c r="BCP26" s="15"/>
      <c r="BCQ26" s="15"/>
      <c r="BCR26" s="15"/>
      <c r="BCS26" s="15"/>
      <c r="BCT26" s="15"/>
      <c r="BCU26" s="15"/>
      <c r="BCV26" s="15"/>
      <c r="BCW26" s="15"/>
      <c r="BCX26" s="15"/>
      <c r="BCY26" s="15"/>
      <c r="BCZ26" s="15"/>
      <c r="BDA26" s="15"/>
      <c r="BDB26" s="15"/>
      <c r="BDC26" s="15"/>
      <c r="BDD26" s="15"/>
      <c r="BDE26" s="15"/>
      <c r="BDF26" s="15"/>
      <c r="BDG26" s="15"/>
      <c r="BDH26" s="15"/>
      <c r="BDI26" s="15"/>
      <c r="BDJ26" s="15"/>
      <c r="BDK26" s="15"/>
      <c r="BDL26" s="15"/>
      <c r="BDM26" s="15"/>
      <c r="BDN26" s="15"/>
      <c r="BDO26" s="15"/>
      <c r="BDP26" s="15"/>
      <c r="BDQ26" s="15"/>
      <c r="BDR26" s="15"/>
      <c r="BDS26" s="15"/>
      <c r="BDT26" s="15"/>
      <c r="BDU26" s="15"/>
      <c r="BDV26" s="15"/>
      <c r="BDW26" s="15"/>
      <c r="BDX26" s="15"/>
      <c r="BDY26" s="15"/>
      <c r="BDZ26" s="15"/>
      <c r="BEA26" s="15"/>
      <c r="BEB26" s="15"/>
      <c r="BEC26" s="15"/>
      <c r="BED26" s="15"/>
      <c r="BEE26" s="15"/>
      <c r="BEF26" s="15"/>
      <c r="BEG26" s="15"/>
      <c r="BEH26" s="15"/>
      <c r="BEI26" s="15"/>
      <c r="BEJ26" s="15"/>
      <c r="BEK26" s="15"/>
      <c r="BEL26" s="15"/>
      <c r="BEM26" s="15"/>
      <c r="BEN26" s="15"/>
      <c r="BEO26" s="15"/>
      <c r="BEP26" s="15"/>
      <c r="BEQ26" s="15"/>
      <c r="BER26" s="15"/>
      <c r="BES26" s="15"/>
      <c r="BET26" s="15"/>
      <c r="BEU26" s="15"/>
      <c r="BEV26" s="15"/>
      <c r="BEW26" s="15"/>
      <c r="BEX26" s="15"/>
      <c r="BEY26" s="15"/>
      <c r="BEZ26" s="15"/>
      <c r="BFA26" s="15"/>
      <c r="BFB26" s="15"/>
      <c r="BFC26" s="15"/>
      <c r="BFD26" s="15"/>
      <c r="BFE26" s="15"/>
      <c r="BFF26" s="15"/>
      <c r="BFG26" s="15"/>
      <c r="BFH26" s="15"/>
      <c r="BFI26" s="15"/>
      <c r="BFJ26" s="15"/>
      <c r="BFK26" s="15"/>
      <c r="BFL26" s="15"/>
      <c r="BFM26" s="15"/>
      <c r="BFN26" s="15"/>
      <c r="BFO26" s="15"/>
      <c r="BFP26" s="15"/>
      <c r="BFQ26" s="15"/>
      <c r="BFR26" s="15"/>
      <c r="BFS26" s="15"/>
      <c r="BFT26" s="15"/>
      <c r="BFU26" s="15"/>
      <c r="BFV26" s="15"/>
      <c r="BFW26" s="15"/>
      <c r="BFX26" s="15"/>
      <c r="BFY26" s="15"/>
      <c r="BFZ26" s="15"/>
      <c r="BGA26" s="15"/>
      <c r="BGB26" s="15"/>
      <c r="BGC26" s="15"/>
      <c r="BGD26" s="15"/>
      <c r="BGE26" s="15"/>
      <c r="BGF26" s="15"/>
      <c r="BGG26" s="15"/>
      <c r="BGH26" s="15"/>
      <c r="BGI26" s="15"/>
      <c r="BGJ26" s="15"/>
      <c r="BGK26" s="15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5"/>
      <c r="BIF26" s="15"/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5"/>
      <c r="BRN26" s="15"/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5"/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/>
      <c r="BWP26" s="15"/>
      <c r="BWQ26" s="15"/>
      <c r="BWR26" s="15"/>
      <c r="BWS26" s="15"/>
      <c r="BWT26" s="15"/>
      <c r="BWU26" s="15"/>
      <c r="BWV26" s="15"/>
      <c r="BWW26" s="15"/>
      <c r="BWX26" s="15"/>
      <c r="BWY26" s="15"/>
      <c r="BWZ26" s="15"/>
      <c r="BXA26" s="15"/>
      <c r="BXB26" s="15"/>
      <c r="BXC26" s="15"/>
      <c r="BXD26" s="15"/>
      <c r="BXE26" s="15"/>
      <c r="BXF26" s="15"/>
      <c r="BXG26" s="15"/>
      <c r="BXH26" s="15"/>
      <c r="BXI26" s="15"/>
      <c r="BXJ26" s="15"/>
      <c r="BXK26" s="15"/>
      <c r="BXL26" s="15"/>
      <c r="BXM26" s="15"/>
      <c r="BXN26" s="15"/>
      <c r="BXO26" s="15"/>
      <c r="BXP26" s="15"/>
      <c r="BXQ26" s="15"/>
      <c r="BXR26" s="15"/>
      <c r="BXS26" s="15"/>
      <c r="BXT26" s="15"/>
      <c r="BXU26" s="15"/>
      <c r="BXV26" s="15"/>
      <c r="BXW26" s="15"/>
      <c r="BXX26" s="15"/>
      <c r="BXY26" s="15"/>
      <c r="BXZ26" s="15"/>
      <c r="BYA26" s="15"/>
      <c r="BYB26" s="15"/>
      <c r="BYC26" s="15"/>
      <c r="BYD26" s="15"/>
      <c r="BYE26" s="15"/>
      <c r="BYF26" s="15"/>
      <c r="BYG26" s="15"/>
      <c r="BYH26" s="15"/>
      <c r="BYI26" s="15"/>
      <c r="BYJ26" s="15"/>
      <c r="BYK26" s="15"/>
      <c r="BYL26" s="15"/>
      <c r="BYM26" s="15"/>
      <c r="BYN26" s="15"/>
      <c r="BYO26" s="15"/>
      <c r="BYP26" s="15"/>
      <c r="BYQ26" s="15"/>
      <c r="BYR26" s="15"/>
      <c r="BYS26" s="15"/>
      <c r="BYT26" s="15"/>
      <c r="BYU26" s="15"/>
      <c r="BYV26" s="15"/>
      <c r="BYW26" s="15"/>
      <c r="BYX26" s="15"/>
      <c r="BYY26" s="15"/>
      <c r="BYZ26" s="15"/>
      <c r="BZA26" s="15"/>
      <c r="BZB26" s="15"/>
      <c r="BZC26" s="15"/>
      <c r="BZD26" s="15"/>
      <c r="BZE26" s="15"/>
      <c r="BZF26" s="15"/>
      <c r="BZG26" s="15"/>
      <c r="BZH26" s="15"/>
      <c r="BZI26" s="15"/>
      <c r="BZJ26" s="15"/>
      <c r="BZK26" s="15"/>
      <c r="BZL26" s="15"/>
      <c r="BZM26" s="15"/>
      <c r="BZN26" s="15"/>
      <c r="BZO26" s="15"/>
      <c r="BZP26" s="15"/>
      <c r="BZQ26" s="15"/>
      <c r="BZR26" s="15"/>
      <c r="BZS26" s="15"/>
      <c r="BZT26" s="15"/>
      <c r="BZU26" s="15"/>
      <c r="BZV26" s="15"/>
      <c r="BZW26" s="15"/>
      <c r="BZX26" s="15"/>
      <c r="BZY26" s="15"/>
      <c r="BZZ26" s="15"/>
      <c r="CAA26" s="15"/>
      <c r="CAB26" s="15"/>
      <c r="CAC26" s="15"/>
      <c r="CAD26" s="15"/>
      <c r="CAE26" s="15"/>
      <c r="CAF26" s="15"/>
      <c r="CAG26" s="15"/>
      <c r="CAH26" s="15"/>
      <c r="CAI26" s="15"/>
      <c r="CAJ26" s="15"/>
      <c r="CAK26" s="15"/>
      <c r="CAL26" s="15"/>
      <c r="CAM26" s="15"/>
      <c r="CAN26" s="15"/>
      <c r="CAO26" s="15"/>
      <c r="CAP26" s="15"/>
      <c r="CAQ26" s="15"/>
      <c r="CAR26" s="15"/>
      <c r="CAS26" s="15"/>
      <c r="CAT26" s="15"/>
      <c r="CAU26" s="15"/>
      <c r="CAV26" s="15"/>
      <c r="CAW26" s="15"/>
      <c r="CAX26" s="15"/>
      <c r="CAY26" s="15"/>
      <c r="CAZ26" s="15"/>
      <c r="CBA26" s="15"/>
      <c r="CBB26" s="15"/>
      <c r="CBC26" s="15"/>
      <c r="CBD26" s="15"/>
      <c r="CBE26" s="15"/>
      <c r="CBF26" s="15"/>
      <c r="CBG26" s="15"/>
      <c r="CBH26" s="15"/>
      <c r="CBI26" s="15"/>
      <c r="CBJ26" s="15"/>
      <c r="CBK26" s="15"/>
      <c r="CBL26" s="15"/>
      <c r="CBM26" s="15"/>
      <c r="CBN26" s="15"/>
      <c r="CBO26" s="15"/>
      <c r="CBP26" s="15"/>
      <c r="CBQ26" s="15"/>
      <c r="CBR26" s="15"/>
      <c r="CBS26" s="15"/>
      <c r="CBT26" s="15"/>
      <c r="CBU26" s="15"/>
      <c r="CBV26" s="15"/>
      <c r="CBW26" s="15"/>
      <c r="CBX26" s="15"/>
      <c r="CBY26" s="15"/>
      <c r="CBZ26" s="15"/>
      <c r="CCA26" s="15"/>
      <c r="CCB26" s="15"/>
      <c r="CCC26" s="15"/>
      <c r="CCD26" s="15"/>
      <c r="CCE26" s="15"/>
      <c r="CCF26" s="15"/>
      <c r="CCG26" s="15"/>
      <c r="CCH26" s="15"/>
      <c r="CCI26" s="15"/>
      <c r="CCJ26" s="15"/>
      <c r="CCK26" s="15"/>
      <c r="CCL26" s="15"/>
      <c r="CCM26" s="15"/>
      <c r="CCN26" s="15"/>
      <c r="CCO26" s="15"/>
      <c r="CCP26" s="15"/>
      <c r="CCQ26" s="15"/>
      <c r="CCR26" s="15"/>
      <c r="CCS26" s="15"/>
      <c r="CCT26" s="15"/>
      <c r="CCU26" s="15"/>
      <c r="CCV26" s="15"/>
      <c r="CCW26" s="15"/>
      <c r="CCX26" s="15"/>
      <c r="CCY26" s="15"/>
      <c r="CCZ26" s="15"/>
      <c r="CDA26" s="15"/>
      <c r="CDB26" s="15"/>
      <c r="CDC26" s="15"/>
      <c r="CDD26" s="15"/>
      <c r="CDE26" s="15"/>
      <c r="CDF26" s="15"/>
      <c r="CDG26" s="15"/>
      <c r="CDH26" s="15"/>
      <c r="CDI26" s="15"/>
      <c r="CDJ26" s="15"/>
      <c r="CDK26" s="15"/>
      <c r="CDL26" s="15"/>
      <c r="CDM26" s="15"/>
      <c r="CDN26" s="15"/>
      <c r="CDO26" s="15"/>
      <c r="CDP26" s="15"/>
      <c r="CDQ26" s="15"/>
      <c r="CDR26" s="15"/>
      <c r="CDS26" s="15"/>
      <c r="CDT26" s="15"/>
      <c r="CDU26" s="15"/>
      <c r="CDV26" s="15"/>
      <c r="CDW26" s="15"/>
      <c r="CDX26" s="15"/>
      <c r="CDY26" s="15"/>
      <c r="CDZ26" s="15"/>
      <c r="CEA26" s="15"/>
      <c r="CEB26" s="15"/>
      <c r="CEC26" s="15"/>
      <c r="CED26" s="15"/>
      <c r="CEE26" s="15"/>
      <c r="CEF26" s="15"/>
      <c r="CEG26" s="15"/>
      <c r="CEH26" s="15"/>
      <c r="CEI26" s="15"/>
      <c r="CEJ26" s="15"/>
      <c r="CEK26" s="15"/>
      <c r="CEL26" s="15"/>
      <c r="CEM26" s="15"/>
      <c r="CEN26" s="15"/>
      <c r="CEO26" s="15"/>
      <c r="CEP26" s="15"/>
      <c r="CEQ26" s="15"/>
      <c r="CER26" s="15"/>
      <c r="CES26" s="15"/>
      <c r="CET26" s="15"/>
      <c r="CEU26" s="15"/>
      <c r="CEV26" s="15"/>
      <c r="CEW26" s="15"/>
      <c r="CEX26" s="15"/>
      <c r="CEY26" s="15"/>
      <c r="CEZ26" s="15"/>
      <c r="CFA26" s="15"/>
      <c r="CFB26" s="15"/>
      <c r="CFC26" s="15"/>
      <c r="CFD26" s="15"/>
      <c r="CFE26" s="15"/>
      <c r="CFF26" s="15"/>
      <c r="CFG26" s="15"/>
      <c r="CFH26" s="15"/>
      <c r="CFI26" s="15"/>
      <c r="CFJ26" s="15"/>
      <c r="CFK26" s="15"/>
      <c r="CFL26" s="15"/>
      <c r="CFM26" s="15"/>
      <c r="CFN26" s="15"/>
      <c r="CFO26" s="15"/>
      <c r="CFP26" s="15"/>
      <c r="CFQ26" s="15"/>
      <c r="CFR26" s="15"/>
      <c r="CFS26" s="15"/>
      <c r="CFT26" s="15"/>
      <c r="CFU26" s="15"/>
      <c r="CFV26" s="15"/>
      <c r="CFW26" s="15"/>
      <c r="CFX26" s="15"/>
      <c r="CFY26" s="15"/>
      <c r="CFZ26" s="15"/>
      <c r="CGA26" s="15"/>
      <c r="CGB26" s="15"/>
      <c r="CGC26" s="15"/>
      <c r="CGD26" s="15"/>
      <c r="CGE26" s="15"/>
      <c r="CGF26" s="15"/>
      <c r="CGG26" s="15"/>
      <c r="CGH26" s="15"/>
      <c r="CGI26" s="15"/>
      <c r="CGJ26" s="15"/>
      <c r="CGK26" s="15"/>
      <c r="CGL26" s="15"/>
      <c r="CGM26" s="15"/>
      <c r="CGN26" s="15"/>
      <c r="CGO26" s="15"/>
      <c r="CGP26" s="15"/>
      <c r="CGQ26" s="15"/>
      <c r="CGR26" s="15"/>
      <c r="CGS26" s="15"/>
      <c r="CGT26" s="15"/>
      <c r="CGU26" s="15"/>
      <c r="CGV26" s="15"/>
      <c r="CGW26" s="15"/>
      <c r="CGX26" s="15"/>
      <c r="CGY26" s="15"/>
      <c r="CGZ26" s="15"/>
      <c r="CHA26" s="15"/>
      <c r="CHB26" s="15"/>
      <c r="CHC26" s="15"/>
      <c r="CHD26" s="15"/>
      <c r="CHE26" s="15"/>
      <c r="CHF26" s="15"/>
      <c r="CHG26" s="15"/>
      <c r="CHH26" s="15"/>
      <c r="CHI26" s="15"/>
      <c r="CHJ26" s="15"/>
      <c r="CHK26" s="15"/>
      <c r="CHL26" s="15"/>
      <c r="CHM26" s="15"/>
      <c r="CHN26" s="15"/>
      <c r="CHO26" s="15"/>
      <c r="CHP26" s="15"/>
      <c r="CHQ26" s="15"/>
      <c r="CHR26" s="15"/>
      <c r="CHS26" s="15"/>
      <c r="CHT26" s="15"/>
      <c r="CHU26" s="15"/>
      <c r="CHV26" s="15"/>
      <c r="CHW26" s="15"/>
      <c r="CHX26" s="15"/>
      <c r="CHY26" s="15"/>
      <c r="CHZ26" s="15"/>
      <c r="CIA26" s="15"/>
      <c r="CIB26" s="15"/>
      <c r="CIC26" s="15"/>
      <c r="CID26" s="15"/>
      <c r="CIE26" s="15"/>
      <c r="CIF26" s="15"/>
      <c r="CIG26" s="15"/>
      <c r="CIH26" s="15"/>
      <c r="CII26" s="15"/>
      <c r="CIJ26" s="15"/>
      <c r="CIK26" s="15"/>
      <c r="CIL26" s="15"/>
      <c r="CIM26" s="15"/>
      <c r="CIN26" s="15"/>
      <c r="CIO26" s="15"/>
      <c r="CIP26" s="15"/>
      <c r="CIQ26" s="15"/>
      <c r="CIR26" s="15"/>
      <c r="CIS26" s="15"/>
      <c r="CIT26" s="15"/>
      <c r="CIU26" s="15"/>
      <c r="CIV26" s="15"/>
      <c r="CIW26" s="15"/>
      <c r="CIX26" s="15"/>
      <c r="CIY26" s="15"/>
      <c r="CIZ26" s="15"/>
      <c r="CJA26" s="15"/>
      <c r="CJB26" s="15"/>
      <c r="CJC26" s="15"/>
      <c r="CJD26" s="15"/>
      <c r="CJE26" s="15"/>
      <c r="CJF26" s="15"/>
      <c r="CJG26" s="15"/>
      <c r="CJH26" s="15"/>
      <c r="CJI26" s="15"/>
      <c r="CJJ26" s="15"/>
      <c r="CJK26" s="15"/>
      <c r="CJL26" s="15"/>
      <c r="CJM26" s="15"/>
      <c r="CJN26" s="15"/>
      <c r="CJO26" s="15"/>
      <c r="CJP26" s="15"/>
      <c r="CJQ26" s="15"/>
      <c r="CJR26" s="15"/>
      <c r="CJS26" s="15"/>
      <c r="CJT26" s="15"/>
      <c r="CJU26" s="15"/>
      <c r="CJV26" s="15"/>
      <c r="CJW26" s="15"/>
      <c r="CJX26" s="15"/>
      <c r="CJY26" s="15"/>
      <c r="CJZ26" s="15"/>
      <c r="CKA26" s="15"/>
      <c r="CKB26" s="15"/>
      <c r="CKC26" s="15"/>
      <c r="CKD26" s="15"/>
      <c r="CKE26" s="15"/>
      <c r="CKF26" s="15"/>
      <c r="CKG26" s="15"/>
      <c r="CKH26" s="15"/>
      <c r="CKI26" s="15"/>
      <c r="CKJ26" s="15"/>
      <c r="CKK26" s="15"/>
      <c r="CKL26" s="15"/>
      <c r="CKM26" s="15"/>
      <c r="CKN26" s="15"/>
      <c r="CKO26" s="15"/>
      <c r="CKP26" s="15"/>
      <c r="CKQ26" s="15"/>
      <c r="CKR26" s="15"/>
      <c r="CKS26" s="15"/>
      <c r="CKT26" s="15"/>
      <c r="CKU26" s="15"/>
      <c r="CKV26" s="15"/>
      <c r="CKW26" s="15"/>
      <c r="CKX26" s="15"/>
      <c r="CKY26" s="15"/>
      <c r="CKZ26" s="15"/>
      <c r="CLA26" s="15"/>
      <c r="CLB26" s="15"/>
      <c r="CLC26" s="15"/>
      <c r="CLD26" s="15"/>
      <c r="CLE26" s="15"/>
      <c r="CLF26" s="15"/>
      <c r="CLG26" s="15"/>
      <c r="CLH26" s="15"/>
      <c r="CLI26" s="15"/>
      <c r="CLJ26" s="15"/>
      <c r="CLK26" s="15"/>
      <c r="CLL26" s="15"/>
      <c r="CLM26" s="15"/>
      <c r="CLN26" s="15"/>
      <c r="CLO26" s="15"/>
      <c r="CLP26" s="15"/>
      <c r="CLQ26" s="15"/>
      <c r="CLR26" s="15"/>
      <c r="CLS26" s="15"/>
      <c r="CLT26" s="15"/>
      <c r="CLU26" s="15"/>
      <c r="CLV26" s="15"/>
      <c r="CLW26" s="15"/>
      <c r="CLX26" s="15"/>
      <c r="CLY26" s="15"/>
      <c r="CLZ26" s="15"/>
      <c r="CMA26" s="15"/>
      <c r="CMB26" s="15"/>
      <c r="CMC26" s="15"/>
      <c r="CMD26" s="15"/>
      <c r="CME26" s="15"/>
      <c r="CMF26" s="15"/>
      <c r="CMG26" s="15"/>
      <c r="CMH26" s="15"/>
      <c r="CMI26" s="15"/>
      <c r="CMJ26" s="15"/>
      <c r="CMK26" s="15"/>
      <c r="CML26" s="15"/>
      <c r="CMM26" s="15"/>
      <c r="CMN26" s="15"/>
      <c r="CMO26" s="15"/>
      <c r="CMP26" s="15"/>
      <c r="CMQ26" s="15"/>
      <c r="CMR26" s="15"/>
      <c r="CMS26" s="15"/>
      <c r="CMT26" s="15"/>
      <c r="CMU26" s="15"/>
      <c r="CMV26" s="15"/>
      <c r="CMW26" s="15"/>
      <c r="CMX26" s="15"/>
      <c r="CMY26" s="15"/>
      <c r="CMZ26" s="15"/>
      <c r="CNA26" s="15"/>
      <c r="CNB26" s="15"/>
      <c r="CNC26" s="15"/>
      <c r="CND26" s="15"/>
      <c r="CNE26" s="15"/>
      <c r="CNF26" s="15"/>
      <c r="CNG26" s="15"/>
      <c r="CNH26" s="15"/>
      <c r="CNI26" s="15"/>
      <c r="CNJ26" s="15"/>
      <c r="CNK26" s="15"/>
      <c r="CNL26" s="15"/>
      <c r="CNM26" s="15"/>
      <c r="CNN26" s="15"/>
      <c r="CNO26" s="15"/>
      <c r="CNP26" s="15"/>
      <c r="CNQ26" s="15"/>
      <c r="CNR26" s="15"/>
      <c r="CNS26" s="15"/>
      <c r="CNT26" s="15"/>
      <c r="CNU26" s="15"/>
      <c r="CNV26" s="15"/>
      <c r="CNW26" s="15"/>
      <c r="CNX26" s="15"/>
      <c r="CNY26" s="15"/>
      <c r="CNZ26" s="15"/>
      <c r="COA26" s="15"/>
      <c r="COB26" s="15"/>
      <c r="COC26" s="15"/>
      <c r="COD26" s="15"/>
      <c r="COE26" s="15"/>
      <c r="COF26" s="15"/>
      <c r="COG26" s="15"/>
      <c r="COH26" s="15"/>
      <c r="COI26" s="15"/>
      <c r="COJ26" s="15"/>
      <c r="COK26" s="15"/>
      <c r="COL26" s="15"/>
      <c r="COM26" s="15"/>
      <c r="CON26" s="15"/>
      <c r="COO26" s="15"/>
      <c r="COP26" s="15"/>
      <c r="COQ26" s="15"/>
      <c r="COR26" s="15"/>
      <c r="COS26" s="15"/>
      <c r="COT26" s="15"/>
      <c r="COU26" s="15"/>
      <c r="COV26" s="15"/>
      <c r="COW26" s="15"/>
      <c r="COX26" s="15"/>
      <c r="COY26" s="15"/>
      <c r="COZ26" s="15"/>
      <c r="CPA26" s="15"/>
      <c r="CPB26" s="15"/>
      <c r="CPC26" s="15"/>
      <c r="CPD26" s="15"/>
      <c r="CPE26" s="15"/>
      <c r="CPF26" s="15"/>
      <c r="CPG26" s="15"/>
      <c r="CPH26" s="15"/>
      <c r="CPI26" s="15"/>
      <c r="CPJ26" s="15"/>
      <c r="CPK26" s="15"/>
      <c r="CPL26" s="15"/>
      <c r="CPM26" s="15"/>
      <c r="CPN26" s="15"/>
      <c r="CPO26" s="15"/>
      <c r="CPP26" s="15"/>
      <c r="CPQ26" s="15"/>
      <c r="CPR26" s="15"/>
      <c r="CPS26" s="15"/>
      <c r="CPT26" s="15"/>
      <c r="CPU26" s="15"/>
      <c r="CPV26" s="15"/>
      <c r="CPW26" s="15"/>
      <c r="CPX26" s="15"/>
      <c r="CPY26" s="15"/>
      <c r="CPZ26" s="15"/>
      <c r="CQA26" s="15"/>
      <c r="CQB26" s="15"/>
      <c r="CQC26" s="15"/>
      <c r="CQD26" s="15"/>
      <c r="CQE26" s="15"/>
      <c r="CQF26" s="15"/>
      <c r="CQG26" s="15"/>
      <c r="CQH26" s="15"/>
      <c r="CQI26" s="15"/>
      <c r="CQJ26" s="15"/>
      <c r="CQK26" s="15"/>
      <c r="CQL26" s="15"/>
      <c r="CQM26" s="15"/>
      <c r="CQN26" s="15"/>
      <c r="CQO26" s="15"/>
      <c r="CQP26" s="15"/>
      <c r="CQQ26" s="15"/>
      <c r="CQR26" s="15"/>
      <c r="CQS26" s="15"/>
      <c r="CQT26" s="15"/>
      <c r="CQU26" s="15"/>
      <c r="CQV26" s="15"/>
      <c r="CQW26" s="15"/>
      <c r="CQX26" s="15"/>
      <c r="CQY26" s="15"/>
      <c r="CQZ26" s="15"/>
      <c r="CRA26" s="15"/>
      <c r="CRB26" s="15"/>
      <c r="CRC26" s="15"/>
      <c r="CRD26" s="15"/>
      <c r="CRE26" s="15"/>
      <c r="CRF26" s="15"/>
      <c r="CRG26" s="15"/>
      <c r="CRH26" s="15"/>
      <c r="CRI26" s="15"/>
      <c r="CRJ26" s="15"/>
      <c r="CRK26" s="15"/>
      <c r="CRL26" s="15"/>
      <c r="CRM26" s="15"/>
      <c r="CRN26" s="15"/>
      <c r="CRO26" s="15"/>
      <c r="CRP26" s="15"/>
      <c r="CRQ26" s="15"/>
      <c r="CRR26" s="15"/>
      <c r="CRS26" s="15"/>
      <c r="CRT26" s="15"/>
      <c r="CRU26" s="15"/>
      <c r="CRV26" s="15"/>
      <c r="CRW26" s="15"/>
      <c r="CRX26" s="15"/>
      <c r="CRY26" s="15"/>
      <c r="CRZ26" s="15"/>
      <c r="CSA26" s="15"/>
      <c r="CSB26" s="15"/>
      <c r="CSC26" s="15"/>
      <c r="CSD26" s="15"/>
      <c r="CSE26" s="15"/>
      <c r="CSF26" s="15"/>
      <c r="CSG26" s="15"/>
      <c r="CSH26" s="15"/>
      <c r="CSI26" s="15"/>
      <c r="CSJ26" s="15"/>
      <c r="CSK26" s="15"/>
      <c r="CSL26" s="15"/>
      <c r="CSM26" s="15"/>
      <c r="CSN26" s="15"/>
      <c r="CSO26" s="15"/>
      <c r="CSP26" s="15"/>
      <c r="CSQ26" s="15"/>
      <c r="CSR26" s="15"/>
      <c r="CSS26" s="15"/>
      <c r="CST26" s="15"/>
      <c r="CSU26" s="15"/>
      <c r="CSV26" s="15"/>
      <c r="CSW26" s="15"/>
      <c r="CSX26" s="15"/>
      <c r="CSY26" s="15"/>
      <c r="CSZ26" s="15"/>
      <c r="CTA26" s="15"/>
      <c r="CTB26" s="15"/>
      <c r="CTC26" s="15"/>
      <c r="CTD26" s="15"/>
      <c r="CTE26" s="15"/>
      <c r="CTF26" s="15"/>
      <c r="CTG26" s="15"/>
      <c r="CTH26" s="15"/>
      <c r="CTI26" s="15"/>
      <c r="CTJ26" s="15"/>
      <c r="CTK26" s="15"/>
      <c r="CTL26" s="15"/>
      <c r="CTM26" s="15"/>
      <c r="CTN26" s="15"/>
      <c r="CTO26" s="15"/>
      <c r="CTP26" s="15"/>
      <c r="CTQ26" s="15"/>
      <c r="CTR26" s="15"/>
      <c r="CTS26" s="15"/>
      <c r="CTT26" s="15"/>
      <c r="CTU26" s="15"/>
      <c r="CTV26" s="15"/>
      <c r="CTW26" s="15"/>
      <c r="CTX26" s="15"/>
      <c r="CTY26" s="15"/>
      <c r="CTZ26" s="15"/>
      <c r="CUA26" s="15"/>
      <c r="CUB26" s="15"/>
      <c r="CUC26" s="15"/>
      <c r="CUD26" s="15"/>
      <c r="CUE26" s="15"/>
      <c r="CUF26" s="15"/>
      <c r="CUG26" s="15"/>
      <c r="CUH26" s="15"/>
      <c r="CUI26" s="15"/>
      <c r="CUJ26" s="15"/>
      <c r="CUK26" s="15"/>
      <c r="CUL26" s="15"/>
      <c r="CUM26" s="15"/>
      <c r="CUN26" s="15"/>
      <c r="CUO26" s="15"/>
      <c r="CUP26" s="15"/>
      <c r="CUQ26" s="15"/>
      <c r="CUR26" s="15"/>
      <c r="CUS26" s="15"/>
      <c r="CUT26" s="15"/>
      <c r="CUU26" s="15"/>
      <c r="CUV26" s="15"/>
      <c r="CUW26" s="15"/>
      <c r="CUX26" s="15"/>
      <c r="CUY26" s="15"/>
      <c r="CUZ26" s="15"/>
      <c r="CVA26" s="15"/>
      <c r="CVB26" s="15"/>
      <c r="CVC26" s="15"/>
      <c r="CVD26" s="15"/>
      <c r="CVE26" s="15"/>
      <c r="CVF26" s="15"/>
      <c r="CVG26" s="15"/>
      <c r="CVH26" s="15"/>
      <c r="CVI26" s="15"/>
      <c r="CVJ26" s="15"/>
      <c r="CVK26" s="15"/>
      <c r="CVL26" s="15"/>
      <c r="CVM26" s="15"/>
      <c r="CVN26" s="15"/>
      <c r="CVO26" s="15"/>
      <c r="CVP26" s="15"/>
      <c r="CVQ26" s="15"/>
      <c r="CVR26" s="15"/>
      <c r="CVS26" s="15"/>
      <c r="CVT26" s="15"/>
      <c r="CVU26" s="15"/>
      <c r="CVV26" s="15"/>
      <c r="CVW26" s="15"/>
      <c r="CVX26" s="15"/>
      <c r="CVY26" s="15"/>
      <c r="CVZ26" s="15"/>
      <c r="CWA26" s="15"/>
      <c r="CWB26" s="15"/>
      <c r="CWC26" s="15"/>
      <c r="CWD26" s="15"/>
      <c r="CWE26" s="15"/>
      <c r="CWF26" s="15"/>
      <c r="CWG26" s="15"/>
      <c r="CWH26" s="15"/>
      <c r="CWI26" s="15"/>
      <c r="CWJ26" s="15"/>
      <c r="CWK26" s="15"/>
      <c r="CWL26" s="15"/>
      <c r="CWM26" s="15"/>
      <c r="CWN26" s="15"/>
      <c r="CWO26" s="15"/>
      <c r="CWP26" s="15"/>
      <c r="CWQ26" s="15"/>
      <c r="CWR26" s="15"/>
      <c r="CWS26" s="15"/>
      <c r="CWT26" s="15"/>
      <c r="CWU26" s="15"/>
      <c r="CWV26" s="15"/>
      <c r="CWW26" s="15"/>
      <c r="CWX26" s="15"/>
      <c r="CWY26" s="15"/>
      <c r="CWZ26" s="15"/>
      <c r="CXA26" s="15"/>
      <c r="CXB26" s="15"/>
      <c r="CXC26" s="15"/>
      <c r="CXD26" s="15"/>
      <c r="CXE26" s="15"/>
      <c r="CXF26" s="15"/>
      <c r="CXG26" s="15"/>
      <c r="CXH26" s="15"/>
      <c r="CXI26" s="15"/>
      <c r="CXJ26" s="15"/>
      <c r="CXK26" s="15"/>
      <c r="CXL26" s="15"/>
      <c r="CXM26" s="15"/>
      <c r="CXN26" s="15"/>
      <c r="CXO26" s="15"/>
      <c r="CXP26" s="15"/>
      <c r="CXQ26" s="15"/>
      <c r="CXR26" s="15"/>
      <c r="CXS26" s="15"/>
      <c r="CXT26" s="15"/>
      <c r="CXU26" s="15"/>
      <c r="CXV26" s="15"/>
      <c r="CXW26" s="15"/>
      <c r="CXX26" s="15"/>
      <c r="CXY26" s="15"/>
      <c r="CXZ26" s="15"/>
      <c r="CYA26" s="15"/>
      <c r="CYB26" s="15"/>
      <c r="CYC26" s="15"/>
      <c r="CYD26" s="15"/>
      <c r="CYE26" s="15"/>
      <c r="CYF26" s="15"/>
      <c r="CYG26" s="15"/>
      <c r="CYH26" s="15"/>
      <c r="CYI26" s="15"/>
      <c r="CYJ26" s="15"/>
      <c r="CYK26" s="15"/>
      <c r="CYL26" s="15"/>
      <c r="CYM26" s="15"/>
      <c r="CYN26" s="15"/>
      <c r="CYO26" s="15"/>
      <c r="CYP26" s="15"/>
      <c r="CYQ26" s="15"/>
      <c r="CYR26" s="15"/>
      <c r="CYS26" s="15"/>
      <c r="CYT26" s="15"/>
      <c r="CYU26" s="15"/>
      <c r="CYV26" s="15"/>
      <c r="CYW26" s="15"/>
      <c r="CYX26" s="15"/>
      <c r="CYY26" s="15"/>
      <c r="CYZ26" s="15"/>
      <c r="CZA26" s="15"/>
      <c r="CZB26" s="15"/>
      <c r="CZC26" s="15"/>
      <c r="CZD26" s="15"/>
      <c r="CZE26" s="15"/>
      <c r="CZF26" s="15"/>
      <c r="CZG26" s="15"/>
      <c r="CZH26" s="15"/>
      <c r="CZI26" s="15"/>
      <c r="CZJ26" s="15"/>
      <c r="CZK26" s="15"/>
      <c r="CZL26" s="15"/>
      <c r="CZM26" s="15"/>
      <c r="CZN26" s="15"/>
      <c r="CZO26" s="15"/>
      <c r="CZP26" s="15"/>
      <c r="CZQ26" s="15"/>
      <c r="CZR26" s="15"/>
      <c r="CZS26" s="15"/>
      <c r="CZT26" s="15"/>
      <c r="CZU26" s="15"/>
      <c r="CZV26" s="15"/>
      <c r="CZW26" s="15"/>
      <c r="CZX26" s="15"/>
      <c r="CZY26" s="15"/>
      <c r="CZZ26" s="15"/>
      <c r="DAA26" s="15"/>
      <c r="DAB26" s="15"/>
      <c r="DAC26" s="15"/>
      <c r="DAD26" s="15"/>
      <c r="DAE26" s="15"/>
      <c r="DAF26" s="15"/>
      <c r="DAG26" s="15"/>
      <c r="DAH26" s="15"/>
      <c r="DAI26" s="15"/>
      <c r="DAJ26" s="15"/>
      <c r="DAK26" s="15"/>
      <c r="DAL26" s="15"/>
      <c r="DAM26" s="15"/>
      <c r="DAN26" s="15"/>
      <c r="DAO26" s="15"/>
      <c r="DAP26" s="15"/>
      <c r="DAQ26" s="15"/>
      <c r="DAR26" s="15"/>
      <c r="DAS26" s="15"/>
      <c r="DAT26" s="15"/>
      <c r="DAU26" s="15"/>
      <c r="DAV26" s="15"/>
      <c r="DAW26" s="15"/>
      <c r="DAX26" s="15"/>
      <c r="DAY26" s="15"/>
      <c r="DAZ26" s="15"/>
      <c r="DBA26" s="15"/>
      <c r="DBB26" s="15"/>
      <c r="DBC26" s="15"/>
      <c r="DBD26" s="15"/>
      <c r="DBE26" s="15"/>
      <c r="DBF26" s="15"/>
      <c r="DBG26" s="15"/>
      <c r="DBH26" s="15"/>
      <c r="DBI26" s="15"/>
      <c r="DBJ26" s="15"/>
      <c r="DBK26" s="15"/>
      <c r="DBL26" s="15"/>
      <c r="DBM26" s="15"/>
      <c r="DBN26" s="15"/>
      <c r="DBO26" s="15"/>
      <c r="DBP26" s="15"/>
      <c r="DBQ26" s="15"/>
      <c r="DBR26" s="15"/>
      <c r="DBS26" s="15"/>
      <c r="DBT26" s="15"/>
      <c r="DBU26" s="15"/>
      <c r="DBV26" s="15"/>
      <c r="DBW26" s="15"/>
      <c r="DBX26" s="15"/>
      <c r="DBY26" s="15"/>
      <c r="DBZ26" s="15"/>
      <c r="DCA26" s="15"/>
      <c r="DCB26" s="15"/>
      <c r="DCC26" s="15"/>
      <c r="DCD26" s="15"/>
      <c r="DCE26" s="15"/>
      <c r="DCF26" s="15"/>
      <c r="DCG26" s="15"/>
      <c r="DCH26" s="15"/>
      <c r="DCI26" s="15"/>
      <c r="DCJ26" s="15"/>
      <c r="DCK26" s="15"/>
      <c r="DCL26" s="15"/>
      <c r="DCM26" s="15"/>
      <c r="DCN26" s="15"/>
      <c r="DCO26" s="15"/>
      <c r="DCP26" s="15"/>
      <c r="DCQ26" s="15"/>
      <c r="DCR26" s="15"/>
      <c r="DCS26" s="15"/>
      <c r="DCT26" s="15"/>
      <c r="DCU26" s="15"/>
      <c r="DCV26" s="15"/>
      <c r="DCW26" s="15"/>
      <c r="DCX26" s="15"/>
      <c r="DCY26" s="15"/>
      <c r="DCZ26" s="15"/>
      <c r="DDA26" s="15"/>
      <c r="DDB26" s="15"/>
      <c r="DDC26" s="15"/>
      <c r="DDD26" s="15"/>
      <c r="DDE26" s="15"/>
      <c r="DDF26" s="15"/>
      <c r="DDG26" s="15"/>
      <c r="DDH26" s="15"/>
      <c r="DDI26" s="15"/>
      <c r="DDJ26" s="15"/>
      <c r="DDK26" s="15"/>
      <c r="DDL26" s="15"/>
      <c r="DDM26" s="15"/>
      <c r="DDN26" s="15"/>
      <c r="DDO26" s="15"/>
      <c r="DDP26" s="15"/>
      <c r="DDQ26" s="15"/>
      <c r="DDR26" s="15"/>
      <c r="DDS26" s="15"/>
      <c r="DDT26" s="15"/>
      <c r="DDU26" s="15"/>
      <c r="DDV26" s="15"/>
      <c r="DDW26" s="15"/>
      <c r="DDX26" s="15"/>
      <c r="DDY26" s="15"/>
      <c r="DDZ26" s="15"/>
      <c r="DEA26" s="15"/>
      <c r="DEB26" s="15"/>
      <c r="DEC26" s="15"/>
      <c r="DED26" s="15"/>
      <c r="DEE26" s="15"/>
      <c r="DEF26" s="15"/>
      <c r="DEG26" s="15"/>
      <c r="DEH26" s="15"/>
      <c r="DEI26" s="15"/>
      <c r="DEJ26" s="15"/>
      <c r="DEK26" s="15"/>
      <c r="DEL26" s="15"/>
      <c r="DEM26" s="15"/>
      <c r="DEN26" s="15"/>
      <c r="DEO26" s="15"/>
      <c r="DEP26" s="15"/>
      <c r="DEQ26" s="15"/>
      <c r="DER26" s="15"/>
      <c r="DES26" s="15"/>
      <c r="DET26" s="15"/>
      <c r="DEU26" s="15"/>
      <c r="DEV26" s="15"/>
      <c r="DEW26" s="15"/>
      <c r="DEX26" s="15"/>
      <c r="DEY26" s="15"/>
      <c r="DEZ26" s="15"/>
      <c r="DFA26" s="15"/>
      <c r="DFB26" s="15"/>
      <c r="DFC26" s="15"/>
      <c r="DFD26" s="15"/>
      <c r="DFE26" s="15"/>
      <c r="DFF26" s="15"/>
      <c r="DFG26" s="15"/>
      <c r="DFH26" s="15"/>
      <c r="DFI26" s="15"/>
      <c r="DFJ26" s="15"/>
      <c r="DFK26" s="15"/>
      <c r="DFL26" s="15"/>
      <c r="DFM26" s="15"/>
      <c r="DFN26" s="15"/>
      <c r="DFO26" s="15"/>
      <c r="DFP26" s="15"/>
      <c r="DFQ26" s="15"/>
      <c r="DFR26" s="15"/>
      <c r="DFS26" s="15"/>
      <c r="DFT26" s="15"/>
      <c r="DFU26" s="15"/>
      <c r="DFV26" s="15"/>
      <c r="DFW26" s="15"/>
      <c r="DFX26" s="15"/>
      <c r="DFY26" s="15"/>
      <c r="DFZ26" s="15"/>
      <c r="DGA26" s="15"/>
      <c r="DGB26" s="15"/>
      <c r="DGC26" s="15"/>
      <c r="DGD26" s="15"/>
      <c r="DGE26" s="15"/>
      <c r="DGF26" s="15"/>
      <c r="DGG26" s="15"/>
      <c r="DGH26" s="15"/>
      <c r="DGI26" s="15"/>
      <c r="DGJ26" s="15"/>
      <c r="DGK26" s="15"/>
      <c r="DGL26" s="15"/>
      <c r="DGM26" s="15"/>
      <c r="DGN26" s="15"/>
      <c r="DGO26" s="15"/>
      <c r="DGP26" s="15"/>
      <c r="DGQ26" s="15"/>
      <c r="DGR26" s="15"/>
      <c r="DGS26" s="15"/>
      <c r="DGT26" s="15"/>
      <c r="DGU26" s="15"/>
      <c r="DGV26" s="15"/>
      <c r="DGW26" s="15"/>
      <c r="DGX26" s="15"/>
      <c r="DGY26" s="15"/>
      <c r="DGZ26" s="15"/>
      <c r="DHA26" s="15"/>
      <c r="DHB26" s="15"/>
      <c r="DHC26" s="15"/>
      <c r="DHD26" s="15"/>
      <c r="DHE26" s="15"/>
      <c r="DHF26" s="15"/>
      <c r="DHG26" s="15"/>
      <c r="DHH26" s="15"/>
      <c r="DHI26" s="15"/>
      <c r="DHJ26" s="15"/>
      <c r="DHK26" s="15"/>
      <c r="DHL26" s="15"/>
      <c r="DHM26" s="15"/>
      <c r="DHN26" s="15"/>
      <c r="DHO26" s="15"/>
      <c r="DHP26" s="15"/>
      <c r="DHQ26" s="15"/>
      <c r="DHR26" s="15"/>
      <c r="DHS26" s="15"/>
      <c r="DHT26" s="15"/>
      <c r="DHU26" s="15"/>
      <c r="DHV26" s="15"/>
      <c r="DHW26" s="15"/>
      <c r="DHX26" s="15"/>
      <c r="DHY26" s="15"/>
      <c r="DHZ26" s="15"/>
      <c r="DIA26" s="15"/>
      <c r="DIB26" s="15"/>
      <c r="DIC26" s="15"/>
      <c r="DID26" s="15"/>
      <c r="DIE26" s="15"/>
      <c r="DIF26" s="15"/>
      <c r="DIG26" s="15"/>
      <c r="DIH26" s="15"/>
      <c r="DII26" s="15"/>
      <c r="DIJ26" s="15"/>
      <c r="DIK26" s="15"/>
      <c r="DIL26" s="15"/>
      <c r="DIM26" s="15"/>
      <c r="DIN26" s="15"/>
      <c r="DIO26" s="15"/>
      <c r="DIP26" s="15"/>
      <c r="DIQ26" s="15"/>
      <c r="DIR26" s="15"/>
      <c r="DIS26" s="15"/>
      <c r="DIT26" s="15"/>
      <c r="DIU26" s="15"/>
      <c r="DIV26" s="15"/>
      <c r="DIW26" s="15"/>
      <c r="DIX26" s="15"/>
      <c r="DIY26" s="15"/>
      <c r="DIZ26" s="15"/>
      <c r="DJA26" s="15"/>
      <c r="DJB26" s="15"/>
      <c r="DJC26" s="15"/>
      <c r="DJD26" s="15"/>
      <c r="DJE26" s="15"/>
      <c r="DJF26" s="15"/>
      <c r="DJG26" s="15"/>
      <c r="DJH26" s="15"/>
      <c r="DJI26" s="15"/>
      <c r="DJJ26" s="15"/>
      <c r="DJK26" s="15"/>
      <c r="DJL26" s="15"/>
      <c r="DJM26" s="15"/>
      <c r="DJN26" s="15"/>
      <c r="DJO26" s="15"/>
      <c r="DJP26" s="15"/>
      <c r="DJQ26" s="15"/>
      <c r="DJR26" s="15"/>
      <c r="DJS26" s="15"/>
      <c r="DJT26" s="15"/>
      <c r="DJU26" s="15"/>
      <c r="DJV26" s="15"/>
      <c r="DJW26" s="15"/>
      <c r="DJX26" s="15"/>
      <c r="DJY26" s="15"/>
      <c r="DJZ26" s="15"/>
      <c r="DKA26" s="15"/>
      <c r="DKB26" s="15"/>
      <c r="DKC26" s="15"/>
      <c r="DKD26" s="15"/>
      <c r="DKE26" s="15"/>
      <c r="DKF26" s="15"/>
      <c r="DKG26" s="15"/>
      <c r="DKH26" s="15"/>
      <c r="DKI26" s="15"/>
      <c r="DKJ26" s="15"/>
      <c r="DKK26" s="15"/>
      <c r="DKL26" s="15"/>
      <c r="DKM26" s="15"/>
      <c r="DKN26" s="15"/>
      <c r="DKO26" s="15"/>
      <c r="DKP26" s="15"/>
      <c r="DKQ26" s="15"/>
      <c r="DKR26" s="15"/>
      <c r="DKS26" s="15"/>
      <c r="DKT26" s="15"/>
      <c r="DKU26" s="15"/>
      <c r="DKV26" s="15"/>
      <c r="DKW26" s="15"/>
      <c r="DKX26" s="15"/>
      <c r="DKY26" s="15"/>
      <c r="DKZ26" s="15"/>
      <c r="DLA26" s="15"/>
      <c r="DLB26" s="15"/>
      <c r="DLC26" s="15"/>
      <c r="DLD26" s="15"/>
      <c r="DLE26" s="15"/>
      <c r="DLF26" s="15"/>
      <c r="DLG26" s="15"/>
      <c r="DLH26" s="15"/>
      <c r="DLI26" s="15"/>
      <c r="DLJ26" s="15"/>
      <c r="DLK26" s="15"/>
      <c r="DLL26" s="15"/>
      <c r="DLM26" s="15"/>
      <c r="DLN26" s="15"/>
      <c r="DLO26" s="15"/>
      <c r="DLP26" s="15"/>
      <c r="DLQ26" s="15"/>
      <c r="DLR26" s="15"/>
      <c r="DLS26" s="15"/>
      <c r="DLT26" s="15"/>
      <c r="DLU26" s="15"/>
      <c r="DLV26" s="15"/>
      <c r="DLW26" s="15"/>
      <c r="DLX26" s="15"/>
      <c r="DLY26" s="15"/>
      <c r="DLZ26" s="15"/>
      <c r="DMA26" s="15"/>
      <c r="DMB26" s="15"/>
      <c r="DMC26" s="15"/>
      <c r="DMD26" s="15"/>
      <c r="DME26" s="15"/>
      <c r="DMF26" s="15"/>
      <c r="DMG26" s="15"/>
      <c r="DMH26" s="15"/>
      <c r="DMI26" s="15"/>
      <c r="DMJ26" s="15"/>
      <c r="DMK26" s="15"/>
      <c r="DML26" s="15"/>
      <c r="DMM26" s="15"/>
      <c r="DMN26" s="15"/>
      <c r="DMO26" s="15"/>
      <c r="DMP26" s="15"/>
      <c r="DMQ26" s="15"/>
      <c r="DMR26" s="15"/>
      <c r="DMS26" s="15"/>
      <c r="DMT26" s="15"/>
      <c r="DMU26" s="15"/>
      <c r="DMV26" s="15"/>
      <c r="DMW26" s="15"/>
      <c r="DMX26" s="15"/>
      <c r="DMY26" s="15"/>
      <c r="DMZ26" s="15"/>
      <c r="DNA26" s="15"/>
      <c r="DNB26" s="15"/>
      <c r="DNC26" s="15"/>
      <c r="DND26" s="15"/>
      <c r="DNE26" s="15"/>
      <c r="DNF26" s="15"/>
      <c r="DNG26" s="15"/>
      <c r="DNH26" s="15"/>
      <c r="DNI26" s="15"/>
      <c r="DNJ26" s="15"/>
      <c r="DNK26" s="15"/>
      <c r="DNL26" s="15"/>
      <c r="DNM26" s="15"/>
      <c r="DNN26" s="15"/>
      <c r="DNO26" s="15"/>
      <c r="DNP26" s="15"/>
      <c r="DNQ26" s="15"/>
      <c r="DNR26" s="15"/>
      <c r="DNS26" s="15"/>
      <c r="DNT26" s="15"/>
      <c r="DNU26" s="15"/>
      <c r="DNV26" s="15"/>
      <c r="DNW26" s="15"/>
      <c r="DNX26" s="15"/>
      <c r="DNY26" s="15"/>
      <c r="DNZ26" s="15"/>
      <c r="DOA26" s="15"/>
      <c r="DOB26" s="15"/>
      <c r="DOC26" s="15"/>
      <c r="DOD26" s="15"/>
      <c r="DOE26" s="15"/>
      <c r="DOF26" s="15"/>
      <c r="DOG26" s="15"/>
      <c r="DOH26" s="15"/>
      <c r="DOI26" s="15"/>
      <c r="DOJ26" s="15"/>
      <c r="DOK26" s="15"/>
      <c r="DOL26" s="15"/>
      <c r="DOM26" s="15"/>
      <c r="DON26" s="15"/>
      <c r="DOO26" s="15"/>
      <c r="DOP26" s="15"/>
      <c r="DOQ26" s="15"/>
      <c r="DOR26" s="15"/>
      <c r="DOS26" s="15"/>
      <c r="DOT26" s="15"/>
      <c r="DOU26" s="15"/>
      <c r="DOV26" s="15"/>
      <c r="DOW26" s="15"/>
      <c r="DOX26" s="15"/>
      <c r="DOY26" s="15"/>
      <c r="DOZ26" s="15"/>
      <c r="DPA26" s="15"/>
      <c r="DPB26" s="15"/>
      <c r="DPC26" s="15"/>
      <c r="DPD26" s="15"/>
      <c r="DPE26" s="15"/>
      <c r="DPF26" s="15"/>
      <c r="DPG26" s="15"/>
      <c r="DPH26" s="15"/>
      <c r="DPI26" s="15"/>
      <c r="DPJ26" s="15"/>
      <c r="DPK26" s="15"/>
      <c r="DPL26" s="15"/>
      <c r="DPM26" s="15"/>
      <c r="DPN26" s="15"/>
      <c r="DPO26" s="15"/>
      <c r="DPP26" s="15"/>
      <c r="DPQ26" s="15"/>
      <c r="DPR26" s="15"/>
      <c r="DPS26" s="15"/>
      <c r="DPT26" s="15"/>
      <c r="DPU26" s="15"/>
      <c r="DPV26" s="15"/>
      <c r="DPW26" s="15"/>
      <c r="DPX26" s="15"/>
      <c r="DPY26" s="15"/>
      <c r="DPZ26" s="15"/>
      <c r="DQA26" s="15"/>
      <c r="DQB26" s="15"/>
      <c r="DQC26" s="15"/>
      <c r="DQD26" s="15"/>
      <c r="DQE26" s="15"/>
      <c r="DQF26" s="15"/>
      <c r="DQG26" s="15"/>
      <c r="DQH26" s="15"/>
      <c r="DQI26" s="15"/>
      <c r="DQJ26" s="15"/>
      <c r="DQK26" s="15"/>
      <c r="DQL26" s="15"/>
      <c r="DQM26" s="15"/>
      <c r="DQN26" s="15"/>
      <c r="DQO26" s="15"/>
      <c r="DQP26" s="15"/>
      <c r="DQQ26" s="15"/>
      <c r="DQR26" s="15"/>
      <c r="DQS26" s="15"/>
      <c r="DQT26" s="15"/>
      <c r="DQU26" s="15"/>
      <c r="DQV26" s="15"/>
      <c r="DQW26" s="15"/>
      <c r="DQX26" s="15"/>
      <c r="DQY26" s="15"/>
      <c r="DQZ26" s="15"/>
      <c r="DRA26" s="15"/>
      <c r="DRB26" s="15"/>
      <c r="DRC26" s="15"/>
      <c r="DRD26" s="15"/>
      <c r="DRE26" s="15"/>
      <c r="DRF26" s="15"/>
      <c r="DRG26" s="15"/>
      <c r="DRH26" s="15"/>
      <c r="DRI26" s="15"/>
      <c r="DRJ26" s="15"/>
      <c r="DRK26" s="15"/>
      <c r="DRL26" s="15"/>
      <c r="DRM26" s="15"/>
      <c r="DRN26" s="15"/>
      <c r="DRO26" s="15"/>
      <c r="DRP26" s="15"/>
      <c r="DRQ26" s="15"/>
      <c r="DRR26" s="15"/>
      <c r="DRS26" s="15"/>
      <c r="DRT26" s="15"/>
      <c r="DRU26" s="15"/>
      <c r="DRV26" s="15"/>
      <c r="DRW26" s="15"/>
      <c r="DRX26" s="15"/>
      <c r="DRY26" s="15"/>
      <c r="DRZ26" s="15"/>
      <c r="DSA26" s="15"/>
      <c r="DSB26" s="15"/>
      <c r="DSC26" s="15"/>
      <c r="DSD26" s="15"/>
      <c r="DSE26" s="15"/>
      <c r="DSF26" s="15"/>
      <c r="DSG26" s="15"/>
      <c r="DSH26" s="15"/>
      <c r="DSI26" s="15"/>
      <c r="DSJ26" s="15"/>
      <c r="DSK26" s="15"/>
      <c r="DSL26" s="15"/>
      <c r="DSM26" s="15"/>
      <c r="DSN26" s="15"/>
      <c r="DSO26" s="15"/>
      <c r="DSP26" s="15"/>
      <c r="DSQ26" s="15"/>
      <c r="DSR26" s="15"/>
      <c r="DSS26" s="15"/>
      <c r="DST26" s="15"/>
      <c r="DSU26" s="15"/>
      <c r="DSV26" s="15"/>
      <c r="DSW26" s="15"/>
      <c r="DSX26" s="15"/>
      <c r="DSY26" s="15"/>
      <c r="DSZ26" s="15"/>
      <c r="DTA26" s="15"/>
      <c r="DTB26" s="15"/>
      <c r="DTC26" s="15"/>
      <c r="DTD26" s="15"/>
      <c r="DTE26" s="15"/>
      <c r="DTF26" s="15"/>
      <c r="DTG26" s="15"/>
      <c r="DTH26" s="15"/>
      <c r="DTI26" s="15"/>
      <c r="DTJ26" s="15"/>
      <c r="DTK26" s="15"/>
      <c r="DTL26" s="15"/>
      <c r="DTM26" s="15"/>
      <c r="DTN26" s="15"/>
      <c r="DTO26" s="15"/>
      <c r="DTP26" s="15"/>
      <c r="DTQ26" s="15"/>
      <c r="DTR26" s="15"/>
      <c r="DTS26" s="15"/>
      <c r="DTT26" s="15"/>
      <c r="DTU26" s="15"/>
      <c r="DTV26" s="15"/>
      <c r="DTW26" s="15"/>
      <c r="DTX26" s="15"/>
      <c r="DTY26" s="15"/>
      <c r="DTZ26" s="15"/>
      <c r="DUA26" s="15"/>
      <c r="DUB26" s="15"/>
      <c r="DUC26" s="15"/>
      <c r="DUD26" s="15"/>
      <c r="DUE26" s="15"/>
      <c r="DUF26" s="15"/>
      <c r="DUG26" s="15"/>
      <c r="DUH26" s="15"/>
      <c r="DUI26" s="15"/>
      <c r="DUJ26" s="15"/>
      <c r="DUK26" s="15"/>
      <c r="DUL26" s="15"/>
      <c r="DUM26" s="15"/>
      <c r="DUN26" s="15"/>
      <c r="DUO26" s="15"/>
      <c r="DUP26" s="15"/>
      <c r="DUQ26" s="15"/>
      <c r="DUR26" s="15"/>
      <c r="DUS26" s="15"/>
      <c r="DUT26" s="15"/>
      <c r="DUU26" s="15"/>
      <c r="DUV26" s="15"/>
      <c r="DUW26" s="15"/>
      <c r="DUX26" s="15"/>
      <c r="DUY26" s="15"/>
      <c r="DUZ26" s="15"/>
      <c r="DVA26" s="15"/>
      <c r="DVB26" s="15"/>
      <c r="DVC26" s="15"/>
      <c r="DVD26" s="15"/>
      <c r="DVE26" s="15"/>
      <c r="DVF26" s="15"/>
      <c r="DVG26" s="15"/>
      <c r="DVH26" s="15"/>
      <c r="DVI26" s="15"/>
      <c r="DVJ26" s="15"/>
      <c r="DVK26" s="15"/>
      <c r="DVL26" s="15"/>
      <c r="DVM26" s="15"/>
      <c r="DVN26" s="15"/>
      <c r="DVO26" s="15"/>
      <c r="DVP26" s="15"/>
      <c r="DVQ26" s="15"/>
      <c r="DVR26" s="15"/>
      <c r="DVS26" s="15"/>
      <c r="DVT26" s="15"/>
      <c r="DVU26" s="15"/>
      <c r="DVV26" s="15"/>
      <c r="DVW26" s="15"/>
      <c r="DVX26" s="15"/>
      <c r="DVY26" s="15"/>
      <c r="DVZ26" s="15"/>
      <c r="DWA26" s="15"/>
      <c r="DWB26" s="15"/>
      <c r="DWC26" s="15"/>
      <c r="DWD26" s="15"/>
      <c r="DWE26" s="15"/>
      <c r="DWF26" s="15"/>
      <c r="DWG26" s="15"/>
      <c r="DWH26" s="15"/>
      <c r="DWI26" s="15"/>
      <c r="DWJ26" s="15"/>
      <c r="DWK26" s="15"/>
      <c r="DWL26" s="15"/>
      <c r="DWM26" s="15"/>
      <c r="DWN26" s="15"/>
      <c r="DWO26" s="15"/>
      <c r="DWP26" s="15"/>
      <c r="DWQ26" s="15"/>
      <c r="DWR26" s="15"/>
      <c r="DWS26" s="15"/>
      <c r="DWT26" s="15"/>
      <c r="DWU26" s="15"/>
      <c r="DWV26" s="15"/>
      <c r="DWW26" s="15"/>
      <c r="DWX26" s="15"/>
      <c r="DWY26" s="15"/>
      <c r="DWZ26" s="15"/>
      <c r="DXA26" s="15"/>
      <c r="DXB26" s="15"/>
      <c r="DXC26" s="15"/>
      <c r="DXD26" s="15"/>
      <c r="DXE26" s="15"/>
      <c r="DXF26" s="15"/>
      <c r="DXG26" s="15"/>
      <c r="DXH26" s="15"/>
      <c r="DXI26" s="15"/>
      <c r="DXJ26" s="15"/>
      <c r="DXK26" s="15"/>
      <c r="DXL26" s="15"/>
      <c r="DXM26" s="15"/>
      <c r="DXN26" s="15"/>
      <c r="DXO26" s="15"/>
      <c r="DXP26" s="15"/>
      <c r="DXQ26" s="15"/>
      <c r="DXR26" s="15"/>
      <c r="DXS26" s="15"/>
      <c r="DXT26" s="15"/>
      <c r="DXU26" s="15"/>
      <c r="DXV26" s="15"/>
      <c r="DXW26" s="15"/>
      <c r="DXX26" s="15"/>
      <c r="DXY26" s="15"/>
      <c r="DXZ26" s="15"/>
      <c r="DYA26" s="15"/>
      <c r="DYB26" s="15"/>
      <c r="DYC26" s="15"/>
      <c r="DYD26" s="15"/>
      <c r="DYE26" s="15"/>
      <c r="DYF26" s="15"/>
      <c r="DYG26" s="15"/>
      <c r="DYH26" s="15"/>
      <c r="DYI26" s="15"/>
      <c r="DYJ26" s="15"/>
      <c r="DYK26" s="15"/>
      <c r="DYL26" s="15"/>
      <c r="DYM26" s="15"/>
      <c r="DYN26" s="15"/>
      <c r="DYO26" s="15"/>
      <c r="DYP26" s="15"/>
      <c r="DYQ26" s="15"/>
      <c r="DYR26" s="15"/>
      <c r="DYS26" s="15"/>
      <c r="DYT26" s="15"/>
      <c r="DYU26" s="15"/>
      <c r="DYV26" s="15"/>
      <c r="DYW26" s="15"/>
      <c r="DYX26" s="15"/>
      <c r="DYY26" s="15"/>
      <c r="DYZ26" s="15"/>
      <c r="DZA26" s="15"/>
      <c r="DZB26" s="15"/>
      <c r="DZC26" s="15"/>
      <c r="DZD26" s="15"/>
      <c r="DZE26" s="15"/>
      <c r="DZF26" s="15"/>
      <c r="DZG26" s="15"/>
      <c r="DZH26" s="15"/>
      <c r="DZI26" s="15"/>
      <c r="DZJ26" s="15"/>
      <c r="DZK26" s="15"/>
      <c r="DZL26" s="15"/>
      <c r="DZM26" s="15"/>
      <c r="DZN26" s="15"/>
      <c r="DZO26" s="15"/>
      <c r="DZP26" s="15"/>
      <c r="DZQ26" s="15"/>
      <c r="DZR26" s="15"/>
      <c r="DZS26" s="15"/>
      <c r="DZT26" s="15"/>
      <c r="DZU26" s="15"/>
      <c r="DZV26" s="15"/>
      <c r="DZW26" s="15"/>
      <c r="DZX26" s="15"/>
      <c r="DZY26" s="15"/>
      <c r="DZZ26" s="15"/>
      <c r="EAA26" s="15"/>
      <c r="EAB26" s="15"/>
      <c r="EAC26" s="15"/>
      <c r="EAD26" s="15"/>
      <c r="EAE26" s="15"/>
      <c r="EAF26" s="15"/>
      <c r="EAG26" s="15"/>
      <c r="EAH26" s="15"/>
      <c r="EAI26" s="15"/>
      <c r="EAJ26" s="15"/>
      <c r="EAK26" s="15"/>
      <c r="EAL26" s="15"/>
      <c r="EAM26" s="15"/>
      <c r="EAN26" s="15"/>
      <c r="EAO26" s="15"/>
      <c r="EAP26" s="15"/>
      <c r="EAQ26" s="15"/>
      <c r="EAR26" s="15"/>
      <c r="EAS26" s="15"/>
      <c r="EAT26" s="15"/>
      <c r="EAU26" s="15"/>
      <c r="EAV26" s="15"/>
      <c r="EAW26" s="15"/>
      <c r="EAX26" s="15"/>
      <c r="EAY26" s="15"/>
      <c r="EAZ26" s="15"/>
      <c r="EBA26" s="15"/>
      <c r="EBB26" s="15"/>
      <c r="EBC26" s="15"/>
      <c r="EBD26" s="15"/>
      <c r="EBE26" s="15"/>
      <c r="EBF26" s="15"/>
      <c r="EBG26" s="15"/>
      <c r="EBH26" s="15"/>
      <c r="EBI26" s="15"/>
      <c r="EBJ26" s="15"/>
      <c r="EBK26" s="15"/>
      <c r="EBL26" s="15"/>
      <c r="EBM26" s="15"/>
      <c r="EBN26" s="15"/>
      <c r="EBO26" s="15"/>
      <c r="EBP26" s="15"/>
      <c r="EBQ26" s="15"/>
      <c r="EBR26" s="15"/>
      <c r="EBS26" s="15"/>
      <c r="EBT26" s="15"/>
      <c r="EBU26" s="15"/>
      <c r="EBV26" s="15"/>
      <c r="EBW26" s="15"/>
      <c r="EBX26" s="15"/>
      <c r="EBY26" s="15"/>
      <c r="EBZ26" s="15"/>
      <c r="ECA26" s="15"/>
      <c r="ECB26" s="15"/>
      <c r="ECC26" s="15"/>
      <c r="ECD26" s="15"/>
      <c r="ECE26" s="15"/>
      <c r="ECF26" s="15"/>
      <c r="ECG26" s="15"/>
      <c r="ECH26" s="15"/>
      <c r="ECI26" s="15"/>
      <c r="ECJ26" s="15"/>
      <c r="ECK26" s="15"/>
      <c r="ECL26" s="15"/>
      <c r="ECM26" s="15"/>
      <c r="ECN26" s="15"/>
      <c r="ECO26" s="15"/>
      <c r="ECP26" s="15"/>
      <c r="ECQ26" s="15"/>
      <c r="ECR26" s="15"/>
      <c r="ECS26" s="15"/>
      <c r="ECT26" s="15"/>
      <c r="ECU26" s="15"/>
      <c r="ECV26" s="15"/>
      <c r="ECW26" s="15"/>
      <c r="ECX26" s="15"/>
      <c r="ECY26" s="15"/>
      <c r="ECZ26" s="15"/>
      <c r="EDA26" s="15"/>
      <c r="EDB26" s="15"/>
      <c r="EDC26" s="15"/>
      <c r="EDD26" s="15"/>
      <c r="EDE26" s="15"/>
      <c r="EDF26" s="15"/>
      <c r="EDG26" s="15"/>
      <c r="EDH26" s="15"/>
      <c r="EDI26" s="15"/>
      <c r="EDJ26" s="15"/>
      <c r="EDK26" s="15"/>
      <c r="EDL26" s="15"/>
      <c r="EDM26" s="15"/>
      <c r="EDN26" s="15"/>
      <c r="EDO26" s="15"/>
      <c r="EDP26" s="15"/>
      <c r="EDQ26" s="15"/>
      <c r="EDR26" s="15"/>
      <c r="EDS26" s="15"/>
      <c r="EDT26" s="15"/>
      <c r="EDU26" s="15"/>
      <c r="EDV26" s="15"/>
      <c r="EDW26" s="15"/>
      <c r="EDX26" s="15"/>
      <c r="EDY26" s="15"/>
      <c r="EDZ26" s="15"/>
      <c r="EEA26" s="15"/>
      <c r="EEB26" s="15"/>
      <c r="EEC26" s="15"/>
      <c r="EED26" s="15"/>
      <c r="EEE26" s="15"/>
      <c r="EEF26" s="15"/>
      <c r="EEG26" s="15"/>
      <c r="EEH26" s="15"/>
      <c r="EEI26" s="15"/>
      <c r="EEJ26" s="15"/>
      <c r="EEK26" s="15"/>
      <c r="EEL26" s="15"/>
      <c r="EEM26" s="15"/>
      <c r="EEN26" s="15"/>
      <c r="EEO26" s="15"/>
      <c r="EEP26" s="15"/>
      <c r="EEQ26" s="15"/>
      <c r="EER26" s="15"/>
      <c r="EES26" s="15"/>
      <c r="EET26" s="15"/>
      <c r="EEU26" s="15"/>
      <c r="EEV26" s="15"/>
      <c r="EEW26" s="15"/>
      <c r="EEX26" s="15"/>
      <c r="EEY26" s="15"/>
      <c r="EEZ26" s="15"/>
      <c r="EFA26" s="15"/>
      <c r="EFB26" s="15"/>
      <c r="EFC26" s="15"/>
      <c r="EFD26" s="15"/>
      <c r="EFE26" s="15"/>
      <c r="EFF26" s="15"/>
      <c r="EFG26" s="15"/>
      <c r="EFH26" s="15"/>
      <c r="EFI26" s="15"/>
      <c r="EFJ26" s="15"/>
      <c r="EFK26" s="15"/>
      <c r="EFL26" s="15"/>
      <c r="EFM26" s="15"/>
      <c r="EFN26" s="15"/>
      <c r="EFO26" s="15"/>
      <c r="EFP26" s="15"/>
      <c r="EFQ26" s="15"/>
      <c r="EFR26" s="15"/>
      <c r="EFS26" s="15"/>
      <c r="EFT26" s="15"/>
      <c r="EFU26" s="15"/>
      <c r="EFV26" s="15"/>
      <c r="EFW26" s="15"/>
      <c r="EFX26" s="15"/>
      <c r="EFY26" s="15"/>
      <c r="EFZ26" s="15"/>
      <c r="EGA26" s="15"/>
      <c r="EGB26" s="15"/>
      <c r="EGC26" s="15"/>
      <c r="EGD26" s="15"/>
      <c r="EGE26" s="15"/>
      <c r="EGF26" s="15"/>
      <c r="EGG26" s="15"/>
      <c r="EGH26" s="15"/>
      <c r="EGI26" s="15"/>
      <c r="EGJ26" s="15"/>
      <c r="EGK26" s="15"/>
      <c r="EGL26" s="15"/>
      <c r="EGM26" s="15"/>
      <c r="EGN26" s="15"/>
      <c r="EGO26" s="15"/>
      <c r="EGP26" s="15"/>
      <c r="EGQ26" s="15"/>
      <c r="EGR26" s="15"/>
      <c r="EGS26" s="15"/>
      <c r="EGT26" s="15"/>
      <c r="EGU26" s="15"/>
      <c r="EGV26" s="15"/>
      <c r="EGW26" s="15"/>
      <c r="EGX26" s="15"/>
      <c r="EGY26" s="15"/>
      <c r="EGZ26" s="15"/>
      <c r="EHA26" s="15"/>
      <c r="EHB26" s="15"/>
      <c r="EHC26" s="15"/>
      <c r="EHD26" s="15"/>
      <c r="EHE26" s="15"/>
      <c r="EHF26" s="15"/>
      <c r="EHG26" s="15"/>
      <c r="EHH26" s="15"/>
      <c r="EHI26" s="15"/>
      <c r="EHJ26" s="15"/>
      <c r="EHK26" s="15"/>
      <c r="EHL26" s="15"/>
      <c r="EHM26" s="15"/>
      <c r="EHN26" s="15"/>
      <c r="EHO26" s="15"/>
      <c r="EHP26" s="15"/>
      <c r="EHQ26" s="15"/>
      <c r="EHR26" s="15"/>
      <c r="EHS26" s="15"/>
      <c r="EHT26" s="15"/>
      <c r="EHU26" s="15"/>
      <c r="EHV26" s="15"/>
      <c r="EHW26" s="15"/>
      <c r="EHX26" s="15"/>
      <c r="EHY26" s="15"/>
      <c r="EHZ26" s="15"/>
      <c r="EIA26" s="15"/>
      <c r="EIB26" s="15"/>
      <c r="EIC26" s="15"/>
      <c r="EID26" s="15"/>
      <c r="EIE26" s="15"/>
      <c r="EIF26" s="15"/>
      <c r="EIG26" s="15"/>
      <c r="EIH26" s="15"/>
      <c r="EII26" s="15"/>
      <c r="EIJ26" s="15"/>
      <c r="EIK26" s="15"/>
      <c r="EIL26" s="15"/>
      <c r="EIM26" s="15"/>
      <c r="EIN26" s="15"/>
      <c r="EIO26" s="15"/>
      <c r="EIP26" s="15"/>
      <c r="EIQ26" s="15"/>
      <c r="EIR26" s="15"/>
      <c r="EIS26" s="15"/>
      <c r="EIT26" s="15"/>
      <c r="EIU26" s="15"/>
      <c r="EIV26" s="15"/>
      <c r="EIW26" s="15"/>
      <c r="EIX26" s="15"/>
      <c r="EIY26" s="15"/>
      <c r="EIZ26" s="15"/>
      <c r="EJA26" s="15"/>
      <c r="EJB26" s="15"/>
      <c r="EJC26" s="15"/>
      <c r="EJD26" s="15"/>
      <c r="EJE26" s="15"/>
      <c r="EJF26" s="15"/>
      <c r="EJG26" s="15"/>
      <c r="EJH26" s="15"/>
      <c r="EJI26" s="15"/>
      <c r="EJJ26" s="15"/>
      <c r="EJK26" s="15"/>
      <c r="EJL26" s="15"/>
      <c r="EJM26" s="15"/>
      <c r="EJN26" s="15"/>
      <c r="EJO26" s="15"/>
      <c r="EJP26" s="15"/>
      <c r="EJQ26" s="15"/>
      <c r="EJR26" s="15"/>
      <c r="EJS26" s="15"/>
      <c r="EJT26" s="15"/>
      <c r="EJU26" s="15"/>
      <c r="EJV26" s="15"/>
      <c r="EJW26" s="15"/>
      <c r="EJX26" s="15"/>
      <c r="EJY26" s="15"/>
      <c r="EJZ26" s="15"/>
      <c r="EKA26" s="15"/>
      <c r="EKB26" s="15"/>
      <c r="EKC26" s="15"/>
      <c r="EKD26" s="15"/>
      <c r="EKE26" s="15"/>
      <c r="EKF26" s="15"/>
      <c r="EKG26" s="15"/>
      <c r="EKH26" s="15"/>
      <c r="EKI26" s="15"/>
      <c r="EKJ26" s="15"/>
      <c r="EKK26" s="15"/>
      <c r="EKL26" s="15"/>
      <c r="EKM26" s="15"/>
      <c r="EKN26" s="15"/>
      <c r="EKO26" s="15"/>
      <c r="EKP26" s="15"/>
      <c r="EKQ26" s="15"/>
      <c r="EKR26" s="15"/>
      <c r="EKS26" s="15"/>
      <c r="EKT26" s="15"/>
      <c r="EKU26" s="15"/>
      <c r="EKV26" s="15"/>
      <c r="EKW26" s="15"/>
      <c r="EKX26" s="15"/>
      <c r="EKY26" s="15"/>
      <c r="EKZ26" s="15"/>
      <c r="ELA26" s="15"/>
      <c r="ELB26" s="15"/>
      <c r="ELC26" s="15"/>
      <c r="ELD26" s="15"/>
      <c r="ELE26" s="15"/>
      <c r="ELF26" s="15"/>
      <c r="ELG26" s="15"/>
      <c r="ELH26" s="15"/>
      <c r="ELI26" s="15"/>
      <c r="ELJ26" s="15"/>
      <c r="ELK26" s="15"/>
      <c r="ELL26" s="15"/>
      <c r="ELM26" s="15"/>
      <c r="ELN26" s="15"/>
      <c r="ELO26" s="15"/>
      <c r="ELP26" s="15"/>
      <c r="ELQ26" s="15"/>
      <c r="ELR26" s="15"/>
      <c r="ELS26" s="15"/>
      <c r="ELT26" s="15"/>
      <c r="ELU26" s="15"/>
      <c r="ELV26" s="15"/>
      <c r="ELW26" s="15"/>
      <c r="ELX26" s="15"/>
      <c r="ELY26" s="15"/>
      <c r="ELZ26" s="15"/>
      <c r="EMA26" s="15"/>
      <c r="EMB26" s="15"/>
      <c r="EMC26" s="15"/>
      <c r="EMD26" s="15"/>
      <c r="EME26" s="15"/>
      <c r="EMF26" s="15"/>
      <c r="EMG26" s="15"/>
      <c r="EMH26" s="15"/>
      <c r="EMI26" s="15"/>
      <c r="EMJ26" s="15"/>
      <c r="EMK26" s="15"/>
      <c r="EML26" s="15"/>
      <c r="EMM26" s="15"/>
      <c r="EMN26" s="15"/>
      <c r="EMO26" s="15"/>
      <c r="EMP26" s="15"/>
      <c r="EMQ26" s="15"/>
      <c r="EMR26" s="15"/>
      <c r="EMS26" s="15"/>
      <c r="EMT26" s="15"/>
      <c r="EMU26" s="15"/>
      <c r="EMV26" s="15"/>
      <c r="EMW26" s="15"/>
      <c r="EMX26" s="15"/>
      <c r="EMY26" s="15"/>
      <c r="EMZ26" s="15"/>
      <c r="ENA26" s="15"/>
      <c r="ENB26" s="15"/>
      <c r="ENC26" s="15"/>
      <c r="END26" s="15"/>
      <c r="ENE26" s="15"/>
      <c r="ENF26" s="15"/>
      <c r="ENG26" s="15"/>
      <c r="ENH26" s="15"/>
      <c r="ENI26" s="15"/>
      <c r="ENJ26" s="15"/>
      <c r="ENK26" s="15"/>
      <c r="ENL26" s="15"/>
      <c r="ENM26" s="15"/>
      <c r="ENN26" s="15"/>
      <c r="ENO26" s="15"/>
      <c r="ENP26" s="15"/>
      <c r="ENQ26" s="15"/>
      <c r="ENR26" s="15"/>
      <c r="ENS26" s="15"/>
      <c r="ENT26" s="15"/>
      <c r="ENU26" s="15"/>
      <c r="ENV26" s="15"/>
      <c r="ENW26" s="15"/>
      <c r="ENX26" s="15"/>
      <c r="ENY26" s="15"/>
      <c r="ENZ26" s="15"/>
      <c r="EOA26" s="15"/>
      <c r="EOB26" s="15"/>
      <c r="EOC26" s="15"/>
      <c r="EOD26" s="15"/>
      <c r="EOE26" s="15"/>
      <c r="EOF26" s="15"/>
      <c r="EOG26" s="15"/>
      <c r="EOH26" s="15"/>
      <c r="EOI26" s="15"/>
      <c r="EOJ26" s="15"/>
      <c r="EOK26" s="15"/>
      <c r="EOL26" s="15"/>
      <c r="EOM26" s="15"/>
      <c r="EON26" s="15"/>
      <c r="EOO26" s="15"/>
      <c r="EOP26" s="15"/>
      <c r="EOQ26" s="15"/>
      <c r="EOR26" s="15"/>
      <c r="EOS26" s="15"/>
      <c r="EOT26" s="15"/>
      <c r="EOU26" s="15"/>
      <c r="EOV26" s="15"/>
      <c r="EOW26" s="15"/>
      <c r="EOX26" s="15"/>
      <c r="EOY26" s="15"/>
      <c r="EOZ26" s="15"/>
      <c r="EPA26" s="15"/>
      <c r="EPB26" s="15"/>
      <c r="EPC26" s="15"/>
      <c r="EPD26" s="15"/>
      <c r="EPE26" s="15"/>
      <c r="EPF26" s="15"/>
      <c r="EPG26" s="15"/>
      <c r="EPH26" s="15"/>
      <c r="EPI26" s="15"/>
      <c r="EPJ26" s="15"/>
      <c r="EPK26" s="15"/>
      <c r="EPL26" s="15"/>
      <c r="EPM26" s="15"/>
      <c r="EPN26" s="15"/>
      <c r="EPO26" s="15"/>
      <c r="EPP26" s="15"/>
      <c r="EPQ26" s="15"/>
      <c r="EPR26" s="15"/>
      <c r="EPS26" s="15"/>
      <c r="EPT26" s="15"/>
      <c r="EPU26" s="15"/>
      <c r="EPV26" s="15"/>
      <c r="EPW26" s="15"/>
      <c r="EPX26" s="15"/>
      <c r="EPY26" s="15"/>
      <c r="EPZ26" s="15"/>
      <c r="EQA26" s="15"/>
      <c r="EQB26" s="15"/>
      <c r="EQC26" s="15"/>
      <c r="EQD26" s="15"/>
      <c r="EQE26" s="15"/>
      <c r="EQF26" s="15"/>
      <c r="EQG26" s="15"/>
      <c r="EQH26" s="15"/>
      <c r="EQI26" s="15"/>
      <c r="EQJ26" s="15"/>
      <c r="EQK26" s="15"/>
      <c r="EQL26" s="15"/>
      <c r="EQM26" s="15"/>
      <c r="EQN26" s="15"/>
      <c r="EQO26" s="15"/>
      <c r="EQP26" s="15"/>
      <c r="EQQ26" s="15"/>
      <c r="EQR26" s="15"/>
      <c r="EQS26" s="15"/>
      <c r="EQT26" s="15"/>
      <c r="EQU26" s="15"/>
      <c r="EQV26" s="15"/>
      <c r="EQW26" s="15"/>
      <c r="EQX26" s="15"/>
      <c r="EQY26" s="15"/>
      <c r="EQZ26" s="15"/>
      <c r="ERA26" s="15"/>
      <c r="ERB26" s="15"/>
      <c r="ERC26" s="15"/>
      <c r="ERD26" s="15"/>
      <c r="ERE26" s="15"/>
      <c r="ERF26" s="15"/>
      <c r="ERG26" s="15"/>
      <c r="ERH26" s="15"/>
      <c r="ERI26" s="15"/>
      <c r="ERJ26" s="15"/>
      <c r="ERK26" s="15"/>
      <c r="ERL26" s="15"/>
      <c r="ERM26" s="15"/>
      <c r="ERN26" s="15"/>
      <c r="ERO26" s="15"/>
      <c r="ERP26" s="15"/>
      <c r="ERQ26" s="15"/>
      <c r="ERR26" s="15"/>
      <c r="ERS26" s="15"/>
      <c r="ERT26" s="15"/>
      <c r="ERU26" s="15"/>
      <c r="ERV26" s="15"/>
      <c r="ERW26" s="15"/>
      <c r="ERX26" s="15"/>
      <c r="ERY26" s="15"/>
      <c r="ERZ26" s="15"/>
      <c r="ESA26" s="15"/>
      <c r="ESB26" s="15"/>
      <c r="ESC26" s="15"/>
      <c r="ESD26" s="15"/>
      <c r="ESE26" s="15"/>
      <c r="ESF26" s="15"/>
      <c r="ESG26" s="15"/>
      <c r="ESH26" s="15"/>
      <c r="ESI26" s="15"/>
      <c r="ESJ26" s="15"/>
      <c r="ESK26" s="15"/>
      <c r="ESL26" s="15"/>
      <c r="ESM26" s="15"/>
      <c r="ESN26" s="15"/>
      <c r="ESO26" s="15"/>
      <c r="ESP26" s="15"/>
      <c r="ESQ26" s="15"/>
      <c r="ESR26" s="15"/>
      <c r="ESS26" s="15"/>
      <c r="EST26" s="15"/>
      <c r="ESU26" s="15"/>
      <c r="ESV26" s="15"/>
      <c r="ESW26" s="15"/>
      <c r="ESX26" s="15"/>
      <c r="ESY26" s="15"/>
      <c r="ESZ26" s="15"/>
      <c r="ETA26" s="15"/>
      <c r="ETB26" s="15"/>
      <c r="ETC26" s="15"/>
      <c r="ETD26" s="15"/>
      <c r="ETE26" s="15"/>
      <c r="ETF26" s="15"/>
      <c r="ETG26" s="15"/>
      <c r="ETH26" s="15"/>
      <c r="ETI26" s="15"/>
      <c r="ETJ26" s="15"/>
      <c r="ETK26" s="15"/>
      <c r="ETL26" s="15"/>
      <c r="ETM26" s="15"/>
      <c r="ETN26" s="15"/>
      <c r="ETO26" s="15"/>
      <c r="ETP26" s="15"/>
      <c r="ETQ26" s="15"/>
      <c r="ETR26" s="15"/>
      <c r="ETS26" s="15"/>
      <c r="ETT26" s="15"/>
      <c r="ETU26" s="15"/>
      <c r="ETV26" s="15"/>
      <c r="ETW26" s="15"/>
      <c r="ETX26" s="15"/>
      <c r="ETY26" s="15"/>
      <c r="ETZ26" s="15"/>
      <c r="EUA26" s="15"/>
      <c r="EUB26" s="15"/>
      <c r="EUC26" s="15"/>
      <c r="EUD26" s="15"/>
      <c r="EUE26" s="15"/>
      <c r="EUF26" s="15"/>
      <c r="EUG26" s="15"/>
      <c r="EUH26" s="15"/>
      <c r="EUI26" s="15"/>
      <c r="EUJ26" s="15"/>
      <c r="EUK26" s="15"/>
      <c r="EUL26" s="15"/>
      <c r="EUM26" s="15"/>
      <c r="EUN26" s="15"/>
      <c r="EUO26" s="15"/>
      <c r="EUP26" s="15"/>
      <c r="EUQ26" s="15"/>
      <c r="EUR26" s="15"/>
      <c r="EUS26" s="15"/>
      <c r="EUT26" s="15"/>
      <c r="EUU26" s="15"/>
      <c r="EUV26" s="15"/>
      <c r="EUW26" s="15"/>
      <c r="EUX26" s="15"/>
      <c r="EUY26" s="15"/>
      <c r="EUZ26" s="15"/>
      <c r="EVA26" s="15"/>
      <c r="EVB26" s="15"/>
      <c r="EVC26" s="15"/>
      <c r="EVD26" s="15"/>
      <c r="EVE26" s="15"/>
      <c r="EVF26" s="15"/>
      <c r="EVG26" s="15"/>
      <c r="EVH26" s="15"/>
      <c r="EVI26" s="15"/>
      <c r="EVJ26" s="15"/>
      <c r="EVK26" s="15"/>
      <c r="EVL26" s="15"/>
      <c r="EVM26" s="15"/>
      <c r="EVN26" s="15"/>
      <c r="EVO26" s="15"/>
      <c r="EVP26" s="15"/>
      <c r="EVQ26" s="15"/>
      <c r="EVR26" s="15"/>
      <c r="EVS26" s="15"/>
      <c r="EVT26" s="15"/>
      <c r="EVU26" s="15"/>
      <c r="EVV26" s="15"/>
      <c r="EVW26" s="15"/>
      <c r="EVX26" s="15"/>
      <c r="EVY26" s="15"/>
      <c r="EVZ26" s="15"/>
      <c r="EWA26" s="15"/>
      <c r="EWB26" s="15"/>
      <c r="EWC26" s="15"/>
      <c r="EWD26" s="15"/>
      <c r="EWE26" s="15"/>
      <c r="EWF26" s="15"/>
      <c r="EWG26" s="15"/>
      <c r="EWH26" s="15"/>
      <c r="EWI26" s="15"/>
      <c r="EWJ26" s="15"/>
      <c r="EWK26" s="15"/>
      <c r="EWL26" s="15"/>
      <c r="EWM26" s="15"/>
      <c r="EWN26" s="15"/>
      <c r="EWO26" s="15"/>
      <c r="EWP26" s="15"/>
      <c r="EWQ26" s="15"/>
      <c r="EWR26" s="15"/>
      <c r="EWS26" s="15"/>
      <c r="EWT26" s="15"/>
      <c r="EWU26" s="15"/>
      <c r="EWV26" s="15"/>
      <c r="EWW26" s="15"/>
      <c r="EWX26" s="15"/>
      <c r="EWY26" s="15"/>
      <c r="EWZ26" s="15"/>
      <c r="EXA26" s="15"/>
      <c r="EXB26" s="15"/>
      <c r="EXC26" s="15"/>
      <c r="EXD26" s="15"/>
      <c r="EXE26" s="15"/>
      <c r="EXF26" s="15"/>
      <c r="EXG26" s="15"/>
      <c r="EXH26" s="15"/>
      <c r="EXI26" s="15"/>
      <c r="EXJ26" s="15"/>
      <c r="EXK26" s="15"/>
      <c r="EXL26" s="15"/>
      <c r="EXM26" s="15"/>
      <c r="EXN26" s="15"/>
      <c r="EXO26" s="15"/>
      <c r="EXP26" s="15"/>
      <c r="EXQ26" s="15"/>
      <c r="EXR26" s="15"/>
      <c r="EXS26" s="15"/>
      <c r="EXT26" s="15"/>
      <c r="EXU26" s="15"/>
      <c r="EXV26" s="15"/>
      <c r="EXW26" s="15"/>
      <c r="EXX26" s="15"/>
      <c r="EXY26" s="15"/>
      <c r="EXZ26" s="15"/>
      <c r="EYA26" s="15"/>
      <c r="EYB26" s="15"/>
      <c r="EYC26" s="15"/>
      <c r="EYD26" s="15"/>
      <c r="EYE26" s="15"/>
      <c r="EYF26" s="15"/>
      <c r="EYG26" s="15"/>
      <c r="EYH26" s="15"/>
      <c r="EYI26" s="15"/>
      <c r="EYJ26" s="15"/>
      <c r="EYK26" s="15"/>
      <c r="EYL26" s="15"/>
      <c r="EYM26" s="15"/>
      <c r="EYN26" s="15"/>
      <c r="EYO26" s="15"/>
      <c r="EYP26" s="15"/>
      <c r="EYQ26" s="15"/>
      <c r="EYR26" s="15"/>
      <c r="EYS26" s="15"/>
      <c r="EYT26" s="15"/>
      <c r="EYU26" s="15"/>
      <c r="EYV26" s="15"/>
      <c r="EYW26" s="15"/>
      <c r="EYX26" s="15"/>
      <c r="EYY26" s="15"/>
      <c r="EYZ26" s="15"/>
      <c r="EZA26" s="15"/>
      <c r="EZB26" s="15"/>
      <c r="EZC26" s="15"/>
      <c r="EZD26" s="15"/>
      <c r="EZE26" s="15"/>
      <c r="EZF26" s="15"/>
      <c r="EZG26" s="15"/>
      <c r="EZH26" s="15"/>
      <c r="EZI26" s="15"/>
      <c r="EZJ26" s="15"/>
      <c r="EZK26" s="15"/>
      <c r="EZL26" s="15"/>
      <c r="EZM26" s="15"/>
      <c r="EZN26" s="15"/>
      <c r="EZO26" s="15"/>
      <c r="EZP26" s="15"/>
      <c r="EZQ26" s="15"/>
      <c r="EZR26" s="15"/>
      <c r="EZS26" s="15"/>
      <c r="EZT26" s="15"/>
      <c r="EZU26" s="15"/>
      <c r="EZV26" s="15"/>
      <c r="EZW26" s="15"/>
      <c r="EZX26" s="15"/>
      <c r="EZY26" s="15"/>
      <c r="EZZ26" s="15"/>
      <c r="FAA26" s="15"/>
      <c r="FAB26" s="15"/>
      <c r="FAC26" s="15"/>
      <c r="FAD26" s="15"/>
      <c r="FAE26" s="15"/>
      <c r="FAF26" s="15"/>
      <c r="FAG26" s="15"/>
      <c r="FAH26" s="15"/>
      <c r="FAI26" s="15"/>
      <c r="FAJ26" s="15"/>
      <c r="FAK26" s="15"/>
      <c r="FAL26" s="15"/>
      <c r="FAM26" s="15"/>
      <c r="FAN26" s="15"/>
      <c r="FAO26" s="15"/>
      <c r="FAP26" s="15"/>
      <c r="FAQ26" s="15"/>
      <c r="FAR26" s="15"/>
      <c r="FAS26" s="15"/>
      <c r="FAT26" s="15"/>
      <c r="FAU26" s="15"/>
      <c r="FAV26" s="15"/>
      <c r="FAW26" s="15"/>
      <c r="FAX26" s="15"/>
      <c r="FAY26" s="15"/>
      <c r="FAZ26" s="15"/>
      <c r="FBA26" s="15"/>
      <c r="FBB26" s="15"/>
      <c r="FBC26" s="15"/>
      <c r="FBD26" s="15"/>
      <c r="FBE26" s="15"/>
      <c r="FBF26" s="15"/>
      <c r="FBG26" s="15"/>
      <c r="FBH26" s="15"/>
      <c r="FBI26" s="15"/>
      <c r="FBJ26" s="15"/>
      <c r="FBK26" s="15"/>
      <c r="FBL26" s="15"/>
      <c r="FBM26" s="15"/>
      <c r="FBN26" s="15"/>
      <c r="FBO26" s="15"/>
      <c r="FBP26" s="15"/>
      <c r="FBQ26" s="15"/>
      <c r="FBR26" s="15"/>
      <c r="FBS26" s="15"/>
      <c r="FBT26" s="15"/>
      <c r="FBU26" s="15"/>
      <c r="FBV26" s="15"/>
      <c r="FBW26" s="15"/>
      <c r="FBX26" s="15"/>
      <c r="FBY26" s="15"/>
      <c r="FBZ26" s="15"/>
      <c r="FCA26" s="15"/>
      <c r="FCB26" s="15"/>
      <c r="FCC26" s="15"/>
      <c r="FCD26" s="15"/>
      <c r="FCE26" s="15"/>
      <c r="FCF26" s="15"/>
      <c r="FCG26" s="15"/>
      <c r="FCH26" s="15"/>
      <c r="FCI26" s="15"/>
      <c r="FCJ26" s="15"/>
      <c r="FCK26" s="15"/>
      <c r="FCL26" s="15"/>
      <c r="FCM26" s="15"/>
      <c r="FCN26" s="15"/>
      <c r="FCO26" s="15"/>
      <c r="FCP26" s="15"/>
      <c r="FCQ26" s="15"/>
      <c r="FCR26" s="15"/>
      <c r="FCS26" s="15"/>
      <c r="FCT26" s="15"/>
      <c r="FCU26" s="15"/>
      <c r="FCV26" s="15"/>
      <c r="FCW26" s="15"/>
      <c r="FCX26" s="15"/>
      <c r="FCY26" s="15"/>
      <c r="FCZ26" s="15"/>
      <c r="FDA26" s="15"/>
      <c r="FDB26" s="15"/>
      <c r="FDC26" s="15"/>
      <c r="FDD26" s="15"/>
      <c r="FDE26" s="15"/>
      <c r="FDF26" s="15"/>
      <c r="FDG26" s="15"/>
      <c r="FDH26" s="15"/>
      <c r="FDI26" s="15"/>
      <c r="FDJ26" s="15"/>
      <c r="FDK26" s="15"/>
      <c r="FDL26" s="15"/>
      <c r="FDM26" s="15"/>
      <c r="FDN26" s="15"/>
      <c r="FDO26" s="15"/>
      <c r="FDP26" s="15"/>
      <c r="FDQ26" s="15"/>
      <c r="FDR26" s="15"/>
      <c r="FDS26" s="15"/>
      <c r="FDT26" s="15"/>
      <c r="FDU26" s="15"/>
      <c r="FDV26" s="15"/>
      <c r="FDW26" s="15"/>
      <c r="FDX26" s="15"/>
      <c r="FDY26" s="15"/>
      <c r="FDZ26" s="15"/>
      <c r="FEA26" s="15"/>
      <c r="FEB26" s="15"/>
      <c r="FEC26" s="15"/>
      <c r="FED26" s="15"/>
      <c r="FEE26" s="15"/>
      <c r="FEF26" s="15"/>
      <c r="FEG26" s="15"/>
      <c r="FEH26" s="15"/>
      <c r="FEI26" s="15"/>
      <c r="FEJ26" s="15"/>
      <c r="FEK26" s="15"/>
      <c r="FEL26" s="15"/>
      <c r="FEM26" s="15"/>
      <c r="FEN26" s="15"/>
      <c r="FEO26" s="15"/>
      <c r="FEP26" s="15"/>
      <c r="FEQ26" s="15"/>
      <c r="FER26" s="15"/>
      <c r="FES26" s="15"/>
      <c r="FET26" s="15"/>
      <c r="FEU26" s="15"/>
      <c r="FEV26" s="15"/>
      <c r="FEW26" s="15"/>
      <c r="FEX26" s="15"/>
      <c r="FEY26" s="15"/>
      <c r="FEZ26" s="15"/>
      <c r="FFA26" s="15"/>
      <c r="FFB26" s="15"/>
      <c r="FFC26" s="15"/>
      <c r="FFD26" s="15"/>
      <c r="FFE26" s="15"/>
      <c r="FFF26" s="15"/>
      <c r="FFG26" s="15"/>
      <c r="FFH26" s="15"/>
      <c r="FFI26" s="15"/>
      <c r="FFJ26" s="15"/>
      <c r="FFK26" s="15"/>
      <c r="FFL26" s="15"/>
      <c r="FFM26" s="15"/>
      <c r="FFN26" s="15"/>
      <c r="FFO26" s="15"/>
      <c r="FFP26" s="15"/>
      <c r="FFQ26" s="15"/>
      <c r="FFR26" s="15"/>
      <c r="FFS26" s="15"/>
      <c r="FFT26" s="15"/>
      <c r="FFU26" s="15"/>
      <c r="FFV26" s="15"/>
      <c r="FFW26" s="15"/>
      <c r="FFX26" s="15"/>
      <c r="FFY26" s="15"/>
      <c r="FFZ26" s="15"/>
      <c r="FGA26" s="15"/>
      <c r="FGB26" s="15"/>
      <c r="FGC26" s="15"/>
      <c r="FGD26" s="15"/>
      <c r="FGE26" s="15"/>
      <c r="FGF26" s="15"/>
      <c r="FGG26" s="15"/>
      <c r="FGH26" s="15"/>
      <c r="FGI26" s="15"/>
      <c r="FGJ26" s="15"/>
      <c r="FGK26" s="15"/>
      <c r="FGL26" s="15"/>
      <c r="FGM26" s="15"/>
      <c r="FGN26" s="15"/>
      <c r="FGO26" s="15"/>
      <c r="FGP26" s="15"/>
      <c r="FGQ26" s="15"/>
      <c r="FGR26" s="15"/>
      <c r="FGS26" s="15"/>
      <c r="FGT26" s="15"/>
      <c r="FGU26" s="15"/>
      <c r="FGV26" s="15"/>
      <c r="FGW26" s="15"/>
      <c r="FGX26" s="15"/>
      <c r="FGY26" s="15"/>
      <c r="FGZ26" s="15"/>
      <c r="FHA26" s="15"/>
      <c r="FHB26" s="15"/>
      <c r="FHC26" s="15"/>
      <c r="FHD26" s="15"/>
      <c r="FHE26" s="15"/>
      <c r="FHF26" s="15"/>
      <c r="FHG26" s="15"/>
      <c r="FHH26" s="15"/>
      <c r="FHI26" s="15"/>
      <c r="FHJ26" s="15"/>
      <c r="FHK26" s="15"/>
      <c r="FHL26" s="15"/>
      <c r="FHM26" s="15"/>
      <c r="FHN26" s="15"/>
      <c r="FHO26" s="15"/>
      <c r="FHP26" s="15"/>
      <c r="FHQ26" s="15"/>
      <c r="FHR26" s="15"/>
      <c r="FHS26" s="15"/>
      <c r="FHT26" s="15"/>
      <c r="FHU26" s="15"/>
      <c r="FHV26" s="15"/>
      <c r="FHW26" s="15"/>
      <c r="FHX26" s="15"/>
      <c r="FHY26" s="15"/>
      <c r="FHZ26" s="15"/>
      <c r="FIA26" s="15"/>
      <c r="FIB26" s="15"/>
      <c r="FIC26" s="15"/>
      <c r="FID26" s="15"/>
      <c r="FIE26" s="15"/>
      <c r="FIF26" s="15"/>
      <c r="FIG26" s="15"/>
      <c r="FIH26" s="15"/>
      <c r="FII26" s="15"/>
      <c r="FIJ26" s="15"/>
      <c r="FIK26" s="15"/>
      <c r="FIL26" s="15"/>
      <c r="FIM26" s="15"/>
      <c r="FIN26" s="15"/>
      <c r="FIO26" s="15"/>
      <c r="FIP26" s="15"/>
      <c r="FIQ26" s="15"/>
      <c r="FIR26" s="15"/>
      <c r="FIS26" s="15"/>
      <c r="FIT26" s="15"/>
      <c r="FIU26" s="15"/>
      <c r="FIV26" s="15"/>
      <c r="FIW26" s="15"/>
      <c r="FIX26" s="15"/>
      <c r="FIY26" s="15"/>
      <c r="FIZ26" s="15"/>
      <c r="FJA26" s="15"/>
      <c r="FJB26" s="15"/>
      <c r="FJC26" s="15"/>
      <c r="FJD26" s="15"/>
      <c r="FJE26" s="15"/>
      <c r="FJF26" s="15"/>
      <c r="FJG26" s="15"/>
      <c r="FJH26" s="15"/>
      <c r="FJI26" s="15"/>
      <c r="FJJ26" s="15"/>
      <c r="FJK26" s="15"/>
      <c r="FJL26" s="15"/>
      <c r="FJM26" s="15"/>
      <c r="FJN26" s="15"/>
      <c r="FJO26" s="15"/>
      <c r="FJP26" s="15"/>
      <c r="FJQ26" s="15"/>
      <c r="FJR26" s="15"/>
      <c r="FJS26" s="15"/>
      <c r="FJT26" s="15"/>
      <c r="FJU26" s="15"/>
      <c r="FJV26" s="15"/>
      <c r="FJW26" s="15"/>
      <c r="FJX26" s="15"/>
      <c r="FJY26" s="15"/>
      <c r="FJZ26" s="15"/>
      <c r="FKA26" s="15"/>
      <c r="FKB26" s="15"/>
      <c r="FKC26" s="15"/>
      <c r="FKD26" s="15"/>
      <c r="FKE26" s="15"/>
      <c r="FKF26" s="15"/>
      <c r="FKG26" s="15"/>
      <c r="FKH26" s="15"/>
      <c r="FKI26" s="15"/>
      <c r="FKJ26" s="15"/>
      <c r="FKK26" s="15"/>
      <c r="FKL26" s="15"/>
      <c r="FKM26" s="15"/>
      <c r="FKN26" s="15"/>
      <c r="FKO26" s="15"/>
      <c r="FKP26" s="15"/>
      <c r="FKQ26" s="15"/>
      <c r="FKR26" s="15"/>
      <c r="FKS26" s="15"/>
      <c r="FKT26" s="15"/>
      <c r="FKU26" s="15"/>
      <c r="FKV26" s="15"/>
      <c r="FKW26" s="15"/>
      <c r="FKX26" s="15"/>
      <c r="FKY26" s="15"/>
      <c r="FKZ26" s="15"/>
      <c r="FLA26" s="15"/>
      <c r="FLB26" s="15"/>
      <c r="FLC26" s="15"/>
      <c r="FLD26" s="15"/>
      <c r="FLE26" s="15"/>
      <c r="FLF26" s="15"/>
      <c r="FLG26" s="15"/>
      <c r="FLH26" s="15"/>
      <c r="FLI26" s="15"/>
      <c r="FLJ26" s="15"/>
      <c r="FLK26" s="15"/>
      <c r="FLL26" s="15"/>
      <c r="FLM26" s="15"/>
      <c r="FLN26" s="15"/>
      <c r="FLO26" s="15"/>
      <c r="FLP26" s="15"/>
      <c r="FLQ26" s="15"/>
      <c r="FLR26" s="15"/>
      <c r="FLS26" s="15"/>
      <c r="FLT26" s="15"/>
      <c r="FLU26" s="15"/>
      <c r="FLV26" s="15"/>
      <c r="FLW26" s="15"/>
      <c r="FLX26" s="15"/>
      <c r="FLY26" s="15"/>
      <c r="FLZ26" s="15"/>
      <c r="FMA26" s="15"/>
      <c r="FMB26" s="15"/>
      <c r="FMC26" s="15"/>
      <c r="FMD26" s="15"/>
      <c r="FME26" s="15"/>
      <c r="FMF26" s="15"/>
      <c r="FMG26" s="15"/>
      <c r="FMH26" s="15"/>
      <c r="FMI26" s="15"/>
      <c r="FMJ26" s="15"/>
      <c r="FMK26" s="15"/>
      <c r="FML26" s="15"/>
      <c r="FMM26" s="15"/>
      <c r="FMN26" s="15"/>
      <c r="FMO26" s="15"/>
      <c r="FMP26" s="15"/>
      <c r="FMQ26" s="15"/>
      <c r="FMR26" s="15"/>
      <c r="FMS26" s="15"/>
      <c r="FMT26" s="15"/>
      <c r="FMU26" s="15"/>
      <c r="FMV26" s="15"/>
      <c r="FMW26" s="15"/>
      <c r="FMX26" s="15"/>
      <c r="FMY26" s="15"/>
      <c r="FMZ26" s="15"/>
      <c r="FNA26" s="15"/>
      <c r="FNB26" s="15"/>
      <c r="FNC26" s="15"/>
      <c r="FND26" s="15"/>
      <c r="FNE26" s="15"/>
      <c r="FNF26" s="15"/>
      <c r="FNG26" s="15"/>
      <c r="FNH26" s="15"/>
      <c r="FNI26" s="15"/>
      <c r="FNJ26" s="15"/>
      <c r="FNK26" s="15"/>
      <c r="FNL26" s="15"/>
      <c r="FNM26" s="15"/>
      <c r="FNN26" s="15"/>
      <c r="FNO26" s="15"/>
      <c r="FNP26" s="15"/>
      <c r="FNQ26" s="15"/>
      <c r="FNR26" s="15"/>
      <c r="FNS26" s="15"/>
      <c r="FNT26" s="15"/>
      <c r="FNU26" s="15"/>
      <c r="FNV26" s="15"/>
      <c r="FNW26" s="15"/>
      <c r="FNX26" s="15"/>
      <c r="FNY26" s="15"/>
      <c r="FNZ26" s="15"/>
      <c r="FOA26" s="15"/>
      <c r="FOB26" s="15"/>
      <c r="FOC26" s="15"/>
      <c r="FOD26" s="15"/>
      <c r="FOE26" s="15"/>
      <c r="FOF26" s="15"/>
      <c r="FOG26" s="15"/>
      <c r="FOH26" s="15"/>
      <c r="FOI26" s="15"/>
      <c r="FOJ26" s="15"/>
      <c r="FOK26" s="15"/>
      <c r="FOL26" s="15"/>
      <c r="FOM26" s="15"/>
      <c r="FON26" s="15"/>
      <c r="FOO26" s="15"/>
      <c r="FOP26" s="15"/>
      <c r="FOQ26" s="15"/>
      <c r="FOR26" s="15"/>
      <c r="FOS26" s="15"/>
      <c r="FOT26" s="15"/>
      <c r="FOU26" s="15"/>
      <c r="FOV26" s="15"/>
      <c r="FOW26" s="15"/>
      <c r="FOX26" s="15"/>
      <c r="FOY26" s="15"/>
      <c r="FOZ26" s="15"/>
      <c r="FPA26" s="15"/>
      <c r="FPB26" s="15"/>
      <c r="FPC26" s="15"/>
      <c r="FPD26" s="15"/>
      <c r="FPE26" s="15"/>
      <c r="FPF26" s="15"/>
      <c r="FPG26" s="15"/>
      <c r="FPH26" s="15"/>
      <c r="FPI26" s="15"/>
      <c r="FPJ26" s="15"/>
      <c r="FPK26" s="15"/>
      <c r="FPL26" s="15"/>
      <c r="FPM26" s="15"/>
      <c r="FPN26" s="15"/>
      <c r="FPO26" s="15"/>
      <c r="FPP26" s="15"/>
      <c r="FPQ26" s="15"/>
      <c r="FPR26" s="15"/>
      <c r="FPS26" s="15"/>
      <c r="FPT26" s="15"/>
      <c r="FPU26" s="15"/>
      <c r="FPV26" s="15"/>
      <c r="FPW26" s="15"/>
      <c r="FPX26" s="15"/>
      <c r="FPY26" s="15"/>
      <c r="FPZ26" s="15"/>
      <c r="FQA26" s="15"/>
      <c r="FQB26" s="15"/>
      <c r="FQC26" s="15"/>
      <c r="FQD26" s="15"/>
      <c r="FQE26" s="15"/>
      <c r="FQF26" s="15"/>
      <c r="FQG26" s="15"/>
      <c r="FQH26" s="15"/>
      <c r="FQI26" s="15"/>
      <c r="FQJ26" s="15"/>
      <c r="FQK26" s="15"/>
      <c r="FQL26" s="15"/>
      <c r="FQM26" s="15"/>
      <c r="FQN26" s="15"/>
      <c r="FQO26" s="15"/>
      <c r="FQP26" s="15"/>
      <c r="FQQ26" s="15"/>
      <c r="FQR26" s="15"/>
      <c r="FQS26" s="15"/>
      <c r="FQT26" s="15"/>
      <c r="FQU26" s="15"/>
      <c r="FQV26" s="15"/>
      <c r="FQW26" s="15"/>
      <c r="FQX26" s="15"/>
      <c r="FQY26" s="15"/>
      <c r="FQZ26" s="15"/>
      <c r="FRA26" s="15"/>
      <c r="FRB26" s="15"/>
      <c r="FRC26" s="15"/>
      <c r="FRD26" s="15"/>
      <c r="FRE26" s="15"/>
      <c r="FRF26" s="15"/>
      <c r="FRG26" s="15"/>
      <c r="FRH26" s="15"/>
      <c r="FRI26" s="15"/>
      <c r="FRJ26" s="15"/>
      <c r="FRK26" s="15"/>
      <c r="FRL26" s="15"/>
      <c r="FRM26" s="15"/>
      <c r="FRN26" s="15"/>
      <c r="FRO26" s="15"/>
      <c r="FRP26" s="15"/>
      <c r="FRQ26" s="15"/>
      <c r="FRR26" s="15"/>
      <c r="FRS26" s="15"/>
      <c r="FRT26" s="15"/>
      <c r="FRU26" s="15"/>
      <c r="FRV26" s="15"/>
      <c r="FRW26" s="15"/>
      <c r="FRX26" s="15"/>
      <c r="FRY26" s="15"/>
      <c r="FRZ26" s="15"/>
      <c r="FSA26" s="15"/>
      <c r="FSB26" s="15"/>
      <c r="FSC26" s="15"/>
      <c r="FSD26" s="15"/>
      <c r="FSE26" s="15"/>
      <c r="FSF26" s="15"/>
      <c r="FSG26" s="15"/>
      <c r="FSH26" s="15"/>
      <c r="FSI26" s="15"/>
      <c r="FSJ26" s="15"/>
      <c r="FSK26" s="15"/>
      <c r="FSL26" s="15"/>
      <c r="FSM26" s="15"/>
      <c r="FSN26" s="15"/>
      <c r="FSO26" s="15"/>
      <c r="FSP26" s="15"/>
      <c r="FSQ26" s="15"/>
      <c r="FSR26" s="15"/>
      <c r="FSS26" s="15"/>
      <c r="FST26" s="15"/>
      <c r="FSU26" s="15"/>
      <c r="FSV26" s="15"/>
      <c r="FSW26" s="15"/>
      <c r="FSX26" s="15"/>
      <c r="FSY26" s="15"/>
      <c r="FSZ26" s="15"/>
      <c r="FTA26" s="15"/>
      <c r="FTB26" s="15"/>
      <c r="FTC26" s="15"/>
      <c r="FTD26" s="15"/>
      <c r="FTE26" s="15"/>
      <c r="FTF26" s="15"/>
      <c r="FTG26" s="15"/>
      <c r="FTH26" s="15"/>
      <c r="FTI26" s="15"/>
      <c r="FTJ26" s="15"/>
      <c r="FTK26" s="15"/>
      <c r="FTL26" s="15"/>
      <c r="FTM26" s="15"/>
      <c r="FTN26" s="15"/>
      <c r="FTO26" s="15"/>
      <c r="FTP26" s="15"/>
      <c r="FTQ26" s="15"/>
      <c r="FTR26" s="15"/>
      <c r="FTS26" s="15"/>
      <c r="FTT26" s="15"/>
      <c r="FTU26" s="15"/>
      <c r="FTV26" s="15"/>
      <c r="FTW26" s="15"/>
      <c r="FTX26" s="15"/>
      <c r="FTY26" s="15"/>
      <c r="FTZ26" s="15"/>
      <c r="FUA26" s="15"/>
      <c r="FUB26" s="15"/>
      <c r="FUC26" s="15"/>
      <c r="FUD26" s="15"/>
      <c r="FUE26" s="15"/>
      <c r="FUF26" s="15"/>
      <c r="FUG26" s="15"/>
      <c r="FUH26" s="15"/>
      <c r="FUI26" s="15"/>
      <c r="FUJ26" s="15"/>
      <c r="FUK26" s="15"/>
      <c r="FUL26" s="15"/>
      <c r="FUM26" s="15"/>
      <c r="FUN26" s="15"/>
      <c r="FUO26" s="15"/>
      <c r="FUP26" s="15"/>
      <c r="FUQ26" s="15"/>
      <c r="FUR26" s="15"/>
      <c r="FUS26" s="15"/>
      <c r="FUT26" s="15"/>
      <c r="FUU26" s="15"/>
      <c r="FUV26" s="15"/>
      <c r="FUW26" s="15"/>
      <c r="FUX26" s="15"/>
      <c r="FUY26" s="15"/>
      <c r="FUZ26" s="15"/>
      <c r="FVA26" s="15"/>
      <c r="FVB26" s="15"/>
      <c r="FVC26" s="15"/>
      <c r="FVD26" s="15"/>
      <c r="FVE26" s="15"/>
      <c r="FVF26" s="15"/>
      <c r="FVG26" s="15"/>
      <c r="FVH26" s="15"/>
      <c r="FVI26" s="15"/>
      <c r="FVJ26" s="15"/>
      <c r="FVK26" s="15"/>
      <c r="FVL26" s="15"/>
      <c r="FVM26" s="15"/>
      <c r="FVN26" s="15"/>
      <c r="FVO26" s="15"/>
      <c r="FVP26" s="15"/>
      <c r="FVQ26" s="15"/>
      <c r="FVR26" s="15"/>
      <c r="FVS26" s="15"/>
      <c r="FVT26" s="15"/>
      <c r="FVU26" s="15"/>
      <c r="FVV26" s="15"/>
      <c r="FVW26" s="15"/>
      <c r="FVX26" s="15"/>
      <c r="FVY26" s="15"/>
      <c r="FVZ26" s="15"/>
      <c r="FWA26" s="15"/>
      <c r="FWB26" s="15"/>
      <c r="FWC26" s="15"/>
      <c r="FWD26" s="15"/>
      <c r="FWE26" s="15"/>
      <c r="FWF26" s="15"/>
      <c r="FWG26" s="15"/>
      <c r="FWH26" s="15"/>
      <c r="FWI26" s="15"/>
      <c r="FWJ26" s="15"/>
      <c r="FWK26" s="15"/>
      <c r="FWL26" s="15"/>
      <c r="FWM26" s="15"/>
      <c r="FWN26" s="15"/>
      <c r="FWO26" s="15"/>
      <c r="FWP26" s="15"/>
      <c r="FWQ26" s="15"/>
      <c r="FWR26" s="15"/>
      <c r="FWS26" s="15"/>
      <c r="FWT26" s="15"/>
      <c r="FWU26" s="15"/>
      <c r="FWV26" s="15"/>
      <c r="FWW26" s="15"/>
      <c r="FWX26" s="15"/>
      <c r="FWY26" s="15"/>
      <c r="FWZ26" s="15"/>
      <c r="FXA26" s="15"/>
      <c r="FXB26" s="15"/>
      <c r="FXC26" s="15"/>
      <c r="FXD26" s="15"/>
      <c r="FXE26" s="15"/>
      <c r="FXF26" s="15"/>
      <c r="FXG26" s="15"/>
      <c r="FXH26" s="15"/>
      <c r="FXI26" s="15"/>
      <c r="FXJ26" s="15"/>
      <c r="FXK26" s="15"/>
      <c r="FXL26" s="15"/>
      <c r="FXM26" s="15"/>
      <c r="FXN26" s="15"/>
      <c r="FXO26" s="15"/>
      <c r="FXP26" s="15"/>
      <c r="FXQ26" s="15"/>
      <c r="FXR26" s="15"/>
      <c r="FXS26" s="15"/>
      <c r="FXT26" s="15"/>
      <c r="FXU26" s="15"/>
      <c r="FXV26" s="15"/>
      <c r="FXW26" s="15"/>
      <c r="FXX26" s="15"/>
      <c r="FXY26" s="15"/>
      <c r="FXZ26" s="15"/>
      <c r="FYA26" s="15"/>
      <c r="FYB26" s="15"/>
      <c r="FYC26" s="15"/>
      <c r="FYD26" s="15"/>
      <c r="FYE26" s="15"/>
      <c r="FYF26" s="15"/>
      <c r="FYG26" s="15"/>
      <c r="FYH26" s="15"/>
      <c r="FYI26" s="15"/>
      <c r="FYJ26" s="15"/>
      <c r="FYK26" s="15"/>
      <c r="FYL26" s="15"/>
      <c r="FYM26" s="15"/>
      <c r="FYN26" s="15"/>
      <c r="FYO26" s="15"/>
      <c r="FYP26" s="15"/>
      <c r="FYQ26" s="15"/>
      <c r="FYR26" s="15"/>
      <c r="FYS26" s="15"/>
      <c r="FYT26" s="15"/>
      <c r="FYU26" s="15"/>
      <c r="FYV26" s="15"/>
      <c r="FYW26" s="15"/>
      <c r="FYX26" s="15"/>
      <c r="FYY26" s="15"/>
      <c r="FYZ26" s="15"/>
      <c r="FZA26" s="15"/>
      <c r="FZB26" s="15"/>
      <c r="FZC26" s="15"/>
      <c r="FZD26" s="15"/>
      <c r="FZE26" s="15"/>
      <c r="FZF26" s="15"/>
      <c r="FZG26" s="15"/>
      <c r="FZH26" s="15"/>
      <c r="FZI26" s="15"/>
      <c r="FZJ26" s="15"/>
      <c r="FZK26" s="15"/>
      <c r="FZL26" s="15"/>
      <c r="FZM26" s="15"/>
      <c r="FZN26" s="15"/>
      <c r="FZO26" s="15"/>
      <c r="FZP26" s="15"/>
      <c r="FZQ26" s="15"/>
      <c r="FZR26" s="15"/>
      <c r="FZS26" s="15"/>
      <c r="FZT26" s="15"/>
      <c r="FZU26" s="15"/>
      <c r="FZV26" s="15"/>
      <c r="FZW26" s="15"/>
      <c r="FZX26" s="15"/>
      <c r="FZY26" s="15"/>
      <c r="FZZ26" s="15"/>
      <c r="GAA26" s="15"/>
      <c r="GAB26" s="15"/>
      <c r="GAC26" s="15"/>
      <c r="GAD26" s="15"/>
      <c r="GAE26" s="15"/>
      <c r="GAF26" s="15"/>
      <c r="GAG26" s="15"/>
      <c r="GAH26" s="15"/>
      <c r="GAI26" s="15"/>
      <c r="GAJ26" s="15"/>
      <c r="GAK26" s="15"/>
      <c r="GAL26" s="15"/>
      <c r="GAM26" s="15"/>
      <c r="GAN26" s="15"/>
      <c r="GAO26" s="15"/>
      <c r="GAP26" s="15"/>
      <c r="GAQ26" s="15"/>
      <c r="GAR26" s="15"/>
      <c r="GAS26" s="15"/>
      <c r="GAT26" s="15"/>
      <c r="GAU26" s="15"/>
      <c r="GAV26" s="15"/>
      <c r="GAW26" s="15"/>
      <c r="GAX26" s="15"/>
      <c r="GAY26" s="15"/>
      <c r="GAZ26" s="15"/>
      <c r="GBA26" s="15"/>
      <c r="GBB26" s="15"/>
      <c r="GBC26" s="15"/>
      <c r="GBD26" s="15"/>
      <c r="GBE26" s="15"/>
      <c r="GBF26" s="15"/>
      <c r="GBG26" s="15"/>
      <c r="GBH26" s="15"/>
      <c r="GBI26" s="15"/>
      <c r="GBJ26" s="15"/>
      <c r="GBK26" s="15"/>
      <c r="GBL26" s="15"/>
      <c r="GBM26" s="15"/>
      <c r="GBN26" s="15"/>
      <c r="GBO26" s="15"/>
      <c r="GBP26" s="15"/>
      <c r="GBQ26" s="15"/>
      <c r="GBR26" s="15"/>
      <c r="GBS26" s="15"/>
      <c r="GBT26" s="15"/>
      <c r="GBU26" s="15"/>
      <c r="GBV26" s="15"/>
      <c r="GBW26" s="15"/>
      <c r="GBX26" s="15"/>
      <c r="GBY26" s="15"/>
      <c r="GBZ26" s="15"/>
      <c r="GCA26" s="15"/>
      <c r="GCB26" s="15"/>
      <c r="GCC26" s="15"/>
      <c r="GCD26" s="15"/>
      <c r="GCE26" s="15"/>
      <c r="GCF26" s="15"/>
      <c r="GCG26" s="15"/>
      <c r="GCH26" s="15"/>
      <c r="GCI26" s="15"/>
      <c r="GCJ26" s="15"/>
      <c r="GCK26" s="15"/>
      <c r="GCL26" s="15"/>
      <c r="GCM26" s="15"/>
      <c r="GCN26" s="15"/>
      <c r="GCO26" s="15"/>
      <c r="GCP26" s="15"/>
      <c r="GCQ26" s="15"/>
      <c r="GCR26" s="15"/>
      <c r="GCS26" s="15"/>
      <c r="GCT26" s="15"/>
      <c r="GCU26" s="15"/>
      <c r="GCV26" s="15"/>
      <c r="GCW26" s="15"/>
      <c r="GCX26" s="15"/>
      <c r="GCY26" s="15"/>
      <c r="GCZ26" s="15"/>
      <c r="GDA26" s="15"/>
      <c r="GDB26" s="15"/>
      <c r="GDC26" s="15"/>
      <c r="GDD26" s="15"/>
      <c r="GDE26" s="15"/>
      <c r="GDF26" s="15"/>
      <c r="GDG26" s="15"/>
      <c r="GDH26" s="15"/>
      <c r="GDI26" s="15"/>
      <c r="GDJ26" s="15"/>
      <c r="GDK26" s="15"/>
      <c r="GDL26" s="15"/>
      <c r="GDM26" s="15"/>
      <c r="GDN26" s="15"/>
      <c r="GDO26" s="15"/>
      <c r="GDP26" s="15"/>
      <c r="GDQ26" s="15"/>
      <c r="GDR26" s="15"/>
      <c r="GDS26" s="15"/>
      <c r="GDT26" s="15"/>
      <c r="GDU26" s="15"/>
      <c r="GDV26" s="15"/>
      <c r="GDW26" s="15"/>
      <c r="GDX26" s="15"/>
      <c r="GDY26" s="15"/>
      <c r="GDZ26" s="15"/>
      <c r="GEA26" s="15"/>
      <c r="GEB26" s="15"/>
      <c r="GEC26" s="15"/>
      <c r="GED26" s="15"/>
      <c r="GEE26" s="15"/>
      <c r="GEF26" s="15"/>
      <c r="GEG26" s="15"/>
      <c r="GEH26" s="15"/>
      <c r="GEI26" s="15"/>
      <c r="GEJ26" s="15"/>
      <c r="GEK26" s="15"/>
      <c r="GEL26" s="15"/>
      <c r="GEM26" s="15"/>
      <c r="GEN26" s="15"/>
      <c r="GEO26" s="15"/>
      <c r="GEP26" s="15"/>
      <c r="GEQ26" s="15"/>
      <c r="GER26" s="15"/>
      <c r="GES26" s="15"/>
      <c r="GET26" s="15"/>
      <c r="GEU26" s="15"/>
      <c r="GEV26" s="15"/>
      <c r="GEW26" s="15"/>
      <c r="GEX26" s="15"/>
      <c r="GEY26" s="15"/>
      <c r="GEZ26" s="15"/>
      <c r="GFA26" s="15"/>
      <c r="GFB26" s="15"/>
      <c r="GFC26" s="15"/>
      <c r="GFD26" s="15"/>
      <c r="GFE26" s="15"/>
      <c r="GFF26" s="15"/>
      <c r="GFG26" s="15"/>
      <c r="GFH26" s="15"/>
      <c r="GFI26" s="15"/>
      <c r="GFJ26" s="15"/>
      <c r="GFK26" s="15"/>
      <c r="GFL26" s="15"/>
      <c r="GFM26" s="15"/>
      <c r="GFN26" s="15"/>
      <c r="GFO26" s="15"/>
      <c r="GFP26" s="15"/>
      <c r="GFQ26" s="15"/>
      <c r="GFR26" s="15"/>
      <c r="GFS26" s="15"/>
      <c r="GFT26" s="15"/>
      <c r="GFU26" s="15"/>
      <c r="GFV26" s="15"/>
      <c r="GFW26" s="15"/>
      <c r="GFX26" s="15"/>
      <c r="GFY26" s="15"/>
      <c r="GFZ26" s="15"/>
      <c r="GGA26" s="15"/>
      <c r="GGB26" s="15"/>
      <c r="GGC26" s="15"/>
      <c r="GGD26" s="15"/>
      <c r="GGE26" s="15"/>
      <c r="GGF26" s="15"/>
      <c r="GGG26" s="15"/>
      <c r="GGH26" s="15"/>
      <c r="GGI26" s="15"/>
      <c r="GGJ26" s="15"/>
      <c r="GGK26" s="15"/>
      <c r="GGL26" s="15"/>
      <c r="GGM26" s="15"/>
      <c r="GGN26" s="15"/>
      <c r="GGO26" s="15"/>
      <c r="GGP26" s="15"/>
      <c r="GGQ26" s="15"/>
      <c r="GGR26" s="15"/>
      <c r="GGS26" s="15"/>
      <c r="GGT26" s="15"/>
      <c r="GGU26" s="15"/>
      <c r="GGV26" s="15"/>
      <c r="GGW26" s="15"/>
      <c r="GGX26" s="15"/>
      <c r="GGY26" s="15"/>
      <c r="GGZ26" s="15"/>
      <c r="GHA26" s="15"/>
      <c r="GHB26" s="15"/>
      <c r="GHC26" s="15"/>
      <c r="GHD26" s="15"/>
      <c r="GHE26" s="15"/>
      <c r="GHF26" s="15"/>
      <c r="GHG26" s="15"/>
      <c r="GHH26" s="15"/>
      <c r="GHI26" s="15"/>
      <c r="GHJ26" s="15"/>
      <c r="GHK26" s="15"/>
      <c r="GHL26" s="15"/>
      <c r="GHM26" s="15"/>
      <c r="GHN26" s="15"/>
      <c r="GHO26" s="15"/>
      <c r="GHP26" s="15"/>
      <c r="GHQ26" s="15"/>
      <c r="GHR26" s="15"/>
      <c r="GHS26" s="15"/>
      <c r="GHT26" s="15"/>
      <c r="GHU26" s="15"/>
      <c r="GHV26" s="15"/>
      <c r="GHW26" s="15"/>
      <c r="GHX26" s="15"/>
      <c r="GHY26" s="15"/>
      <c r="GHZ26" s="15"/>
      <c r="GIA26" s="15"/>
      <c r="GIB26" s="15"/>
      <c r="GIC26" s="15"/>
      <c r="GID26" s="15"/>
      <c r="GIE26" s="15"/>
      <c r="GIF26" s="15"/>
      <c r="GIG26" s="15"/>
      <c r="GIH26" s="15"/>
      <c r="GII26" s="15"/>
      <c r="GIJ26" s="15"/>
      <c r="GIK26" s="15"/>
      <c r="GIL26" s="15"/>
      <c r="GIM26" s="15"/>
      <c r="GIN26" s="15"/>
      <c r="GIO26" s="15"/>
      <c r="GIP26" s="15"/>
      <c r="GIQ26" s="15"/>
      <c r="GIR26" s="15"/>
      <c r="GIS26" s="15"/>
      <c r="GIT26" s="15"/>
      <c r="GIU26" s="15"/>
      <c r="GIV26" s="15"/>
      <c r="GIW26" s="15"/>
      <c r="GIX26" s="15"/>
      <c r="GIY26" s="15"/>
      <c r="GIZ26" s="15"/>
      <c r="GJA26" s="15"/>
      <c r="GJB26" s="15"/>
      <c r="GJC26" s="15"/>
      <c r="GJD26" s="15"/>
      <c r="GJE26" s="15"/>
      <c r="GJF26" s="15"/>
      <c r="GJG26" s="15"/>
      <c r="GJH26" s="15"/>
      <c r="GJI26" s="15"/>
      <c r="GJJ26" s="15"/>
      <c r="GJK26" s="15"/>
      <c r="GJL26" s="15"/>
      <c r="GJM26" s="15"/>
      <c r="GJN26" s="15"/>
      <c r="GJO26" s="15"/>
      <c r="GJP26" s="15"/>
      <c r="GJQ26" s="15"/>
      <c r="GJR26" s="15"/>
      <c r="GJS26" s="15"/>
      <c r="GJT26" s="15"/>
      <c r="GJU26" s="15"/>
      <c r="GJV26" s="15"/>
      <c r="GJW26" s="15"/>
      <c r="GJX26" s="15"/>
      <c r="GJY26" s="15"/>
      <c r="GJZ26" s="15"/>
      <c r="GKA26" s="15"/>
      <c r="GKB26" s="15"/>
      <c r="GKC26" s="15"/>
      <c r="GKD26" s="15"/>
      <c r="GKE26" s="15"/>
      <c r="GKF26" s="15"/>
      <c r="GKG26" s="15"/>
      <c r="GKH26" s="15"/>
      <c r="GKI26" s="15"/>
      <c r="GKJ26" s="15"/>
      <c r="GKK26" s="15"/>
      <c r="GKL26" s="15"/>
      <c r="GKM26" s="15"/>
      <c r="GKN26" s="15"/>
      <c r="GKO26" s="15"/>
      <c r="GKP26" s="15"/>
      <c r="GKQ26" s="15"/>
      <c r="GKR26" s="15"/>
      <c r="GKS26" s="15"/>
      <c r="GKT26" s="15"/>
      <c r="GKU26" s="15"/>
      <c r="GKV26" s="15"/>
      <c r="GKW26" s="15"/>
      <c r="GKX26" s="15"/>
      <c r="GKY26" s="15"/>
      <c r="GKZ26" s="15"/>
      <c r="GLA26" s="15"/>
      <c r="GLB26" s="15"/>
      <c r="GLC26" s="15"/>
      <c r="GLD26" s="15"/>
      <c r="GLE26" s="15"/>
      <c r="GLF26" s="15"/>
      <c r="GLG26" s="15"/>
      <c r="GLH26" s="15"/>
      <c r="GLI26" s="15"/>
      <c r="GLJ26" s="15"/>
      <c r="GLK26" s="15"/>
      <c r="GLL26" s="15"/>
      <c r="GLM26" s="15"/>
      <c r="GLN26" s="15"/>
      <c r="GLO26" s="15"/>
      <c r="GLP26" s="15"/>
      <c r="GLQ26" s="15"/>
      <c r="GLR26" s="15"/>
      <c r="GLS26" s="15"/>
      <c r="GLT26" s="15"/>
      <c r="GLU26" s="15"/>
      <c r="GLV26" s="15"/>
      <c r="GLW26" s="15"/>
      <c r="GLX26" s="15"/>
      <c r="GLY26" s="15"/>
      <c r="GLZ26" s="15"/>
      <c r="GMA26" s="15"/>
      <c r="GMB26" s="15"/>
      <c r="GMC26" s="15"/>
      <c r="GMD26" s="15"/>
      <c r="GME26" s="15"/>
      <c r="GMF26" s="15"/>
      <c r="GMG26" s="15"/>
      <c r="GMH26" s="15"/>
      <c r="GMI26" s="15"/>
      <c r="GMJ26" s="15"/>
      <c r="GMK26" s="15"/>
      <c r="GML26" s="15"/>
      <c r="GMM26" s="15"/>
      <c r="GMN26" s="15"/>
      <c r="GMO26" s="15"/>
      <c r="GMP26" s="15"/>
      <c r="GMQ26" s="15"/>
      <c r="GMR26" s="15"/>
      <c r="GMS26" s="15"/>
      <c r="GMT26" s="15"/>
      <c r="GMU26" s="15"/>
      <c r="GMV26" s="15"/>
      <c r="GMW26" s="15"/>
      <c r="GMX26" s="15"/>
      <c r="GMY26" s="15"/>
      <c r="GMZ26" s="15"/>
      <c r="GNA26" s="15"/>
      <c r="GNB26" s="15"/>
      <c r="GNC26" s="15"/>
      <c r="GND26" s="15"/>
      <c r="GNE26" s="15"/>
      <c r="GNF26" s="15"/>
      <c r="GNG26" s="15"/>
      <c r="GNH26" s="15"/>
      <c r="GNI26" s="15"/>
      <c r="GNJ26" s="15"/>
      <c r="GNK26" s="15"/>
      <c r="GNL26" s="15"/>
      <c r="GNM26" s="15"/>
      <c r="GNN26" s="15"/>
      <c r="GNO26" s="15"/>
      <c r="GNP26" s="15"/>
      <c r="GNQ26" s="15"/>
      <c r="GNR26" s="15"/>
      <c r="GNS26" s="15"/>
      <c r="GNT26" s="15"/>
      <c r="GNU26" s="15"/>
      <c r="GNV26" s="15"/>
      <c r="GNW26" s="15"/>
      <c r="GNX26" s="15"/>
      <c r="GNY26" s="15"/>
      <c r="GNZ26" s="15"/>
      <c r="GOA26" s="15"/>
      <c r="GOB26" s="15"/>
      <c r="GOC26" s="15"/>
      <c r="GOD26" s="15"/>
      <c r="GOE26" s="15"/>
      <c r="GOF26" s="15"/>
      <c r="GOG26" s="15"/>
      <c r="GOH26" s="15"/>
      <c r="GOI26" s="15"/>
      <c r="GOJ26" s="15"/>
      <c r="GOK26" s="15"/>
      <c r="GOL26" s="15"/>
      <c r="GOM26" s="15"/>
      <c r="GON26" s="15"/>
      <c r="GOO26" s="15"/>
      <c r="GOP26" s="15"/>
      <c r="GOQ26" s="15"/>
      <c r="GOR26" s="15"/>
      <c r="GOS26" s="15"/>
      <c r="GOT26" s="15"/>
      <c r="GOU26" s="15"/>
      <c r="GOV26" s="15"/>
      <c r="GOW26" s="15"/>
      <c r="GOX26" s="15"/>
      <c r="GOY26" s="15"/>
      <c r="GOZ26" s="15"/>
      <c r="GPA26" s="15"/>
      <c r="GPB26" s="15"/>
      <c r="GPC26" s="15"/>
      <c r="GPD26" s="15"/>
      <c r="GPE26" s="15"/>
      <c r="GPF26" s="15"/>
      <c r="GPG26" s="15"/>
      <c r="GPH26" s="15"/>
      <c r="GPI26" s="15"/>
      <c r="GPJ26" s="15"/>
      <c r="GPK26" s="15"/>
      <c r="GPL26" s="15"/>
      <c r="GPM26" s="15"/>
      <c r="GPN26" s="15"/>
      <c r="GPO26" s="15"/>
      <c r="GPP26" s="15"/>
      <c r="GPQ26" s="15"/>
      <c r="GPR26" s="15"/>
      <c r="GPS26" s="15"/>
      <c r="GPT26" s="15"/>
      <c r="GPU26" s="15"/>
      <c r="GPV26" s="15"/>
      <c r="GPW26" s="15"/>
      <c r="GPX26" s="15"/>
      <c r="GPY26" s="15"/>
      <c r="GPZ26" s="15"/>
      <c r="GQA26" s="15"/>
      <c r="GQB26" s="15"/>
      <c r="GQC26" s="15"/>
      <c r="GQD26" s="15"/>
      <c r="GQE26" s="15"/>
      <c r="GQF26" s="15"/>
      <c r="GQG26" s="15"/>
      <c r="GQH26" s="15"/>
      <c r="GQI26" s="15"/>
      <c r="GQJ26" s="15"/>
      <c r="GQK26" s="15"/>
      <c r="GQL26" s="15"/>
      <c r="GQM26" s="15"/>
      <c r="GQN26" s="15"/>
      <c r="GQO26" s="15"/>
      <c r="GQP26" s="15"/>
      <c r="GQQ26" s="15"/>
      <c r="GQR26" s="15"/>
      <c r="GQS26" s="15"/>
      <c r="GQT26" s="15"/>
      <c r="GQU26" s="15"/>
      <c r="GQV26" s="15"/>
      <c r="GQW26" s="15"/>
      <c r="GQX26" s="15"/>
      <c r="GQY26" s="15"/>
      <c r="GQZ26" s="15"/>
      <c r="GRA26" s="15"/>
      <c r="GRB26" s="15"/>
      <c r="GRC26" s="15"/>
      <c r="GRD26" s="15"/>
      <c r="GRE26" s="15"/>
      <c r="GRF26" s="15"/>
      <c r="GRG26" s="15"/>
      <c r="GRH26" s="15"/>
      <c r="GRI26" s="15"/>
      <c r="GRJ26" s="15"/>
      <c r="GRK26" s="15"/>
      <c r="GRL26" s="15"/>
      <c r="GRM26" s="15"/>
      <c r="GRN26" s="15"/>
      <c r="GRO26" s="15"/>
      <c r="GRP26" s="15"/>
      <c r="GRQ26" s="15"/>
      <c r="GRR26" s="15"/>
      <c r="GRS26" s="15"/>
      <c r="GRT26" s="15"/>
      <c r="GRU26" s="15"/>
      <c r="GRV26" s="15"/>
      <c r="GRW26" s="15"/>
      <c r="GRX26" s="15"/>
      <c r="GRY26" s="15"/>
      <c r="GRZ26" s="15"/>
      <c r="GSA26" s="15"/>
      <c r="GSB26" s="15"/>
      <c r="GSC26" s="15"/>
      <c r="GSD26" s="15"/>
      <c r="GSE26" s="15"/>
      <c r="GSF26" s="15"/>
      <c r="GSG26" s="15"/>
      <c r="GSH26" s="15"/>
      <c r="GSI26" s="15"/>
      <c r="GSJ26" s="15"/>
      <c r="GSK26" s="15"/>
      <c r="GSL26" s="15"/>
      <c r="GSM26" s="15"/>
      <c r="GSN26" s="15"/>
      <c r="GSO26" s="15"/>
      <c r="GSP26" s="15"/>
      <c r="GSQ26" s="15"/>
      <c r="GSR26" s="15"/>
      <c r="GSS26" s="15"/>
      <c r="GST26" s="15"/>
      <c r="GSU26" s="15"/>
      <c r="GSV26" s="15"/>
      <c r="GSW26" s="15"/>
      <c r="GSX26" s="15"/>
      <c r="GSY26" s="15"/>
      <c r="GSZ26" s="15"/>
      <c r="GTA26" s="15"/>
      <c r="GTB26" s="15"/>
      <c r="GTC26" s="15"/>
      <c r="GTD26" s="15"/>
      <c r="GTE26" s="15"/>
      <c r="GTF26" s="15"/>
      <c r="GTG26" s="15"/>
      <c r="GTH26" s="15"/>
      <c r="GTI26" s="15"/>
      <c r="GTJ26" s="15"/>
      <c r="GTK26" s="15"/>
      <c r="GTL26" s="15"/>
      <c r="GTM26" s="15"/>
      <c r="GTN26" s="15"/>
      <c r="GTO26" s="15"/>
      <c r="GTP26" s="15"/>
      <c r="GTQ26" s="15"/>
      <c r="GTR26" s="15"/>
      <c r="GTS26" s="15"/>
      <c r="GTT26" s="15"/>
      <c r="GTU26" s="15"/>
      <c r="GTV26" s="15"/>
      <c r="GTW26" s="15"/>
      <c r="GTX26" s="15"/>
      <c r="GTY26" s="15"/>
      <c r="GTZ26" s="15"/>
      <c r="GUA26" s="15"/>
      <c r="GUB26" s="15"/>
      <c r="GUC26" s="15"/>
      <c r="GUD26" s="15"/>
      <c r="GUE26" s="15"/>
      <c r="GUF26" s="15"/>
      <c r="GUG26" s="15"/>
      <c r="GUH26" s="15"/>
      <c r="GUI26" s="15"/>
      <c r="GUJ26" s="15"/>
      <c r="GUK26" s="15"/>
      <c r="GUL26" s="15"/>
      <c r="GUM26" s="15"/>
      <c r="GUN26" s="15"/>
      <c r="GUO26" s="15"/>
      <c r="GUP26" s="15"/>
      <c r="GUQ26" s="15"/>
      <c r="GUR26" s="15"/>
      <c r="GUS26" s="15"/>
      <c r="GUT26" s="15"/>
      <c r="GUU26" s="15"/>
      <c r="GUV26" s="15"/>
      <c r="GUW26" s="15"/>
      <c r="GUX26" s="15"/>
      <c r="GUY26" s="15"/>
      <c r="GUZ26" s="15"/>
      <c r="GVA26" s="15"/>
      <c r="GVB26" s="15"/>
      <c r="GVC26" s="15"/>
      <c r="GVD26" s="15"/>
      <c r="GVE26" s="15"/>
      <c r="GVF26" s="15"/>
      <c r="GVG26" s="15"/>
      <c r="GVH26" s="15"/>
      <c r="GVI26" s="15"/>
      <c r="GVJ26" s="15"/>
      <c r="GVK26" s="15"/>
      <c r="GVL26" s="15"/>
      <c r="GVM26" s="15"/>
      <c r="GVN26" s="15"/>
      <c r="GVO26" s="15"/>
      <c r="GVP26" s="15"/>
      <c r="GVQ26" s="15"/>
      <c r="GVR26" s="15"/>
      <c r="GVS26" s="15"/>
      <c r="GVT26" s="15"/>
      <c r="GVU26" s="15"/>
      <c r="GVV26" s="15"/>
      <c r="GVW26" s="15"/>
      <c r="GVX26" s="15"/>
      <c r="GVY26" s="15"/>
      <c r="GVZ26" s="15"/>
      <c r="GWA26" s="15"/>
      <c r="GWB26" s="15"/>
      <c r="GWC26" s="15"/>
      <c r="GWD26" s="15"/>
      <c r="GWE26" s="15"/>
      <c r="GWF26" s="15"/>
      <c r="GWG26" s="15"/>
      <c r="GWH26" s="15"/>
      <c r="GWI26" s="15"/>
      <c r="GWJ26" s="15"/>
      <c r="GWK26" s="15"/>
      <c r="GWL26" s="15"/>
      <c r="GWM26" s="15"/>
      <c r="GWN26" s="15"/>
      <c r="GWO26" s="15"/>
      <c r="GWP26" s="15"/>
      <c r="GWQ26" s="15"/>
      <c r="GWR26" s="15"/>
      <c r="GWS26" s="15"/>
      <c r="GWT26" s="15"/>
      <c r="GWU26" s="15"/>
      <c r="GWV26" s="15"/>
      <c r="GWW26" s="15"/>
      <c r="GWX26" s="15"/>
      <c r="GWY26" s="15"/>
      <c r="GWZ26" s="15"/>
      <c r="GXA26" s="15"/>
      <c r="GXB26" s="15"/>
      <c r="GXC26" s="15"/>
      <c r="GXD26" s="15"/>
      <c r="GXE26" s="15"/>
      <c r="GXF26" s="15"/>
      <c r="GXG26" s="15"/>
      <c r="GXH26" s="15"/>
      <c r="GXI26" s="15"/>
      <c r="GXJ26" s="15"/>
      <c r="GXK26" s="15"/>
      <c r="GXL26" s="15"/>
      <c r="GXM26" s="15"/>
      <c r="GXN26" s="15"/>
      <c r="GXO26" s="15"/>
      <c r="GXP26" s="15"/>
      <c r="GXQ26" s="15"/>
      <c r="GXR26" s="15"/>
      <c r="GXS26" s="15"/>
      <c r="GXT26" s="15"/>
      <c r="GXU26" s="15"/>
      <c r="GXV26" s="15"/>
      <c r="GXW26" s="15"/>
      <c r="GXX26" s="15"/>
      <c r="GXY26" s="15"/>
      <c r="GXZ26" s="15"/>
      <c r="GYA26" s="15"/>
      <c r="GYB26" s="15"/>
      <c r="GYC26" s="15"/>
      <c r="GYD26" s="15"/>
      <c r="GYE26" s="15"/>
      <c r="GYF26" s="15"/>
      <c r="GYG26" s="15"/>
      <c r="GYH26" s="15"/>
      <c r="GYI26" s="15"/>
      <c r="GYJ26" s="15"/>
      <c r="GYK26" s="15"/>
      <c r="GYL26" s="15"/>
      <c r="GYM26" s="15"/>
      <c r="GYN26" s="15"/>
      <c r="GYO26" s="15"/>
      <c r="GYP26" s="15"/>
      <c r="GYQ26" s="15"/>
      <c r="GYR26" s="15"/>
      <c r="GYS26" s="15"/>
      <c r="GYT26" s="15"/>
      <c r="GYU26" s="15"/>
      <c r="GYV26" s="15"/>
      <c r="GYW26" s="15"/>
      <c r="GYX26" s="15"/>
      <c r="GYY26" s="15"/>
      <c r="GYZ26" s="15"/>
      <c r="GZA26" s="15"/>
      <c r="GZB26" s="15"/>
      <c r="GZC26" s="15"/>
      <c r="GZD26" s="15"/>
      <c r="GZE26" s="15"/>
      <c r="GZF26" s="15"/>
      <c r="GZG26" s="15"/>
      <c r="GZH26" s="15"/>
      <c r="GZI26" s="15"/>
      <c r="GZJ26" s="15"/>
      <c r="GZK26" s="15"/>
      <c r="GZL26" s="15"/>
      <c r="GZM26" s="15"/>
      <c r="GZN26" s="15"/>
      <c r="GZO26" s="15"/>
      <c r="GZP26" s="15"/>
      <c r="GZQ26" s="15"/>
      <c r="GZR26" s="15"/>
      <c r="GZS26" s="15"/>
      <c r="GZT26" s="15"/>
      <c r="GZU26" s="15"/>
      <c r="GZV26" s="15"/>
      <c r="GZW26" s="15"/>
      <c r="GZX26" s="15"/>
      <c r="GZY26" s="15"/>
      <c r="GZZ26" s="15"/>
      <c r="HAA26" s="15"/>
      <c r="HAB26" s="15"/>
      <c r="HAC26" s="15"/>
      <c r="HAD26" s="15"/>
      <c r="HAE26" s="15"/>
      <c r="HAF26" s="15"/>
      <c r="HAG26" s="15"/>
      <c r="HAH26" s="15"/>
      <c r="HAI26" s="15"/>
      <c r="HAJ26" s="15"/>
      <c r="HAK26" s="15"/>
      <c r="HAL26" s="15"/>
      <c r="HAM26" s="15"/>
      <c r="HAN26" s="15"/>
      <c r="HAO26" s="15"/>
      <c r="HAP26" s="15"/>
      <c r="HAQ26" s="15"/>
      <c r="HAR26" s="15"/>
      <c r="HAS26" s="15"/>
      <c r="HAT26" s="15"/>
      <c r="HAU26" s="15"/>
      <c r="HAV26" s="15"/>
      <c r="HAW26" s="15"/>
      <c r="HAX26" s="15"/>
      <c r="HAY26" s="15"/>
      <c r="HAZ26" s="15"/>
      <c r="HBA26" s="15"/>
      <c r="HBB26" s="15"/>
      <c r="HBC26" s="15"/>
      <c r="HBD26" s="15"/>
      <c r="HBE26" s="15"/>
      <c r="HBF26" s="15"/>
      <c r="HBG26" s="15"/>
      <c r="HBH26" s="15"/>
      <c r="HBI26" s="15"/>
      <c r="HBJ26" s="15"/>
      <c r="HBK26" s="15"/>
      <c r="HBL26" s="15"/>
      <c r="HBM26" s="15"/>
      <c r="HBN26" s="15"/>
      <c r="HBO26" s="15"/>
      <c r="HBP26" s="15"/>
      <c r="HBQ26" s="15"/>
      <c r="HBR26" s="15"/>
      <c r="HBS26" s="15"/>
      <c r="HBT26" s="15"/>
      <c r="HBU26" s="15"/>
      <c r="HBV26" s="15"/>
      <c r="HBW26" s="15"/>
      <c r="HBX26" s="15"/>
      <c r="HBY26" s="15"/>
      <c r="HBZ26" s="15"/>
      <c r="HCA26" s="15"/>
      <c r="HCB26" s="15"/>
      <c r="HCC26" s="15"/>
      <c r="HCD26" s="15"/>
      <c r="HCE26" s="15"/>
      <c r="HCF26" s="15"/>
      <c r="HCG26" s="15"/>
      <c r="HCH26" s="15"/>
      <c r="HCI26" s="15"/>
      <c r="HCJ26" s="15"/>
      <c r="HCK26" s="15"/>
      <c r="HCL26" s="15"/>
      <c r="HCM26" s="15"/>
      <c r="HCN26" s="15"/>
      <c r="HCO26" s="15"/>
      <c r="HCP26" s="15"/>
      <c r="HCQ26" s="15"/>
      <c r="HCR26" s="15"/>
      <c r="HCS26" s="15"/>
      <c r="HCT26" s="15"/>
      <c r="HCU26" s="15"/>
      <c r="HCV26" s="15"/>
      <c r="HCW26" s="15"/>
      <c r="HCX26" s="15"/>
      <c r="HCY26" s="15"/>
      <c r="HCZ26" s="15"/>
      <c r="HDA26" s="15"/>
      <c r="HDB26" s="15"/>
      <c r="HDC26" s="15"/>
      <c r="HDD26" s="15"/>
      <c r="HDE26" s="15"/>
      <c r="HDF26" s="15"/>
      <c r="HDG26" s="15"/>
      <c r="HDH26" s="15"/>
      <c r="HDI26" s="15"/>
      <c r="HDJ26" s="15"/>
      <c r="HDK26" s="15"/>
      <c r="HDL26" s="15"/>
      <c r="HDM26" s="15"/>
      <c r="HDN26" s="15"/>
      <c r="HDO26" s="15"/>
      <c r="HDP26" s="15"/>
      <c r="HDQ26" s="15"/>
      <c r="HDR26" s="15"/>
      <c r="HDS26" s="15"/>
      <c r="HDT26" s="15"/>
      <c r="HDU26" s="15"/>
      <c r="HDV26" s="15"/>
      <c r="HDW26" s="15"/>
      <c r="HDX26" s="15"/>
      <c r="HDY26" s="15"/>
      <c r="HDZ26" s="15"/>
      <c r="HEA26" s="15"/>
      <c r="HEB26" s="15"/>
      <c r="HEC26" s="15"/>
      <c r="HED26" s="15"/>
      <c r="HEE26" s="15"/>
      <c r="HEF26" s="15"/>
      <c r="HEG26" s="15"/>
      <c r="HEH26" s="15"/>
      <c r="HEI26" s="15"/>
      <c r="HEJ26" s="15"/>
      <c r="HEK26" s="15"/>
      <c r="HEL26" s="15"/>
      <c r="HEM26" s="15"/>
      <c r="HEN26" s="15"/>
      <c r="HEO26" s="15"/>
      <c r="HEP26" s="15"/>
      <c r="HEQ26" s="15"/>
      <c r="HER26" s="15"/>
      <c r="HES26" s="15"/>
      <c r="HET26" s="15"/>
      <c r="HEU26" s="15"/>
      <c r="HEV26" s="15"/>
      <c r="HEW26" s="15"/>
      <c r="HEX26" s="15"/>
      <c r="HEY26" s="15"/>
      <c r="HEZ26" s="15"/>
      <c r="HFA26" s="15"/>
      <c r="HFB26" s="15"/>
      <c r="HFC26" s="15"/>
      <c r="HFD26" s="15"/>
      <c r="HFE26" s="15"/>
      <c r="HFF26" s="15"/>
      <c r="HFG26" s="15"/>
      <c r="HFH26" s="15"/>
      <c r="HFI26" s="15"/>
      <c r="HFJ26" s="15"/>
      <c r="HFK26" s="15"/>
      <c r="HFL26" s="15"/>
      <c r="HFM26" s="15"/>
      <c r="HFN26" s="15"/>
      <c r="HFO26" s="15"/>
      <c r="HFP26" s="15"/>
      <c r="HFQ26" s="15"/>
      <c r="HFR26" s="15"/>
      <c r="HFS26" s="15"/>
      <c r="HFT26" s="15"/>
      <c r="HFU26" s="15"/>
      <c r="HFV26" s="15"/>
      <c r="HFW26" s="15"/>
      <c r="HFX26" s="15"/>
      <c r="HFY26" s="15"/>
      <c r="HFZ26" s="15"/>
      <c r="HGA26" s="15"/>
      <c r="HGB26" s="15"/>
      <c r="HGC26" s="15"/>
      <c r="HGD26" s="15"/>
      <c r="HGE26" s="15"/>
      <c r="HGF26" s="15"/>
      <c r="HGG26" s="15"/>
      <c r="HGH26" s="15"/>
      <c r="HGI26" s="15"/>
      <c r="HGJ26" s="15"/>
      <c r="HGK26" s="15"/>
      <c r="HGL26" s="15"/>
      <c r="HGM26" s="15"/>
      <c r="HGN26" s="15"/>
      <c r="HGO26" s="15"/>
      <c r="HGP26" s="15"/>
      <c r="HGQ26" s="15"/>
      <c r="HGR26" s="15"/>
      <c r="HGS26" s="15"/>
      <c r="HGT26" s="15"/>
      <c r="HGU26" s="15"/>
      <c r="HGV26" s="15"/>
      <c r="HGW26" s="15"/>
      <c r="HGX26" s="15"/>
      <c r="HGY26" s="15"/>
      <c r="HGZ26" s="15"/>
      <c r="HHA26" s="15"/>
      <c r="HHB26" s="15"/>
      <c r="HHC26" s="15"/>
      <c r="HHD26" s="15"/>
      <c r="HHE26" s="15"/>
      <c r="HHF26" s="15"/>
      <c r="HHG26" s="15"/>
      <c r="HHH26" s="15"/>
      <c r="HHI26" s="15"/>
      <c r="HHJ26" s="15"/>
      <c r="HHK26" s="15"/>
      <c r="HHL26" s="15"/>
      <c r="HHM26" s="15"/>
      <c r="HHN26" s="15"/>
      <c r="HHO26" s="15"/>
      <c r="HHP26" s="15"/>
      <c r="HHQ26" s="15"/>
      <c r="HHR26" s="15"/>
      <c r="HHS26" s="15"/>
      <c r="HHT26" s="15"/>
      <c r="HHU26" s="15"/>
      <c r="HHV26" s="15"/>
      <c r="HHW26" s="15"/>
      <c r="HHX26" s="15"/>
      <c r="HHY26" s="15"/>
      <c r="HHZ26" s="15"/>
      <c r="HIA26" s="15"/>
      <c r="HIB26" s="15"/>
      <c r="HIC26" s="15"/>
      <c r="HID26" s="15"/>
      <c r="HIE26" s="15"/>
      <c r="HIF26" s="15"/>
      <c r="HIG26" s="15"/>
      <c r="HIH26" s="15"/>
      <c r="HII26" s="15"/>
      <c r="HIJ26" s="15"/>
      <c r="HIK26" s="15"/>
      <c r="HIL26" s="15"/>
      <c r="HIM26" s="15"/>
      <c r="HIN26" s="15"/>
      <c r="HIO26" s="15"/>
      <c r="HIP26" s="15"/>
      <c r="HIQ26" s="15"/>
      <c r="HIR26" s="15"/>
      <c r="HIS26" s="15"/>
      <c r="HIT26" s="15"/>
      <c r="HIU26" s="15"/>
      <c r="HIV26" s="15"/>
      <c r="HIW26" s="15"/>
      <c r="HIX26" s="15"/>
      <c r="HIY26" s="15"/>
      <c r="HIZ26" s="15"/>
      <c r="HJA26" s="15"/>
      <c r="HJB26" s="15"/>
      <c r="HJC26" s="15"/>
      <c r="HJD26" s="15"/>
      <c r="HJE26" s="15"/>
      <c r="HJF26" s="15"/>
      <c r="HJG26" s="15"/>
      <c r="HJH26" s="15"/>
      <c r="HJI26" s="15"/>
      <c r="HJJ26" s="15"/>
      <c r="HJK26" s="15"/>
      <c r="HJL26" s="15"/>
      <c r="HJM26" s="15"/>
      <c r="HJN26" s="15"/>
      <c r="HJO26" s="15"/>
      <c r="HJP26" s="15"/>
      <c r="HJQ26" s="15"/>
      <c r="HJR26" s="15"/>
      <c r="HJS26" s="15"/>
      <c r="HJT26" s="15"/>
      <c r="HJU26" s="15"/>
      <c r="HJV26" s="15"/>
      <c r="HJW26" s="15"/>
      <c r="HJX26" s="15"/>
      <c r="HJY26" s="15"/>
      <c r="HJZ26" s="15"/>
      <c r="HKA26" s="15"/>
      <c r="HKB26" s="15"/>
      <c r="HKC26" s="15"/>
      <c r="HKD26" s="15"/>
      <c r="HKE26" s="15"/>
      <c r="HKF26" s="15"/>
      <c r="HKG26" s="15"/>
      <c r="HKH26" s="15"/>
      <c r="HKI26" s="15"/>
      <c r="HKJ26" s="15"/>
      <c r="HKK26" s="15"/>
      <c r="HKL26" s="15"/>
      <c r="HKM26" s="15"/>
      <c r="HKN26" s="15"/>
      <c r="HKO26" s="15"/>
      <c r="HKP26" s="15"/>
      <c r="HKQ26" s="15"/>
      <c r="HKR26" s="15"/>
      <c r="HKS26" s="15"/>
      <c r="HKT26" s="15"/>
      <c r="HKU26" s="15"/>
      <c r="HKV26" s="15"/>
      <c r="HKW26" s="15"/>
      <c r="HKX26" s="15"/>
      <c r="HKY26" s="15"/>
      <c r="HKZ26" s="15"/>
      <c r="HLA26" s="15"/>
      <c r="HLB26" s="15"/>
      <c r="HLC26" s="15"/>
      <c r="HLD26" s="15"/>
      <c r="HLE26" s="15"/>
      <c r="HLF26" s="15"/>
      <c r="HLG26" s="15"/>
      <c r="HLH26" s="15"/>
      <c r="HLI26" s="15"/>
      <c r="HLJ26" s="15"/>
      <c r="HLK26" s="15"/>
      <c r="HLL26" s="15"/>
      <c r="HLM26" s="15"/>
      <c r="HLN26" s="15"/>
      <c r="HLO26" s="15"/>
      <c r="HLP26" s="15"/>
      <c r="HLQ26" s="15"/>
      <c r="HLR26" s="15"/>
      <c r="HLS26" s="15"/>
      <c r="HLT26" s="15"/>
      <c r="HLU26" s="15"/>
      <c r="HLV26" s="15"/>
      <c r="HLW26" s="15"/>
      <c r="HLX26" s="15"/>
      <c r="HLY26" s="15"/>
      <c r="HLZ26" s="15"/>
      <c r="HMA26" s="15"/>
      <c r="HMB26" s="15"/>
      <c r="HMC26" s="15"/>
      <c r="HMD26" s="15"/>
      <c r="HME26" s="15"/>
      <c r="HMF26" s="15"/>
      <c r="HMG26" s="15"/>
      <c r="HMH26" s="15"/>
      <c r="HMI26" s="15"/>
      <c r="HMJ26" s="15"/>
      <c r="HMK26" s="15"/>
      <c r="HML26" s="15"/>
      <c r="HMM26" s="15"/>
      <c r="HMN26" s="15"/>
      <c r="HMO26" s="15"/>
      <c r="HMP26" s="15"/>
      <c r="HMQ26" s="15"/>
      <c r="HMR26" s="15"/>
      <c r="HMS26" s="15"/>
      <c r="HMT26" s="15"/>
      <c r="HMU26" s="15"/>
      <c r="HMV26" s="15"/>
      <c r="HMW26" s="15"/>
      <c r="HMX26" s="15"/>
      <c r="HMY26" s="15"/>
      <c r="HMZ26" s="15"/>
      <c r="HNA26" s="15"/>
      <c r="HNB26" s="15"/>
      <c r="HNC26" s="15"/>
      <c r="HND26" s="15"/>
      <c r="HNE26" s="15"/>
      <c r="HNF26" s="15"/>
      <c r="HNG26" s="15"/>
      <c r="HNH26" s="15"/>
      <c r="HNI26" s="15"/>
      <c r="HNJ26" s="15"/>
      <c r="HNK26" s="15"/>
      <c r="HNL26" s="15"/>
      <c r="HNM26" s="15"/>
      <c r="HNN26" s="15"/>
      <c r="HNO26" s="15"/>
      <c r="HNP26" s="15"/>
      <c r="HNQ26" s="15"/>
      <c r="HNR26" s="15"/>
      <c r="HNS26" s="15"/>
      <c r="HNT26" s="15"/>
      <c r="HNU26" s="15"/>
      <c r="HNV26" s="15"/>
      <c r="HNW26" s="15"/>
      <c r="HNX26" s="15"/>
      <c r="HNY26" s="15"/>
      <c r="HNZ26" s="15"/>
      <c r="HOA26" s="15"/>
      <c r="HOB26" s="15"/>
      <c r="HOC26" s="15"/>
      <c r="HOD26" s="15"/>
      <c r="HOE26" s="15"/>
      <c r="HOF26" s="15"/>
      <c r="HOG26" s="15"/>
      <c r="HOH26" s="15"/>
      <c r="HOI26" s="15"/>
      <c r="HOJ26" s="15"/>
      <c r="HOK26" s="15"/>
      <c r="HOL26" s="15"/>
      <c r="HOM26" s="15"/>
      <c r="HON26" s="15"/>
      <c r="HOO26" s="15"/>
      <c r="HOP26" s="15"/>
      <c r="HOQ26" s="15"/>
      <c r="HOR26" s="15"/>
      <c r="HOS26" s="15"/>
      <c r="HOT26" s="15"/>
      <c r="HOU26" s="15"/>
      <c r="HOV26" s="15"/>
      <c r="HOW26" s="15"/>
      <c r="HOX26" s="15"/>
      <c r="HOY26" s="15"/>
      <c r="HOZ26" s="15"/>
      <c r="HPA26" s="15"/>
      <c r="HPB26" s="15"/>
      <c r="HPC26" s="15"/>
      <c r="HPD26" s="15"/>
      <c r="HPE26" s="15"/>
      <c r="HPF26" s="15"/>
      <c r="HPG26" s="15"/>
      <c r="HPH26" s="15"/>
      <c r="HPI26" s="15"/>
      <c r="HPJ26" s="15"/>
      <c r="HPK26" s="15"/>
      <c r="HPL26" s="15"/>
      <c r="HPM26" s="15"/>
      <c r="HPN26" s="15"/>
      <c r="HPO26" s="15"/>
      <c r="HPP26" s="15"/>
      <c r="HPQ26" s="15"/>
      <c r="HPR26" s="15"/>
      <c r="HPS26" s="15"/>
      <c r="HPT26" s="15"/>
      <c r="HPU26" s="15"/>
      <c r="HPV26" s="15"/>
      <c r="HPW26" s="15"/>
      <c r="HPX26" s="15"/>
      <c r="HPY26" s="15"/>
      <c r="HPZ26" s="15"/>
      <c r="HQA26" s="15"/>
      <c r="HQB26" s="15"/>
      <c r="HQC26" s="15"/>
      <c r="HQD26" s="15"/>
      <c r="HQE26" s="15"/>
      <c r="HQF26" s="15"/>
      <c r="HQG26" s="15"/>
      <c r="HQH26" s="15"/>
      <c r="HQI26" s="15"/>
      <c r="HQJ26" s="15"/>
      <c r="HQK26" s="15"/>
      <c r="HQL26" s="15"/>
      <c r="HQM26" s="15"/>
      <c r="HQN26" s="15"/>
      <c r="HQO26" s="15"/>
      <c r="HQP26" s="15"/>
      <c r="HQQ26" s="15"/>
      <c r="HQR26" s="15"/>
      <c r="HQS26" s="15"/>
      <c r="HQT26" s="15"/>
      <c r="HQU26" s="15"/>
      <c r="HQV26" s="15"/>
      <c r="HQW26" s="15"/>
      <c r="HQX26" s="15"/>
      <c r="HQY26" s="15"/>
      <c r="HQZ26" s="15"/>
      <c r="HRA26" s="15"/>
      <c r="HRB26" s="15"/>
      <c r="HRC26" s="15"/>
      <c r="HRD26" s="15"/>
      <c r="HRE26" s="15"/>
      <c r="HRF26" s="15"/>
      <c r="HRG26" s="15"/>
      <c r="HRH26" s="15"/>
      <c r="HRI26" s="15"/>
      <c r="HRJ26" s="15"/>
      <c r="HRK26" s="15"/>
      <c r="HRL26" s="15"/>
      <c r="HRM26" s="15"/>
      <c r="HRN26" s="15"/>
      <c r="HRO26" s="15"/>
      <c r="HRP26" s="15"/>
      <c r="HRQ26" s="15"/>
      <c r="HRR26" s="15"/>
      <c r="HRS26" s="15"/>
      <c r="HRT26" s="15"/>
      <c r="HRU26" s="15"/>
      <c r="HRV26" s="15"/>
      <c r="HRW26" s="15"/>
      <c r="HRX26" s="15"/>
      <c r="HRY26" s="15"/>
      <c r="HRZ26" s="15"/>
      <c r="HSA26" s="15"/>
      <c r="HSB26" s="15"/>
      <c r="HSC26" s="15"/>
      <c r="HSD26" s="15"/>
      <c r="HSE26" s="15"/>
      <c r="HSF26" s="15"/>
      <c r="HSG26" s="15"/>
      <c r="HSH26" s="15"/>
      <c r="HSI26" s="15"/>
      <c r="HSJ26" s="15"/>
      <c r="HSK26" s="15"/>
      <c r="HSL26" s="15"/>
      <c r="HSM26" s="15"/>
      <c r="HSN26" s="15"/>
      <c r="HSO26" s="15"/>
      <c r="HSP26" s="15"/>
      <c r="HSQ26" s="15"/>
      <c r="HSR26" s="15"/>
      <c r="HSS26" s="15"/>
      <c r="HST26" s="15"/>
      <c r="HSU26" s="15"/>
      <c r="HSV26" s="15"/>
      <c r="HSW26" s="15"/>
      <c r="HSX26" s="15"/>
      <c r="HSY26" s="15"/>
      <c r="HSZ26" s="15"/>
      <c r="HTA26" s="15"/>
      <c r="HTB26" s="15"/>
      <c r="HTC26" s="15"/>
      <c r="HTD26" s="15"/>
      <c r="HTE26" s="15"/>
      <c r="HTF26" s="15"/>
      <c r="HTG26" s="15"/>
      <c r="HTH26" s="15"/>
      <c r="HTI26" s="15"/>
      <c r="HTJ26" s="15"/>
      <c r="HTK26" s="15"/>
      <c r="HTL26" s="15"/>
      <c r="HTM26" s="15"/>
      <c r="HTN26" s="15"/>
      <c r="HTO26" s="15"/>
      <c r="HTP26" s="15"/>
      <c r="HTQ26" s="15"/>
      <c r="HTR26" s="15"/>
      <c r="HTS26" s="15"/>
      <c r="HTT26" s="15"/>
      <c r="HTU26" s="15"/>
      <c r="HTV26" s="15"/>
      <c r="HTW26" s="15"/>
      <c r="HTX26" s="15"/>
      <c r="HTY26" s="15"/>
      <c r="HTZ26" s="15"/>
      <c r="HUA26" s="15"/>
      <c r="HUB26" s="15"/>
      <c r="HUC26" s="15"/>
      <c r="HUD26" s="15"/>
      <c r="HUE26" s="15"/>
      <c r="HUF26" s="15"/>
      <c r="HUG26" s="15"/>
      <c r="HUH26" s="15"/>
      <c r="HUI26" s="15"/>
      <c r="HUJ26" s="15"/>
      <c r="HUK26" s="15"/>
      <c r="HUL26" s="15"/>
      <c r="HUM26" s="15"/>
      <c r="HUN26" s="15"/>
      <c r="HUO26" s="15"/>
      <c r="HUP26" s="15"/>
      <c r="HUQ26" s="15"/>
      <c r="HUR26" s="15"/>
      <c r="HUS26" s="15"/>
      <c r="HUT26" s="15"/>
      <c r="HUU26" s="15"/>
      <c r="HUV26" s="15"/>
      <c r="HUW26" s="15"/>
      <c r="HUX26" s="15"/>
      <c r="HUY26" s="15"/>
      <c r="HUZ26" s="15"/>
      <c r="HVA26" s="15"/>
      <c r="HVB26" s="15"/>
      <c r="HVC26" s="15"/>
      <c r="HVD26" s="15"/>
      <c r="HVE26" s="15"/>
      <c r="HVF26" s="15"/>
      <c r="HVG26" s="15"/>
      <c r="HVH26" s="15"/>
      <c r="HVI26" s="15"/>
      <c r="HVJ26" s="15"/>
      <c r="HVK26" s="15"/>
      <c r="HVL26" s="15"/>
      <c r="HVM26" s="15"/>
      <c r="HVN26" s="15"/>
      <c r="HVO26" s="15"/>
      <c r="HVP26" s="15"/>
      <c r="HVQ26" s="15"/>
      <c r="HVR26" s="15"/>
      <c r="HVS26" s="15"/>
      <c r="HVT26" s="15"/>
      <c r="HVU26" s="15"/>
      <c r="HVV26" s="15"/>
      <c r="HVW26" s="15"/>
      <c r="HVX26" s="15"/>
      <c r="HVY26" s="15"/>
      <c r="HVZ26" s="15"/>
      <c r="HWA26" s="15"/>
      <c r="HWB26" s="15"/>
      <c r="HWC26" s="15"/>
      <c r="HWD26" s="15"/>
      <c r="HWE26" s="15"/>
      <c r="HWF26" s="15"/>
      <c r="HWG26" s="15"/>
      <c r="HWH26" s="15"/>
      <c r="HWI26" s="15"/>
      <c r="HWJ26" s="15"/>
      <c r="HWK26" s="15"/>
      <c r="HWL26" s="15"/>
      <c r="HWM26" s="15"/>
      <c r="HWN26" s="15"/>
      <c r="HWO26" s="15"/>
      <c r="HWP26" s="15"/>
      <c r="HWQ26" s="15"/>
      <c r="HWR26" s="15"/>
      <c r="HWS26" s="15"/>
      <c r="HWT26" s="15"/>
      <c r="HWU26" s="15"/>
      <c r="HWV26" s="15"/>
      <c r="HWW26" s="15"/>
      <c r="HWX26" s="15"/>
      <c r="HWY26" s="15"/>
      <c r="HWZ26" s="15"/>
      <c r="HXA26" s="15"/>
      <c r="HXB26" s="15"/>
      <c r="HXC26" s="15"/>
      <c r="HXD26" s="15"/>
      <c r="HXE26" s="15"/>
      <c r="HXF26" s="15"/>
      <c r="HXG26" s="15"/>
      <c r="HXH26" s="15"/>
      <c r="HXI26" s="15"/>
      <c r="HXJ26" s="15"/>
      <c r="HXK26" s="15"/>
      <c r="HXL26" s="15"/>
      <c r="HXM26" s="15"/>
      <c r="HXN26" s="15"/>
      <c r="HXO26" s="15"/>
      <c r="HXP26" s="15"/>
      <c r="HXQ26" s="15"/>
      <c r="HXR26" s="15"/>
      <c r="HXS26" s="15"/>
      <c r="HXT26" s="15"/>
      <c r="HXU26" s="15"/>
      <c r="HXV26" s="15"/>
      <c r="HXW26" s="15"/>
      <c r="HXX26" s="15"/>
      <c r="HXY26" s="15"/>
      <c r="HXZ26" s="15"/>
      <c r="HYA26" s="15"/>
      <c r="HYB26" s="15"/>
      <c r="HYC26" s="15"/>
      <c r="HYD26" s="15"/>
      <c r="HYE26" s="15"/>
      <c r="HYF26" s="15"/>
      <c r="HYG26" s="15"/>
      <c r="HYH26" s="15"/>
      <c r="HYI26" s="15"/>
      <c r="HYJ26" s="15"/>
      <c r="HYK26" s="15"/>
      <c r="HYL26" s="15"/>
      <c r="HYM26" s="15"/>
      <c r="HYN26" s="15"/>
      <c r="HYO26" s="15"/>
      <c r="HYP26" s="15"/>
      <c r="HYQ26" s="15"/>
      <c r="HYR26" s="15"/>
      <c r="HYS26" s="15"/>
      <c r="HYT26" s="15"/>
      <c r="HYU26" s="15"/>
      <c r="HYV26" s="15"/>
      <c r="HYW26" s="15"/>
      <c r="HYX26" s="15"/>
      <c r="HYY26" s="15"/>
      <c r="HYZ26" s="15"/>
      <c r="HZA26" s="15"/>
      <c r="HZB26" s="15"/>
      <c r="HZC26" s="15"/>
      <c r="HZD26" s="15"/>
      <c r="HZE26" s="15"/>
      <c r="HZF26" s="15"/>
      <c r="HZG26" s="15"/>
      <c r="HZH26" s="15"/>
      <c r="HZI26" s="15"/>
      <c r="HZJ26" s="15"/>
      <c r="HZK26" s="15"/>
      <c r="HZL26" s="15"/>
      <c r="HZM26" s="15"/>
      <c r="HZN26" s="15"/>
      <c r="HZO26" s="15"/>
      <c r="HZP26" s="15"/>
      <c r="HZQ26" s="15"/>
      <c r="HZR26" s="15"/>
      <c r="HZS26" s="15"/>
      <c r="HZT26" s="15"/>
      <c r="HZU26" s="15"/>
      <c r="HZV26" s="15"/>
      <c r="HZW26" s="15"/>
      <c r="HZX26" s="15"/>
      <c r="HZY26" s="15"/>
      <c r="HZZ26" s="15"/>
      <c r="IAA26" s="15"/>
      <c r="IAB26" s="15"/>
      <c r="IAC26" s="15"/>
      <c r="IAD26" s="15"/>
      <c r="IAE26" s="15"/>
      <c r="IAF26" s="15"/>
      <c r="IAG26" s="15"/>
      <c r="IAH26" s="15"/>
      <c r="IAI26" s="15"/>
      <c r="IAJ26" s="15"/>
      <c r="IAK26" s="15"/>
      <c r="IAL26" s="15"/>
      <c r="IAM26" s="15"/>
      <c r="IAN26" s="15"/>
      <c r="IAO26" s="15"/>
      <c r="IAP26" s="15"/>
      <c r="IAQ26" s="15"/>
      <c r="IAR26" s="15"/>
      <c r="IAS26" s="15"/>
      <c r="IAT26" s="15"/>
      <c r="IAU26" s="15"/>
      <c r="IAV26" s="15"/>
      <c r="IAW26" s="15"/>
      <c r="IAX26" s="15"/>
      <c r="IAY26" s="15"/>
      <c r="IAZ26" s="15"/>
      <c r="IBA26" s="15"/>
      <c r="IBB26" s="15"/>
      <c r="IBC26" s="15"/>
      <c r="IBD26" s="15"/>
      <c r="IBE26" s="15"/>
      <c r="IBF26" s="15"/>
      <c r="IBG26" s="15"/>
      <c r="IBH26" s="15"/>
      <c r="IBI26" s="15"/>
      <c r="IBJ26" s="15"/>
      <c r="IBK26" s="15"/>
      <c r="IBL26" s="15"/>
      <c r="IBM26" s="15"/>
      <c r="IBN26" s="15"/>
      <c r="IBO26" s="15"/>
      <c r="IBP26" s="15"/>
      <c r="IBQ26" s="15"/>
      <c r="IBR26" s="15"/>
      <c r="IBS26" s="15"/>
      <c r="IBT26" s="15"/>
      <c r="IBU26" s="15"/>
      <c r="IBV26" s="15"/>
      <c r="IBW26" s="15"/>
      <c r="IBX26" s="15"/>
      <c r="IBY26" s="15"/>
      <c r="IBZ26" s="15"/>
      <c r="ICA26" s="15"/>
      <c r="ICB26" s="15"/>
      <c r="ICC26" s="15"/>
      <c r="ICD26" s="15"/>
      <c r="ICE26" s="15"/>
      <c r="ICF26" s="15"/>
      <c r="ICG26" s="15"/>
      <c r="ICH26" s="15"/>
      <c r="ICI26" s="15"/>
      <c r="ICJ26" s="15"/>
      <c r="ICK26" s="15"/>
      <c r="ICL26" s="15"/>
      <c r="ICM26" s="15"/>
      <c r="ICN26" s="15"/>
      <c r="ICO26" s="15"/>
      <c r="ICP26" s="15"/>
      <c r="ICQ26" s="15"/>
      <c r="ICR26" s="15"/>
      <c r="ICS26" s="15"/>
      <c r="ICT26" s="15"/>
      <c r="ICU26" s="15"/>
      <c r="ICV26" s="15"/>
      <c r="ICW26" s="15"/>
      <c r="ICX26" s="15"/>
      <c r="ICY26" s="15"/>
      <c r="ICZ26" s="15"/>
      <c r="IDA26" s="15"/>
      <c r="IDB26" s="15"/>
      <c r="IDC26" s="15"/>
      <c r="IDD26" s="15"/>
      <c r="IDE26" s="15"/>
      <c r="IDF26" s="15"/>
      <c r="IDG26" s="15"/>
      <c r="IDH26" s="15"/>
      <c r="IDI26" s="15"/>
      <c r="IDJ26" s="15"/>
      <c r="IDK26" s="15"/>
      <c r="IDL26" s="15"/>
      <c r="IDM26" s="15"/>
      <c r="IDN26" s="15"/>
      <c r="IDO26" s="15"/>
      <c r="IDP26" s="15"/>
      <c r="IDQ26" s="15"/>
      <c r="IDR26" s="15"/>
      <c r="IDS26" s="15"/>
      <c r="IDT26" s="15"/>
      <c r="IDU26" s="15"/>
      <c r="IDV26" s="15"/>
      <c r="IDW26" s="15"/>
      <c r="IDX26" s="15"/>
      <c r="IDY26" s="15"/>
      <c r="IDZ26" s="15"/>
      <c r="IEA26" s="15"/>
      <c r="IEB26" s="15"/>
      <c r="IEC26" s="15"/>
      <c r="IED26" s="15"/>
      <c r="IEE26" s="15"/>
      <c r="IEF26" s="15"/>
      <c r="IEG26" s="15"/>
      <c r="IEH26" s="15"/>
      <c r="IEI26" s="15"/>
      <c r="IEJ26" s="15"/>
      <c r="IEK26" s="15"/>
      <c r="IEL26" s="15"/>
      <c r="IEM26" s="15"/>
      <c r="IEN26" s="15"/>
      <c r="IEO26" s="15"/>
      <c r="IEP26" s="15"/>
      <c r="IEQ26" s="15"/>
      <c r="IER26" s="15"/>
      <c r="IES26" s="15"/>
      <c r="IET26" s="15"/>
      <c r="IEU26" s="15"/>
      <c r="IEV26" s="15"/>
      <c r="IEW26" s="15"/>
      <c r="IEX26" s="15"/>
      <c r="IEY26" s="15"/>
      <c r="IEZ26" s="15"/>
      <c r="IFA26" s="15"/>
      <c r="IFB26" s="15"/>
      <c r="IFC26" s="15"/>
      <c r="IFD26" s="15"/>
      <c r="IFE26" s="15"/>
      <c r="IFF26" s="15"/>
      <c r="IFG26" s="15"/>
      <c r="IFH26" s="15"/>
      <c r="IFI26" s="15"/>
      <c r="IFJ26" s="15"/>
      <c r="IFK26" s="15"/>
      <c r="IFL26" s="15"/>
      <c r="IFM26" s="15"/>
      <c r="IFN26" s="15"/>
      <c r="IFO26" s="15"/>
      <c r="IFP26" s="15"/>
      <c r="IFQ26" s="15"/>
      <c r="IFR26" s="15"/>
      <c r="IFS26" s="15"/>
      <c r="IFT26" s="15"/>
      <c r="IFU26" s="15"/>
      <c r="IFV26" s="15"/>
      <c r="IFW26" s="15"/>
      <c r="IFX26" s="15"/>
      <c r="IFY26" s="15"/>
      <c r="IFZ26" s="15"/>
      <c r="IGA26" s="15"/>
      <c r="IGB26" s="15"/>
      <c r="IGC26" s="15"/>
      <c r="IGD26" s="15"/>
      <c r="IGE26" s="15"/>
      <c r="IGF26" s="15"/>
      <c r="IGG26" s="15"/>
      <c r="IGH26" s="15"/>
      <c r="IGI26" s="15"/>
      <c r="IGJ26" s="15"/>
      <c r="IGK26" s="15"/>
      <c r="IGL26" s="15"/>
      <c r="IGM26" s="15"/>
      <c r="IGN26" s="15"/>
      <c r="IGO26" s="15"/>
      <c r="IGP26" s="15"/>
      <c r="IGQ26" s="15"/>
      <c r="IGR26" s="15"/>
      <c r="IGS26" s="15"/>
      <c r="IGT26" s="15"/>
      <c r="IGU26" s="15"/>
      <c r="IGV26" s="15"/>
      <c r="IGW26" s="15"/>
      <c r="IGX26" s="15"/>
      <c r="IGY26" s="15"/>
      <c r="IGZ26" s="15"/>
      <c r="IHA26" s="15"/>
      <c r="IHB26" s="15"/>
      <c r="IHC26" s="15"/>
      <c r="IHD26" s="15"/>
      <c r="IHE26" s="15"/>
      <c r="IHF26" s="15"/>
      <c r="IHG26" s="15"/>
      <c r="IHH26" s="15"/>
      <c r="IHI26" s="15"/>
      <c r="IHJ26" s="15"/>
      <c r="IHK26" s="15"/>
      <c r="IHL26" s="15"/>
      <c r="IHM26" s="15"/>
      <c r="IHN26" s="15"/>
      <c r="IHO26" s="15"/>
      <c r="IHP26" s="15"/>
      <c r="IHQ26" s="15"/>
      <c r="IHR26" s="15"/>
      <c r="IHS26" s="15"/>
      <c r="IHT26" s="15"/>
      <c r="IHU26" s="15"/>
      <c r="IHV26" s="15"/>
      <c r="IHW26" s="15"/>
      <c r="IHX26" s="15"/>
      <c r="IHY26" s="15"/>
      <c r="IHZ26" s="15"/>
      <c r="IIA26" s="15"/>
      <c r="IIB26" s="15"/>
      <c r="IIC26" s="15"/>
      <c r="IID26" s="15"/>
      <c r="IIE26" s="15"/>
      <c r="IIF26" s="15"/>
      <c r="IIG26" s="15"/>
      <c r="IIH26" s="15"/>
      <c r="III26" s="15"/>
      <c r="IIJ26" s="15"/>
      <c r="IIK26" s="15"/>
      <c r="IIL26" s="15"/>
      <c r="IIM26" s="15"/>
      <c r="IIN26" s="15"/>
      <c r="IIO26" s="15"/>
      <c r="IIP26" s="15"/>
      <c r="IIQ26" s="15"/>
      <c r="IIR26" s="15"/>
      <c r="IIS26" s="15"/>
      <c r="IIT26" s="15"/>
      <c r="IIU26" s="15"/>
      <c r="IIV26" s="15"/>
      <c r="IIW26" s="15"/>
      <c r="IIX26" s="15"/>
      <c r="IIY26" s="15"/>
      <c r="IIZ26" s="15"/>
      <c r="IJA26" s="15"/>
      <c r="IJB26" s="15"/>
      <c r="IJC26" s="15"/>
      <c r="IJD26" s="15"/>
      <c r="IJE26" s="15"/>
      <c r="IJF26" s="15"/>
      <c r="IJG26" s="15"/>
      <c r="IJH26" s="15"/>
      <c r="IJI26" s="15"/>
      <c r="IJJ26" s="15"/>
      <c r="IJK26" s="15"/>
      <c r="IJL26" s="15"/>
      <c r="IJM26" s="15"/>
      <c r="IJN26" s="15"/>
      <c r="IJO26" s="15"/>
      <c r="IJP26" s="15"/>
      <c r="IJQ26" s="15"/>
      <c r="IJR26" s="15"/>
      <c r="IJS26" s="15"/>
      <c r="IJT26" s="15"/>
      <c r="IJU26" s="15"/>
      <c r="IJV26" s="15"/>
      <c r="IJW26" s="15"/>
      <c r="IJX26" s="15"/>
      <c r="IJY26" s="15"/>
      <c r="IJZ26" s="15"/>
      <c r="IKA26" s="15"/>
      <c r="IKB26" s="15"/>
      <c r="IKC26" s="15"/>
      <c r="IKD26" s="15"/>
      <c r="IKE26" s="15"/>
      <c r="IKF26" s="15"/>
      <c r="IKG26" s="15"/>
      <c r="IKH26" s="15"/>
      <c r="IKI26" s="15"/>
      <c r="IKJ26" s="15"/>
      <c r="IKK26" s="15"/>
      <c r="IKL26" s="15"/>
      <c r="IKM26" s="15"/>
      <c r="IKN26" s="15"/>
      <c r="IKO26" s="15"/>
      <c r="IKP26" s="15"/>
      <c r="IKQ26" s="15"/>
      <c r="IKR26" s="15"/>
      <c r="IKS26" s="15"/>
      <c r="IKT26" s="15"/>
      <c r="IKU26" s="15"/>
      <c r="IKV26" s="15"/>
      <c r="IKW26" s="15"/>
      <c r="IKX26" s="15"/>
      <c r="IKY26" s="15"/>
      <c r="IKZ26" s="15"/>
      <c r="ILA26" s="15"/>
      <c r="ILB26" s="15"/>
      <c r="ILC26" s="15"/>
      <c r="ILD26" s="15"/>
      <c r="ILE26" s="15"/>
      <c r="ILF26" s="15"/>
      <c r="ILG26" s="15"/>
      <c r="ILH26" s="15"/>
      <c r="ILI26" s="15"/>
      <c r="ILJ26" s="15"/>
      <c r="ILK26" s="15"/>
      <c r="ILL26" s="15"/>
      <c r="ILM26" s="15"/>
      <c r="ILN26" s="15"/>
      <c r="ILO26" s="15"/>
      <c r="ILP26" s="15"/>
      <c r="ILQ26" s="15"/>
      <c r="ILR26" s="15"/>
      <c r="ILS26" s="15"/>
      <c r="ILT26" s="15"/>
      <c r="ILU26" s="15"/>
      <c r="ILV26" s="15"/>
      <c r="ILW26" s="15"/>
      <c r="ILX26" s="15"/>
      <c r="ILY26" s="15"/>
      <c r="ILZ26" s="15"/>
      <c r="IMA26" s="15"/>
      <c r="IMB26" s="15"/>
      <c r="IMC26" s="15"/>
      <c r="IMD26" s="15"/>
      <c r="IME26" s="15"/>
      <c r="IMF26" s="15"/>
      <c r="IMG26" s="15"/>
      <c r="IMH26" s="15"/>
      <c r="IMI26" s="15"/>
      <c r="IMJ26" s="15"/>
      <c r="IMK26" s="15"/>
      <c r="IML26" s="15"/>
      <c r="IMM26" s="15"/>
      <c r="IMN26" s="15"/>
      <c r="IMO26" s="15"/>
      <c r="IMP26" s="15"/>
      <c r="IMQ26" s="15"/>
      <c r="IMR26" s="15"/>
      <c r="IMS26" s="15"/>
      <c r="IMT26" s="15"/>
      <c r="IMU26" s="15"/>
      <c r="IMV26" s="15"/>
      <c r="IMW26" s="15"/>
      <c r="IMX26" s="15"/>
      <c r="IMY26" s="15"/>
      <c r="IMZ26" s="15"/>
      <c r="INA26" s="15"/>
      <c r="INB26" s="15"/>
      <c r="INC26" s="15"/>
      <c r="IND26" s="15"/>
      <c r="INE26" s="15"/>
      <c r="INF26" s="15"/>
      <c r="ING26" s="15"/>
      <c r="INH26" s="15"/>
      <c r="INI26" s="15"/>
      <c r="INJ26" s="15"/>
      <c r="INK26" s="15"/>
      <c r="INL26" s="15"/>
      <c r="INM26" s="15"/>
      <c r="INN26" s="15"/>
      <c r="INO26" s="15"/>
      <c r="INP26" s="15"/>
      <c r="INQ26" s="15"/>
      <c r="INR26" s="15"/>
      <c r="INS26" s="15"/>
      <c r="INT26" s="15"/>
      <c r="INU26" s="15"/>
      <c r="INV26" s="15"/>
      <c r="INW26" s="15"/>
      <c r="INX26" s="15"/>
      <c r="INY26" s="15"/>
      <c r="INZ26" s="15"/>
      <c r="IOA26" s="15"/>
      <c r="IOB26" s="15"/>
      <c r="IOC26" s="15"/>
      <c r="IOD26" s="15"/>
      <c r="IOE26" s="15"/>
      <c r="IOF26" s="15"/>
      <c r="IOG26" s="15"/>
      <c r="IOH26" s="15"/>
      <c r="IOI26" s="15"/>
      <c r="IOJ26" s="15"/>
      <c r="IOK26" s="15"/>
      <c r="IOL26" s="15"/>
      <c r="IOM26" s="15"/>
      <c r="ION26" s="15"/>
      <c r="IOO26" s="15"/>
      <c r="IOP26" s="15"/>
      <c r="IOQ26" s="15"/>
      <c r="IOR26" s="15"/>
      <c r="IOS26" s="15"/>
      <c r="IOT26" s="15"/>
      <c r="IOU26" s="15"/>
      <c r="IOV26" s="15"/>
      <c r="IOW26" s="15"/>
      <c r="IOX26" s="15"/>
      <c r="IOY26" s="15"/>
      <c r="IOZ26" s="15"/>
      <c r="IPA26" s="15"/>
      <c r="IPB26" s="15"/>
      <c r="IPC26" s="15"/>
      <c r="IPD26" s="15"/>
      <c r="IPE26" s="15"/>
      <c r="IPF26" s="15"/>
      <c r="IPG26" s="15"/>
      <c r="IPH26" s="15"/>
      <c r="IPI26" s="15"/>
      <c r="IPJ26" s="15"/>
      <c r="IPK26" s="15"/>
      <c r="IPL26" s="15"/>
      <c r="IPM26" s="15"/>
      <c r="IPN26" s="15"/>
      <c r="IPO26" s="15"/>
      <c r="IPP26" s="15"/>
      <c r="IPQ26" s="15"/>
      <c r="IPR26" s="15"/>
      <c r="IPS26" s="15"/>
      <c r="IPT26" s="15"/>
      <c r="IPU26" s="15"/>
      <c r="IPV26" s="15"/>
      <c r="IPW26" s="15"/>
      <c r="IPX26" s="15"/>
      <c r="IPY26" s="15"/>
      <c r="IPZ26" s="15"/>
      <c r="IQA26" s="15"/>
      <c r="IQB26" s="15"/>
      <c r="IQC26" s="15"/>
      <c r="IQD26" s="15"/>
      <c r="IQE26" s="15"/>
      <c r="IQF26" s="15"/>
      <c r="IQG26" s="15"/>
      <c r="IQH26" s="15"/>
      <c r="IQI26" s="15"/>
      <c r="IQJ26" s="15"/>
      <c r="IQK26" s="15"/>
      <c r="IQL26" s="15"/>
      <c r="IQM26" s="15"/>
      <c r="IQN26" s="15"/>
      <c r="IQO26" s="15"/>
      <c r="IQP26" s="15"/>
      <c r="IQQ26" s="15"/>
      <c r="IQR26" s="15"/>
      <c r="IQS26" s="15"/>
      <c r="IQT26" s="15"/>
      <c r="IQU26" s="15"/>
      <c r="IQV26" s="15"/>
      <c r="IQW26" s="15"/>
      <c r="IQX26" s="15"/>
      <c r="IQY26" s="15"/>
      <c r="IQZ26" s="15"/>
      <c r="IRA26" s="15"/>
      <c r="IRB26" s="15"/>
      <c r="IRC26" s="15"/>
      <c r="IRD26" s="15"/>
      <c r="IRE26" s="15"/>
      <c r="IRF26" s="15"/>
      <c r="IRG26" s="15"/>
      <c r="IRH26" s="15"/>
      <c r="IRI26" s="15"/>
      <c r="IRJ26" s="15"/>
      <c r="IRK26" s="15"/>
      <c r="IRL26" s="15"/>
      <c r="IRM26" s="15"/>
      <c r="IRN26" s="15"/>
      <c r="IRO26" s="15"/>
      <c r="IRP26" s="15"/>
      <c r="IRQ26" s="15"/>
      <c r="IRR26" s="15"/>
      <c r="IRS26" s="15"/>
      <c r="IRT26" s="15"/>
      <c r="IRU26" s="15"/>
      <c r="IRV26" s="15"/>
      <c r="IRW26" s="15"/>
      <c r="IRX26" s="15"/>
      <c r="IRY26" s="15"/>
      <c r="IRZ26" s="15"/>
      <c r="ISA26" s="15"/>
      <c r="ISB26" s="15"/>
      <c r="ISC26" s="15"/>
      <c r="ISD26" s="15"/>
      <c r="ISE26" s="15"/>
      <c r="ISF26" s="15"/>
      <c r="ISG26" s="15"/>
      <c r="ISH26" s="15"/>
      <c r="ISI26" s="15"/>
      <c r="ISJ26" s="15"/>
      <c r="ISK26" s="15"/>
      <c r="ISL26" s="15"/>
      <c r="ISM26" s="15"/>
      <c r="ISN26" s="15"/>
      <c r="ISO26" s="15"/>
      <c r="ISP26" s="15"/>
      <c r="ISQ26" s="15"/>
      <c r="ISR26" s="15"/>
      <c r="ISS26" s="15"/>
      <c r="IST26" s="15"/>
      <c r="ISU26" s="15"/>
      <c r="ISV26" s="15"/>
      <c r="ISW26" s="15"/>
      <c r="ISX26" s="15"/>
      <c r="ISY26" s="15"/>
      <c r="ISZ26" s="15"/>
      <c r="ITA26" s="15"/>
      <c r="ITB26" s="15"/>
      <c r="ITC26" s="15"/>
      <c r="ITD26" s="15"/>
      <c r="ITE26" s="15"/>
      <c r="ITF26" s="15"/>
      <c r="ITG26" s="15"/>
      <c r="ITH26" s="15"/>
      <c r="ITI26" s="15"/>
      <c r="ITJ26" s="15"/>
      <c r="ITK26" s="15"/>
      <c r="ITL26" s="15"/>
      <c r="ITM26" s="15"/>
      <c r="ITN26" s="15"/>
      <c r="ITO26" s="15"/>
      <c r="ITP26" s="15"/>
      <c r="ITQ26" s="15"/>
      <c r="ITR26" s="15"/>
      <c r="ITS26" s="15"/>
      <c r="ITT26" s="15"/>
      <c r="ITU26" s="15"/>
      <c r="ITV26" s="15"/>
      <c r="ITW26" s="15"/>
      <c r="ITX26" s="15"/>
      <c r="ITY26" s="15"/>
      <c r="ITZ26" s="15"/>
      <c r="IUA26" s="15"/>
      <c r="IUB26" s="15"/>
      <c r="IUC26" s="15"/>
      <c r="IUD26" s="15"/>
      <c r="IUE26" s="15"/>
      <c r="IUF26" s="15"/>
      <c r="IUG26" s="15"/>
      <c r="IUH26" s="15"/>
      <c r="IUI26" s="15"/>
      <c r="IUJ26" s="15"/>
      <c r="IUK26" s="15"/>
      <c r="IUL26" s="15"/>
      <c r="IUM26" s="15"/>
      <c r="IUN26" s="15"/>
      <c r="IUO26" s="15"/>
      <c r="IUP26" s="15"/>
      <c r="IUQ26" s="15"/>
      <c r="IUR26" s="15"/>
      <c r="IUS26" s="15"/>
      <c r="IUT26" s="15"/>
      <c r="IUU26" s="15"/>
      <c r="IUV26" s="15"/>
      <c r="IUW26" s="15"/>
      <c r="IUX26" s="15"/>
      <c r="IUY26" s="15"/>
      <c r="IUZ26" s="15"/>
      <c r="IVA26" s="15"/>
      <c r="IVB26" s="15"/>
      <c r="IVC26" s="15"/>
      <c r="IVD26" s="15"/>
      <c r="IVE26" s="15"/>
      <c r="IVF26" s="15"/>
      <c r="IVG26" s="15"/>
      <c r="IVH26" s="15"/>
      <c r="IVI26" s="15"/>
      <c r="IVJ26" s="15"/>
      <c r="IVK26" s="15"/>
      <c r="IVL26" s="15"/>
      <c r="IVM26" s="15"/>
      <c r="IVN26" s="15"/>
      <c r="IVO26" s="15"/>
      <c r="IVP26" s="15"/>
      <c r="IVQ26" s="15"/>
      <c r="IVR26" s="15"/>
      <c r="IVS26" s="15"/>
      <c r="IVT26" s="15"/>
      <c r="IVU26" s="15"/>
      <c r="IVV26" s="15"/>
      <c r="IVW26" s="15"/>
      <c r="IVX26" s="15"/>
      <c r="IVY26" s="15"/>
      <c r="IVZ26" s="15"/>
      <c r="IWA26" s="15"/>
      <c r="IWB26" s="15"/>
      <c r="IWC26" s="15"/>
      <c r="IWD26" s="15"/>
      <c r="IWE26" s="15"/>
      <c r="IWF26" s="15"/>
      <c r="IWG26" s="15"/>
      <c r="IWH26" s="15"/>
      <c r="IWI26" s="15"/>
      <c r="IWJ26" s="15"/>
      <c r="IWK26" s="15"/>
      <c r="IWL26" s="15"/>
      <c r="IWM26" s="15"/>
      <c r="IWN26" s="15"/>
      <c r="IWO26" s="15"/>
      <c r="IWP26" s="15"/>
      <c r="IWQ26" s="15"/>
      <c r="IWR26" s="15"/>
      <c r="IWS26" s="15"/>
      <c r="IWT26" s="15"/>
      <c r="IWU26" s="15"/>
      <c r="IWV26" s="15"/>
      <c r="IWW26" s="15"/>
      <c r="IWX26" s="15"/>
      <c r="IWY26" s="15"/>
      <c r="IWZ26" s="15"/>
      <c r="IXA26" s="15"/>
      <c r="IXB26" s="15"/>
      <c r="IXC26" s="15"/>
      <c r="IXD26" s="15"/>
      <c r="IXE26" s="15"/>
      <c r="IXF26" s="15"/>
      <c r="IXG26" s="15"/>
      <c r="IXH26" s="15"/>
      <c r="IXI26" s="15"/>
      <c r="IXJ26" s="15"/>
      <c r="IXK26" s="15"/>
      <c r="IXL26" s="15"/>
      <c r="IXM26" s="15"/>
      <c r="IXN26" s="15"/>
      <c r="IXO26" s="15"/>
      <c r="IXP26" s="15"/>
      <c r="IXQ26" s="15"/>
      <c r="IXR26" s="15"/>
      <c r="IXS26" s="15"/>
      <c r="IXT26" s="15"/>
      <c r="IXU26" s="15"/>
      <c r="IXV26" s="15"/>
      <c r="IXW26" s="15"/>
      <c r="IXX26" s="15"/>
      <c r="IXY26" s="15"/>
      <c r="IXZ26" s="15"/>
      <c r="IYA26" s="15"/>
      <c r="IYB26" s="15"/>
      <c r="IYC26" s="15"/>
      <c r="IYD26" s="15"/>
      <c r="IYE26" s="15"/>
      <c r="IYF26" s="15"/>
      <c r="IYG26" s="15"/>
      <c r="IYH26" s="15"/>
      <c r="IYI26" s="15"/>
      <c r="IYJ26" s="15"/>
      <c r="IYK26" s="15"/>
      <c r="IYL26" s="15"/>
      <c r="IYM26" s="15"/>
      <c r="IYN26" s="15"/>
      <c r="IYO26" s="15"/>
      <c r="IYP26" s="15"/>
      <c r="IYQ26" s="15"/>
      <c r="IYR26" s="15"/>
      <c r="IYS26" s="15"/>
      <c r="IYT26" s="15"/>
      <c r="IYU26" s="15"/>
      <c r="IYV26" s="15"/>
      <c r="IYW26" s="15"/>
      <c r="IYX26" s="15"/>
      <c r="IYY26" s="15"/>
      <c r="IYZ26" s="15"/>
      <c r="IZA26" s="15"/>
      <c r="IZB26" s="15"/>
      <c r="IZC26" s="15"/>
      <c r="IZD26" s="15"/>
      <c r="IZE26" s="15"/>
      <c r="IZF26" s="15"/>
      <c r="IZG26" s="15"/>
      <c r="IZH26" s="15"/>
      <c r="IZI26" s="15"/>
      <c r="IZJ26" s="15"/>
      <c r="IZK26" s="15"/>
      <c r="IZL26" s="15"/>
      <c r="IZM26" s="15"/>
      <c r="IZN26" s="15"/>
      <c r="IZO26" s="15"/>
      <c r="IZP26" s="15"/>
      <c r="IZQ26" s="15"/>
      <c r="IZR26" s="15"/>
      <c r="IZS26" s="15"/>
      <c r="IZT26" s="15"/>
      <c r="IZU26" s="15"/>
      <c r="IZV26" s="15"/>
      <c r="IZW26" s="15"/>
      <c r="IZX26" s="15"/>
      <c r="IZY26" s="15"/>
      <c r="IZZ26" s="15"/>
      <c r="JAA26" s="15"/>
      <c r="JAB26" s="15"/>
      <c r="JAC26" s="15"/>
      <c r="JAD26" s="15"/>
      <c r="JAE26" s="15"/>
      <c r="JAF26" s="15"/>
      <c r="JAG26" s="15"/>
      <c r="JAH26" s="15"/>
      <c r="JAI26" s="15"/>
      <c r="JAJ26" s="15"/>
      <c r="JAK26" s="15"/>
      <c r="JAL26" s="15"/>
      <c r="JAM26" s="15"/>
      <c r="JAN26" s="15"/>
      <c r="JAO26" s="15"/>
      <c r="JAP26" s="15"/>
      <c r="JAQ26" s="15"/>
      <c r="JAR26" s="15"/>
      <c r="JAS26" s="15"/>
      <c r="JAT26" s="15"/>
      <c r="JAU26" s="15"/>
      <c r="JAV26" s="15"/>
      <c r="JAW26" s="15"/>
      <c r="JAX26" s="15"/>
      <c r="JAY26" s="15"/>
      <c r="JAZ26" s="15"/>
      <c r="JBA26" s="15"/>
      <c r="JBB26" s="15"/>
      <c r="JBC26" s="15"/>
      <c r="JBD26" s="15"/>
      <c r="JBE26" s="15"/>
      <c r="JBF26" s="15"/>
      <c r="JBG26" s="15"/>
      <c r="JBH26" s="15"/>
      <c r="JBI26" s="15"/>
      <c r="JBJ26" s="15"/>
      <c r="JBK26" s="15"/>
      <c r="JBL26" s="15"/>
      <c r="JBM26" s="15"/>
      <c r="JBN26" s="15"/>
      <c r="JBO26" s="15"/>
      <c r="JBP26" s="15"/>
      <c r="JBQ26" s="15"/>
      <c r="JBR26" s="15"/>
      <c r="JBS26" s="15"/>
      <c r="JBT26" s="15"/>
      <c r="JBU26" s="15"/>
      <c r="JBV26" s="15"/>
      <c r="JBW26" s="15"/>
      <c r="JBX26" s="15"/>
      <c r="JBY26" s="15"/>
      <c r="JBZ26" s="15"/>
      <c r="JCA26" s="15"/>
      <c r="JCB26" s="15"/>
      <c r="JCC26" s="15"/>
      <c r="JCD26" s="15"/>
      <c r="JCE26" s="15"/>
      <c r="JCF26" s="15"/>
      <c r="JCG26" s="15"/>
      <c r="JCH26" s="15"/>
      <c r="JCI26" s="15"/>
      <c r="JCJ26" s="15"/>
      <c r="JCK26" s="15"/>
      <c r="JCL26" s="15"/>
      <c r="JCM26" s="15"/>
      <c r="JCN26" s="15"/>
      <c r="JCO26" s="15"/>
      <c r="JCP26" s="15"/>
      <c r="JCQ26" s="15"/>
      <c r="JCR26" s="15"/>
      <c r="JCS26" s="15"/>
      <c r="JCT26" s="15"/>
      <c r="JCU26" s="15"/>
      <c r="JCV26" s="15"/>
      <c r="JCW26" s="15"/>
      <c r="JCX26" s="15"/>
      <c r="JCY26" s="15"/>
      <c r="JCZ26" s="15"/>
      <c r="JDA26" s="15"/>
      <c r="JDB26" s="15"/>
      <c r="JDC26" s="15"/>
      <c r="JDD26" s="15"/>
      <c r="JDE26" s="15"/>
      <c r="JDF26" s="15"/>
      <c r="JDG26" s="15"/>
      <c r="JDH26" s="15"/>
      <c r="JDI26" s="15"/>
      <c r="JDJ26" s="15"/>
      <c r="JDK26" s="15"/>
      <c r="JDL26" s="15"/>
      <c r="JDM26" s="15"/>
      <c r="JDN26" s="15"/>
      <c r="JDO26" s="15"/>
      <c r="JDP26" s="15"/>
      <c r="JDQ26" s="15"/>
      <c r="JDR26" s="15"/>
      <c r="JDS26" s="15"/>
      <c r="JDT26" s="15"/>
      <c r="JDU26" s="15"/>
      <c r="JDV26" s="15"/>
      <c r="JDW26" s="15"/>
      <c r="JDX26" s="15"/>
      <c r="JDY26" s="15"/>
      <c r="JDZ26" s="15"/>
      <c r="JEA26" s="15"/>
      <c r="JEB26" s="15"/>
      <c r="JEC26" s="15"/>
      <c r="JED26" s="15"/>
      <c r="JEE26" s="15"/>
      <c r="JEF26" s="15"/>
      <c r="JEG26" s="15"/>
      <c r="JEH26" s="15"/>
      <c r="JEI26" s="15"/>
      <c r="JEJ26" s="15"/>
      <c r="JEK26" s="15"/>
      <c r="JEL26" s="15"/>
      <c r="JEM26" s="15"/>
      <c r="JEN26" s="15"/>
      <c r="JEO26" s="15"/>
      <c r="JEP26" s="15"/>
      <c r="JEQ26" s="15"/>
      <c r="JER26" s="15"/>
      <c r="JES26" s="15"/>
      <c r="JET26" s="15"/>
      <c r="JEU26" s="15"/>
      <c r="JEV26" s="15"/>
      <c r="JEW26" s="15"/>
      <c r="JEX26" s="15"/>
      <c r="JEY26" s="15"/>
      <c r="JEZ26" s="15"/>
      <c r="JFA26" s="15"/>
      <c r="JFB26" s="15"/>
      <c r="JFC26" s="15"/>
      <c r="JFD26" s="15"/>
      <c r="JFE26" s="15"/>
      <c r="JFF26" s="15"/>
      <c r="JFG26" s="15"/>
      <c r="JFH26" s="15"/>
      <c r="JFI26" s="15"/>
      <c r="JFJ26" s="15"/>
      <c r="JFK26" s="15"/>
      <c r="JFL26" s="15"/>
      <c r="JFM26" s="15"/>
      <c r="JFN26" s="15"/>
      <c r="JFO26" s="15"/>
      <c r="JFP26" s="15"/>
      <c r="JFQ26" s="15"/>
      <c r="JFR26" s="15"/>
      <c r="JFS26" s="15"/>
      <c r="JFT26" s="15"/>
      <c r="JFU26" s="15"/>
      <c r="JFV26" s="15"/>
      <c r="JFW26" s="15"/>
      <c r="JFX26" s="15"/>
      <c r="JFY26" s="15"/>
      <c r="JFZ26" s="15"/>
      <c r="JGA26" s="15"/>
      <c r="JGB26" s="15"/>
      <c r="JGC26" s="15"/>
      <c r="JGD26" s="15"/>
      <c r="JGE26" s="15"/>
      <c r="JGF26" s="15"/>
      <c r="JGG26" s="15"/>
      <c r="JGH26" s="15"/>
      <c r="JGI26" s="15"/>
      <c r="JGJ26" s="15"/>
      <c r="JGK26" s="15"/>
      <c r="JGL26" s="15"/>
      <c r="JGM26" s="15"/>
      <c r="JGN26" s="15"/>
      <c r="JGO26" s="15"/>
      <c r="JGP26" s="15"/>
      <c r="JGQ26" s="15"/>
      <c r="JGR26" s="15"/>
      <c r="JGS26" s="15"/>
      <c r="JGT26" s="15"/>
      <c r="JGU26" s="15"/>
      <c r="JGV26" s="15"/>
      <c r="JGW26" s="15"/>
      <c r="JGX26" s="15"/>
      <c r="JGY26" s="15"/>
      <c r="JGZ26" s="15"/>
      <c r="JHA26" s="15"/>
      <c r="JHB26" s="15"/>
      <c r="JHC26" s="15"/>
      <c r="JHD26" s="15"/>
      <c r="JHE26" s="15"/>
      <c r="JHF26" s="15"/>
      <c r="JHG26" s="15"/>
      <c r="JHH26" s="15"/>
      <c r="JHI26" s="15"/>
      <c r="JHJ26" s="15"/>
      <c r="JHK26" s="15"/>
      <c r="JHL26" s="15"/>
      <c r="JHM26" s="15"/>
      <c r="JHN26" s="15"/>
      <c r="JHO26" s="15"/>
      <c r="JHP26" s="15"/>
      <c r="JHQ26" s="15"/>
      <c r="JHR26" s="15"/>
      <c r="JHS26" s="15"/>
      <c r="JHT26" s="15"/>
      <c r="JHU26" s="15"/>
      <c r="JHV26" s="15"/>
      <c r="JHW26" s="15"/>
      <c r="JHX26" s="15"/>
      <c r="JHY26" s="15"/>
      <c r="JHZ26" s="15"/>
      <c r="JIA26" s="15"/>
      <c r="JIB26" s="15"/>
      <c r="JIC26" s="15"/>
      <c r="JID26" s="15"/>
      <c r="JIE26" s="15"/>
      <c r="JIF26" s="15"/>
      <c r="JIG26" s="15"/>
      <c r="JIH26" s="15"/>
      <c r="JII26" s="15"/>
      <c r="JIJ26" s="15"/>
      <c r="JIK26" s="15"/>
      <c r="JIL26" s="15"/>
      <c r="JIM26" s="15"/>
      <c r="JIN26" s="15"/>
      <c r="JIO26" s="15"/>
      <c r="JIP26" s="15"/>
      <c r="JIQ26" s="15"/>
      <c r="JIR26" s="15"/>
      <c r="JIS26" s="15"/>
      <c r="JIT26" s="15"/>
      <c r="JIU26" s="15"/>
      <c r="JIV26" s="15"/>
      <c r="JIW26" s="15"/>
      <c r="JIX26" s="15"/>
      <c r="JIY26" s="15"/>
      <c r="JIZ26" s="15"/>
      <c r="JJA26" s="15"/>
      <c r="JJB26" s="15"/>
      <c r="JJC26" s="15"/>
      <c r="JJD26" s="15"/>
      <c r="JJE26" s="15"/>
      <c r="JJF26" s="15"/>
      <c r="JJG26" s="15"/>
      <c r="JJH26" s="15"/>
      <c r="JJI26" s="15"/>
      <c r="JJJ26" s="15"/>
      <c r="JJK26" s="15"/>
      <c r="JJL26" s="15"/>
      <c r="JJM26" s="15"/>
      <c r="JJN26" s="15"/>
      <c r="JJO26" s="15"/>
      <c r="JJP26" s="15"/>
      <c r="JJQ26" s="15"/>
      <c r="JJR26" s="15"/>
      <c r="JJS26" s="15"/>
      <c r="JJT26" s="15"/>
      <c r="JJU26" s="15"/>
      <c r="JJV26" s="15"/>
      <c r="JJW26" s="15"/>
      <c r="JJX26" s="15"/>
      <c r="JJY26" s="15"/>
      <c r="JJZ26" s="15"/>
      <c r="JKA26" s="15"/>
      <c r="JKB26" s="15"/>
      <c r="JKC26" s="15"/>
      <c r="JKD26" s="15"/>
      <c r="JKE26" s="15"/>
      <c r="JKF26" s="15"/>
      <c r="JKG26" s="15"/>
      <c r="JKH26" s="15"/>
      <c r="JKI26" s="15"/>
      <c r="JKJ26" s="15"/>
      <c r="JKK26" s="15"/>
      <c r="JKL26" s="15"/>
      <c r="JKM26" s="15"/>
      <c r="JKN26" s="15"/>
      <c r="JKO26" s="15"/>
      <c r="JKP26" s="15"/>
      <c r="JKQ26" s="15"/>
      <c r="JKR26" s="15"/>
      <c r="JKS26" s="15"/>
      <c r="JKT26" s="15"/>
      <c r="JKU26" s="15"/>
      <c r="JKV26" s="15"/>
      <c r="JKW26" s="15"/>
      <c r="JKX26" s="15"/>
      <c r="JKY26" s="15"/>
      <c r="JKZ26" s="15"/>
      <c r="JLA26" s="15"/>
      <c r="JLB26" s="15"/>
      <c r="JLC26" s="15"/>
      <c r="JLD26" s="15"/>
      <c r="JLE26" s="15"/>
      <c r="JLF26" s="15"/>
      <c r="JLG26" s="15"/>
      <c r="JLH26" s="15"/>
      <c r="JLI26" s="15"/>
      <c r="JLJ26" s="15"/>
      <c r="JLK26" s="15"/>
      <c r="JLL26" s="15"/>
      <c r="JLM26" s="15"/>
      <c r="JLN26" s="15"/>
      <c r="JLO26" s="15"/>
      <c r="JLP26" s="15"/>
      <c r="JLQ26" s="15"/>
      <c r="JLR26" s="15"/>
      <c r="JLS26" s="15"/>
      <c r="JLT26" s="15"/>
      <c r="JLU26" s="15"/>
      <c r="JLV26" s="15"/>
      <c r="JLW26" s="15"/>
      <c r="JLX26" s="15"/>
      <c r="JLY26" s="15"/>
      <c r="JLZ26" s="15"/>
      <c r="JMA26" s="15"/>
      <c r="JMB26" s="15"/>
      <c r="JMC26" s="15"/>
      <c r="JMD26" s="15"/>
      <c r="JME26" s="15"/>
      <c r="JMF26" s="15"/>
      <c r="JMG26" s="15"/>
      <c r="JMH26" s="15"/>
      <c r="JMI26" s="15"/>
      <c r="JMJ26" s="15"/>
      <c r="JMK26" s="15"/>
      <c r="JML26" s="15"/>
      <c r="JMM26" s="15"/>
      <c r="JMN26" s="15"/>
      <c r="JMO26" s="15"/>
      <c r="JMP26" s="15"/>
      <c r="JMQ26" s="15"/>
      <c r="JMR26" s="15"/>
      <c r="JMS26" s="15"/>
      <c r="JMT26" s="15"/>
      <c r="JMU26" s="15"/>
      <c r="JMV26" s="15"/>
      <c r="JMW26" s="15"/>
      <c r="JMX26" s="15"/>
      <c r="JMY26" s="15"/>
      <c r="JMZ26" s="15"/>
      <c r="JNA26" s="15"/>
      <c r="JNB26" s="15"/>
      <c r="JNC26" s="15"/>
      <c r="JND26" s="15"/>
      <c r="JNE26" s="15"/>
      <c r="JNF26" s="15"/>
      <c r="JNG26" s="15"/>
      <c r="JNH26" s="15"/>
      <c r="JNI26" s="15"/>
      <c r="JNJ26" s="15"/>
      <c r="JNK26" s="15"/>
      <c r="JNL26" s="15"/>
      <c r="JNM26" s="15"/>
      <c r="JNN26" s="15"/>
      <c r="JNO26" s="15"/>
      <c r="JNP26" s="15"/>
      <c r="JNQ26" s="15"/>
      <c r="JNR26" s="15"/>
      <c r="JNS26" s="15"/>
      <c r="JNT26" s="15"/>
      <c r="JNU26" s="15"/>
      <c r="JNV26" s="15"/>
      <c r="JNW26" s="15"/>
      <c r="JNX26" s="15"/>
      <c r="JNY26" s="15"/>
      <c r="JNZ26" s="15"/>
      <c r="JOA26" s="15"/>
      <c r="JOB26" s="15"/>
      <c r="JOC26" s="15"/>
      <c r="JOD26" s="15"/>
      <c r="JOE26" s="15"/>
      <c r="JOF26" s="15"/>
      <c r="JOG26" s="15"/>
      <c r="JOH26" s="15"/>
      <c r="JOI26" s="15"/>
      <c r="JOJ26" s="15"/>
      <c r="JOK26" s="15"/>
      <c r="JOL26" s="15"/>
      <c r="JOM26" s="15"/>
      <c r="JON26" s="15"/>
      <c r="JOO26" s="15"/>
      <c r="JOP26" s="15"/>
      <c r="JOQ26" s="15"/>
      <c r="JOR26" s="15"/>
      <c r="JOS26" s="15"/>
      <c r="JOT26" s="15"/>
      <c r="JOU26" s="15"/>
      <c r="JOV26" s="15"/>
      <c r="JOW26" s="15"/>
      <c r="JOX26" s="15"/>
      <c r="JOY26" s="15"/>
      <c r="JOZ26" s="15"/>
      <c r="JPA26" s="15"/>
      <c r="JPB26" s="15"/>
      <c r="JPC26" s="15"/>
      <c r="JPD26" s="15"/>
      <c r="JPE26" s="15"/>
      <c r="JPF26" s="15"/>
      <c r="JPG26" s="15"/>
      <c r="JPH26" s="15"/>
      <c r="JPI26" s="15"/>
      <c r="JPJ26" s="15"/>
      <c r="JPK26" s="15"/>
      <c r="JPL26" s="15"/>
      <c r="JPM26" s="15"/>
      <c r="JPN26" s="15"/>
      <c r="JPO26" s="15"/>
      <c r="JPP26" s="15"/>
      <c r="JPQ26" s="15"/>
      <c r="JPR26" s="15"/>
      <c r="JPS26" s="15"/>
      <c r="JPT26" s="15"/>
      <c r="JPU26" s="15"/>
      <c r="JPV26" s="15"/>
      <c r="JPW26" s="15"/>
      <c r="JPX26" s="15"/>
      <c r="JPY26" s="15"/>
      <c r="JPZ26" s="15"/>
      <c r="JQA26" s="15"/>
      <c r="JQB26" s="15"/>
      <c r="JQC26" s="15"/>
      <c r="JQD26" s="15"/>
      <c r="JQE26" s="15"/>
      <c r="JQF26" s="15"/>
      <c r="JQG26" s="15"/>
      <c r="JQH26" s="15"/>
      <c r="JQI26" s="15"/>
      <c r="JQJ26" s="15"/>
      <c r="JQK26" s="15"/>
      <c r="JQL26" s="15"/>
      <c r="JQM26" s="15"/>
      <c r="JQN26" s="15"/>
      <c r="JQO26" s="15"/>
      <c r="JQP26" s="15"/>
      <c r="JQQ26" s="15"/>
      <c r="JQR26" s="15"/>
      <c r="JQS26" s="15"/>
      <c r="JQT26" s="15"/>
      <c r="JQU26" s="15"/>
      <c r="JQV26" s="15"/>
      <c r="JQW26" s="15"/>
      <c r="JQX26" s="15"/>
      <c r="JQY26" s="15"/>
      <c r="JQZ26" s="15"/>
      <c r="JRA26" s="15"/>
      <c r="JRB26" s="15"/>
      <c r="JRC26" s="15"/>
      <c r="JRD26" s="15"/>
      <c r="JRE26" s="15"/>
      <c r="JRF26" s="15"/>
      <c r="JRG26" s="15"/>
      <c r="JRH26" s="15"/>
      <c r="JRI26" s="15"/>
      <c r="JRJ26" s="15"/>
      <c r="JRK26" s="15"/>
      <c r="JRL26" s="15"/>
      <c r="JRM26" s="15"/>
      <c r="JRN26" s="15"/>
      <c r="JRO26" s="15"/>
      <c r="JRP26" s="15"/>
      <c r="JRQ26" s="15"/>
      <c r="JRR26" s="15"/>
      <c r="JRS26" s="15"/>
      <c r="JRT26" s="15"/>
      <c r="JRU26" s="15"/>
      <c r="JRV26" s="15"/>
      <c r="JRW26" s="15"/>
      <c r="JRX26" s="15"/>
      <c r="JRY26" s="15"/>
      <c r="JRZ26" s="15"/>
      <c r="JSA26" s="15"/>
      <c r="JSB26" s="15"/>
      <c r="JSC26" s="15"/>
      <c r="JSD26" s="15"/>
      <c r="JSE26" s="15"/>
      <c r="JSF26" s="15"/>
      <c r="JSG26" s="15"/>
      <c r="JSH26" s="15"/>
      <c r="JSI26" s="15"/>
      <c r="JSJ26" s="15"/>
      <c r="JSK26" s="15"/>
      <c r="JSL26" s="15"/>
      <c r="JSM26" s="15"/>
      <c r="JSN26" s="15"/>
      <c r="JSO26" s="15"/>
      <c r="JSP26" s="15"/>
      <c r="JSQ26" s="15"/>
      <c r="JSR26" s="15"/>
      <c r="JSS26" s="15"/>
      <c r="JST26" s="15"/>
      <c r="JSU26" s="15"/>
      <c r="JSV26" s="15"/>
      <c r="JSW26" s="15"/>
      <c r="JSX26" s="15"/>
      <c r="JSY26" s="15"/>
      <c r="JSZ26" s="15"/>
      <c r="JTA26" s="15"/>
      <c r="JTB26" s="15"/>
      <c r="JTC26" s="15"/>
      <c r="JTD26" s="15"/>
      <c r="JTE26" s="15"/>
      <c r="JTF26" s="15"/>
      <c r="JTG26" s="15"/>
      <c r="JTH26" s="15"/>
      <c r="JTI26" s="15"/>
      <c r="JTJ26" s="15"/>
      <c r="JTK26" s="15"/>
      <c r="JTL26" s="15"/>
      <c r="JTM26" s="15"/>
      <c r="JTN26" s="15"/>
      <c r="JTO26" s="15"/>
      <c r="JTP26" s="15"/>
      <c r="JTQ26" s="15"/>
      <c r="JTR26" s="15"/>
      <c r="JTS26" s="15"/>
      <c r="JTT26" s="15"/>
      <c r="JTU26" s="15"/>
      <c r="JTV26" s="15"/>
      <c r="JTW26" s="15"/>
      <c r="JTX26" s="15"/>
      <c r="JTY26" s="15"/>
      <c r="JTZ26" s="15"/>
      <c r="JUA26" s="15"/>
      <c r="JUB26" s="15"/>
      <c r="JUC26" s="15"/>
      <c r="JUD26" s="15"/>
      <c r="JUE26" s="15"/>
      <c r="JUF26" s="15"/>
      <c r="JUG26" s="15"/>
      <c r="JUH26" s="15"/>
      <c r="JUI26" s="15"/>
      <c r="JUJ26" s="15"/>
      <c r="JUK26" s="15"/>
      <c r="JUL26" s="15"/>
      <c r="JUM26" s="15"/>
      <c r="JUN26" s="15"/>
      <c r="JUO26" s="15"/>
      <c r="JUP26" s="15"/>
      <c r="JUQ26" s="15"/>
      <c r="JUR26" s="15"/>
      <c r="JUS26" s="15"/>
      <c r="JUT26" s="15"/>
      <c r="JUU26" s="15"/>
      <c r="JUV26" s="15"/>
      <c r="JUW26" s="15"/>
      <c r="JUX26" s="15"/>
      <c r="JUY26" s="15"/>
      <c r="JUZ26" s="15"/>
      <c r="JVA26" s="15"/>
      <c r="JVB26" s="15"/>
      <c r="JVC26" s="15"/>
      <c r="JVD26" s="15"/>
      <c r="JVE26" s="15"/>
      <c r="JVF26" s="15"/>
      <c r="JVG26" s="15"/>
      <c r="JVH26" s="15"/>
      <c r="JVI26" s="15"/>
      <c r="JVJ26" s="15"/>
      <c r="JVK26" s="15"/>
      <c r="JVL26" s="15"/>
      <c r="JVM26" s="15"/>
      <c r="JVN26" s="15"/>
      <c r="JVO26" s="15"/>
      <c r="JVP26" s="15"/>
      <c r="JVQ26" s="15"/>
      <c r="JVR26" s="15"/>
      <c r="JVS26" s="15"/>
      <c r="JVT26" s="15"/>
      <c r="JVU26" s="15"/>
      <c r="JVV26" s="15"/>
      <c r="JVW26" s="15"/>
      <c r="JVX26" s="15"/>
      <c r="JVY26" s="15"/>
      <c r="JVZ26" s="15"/>
      <c r="JWA26" s="15"/>
      <c r="JWB26" s="15"/>
      <c r="JWC26" s="15"/>
      <c r="JWD26" s="15"/>
      <c r="JWE26" s="15"/>
      <c r="JWF26" s="15"/>
      <c r="JWG26" s="15"/>
      <c r="JWH26" s="15"/>
      <c r="JWI26" s="15"/>
      <c r="JWJ26" s="15"/>
      <c r="JWK26" s="15"/>
      <c r="JWL26" s="15"/>
      <c r="JWM26" s="15"/>
      <c r="JWN26" s="15"/>
      <c r="JWO26" s="15"/>
      <c r="JWP26" s="15"/>
      <c r="JWQ26" s="15"/>
      <c r="JWR26" s="15"/>
      <c r="JWS26" s="15"/>
      <c r="JWT26" s="15"/>
      <c r="JWU26" s="15"/>
      <c r="JWV26" s="15"/>
      <c r="JWW26" s="15"/>
      <c r="JWX26" s="15"/>
      <c r="JWY26" s="15"/>
      <c r="JWZ26" s="15"/>
      <c r="JXA26" s="15"/>
      <c r="JXB26" s="15"/>
      <c r="JXC26" s="15"/>
      <c r="JXD26" s="15"/>
      <c r="JXE26" s="15"/>
      <c r="JXF26" s="15"/>
      <c r="JXG26" s="15"/>
      <c r="JXH26" s="15"/>
      <c r="JXI26" s="15"/>
      <c r="JXJ26" s="15"/>
      <c r="JXK26" s="15"/>
      <c r="JXL26" s="15"/>
      <c r="JXM26" s="15"/>
      <c r="JXN26" s="15"/>
      <c r="JXO26" s="15"/>
      <c r="JXP26" s="15"/>
      <c r="JXQ26" s="15"/>
      <c r="JXR26" s="15"/>
      <c r="JXS26" s="15"/>
      <c r="JXT26" s="15"/>
      <c r="JXU26" s="15"/>
      <c r="JXV26" s="15"/>
      <c r="JXW26" s="15"/>
      <c r="JXX26" s="15"/>
      <c r="JXY26" s="15"/>
      <c r="JXZ26" s="15"/>
      <c r="JYA26" s="15"/>
      <c r="JYB26" s="15"/>
      <c r="JYC26" s="15"/>
      <c r="JYD26" s="15"/>
      <c r="JYE26" s="15"/>
      <c r="JYF26" s="15"/>
      <c r="JYG26" s="15"/>
      <c r="JYH26" s="15"/>
      <c r="JYI26" s="15"/>
      <c r="JYJ26" s="15"/>
      <c r="JYK26" s="15"/>
      <c r="JYL26" s="15"/>
      <c r="JYM26" s="15"/>
      <c r="JYN26" s="15"/>
      <c r="JYO26" s="15"/>
      <c r="JYP26" s="15"/>
      <c r="JYQ26" s="15"/>
      <c r="JYR26" s="15"/>
      <c r="JYS26" s="15"/>
      <c r="JYT26" s="15"/>
      <c r="JYU26" s="15"/>
      <c r="JYV26" s="15"/>
      <c r="JYW26" s="15"/>
      <c r="JYX26" s="15"/>
      <c r="JYY26" s="15"/>
      <c r="JYZ26" s="15"/>
      <c r="JZA26" s="15"/>
      <c r="JZB26" s="15"/>
      <c r="JZC26" s="15"/>
      <c r="JZD26" s="15"/>
      <c r="JZE26" s="15"/>
      <c r="JZF26" s="15"/>
      <c r="JZG26" s="15"/>
      <c r="JZH26" s="15"/>
      <c r="JZI26" s="15"/>
      <c r="JZJ26" s="15"/>
      <c r="JZK26" s="15"/>
      <c r="JZL26" s="15"/>
      <c r="JZM26" s="15"/>
      <c r="JZN26" s="15"/>
      <c r="JZO26" s="15"/>
      <c r="JZP26" s="15"/>
      <c r="JZQ26" s="15"/>
      <c r="JZR26" s="15"/>
      <c r="JZS26" s="15"/>
      <c r="JZT26" s="15"/>
      <c r="JZU26" s="15"/>
      <c r="JZV26" s="15"/>
      <c r="JZW26" s="15"/>
      <c r="JZX26" s="15"/>
      <c r="JZY26" s="15"/>
      <c r="JZZ26" s="15"/>
      <c r="KAA26" s="15"/>
      <c r="KAB26" s="15"/>
      <c r="KAC26" s="15"/>
      <c r="KAD26" s="15"/>
      <c r="KAE26" s="15"/>
      <c r="KAF26" s="15"/>
      <c r="KAG26" s="15"/>
      <c r="KAH26" s="15"/>
      <c r="KAI26" s="15"/>
      <c r="KAJ26" s="15"/>
      <c r="KAK26" s="15"/>
      <c r="KAL26" s="15"/>
      <c r="KAM26" s="15"/>
      <c r="KAN26" s="15"/>
      <c r="KAO26" s="15"/>
      <c r="KAP26" s="15"/>
      <c r="KAQ26" s="15"/>
      <c r="KAR26" s="15"/>
      <c r="KAS26" s="15"/>
      <c r="KAT26" s="15"/>
      <c r="KAU26" s="15"/>
      <c r="KAV26" s="15"/>
      <c r="KAW26" s="15"/>
      <c r="KAX26" s="15"/>
      <c r="KAY26" s="15"/>
      <c r="KAZ26" s="15"/>
      <c r="KBA26" s="15"/>
      <c r="KBB26" s="15"/>
      <c r="KBC26" s="15"/>
      <c r="KBD26" s="15"/>
      <c r="KBE26" s="15"/>
      <c r="KBF26" s="15"/>
      <c r="KBG26" s="15"/>
      <c r="KBH26" s="15"/>
      <c r="KBI26" s="15"/>
      <c r="KBJ26" s="15"/>
      <c r="KBK26" s="15"/>
      <c r="KBL26" s="15"/>
      <c r="KBM26" s="15"/>
      <c r="KBN26" s="15"/>
      <c r="KBO26" s="15"/>
      <c r="KBP26" s="15"/>
      <c r="KBQ26" s="15"/>
      <c r="KBR26" s="15"/>
      <c r="KBS26" s="15"/>
      <c r="KBT26" s="15"/>
      <c r="KBU26" s="15"/>
      <c r="KBV26" s="15"/>
      <c r="KBW26" s="15"/>
      <c r="KBX26" s="15"/>
      <c r="KBY26" s="15"/>
      <c r="KBZ26" s="15"/>
      <c r="KCA26" s="15"/>
      <c r="KCB26" s="15"/>
      <c r="KCC26" s="15"/>
      <c r="KCD26" s="15"/>
      <c r="KCE26" s="15"/>
      <c r="KCF26" s="15"/>
      <c r="KCG26" s="15"/>
      <c r="KCH26" s="15"/>
      <c r="KCI26" s="15"/>
      <c r="KCJ26" s="15"/>
      <c r="KCK26" s="15"/>
      <c r="KCL26" s="15"/>
      <c r="KCM26" s="15"/>
      <c r="KCN26" s="15"/>
      <c r="KCO26" s="15"/>
      <c r="KCP26" s="15"/>
      <c r="KCQ26" s="15"/>
      <c r="KCR26" s="15"/>
      <c r="KCS26" s="15"/>
      <c r="KCT26" s="15"/>
      <c r="KCU26" s="15"/>
      <c r="KCV26" s="15"/>
      <c r="KCW26" s="15"/>
      <c r="KCX26" s="15"/>
      <c r="KCY26" s="15"/>
      <c r="KCZ26" s="15"/>
      <c r="KDA26" s="15"/>
      <c r="KDB26" s="15"/>
      <c r="KDC26" s="15"/>
      <c r="KDD26" s="15"/>
      <c r="KDE26" s="15"/>
      <c r="KDF26" s="15"/>
      <c r="KDG26" s="15"/>
      <c r="KDH26" s="15"/>
      <c r="KDI26" s="15"/>
      <c r="KDJ26" s="15"/>
      <c r="KDK26" s="15"/>
      <c r="KDL26" s="15"/>
      <c r="KDM26" s="15"/>
      <c r="KDN26" s="15"/>
      <c r="KDO26" s="15"/>
      <c r="KDP26" s="15"/>
      <c r="KDQ26" s="15"/>
      <c r="KDR26" s="15"/>
      <c r="KDS26" s="15"/>
      <c r="KDT26" s="15"/>
      <c r="KDU26" s="15"/>
      <c r="KDV26" s="15"/>
      <c r="KDW26" s="15"/>
      <c r="KDX26" s="15"/>
      <c r="KDY26" s="15"/>
      <c r="KDZ26" s="15"/>
      <c r="KEA26" s="15"/>
      <c r="KEB26" s="15"/>
      <c r="KEC26" s="15"/>
      <c r="KED26" s="15"/>
      <c r="KEE26" s="15"/>
      <c r="KEF26" s="15"/>
      <c r="KEG26" s="15"/>
      <c r="KEH26" s="15"/>
      <c r="KEI26" s="15"/>
      <c r="KEJ26" s="15"/>
      <c r="KEK26" s="15"/>
      <c r="KEL26" s="15"/>
      <c r="KEM26" s="15"/>
      <c r="KEN26" s="15"/>
      <c r="KEO26" s="15"/>
      <c r="KEP26" s="15"/>
      <c r="KEQ26" s="15"/>
      <c r="KER26" s="15"/>
      <c r="KES26" s="15"/>
      <c r="KET26" s="15"/>
      <c r="KEU26" s="15"/>
      <c r="KEV26" s="15"/>
      <c r="KEW26" s="15"/>
      <c r="KEX26" s="15"/>
      <c r="KEY26" s="15"/>
      <c r="KEZ26" s="15"/>
      <c r="KFA26" s="15"/>
      <c r="KFB26" s="15"/>
      <c r="KFC26" s="15"/>
      <c r="KFD26" s="15"/>
      <c r="KFE26" s="15"/>
      <c r="KFF26" s="15"/>
      <c r="KFG26" s="15"/>
      <c r="KFH26" s="15"/>
      <c r="KFI26" s="15"/>
      <c r="KFJ26" s="15"/>
      <c r="KFK26" s="15"/>
      <c r="KFL26" s="15"/>
      <c r="KFM26" s="15"/>
      <c r="KFN26" s="15"/>
      <c r="KFO26" s="15"/>
      <c r="KFP26" s="15"/>
      <c r="KFQ26" s="15"/>
      <c r="KFR26" s="15"/>
      <c r="KFS26" s="15"/>
      <c r="KFT26" s="15"/>
      <c r="KFU26" s="15"/>
      <c r="KFV26" s="15"/>
      <c r="KFW26" s="15"/>
      <c r="KFX26" s="15"/>
      <c r="KFY26" s="15"/>
      <c r="KFZ26" s="15"/>
      <c r="KGA26" s="15"/>
      <c r="KGB26" s="15"/>
      <c r="KGC26" s="15"/>
      <c r="KGD26" s="15"/>
      <c r="KGE26" s="15"/>
      <c r="KGF26" s="15"/>
      <c r="KGG26" s="15"/>
      <c r="KGH26" s="15"/>
      <c r="KGI26" s="15"/>
      <c r="KGJ26" s="15"/>
      <c r="KGK26" s="15"/>
      <c r="KGL26" s="15"/>
      <c r="KGM26" s="15"/>
      <c r="KGN26" s="15"/>
      <c r="KGO26" s="15"/>
      <c r="KGP26" s="15"/>
      <c r="KGQ26" s="15"/>
      <c r="KGR26" s="15"/>
      <c r="KGS26" s="15"/>
      <c r="KGT26" s="15"/>
      <c r="KGU26" s="15"/>
      <c r="KGV26" s="15"/>
      <c r="KGW26" s="15"/>
      <c r="KGX26" s="15"/>
      <c r="KGY26" s="15"/>
      <c r="KGZ26" s="15"/>
      <c r="KHA26" s="15"/>
      <c r="KHB26" s="15"/>
      <c r="KHC26" s="15"/>
      <c r="KHD26" s="15"/>
      <c r="KHE26" s="15"/>
      <c r="KHF26" s="15"/>
      <c r="KHG26" s="15"/>
      <c r="KHH26" s="15"/>
      <c r="KHI26" s="15"/>
      <c r="KHJ26" s="15"/>
      <c r="KHK26" s="15"/>
      <c r="KHL26" s="15"/>
      <c r="KHM26" s="15"/>
      <c r="KHN26" s="15"/>
      <c r="KHO26" s="15"/>
      <c r="KHP26" s="15"/>
      <c r="KHQ26" s="15"/>
      <c r="KHR26" s="15"/>
      <c r="KHS26" s="15"/>
      <c r="KHT26" s="15"/>
      <c r="KHU26" s="15"/>
      <c r="KHV26" s="15"/>
      <c r="KHW26" s="15"/>
      <c r="KHX26" s="15"/>
      <c r="KHY26" s="15"/>
      <c r="KHZ26" s="15"/>
      <c r="KIA26" s="15"/>
      <c r="KIB26" s="15"/>
      <c r="KIC26" s="15"/>
      <c r="KID26" s="15"/>
      <c r="KIE26" s="15"/>
      <c r="KIF26" s="15"/>
      <c r="KIG26" s="15"/>
      <c r="KIH26" s="15"/>
      <c r="KII26" s="15"/>
      <c r="KIJ26" s="15"/>
      <c r="KIK26" s="15"/>
      <c r="KIL26" s="15"/>
      <c r="KIM26" s="15"/>
      <c r="KIN26" s="15"/>
      <c r="KIO26" s="15"/>
      <c r="KIP26" s="15"/>
      <c r="KIQ26" s="15"/>
      <c r="KIR26" s="15"/>
      <c r="KIS26" s="15"/>
      <c r="KIT26" s="15"/>
      <c r="KIU26" s="15"/>
      <c r="KIV26" s="15"/>
      <c r="KIW26" s="15"/>
      <c r="KIX26" s="15"/>
      <c r="KIY26" s="15"/>
      <c r="KIZ26" s="15"/>
      <c r="KJA26" s="15"/>
      <c r="KJB26" s="15"/>
      <c r="KJC26" s="15"/>
      <c r="KJD26" s="15"/>
      <c r="KJE26" s="15"/>
      <c r="KJF26" s="15"/>
      <c r="KJG26" s="15"/>
      <c r="KJH26" s="15"/>
      <c r="KJI26" s="15"/>
      <c r="KJJ26" s="15"/>
      <c r="KJK26" s="15"/>
      <c r="KJL26" s="15"/>
      <c r="KJM26" s="15"/>
      <c r="KJN26" s="15"/>
      <c r="KJO26" s="15"/>
      <c r="KJP26" s="15"/>
      <c r="KJQ26" s="15"/>
      <c r="KJR26" s="15"/>
      <c r="KJS26" s="15"/>
      <c r="KJT26" s="15"/>
      <c r="KJU26" s="15"/>
      <c r="KJV26" s="15"/>
      <c r="KJW26" s="15"/>
      <c r="KJX26" s="15"/>
      <c r="KJY26" s="15"/>
      <c r="KJZ26" s="15"/>
      <c r="KKA26" s="15"/>
      <c r="KKB26" s="15"/>
      <c r="KKC26" s="15"/>
      <c r="KKD26" s="15"/>
      <c r="KKE26" s="15"/>
      <c r="KKF26" s="15"/>
      <c r="KKG26" s="15"/>
      <c r="KKH26" s="15"/>
      <c r="KKI26" s="15"/>
      <c r="KKJ26" s="15"/>
      <c r="KKK26" s="15"/>
      <c r="KKL26" s="15"/>
      <c r="KKM26" s="15"/>
      <c r="KKN26" s="15"/>
      <c r="KKO26" s="15"/>
      <c r="KKP26" s="15"/>
      <c r="KKQ26" s="15"/>
      <c r="KKR26" s="15"/>
      <c r="KKS26" s="15"/>
      <c r="KKT26" s="15"/>
      <c r="KKU26" s="15"/>
      <c r="KKV26" s="15"/>
      <c r="KKW26" s="15"/>
      <c r="KKX26" s="15"/>
      <c r="KKY26" s="15"/>
      <c r="KKZ26" s="15"/>
      <c r="KLA26" s="15"/>
      <c r="KLB26" s="15"/>
      <c r="KLC26" s="15"/>
      <c r="KLD26" s="15"/>
      <c r="KLE26" s="15"/>
      <c r="KLF26" s="15"/>
      <c r="KLG26" s="15"/>
      <c r="KLH26" s="15"/>
      <c r="KLI26" s="15"/>
      <c r="KLJ26" s="15"/>
      <c r="KLK26" s="15"/>
      <c r="KLL26" s="15"/>
      <c r="KLM26" s="15"/>
      <c r="KLN26" s="15"/>
      <c r="KLO26" s="15"/>
      <c r="KLP26" s="15"/>
      <c r="KLQ26" s="15"/>
      <c r="KLR26" s="15"/>
      <c r="KLS26" s="15"/>
      <c r="KLT26" s="15"/>
      <c r="KLU26" s="15"/>
      <c r="KLV26" s="15"/>
      <c r="KLW26" s="15"/>
      <c r="KLX26" s="15"/>
      <c r="KLY26" s="15"/>
      <c r="KLZ26" s="15"/>
      <c r="KMA26" s="15"/>
      <c r="KMB26" s="15"/>
      <c r="KMC26" s="15"/>
      <c r="KMD26" s="15"/>
      <c r="KME26" s="15"/>
      <c r="KMF26" s="15"/>
      <c r="KMG26" s="15"/>
      <c r="KMH26" s="15"/>
      <c r="KMI26" s="15"/>
      <c r="KMJ26" s="15"/>
      <c r="KMK26" s="15"/>
      <c r="KML26" s="15"/>
      <c r="KMM26" s="15"/>
      <c r="KMN26" s="15"/>
      <c r="KMO26" s="15"/>
      <c r="KMP26" s="15"/>
      <c r="KMQ26" s="15"/>
      <c r="KMR26" s="15"/>
      <c r="KMS26" s="15"/>
      <c r="KMT26" s="15"/>
      <c r="KMU26" s="15"/>
      <c r="KMV26" s="15"/>
      <c r="KMW26" s="15"/>
      <c r="KMX26" s="15"/>
      <c r="KMY26" s="15"/>
      <c r="KMZ26" s="15"/>
      <c r="KNA26" s="15"/>
      <c r="KNB26" s="15"/>
      <c r="KNC26" s="15"/>
      <c r="KND26" s="15"/>
      <c r="KNE26" s="15"/>
      <c r="KNF26" s="15"/>
      <c r="KNG26" s="15"/>
      <c r="KNH26" s="15"/>
      <c r="KNI26" s="15"/>
      <c r="KNJ26" s="15"/>
      <c r="KNK26" s="15"/>
      <c r="KNL26" s="15"/>
      <c r="KNM26" s="15"/>
      <c r="KNN26" s="15"/>
      <c r="KNO26" s="15"/>
      <c r="KNP26" s="15"/>
      <c r="KNQ26" s="15"/>
      <c r="KNR26" s="15"/>
      <c r="KNS26" s="15"/>
      <c r="KNT26" s="15"/>
      <c r="KNU26" s="15"/>
      <c r="KNV26" s="15"/>
      <c r="KNW26" s="15"/>
      <c r="KNX26" s="15"/>
      <c r="KNY26" s="15"/>
      <c r="KNZ26" s="15"/>
      <c r="KOA26" s="15"/>
      <c r="KOB26" s="15"/>
      <c r="KOC26" s="15"/>
      <c r="KOD26" s="15"/>
      <c r="KOE26" s="15"/>
      <c r="KOF26" s="15"/>
      <c r="KOG26" s="15"/>
      <c r="KOH26" s="15"/>
      <c r="KOI26" s="15"/>
      <c r="KOJ26" s="15"/>
      <c r="KOK26" s="15"/>
      <c r="KOL26" s="15"/>
      <c r="KOM26" s="15"/>
      <c r="KON26" s="15"/>
      <c r="KOO26" s="15"/>
      <c r="KOP26" s="15"/>
      <c r="KOQ26" s="15"/>
      <c r="KOR26" s="15"/>
      <c r="KOS26" s="15"/>
      <c r="KOT26" s="15"/>
      <c r="KOU26" s="15"/>
      <c r="KOV26" s="15"/>
      <c r="KOW26" s="15"/>
      <c r="KOX26" s="15"/>
      <c r="KOY26" s="15"/>
      <c r="KOZ26" s="15"/>
      <c r="KPA26" s="15"/>
      <c r="KPB26" s="15"/>
      <c r="KPC26" s="15"/>
      <c r="KPD26" s="15"/>
      <c r="KPE26" s="15"/>
      <c r="KPF26" s="15"/>
      <c r="KPG26" s="15"/>
      <c r="KPH26" s="15"/>
      <c r="KPI26" s="15"/>
      <c r="KPJ26" s="15"/>
      <c r="KPK26" s="15"/>
      <c r="KPL26" s="15"/>
      <c r="KPM26" s="15"/>
      <c r="KPN26" s="15"/>
      <c r="KPO26" s="15"/>
      <c r="KPP26" s="15"/>
      <c r="KPQ26" s="15"/>
      <c r="KPR26" s="15"/>
      <c r="KPS26" s="15"/>
      <c r="KPT26" s="15"/>
      <c r="KPU26" s="15"/>
      <c r="KPV26" s="15"/>
      <c r="KPW26" s="15"/>
      <c r="KPX26" s="15"/>
      <c r="KPY26" s="15"/>
      <c r="KPZ26" s="15"/>
      <c r="KQA26" s="15"/>
      <c r="KQB26" s="15"/>
      <c r="KQC26" s="15"/>
      <c r="KQD26" s="15"/>
      <c r="KQE26" s="15"/>
      <c r="KQF26" s="15"/>
      <c r="KQG26" s="15"/>
      <c r="KQH26" s="15"/>
      <c r="KQI26" s="15"/>
      <c r="KQJ26" s="15"/>
      <c r="KQK26" s="15"/>
      <c r="KQL26" s="15"/>
      <c r="KQM26" s="15"/>
      <c r="KQN26" s="15"/>
      <c r="KQO26" s="15"/>
      <c r="KQP26" s="15"/>
      <c r="KQQ26" s="15"/>
      <c r="KQR26" s="15"/>
      <c r="KQS26" s="15"/>
      <c r="KQT26" s="15"/>
      <c r="KQU26" s="15"/>
      <c r="KQV26" s="15"/>
      <c r="KQW26" s="15"/>
      <c r="KQX26" s="15"/>
      <c r="KQY26" s="15"/>
      <c r="KQZ26" s="15"/>
      <c r="KRA26" s="15"/>
      <c r="KRB26" s="15"/>
      <c r="KRC26" s="15"/>
      <c r="KRD26" s="15"/>
      <c r="KRE26" s="15"/>
      <c r="KRF26" s="15"/>
      <c r="KRG26" s="15"/>
      <c r="KRH26" s="15"/>
      <c r="KRI26" s="15"/>
      <c r="KRJ26" s="15"/>
      <c r="KRK26" s="15"/>
      <c r="KRL26" s="15"/>
      <c r="KRM26" s="15"/>
      <c r="KRN26" s="15"/>
      <c r="KRO26" s="15"/>
      <c r="KRP26" s="15"/>
      <c r="KRQ26" s="15"/>
      <c r="KRR26" s="15"/>
      <c r="KRS26" s="15"/>
      <c r="KRT26" s="15"/>
      <c r="KRU26" s="15"/>
      <c r="KRV26" s="15"/>
      <c r="KRW26" s="15"/>
      <c r="KRX26" s="15"/>
      <c r="KRY26" s="15"/>
      <c r="KRZ26" s="15"/>
      <c r="KSA26" s="15"/>
      <c r="KSB26" s="15"/>
      <c r="KSC26" s="15"/>
      <c r="KSD26" s="15"/>
      <c r="KSE26" s="15"/>
      <c r="KSF26" s="15"/>
      <c r="KSG26" s="15"/>
      <c r="KSH26" s="15"/>
      <c r="KSI26" s="15"/>
      <c r="KSJ26" s="15"/>
      <c r="KSK26" s="15"/>
      <c r="KSL26" s="15"/>
      <c r="KSM26" s="15"/>
      <c r="KSN26" s="15"/>
      <c r="KSO26" s="15"/>
      <c r="KSP26" s="15"/>
      <c r="KSQ26" s="15"/>
      <c r="KSR26" s="15"/>
      <c r="KSS26" s="15"/>
      <c r="KST26" s="15"/>
      <c r="KSU26" s="15"/>
      <c r="KSV26" s="15"/>
      <c r="KSW26" s="15"/>
      <c r="KSX26" s="15"/>
      <c r="KSY26" s="15"/>
      <c r="KSZ26" s="15"/>
      <c r="KTA26" s="15"/>
      <c r="KTB26" s="15"/>
      <c r="KTC26" s="15"/>
      <c r="KTD26" s="15"/>
      <c r="KTE26" s="15"/>
      <c r="KTF26" s="15"/>
      <c r="KTG26" s="15"/>
      <c r="KTH26" s="15"/>
      <c r="KTI26" s="15"/>
      <c r="KTJ26" s="15"/>
      <c r="KTK26" s="15"/>
      <c r="KTL26" s="15"/>
      <c r="KTM26" s="15"/>
      <c r="KTN26" s="15"/>
      <c r="KTO26" s="15"/>
      <c r="KTP26" s="15"/>
      <c r="KTQ26" s="15"/>
      <c r="KTR26" s="15"/>
      <c r="KTS26" s="15"/>
      <c r="KTT26" s="15"/>
      <c r="KTU26" s="15"/>
      <c r="KTV26" s="15"/>
      <c r="KTW26" s="15"/>
      <c r="KTX26" s="15"/>
      <c r="KTY26" s="15"/>
      <c r="KTZ26" s="15"/>
      <c r="KUA26" s="15"/>
      <c r="KUB26" s="15"/>
      <c r="KUC26" s="15"/>
      <c r="KUD26" s="15"/>
      <c r="KUE26" s="15"/>
      <c r="KUF26" s="15"/>
      <c r="KUG26" s="15"/>
      <c r="KUH26" s="15"/>
      <c r="KUI26" s="15"/>
      <c r="KUJ26" s="15"/>
      <c r="KUK26" s="15"/>
      <c r="KUL26" s="15"/>
      <c r="KUM26" s="15"/>
      <c r="KUN26" s="15"/>
      <c r="KUO26" s="15"/>
      <c r="KUP26" s="15"/>
      <c r="KUQ26" s="15"/>
      <c r="KUR26" s="15"/>
      <c r="KUS26" s="15"/>
      <c r="KUT26" s="15"/>
      <c r="KUU26" s="15"/>
      <c r="KUV26" s="15"/>
      <c r="KUW26" s="15"/>
      <c r="KUX26" s="15"/>
      <c r="KUY26" s="15"/>
      <c r="KUZ26" s="15"/>
      <c r="KVA26" s="15"/>
      <c r="KVB26" s="15"/>
      <c r="KVC26" s="15"/>
      <c r="KVD26" s="15"/>
      <c r="KVE26" s="15"/>
      <c r="KVF26" s="15"/>
      <c r="KVG26" s="15"/>
      <c r="KVH26" s="15"/>
      <c r="KVI26" s="15"/>
      <c r="KVJ26" s="15"/>
      <c r="KVK26" s="15"/>
      <c r="KVL26" s="15"/>
      <c r="KVM26" s="15"/>
      <c r="KVN26" s="15"/>
      <c r="KVO26" s="15"/>
      <c r="KVP26" s="15"/>
      <c r="KVQ26" s="15"/>
      <c r="KVR26" s="15"/>
      <c r="KVS26" s="15"/>
      <c r="KVT26" s="15"/>
      <c r="KVU26" s="15"/>
      <c r="KVV26" s="15"/>
      <c r="KVW26" s="15"/>
      <c r="KVX26" s="15"/>
      <c r="KVY26" s="15"/>
      <c r="KVZ26" s="15"/>
      <c r="KWA26" s="15"/>
      <c r="KWB26" s="15"/>
      <c r="KWC26" s="15"/>
      <c r="KWD26" s="15"/>
      <c r="KWE26" s="15"/>
      <c r="KWF26" s="15"/>
      <c r="KWG26" s="15"/>
      <c r="KWH26" s="15"/>
      <c r="KWI26" s="15"/>
      <c r="KWJ26" s="15"/>
      <c r="KWK26" s="15"/>
      <c r="KWL26" s="15"/>
      <c r="KWM26" s="15"/>
      <c r="KWN26" s="15"/>
      <c r="KWO26" s="15"/>
      <c r="KWP26" s="15"/>
      <c r="KWQ26" s="15"/>
      <c r="KWR26" s="15"/>
      <c r="KWS26" s="15"/>
      <c r="KWT26" s="15"/>
      <c r="KWU26" s="15"/>
      <c r="KWV26" s="15"/>
      <c r="KWW26" s="15"/>
      <c r="KWX26" s="15"/>
      <c r="KWY26" s="15"/>
      <c r="KWZ26" s="15"/>
      <c r="KXA26" s="15"/>
      <c r="KXB26" s="15"/>
      <c r="KXC26" s="15"/>
      <c r="KXD26" s="15"/>
      <c r="KXE26" s="15"/>
      <c r="KXF26" s="15"/>
      <c r="KXG26" s="15"/>
      <c r="KXH26" s="15"/>
      <c r="KXI26" s="15"/>
      <c r="KXJ26" s="15"/>
      <c r="KXK26" s="15"/>
      <c r="KXL26" s="15"/>
      <c r="KXM26" s="15"/>
      <c r="KXN26" s="15"/>
      <c r="KXO26" s="15"/>
      <c r="KXP26" s="15"/>
      <c r="KXQ26" s="15"/>
      <c r="KXR26" s="15"/>
      <c r="KXS26" s="15"/>
      <c r="KXT26" s="15"/>
      <c r="KXU26" s="15"/>
      <c r="KXV26" s="15"/>
      <c r="KXW26" s="15"/>
      <c r="KXX26" s="15"/>
      <c r="KXY26" s="15"/>
      <c r="KXZ26" s="15"/>
      <c r="KYA26" s="15"/>
      <c r="KYB26" s="15"/>
      <c r="KYC26" s="15"/>
      <c r="KYD26" s="15"/>
      <c r="KYE26" s="15"/>
      <c r="KYF26" s="15"/>
      <c r="KYG26" s="15"/>
      <c r="KYH26" s="15"/>
      <c r="KYI26" s="15"/>
      <c r="KYJ26" s="15"/>
      <c r="KYK26" s="15"/>
      <c r="KYL26" s="15"/>
      <c r="KYM26" s="15"/>
      <c r="KYN26" s="15"/>
      <c r="KYO26" s="15"/>
      <c r="KYP26" s="15"/>
      <c r="KYQ26" s="15"/>
      <c r="KYR26" s="15"/>
      <c r="KYS26" s="15"/>
      <c r="KYT26" s="15"/>
      <c r="KYU26" s="15"/>
      <c r="KYV26" s="15"/>
      <c r="KYW26" s="15"/>
      <c r="KYX26" s="15"/>
      <c r="KYY26" s="15"/>
      <c r="KYZ26" s="15"/>
      <c r="KZA26" s="15"/>
      <c r="KZB26" s="15"/>
      <c r="KZC26" s="15"/>
      <c r="KZD26" s="15"/>
      <c r="KZE26" s="15"/>
      <c r="KZF26" s="15"/>
      <c r="KZG26" s="15"/>
      <c r="KZH26" s="15"/>
      <c r="KZI26" s="15"/>
      <c r="KZJ26" s="15"/>
      <c r="KZK26" s="15"/>
      <c r="KZL26" s="15"/>
      <c r="KZM26" s="15"/>
      <c r="KZN26" s="15"/>
      <c r="KZO26" s="15"/>
      <c r="KZP26" s="15"/>
      <c r="KZQ26" s="15"/>
      <c r="KZR26" s="15"/>
      <c r="KZS26" s="15"/>
      <c r="KZT26" s="15"/>
      <c r="KZU26" s="15"/>
      <c r="KZV26" s="15"/>
      <c r="KZW26" s="15"/>
      <c r="KZX26" s="15"/>
      <c r="KZY26" s="15"/>
      <c r="KZZ26" s="15"/>
      <c r="LAA26" s="15"/>
      <c r="LAB26" s="15"/>
      <c r="LAC26" s="15"/>
      <c r="LAD26" s="15"/>
      <c r="LAE26" s="15"/>
      <c r="LAF26" s="15"/>
      <c r="LAG26" s="15"/>
      <c r="LAH26" s="15"/>
      <c r="LAI26" s="15"/>
      <c r="LAJ26" s="15"/>
      <c r="LAK26" s="15"/>
      <c r="LAL26" s="15"/>
      <c r="LAM26" s="15"/>
      <c r="LAN26" s="15"/>
      <c r="LAO26" s="15"/>
      <c r="LAP26" s="15"/>
      <c r="LAQ26" s="15"/>
      <c r="LAR26" s="15"/>
      <c r="LAS26" s="15"/>
      <c r="LAT26" s="15"/>
      <c r="LAU26" s="15"/>
      <c r="LAV26" s="15"/>
      <c r="LAW26" s="15"/>
      <c r="LAX26" s="15"/>
      <c r="LAY26" s="15"/>
      <c r="LAZ26" s="15"/>
      <c r="LBA26" s="15"/>
      <c r="LBB26" s="15"/>
      <c r="LBC26" s="15"/>
      <c r="LBD26" s="15"/>
      <c r="LBE26" s="15"/>
      <c r="LBF26" s="15"/>
      <c r="LBG26" s="15"/>
      <c r="LBH26" s="15"/>
      <c r="LBI26" s="15"/>
      <c r="LBJ26" s="15"/>
      <c r="LBK26" s="15"/>
      <c r="LBL26" s="15"/>
      <c r="LBM26" s="15"/>
      <c r="LBN26" s="15"/>
      <c r="LBO26" s="15"/>
      <c r="LBP26" s="15"/>
      <c r="LBQ26" s="15"/>
      <c r="LBR26" s="15"/>
      <c r="LBS26" s="15"/>
      <c r="LBT26" s="15"/>
      <c r="LBU26" s="15"/>
      <c r="LBV26" s="15"/>
      <c r="LBW26" s="15"/>
      <c r="LBX26" s="15"/>
      <c r="LBY26" s="15"/>
      <c r="LBZ26" s="15"/>
      <c r="LCA26" s="15"/>
      <c r="LCB26" s="15"/>
      <c r="LCC26" s="15"/>
      <c r="LCD26" s="15"/>
      <c r="LCE26" s="15"/>
      <c r="LCF26" s="15"/>
      <c r="LCG26" s="15"/>
      <c r="LCH26" s="15"/>
      <c r="LCI26" s="15"/>
      <c r="LCJ26" s="15"/>
      <c r="LCK26" s="15"/>
      <c r="LCL26" s="15"/>
      <c r="LCM26" s="15"/>
      <c r="LCN26" s="15"/>
      <c r="LCO26" s="15"/>
      <c r="LCP26" s="15"/>
      <c r="LCQ26" s="15"/>
      <c r="LCR26" s="15"/>
      <c r="LCS26" s="15"/>
      <c r="LCT26" s="15"/>
      <c r="LCU26" s="15"/>
      <c r="LCV26" s="15"/>
      <c r="LCW26" s="15"/>
      <c r="LCX26" s="15"/>
      <c r="LCY26" s="15"/>
      <c r="LCZ26" s="15"/>
      <c r="LDA26" s="15"/>
      <c r="LDB26" s="15"/>
      <c r="LDC26" s="15"/>
      <c r="LDD26" s="15"/>
      <c r="LDE26" s="15"/>
      <c r="LDF26" s="15"/>
      <c r="LDG26" s="15"/>
      <c r="LDH26" s="15"/>
      <c r="LDI26" s="15"/>
      <c r="LDJ26" s="15"/>
      <c r="LDK26" s="15"/>
      <c r="LDL26" s="15"/>
      <c r="LDM26" s="15"/>
      <c r="LDN26" s="15"/>
      <c r="LDO26" s="15"/>
      <c r="LDP26" s="15"/>
      <c r="LDQ26" s="15"/>
      <c r="LDR26" s="15"/>
      <c r="LDS26" s="15"/>
      <c r="LDT26" s="15"/>
      <c r="LDU26" s="15"/>
      <c r="LDV26" s="15"/>
      <c r="LDW26" s="15"/>
      <c r="LDX26" s="15"/>
      <c r="LDY26" s="15"/>
      <c r="LDZ26" s="15"/>
      <c r="LEA26" s="15"/>
      <c r="LEB26" s="15"/>
      <c r="LEC26" s="15"/>
      <c r="LED26" s="15"/>
      <c r="LEE26" s="15"/>
      <c r="LEF26" s="15"/>
      <c r="LEG26" s="15"/>
      <c r="LEH26" s="15"/>
      <c r="LEI26" s="15"/>
      <c r="LEJ26" s="15"/>
      <c r="LEK26" s="15"/>
      <c r="LEL26" s="15"/>
      <c r="LEM26" s="15"/>
      <c r="LEN26" s="15"/>
      <c r="LEO26" s="15"/>
      <c r="LEP26" s="15"/>
      <c r="LEQ26" s="15"/>
      <c r="LER26" s="15"/>
      <c r="LES26" s="15"/>
      <c r="LET26" s="15"/>
      <c r="LEU26" s="15"/>
      <c r="LEV26" s="15"/>
      <c r="LEW26" s="15"/>
      <c r="LEX26" s="15"/>
      <c r="LEY26" s="15"/>
      <c r="LEZ26" s="15"/>
      <c r="LFA26" s="15"/>
      <c r="LFB26" s="15"/>
      <c r="LFC26" s="15"/>
      <c r="LFD26" s="15"/>
      <c r="LFE26" s="15"/>
      <c r="LFF26" s="15"/>
      <c r="LFG26" s="15"/>
      <c r="LFH26" s="15"/>
      <c r="LFI26" s="15"/>
      <c r="LFJ26" s="15"/>
      <c r="LFK26" s="15"/>
      <c r="LFL26" s="15"/>
      <c r="LFM26" s="15"/>
      <c r="LFN26" s="15"/>
      <c r="LFO26" s="15"/>
      <c r="LFP26" s="15"/>
      <c r="LFQ26" s="15"/>
      <c r="LFR26" s="15"/>
      <c r="LFS26" s="15"/>
      <c r="LFT26" s="15"/>
      <c r="LFU26" s="15"/>
      <c r="LFV26" s="15"/>
      <c r="LFW26" s="15"/>
      <c r="LFX26" s="15"/>
      <c r="LFY26" s="15"/>
      <c r="LFZ26" s="15"/>
      <c r="LGA26" s="15"/>
      <c r="LGB26" s="15"/>
      <c r="LGC26" s="15"/>
      <c r="LGD26" s="15"/>
      <c r="LGE26" s="15"/>
      <c r="LGF26" s="15"/>
      <c r="LGG26" s="15"/>
      <c r="LGH26" s="15"/>
      <c r="LGI26" s="15"/>
      <c r="LGJ26" s="15"/>
      <c r="LGK26" s="15"/>
      <c r="LGL26" s="15"/>
      <c r="LGM26" s="15"/>
      <c r="LGN26" s="15"/>
      <c r="LGO26" s="15"/>
      <c r="LGP26" s="15"/>
      <c r="LGQ26" s="15"/>
      <c r="LGR26" s="15"/>
      <c r="LGS26" s="15"/>
      <c r="LGT26" s="15"/>
      <c r="LGU26" s="15"/>
      <c r="LGV26" s="15"/>
      <c r="LGW26" s="15"/>
      <c r="LGX26" s="15"/>
      <c r="LGY26" s="15"/>
      <c r="LGZ26" s="15"/>
      <c r="LHA26" s="15"/>
      <c r="LHB26" s="15"/>
      <c r="LHC26" s="15"/>
      <c r="LHD26" s="15"/>
      <c r="LHE26" s="15"/>
      <c r="LHF26" s="15"/>
      <c r="LHG26" s="15"/>
      <c r="LHH26" s="15"/>
      <c r="LHI26" s="15"/>
      <c r="LHJ26" s="15"/>
      <c r="LHK26" s="15"/>
      <c r="LHL26" s="15"/>
      <c r="LHM26" s="15"/>
      <c r="LHN26" s="15"/>
      <c r="LHO26" s="15"/>
      <c r="LHP26" s="15"/>
      <c r="LHQ26" s="15"/>
      <c r="LHR26" s="15"/>
      <c r="LHS26" s="15"/>
      <c r="LHT26" s="15"/>
      <c r="LHU26" s="15"/>
      <c r="LHV26" s="15"/>
      <c r="LHW26" s="15"/>
      <c r="LHX26" s="15"/>
      <c r="LHY26" s="15"/>
      <c r="LHZ26" s="15"/>
      <c r="LIA26" s="15"/>
      <c r="LIB26" s="15"/>
      <c r="LIC26" s="15"/>
      <c r="LID26" s="15"/>
      <c r="LIE26" s="15"/>
      <c r="LIF26" s="15"/>
      <c r="LIG26" s="15"/>
      <c r="LIH26" s="15"/>
      <c r="LII26" s="15"/>
      <c r="LIJ26" s="15"/>
      <c r="LIK26" s="15"/>
      <c r="LIL26" s="15"/>
      <c r="LIM26" s="15"/>
      <c r="LIN26" s="15"/>
      <c r="LIO26" s="15"/>
      <c r="LIP26" s="15"/>
      <c r="LIQ26" s="15"/>
      <c r="LIR26" s="15"/>
      <c r="LIS26" s="15"/>
      <c r="LIT26" s="15"/>
      <c r="LIU26" s="15"/>
      <c r="LIV26" s="15"/>
      <c r="LIW26" s="15"/>
      <c r="LIX26" s="15"/>
      <c r="LIY26" s="15"/>
      <c r="LIZ26" s="15"/>
      <c r="LJA26" s="15"/>
      <c r="LJB26" s="15"/>
      <c r="LJC26" s="15"/>
      <c r="LJD26" s="15"/>
      <c r="LJE26" s="15"/>
      <c r="LJF26" s="15"/>
      <c r="LJG26" s="15"/>
      <c r="LJH26" s="15"/>
      <c r="LJI26" s="15"/>
      <c r="LJJ26" s="15"/>
      <c r="LJK26" s="15"/>
      <c r="LJL26" s="15"/>
      <c r="LJM26" s="15"/>
      <c r="LJN26" s="15"/>
      <c r="LJO26" s="15"/>
      <c r="LJP26" s="15"/>
      <c r="LJQ26" s="15"/>
      <c r="LJR26" s="15"/>
      <c r="LJS26" s="15"/>
      <c r="LJT26" s="15"/>
      <c r="LJU26" s="15"/>
      <c r="LJV26" s="15"/>
      <c r="LJW26" s="15"/>
      <c r="LJX26" s="15"/>
      <c r="LJY26" s="15"/>
      <c r="LJZ26" s="15"/>
      <c r="LKA26" s="15"/>
      <c r="LKB26" s="15"/>
      <c r="LKC26" s="15"/>
      <c r="LKD26" s="15"/>
      <c r="LKE26" s="15"/>
      <c r="LKF26" s="15"/>
      <c r="LKG26" s="15"/>
      <c r="LKH26" s="15"/>
      <c r="LKI26" s="15"/>
      <c r="LKJ26" s="15"/>
      <c r="LKK26" s="15"/>
      <c r="LKL26" s="15"/>
      <c r="LKM26" s="15"/>
      <c r="LKN26" s="15"/>
      <c r="LKO26" s="15"/>
      <c r="LKP26" s="15"/>
      <c r="LKQ26" s="15"/>
      <c r="LKR26" s="15"/>
      <c r="LKS26" s="15"/>
      <c r="LKT26" s="15"/>
      <c r="LKU26" s="15"/>
      <c r="LKV26" s="15"/>
      <c r="LKW26" s="15"/>
      <c r="LKX26" s="15"/>
      <c r="LKY26" s="15"/>
      <c r="LKZ26" s="15"/>
      <c r="LLA26" s="15"/>
      <c r="LLB26" s="15"/>
      <c r="LLC26" s="15"/>
      <c r="LLD26" s="15"/>
      <c r="LLE26" s="15"/>
      <c r="LLF26" s="15"/>
      <c r="LLG26" s="15"/>
      <c r="LLH26" s="15"/>
      <c r="LLI26" s="15"/>
      <c r="LLJ26" s="15"/>
      <c r="LLK26" s="15"/>
      <c r="LLL26" s="15"/>
      <c r="LLM26" s="15"/>
      <c r="LLN26" s="15"/>
      <c r="LLO26" s="15"/>
      <c r="LLP26" s="15"/>
      <c r="LLQ26" s="15"/>
      <c r="LLR26" s="15"/>
      <c r="LLS26" s="15"/>
      <c r="LLT26" s="15"/>
      <c r="LLU26" s="15"/>
      <c r="LLV26" s="15"/>
      <c r="LLW26" s="15"/>
      <c r="LLX26" s="15"/>
      <c r="LLY26" s="15"/>
      <c r="LLZ26" s="15"/>
      <c r="LMA26" s="15"/>
      <c r="LMB26" s="15"/>
      <c r="LMC26" s="15"/>
      <c r="LMD26" s="15"/>
      <c r="LME26" s="15"/>
      <c r="LMF26" s="15"/>
      <c r="LMG26" s="15"/>
      <c r="LMH26" s="15"/>
      <c r="LMI26" s="15"/>
      <c r="LMJ26" s="15"/>
      <c r="LMK26" s="15"/>
      <c r="LML26" s="15"/>
      <c r="LMM26" s="15"/>
      <c r="LMN26" s="15"/>
      <c r="LMO26" s="15"/>
      <c r="LMP26" s="15"/>
      <c r="LMQ26" s="15"/>
      <c r="LMR26" s="15"/>
      <c r="LMS26" s="15"/>
      <c r="LMT26" s="15"/>
      <c r="LMU26" s="15"/>
      <c r="LMV26" s="15"/>
      <c r="LMW26" s="15"/>
      <c r="LMX26" s="15"/>
      <c r="LMY26" s="15"/>
      <c r="LMZ26" s="15"/>
      <c r="LNA26" s="15"/>
      <c r="LNB26" s="15"/>
      <c r="LNC26" s="15"/>
      <c r="LND26" s="15"/>
      <c r="LNE26" s="15"/>
      <c r="LNF26" s="15"/>
      <c r="LNG26" s="15"/>
      <c r="LNH26" s="15"/>
      <c r="LNI26" s="15"/>
      <c r="LNJ26" s="15"/>
      <c r="LNK26" s="15"/>
      <c r="LNL26" s="15"/>
      <c r="LNM26" s="15"/>
      <c r="LNN26" s="15"/>
      <c r="LNO26" s="15"/>
      <c r="LNP26" s="15"/>
      <c r="LNQ26" s="15"/>
      <c r="LNR26" s="15"/>
      <c r="LNS26" s="15"/>
      <c r="LNT26" s="15"/>
      <c r="LNU26" s="15"/>
      <c r="LNV26" s="15"/>
      <c r="LNW26" s="15"/>
      <c r="LNX26" s="15"/>
      <c r="LNY26" s="15"/>
      <c r="LNZ26" s="15"/>
      <c r="LOA26" s="15"/>
      <c r="LOB26" s="15"/>
      <c r="LOC26" s="15"/>
      <c r="LOD26" s="15"/>
      <c r="LOE26" s="15"/>
      <c r="LOF26" s="15"/>
      <c r="LOG26" s="15"/>
      <c r="LOH26" s="15"/>
      <c r="LOI26" s="15"/>
      <c r="LOJ26" s="15"/>
      <c r="LOK26" s="15"/>
      <c r="LOL26" s="15"/>
      <c r="LOM26" s="15"/>
      <c r="LON26" s="15"/>
      <c r="LOO26" s="15"/>
      <c r="LOP26" s="15"/>
      <c r="LOQ26" s="15"/>
      <c r="LOR26" s="15"/>
      <c r="LOS26" s="15"/>
      <c r="LOT26" s="15"/>
      <c r="LOU26" s="15"/>
      <c r="LOV26" s="15"/>
      <c r="LOW26" s="15"/>
      <c r="LOX26" s="15"/>
      <c r="LOY26" s="15"/>
      <c r="LOZ26" s="15"/>
      <c r="LPA26" s="15"/>
      <c r="LPB26" s="15"/>
      <c r="LPC26" s="15"/>
      <c r="LPD26" s="15"/>
      <c r="LPE26" s="15"/>
      <c r="LPF26" s="15"/>
      <c r="LPG26" s="15"/>
      <c r="LPH26" s="15"/>
      <c r="LPI26" s="15"/>
      <c r="LPJ26" s="15"/>
      <c r="LPK26" s="15"/>
      <c r="LPL26" s="15"/>
      <c r="LPM26" s="15"/>
      <c r="LPN26" s="15"/>
      <c r="LPO26" s="15"/>
      <c r="LPP26" s="15"/>
      <c r="LPQ26" s="15"/>
      <c r="LPR26" s="15"/>
      <c r="LPS26" s="15"/>
      <c r="LPT26" s="15"/>
      <c r="LPU26" s="15"/>
      <c r="LPV26" s="15"/>
      <c r="LPW26" s="15"/>
      <c r="LPX26" s="15"/>
      <c r="LPY26" s="15"/>
      <c r="LPZ26" s="15"/>
      <c r="LQA26" s="15"/>
      <c r="LQB26" s="15"/>
      <c r="LQC26" s="15"/>
      <c r="LQD26" s="15"/>
      <c r="LQE26" s="15"/>
      <c r="LQF26" s="15"/>
      <c r="LQG26" s="15"/>
      <c r="LQH26" s="15"/>
      <c r="LQI26" s="15"/>
      <c r="LQJ26" s="15"/>
      <c r="LQK26" s="15"/>
      <c r="LQL26" s="15"/>
      <c r="LQM26" s="15"/>
      <c r="LQN26" s="15"/>
      <c r="LQO26" s="15"/>
      <c r="LQP26" s="15"/>
      <c r="LQQ26" s="15"/>
      <c r="LQR26" s="15"/>
      <c r="LQS26" s="15"/>
      <c r="LQT26" s="15"/>
      <c r="LQU26" s="15"/>
      <c r="LQV26" s="15"/>
      <c r="LQW26" s="15"/>
      <c r="LQX26" s="15"/>
      <c r="LQY26" s="15"/>
      <c r="LQZ26" s="15"/>
      <c r="LRA26" s="15"/>
      <c r="LRB26" s="15"/>
      <c r="LRC26" s="15"/>
      <c r="LRD26" s="15"/>
      <c r="LRE26" s="15"/>
      <c r="LRF26" s="15"/>
      <c r="LRG26" s="15"/>
      <c r="LRH26" s="15"/>
      <c r="LRI26" s="15"/>
      <c r="LRJ26" s="15"/>
      <c r="LRK26" s="15"/>
      <c r="LRL26" s="15"/>
      <c r="LRM26" s="15"/>
      <c r="LRN26" s="15"/>
      <c r="LRO26" s="15"/>
      <c r="LRP26" s="15"/>
      <c r="LRQ26" s="15"/>
      <c r="LRR26" s="15"/>
      <c r="LRS26" s="15"/>
      <c r="LRT26" s="15"/>
      <c r="LRU26" s="15"/>
      <c r="LRV26" s="15"/>
      <c r="LRW26" s="15"/>
      <c r="LRX26" s="15"/>
      <c r="LRY26" s="15"/>
      <c r="LRZ26" s="15"/>
      <c r="LSA26" s="15"/>
      <c r="LSB26" s="15"/>
      <c r="LSC26" s="15"/>
      <c r="LSD26" s="15"/>
      <c r="LSE26" s="15"/>
      <c r="LSF26" s="15"/>
      <c r="LSG26" s="15"/>
      <c r="LSH26" s="15"/>
      <c r="LSI26" s="15"/>
      <c r="LSJ26" s="15"/>
      <c r="LSK26" s="15"/>
      <c r="LSL26" s="15"/>
      <c r="LSM26" s="15"/>
      <c r="LSN26" s="15"/>
      <c r="LSO26" s="15"/>
      <c r="LSP26" s="15"/>
      <c r="LSQ26" s="15"/>
      <c r="LSR26" s="15"/>
      <c r="LSS26" s="15"/>
      <c r="LST26" s="15"/>
      <c r="LSU26" s="15"/>
      <c r="LSV26" s="15"/>
      <c r="LSW26" s="15"/>
      <c r="LSX26" s="15"/>
      <c r="LSY26" s="15"/>
      <c r="LSZ26" s="15"/>
      <c r="LTA26" s="15"/>
      <c r="LTB26" s="15"/>
      <c r="LTC26" s="15"/>
      <c r="LTD26" s="15"/>
      <c r="LTE26" s="15"/>
      <c r="LTF26" s="15"/>
      <c r="LTG26" s="15"/>
      <c r="LTH26" s="15"/>
      <c r="LTI26" s="15"/>
      <c r="LTJ26" s="15"/>
      <c r="LTK26" s="15"/>
      <c r="LTL26" s="15"/>
      <c r="LTM26" s="15"/>
      <c r="LTN26" s="15"/>
      <c r="LTO26" s="15"/>
      <c r="LTP26" s="15"/>
      <c r="LTQ26" s="15"/>
      <c r="LTR26" s="15"/>
      <c r="LTS26" s="15"/>
      <c r="LTT26" s="15"/>
      <c r="LTU26" s="15"/>
      <c r="LTV26" s="15"/>
      <c r="LTW26" s="15"/>
      <c r="LTX26" s="15"/>
      <c r="LTY26" s="15"/>
      <c r="LTZ26" s="15"/>
      <c r="LUA26" s="15"/>
      <c r="LUB26" s="15"/>
      <c r="LUC26" s="15"/>
      <c r="LUD26" s="15"/>
      <c r="LUE26" s="15"/>
      <c r="LUF26" s="15"/>
      <c r="LUG26" s="15"/>
      <c r="LUH26" s="15"/>
      <c r="LUI26" s="15"/>
      <c r="LUJ26" s="15"/>
      <c r="LUK26" s="15"/>
      <c r="LUL26" s="15"/>
      <c r="LUM26" s="15"/>
      <c r="LUN26" s="15"/>
      <c r="LUO26" s="15"/>
      <c r="LUP26" s="15"/>
      <c r="LUQ26" s="15"/>
      <c r="LUR26" s="15"/>
      <c r="LUS26" s="15"/>
      <c r="LUT26" s="15"/>
      <c r="LUU26" s="15"/>
      <c r="LUV26" s="15"/>
      <c r="LUW26" s="15"/>
      <c r="LUX26" s="15"/>
      <c r="LUY26" s="15"/>
      <c r="LUZ26" s="15"/>
      <c r="LVA26" s="15"/>
      <c r="LVB26" s="15"/>
      <c r="LVC26" s="15"/>
      <c r="LVD26" s="15"/>
      <c r="LVE26" s="15"/>
      <c r="LVF26" s="15"/>
      <c r="LVG26" s="15"/>
      <c r="LVH26" s="15"/>
      <c r="LVI26" s="15"/>
      <c r="LVJ26" s="15"/>
      <c r="LVK26" s="15"/>
      <c r="LVL26" s="15"/>
      <c r="LVM26" s="15"/>
      <c r="LVN26" s="15"/>
      <c r="LVO26" s="15"/>
      <c r="LVP26" s="15"/>
      <c r="LVQ26" s="15"/>
      <c r="LVR26" s="15"/>
      <c r="LVS26" s="15"/>
      <c r="LVT26" s="15"/>
      <c r="LVU26" s="15"/>
      <c r="LVV26" s="15"/>
      <c r="LVW26" s="15"/>
      <c r="LVX26" s="15"/>
      <c r="LVY26" s="15"/>
      <c r="LVZ26" s="15"/>
      <c r="LWA26" s="15"/>
      <c r="LWB26" s="15"/>
      <c r="LWC26" s="15"/>
      <c r="LWD26" s="15"/>
      <c r="LWE26" s="15"/>
      <c r="LWF26" s="15"/>
      <c r="LWG26" s="15"/>
      <c r="LWH26" s="15"/>
      <c r="LWI26" s="15"/>
      <c r="LWJ26" s="15"/>
      <c r="LWK26" s="15"/>
      <c r="LWL26" s="15"/>
      <c r="LWM26" s="15"/>
      <c r="LWN26" s="15"/>
      <c r="LWO26" s="15"/>
      <c r="LWP26" s="15"/>
      <c r="LWQ26" s="15"/>
      <c r="LWR26" s="15"/>
      <c r="LWS26" s="15"/>
      <c r="LWT26" s="15"/>
      <c r="LWU26" s="15"/>
      <c r="LWV26" s="15"/>
      <c r="LWW26" s="15"/>
      <c r="LWX26" s="15"/>
      <c r="LWY26" s="15"/>
      <c r="LWZ26" s="15"/>
      <c r="LXA26" s="15"/>
      <c r="LXB26" s="15"/>
      <c r="LXC26" s="15"/>
      <c r="LXD26" s="15"/>
      <c r="LXE26" s="15"/>
      <c r="LXF26" s="15"/>
      <c r="LXG26" s="15"/>
      <c r="LXH26" s="15"/>
      <c r="LXI26" s="15"/>
      <c r="LXJ26" s="15"/>
      <c r="LXK26" s="15"/>
      <c r="LXL26" s="15"/>
      <c r="LXM26" s="15"/>
      <c r="LXN26" s="15"/>
      <c r="LXO26" s="15"/>
      <c r="LXP26" s="15"/>
      <c r="LXQ26" s="15"/>
      <c r="LXR26" s="15"/>
      <c r="LXS26" s="15"/>
      <c r="LXT26" s="15"/>
      <c r="LXU26" s="15"/>
      <c r="LXV26" s="15"/>
      <c r="LXW26" s="15"/>
      <c r="LXX26" s="15"/>
      <c r="LXY26" s="15"/>
      <c r="LXZ26" s="15"/>
      <c r="LYA26" s="15"/>
      <c r="LYB26" s="15"/>
      <c r="LYC26" s="15"/>
      <c r="LYD26" s="15"/>
      <c r="LYE26" s="15"/>
      <c r="LYF26" s="15"/>
      <c r="LYG26" s="15"/>
      <c r="LYH26" s="15"/>
      <c r="LYI26" s="15"/>
      <c r="LYJ26" s="15"/>
      <c r="LYK26" s="15"/>
      <c r="LYL26" s="15"/>
      <c r="LYM26" s="15"/>
      <c r="LYN26" s="15"/>
      <c r="LYO26" s="15"/>
      <c r="LYP26" s="15"/>
      <c r="LYQ26" s="15"/>
      <c r="LYR26" s="15"/>
      <c r="LYS26" s="15"/>
      <c r="LYT26" s="15"/>
      <c r="LYU26" s="15"/>
      <c r="LYV26" s="15"/>
      <c r="LYW26" s="15"/>
      <c r="LYX26" s="15"/>
      <c r="LYY26" s="15"/>
      <c r="LYZ26" s="15"/>
      <c r="LZA26" s="15"/>
      <c r="LZB26" s="15"/>
      <c r="LZC26" s="15"/>
      <c r="LZD26" s="15"/>
      <c r="LZE26" s="15"/>
      <c r="LZF26" s="15"/>
      <c r="LZG26" s="15"/>
      <c r="LZH26" s="15"/>
      <c r="LZI26" s="15"/>
      <c r="LZJ26" s="15"/>
      <c r="LZK26" s="15"/>
      <c r="LZL26" s="15"/>
      <c r="LZM26" s="15"/>
      <c r="LZN26" s="15"/>
      <c r="LZO26" s="15"/>
      <c r="LZP26" s="15"/>
      <c r="LZQ26" s="15"/>
      <c r="LZR26" s="15"/>
      <c r="LZS26" s="15"/>
      <c r="LZT26" s="15"/>
      <c r="LZU26" s="15"/>
      <c r="LZV26" s="15"/>
      <c r="LZW26" s="15"/>
      <c r="LZX26" s="15"/>
      <c r="LZY26" s="15"/>
      <c r="LZZ26" s="15"/>
      <c r="MAA26" s="15"/>
      <c r="MAB26" s="15"/>
      <c r="MAC26" s="15"/>
      <c r="MAD26" s="15"/>
      <c r="MAE26" s="15"/>
      <c r="MAF26" s="15"/>
      <c r="MAG26" s="15"/>
      <c r="MAH26" s="15"/>
      <c r="MAI26" s="15"/>
      <c r="MAJ26" s="15"/>
      <c r="MAK26" s="15"/>
      <c r="MAL26" s="15"/>
      <c r="MAM26" s="15"/>
      <c r="MAN26" s="15"/>
      <c r="MAO26" s="15"/>
      <c r="MAP26" s="15"/>
      <c r="MAQ26" s="15"/>
      <c r="MAR26" s="15"/>
      <c r="MAS26" s="15"/>
      <c r="MAT26" s="15"/>
      <c r="MAU26" s="15"/>
      <c r="MAV26" s="15"/>
      <c r="MAW26" s="15"/>
      <c r="MAX26" s="15"/>
      <c r="MAY26" s="15"/>
      <c r="MAZ26" s="15"/>
      <c r="MBA26" s="15"/>
      <c r="MBB26" s="15"/>
      <c r="MBC26" s="15"/>
      <c r="MBD26" s="15"/>
      <c r="MBE26" s="15"/>
      <c r="MBF26" s="15"/>
      <c r="MBG26" s="15"/>
      <c r="MBH26" s="15"/>
      <c r="MBI26" s="15"/>
      <c r="MBJ26" s="15"/>
      <c r="MBK26" s="15"/>
      <c r="MBL26" s="15"/>
      <c r="MBM26" s="15"/>
      <c r="MBN26" s="15"/>
      <c r="MBO26" s="15"/>
      <c r="MBP26" s="15"/>
      <c r="MBQ26" s="15"/>
      <c r="MBR26" s="15"/>
      <c r="MBS26" s="15"/>
      <c r="MBT26" s="15"/>
      <c r="MBU26" s="15"/>
      <c r="MBV26" s="15"/>
      <c r="MBW26" s="15"/>
      <c r="MBX26" s="15"/>
      <c r="MBY26" s="15"/>
      <c r="MBZ26" s="15"/>
      <c r="MCA26" s="15"/>
      <c r="MCB26" s="15"/>
      <c r="MCC26" s="15"/>
      <c r="MCD26" s="15"/>
      <c r="MCE26" s="15"/>
      <c r="MCF26" s="15"/>
      <c r="MCG26" s="15"/>
      <c r="MCH26" s="15"/>
      <c r="MCI26" s="15"/>
      <c r="MCJ26" s="15"/>
      <c r="MCK26" s="15"/>
      <c r="MCL26" s="15"/>
      <c r="MCM26" s="15"/>
      <c r="MCN26" s="15"/>
      <c r="MCO26" s="15"/>
      <c r="MCP26" s="15"/>
      <c r="MCQ26" s="15"/>
      <c r="MCR26" s="15"/>
      <c r="MCS26" s="15"/>
      <c r="MCT26" s="15"/>
      <c r="MCU26" s="15"/>
      <c r="MCV26" s="15"/>
      <c r="MCW26" s="15"/>
      <c r="MCX26" s="15"/>
      <c r="MCY26" s="15"/>
      <c r="MCZ26" s="15"/>
      <c r="MDA26" s="15"/>
      <c r="MDB26" s="15"/>
      <c r="MDC26" s="15"/>
      <c r="MDD26" s="15"/>
      <c r="MDE26" s="15"/>
      <c r="MDF26" s="15"/>
      <c r="MDG26" s="15"/>
      <c r="MDH26" s="15"/>
      <c r="MDI26" s="15"/>
      <c r="MDJ26" s="15"/>
      <c r="MDK26" s="15"/>
      <c r="MDL26" s="15"/>
      <c r="MDM26" s="15"/>
      <c r="MDN26" s="15"/>
      <c r="MDO26" s="15"/>
      <c r="MDP26" s="15"/>
      <c r="MDQ26" s="15"/>
      <c r="MDR26" s="15"/>
      <c r="MDS26" s="15"/>
      <c r="MDT26" s="15"/>
      <c r="MDU26" s="15"/>
      <c r="MDV26" s="15"/>
      <c r="MDW26" s="15"/>
      <c r="MDX26" s="15"/>
      <c r="MDY26" s="15"/>
      <c r="MDZ26" s="15"/>
      <c r="MEA26" s="15"/>
      <c r="MEB26" s="15"/>
      <c r="MEC26" s="15"/>
      <c r="MED26" s="15"/>
      <c r="MEE26" s="15"/>
      <c r="MEF26" s="15"/>
      <c r="MEG26" s="15"/>
      <c r="MEH26" s="15"/>
      <c r="MEI26" s="15"/>
      <c r="MEJ26" s="15"/>
      <c r="MEK26" s="15"/>
      <c r="MEL26" s="15"/>
      <c r="MEM26" s="15"/>
      <c r="MEN26" s="15"/>
      <c r="MEO26" s="15"/>
      <c r="MEP26" s="15"/>
      <c r="MEQ26" s="15"/>
      <c r="MER26" s="15"/>
      <c r="MES26" s="15"/>
      <c r="MET26" s="15"/>
      <c r="MEU26" s="15"/>
      <c r="MEV26" s="15"/>
      <c r="MEW26" s="15"/>
      <c r="MEX26" s="15"/>
      <c r="MEY26" s="15"/>
      <c r="MEZ26" s="15"/>
      <c r="MFA26" s="15"/>
      <c r="MFB26" s="15"/>
      <c r="MFC26" s="15"/>
      <c r="MFD26" s="15"/>
      <c r="MFE26" s="15"/>
      <c r="MFF26" s="15"/>
      <c r="MFG26" s="15"/>
      <c r="MFH26" s="15"/>
      <c r="MFI26" s="15"/>
      <c r="MFJ26" s="15"/>
      <c r="MFK26" s="15"/>
      <c r="MFL26" s="15"/>
      <c r="MFM26" s="15"/>
      <c r="MFN26" s="15"/>
      <c r="MFO26" s="15"/>
      <c r="MFP26" s="15"/>
      <c r="MFQ26" s="15"/>
      <c r="MFR26" s="15"/>
      <c r="MFS26" s="15"/>
      <c r="MFT26" s="15"/>
      <c r="MFU26" s="15"/>
      <c r="MFV26" s="15"/>
      <c r="MFW26" s="15"/>
      <c r="MFX26" s="15"/>
      <c r="MFY26" s="15"/>
      <c r="MFZ26" s="15"/>
      <c r="MGA26" s="15"/>
      <c r="MGB26" s="15"/>
      <c r="MGC26" s="15"/>
      <c r="MGD26" s="15"/>
      <c r="MGE26" s="15"/>
      <c r="MGF26" s="15"/>
      <c r="MGG26" s="15"/>
      <c r="MGH26" s="15"/>
      <c r="MGI26" s="15"/>
      <c r="MGJ26" s="15"/>
      <c r="MGK26" s="15"/>
      <c r="MGL26" s="15"/>
      <c r="MGM26" s="15"/>
      <c r="MGN26" s="15"/>
      <c r="MGO26" s="15"/>
      <c r="MGP26" s="15"/>
      <c r="MGQ26" s="15"/>
      <c r="MGR26" s="15"/>
      <c r="MGS26" s="15"/>
      <c r="MGT26" s="15"/>
      <c r="MGU26" s="15"/>
      <c r="MGV26" s="15"/>
      <c r="MGW26" s="15"/>
      <c r="MGX26" s="15"/>
      <c r="MGY26" s="15"/>
      <c r="MGZ26" s="15"/>
      <c r="MHA26" s="15"/>
      <c r="MHB26" s="15"/>
      <c r="MHC26" s="15"/>
      <c r="MHD26" s="15"/>
      <c r="MHE26" s="15"/>
      <c r="MHF26" s="15"/>
      <c r="MHG26" s="15"/>
      <c r="MHH26" s="15"/>
      <c r="MHI26" s="15"/>
      <c r="MHJ26" s="15"/>
      <c r="MHK26" s="15"/>
      <c r="MHL26" s="15"/>
      <c r="MHM26" s="15"/>
      <c r="MHN26" s="15"/>
      <c r="MHO26" s="15"/>
      <c r="MHP26" s="15"/>
      <c r="MHQ26" s="15"/>
      <c r="MHR26" s="15"/>
      <c r="MHS26" s="15"/>
      <c r="MHT26" s="15"/>
      <c r="MHU26" s="15"/>
      <c r="MHV26" s="15"/>
      <c r="MHW26" s="15"/>
      <c r="MHX26" s="15"/>
      <c r="MHY26" s="15"/>
      <c r="MHZ26" s="15"/>
      <c r="MIA26" s="15"/>
      <c r="MIB26" s="15"/>
      <c r="MIC26" s="15"/>
      <c r="MID26" s="15"/>
      <c r="MIE26" s="15"/>
      <c r="MIF26" s="15"/>
      <c r="MIG26" s="15"/>
      <c r="MIH26" s="15"/>
      <c r="MII26" s="15"/>
      <c r="MIJ26" s="15"/>
      <c r="MIK26" s="15"/>
      <c r="MIL26" s="15"/>
      <c r="MIM26" s="15"/>
      <c r="MIN26" s="15"/>
      <c r="MIO26" s="15"/>
      <c r="MIP26" s="15"/>
      <c r="MIQ26" s="15"/>
      <c r="MIR26" s="15"/>
      <c r="MIS26" s="15"/>
      <c r="MIT26" s="15"/>
      <c r="MIU26" s="15"/>
      <c r="MIV26" s="15"/>
      <c r="MIW26" s="15"/>
      <c r="MIX26" s="15"/>
      <c r="MIY26" s="15"/>
      <c r="MIZ26" s="15"/>
      <c r="MJA26" s="15"/>
      <c r="MJB26" s="15"/>
      <c r="MJC26" s="15"/>
      <c r="MJD26" s="15"/>
      <c r="MJE26" s="15"/>
      <c r="MJF26" s="15"/>
      <c r="MJG26" s="15"/>
      <c r="MJH26" s="15"/>
      <c r="MJI26" s="15"/>
      <c r="MJJ26" s="15"/>
      <c r="MJK26" s="15"/>
      <c r="MJL26" s="15"/>
      <c r="MJM26" s="15"/>
      <c r="MJN26" s="15"/>
      <c r="MJO26" s="15"/>
      <c r="MJP26" s="15"/>
      <c r="MJQ26" s="15"/>
      <c r="MJR26" s="15"/>
      <c r="MJS26" s="15"/>
      <c r="MJT26" s="15"/>
      <c r="MJU26" s="15"/>
      <c r="MJV26" s="15"/>
      <c r="MJW26" s="15"/>
      <c r="MJX26" s="15"/>
      <c r="MJY26" s="15"/>
      <c r="MJZ26" s="15"/>
      <c r="MKA26" s="15"/>
      <c r="MKB26" s="15"/>
      <c r="MKC26" s="15"/>
      <c r="MKD26" s="15"/>
      <c r="MKE26" s="15"/>
      <c r="MKF26" s="15"/>
      <c r="MKG26" s="15"/>
      <c r="MKH26" s="15"/>
      <c r="MKI26" s="15"/>
      <c r="MKJ26" s="15"/>
      <c r="MKK26" s="15"/>
      <c r="MKL26" s="15"/>
      <c r="MKM26" s="15"/>
      <c r="MKN26" s="15"/>
      <c r="MKO26" s="15"/>
      <c r="MKP26" s="15"/>
      <c r="MKQ26" s="15"/>
      <c r="MKR26" s="15"/>
      <c r="MKS26" s="15"/>
      <c r="MKT26" s="15"/>
      <c r="MKU26" s="15"/>
      <c r="MKV26" s="15"/>
      <c r="MKW26" s="15"/>
      <c r="MKX26" s="15"/>
      <c r="MKY26" s="15"/>
      <c r="MKZ26" s="15"/>
      <c r="MLA26" s="15"/>
      <c r="MLB26" s="15"/>
      <c r="MLC26" s="15"/>
      <c r="MLD26" s="15"/>
      <c r="MLE26" s="15"/>
      <c r="MLF26" s="15"/>
      <c r="MLG26" s="15"/>
      <c r="MLH26" s="15"/>
      <c r="MLI26" s="15"/>
      <c r="MLJ26" s="15"/>
      <c r="MLK26" s="15"/>
      <c r="MLL26" s="15"/>
      <c r="MLM26" s="15"/>
      <c r="MLN26" s="15"/>
      <c r="MLO26" s="15"/>
      <c r="MLP26" s="15"/>
      <c r="MLQ26" s="15"/>
      <c r="MLR26" s="15"/>
      <c r="MLS26" s="15"/>
      <c r="MLT26" s="15"/>
      <c r="MLU26" s="15"/>
      <c r="MLV26" s="15"/>
      <c r="MLW26" s="15"/>
      <c r="MLX26" s="15"/>
      <c r="MLY26" s="15"/>
      <c r="MLZ26" s="15"/>
      <c r="MMA26" s="15"/>
      <c r="MMB26" s="15"/>
      <c r="MMC26" s="15"/>
      <c r="MMD26" s="15"/>
      <c r="MME26" s="15"/>
      <c r="MMF26" s="15"/>
      <c r="MMG26" s="15"/>
      <c r="MMH26" s="15"/>
      <c r="MMI26" s="15"/>
      <c r="MMJ26" s="15"/>
      <c r="MMK26" s="15"/>
      <c r="MML26" s="15"/>
      <c r="MMM26" s="15"/>
      <c r="MMN26" s="15"/>
      <c r="MMO26" s="15"/>
      <c r="MMP26" s="15"/>
      <c r="MMQ26" s="15"/>
      <c r="MMR26" s="15"/>
      <c r="MMS26" s="15"/>
      <c r="MMT26" s="15"/>
      <c r="MMU26" s="15"/>
      <c r="MMV26" s="15"/>
      <c r="MMW26" s="15"/>
      <c r="MMX26" s="15"/>
      <c r="MMY26" s="15"/>
      <c r="MMZ26" s="15"/>
      <c r="MNA26" s="15"/>
      <c r="MNB26" s="15"/>
      <c r="MNC26" s="15"/>
      <c r="MND26" s="15"/>
      <c r="MNE26" s="15"/>
      <c r="MNF26" s="15"/>
      <c r="MNG26" s="15"/>
      <c r="MNH26" s="15"/>
      <c r="MNI26" s="15"/>
      <c r="MNJ26" s="15"/>
      <c r="MNK26" s="15"/>
      <c r="MNL26" s="15"/>
      <c r="MNM26" s="15"/>
      <c r="MNN26" s="15"/>
      <c r="MNO26" s="15"/>
      <c r="MNP26" s="15"/>
      <c r="MNQ26" s="15"/>
      <c r="MNR26" s="15"/>
      <c r="MNS26" s="15"/>
      <c r="MNT26" s="15"/>
      <c r="MNU26" s="15"/>
      <c r="MNV26" s="15"/>
      <c r="MNW26" s="15"/>
      <c r="MNX26" s="15"/>
      <c r="MNY26" s="15"/>
      <c r="MNZ26" s="15"/>
      <c r="MOA26" s="15"/>
      <c r="MOB26" s="15"/>
      <c r="MOC26" s="15"/>
      <c r="MOD26" s="15"/>
      <c r="MOE26" s="15"/>
      <c r="MOF26" s="15"/>
      <c r="MOG26" s="15"/>
      <c r="MOH26" s="15"/>
      <c r="MOI26" s="15"/>
      <c r="MOJ26" s="15"/>
      <c r="MOK26" s="15"/>
      <c r="MOL26" s="15"/>
      <c r="MOM26" s="15"/>
      <c r="MON26" s="15"/>
      <c r="MOO26" s="15"/>
      <c r="MOP26" s="15"/>
      <c r="MOQ26" s="15"/>
      <c r="MOR26" s="15"/>
      <c r="MOS26" s="15"/>
      <c r="MOT26" s="15"/>
      <c r="MOU26" s="15"/>
      <c r="MOV26" s="15"/>
      <c r="MOW26" s="15"/>
      <c r="MOX26" s="15"/>
      <c r="MOY26" s="15"/>
      <c r="MOZ26" s="15"/>
      <c r="MPA26" s="15"/>
      <c r="MPB26" s="15"/>
      <c r="MPC26" s="15"/>
      <c r="MPD26" s="15"/>
      <c r="MPE26" s="15"/>
      <c r="MPF26" s="15"/>
      <c r="MPG26" s="15"/>
      <c r="MPH26" s="15"/>
      <c r="MPI26" s="15"/>
      <c r="MPJ26" s="15"/>
      <c r="MPK26" s="15"/>
      <c r="MPL26" s="15"/>
      <c r="MPM26" s="15"/>
      <c r="MPN26" s="15"/>
      <c r="MPO26" s="15"/>
      <c r="MPP26" s="15"/>
      <c r="MPQ26" s="15"/>
      <c r="MPR26" s="15"/>
      <c r="MPS26" s="15"/>
      <c r="MPT26" s="15"/>
      <c r="MPU26" s="15"/>
      <c r="MPV26" s="15"/>
      <c r="MPW26" s="15"/>
      <c r="MPX26" s="15"/>
      <c r="MPY26" s="15"/>
      <c r="MPZ26" s="15"/>
      <c r="MQA26" s="15"/>
      <c r="MQB26" s="15"/>
      <c r="MQC26" s="15"/>
      <c r="MQD26" s="15"/>
      <c r="MQE26" s="15"/>
      <c r="MQF26" s="15"/>
      <c r="MQG26" s="15"/>
      <c r="MQH26" s="15"/>
      <c r="MQI26" s="15"/>
      <c r="MQJ26" s="15"/>
      <c r="MQK26" s="15"/>
      <c r="MQL26" s="15"/>
      <c r="MQM26" s="15"/>
      <c r="MQN26" s="15"/>
      <c r="MQO26" s="15"/>
      <c r="MQP26" s="15"/>
      <c r="MQQ26" s="15"/>
      <c r="MQR26" s="15"/>
      <c r="MQS26" s="15"/>
      <c r="MQT26" s="15"/>
      <c r="MQU26" s="15"/>
      <c r="MQV26" s="15"/>
      <c r="MQW26" s="15"/>
      <c r="MQX26" s="15"/>
      <c r="MQY26" s="15"/>
      <c r="MQZ26" s="15"/>
      <c r="MRA26" s="15"/>
      <c r="MRB26" s="15"/>
      <c r="MRC26" s="15"/>
      <c r="MRD26" s="15"/>
      <c r="MRE26" s="15"/>
      <c r="MRF26" s="15"/>
      <c r="MRG26" s="15"/>
      <c r="MRH26" s="15"/>
      <c r="MRI26" s="15"/>
      <c r="MRJ26" s="15"/>
      <c r="MRK26" s="15"/>
      <c r="MRL26" s="15"/>
      <c r="MRM26" s="15"/>
      <c r="MRN26" s="15"/>
      <c r="MRO26" s="15"/>
      <c r="MRP26" s="15"/>
      <c r="MRQ26" s="15"/>
      <c r="MRR26" s="15"/>
      <c r="MRS26" s="15"/>
      <c r="MRT26" s="15"/>
      <c r="MRU26" s="15"/>
      <c r="MRV26" s="15"/>
      <c r="MRW26" s="15"/>
      <c r="MRX26" s="15"/>
      <c r="MRY26" s="15"/>
      <c r="MRZ26" s="15"/>
      <c r="MSA26" s="15"/>
      <c r="MSB26" s="15"/>
      <c r="MSC26" s="15"/>
      <c r="MSD26" s="15"/>
      <c r="MSE26" s="15"/>
      <c r="MSF26" s="15"/>
      <c r="MSG26" s="15"/>
      <c r="MSH26" s="15"/>
      <c r="MSI26" s="15"/>
      <c r="MSJ26" s="15"/>
      <c r="MSK26" s="15"/>
      <c r="MSL26" s="15"/>
      <c r="MSM26" s="15"/>
      <c r="MSN26" s="15"/>
      <c r="MSO26" s="15"/>
      <c r="MSP26" s="15"/>
      <c r="MSQ26" s="15"/>
      <c r="MSR26" s="15"/>
      <c r="MSS26" s="15"/>
      <c r="MST26" s="15"/>
      <c r="MSU26" s="15"/>
      <c r="MSV26" s="15"/>
      <c r="MSW26" s="15"/>
      <c r="MSX26" s="15"/>
      <c r="MSY26" s="15"/>
      <c r="MSZ26" s="15"/>
      <c r="MTA26" s="15"/>
      <c r="MTB26" s="15"/>
      <c r="MTC26" s="15"/>
      <c r="MTD26" s="15"/>
      <c r="MTE26" s="15"/>
      <c r="MTF26" s="15"/>
      <c r="MTG26" s="15"/>
      <c r="MTH26" s="15"/>
      <c r="MTI26" s="15"/>
      <c r="MTJ26" s="15"/>
      <c r="MTK26" s="15"/>
      <c r="MTL26" s="15"/>
      <c r="MTM26" s="15"/>
      <c r="MTN26" s="15"/>
      <c r="MTO26" s="15"/>
      <c r="MTP26" s="15"/>
      <c r="MTQ26" s="15"/>
      <c r="MTR26" s="15"/>
      <c r="MTS26" s="15"/>
      <c r="MTT26" s="15"/>
      <c r="MTU26" s="15"/>
      <c r="MTV26" s="15"/>
      <c r="MTW26" s="15"/>
      <c r="MTX26" s="15"/>
      <c r="MTY26" s="15"/>
      <c r="MTZ26" s="15"/>
      <c r="MUA26" s="15"/>
      <c r="MUB26" s="15"/>
      <c r="MUC26" s="15"/>
      <c r="MUD26" s="15"/>
      <c r="MUE26" s="15"/>
      <c r="MUF26" s="15"/>
      <c r="MUG26" s="15"/>
      <c r="MUH26" s="15"/>
      <c r="MUI26" s="15"/>
      <c r="MUJ26" s="15"/>
      <c r="MUK26" s="15"/>
      <c r="MUL26" s="15"/>
      <c r="MUM26" s="15"/>
      <c r="MUN26" s="15"/>
      <c r="MUO26" s="15"/>
      <c r="MUP26" s="15"/>
      <c r="MUQ26" s="15"/>
      <c r="MUR26" s="15"/>
      <c r="MUS26" s="15"/>
      <c r="MUT26" s="15"/>
      <c r="MUU26" s="15"/>
      <c r="MUV26" s="15"/>
      <c r="MUW26" s="15"/>
      <c r="MUX26" s="15"/>
      <c r="MUY26" s="15"/>
      <c r="MUZ26" s="15"/>
      <c r="MVA26" s="15"/>
      <c r="MVB26" s="15"/>
      <c r="MVC26" s="15"/>
      <c r="MVD26" s="15"/>
      <c r="MVE26" s="15"/>
      <c r="MVF26" s="15"/>
      <c r="MVG26" s="15"/>
      <c r="MVH26" s="15"/>
      <c r="MVI26" s="15"/>
      <c r="MVJ26" s="15"/>
      <c r="MVK26" s="15"/>
      <c r="MVL26" s="15"/>
      <c r="MVM26" s="15"/>
      <c r="MVN26" s="15"/>
      <c r="MVO26" s="15"/>
      <c r="MVP26" s="15"/>
      <c r="MVQ26" s="15"/>
      <c r="MVR26" s="15"/>
      <c r="MVS26" s="15"/>
      <c r="MVT26" s="15"/>
      <c r="MVU26" s="15"/>
      <c r="MVV26" s="15"/>
      <c r="MVW26" s="15"/>
      <c r="MVX26" s="15"/>
      <c r="MVY26" s="15"/>
      <c r="MVZ26" s="15"/>
      <c r="MWA26" s="15"/>
      <c r="MWB26" s="15"/>
      <c r="MWC26" s="15"/>
      <c r="MWD26" s="15"/>
      <c r="MWE26" s="15"/>
      <c r="MWF26" s="15"/>
      <c r="MWG26" s="15"/>
      <c r="MWH26" s="15"/>
      <c r="MWI26" s="15"/>
      <c r="MWJ26" s="15"/>
      <c r="MWK26" s="15"/>
      <c r="MWL26" s="15"/>
      <c r="MWM26" s="15"/>
      <c r="MWN26" s="15"/>
      <c r="MWO26" s="15"/>
      <c r="MWP26" s="15"/>
      <c r="MWQ26" s="15"/>
      <c r="MWR26" s="15"/>
      <c r="MWS26" s="15"/>
      <c r="MWT26" s="15"/>
      <c r="MWU26" s="15"/>
      <c r="MWV26" s="15"/>
      <c r="MWW26" s="15"/>
      <c r="MWX26" s="15"/>
      <c r="MWY26" s="15"/>
      <c r="MWZ26" s="15"/>
      <c r="MXA26" s="15"/>
      <c r="MXB26" s="15"/>
      <c r="MXC26" s="15"/>
      <c r="MXD26" s="15"/>
      <c r="MXE26" s="15"/>
      <c r="MXF26" s="15"/>
      <c r="MXG26" s="15"/>
      <c r="MXH26" s="15"/>
      <c r="MXI26" s="15"/>
      <c r="MXJ26" s="15"/>
      <c r="MXK26" s="15"/>
      <c r="MXL26" s="15"/>
      <c r="MXM26" s="15"/>
      <c r="MXN26" s="15"/>
      <c r="MXO26" s="15"/>
      <c r="MXP26" s="15"/>
      <c r="MXQ26" s="15"/>
      <c r="MXR26" s="15"/>
      <c r="MXS26" s="15"/>
      <c r="MXT26" s="15"/>
      <c r="MXU26" s="15"/>
      <c r="MXV26" s="15"/>
      <c r="MXW26" s="15"/>
      <c r="MXX26" s="15"/>
      <c r="MXY26" s="15"/>
      <c r="MXZ26" s="15"/>
      <c r="MYA26" s="15"/>
      <c r="MYB26" s="15"/>
      <c r="MYC26" s="15"/>
      <c r="MYD26" s="15"/>
      <c r="MYE26" s="15"/>
      <c r="MYF26" s="15"/>
      <c r="MYG26" s="15"/>
      <c r="MYH26" s="15"/>
      <c r="MYI26" s="15"/>
      <c r="MYJ26" s="15"/>
      <c r="MYK26" s="15"/>
      <c r="MYL26" s="15"/>
      <c r="MYM26" s="15"/>
      <c r="MYN26" s="15"/>
      <c r="MYO26" s="15"/>
      <c r="MYP26" s="15"/>
      <c r="MYQ26" s="15"/>
      <c r="MYR26" s="15"/>
      <c r="MYS26" s="15"/>
      <c r="MYT26" s="15"/>
      <c r="MYU26" s="15"/>
      <c r="MYV26" s="15"/>
      <c r="MYW26" s="15"/>
      <c r="MYX26" s="15"/>
      <c r="MYY26" s="15"/>
      <c r="MYZ26" s="15"/>
      <c r="MZA26" s="15"/>
      <c r="MZB26" s="15"/>
      <c r="MZC26" s="15"/>
      <c r="MZD26" s="15"/>
      <c r="MZE26" s="15"/>
      <c r="MZF26" s="15"/>
      <c r="MZG26" s="15"/>
      <c r="MZH26" s="15"/>
      <c r="MZI26" s="15"/>
      <c r="MZJ26" s="15"/>
      <c r="MZK26" s="15"/>
      <c r="MZL26" s="15"/>
      <c r="MZM26" s="15"/>
      <c r="MZN26" s="15"/>
      <c r="MZO26" s="15"/>
      <c r="MZP26" s="15"/>
      <c r="MZQ26" s="15"/>
      <c r="MZR26" s="15"/>
      <c r="MZS26" s="15"/>
      <c r="MZT26" s="15"/>
      <c r="MZU26" s="15"/>
      <c r="MZV26" s="15"/>
      <c r="MZW26" s="15"/>
      <c r="MZX26" s="15"/>
      <c r="MZY26" s="15"/>
      <c r="MZZ26" s="15"/>
      <c r="NAA26" s="15"/>
      <c r="NAB26" s="15"/>
      <c r="NAC26" s="15"/>
      <c r="NAD26" s="15"/>
      <c r="NAE26" s="15"/>
      <c r="NAF26" s="15"/>
      <c r="NAG26" s="15"/>
      <c r="NAH26" s="15"/>
      <c r="NAI26" s="15"/>
      <c r="NAJ26" s="15"/>
      <c r="NAK26" s="15"/>
      <c r="NAL26" s="15"/>
      <c r="NAM26" s="15"/>
      <c r="NAN26" s="15"/>
      <c r="NAO26" s="15"/>
      <c r="NAP26" s="15"/>
      <c r="NAQ26" s="15"/>
      <c r="NAR26" s="15"/>
      <c r="NAS26" s="15"/>
      <c r="NAT26" s="15"/>
      <c r="NAU26" s="15"/>
      <c r="NAV26" s="15"/>
      <c r="NAW26" s="15"/>
      <c r="NAX26" s="15"/>
      <c r="NAY26" s="15"/>
      <c r="NAZ26" s="15"/>
      <c r="NBA26" s="15"/>
      <c r="NBB26" s="15"/>
      <c r="NBC26" s="15"/>
      <c r="NBD26" s="15"/>
      <c r="NBE26" s="15"/>
      <c r="NBF26" s="15"/>
      <c r="NBG26" s="15"/>
      <c r="NBH26" s="15"/>
      <c r="NBI26" s="15"/>
      <c r="NBJ26" s="15"/>
      <c r="NBK26" s="15"/>
      <c r="NBL26" s="15"/>
      <c r="NBM26" s="15"/>
      <c r="NBN26" s="15"/>
      <c r="NBO26" s="15"/>
      <c r="NBP26" s="15"/>
      <c r="NBQ26" s="15"/>
      <c r="NBR26" s="15"/>
      <c r="NBS26" s="15"/>
      <c r="NBT26" s="15"/>
      <c r="NBU26" s="15"/>
      <c r="NBV26" s="15"/>
      <c r="NBW26" s="15"/>
      <c r="NBX26" s="15"/>
      <c r="NBY26" s="15"/>
      <c r="NBZ26" s="15"/>
      <c r="NCA26" s="15"/>
      <c r="NCB26" s="15"/>
      <c r="NCC26" s="15"/>
      <c r="NCD26" s="15"/>
      <c r="NCE26" s="15"/>
      <c r="NCF26" s="15"/>
      <c r="NCG26" s="15"/>
      <c r="NCH26" s="15"/>
      <c r="NCI26" s="15"/>
      <c r="NCJ26" s="15"/>
      <c r="NCK26" s="15"/>
      <c r="NCL26" s="15"/>
      <c r="NCM26" s="15"/>
      <c r="NCN26" s="15"/>
      <c r="NCO26" s="15"/>
      <c r="NCP26" s="15"/>
      <c r="NCQ26" s="15"/>
      <c r="NCR26" s="15"/>
      <c r="NCS26" s="15"/>
      <c r="NCT26" s="15"/>
      <c r="NCU26" s="15"/>
      <c r="NCV26" s="15"/>
      <c r="NCW26" s="15"/>
      <c r="NCX26" s="15"/>
      <c r="NCY26" s="15"/>
      <c r="NCZ26" s="15"/>
      <c r="NDA26" s="15"/>
      <c r="NDB26" s="15"/>
      <c r="NDC26" s="15"/>
      <c r="NDD26" s="15"/>
      <c r="NDE26" s="15"/>
      <c r="NDF26" s="15"/>
      <c r="NDG26" s="15"/>
      <c r="NDH26" s="15"/>
      <c r="NDI26" s="15"/>
      <c r="NDJ26" s="15"/>
      <c r="NDK26" s="15"/>
      <c r="NDL26" s="15"/>
      <c r="NDM26" s="15"/>
      <c r="NDN26" s="15"/>
      <c r="NDO26" s="15"/>
      <c r="NDP26" s="15"/>
      <c r="NDQ26" s="15"/>
      <c r="NDR26" s="15"/>
      <c r="NDS26" s="15"/>
      <c r="NDT26" s="15"/>
      <c r="NDU26" s="15"/>
      <c r="NDV26" s="15"/>
      <c r="NDW26" s="15"/>
      <c r="NDX26" s="15"/>
      <c r="NDY26" s="15"/>
      <c r="NDZ26" s="15"/>
      <c r="NEA26" s="15"/>
      <c r="NEB26" s="15"/>
      <c r="NEC26" s="15"/>
      <c r="NED26" s="15"/>
      <c r="NEE26" s="15"/>
      <c r="NEF26" s="15"/>
      <c r="NEG26" s="15"/>
      <c r="NEH26" s="15"/>
      <c r="NEI26" s="15"/>
      <c r="NEJ26" s="15"/>
      <c r="NEK26" s="15"/>
      <c r="NEL26" s="15"/>
      <c r="NEM26" s="15"/>
      <c r="NEN26" s="15"/>
      <c r="NEO26" s="15"/>
      <c r="NEP26" s="15"/>
      <c r="NEQ26" s="15"/>
      <c r="NER26" s="15"/>
      <c r="NES26" s="15"/>
      <c r="NET26" s="15"/>
      <c r="NEU26" s="15"/>
      <c r="NEV26" s="15"/>
      <c r="NEW26" s="15"/>
      <c r="NEX26" s="15"/>
      <c r="NEY26" s="15"/>
      <c r="NEZ26" s="15"/>
      <c r="NFA26" s="15"/>
      <c r="NFB26" s="15"/>
      <c r="NFC26" s="15"/>
      <c r="NFD26" s="15"/>
      <c r="NFE26" s="15"/>
      <c r="NFF26" s="15"/>
      <c r="NFG26" s="15"/>
      <c r="NFH26" s="15"/>
      <c r="NFI26" s="15"/>
      <c r="NFJ26" s="15"/>
      <c r="NFK26" s="15"/>
      <c r="NFL26" s="15"/>
      <c r="NFM26" s="15"/>
      <c r="NFN26" s="15"/>
      <c r="NFO26" s="15"/>
      <c r="NFP26" s="15"/>
      <c r="NFQ26" s="15"/>
      <c r="NFR26" s="15"/>
      <c r="NFS26" s="15"/>
      <c r="NFT26" s="15"/>
      <c r="NFU26" s="15"/>
      <c r="NFV26" s="15"/>
      <c r="NFW26" s="15"/>
      <c r="NFX26" s="15"/>
      <c r="NFY26" s="15"/>
      <c r="NFZ26" s="15"/>
      <c r="NGA26" s="15"/>
      <c r="NGB26" s="15"/>
      <c r="NGC26" s="15"/>
      <c r="NGD26" s="15"/>
      <c r="NGE26" s="15"/>
      <c r="NGF26" s="15"/>
      <c r="NGG26" s="15"/>
      <c r="NGH26" s="15"/>
      <c r="NGI26" s="15"/>
      <c r="NGJ26" s="15"/>
      <c r="NGK26" s="15"/>
      <c r="NGL26" s="15"/>
      <c r="NGM26" s="15"/>
      <c r="NGN26" s="15"/>
      <c r="NGO26" s="15"/>
      <c r="NGP26" s="15"/>
      <c r="NGQ26" s="15"/>
      <c r="NGR26" s="15"/>
      <c r="NGS26" s="15"/>
      <c r="NGT26" s="15"/>
      <c r="NGU26" s="15"/>
      <c r="NGV26" s="15"/>
      <c r="NGW26" s="15"/>
      <c r="NGX26" s="15"/>
      <c r="NGY26" s="15"/>
      <c r="NGZ26" s="15"/>
      <c r="NHA26" s="15"/>
      <c r="NHB26" s="15"/>
      <c r="NHC26" s="15"/>
      <c r="NHD26" s="15"/>
      <c r="NHE26" s="15"/>
      <c r="NHF26" s="15"/>
      <c r="NHG26" s="15"/>
      <c r="NHH26" s="15"/>
      <c r="NHI26" s="15"/>
      <c r="NHJ26" s="15"/>
      <c r="NHK26" s="15"/>
      <c r="NHL26" s="15"/>
      <c r="NHM26" s="15"/>
      <c r="NHN26" s="15"/>
      <c r="NHO26" s="15"/>
      <c r="NHP26" s="15"/>
      <c r="NHQ26" s="15"/>
      <c r="NHR26" s="15"/>
      <c r="NHS26" s="15"/>
      <c r="NHT26" s="15"/>
      <c r="NHU26" s="15"/>
      <c r="NHV26" s="15"/>
      <c r="NHW26" s="15"/>
      <c r="NHX26" s="15"/>
      <c r="NHY26" s="15"/>
      <c r="NHZ26" s="15"/>
      <c r="NIA26" s="15"/>
      <c r="NIB26" s="15"/>
      <c r="NIC26" s="15"/>
      <c r="NID26" s="15"/>
      <c r="NIE26" s="15"/>
      <c r="NIF26" s="15"/>
      <c r="NIG26" s="15"/>
      <c r="NIH26" s="15"/>
      <c r="NII26" s="15"/>
      <c r="NIJ26" s="15"/>
      <c r="NIK26" s="15"/>
      <c r="NIL26" s="15"/>
      <c r="NIM26" s="15"/>
      <c r="NIN26" s="15"/>
      <c r="NIO26" s="15"/>
      <c r="NIP26" s="15"/>
      <c r="NIQ26" s="15"/>
      <c r="NIR26" s="15"/>
      <c r="NIS26" s="15"/>
      <c r="NIT26" s="15"/>
      <c r="NIU26" s="15"/>
      <c r="NIV26" s="15"/>
      <c r="NIW26" s="15"/>
      <c r="NIX26" s="15"/>
      <c r="NIY26" s="15"/>
      <c r="NIZ26" s="15"/>
      <c r="NJA26" s="15"/>
      <c r="NJB26" s="15"/>
      <c r="NJC26" s="15"/>
      <c r="NJD26" s="15"/>
      <c r="NJE26" s="15"/>
      <c r="NJF26" s="15"/>
      <c r="NJG26" s="15"/>
      <c r="NJH26" s="15"/>
      <c r="NJI26" s="15"/>
      <c r="NJJ26" s="15"/>
      <c r="NJK26" s="15"/>
      <c r="NJL26" s="15"/>
      <c r="NJM26" s="15"/>
      <c r="NJN26" s="15"/>
      <c r="NJO26" s="15"/>
      <c r="NJP26" s="15"/>
      <c r="NJQ26" s="15"/>
      <c r="NJR26" s="15"/>
      <c r="NJS26" s="15"/>
      <c r="NJT26" s="15"/>
      <c r="NJU26" s="15"/>
      <c r="NJV26" s="15"/>
      <c r="NJW26" s="15"/>
      <c r="NJX26" s="15"/>
      <c r="NJY26" s="15"/>
      <c r="NJZ26" s="15"/>
      <c r="NKA26" s="15"/>
      <c r="NKB26" s="15"/>
      <c r="NKC26" s="15"/>
      <c r="NKD26" s="15"/>
      <c r="NKE26" s="15"/>
      <c r="NKF26" s="15"/>
      <c r="NKG26" s="15"/>
      <c r="NKH26" s="15"/>
      <c r="NKI26" s="15"/>
      <c r="NKJ26" s="15"/>
      <c r="NKK26" s="15"/>
      <c r="NKL26" s="15"/>
      <c r="NKM26" s="15"/>
      <c r="NKN26" s="15"/>
      <c r="NKO26" s="15"/>
      <c r="NKP26" s="15"/>
      <c r="NKQ26" s="15"/>
      <c r="NKR26" s="15"/>
      <c r="NKS26" s="15"/>
      <c r="NKT26" s="15"/>
      <c r="NKU26" s="15"/>
      <c r="NKV26" s="15"/>
      <c r="NKW26" s="15"/>
      <c r="NKX26" s="15"/>
      <c r="NKY26" s="15"/>
      <c r="NKZ26" s="15"/>
      <c r="NLA26" s="15"/>
      <c r="NLB26" s="15"/>
      <c r="NLC26" s="15"/>
      <c r="NLD26" s="15"/>
      <c r="NLE26" s="15"/>
      <c r="NLF26" s="15"/>
      <c r="NLG26" s="15"/>
      <c r="NLH26" s="15"/>
      <c r="NLI26" s="15"/>
      <c r="NLJ26" s="15"/>
      <c r="NLK26" s="15"/>
      <c r="NLL26" s="15"/>
      <c r="NLM26" s="15"/>
      <c r="NLN26" s="15"/>
      <c r="NLO26" s="15"/>
      <c r="NLP26" s="15"/>
      <c r="NLQ26" s="15"/>
      <c r="NLR26" s="15"/>
      <c r="NLS26" s="15"/>
      <c r="NLT26" s="15"/>
      <c r="NLU26" s="15"/>
      <c r="NLV26" s="15"/>
      <c r="NLW26" s="15"/>
      <c r="NLX26" s="15"/>
      <c r="NLY26" s="15"/>
      <c r="NLZ26" s="15"/>
      <c r="NMA26" s="15"/>
      <c r="NMB26" s="15"/>
      <c r="NMC26" s="15"/>
      <c r="NMD26" s="15"/>
      <c r="NME26" s="15"/>
      <c r="NMF26" s="15"/>
      <c r="NMG26" s="15"/>
      <c r="NMH26" s="15"/>
      <c r="NMI26" s="15"/>
      <c r="NMJ26" s="15"/>
      <c r="NMK26" s="15"/>
      <c r="NML26" s="15"/>
      <c r="NMM26" s="15"/>
      <c r="NMN26" s="15"/>
      <c r="NMO26" s="15"/>
      <c r="NMP26" s="15"/>
      <c r="NMQ26" s="15"/>
      <c r="NMR26" s="15"/>
      <c r="NMS26" s="15"/>
      <c r="NMT26" s="15"/>
      <c r="NMU26" s="15"/>
      <c r="NMV26" s="15"/>
      <c r="NMW26" s="15"/>
      <c r="NMX26" s="15"/>
      <c r="NMY26" s="15"/>
      <c r="NMZ26" s="15"/>
      <c r="NNA26" s="15"/>
      <c r="NNB26" s="15"/>
      <c r="NNC26" s="15"/>
      <c r="NND26" s="15"/>
      <c r="NNE26" s="15"/>
      <c r="NNF26" s="15"/>
      <c r="NNG26" s="15"/>
      <c r="NNH26" s="15"/>
      <c r="NNI26" s="15"/>
      <c r="NNJ26" s="15"/>
      <c r="NNK26" s="15"/>
      <c r="NNL26" s="15"/>
      <c r="NNM26" s="15"/>
      <c r="NNN26" s="15"/>
      <c r="NNO26" s="15"/>
      <c r="NNP26" s="15"/>
      <c r="NNQ26" s="15"/>
      <c r="NNR26" s="15"/>
      <c r="NNS26" s="15"/>
      <c r="NNT26" s="15"/>
      <c r="NNU26" s="15"/>
      <c r="NNV26" s="15"/>
      <c r="NNW26" s="15"/>
      <c r="NNX26" s="15"/>
      <c r="NNY26" s="15"/>
      <c r="NNZ26" s="15"/>
      <c r="NOA26" s="15"/>
      <c r="NOB26" s="15"/>
      <c r="NOC26" s="15"/>
      <c r="NOD26" s="15"/>
      <c r="NOE26" s="15"/>
      <c r="NOF26" s="15"/>
      <c r="NOG26" s="15"/>
      <c r="NOH26" s="15"/>
      <c r="NOI26" s="15"/>
      <c r="NOJ26" s="15"/>
      <c r="NOK26" s="15"/>
      <c r="NOL26" s="15"/>
      <c r="NOM26" s="15"/>
      <c r="NON26" s="15"/>
      <c r="NOO26" s="15"/>
      <c r="NOP26" s="15"/>
      <c r="NOQ26" s="15"/>
      <c r="NOR26" s="15"/>
      <c r="NOS26" s="15"/>
      <c r="NOT26" s="15"/>
      <c r="NOU26" s="15"/>
      <c r="NOV26" s="15"/>
      <c r="NOW26" s="15"/>
      <c r="NOX26" s="15"/>
      <c r="NOY26" s="15"/>
      <c r="NOZ26" s="15"/>
      <c r="NPA26" s="15"/>
      <c r="NPB26" s="15"/>
      <c r="NPC26" s="15"/>
      <c r="NPD26" s="15"/>
      <c r="NPE26" s="15"/>
      <c r="NPF26" s="15"/>
      <c r="NPG26" s="15"/>
      <c r="NPH26" s="15"/>
      <c r="NPI26" s="15"/>
      <c r="NPJ26" s="15"/>
      <c r="NPK26" s="15"/>
      <c r="NPL26" s="15"/>
      <c r="NPM26" s="15"/>
      <c r="NPN26" s="15"/>
      <c r="NPO26" s="15"/>
      <c r="NPP26" s="15"/>
      <c r="NPQ26" s="15"/>
      <c r="NPR26" s="15"/>
      <c r="NPS26" s="15"/>
      <c r="NPT26" s="15"/>
      <c r="NPU26" s="15"/>
      <c r="NPV26" s="15"/>
      <c r="NPW26" s="15"/>
      <c r="NPX26" s="15"/>
      <c r="NPY26" s="15"/>
      <c r="NPZ26" s="15"/>
      <c r="NQA26" s="15"/>
      <c r="NQB26" s="15"/>
      <c r="NQC26" s="15"/>
      <c r="NQD26" s="15"/>
      <c r="NQE26" s="15"/>
      <c r="NQF26" s="15"/>
      <c r="NQG26" s="15"/>
      <c r="NQH26" s="15"/>
      <c r="NQI26" s="15"/>
      <c r="NQJ26" s="15"/>
      <c r="NQK26" s="15"/>
      <c r="NQL26" s="15"/>
      <c r="NQM26" s="15"/>
      <c r="NQN26" s="15"/>
      <c r="NQO26" s="15"/>
      <c r="NQP26" s="15"/>
      <c r="NQQ26" s="15"/>
      <c r="NQR26" s="15"/>
      <c r="NQS26" s="15"/>
      <c r="NQT26" s="15"/>
      <c r="NQU26" s="15"/>
      <c r="NQV26" s="15"/>
      <c r="NQW26" s="15"/>
      <c r="NQX26" s="15"/>
      <c r="NQY26" s="15"/>
      <c r="NQZ26" s="15"/>
      <c r="NRA26" s="15"/>
      <c r="NRB26" s="15"/>
      <c r="NRC26" s="15"/>
      <c r="NRD26" s="15"/>
      <c r="NRE26" s="15"/>
      <c r="NRF26" s="15"/>
      <c r="NRG26" s="15"/>
      <c r="NRH26" s="15"/>
      <c r="NRI26" s="15"/>
      <c r="NRJ26" s="15"/>
      <c r="NRK26" s="15"/>
      <c r="NRL26" s="15"/>
      <c r="NRM26" s="15"/>
      <c r="NRN26" s="15"/>
      <c r="NRO26" s="15"/>
      <c r="NRP26" s="15"/>
      <c r="NRQ26" s="15"/>
      <c r="NRR26" s="15"/>
      <c r="NRS26" s="15"/>
      <c r="NRT26" s="15"/>
      <c r="NRU26" s="15"/>
      <c r="NRV26" s="15"/>
      <c r="NRW26" s="15"/>
      <c r="NRX26" s="15"/>
      <c r="NRY26" s="15"/>
      <c r="NRZ26" s="15"/>
      <c r="NSA26" s="15"/>
      <c r="NSB26" s="15"/>
      <c r="NSC26" s="15"/>
      <c r="NSD26" s="15"/>
      <c r="NSE26" s="15"/>
      <c r="NSF26" s="15"/>
      <c r="NSG26" s="15"/>
      <c r="NSH26" s="15"/>
      <c r="NSI26" s="15"/>
      <c r="NSJ26" s="15"/>
      <c r="NSK26" s="15"/>
      <c r="NSL26" s="15"/>
      <c r="NSM26" s="15"/>
      <c r="NSN26" s="15"/>
      <c r="NSO26" s="15"/>
      <c r="NSP26" s="15"/>
      <c r="NSQ26" s="15"/>
      <c r="NSR26" s="15"/>
      <c r="NSS26" s="15"/>
      <c r="NST26" s="15"/>
      <c r="NSU26" s="15"/>
      <c r="NSV26" s="15"/>
      <c r="NSW26" s="15"/>
      <c r="NSX26" s="15"/>
      <c r="NSY26" s="15"/>
      <c r="NSZ26" s="15"/>
      <c r="NTA26" s="15"/>
      <c r="NTB26" s="15"/>
      <c r="NTC26" s="15"/>
      <c r="NTD26" s="15"/>
      <c r="NTE26" s="15"/>
      <c r="NTF26" s="15"/>
      <c r="NTG26" s="15"/>
      <c r="NTH26" s="15"/>
      <c r="NTI26" s="15"/>
      <c r="NTJ26" s="15"/>
      <c r="NTK26" s="15"/>
      <c r="NTL26" s="15"/>
      <c r="NTM26" s="15"/>
      <c r="NTN26" s="15"/>
      <c r="NTO26" s="15"/>
      <c r="NTP26" s="15"/>
      <c r="NTQ26" s="15"/>
      <c r="NTR26" s="15"/>
      <c r="NTS26" s="15"/>
      <c r="NTT26" s="15"/>
      <c r="NTU26" s="15"/>
      <c r="NTV26" s="15"/>
      <c r="NTW26" s="15"/>
      <c r="NTX26" s="15"/>
      <c r="NTY26" s="15"/>
      <c r="NTZ26" s="15"/>
      <c r="NUA26" s="15"/>
      <c r="NUB26" s="15"/>
      <c r="NUC26" s="15"/>
      <c r="NUD26" s="15"/>
      <c r="NUE26" s="15"/>
      <c r="NUF26" s="15"/>
      <c r="NUG26" s="15"/>
      <c r="NUH26" s="15"/>
      <c r="NUI26" s="15"/>
      <c r="NUJ26" s="15"/>
      <c r="NUK26" s="15"/>
      <c r="NUL26" s="15"/>
      <c r="NUM26" s="15"/>
      <c r="NUN26" s="15"/>
      <c r="NUO26" s="15"/>
      <c r="NUP26" s="15"/>
      <c r="NUQ26" s="15"/>
      <c r="NUR26" s="15"/>
      <c r="NUS26" s="15"/>
      <c r="NUT26" s="15"/>
      <c r="NUU26" s="15"/>
      <c r="NUV26" s="15"/>
      <c r="NUW26" s="15"/>
      <c r="NUX26" s="15"/>
      <c r="NUY26" s="15"/>
      <c r="NUZ26" s="15"/>
      <c r="NVA26" s="15"/>
      <c r="NVB26" s="15"/>
      <c r="NVC26" s="15"/>
      <c r="NVD26" s="15"/>
      <c r="NVE26" s="15"/>
      <c r="NVF26" s="15"/>
      <c r="NVG26" s="15"/>
      <c r="NVH26" s="15"/>
      <c r="NVI26" s="15"/>
      <c r="NVJ26" s="15"/>
      <c r="NVK26" s="15"/>
      <c r="NVL26" s="15"/>
      <c r="NVM26" s="15"/>
      <c r="NVN26" s="15"/>
      <c r="NVO26" s="15"/>
      <c r="NVP26" s="15"/>
      <c r="NVQ26" s="15"/>
      <c r="NVR26" s="15"/>
      <c r="NVS26" s="15"/>
      <c r="NVT26" s="15"/>
      <c r="NVU26" s="15"/>
      <c r="NVV26" s="15"/>
      <c r="NVW26" s="15"/>
      <c r="NVX26" s="15"/>
      <c r="NVY26" s="15"/>
      <c r="NVZ26" s="15"/>
      <c r="NWA26" s="15"/>
      <c r="NWB26" s="15"/>
      <c r="NWC26" s="15"/>
      <c r="NWD26" s="15"/>
      <c r="NWE26" s="15"/>
      <c r="NWF26" s="15"/>
      <c r="NWG26" s="15"/>
      <c r="NWH26" s="15"/>
      <c r="NWI26" s="15"/>
      <c r="NWJ26" s="15"/>
      <c r="NWK26" s="15"/>
      <c r="NWL26" s="15"/>
      <c r="NWM26" s="15"/>
      <c r="NWN26" s="15"/>
      <c r="NWO26" s="15"/>
      <c r="NWP26" s="15"/>
      <c r="NWQ26" s="15"/>
      <c r="NWR26" s="15"/>
      <c r="NWS26" s="15"/>
      <c r="NWT26" s="15"/>
      <c r="NWU26" s="15"/>
      <c r="NWV26" s="15"/>
      <c r="NWW26" s="15"/>
      <c r="NWX26" s="15"/>
      <c r="NWY26" s="15"/>
      <c r="NWZ26" s="15"/>
      <c r="NXA26" s="15"/>
      <c r="NXB26" s="15"/>
      <c r="NXC26" s="15"/>
      <c r="NXD26" s="15"/>
      <c r="NXE26" s="15"/>
      <c r="NXF26" s="15"/>
      <c r="NXG26" s="15"/>
      <c r="NXH26" s="15"/>
      <c r="NXI26" s="15"/>
      <c r="NXJ26" s="15"/>
      <c r="NXK26" s="15"/>
      <c r="NXL26" s="15"/>
      <c r="NXM26" s="15"/>
      <c r="NXN26" s="15"/>
      <c r="NXO26" s="15"/>
      <c r="NXP26" s="15"/>
      <c r="NXQ26" s="15"/>
      <c r="NXR26" s="15"/>
      <c r="NXS26" s="15"/>
      <c r="NXT26" s="15"/>
      <c r="NXU26" s="15"/>
      <c r="NXV26" s="15"/>
      <c r="NXW26" s="15"/>
      <c r="NXX26" s="15"/>
      <c r="NXY26" s="15"/>
      <c r="NXZ26" s="15"/>
      <c r="NYA26" s="15"/>
      <c r="NYB26" s="15"/>
      <c r="NYC26" s="15"/>
      <c r="NYD26" s="15"/>
      <c r="NYE26" s="15"/>
      <c r="NYF26" s="15"/>
      <c r="NYG26" s="15"/>
      <c r="NYH26" s="15"/>
      <c r="NYI26" s="15"/>
      <c r="NYJ26" s="15"/>
      <c r="NYK26" s="15"/>
      <c r="NYL26" s="15"/>
      <c r="NYM26" s="15"/>
      <c r="NYN26" s="15"/>
      <c r="NYO26" s="15"/>
      <c r="NYP26" s="15"/>
      <c r="NYQ26" s="15"/>
      <c r="NYR26" s="15"/>
      <c r="NYS26" s="15"/>
      <c r="NYT26" s="15"/>
      <c r="NYU26" s="15"/>
      <c r="NYV26" s="15"/>
      <c r="NYW26" s="15"/>
      <c r="NYX26" s="15"/>
      <c r="NYY26" s="15"/>
      <c r="NYZ26" s="15"/>
      <c r="NZA26" s="15"/>
      <c r="NZB26" s="15"/>
      <c r="NZC26" s="15"/>
      <c r="NZD26" s="15"/>
      <c r="NZE26" s="15"/>
      <c r="NZF26" s="15"/>
      <c r="NZG26" s="15"/>
      <c r="NZH26" s="15"/>
      <c r="NZI26" s="15"/>
      <c r="NZJ26" s="15"/>
      <c r="NZK26" s="15"/>
      <c r="NZL26" s="15"/>
      <c r="NZM26" s="15"/>
      <c r="NZN26" s="15"/>
      <c r="NZO26" s="15"/>
      <c r="NZP26" s="15"/>
      <c r="NZQ26" s="15"/>
      <c r="NZR26" s="15"/>
      <c r="NZS26" s="15"/>
      <c r="NZT26" s="15"/>
      <c r="NZU26" s="15"/>
      <c r="NZV26" s="15"/>
      <c r="NZW26" s="15"/>
      <c r="NZX26" s="15"/>
      <c r="NZY26" s="15"/>
      <c r="NZZ26" s="15"/>
      <c r="OAA26" s="15"/>
      <c r="OAB26" s="15"/>
      <c r="OAC26" s="15"/>
      <c r="OAD26" s="15"/>
      <c r="OAE26" s="15"/>
      <c r="OAF26" s="15"/>
      <c r="OAG26" s="15"/>
      <c r="OAH26" s="15"/>
      <c r="OAI26" s="15"/>
      <c r="OAJ26" s="15"/>
      <c r="OAK26" s="15"/>
      <c r="OAL26" s="15"/>
      <c r="OAM26" s="15"/>
      <c r="OAN26" s="15"/>
      <c r="OAO26" s="15"/>
      <c r="OAP26" s="15"/>
      <c r="OAQ26" s="15"/>
      <c r="OAR26" s="15"/>
      <c r="OAS26" s="15"/>
      <c r="OAT26" s="15"/>
      <c r="OAU26" s="15"/>
      <c r="OAV26" s="15"/>
      <c r="OAW26" s="15"/>
      <c r="OAX26" s="15"/>
      <c r="OAY26" s="15"/>
      <c r="OAZ26" s="15"/>
      <c r="OBA26" s="15"/>
      <c r="OBB26" s="15"/>
      <c r="OBC26" s="15"/>
      <c r="OBD26" s="15"/>
      <c r="OBE26" s="15"/>
      <c r="OBF26" s="15"/>
      <c r="OBG26" s="15"/>
      <c r="OBH26" s="15"/>
      <c r="OBI26" s="15"/>
      <c r="OBJ26" s="15"/>
      <c r="OBK26" s="15"/>
      <c r="OBL26" s="15"/>
      <c r="OBM26" s="15"/>
      <c r="OBN26" s="15"/>
      <c r="OBO26" s="15"/>
      <c r="OBP26" s="15"/>
      <c r="OBQ26" s="15"/>
      <c r="OBR26" s="15"/>
      <c r="OBS26" s="15"/>
      <c r="OBT26" s="15"/>
      <c r="OBU26" s="15"/>
      <c r="OBV26" s="15"/>
      <c r="OBW26" s="15"/>
      <c r="OBX26" s="15"/>
      <c r="OBY26" s="15"/>
      <c r="OBZ26" s="15"/>
      <c r="OCA26" s="15"/>
      <c r="OCB26" s="15"/>
      <c r="OCC26" s="15"/>
      <c r="OCD26" s="15"/>
      <c r="OCE26" s="15"/>
      <c r="OCF26" s="15"/>
      <c r="OCG26" s="15"/>
      <c r="OCH26" s="15"/>
      <c r="OCI26" s="15"/>
      <c r="OCJ26" s="15"/>
      <c r="OCK26" s="15"/>
      <c r="OCL26" s="15"/>
      <c r="OCM26" s="15"/>
      <c r="OCN26" s="15"/>
      <c r="OCO26" s="15"/>
      <c r="OCP26" s="15"/>
      <c r="OCQ26" s="15"/>
      <c r="OCR26" s="15"/>
      <c r="OCS26" s="15"/>
      <c r="OCT26" s="15"/>
      <c r="OCU26" s="15"/>
      <c r="OCV26" s="15"/>
      <c r="OCW26" s="15"/>
      <c r="OCX26" s="15"/>
      <c r="OCY26" s="15"/>
      <c r="OCZ26" s="15"/>
      <c r="ODA26" s="15"/>
      <c r="ODB26" s="15"/>
      <c r="ODC26" s="15"/>
      <c r="ODD26" s="15"/>
      <c r="ODE26" s="15"/>
      <c r="ODF26" s="15"/>
      <c r="ODG26" s="15"/>
      <c r="ODH26" s="15"/>
      <c r="ODI26" s="15"/>
      <c r="ODJ26" s="15"/>
      <c r="ODK26" s="15"/>
      <c r="ODL26" s="15"/>
      <c r="ODM26" s="15"/>
      <c r="ODN26" s="15"/>
      <c r="ODO26" s="15"/>
      <c r="ODP26" s="15"/>
      <c r="ODQ26" s="15"/>
      <c r="ODR26" s="15"/>
      <c r="ODS26" s="15"/>
      <c r="ODT26" s="15"/>
      <c r="ODU26" s="15"/>
      <c r="ODV26" s="15"/>
      <c r="ODW26" s="15"/>
      <c r="ODX26" s="15"/>
      <c r="ODY26" s="15"/>
      <c r="ODZ26" s="15"/>
      <c r="OEA26" s="15"/>
      <c r="OEB26" s="15"/>
      <c r="OEC26" s="15"/>
      <c r="OED26" s="15"/>
      <c r="OEE26" s="15"/>
      <c r="OEF26" s="15"/>
      <c r="OEG26" s="15"/>
      <c r="OEH26" s="15"/>
      <c r="OEI26" s="15"/>
      <c r="OEJ26" s="15"/>
      <c r="OEK26" s="15"/>
      <c r="OEL26" s="15"/>
      <c r="OEM26" s="15"/>
      <c r="OEN26" s="15"/>
      <c r="OEO26" s="15"/>
      <c r="OEP26" s="15"/>
      <c r="OEQ26" s="15"/>
      <c r="OER26" s="15"/>
      <c r="OES26" s="15"/>
      <c r="OET26" s="15"/>
      <c r="OEU26" s="15"/>
      <c r="OEV26" s="15"/>
      <c r="OEW26" s="15"/>
      <c r="OEX26" s="15"/>
      <c r="OEY26" s="15"/>
      <c r="OEZ26" s="15"/>
      <c r="OFA26" s="15"/>
      <c r="OFB26" s="15"/>
      <c r="OFC26" s="15"/>
      <c r="OFD26" s="15"/>
      <c r="OFE26" s="15"/>
      <c r="OFF26" s="15"/>
      <c r="OFG26" s="15"/>
      <c r="OFH26" s="15"/>
      <c r="OFI26" s="15"/>
      <c r="OFJ26" s="15"/>
      <c r="OFK26" s="15"/>
      <c r="OFL26" s="15"/>
      <c r="OFM26" s="15"/>
      <c r="OFN26" s="15"/>
      <c r="OFO26" s="15"/>
      <c r="OFP26" s="15"/>
      <c r="OFQ26" s="15"/>
      <c r="OFR26" s="15"/>
      <c r="OFS26" s="15"/>
      <c r="OFT26" s="15"/>
      <c r="OFU26" s="15"/>
      <c r="OFV26" s="15"/>
      <c r="OFW26" s="15"/>
      <c r="OFX26" s="15"/>
      <c r="OFY26" s="15"/>
      <c r="OFZ26" s="15"/>
      <c r="OGA26" s="15"/>
      <c r="OGB26" s="15"/>
      <c r="OGC26" s="15"/>
      <c r="OGD26" s="15"/>
      <c r="OGE26" s="15"/>
      <c r="OGF26" s="15"/>
      <c r="OGG26" s="15"/>
      <c r="OGH26" s="15"/>
      <c r="OGI26" s="15"/>
      <c r="OGJ26" s="15"/>
      <c r="OGK26" s="15"/>
      <c r="OGL26" s="15"/>
      <c r="OGM26" s="15"/>
      <c r="OGN26" s="15"/>
      <c r="OGO26" s="15"/>
      <c r="OGP26" s="15"/>
      <c r="OGQ26" s="15"/>
      <c r="OGR26" s="15"/>
      <c r="OGS26" s="15"/>
      <c r="OGT26" s="15"/>
      <c r="OGU26" s="15"/>
      <c r="OGV26" s="15"/>
      <c r="OGW26" s="15"/>
      <c r="OGX26" s="15"/>
      <c r="OGY26" s="15"/>
      <c r="OGZ26" s="15"/>
      <c r="OHA26" s="15"/>
      <c r="OHB26" s="15"/>
      <c r="OHC26" s="15"/>
      <c r="OHD26" s="15"/>
      <c r="OHE26" s="15"/>
      <c r="OHF26" s="15"/>
      <c r="OHG26" s="15"/>
      <c r="OHH26" s="15"/>
      <c r="OHI26" s="15"/>
      <c r="OHJ26" s="15"/>
      <c r="OHK26" s="15"/>
      <c r="OHL26" s="15"/>
      <c r="OHM26" s="15"/>
      <c r="OHN26" s="15"/>
      <c r="OHO26" s="15"/>
      <c r="OHP26" s="15"/>
      <c r="OHQ26" s="15"/>
      <c r="OHR26" s="15"/>
      <c r="OHS26" s="15"/>
      <c r="OHT26" s="15"/>
      <c r="OHU26" s="15"/>
      <c r="OHV26" s="15"/>
      <c r="OHW26" s="15"/>
      <c r="OHX26" s="15"/>
      <c r="OHY26" s="15"/>
      <c r="OHZ26" s="15"/>
      <c r="OIA26" s="15"/>
      <c r="OIB26" s="15"/>
      <c r="OIC26" s="15"/>
      <c r="OID26" s="15"/>
      <c r="OIE26" s="15"/>
      <c r="OIF26" s="15"/>
      <c r="OIG26" s="15"/>
      <c r="OIH26" s="15"/>
      <c r="OII26" s="15"/>
      <c r="OIJ26" s="15"/>
      <c r="OIK26" s="15"/>
      <c r="OIL26" s="15"/>
      <c r="OIM26" s="15"/>
      <c r="OIN26" s="15"/>
      <c r="OIO26" s="15"/>
      <c r="OIP26" s="15"/>
      <c r="OIQ26" s="15"/>
      <c r="OIR26" s="15"/>
      <c r="OIS26" s="15"/>
      <c r="OIT26" s="15"/>
      <c r="OIU26" s="15"/>
      <c r="OIV26" s="15"/>
      <c r="OIW26" s="15"/>
      <c r="OIX26" s="15"/>
      <c r="OIY26" s="15"/>
      <c r="OIZ26" s="15"/>
      <c r="OJA26" s="15"/>
      <c r="OJB26" s="15"/>
      <c r="OJC26" s="15"/>
      <c r="OJD26" s="15"/>
      <c r="OJE26" s="15"/>
      <c r="OJF26" s="15"/>
      <c r="OJG26" s="15"/>
      <c r="OJH26" s="15"/>
      <c r="OJI26" s="15"/>
      <c r="OJJ26" s="15"/>
      <c r="OJK26" s="15"/>
      <c r="OJL26" s="15"/>
      <c r="OJM26" s="15"/>
      <c r="OJN26" s="15"/>
      <c r="OJO26" s="15"/>
      <c r="OJP26" s="15"/>
      <c r="OJQ26" s="15"/>
      <c r="OJR26" s="15"/>
      <c r="OJS26" s="15"/>
      <c r="OJT26" s="15"/>
      <c r="OJU26" s="15"/>
      <c r="OJV26" s="15"/>
      <c r="OJW26" s="15"/>
      <c r="OJX26" s="15"/>
      <c r="OJY26" s="15"/>
      <c r="OJZ26" s="15"/>
      <c r="OKA26" s="15"/>
      <c r="OKB26" s="15"/>
      <c r="OKC26" s="15"/>
      <c r="OKD26" s="15"/>
      <c r="OKE26" s="15"/>
      <c r="OKF26" s="15"/>
      <c r="OKG26" s="15"/>
      <c r="OKH26" s="15"/>
      <c r="OKI26" s="15"/>
      <c r="OKJ26" s="15"/>
      <c r="OKK26" s="15"/>
      <c r="OKL26" s="15"/>
      <c r="OKM26" s="15"/>
      <c r="OKN26" s="15"/>
      <c r="OKO26" s="15"/>
      <c r="OKP26" s="15"/>
      <c r="OKQ26" s="15"/>
      <c r="OKR26" s="15"/>
      <c r="OKS26" s="15"/>
      <c r="OKT26" s="15"/>
      <c r="OKU26" s="15"/>
      <c r="OKV26" s="15"/>
      <c r="OKW26" s="15"/>
      <c r="OKX26" s="15"/>
      <c r="OKY26" s="15"/>
      <c r="OKZ26" s="15"/>
      <c r="OLA26" s="15"/>
      <c r="OLB26" s="15"/>
      <c r="OLC26" s="15"/>
      <c r="OLD26" s="15"/>
      <c r="OLE26" s="15"/>
      <c r="OLF26" s="15"/>
      <c r="OLG26" s="15"/>
      <c r="OLH26" s="15"/>
      <c r="OLI26" s="15"/>
      <c r="OLJ26" s="15"/>
      <c r="OLK26" s="15"/>
      <c r="OLL26" s="15"/>
      <c r="OLM26" s="15"/>
      <c r="OLN26" s="15"/>
      <c r="OLO26" s="15"/>
      <c r="OLP26" s="15"/>
      <c r="OLQ26" s="15"/>
      <c r="OLR26" s="15"/>
      <c r="OLS26" s="15"/>
      <c r="OLT26" s="15"/>
      <c r="OLU26" s="15"/>
      <c r="OLV26" s="15"/>
      <c r="OLW26" s="15"/>
      <c r="OLX26" s="15"/>
      <c r="OLY26" s="15"/>
      <c r="OLZ26" s="15"/>
      <c r="OMA26" s="15"/>
      <c r="OMB26" s="15"/>
      <c r="OMC26" s="15"/>
      <c r="OMD26" s="15"/>
      <c r="OME26" s="15"/>
      <c r="OMF26" s="15"/>
      <c r="OMG26" s="15"/>
      <c r="OMH26" s="15"/>
      <c r="OMI26" s="15"/>
      <c r="OMJ26" s="15"/>
      <c r="OMK26" s="15"/>
      <c r="OML26" s="15"/>
      <c r="OMM26" s="15"/>
      <c r="OMN26" s="15"/>
      <c r="OMO26" s="15"/>
      <c r="OMP26" s="15"/>
      <c r="OMQ26" s="15"/>
      <c r="OMR26" s="15"/>
      <c r="OMS26" s="15"/>
      <c r="OMT26" s="15"/>
      <c r="OMU26" s="15"/>
      <c r="OMV26" s="15"/>
      <c r="OMW26" s="15"/>
      <c r="OMX26" s="15"/>
      <c r="OMY26" s="15"/>
      <c r="OMZ26" s="15"/>
      <c r="ONA26" s="15"/>
      <c r="ONB26" s="15"/>
      <c r="ONC26" s="15"/>
      <c r="OND26" s="15"/>
      <c r="ONE26" s="15"/>
      <c r="ONF26" s="15"/>
      <c r="ONG26" s="15"/>
      <c r="ONH26" s="15"/>
      <c r="ONI26" s="15"/>
      <c r="ONJ26" s="15"/>
      <c r="ONK26" s="15"/>
      <c r="ONL26" s="15"/>
      <c r="ONM26" s="15"/>
      <c r="ONN26" s="15"/>
      <c r="ONO26" s="15"/>
      <c r="ONP26" s="15"/>
      <c r="ONQ26" s="15"/>
      <c r="ONR26" s="15"/>
      <c r="ONS26" s="15"/>
      <c r="ONT26" s="15"/>
      <c r="ONU26" s="15"/>
      <c r="ONV26" s="15"/>
      <c r="ONW26" s="15"/>
      <c r="ONX26" s="15"/>
      <c r="ONY26" s="15"/>
      <c r="ONZ26" s="15"/>
      <c r="OOA26" s="15"/>
      <c r="OOB26" s="15"/>
      <c r="OOC26" s="15"/>
      <c r="OOD26" s="15"/>
      <c r="OOE26" s="15"/>
      <c r="OOF26" s="15"/>
      <c r="OOG26" s="15"/>
      <c r="OOH26" s="15"/>
      <c r="OOI26" s="15"/>
      <c r="OOJ26" s="15"/>
      <c r="OOK26" s="15"/>
      <c r="OOL26" s="15"/>
      <c r="OOM26" s="15"/>
      <c r="OON26" s="15"/>
      <c r="OOO26" s="15"/>
      <c r="OOP26" s="15"/>
      <c r="OOQ26" s="15"/>
      <c r="OOR26" s="15"/>
      <c r="OOS26" s="15"/>
      <c r="OOT26" s="15"/>
      <c r="OOU26" s="15"/>
      <c r="OOV26" s="15"/>
      <c r="OOW26" s="15"/>
      <c r="OOX26" s="15"/>
      <c r="OOY26" s="15"/>
      <c r="OOZ26" s="15"/>
      <c r="OPA26" s="15"/>
      <c r="OPB26" s="15"/>
      <c r="OPC26" s="15"/>
      <c r="OPD26" s="15"/>
      <c r="OPE26" s="15"/>
      <c r="OPF26" s="15"/>
      <c r="OPG26" s="15"/>
      <c r="OPH26" s="15"/>
      <c r="OPI26" s="15"/>
      <c r="OPJ26" s="15"/>
      <c r="OPK26" s="15"/>
      <c r="OPL26" s="15"/>
      <c r="OPM26" s="15"/>
      <c r="OPN26" s="15"/>
      <c r="OPO26" s="15"/>
      <c r="OPP26" s="15"/>
      <c r="OPQ26" s="15"/>
      <c r="OPR26" s="15"/>
      <c r="OPS26" s="15"/>
      <c r="OPT26" s="15"/>
      <c r="OPU26" s="15"/>
      <c r="OPV26" s="15"/>
      <c r="OPW26" s="15"/>
      <c r="OPX26" s="15"/>
      <c r="OPY26" s="15"/>
      <c r="OPZ26" s="15"/>
      <c r="OQA26" s="15"/>
      <c r="OQB26" s="15"/>
      <c r="OQC26" s="15"/>
      <c r="OQD26" s="15"/>
      <c r="OQE26" s="15"/>
      <c r="OQF26" s="15"/>
      <c r="OQG26" s="15"/>
      <c r="OQH26" s="15"/>
      <c r="OQI26" s="15"/>
      <c r="OQJ26" s="15"/>
      <c r="OQK26" s="15"/>
      <c r="OQL26" s="15"/>
      <c r="OQM26" s="15"/>
      <c r="OQN26" s="15"/>
      <c r="OQO26" s="15"/>
      <c r="OQP26" s="15"/>
      <c r="OQQ26" s="15"/>
      <c r="OQR26" s="15"/>
      <c r="OQS26" s="15"/>
      <c r="OQT26" s="15"/>
      <c r="OQU26" s="15"/>
      <c r="OQV26" s="15"/>
      <c r="OQW26" s="15"/>
      <c r="OQX26" s="15"/>
      <c r="OQY26" s="15"/>
      <c r="OQZ26" s="15"/>
      <c r="ORA26" s="15"/>
      <c r="ORB26" s="15"/>
      <c r="ORC26" s="15"/>
      <c r="ORD26" s="15"/>
      <c r="ORE26" s="15"/>
      <c r="ORF26" s="15"/>
      <c r="ORG26" s="15"/>
      <c r="ORH26" s="15"/>
      <c r="ORI26" s="15"/>
      <c r="ORJ26" s="15"/>
      <c r="ORK26" s="15"/>
      <c r="ORL26" s="15"/>
      <c r="ORM26" s="15"/>
      <c r="ORN26" s="15"/>
      <c r="ORO26" s="15"/>
      <c r="ORP26" s="15"/>
      <c r="ORQ26" s="15"/>
      <c r="ORR26" s="15"/>
      <c r="ORS26" s="15"/>
      <c r="ORT26" s="15"/>
      <c r="ORU26" s="15"/>
      <c r="ORV26" s="15"/>
      <c r="ORW26" s="15"/>
      <c r="ORX26" s="15"/>
      <c r="ORY26" s="15"/>
      <c r="ORZ26" s="15"/>
      <c r="OSA26" s="15"/>
      <c r="OSB26" s="15"/>
      <c r="OSC26" s="15"/>
      <c r="OSD26" s="15"/>
      <c r="OSE26" s="15"/>
      <c r="OSF26" s="15"/>
      <c r="OSG26" s="15"/>
      <c r="OSH26" s="15"/>
      <c r="OSI26" s="15"/>
      <c r="OSJ26" s="15"/>
      <c r="OSK26" s="15"/>
      <c r="OSL26" s="15"/>
      <c r="OSM26" s="15"/>
      <c r="OSN26" s="15"/>
      <c r="OSO26" s="15"/>
      <c r="OSP26" s="15"/>
      <c r="OSQ26" s="15"/>
      <c r="OSR26" s="15"/>
      <c r="OSS26" s="15"/>
      <c r="OST26" s="15"/>
      <c r="OSU26" s="15"/>
      <c r="OSV26" s="15"/>
      <c r="OSW26" s="15"/>
      <c r="OSX26" s="15"/>
      <c r="OSY26" s="15"/>
      <c r="OSZ26" s="15"/>
      <c r="OTA26" s="15"/>
      <c r="OTB26" s="15"/>
      <c r="OTC26" s="15"/>
      <c r="OTD26" s="15"/>
      <c r="OTE26" s="15"/>
      <c r="OTF26" s="15"/>
      <c r="OTG26" s="15"/>
      <c r="OTH26" s="15"/>
      <c r="OTI26" s="15"/>
      <c r="OTJ26" s="15"/>
      <c r="OTK26" s="15"/>
      <c r="OTL26" s="15"/>
      <c r="OTM26" s="15"/>
      <c r="OTN26" s="15"/>
      <c r="OTO26" s="15"/>
      <c r="OTP26" s="15"/>
      <c r="OTQ26" s="15"/>
      <c r="OTR26" s="15"/>
      <c r="OTS26" s="15"/>
      <c r="OTT26" s="15"/>
      <c r="OTU26" s="15"/>
      <c r="OTV26" s="15"/>
      <c r="OTW26" s="15"/>
      <c r="OTX26" s="15"/>
      <c r="OTY26" s="15"/>
      <c r="OTZ26" s="15"/>
      <c r="OUA26" s="15"/>
      <c r="OUB26" s="15"/>
      <c r="OUC26" s="15"/>
      <c r="OUD26" s="15"/>
      <c r="OUE26" s="15"/>
      <c r="OUF26" s="15"/>
      <c r="OUG26" s="15"/>
      <c r="OUH26" s="15"/>
      <c r="OUI26" s="15"/>
      <c r="OUJ26" s="15"/>
      <c r="OUK26" s="15"/>
      <c r="OUL26" s="15"/>
      <c r="OUM26" s="15"/>
      <c r="OUN26" s="15"/>
      <c r="OUO26" s="15"/>
      <c r="OUP26" s="15"/>
      <c r="OUQ26" s="15"/>
      <c r="OUR26" s="15"/>
      <c r="OUS26" s="15"/>
      <c r="OUT26" s="15"/>
      <c r="OUU26" s="15"/>
      <c r="OUV26" s="15"/>
      <c r="OUW26" s="15"/>
      <c r="OUX26" s="15"/>
      <c r="OUY26" s="15"/>
      <c r="OUZ26" s="15"/>
      <c r="OVA26" s="15"/>
      <c r="OVB26" s="15"/>
      <c r="OVC26" s="15"/>
      <c r="OVD26" s="15"/>
      <c r="OVE26" s="15"/>
      <c r="OVF26" s="15"/>
      <c r="OVG26" s="15"/>
      <c r="OVH26" s="15"/>
      <c r="OVI26" s="15"/>
      <c r="OVJ26" s="15"/>
      <c r="OVK26" s="15"/>
      <c r="OVL26" s="15"/>
      <c r="OVM26" s="15"/>
      <c r="OVN26" s="15"/>
      <c r="OVO26" s="15"/>
      <c r="OVP26" s="15"/>
      <c r="OVQ26" s="15"/>
      <c r="OVR26" s="15"/>
      <c r="OVS26" s="15"/>
      <c r="OVT26" s="15"/>
      <c r="OVU26" s="15"/>
      <c r="OVV26" s="15"/>
      <c r="OVW26" s="15"/>
      <c r="OVX26" s="15"/>
      <c r="OVY26" s="15"/>
      <c r="OVZ26" s="15"/>
      <c r="OWA26" s="15"/>
      <c r="OWB26" s="15"/>
      <c r="OWC26" s="15"/>
      <c r="OWD26" s="15"/>
      <c r="OWE26" s="15"/>
      <c r="OWF26" s="15"/>
      <c r="OWG26" s="15"/>
      <c r="OWH26" s="15"/>
      <c r="OWI26" s="15"/>
      <c r="OWJ26" s="15"/>
      <c r="OWK26" s="15"/>
      <c r="OWL26" s="15"/>
      <c r="OWM26" s="15"/>
      <c r="OWN26" s="15"/>
      <c r="OWO26" s="15"/>
      <c r="OWP26" s="15"/>
      <c r="OWQ26" s="15"/>
      <c r="OWR26" s="15"/>
      <c r="OWS26" s="15"/>
      <c r="OWT26" s="15"/>
      <c r="OWU26" s="15"/>
      <c r="OWV26" s="15"/>
      <c r="OWW26" s="15"/>
      <c r="OWX26" s="15"/>
      <c r="OWY26" s="15"/>
      <c r="OWZ26" s="15"/>
      <c r="OXA26" s="15"/>
      <c r="OXB26" s="15"/>
      <c r="OXC26" s="15"/>
      <c r="OXD26" s="15"/>
      <c r="OXE26" s="15"/>
      <c r="OXF26" s="15"/>
      <c r="OXG26" s="15"/>
      <c r="OXH26" s="15"/>
      <c r="OXI26" s="15"/>
      <c r="OXJ26" s="15"/>
      <c r="OXK26" s="15"/>
      <c r="OXL26" s="15"/>
      <c r="OXM26" s="15"/>
      <c r="OXN26" s="15"/>
      <c r="OXO26" s="15"/>
      <c r="OXP26" s="15"/>
      <c r="OXQ26" s="15"/>
      <c r="OXR26" s="15"/>
      <c r="OXS26" s="15"/>
      <c r="OXT26" s="15"/>
      <c r="OXU26" s="15"/>
      <c r="OXV26" s="15"/>
      <c r="OXW26" s="15"/>
      <c r="OXX26" s="15"/>
      <c r="OXY26" s="15"/>
      <c r="OXZ26" s="15"/>
      <c r="OYA26" s="15"/>
      <c r="OYB26" s="15"/>
      <c r="OYC26" s="15"/>
      <c r="OYD26" s="15"/>
      <c r="OYE26" s="15"/>
      <c r="OYF26" s="15"/>
      <c r="OYG26" s="15"/>
      <c r="OYH26" s="15"/>
      <c r="OYI26" s="15"/>
      <c r="OYJ26" s="15"/>
      <c r="OYK26" s="15"/>
      <c r="OYL26" s="15"/>
      <c r="OYM26" s="15"/>
      <c r="OYN26" s="15"/>
      <c r="OYO26" s="15"/>
      <c r="OYP26" s="15"/>
      <c r="OYQ26" s="15"/>
      <c r="OYR26" s="15"/>
      <c r="OYS26" s="15"/>
      <c r="OYT26" s="15"/>
      <c r="OYU26" s="15"/>
      <c r="OYV26" s="15"/>
      <c r="OYW26" s="15"/>
      <c r="OYX26" s="15"/>
      <c r="OYY26" s="15"/>
      <c r="OYZ26" s="15"/>
      <c r="OZA26" s="15"/>
      <c r="OZB26" s="15"/>
      <c r="OZC26" s="15"/>
      <c r="OZD26" s="15"/>
      <c r="OZE26" s="15"/>
      <c r="OZF26" s="15"/>
      <c r="OZG26" s="15"/>
      <c r="OZH26" s="15"/>
      <c r="OZI26" s="15"/>
      <c r="OZJ26" s="15"/>
      <c r="OZK26" s="15"/>
      <c r="OZL26" s="15"/>
      <c r="OZM26" s="15"/>
      <c r="OZN26" s="15"/>
      <c r="OZO26" s="15"/>
      <c r="OZP26" s="15"/>
      <c r="OZQ26" s="15"/>
      <c r="OZR26" s="15"/>
      <c r="OZS26" s="15"/>
      <c r="OZT26" s="15"/>
      <c r="OZU26" s="15"/>
      <c r="OZV26" s="15"/>
      <c r="OZW26" s="15"/>
      <c r="OZX26" s="15"/>
      <c r="OZY26" s="15"/>
      <c r="OZZ26" s="15"/>
      <c r="PAA26" s="15"/>
      <c r="PAB26" s="15"/>
      <c r="PAC26" s="15"/>
      <c r="PAD26" s="15"/>
      <c r="PAE26" s="15"/>
      <c r="PAF26" s="15"/>
      <c r="PAG26" s="15"/>
      <c r="PAH26" s="15"/>
      <c r="PAI26" s="15"/>
      <c r="PAJ26" s="15"/>
      <c r="PAK26" s="15"/>
      <c r="PAL26" s="15"/>
      <c r="PAM26" s="15"/>
      <c r="PAN26" s="15"/>
      <c r="PAO26" s="15"/>
      <c r="PAP26" s="15"/>
      <c r="PAQ26" s="15"/>
      <c r="PAR26" s="15"/>
      <c r="PAS26" s="15"/>
      <c r="PAT26" s="15"/>
      <c r="PAU26" s="15"/>
      <c r="PAV26" s="15"/>
      <c r="PAW26" s="15"/>
      <c r="PAX26" s="15"/>
      <c r="PAY26" s="15"/>
      <c r="PAZ26" s="15"/>
      <c r="PBA26" s="15"/>
      <c r="PBB26" s="15"/>
      <c r="PBC26" s="15"/>
      <c r="PBD26" s="15"/>
      <c r="PBE26" s="15"/>
      <c r="PBF26" s="15"/>
      <c r="PBG26" s="15"/>
      <c r="PBH26" s="15"/>
      <c r="PBI26" s="15"/>
      <c r="PBJ26" s="15"/>
      <c r="PBK26" s="15"/>
      <c r="PBL26" s="15"/>
      <c r="PBM26" s="15"/>
      <c r="PBN26" s="15"/>
      <c r="PBO26" s="15"/>
      <c r="PBP26" s="15"/>
      <c r="PBQ26" s="15"/>
      <c r="PBR26" s="15"/>
      <c r="PBS26" s="15"/>
      <c r="PBT26" s="15"/>
      <c r="PBU26" s="15"/>
      <c r="PBV26" s="15"/>
      <c r="PBW26" s="15"/>
      <c r="PBX26" s="15"/>
      <c r="PBY26" s="15"/>
      <c r="PBZ26" s="15"/>
      <c r="PCA26" s="15"/>
      <c r="PCB26" s="15"/>
      <c r="PCC26" s="15"/>
      <c r="PCD26" s="15"/>
      <c r="PCE26" s="15"/>
      <c r="PCF26" s="15"/>
      <c r="PCG26" s="15"/>
      <c r="PCH26" s="15"/>
      <c r="PCI26" s="15"/>
      <c r="PCJ26" s="15"/>
      <c r="PCK26" s="15"/>
      <c r="PCL26" s="15"/>
      <c r="PCM26" s="15"/>
      <c r="PCN26" s="15"/>
      <c r="PCO26" s="15"/>
      <c r="PCP26" s="15"/>
      <c r="PCQ26" s="15"/>
      <c r="PCR26" s="15"/>
      <c r="PCS26" s="15"/>
      <c r="PCT26" s="15"/>
      <c r="PCU26" s="15"/>
      <c r="PCV26" s="15"/>
      <c r="PCW26" s="15"/>
      <c r="PCX26" s="15"/>
      <c r="PCY26" s="15"/>
      <c r="PCZ26" s="15"/>
      <c r="PDA26" s="15"/>
      <c r="PDB26" s="15"/>
      <c r="PDC26" s="15"/>
      <c r="PDD26" s="15"/>
      <c r="PDE26" s="15"/>
      <c r="PDF26" s="15"/>
      <c r="PDG26" s="15"/>
      <c r="PDH26" s="15"/>
      <c r="PDI26" s="15"/>
      <c r="PDJ26" s="15"/>
      <c r="PDK26" s="15"/>
      <c r="PDL26" s="15"/>
      <c r="PDM26" s="15"/>
      <c r="PDN26" s="15"/>
      <c r="PDO26" s="15"/>
      <c r="PDP26" s="15"/>
      <c r="PDQ26" s="15"/>
      <c r="PDR26" s="15"/>
      <c r="PDS26" s="15"/>
      <c r="PDT26" s="15"/>
      <c r="PDU26" s="15"/>
      <c r="PDV26" s="15"/>
      <c r="PDW26" s="15"/>
      <c r="PDX26" s="15"/>
      <c r="PDY26" s="15"/>
      <c r="PDZ26" s="15"/>
      <c r="PEA26" s="15"/>
      <c r="PEB26" s="15"/>
      <c r="PEC26" s="15"/>
      <c r="PED26" s="15"/>
      <c r="PEE26" s="15"/>
      <c r="PEF26" s="15"/>
      <c r="PEG26" s="15"/>
      <c r="PEH26" s="15"/>
      <c r="PEI26" s="15"/>
      <c r="PEJ26" s="15"/>
      <c r="PEK26" s="15"/>
      <c r="PEL26" s="15"/>
      <c r="PEM26" s="15"/>
      <c r="PEN26" s="15"/>
      <c r="PEO26" s="15"/>
      <c r="PEP26" s="15"/>
      <c r="PEQ26" s="15"/>
      <c r="PER26" s="15"/>
      <c r="PES26" s="15"/>
      <c r="PET26" s="15"/>
      <c r="PEU26" s="15"/>
      <c r="PEV26" s="15"/>
      <c r="PEW26" s="15"/>
      <c r="PEX26" s="15"/>
      <c r="PEY26" s="15"/>
      <c r="PEZ26" s="15"/>
      <c r="PFA26" s="15"/>
      <c r="PFB26" s="15"/>
      <c r="PFC26" s="15"/>
      <c r="PFD26" s="15"/>
      <c r="PFE26" s="15"/>
      <c r="PFF26" s="15"/>
      <c r="PFG26" s="15"/>
      <c r="PFH26" s="15"/>
      <c r="PFI26" s="15"/>
      <c r="PFJ26" s="15"/>
      <c r="PFK26" s="15"/>
      <c r="PFL26" s="15"/>
      <c r="PFM26" s="15"/>
      <c r="PFN26" s="15"/>
      <c r="PFO26" s="15"/>
      <c r="PFP26" s="15"/>
      <c r="PFQ26" s="15"/>
      <c r="PFR26" s="15"/>
      <c r="PFS26" s="15"/>
      <c r="PFT26" s="15"/>
      <c r="PFU26" s="15"/>
      <c r="PFV26" s="15"/>
      <c r="PFW26" s="15"/>
      <c r="PFX26" s="15"/>
      <c r="PFY26" s="15"/>
      <c r="PFZ26" s="15"/>
      <c r="PGA26" s="15"/>
      <c r="PGB26" s="15"/>
      <c r="PGC26" s="15"/>
      <c r="PGD26" s="15"/>
      <c r="PGE26" s="15"/>
      <c r="PGF26" s="15"/>
      <c r="PGG26" s="15"/>
      <c r="PGH26" s="15"/>
      <c r="PGI26" s="15"/>
      <c r="PGJ26" s="15"/>
      <c r="PGK26" s="15"/>
      <c r="PGL26" s="15"/>
      <c r="PGM26" s="15"/>
      <c r="PGN26" s="15"/>
      <c r="PGO26" s="15"/>
      <c r="PGP26" s="15"/>
      <c r="PGQ26" s="15"/>
      <c r="PGR26" s="15"/>
      <c r="PGS26" s="15"/>
      <c r="PGT26" s="15"/>
      <c r="PGU26" s="15"/>
      <c r="PGV26" s="15"/>
      <c r="PGW26" s="15"/>
      <c r="PGX26" s="15"/>
      <c r="PGY26" s="15"/>
      <c r="PGZ26" s="15"/>
      <c r="PHA26" s="15"/>
      <c r="PHB26" s="15"/>
      <c r="PHC26" s="15"/>
      <c r="PHD26" s="15"/>
      <c r="PHE26" s="15"/>
      <c r="PHF26" s="15"/>
      <c r="PHG26" s="15"/>
      <c r="PHH26" s="15"/>
      <c r="PHI26" s="15"/>
      <c r="PHJ26" s="15"/>
      <c r="PHK26" s="15"/>
      <c r="PHL26" s="15"/>
      <c r="PHM26" s="15"/>
      <c r="PHN26" s="15"/>
      <c r="PHO26" s="15"/>
      <c r="PHP26" s="15"/>
      <c r="PHQ26" s="15"/>
      <c r="PHR26" s="15"/>
      <c r="PHS26" s="15"/>
      <c r="PHT26" s="15"/>
      <c r="PHU26" s="15"/>
      <c r="PHV26" s="15"/>
      <c r="PHW26" s="15"/>
      <c r="PHX26" s="15"/>
      <c r="PHY26" s="15"/>
      <c r="PHZ26" s="15"/>
      <c r="PIA26" s="15"/>
      <c r="PIB26" s="15"/>
      <c r="PIC26" s="15"/>
      <c r="PID26" s="15"/>
      <c r="PIE26" s="15"/>
      <c r="PIF26" s="15"/>
      <c r="PIG26" s="15"/>
      <c r="PIH26" s="15"/>
      <c r="PII26" s="15"/>
      <c r="PIJ26" s="15"/>
      <c r="PIK26" s="15"/>
      <c r="PIL26" s="15"/>
      <c r="PIM26" s="15"/>
      <c r="PIN26" s="15"/>
      <c r="PIO26" s="15"/>
      <c r="PIP26" s="15"/>
      <c r="PIQ26" s="15"/>
      <c r="PIR26" s="15"/>
      <c r="PIS26" s="15"/>
      <c r="PIT26" s="15"/>
      <c r="PIU26" s="15"/>
      <c r="PIV26" s="15"/>
      <c r="PIW26" s="15"/>
      <c r="PIX26" s="15"/>
      <c r="PIY26" s="15"/>
      <c r="PIZ26" s="15"/>
      <c r="PJA26" s="15"/>
      <c r="PJB26" s="15"/>
      <c r="PJC26" s="15"/>
      <c r="PJD26" s="15"/>
      <c r="PJE26" s="15"/>
      <c r="PJF26" s="15"/>
      <c r="PJG26" s="15"/>
      <c r="PJH26" s="15"/>
      <c r="PJI26" s="15"/>
      <c r="PJJ26" s="15"/>
      <c r="PJK26" s="15"/>
      <c r="PJL26" s="15"/>
      <c r="PJM26" s="15"/>
      <c r="PJN26" s="15"/>
      <c r="PJO26" s="15"/>
      <c r="PJP26" s="15"/>
      <c r="PJQ26" s="15"/>
      <c r="PJR26" s="15"/>
      <c r="PJS26" s="15"/>
      <c r="PJT26" s="15"/>
      <c r="PJU26" s="15"/>
      <c r="PJV26" s="15"/>
      <c r="PJW26" s="15"/>
      <c r="PJX26" s="15"/>
      <c r="PJY26" s="15"/>
      <c r="PJZ26" s="15"/>
      <c r="PKA26" s="15"/>
      <c r="PKB26" s="15"/>
      <c r="PKC26" s="15"/>
      <c r="PKD26" s="15"/>
      <c r="PKE26" s="15"/>
      <c r="PKF26" s="15"/>
      <c r="PKG26" s="15"/>
      <c r="PKH26" s="15"/>
      <c r="PKI26" s="15"/>
      <c r="PKJ26" s="15"/>
      <c r="PKK26" s="15"/>
      <c r="PKL26" s="15"/>
      <c r="PKM26" s="15"/>
      <c r="PKN26" s="15"/>
      <c r="PKO26" s="15"/>
      <c r="PKP26" s="15"/>
      <c r="PKQ26" s="15"/>
      <c r="PKR26" s="15"/>
      <c r="PKS26" s="15"/>
      <c r="PKT26" s="15"/>
      <c r="PKU26" s="15"/>
      <c r="PKV26" s="15"/>
      <c r="PKW26" s="15"/>
      <c r="PKX26" s="15"/>
      <c r="PKY26" s="15"/>
      <c r="PKZ26" s="15"/>
      <c r="PLA26" s="15"/>
      <c r="PLB26" s="15"/>
      <c r="PLC26" s="15"/>
      <c r="PLD26" s="15"/>
      <c r="PLE26" s="15"/>
      <c r="PLF26" s="15"/>
      <c r="PLG26" s="15"/>
      <c r="PLH26" s="15"/>
      <c r="PLI26" s="15"/>
      <c r="PLJ26" s="15"/>
      <c r="PLK26" s="15"/>
      <c r="PLL26" s="15"/>
      <c r="PLM26" s="15"/>
      <c r="PLN26" s="15"/>
      <c r="PLO26" s="15"/>
      <c r="PLP26" s="15"/>
      <c r="PLQ26" s="15"/>
      <c r="PLR26" s="15"/>
      <c r="PLS26" s="15"/>
      <c r="PLT26" s="15"/>
      <c r="PLU26" s="15"/>
      <c r="PLV26" s="15"/>
      <c r="PLW26" s="15"/>
      <c r="PLX26" s="15"/>
      <c r="PLY26" s="15"/>
      <c r="PLZ26" s="15"/>
      <c r="PMA26" s="15"/>
      <c r="PMB26" s="15"/>
      <c r="PMC26" s="15"/>
      <c r="PMD26" s="15"/>
      <c r="PME26" s="15"/>
      <c r="PMF26" s="15"/>
      <c r="PMG26" s="15"/>
      <c r="PMH26" s="15"/>
      <c r="PMI26" s="15"/>
      <c r="PMJ26" s="15"/>
      <c r="PMK26" s="15"/>
      <c r="PML26" s="15"/>
      <c r="PMM26" s="15"/>
      <c r="PMN26" s="15"/>
      <c r="PMO26" s="15"/>
      <c r="PMP26" s="15"/>
      <c r="PMQ26" s="15"/>
      <c r="PMR26" s="15"/>
      <c r="PMS26" s="15"/>
      <c r="PMT26" s="15"/>
      <c r="PMU26" s="15"/>
      <c r="PMV26" s="15"/>
      <c r="PMW26" s="15"/>
      <c r="PMX26" s="15"/>
      <c r="PMY26" s="15"/>
      <c r="PMZ26" s="15"/>
      <c r="PNA26" s="15"/>
      <c r="PNB26" s="15"/>
      <c r="PNC26" s="15"/>
      <c r="PND26" s="15"/>
      <c r="PNE26" s="15"/>
      <c r="PNF26" s="15"/>
      <c r="PNG26" s="15"/>
      <c r="PNH26" s="15"/>
      <c r="PNI26" s="15"/>
      <c r="PNJ26" s="15"/>
      <c r="PNK26" s="15"/>
      <c r="PNL26" s="15"/>
      <c r="PNM26" s="15"/>
      <c r="PNN26" s="15"/>
      <c r="PNO26" s="15"/>
      <c r="PNP26" s="15"/>
      <c r="PNQ26" s="15"/>
      <c r="PNR26" s="15"/>
      <c r="PNS26" s="15"/>
      <c r="PNT26" s="15"/>
      <c r="PNU26" s="15"/>
      <c r="PNV26" s="15"/>
      <c r="PNW26" s="15"/>
      <c r="PNX26" s="15"/>
      <c r="PNY26" s="15"/>
      <c r="PNZ26" s="15"/>
      <c r="POA26" s="15"/>
      <c r="POB26" s="15"/>
      <c r="POC26" s="15"/>
      <c r="POD26" s="15"/>
      <c r="POE26" s="15"/>
      <c r="POF26" s="15"/>
      <c r="POG26" s="15"/>
      <c r="POH26" s="15"/>
      <c r="POI26" s="15"/>
      <c r="POJ26" s="15"/>
      <c r="POK26" s="15"/>
      <c r="POL26" s="15"/>
      <c r="POM26" s="15"/>
      <c r="PON26" s="15"/>
      <c r="POO26" s="15"/>
      <c r="POP26" s="15"/>
      <c r="POQ26" s="15"/>
      <c r="POR26" s="15"/>
      <c r="POS26" s="15"/>
      <c r="POT26" s="15"/>
      <c r="POU26" s="15"/>
      <c r="POV26" s="15"/>
      <c r="POW26" s="15"/>
      <c r="POX26" s="15"/>
      <c r="POY26" s="15"/>
      <c r="POZ26" s="15"/>
      <c r="PPA26" s="15"/>
      <c r="PPB26" s="15"/>
      <c r="PPC26" s="15"/>
      <c r="PPD26" s="15"/>
      <c r="PPE26" s="15"/>
      <c r="PPF26" s="15"/>
      <c r="PPG26" s="15"/>
      <c r="PPH26" s="15"/>
      <c r="PPI26" s="15"/>
      <c r="PPJ26" s="15"/>
      <c r="PPK26" s="15"/>
      <c r="PPL26" s="15"/>
      <c r="PPM26" s="15"/>
      <c r="PPN26" s="15"/>
      <c r="PPO26" s="15"/>
      <c r="PPP26" s="15"/>
      <c r="PPQ26" s="15"/>
      <c r="PPR26" s="15"/>
      <c r="PPS26" s="15"/>
      <c r="PPT26" s="15"/>
      <c r="PPU26" s="15"/>
      <c r="PPV26" s="15"/>
      <c r="PPW26" s="15"/>
      <c r="PPX26" s="15"/>
      <c r="PPY26" s="15"/>
      <c r="PPZ26" s="15"/>
      <c r="PQA26" s="15"/>
      <c r="PQB26" s="15"/>
      <c r="PQC26" s="15"/>
      <c r="PQD26" s="15"/>
      <c r="PQE26" s="15"/>
      <c r="PQF26" s="15"/>
      <c r="PQG26" s="15"/>
      <c r="PQH26" s="15"/>
      <c r="PQI26" s="15"/>
      <c r="PQJ26" s="15"/>
      <c r="PQK26" s="15"/>
      <c r="PQL26" s="15"/>
      <c r="PQM26" s="15"/>
      <c r="PQN26" s="15"/>
      <c r="PQO26" s="15"/>
      <c r="PQP26" s="15"/>
      <c r="PQQ26" s="15"/>
      <c r="PQR26" s="15"/>
      <c r="PQS26" s="15"/>
      <c r="PQT26" s="15"/>
      <c r="PQU26" s="15"/>
      <c r="PQV26" s="15"/>
      <c r="PQW26" s="15"/>
      <c r="PQX26" s="15"/>
      <c r="PQY26" s="15"/>
      <c r="PQZ26" s="15"/>
      <c r="PRA26" s="15"/>
      <c r="PRB26" s="15"/>
      <c r="PRC26" s="15"/>
      <c r="PRD26" s="15"/>
      <c r="PRE26" s="15"/>
      <c r="PRF26" s="15"/>
      <c r="PRG26" s="15"/>
      <c r="PRH26" s="15"/>
      <c r="PRI26" s="15"/>
      <c r="PRJ26" s="15"/>
      <c r="PRK26" s="15"/>
      <c r="PRL26" s="15"/>
      <c r="PRM26" s="15"/>
      <c r="PRN26" s="15"/>
      <c r="PRO26" s="15"/>
      <c r="PRP26" s="15"/>
      <c r="PRQ26" s="15"/>
      <c r="PRR26" s="15"/>
      <c r="PRS26" s="15"/>
      <c r="PRT26" s="15"/>
      <c r="PRU26" s="15"/>
      <c r="PRV26" s="15"/>
      <c r="PRW26" s="15"/>
      <c r="PRX26" s="15"/>
      <c r="PRY26" s="15"/>
      <c r="PRZ26" s="15"/>
      <c r="PSA26" s="15"/>
      <c r="PSB26" s="15"/>
      <c r="PSC26" s="15"/>
      <c r="PSD26" s="15"/>
      <c r="PSE26" s="15"/>
      <c r="PSF26" s="15"/>
      <c r="PSG26" s="15"/>
      <c r="PSH26" s="15"/>
      <c r="PSI26" s="15"/>
      <c r="PSJ26" s="15"/>
      <c r="PSK26" s="15"/>
      <c r="PSL26" s="15"/>
      <c r="PSM26" s="15"/>
      <c r="PSN26" s="15"/>
      <c r="PSO26" s="15"/>
      <c r="PSP26" s="15"/>
      <c r="PSQ26" s="15"/>
      <c r="PSR26" s="15"/>
      <c r="PSS26" s="15"/>
      <c r="PST26" s="15"/>
      <c r="PSU26" s="15"/>
      <c r="PSV26" s="15"/>
      <c r="PSW26" s="15"/>
      <c r="PSX26" s="15"/>
      <c r="PSY26" s="15"/>
      <c r="PSZ26" s="15"/>
      <c r="PTA26" s="15"/>
      <c r="PTB26" s="15"/>
      <c r="PTC26" s="15"/>
      <c r="PTD26" s="15"/>
      <c r="PTE26" s="15"/>
      <c r="PTF26" s="15"/>
      <c r="PTG26" s="15"/>
      <c r="PTH26" s="15"/>
      <c r="PTI26" s="15"/>
      <c r="PTJ26" s="15"/>
      <c r="PTK26" s="15"/>
      <c r="PTL26" s="15"/>
      <c r="PTM26" s="15"/>
      <c r="PTN26" s="15"/>
      <c r="PTO26" s="15"/>
      <c r="PTP26" s="15"/>
      <c r="PTQ26" s="15"/>
      <c r="PTR26" s="15"/>
      <c r="PTS26" s="15"/>
      <c r="PTT26" s="15"/>
      <c r="PTU26" s="15"/>
      <c r="PTV26" s="15"/>
      <c r="PTW26" s="15"/>
      <c r="PTX26" s="15"/>
      <c r="PTY26" s="15"/>
      <c r="PTZ26" s="15"/>
      <c r="PUA26" s="15"/>
      <c r="PUB26" s="15"/>
      <c r="PUC26" s="15"/>
      <c r="PUD26" s="15"/>
      <c r="PUE26" s="15"/>
      <c r="PUF26" s="15"/>
      <c r="PUG26" s="15"/>
      <c r="PUH26" s="15"/>
      <c r="PUI26" s="15"/>
      <c r="PUJ26" s="15"/>
      <c r="PUK26" s="15"/>
      <c r="PUL26" s="15"/>
      <c r="PUM26" s="15"/>
      <c r="PUN26" s="15"/>
      <c r="PUO26" s="15"/>
      <c r="PUP26" s="15"/>
      <c r="PUQ26" s="15"/>
      <c r="PUR26" s="15"/>
      <c r="PUS26" s="15"/>
      <c r="PUT26" s="15"/>
      <c r="PUU26" s="15"/>
      <c r="PUV26" s="15"/>
      <c r="PUW26" s="15"/>
      <c r="PUX26" s="15"/>
      <c r="PUY26" s="15"/>
      <c r="PUZ26" s="15"/>
      <c r="PVA26" s="15"/>
      <c r="PVB26" s="15"/>
      <c r="PVC26" s="15"/>
      <c r="PVD26" s="15"/>
      <c r="PVE26" s="15"/>
      <c r="PVF26" s="15"/>
      <c r="PVG26" s="15"/>
      <c r="PVH26" s="15"/>
      <c r="PVI26" s="15"/>
      <c r="PVJ26" s="15"/>
      <c r="PVK26" s="15"/>
      <c r="PVL26" s="15"/>
      <c r="PVM26" s="15"/>
      <c r="PVN26" s="15"/>
      <c r="PVO26" s="15"/>
      <c r="PVP26" s="15"/>
      <c r="PVQ26" s="15"/>
      <c r="PVR26" s="15"/>
      <c r="PVS26" s="15"/>
      <c r="PVT26" s="15"/>
      <c r="PVU26" s="15"/>
      <c r="PVV26" s="15"/>
      <c r="PVW26" s="15"/>
      <c r="PVX26" s="15"/>
      <c r="PVY26" s="15"/>
      <c r="PVZ26" s="15"/>
      <c r="PWA26" s="15"/>
      <c r="PWB26" s="15"/>
      <c r="PWC26" s="15"/>
      <c r="PWD26" s="15"/>
      <c r="PWE26" s="15"/>
      <c r="PWF26" s="15"/>
      <c r="PWG26" s="15"/>
      <c r="PWH26" s="15"/>
      <c r="PWI26" s="15"/>
      <c r="PWJ26" s="15"/>
      <c r="PWK26" s="15"/>
      <c r="PWL26" s="15"/>
      <c r="PWM26" s="15"/>
      <c r="PWN26" s="15"/>
      <c r="PWO26" s="15"/>
      <c r="PWP26" s="15"/>
      <c r="PWQ26" s="15"/>
      <c r="PWR26" s="15"/>
      <c r="PWS26" s="15"/>
      <c r="PWT26" s="15"/>
      <c r="PWU26" s="15"/>
      <c r="PWV26" s="15"/>
      <c r="PWW26" s="15"/>
      <c r="PWX26" s="15"/>
      <c r="PWY26" s="15"/>
      <c r="PWZ26" s="15"/>
      <c r="PXA26" s="15"/>
      <c r="PXB26" s="15"/>
      <c r="PXC26" s="15"/>
      <c r="PXD26" s="15"/>
      <c r="PXE26" s="15"/>
      <c r="PXF26" s="15"/>
      <c r="PXG26" s="15"/>
      <c r="PXH26" s="15"/>
      <c r="PXI26" s="15"/>
      <c r="PXJ26" s="15"/>
      <c r="PXK26" s="15"/>
      <c r="PXL26" s="15"/>
      <c r="PXM26" s="15"/>
      <c r="PXN26" s="15"/>
      <c r="PXO26" s="15"/>
      <c r="PXP26" s="15"/>
      <c r="PXQ26" s="15"/>
      <c r="PXR26" s="15"/>
      <c r="PXS26" s="15"/>
      <c r="PXT26" s="15"/>
      <c r="PXU26" s="15"/>
      <c r="PXV26" s="15"/>
      <c r="PXW26" s="15"/>
      <c r="PXX26" s="15"/>
      <c r="PXY26" s="15"/>
      <c r="PXZ26" s="15"/>
      <c r="PYA26" s="15"/>
      <c r="PYB26" s="15"/>
      <c r="PYC26" s="15"/>
      <c r="PYD26" s="15"/>
      <c r="PYE26" s="15"/>
      <c r="PYF26" s="15"/>
      <c r="PYG26" s="15"/>
      <c r="PYH26" s="15"/>
      <c r="PYI26" s="15"/>
      <c r="PYJ26" s="15"/>
      <c r="PYK26" s="15"/>
      <c r="PYL26" s="15"/>
      <c r="PYM26" s="15"/>
      <c r="PYN26" s="15"/>
      <c r="PYO26" s="15"/>
      <c r="PYP26" s="15"/>
      <c r="PYQ26" s="15"/>
      <c r="PYR26" s="15"/>
      <c r="PYS26" s="15"/>
      <c r="PYT26" s="15"/>
      <c r="PYU26" s="15"/>
      <c r="PYV26" s="15"/>
      <c r="PYW26" s="15"/>
      <c r="PYX26" s="15"/>
      <c r="PYY26" s="15"/>
      <c r="PYZ26" s="15"/>
      <c r="PZA26" s="15"/>
      <c r="PZB26" s="15"/>
      <c r="PZC26" s="15"/>
      <c r="PZD26" s="15"/>
      <c r="PZE26" s="15"/>
      <c r="PZF26" s="15"/>
      <c r="PZG26" s="15"/>
      <c r="PZH26" s="15"/>
      <c r="PZI26" s="15"/>
      <c r="PZJ26" s="15"/>
      <c r="PZK26" s="15"/>
      <c r="PZL26" s="15"/>
      <c r="PZM26" s="15"/>
      <c r="PZN26" s="15"/>
      <c r="PZO26" s="15"/>
      <c r="PZP26" s="15"/>
      <c r="PZQ26" s="15"/>
      <c r="PZR26" s="15"/>
      <c r="PZS26" s="15"/>
      <c r="PZT26" s="15"/>
      <c r="PZU26" s="15"/>
      <c r="PZV26" s="15"/>
      <c r="PZW26" s="15"/>
      <c r="PZX26" s="15"/>
      <c r="PZY26" s="15"/>
      <c r="PZZ26" s="15"/>
      <c r="QAA26" s="15"/>
      <c r="QAB26" s="15"/>
      <c r="QAC26" s="15"/>
      <c r="QAD26" s="15"/>
      <c r="QAE26" s="15"/>
      <c r="QAF26" s="15"/>
      <c r="QAG26" s="15"/>
      <c r="QAH26" s="15"/>
      <c r="QAI26" s="15"/>
      <c r="QAJ26" s="15"/>
      <c r="QAK26" s="15"/>
      <c r="QAL26" s="15"/>
      <c r="QAM26" s="15"/>
      <c r="QAN26" s="15"/>
      <c r="QAO26" s="15"/>
      <c r="QAP26" s="15"/>
      <c r="QAQ26" s="15"/>
      <c r="QAR26" s="15"/>
      <c r="QAS26" s="15"/>
      <c r="QAT26" s="15"/>
      <c r="QAU26" s="15"/>
      <c r="QAV26" s="15"/>
      <c r="QAW26" s="15"/>
      <c r="QAX26" s="15"/>
      <c r="QAY26" s="15"/>
      <c r="QAZ26" s="15"/>
      <c r="QBA26" s="15"/>
      <c r="QBB26" s="15"/>
      <c r="QBC26" s="15"/>
      <c r="QBD26" s="15"/>
      <c r="QBE26" s="15"/>
      <c r="QBF26" s="15"/>
      <c r="QBG26" s="15"/>
      <c r="QBH26" s="15"/>
      <c r="QBI26" s="15"/>
      <c r="QBJ26" s="15"/>
      <c r="QBK26" s="15"/>
      <c r="QBL26" s="15"/>
      <c r="QBM26" s="15"/>
      <c r="QBN26" s="15"/>
      <c r="QBO26" s="15"/>
      <c r="QBP26" s="15"/>
      <c r="QBQ26" s="15"/>
      <c r="QBR26" s="15"/>
      <c r="QBS26" s="15"/>
      <c r="QBT26" s="15"/>
      <c r="QBU26" s="15"/>
      <c r="QBV26" s="15"/>
      <c r="QBW26" s="15"/>
      <c r="QBX26" s="15"/>
      <c r="QBY26" s="15"/>
      <c r="QBZ26" s="15"/>
      <c r="QCA26" s="15"/>
      <c r="QCB26" s="15"/>
      <c r="QCC26" s="15"/>
      <c r="QCD26" s="15"/>
      <c r="QCE26" s="15"/>
      <c r="QCF26" s="15"/>
      <c r="QCG26" s="15"/>
      <c r="QCH26" s="15"/>
      <c r="QCI26" s="15"/>
      <c r="QCJ26" s="15"/>
      <c r="QCK26" s="15"/>
      <c r="QCL26" s="15"/>
      <c r="QCM26" s="15"/>
      <c r="QCN26" s="15"/>
      <c r="QCO26" s="15"/>
      <c r="QCP26" s="15"/>
      <c r="QCQ26" s="15"/>
      <c r="QCR26" s="15"/>
      <c r="QCS26" s="15"/>
      <c r="QCT26" s="15"/>
      <c r="QCU26" s="15"/>
      <c r="QCV26" s="15"/>
      <c r="QCW26" s="15"/>
      <c r="QCX26" s="15"/>
      <c r="QCY26" s="15"/>
      <c r="QCZ26" s="15"/>
      <c r="QDA26" s="15"/>
      <c r="QDB26" s="15"/>
      <c r="QDC26" s="15"/>
      <c r="QDD26" s="15"/>
      <c r="QDE26" s="15"/>
      <c r="QDF26" s="15"/>
      <c r="QDG26" s="15"/>
      <c r="QDH26" s="15"/>
      <c r="QDI26" s="15"/>
      <c r="QDJ26" s="15"/>
      <c r="QDK26" s="15"/>
      <c r="QDL26" s="15"/>
      <c r="QDM26" s="15"/>
      <c r="QDN26" s="15"/>
      <c r="QDO26" s="15"/>
      <c r="QDP26" s="15"/>
      <c r="QDQ26" s="15"/>
      <c r="QDR26" s="15"/>
      <c r="QDS26" s="15"/>
      <c r="QDT26" s="15"/>
      <c r="QDU26" s="15"/>
      <c r="QDV26" s="15"/>
      <c r="QDW26" s="15"/>
      <c r="QDX26" s="15"/>
      <c r="QDY26" s="15"/>
      <c r="QDZ26" s="15"/>
      <c r="QEA26" s="15"/>
      <c r="QEB26" s="15"/>
      <c r="QEC26" s="15"/>
      <c r="QED26" s="15"/>
      <c r="QEE26" s="15"/>
      <c r="QEF26" s="15"/>
      <c r="QEG26" s="15"/>
      <c r="QEH26" s="15"/>
      <c r="QEI26" s="15"/>
      <c r="QEJ26" s="15"/>
      <c r="QEK26" s="15"/>
      <c r="QEL26" s="15"/>
      <c r="QEM26" s="15"/>
      <c r="QEN26" s="15"/>
      <c r="QEO26" s="15"/>
      <c r="QEP26" s="15"/>
      <c r="QEQ26" s="15"/>
      <c r="QER26" s="15"/>
      <c r="QES26" s="15"/>
      <c r="QET26" s="15"/>
      <c r="QEU26" s="15"/>
      <c r="QEV26" s="15"/>
      <c r="QEW26" s="15"/>
      <c r="QEX26" s="15"/>
      <c r="QEY26" s="15"/>
      <c r="QEZ26" s="15"/>
      <c r="QFA26" s="15"/>
      <c r="QFB26" s="15"/>
      <c r="QFC26" s="15"/>
      <c r="QFD26" s="15"/>
      <c r="QFE26" s="15"/>
      <c r="QFF26" s="15"/>
      <c r="QFG26" s="15"/>
      <c r="QFH26" s="15"/>
      <c r="QFI26" s="15"/>
      <c r="QFJ26" s="15"/>
      <c r="QFK26" s="15"/>
      <c r="QFL26" s="15"/>
      <c r="QFM26" s="15"/>
      <c r="QFN26" s="15"/>
      <c r="QFO26" s="15"/>
      <c r="QFP26" s="15"/>
      <c r="QFQ26" s="15"/>
      <c r="QFR26" s="15"/>
      <c r="QFS26" s="15"/>
      <c r="QFT26" s="15"/>
      <c r="QFU26" s="15"/>
      <c r="QFV26" s="15"/>
      <c r="QFW26" s="15"/>
      <c r="QFX26" s="15"/>
      <c r="QFY26" s="15"/>
      <c r="QFZ26" s="15"/>
      <c r="QGA26" s="15"/>
      <c r="QGB26" s="15"/>
      <c r="QGC26" s="15"/>
      <c r="QGD26" s="15"/>
      <c r="QGE26" s="15"/>
      <c r="QGF26" s="15"/>
      <c r="QGG26" s="15"/>
      <c r="QGH26" s="15"/>
      <c r="QGI26" s="15"/>
      <c r="QGJ26" s="15"/>
      <c r="QGK26" s="15"/>
      <c r="QGL26" s="15"/>
      <c r="QGM26" s="15"/>
      <c r="QGN26" s="15"/>
      <c r="QGO26" s="15"/>
      <c r="QGP26" s="15"/>
      <c r="QGQ26" s="15"/>
      <c r="QGR26" s="15"/>
      <c r="QGS26" s="15"/>
      <c r="QGT26" s="15"/>
      <c r="QGU26" s="15"/>
      <c r="QGV26" s="15"/>
      <c r="QGW26" s="15"/>
      <c r="QGX26" s="15"/>
      <c r="QGY26" s="15"/>
      <c r="QGZ26" s="15"/>
      <c r="QHA26" s="15"/>
      <c r="QHB26" s="15"/>
      <c r="QHC26" s="15"/>
      <c r="QHD26" s="15"/>
      <c r="QHE26" s="15"/>
      <c r="QHF26" s="15"/>
      <c r="QHG26" s="15"/>
      <c r="QHH26" s="15"/>
      <c r="QHI26" s="15"/>
      <c r="QHJ26" s="15"/>
      <c r="QHK26" s="15"/>
      <c r="QHL26" s="15"/>
      <c r="QHM26" s="15"/>
      <c r="QHN26" s="15"/>
      <c r="QHO26" s="15"/>
      <c r="QHP26" s="15"/>
      <c r="QHQ26" s="15"/>
      <c r="QHR26" s="15"/>
      <c r="QHS26" s="15"/>
      <c r="QHT26" s="15"/>
      <c r="QHU26" s="15"/>
      <c r="QHV26" s="15"/>
      <c r="QHW26" s="15"/>
      <c r="QHX26" s="15"/>
      <c r="QHY26" s="15"/>
      <c r="QHZ26" s="15"/>
      <c r="QIA26" s="15"/>
      <c r="QIB26" s="15"/>
      <c r="QIC26" s="15"/>
      <c r="QID26" s="15"/>
      <c r="QIE26" s="15"/>
      <c r="QIF26" s="15"/>
      <c r="QIG26" s="15"/>
      <c r="QIH26" s="15"/>
      <c r="QII26" s="15"/>
      <c r="QIJ26" s="15"/>
      <c r="QIK26" s="15"/>
      <c r="QIL26" s="15"/>
      <c r="QIM26" s="15"/>
      <c r="QIN26" s="15"/>
      <c r="QIO26" s="15"/>
      <c r="QIP26" s="15"/>
      <c r="QIQ26" s="15"/>
      <c r="QIR26" s="15"/>
      <c r="QIS26" s="15"/>
      <c r="QIT26" s="15"/>
      <c r="QIU26" s="15"/>
      <c r="QIV26" s="15"/>
      <c r="QIW26" s="15"/>
      <c r="QIX26" s="15"/>
      <c r="QIY26" s="15"/>
      <c r="QIZ26" s="15"/>
      <c r="QJA26" s="15"/>
      <c r="QJB26" s="15"/>
      <c r="QJC26" s="15"/>
      <c r="QJD26" s="15"/>
      <c r="QJE26" s="15"/>
      <c r="QJF26" s="15"/>
      <c r="QJG26" s="15"/>
      <c r="QJH26" s="15"/>
      <c r="QJI26" s="15"/>
      <c r="QJJ26" s="15"/>
      <c r="QJK26" s="15"/>
      <c r="QJL26" s="15"/>
      <c r="QJM26" s="15"/>
      <c r="QJN26" s="15"/>
      <c r="QJO26" s="15"/>
      <c r="QJP26" s="15"/>
      <c r="QJQ26" s="15"/>
      <c r="QJR26" s="15"/>
      <c r="QJS26" s="15"/>
      <c r="QJT26" s="15"/>
      <c r="QJU26" s="15"/>
      <c r="QJV26" s="15"/>
      <c r="QJW26" s="15"/>
      <c r="QJX26" s="15"/>
      <c r="QJY26" s="15"/>
      <c r="QJZ26" s="15"/>
      <c r="QKA26" s="15"/>
      <c r="QKB26" s="15"/>
      <c r="QKC26" s="15"/>
      <c r="QKD26" s="15"/>
      <c r="QKE26" s="15"/>
      <c r="QKF26" s="15"/>
      <c r="QKG26" s="15"/>
      <c r="QKH26" s="15"/>
      <c r="QKI26" s="15"/>
      <c r="QKJ26" s="15"/>
      <c r="QKK26" s="15"/>
      <c r="QKL26" s="15"/>
      <c r="QKM26" s="15"/>
      <c r="QKN26" s="15"/>
      <c r="QKO26" s="15"/>
      <c r="QKP26" s="15"/>
      <c r="QKQ26" s="15"/>
      <c r="QKR26" s="15"/>
      <c r="QKS26" s="15"/>
      <c r="QKT26" s="15"/>
      <c r="QKU26" s="15"/>
      <c r="QKV26" s="15"/>
      <c r="QKW26" s="15"/>
      <c r="QKX26" s="15"/>
      <c r="QKY26" s="15"/>
      <c r="QKZ26" s="15"/>
      <c r="QLA26" s="15"/>
      <c r="QLB26" s="15"/>
      <c r="QLC26" s="15"/>
      <c r="QLD26" s="15"/>
      <c r="QLE26" s="15"/>
      <c r="QLF26" s="15"/>
      <c r="QLG26" s="15"/>
      <c r="QLH26" s="15"/>
      <c r="QLI26" s="15"/>
      <c r="QLJ26" s="15"/>
      <c r="QLK26" s="15"/>
      <c r="QLL26" s="15"/>
      <c r="QLM26" s="15"/>
      <c r="QLN26" s="15"/>
      <c r="QLO26" s="15"/>
      <c r="QLP26" s="15"/>
      <c r="QLQ26" s="15"/>
      <c r="QLR26" s="15"/>
      <c r="QLS26" s="15"/>
      <c r="QLT26" s="15"/>
      <c r="QLU26" s="15"/>
      <c r="QLV26" s="15"/>
      <c r="QLW26" s="15"/>
      <c r="QLX26" s="15"/>
      <c r="QLY26" s="15"/>
      <c r="QLZ26" s="15"/>
      <c r="QMA26" s="15"/>
      <c r="QMB26" s="15"/>
      <c r="QMC26" s="15"/>
      <c r="QMD26" s="15"/>
      <c r="QME26" s="15"/>
      <c r="QMF26" s="15"/>
      <c r="QMG26" s="15"/>
      <c r="QMH26" s="15"/>
      <c r="QMI26" s="15"/>
      <c r="QMJ26" s="15"/>
      <c r="QMK26" s="15"/>
      <c r="QML26" s="15"/>
      <c r="QMM26" s="15"/>
      <c r="QMN26" s="15"/>
      <c r="QMO26" s="15"/>
      <c r="QMP26" s="15"/>
      <c r="QMQ26" s="15"/>
      <c r="QMR26" s="15"/>
      <c r="QMS26" s="15"/>
      <c r="QMT26" s="15"/>
      <c r="QMU26" s="15"/>
      <c r="QMV26" s="15"/>
      <c r="QMW26" s="15"/>
      <c r="QMX26" s="15"/>
      <c r="QMY26" s="15"/>
      <c r="QMZ26" s="15"/>
      <c r="QNA26" s="15"/>
      <c r="QNB26" s="15"/>
      <c r="QNC26" s="15"/>
      <c r="QND26" s="15"/>
      <c r="QNE26" s="15"/>
      <c r="QNF26" s="15"/>
      <c r="QNG26" s="15"/>
      <c r="QNH26" s="15"/>
      <c r="QNI26" s="15"/>
      <c r="QNJ26" s="15"/>
      <c r="QNK26" s="15"/>
      <c r="QNL26" s="15"/>
      <c r="QNM26" s="15"/>
      <c r="QNN26" s="15"/>
      <c r="QNO26" s="15"/>
      <c r="QNP26" s="15"/>
      <c r="QNQ26" s="15"/>
      <c r="QNR26" s="15"/>
      <c r="QNS26" s="15"/>
      <c r="QNT26" s="15"/>
      <c r="QNU26" s="15"/>
      <c r="QNV26" s="15"/>
      <c r="QNW26" s="15"/>
      <c r="QNX26" s="15"/>
      <c r="QNY26" s="15"/>
      <c r="QNZ26" s="15"/>
      <c r="QOA26" s="15"/>
      <c r="QOB26" s="15"/>
      <c r="QOC26" s="15"/>
      <c r="QOD26" s="15"/>
      <c r="QOE26" s="15"/>
      <c r="QOF26" s="15"/>
      <c r="QOG26" s="15"/>
      <c r="QOH26" s="15"/>
      <c r="QOI26" s="15"/>
      <c r="QOJ26" s="15"/>
      <c r="QOK26" s="15"/>
      <c r="QOL26" s="15"/>
      <c r="QOM26" s="15"/>
      <c r="QON26" s="15"/>
      <c r="QOO26" s="15"/>
      <c r="QOP26" s="15"/>
      <c r="QOQ26" s="15"/>
      <c r="QOR26" s="15"/>
      <c r="QOS26" s="15"/>
      <c r="QOT26" s="15"/>
      <c r="QOU26" s="15"/>
      <c r="QOV26" s="15"/>
      <c r="QOW26" s="15"/>
      <c r="QOX26" s="15"/>
      <c r="QOY26" s="15"/>
      <c r="QOZ26" s="15"/>
      <c r="QPA26" s="15"/>
      <c r="QPB26" s="15"/>
      <c r="QPC26" s="15"/>
      <c r="QPD26" s="15"/>
      <c r="QPE26" s="15"/>
      <c r="QPF26" s="15"/>
      <c r="QPG26" s="15"/>
      <c r="QPH26" s="15"/>
      <c r="QPI26" s="15"/>
      <c r="QPJ26" s="15"/>
      <c r="QPK26" s="15"/>
      <c r="QPL26" s="15"/>
      <c r="QPM26" s="15"/>
      <c r="QPN26" s="15"/>
      <c r="QPO26" s="15"/>
      <c r="QPP26" s="15"/>
      <c r="QPQ26" s="15"/>
      <c r="QPR26" s="15"/>
      <c r="QPS26" s="15"/>
      <c r="QPT26" s="15"/>
      <c r="QPU26" s="15"/>
      <c r="QPV26" s="15"/>
      <c r="QPW26" s="15"/>
      <c r="QPX26" s="15"/>
      <c r="QPY26" s="15"/>
      <c r="QPZ26" s="15"/>
      <c r="QQA26" s="15"/>
      <c r="QQB26" s="15"/>
      <c r="QQC26" s="15"/>
      <c r="QQD26" s="15"/>
      <c r="QQE26" s="15"/>
      <c r="QQF26" s="15"/>
      <c r="QQG26" s="15"/>
      <c r="QQH26" s="15"/>
      <c r="QQI26" s="15"/>
      <c r="QQJ26" s="15"/>
      <c r="QQK26" s="15"/>
      <c r="QQL26" s="15"/>
      <c r="QQM26" s="15"/>
      <c r="QQN26" s="15"/>
      <c r="QQO26" s="15"/>
      <c r="QQP26" s="15"/>
      <c r="QQQ26" s="15"/>
      <c r="QQR26" s="15"/>
      <c r="QQS26" s="15"/>
      <c r="QQT26" s="15"/>
      <c r="QQU26" s="15"/>
      <c r="QQV26" s="15"/>
      <c r="QQW26" s="15"/>
      <c r="QQX26" s="15"/>
      <c r="QQY26" s="15"/>
      <c r="QQZ26" s="15"/>
      <c r="QRA26" s="15"/>
      <c r="QRB26" s="15"/>
      <c r="QRC26" s="15"/>
      <c r="QRD26" s="15"/>
      <c r="QRE26" s="15"/>
      <c r="QRF26" s="15"/>
      <c r="QRG26" s="15"/>
      <c r="QRH26" s="15"/>
      <c r="QRI26" s="15"/>
      <c r="QRJ26" s="15"/>
      <c r="QRK26" s="15"/>
      <c r="QRL26" s="15"/>
      <c r="QRM26" s="15"/>
      <c r="QRN26" s="15"/>
      <c r="QRO26" s="15"/>
      <c r="QRP26" s="15"/>
      <c r="QRQ26" s="15"/>
      <c r="QRR26" s="15"/>
      <c r="QRS26" s="15"/>
      <c r="QRT26" s="15"/>
      <c r="QRU26" s="15"/>
      <c r="QRV26" s="15"/>
      <c r="QRW26" s="15"/>
      <c r="QRX26" s="15"/>
      <c r="QRY26" s="15"/>
      <c r="QRZ26" s="15"/>
      <c r="QSA26" s="15"/>
      <c r="QSB26" s="15"/>
      <c r="QSC26" s="15"/>
      <c r="QSD26" s="15"/>
      <c r="QSE26" s="15"/>
      <c r="QSF26" s="15"/>
      <c r="QSG26" s="15"/>
      <c r="QSH26" s="15"/>
      <c r="QSI26" s="15"/>
      <c r="QSJ26" s="15"/>
      <c r="QSK26" s="15"/>
      <c r="QSL26" s="15"/>
      <c r="QSM26" s="15"/>
      <c r="QSN26" s="15"/>
      <c r="QSO26" s="15"/>
      <c r="QSP26" s="15"/>
      <c r="QSQ26" s="15"/>
      <c r="QSR26" s="15"/>
      <c r="QSS26" s="15"/>
      <c r="QST26" s="15"/>
      <c r="QSU26" s="15"/>
      <c r="QSV26" s="15"/>
      <c r="QSW26" s="15"/>
      <c r="QSX26" s="15"/>
      <c r="QSY26" s="15"/>
      <c r="QSZ26" s="15"/>
      <c r="QTA26" s="15"/>
      <c r="QTB26" s="15"/>
      <c r="QTC26" s="15"/>
      <c r="QTD26" s="15"/>
      <c r="QTE26" s="15"/>
      <c r="QTF26" s="15"/>
      <c r="QTG26" s="15"/>
      <c r="QTH26" s="15"/>
      <c r="QTI26" s="15"/>
      <c r="QTJ26" s="15"/>
      <c r="QTK26" s="15"/>
      <c r="QTL26" s="15"/>
      <c r="QTM26" s="15"/>
      <c r="QTN26" s="15"/>
      <c r="QTO26" s="15"/>
      <c r="QTP26" s="15"/>
      <c r="QTQ26" s="15"/>
      <c r="QTR26" s="15"/>
      <c r="QTS26" s="15"/>
      <c r="QTT26" s="15"/>
      <c r="QTU26" s="15"/>
      <c r="QTV26" s="15"/>
      <c r="QTW26" s="15"/>
      <c r="QTX26" s="15"/>
      <c r="QTY26" s="15"/>
      <c r="QTZ26" s="15"/>
      <c r="QUA26" s="15"/>
      <c r="QUB26" s="15"/>
      <c r="QUC26" s="15"/>
      <c r="QUD26" s="15"/>
      <c r="QUE26" s="15"/>
      <c r="QUF26" s="15"/>
      <c r="QUG26" s="15"/>
      <c r="QUH26" s="15"/>
      <c r="QUI26" s="15"/>
      <c r="QUJ26" s="15"/>
      <c r="QUK26" s="15"/>
      <c r="QUL26" s="15"/>
      <c r="QUM26" s="15"/>
      <c r="QUN26" s="15"/>
      <c r="QUO26" s="15"/>
      <c r="QUP26" s="15"/>
      <c r="QUQ26" s="15"/>
      <c r="QUR26" s="15"/>
      <c r="QUS26" s="15"/>
      <c r="QUT26" s="15"/>
      <c r="QUU26" s="15"/>
      <c r="QUV26" s="15"/>
      <c r="QUW26" s="15"/>
      <c r="QUX26" s="15"/>
      <c r="QUY26" s="15"/>
      <c r="QUZ26" s="15"/>
      <c r="QVA26" s="15"/>
      <c r="QVB26" s="15"/>
      <c r="QVC26" s="15"/>
      <c r="QVD26" s="15"/>
      <c r="QVE26" s="15"/>
      <c r="QVF26" s="15"/>
      <c r="QVG26" s="15"/>
      <c r="QVH26" s="15"/>
      <c r="QVI26" s="15"/>
      <c r="QVJ26" s="15"/>
      <c r="QVK26" s="15"/>
      <c r="QVL26" s="15"/>
      <c r="QVM26" s="15"/>
      <c r="QVN26" s="15"/>
      <c r="QVO26" s="15"/>
      <c r="QVP26" s="15"/>
      <c r="QVQ26" s="15"/>
      <c r="QVR26" s="15"/>
      <c r="QVS26" s="15"/>
      <c r="QVT26" s="15"/>
      <c r="QVU26" s="15"/>
      <c r="QVV26" s="15"/>
      <c r="QVW26" s="15"/>
      <c r="QVX26" s="15"/>
      <c r="QVY26" s="15"/>
      <c r="QVZ26" s="15"/>
      <c r="QWA26" s="15"/>
      <c r="QWB26" s="15"/>
      <c r="QWC26" s="15"/>
      <c r="QWD26" s="15"/>
      <c r="QWE26" s="15"/>
      <c r="QWF26" s="15"/>
      <c r="QWG26" s="15"/>
      <c r="QWH26" s="15"/>
      <c r="QWI26" s="15"/>
      <c r="QWJ26" s="15"/>
      <c r="QWK26" s="15"/>
      <c r="QWL26" s="15"/>
      <c r="QWM26" s="15"/>
      <c r="QWN26" s="15"/>
      <c r="QWO26" s="15"/>
      <c r="QWP26" s="15"/>
      <c r="QWQ26" s="15"/>
      <c r="QWR26" s="15"/>
      <c r="QWS26" s="15"/>
      <c r="QWT26" s="15"/>
      <c r="QWU26" s="15"/>
      <c r="QWV26" s="15"/>
      <c r="QWW26" s="15"/>
      <c r="QWX26" s="15"/>
      <c r="QWY26" s="15"/>
      <c r="QWZ26" s="15"/>
      <c r="QXA26" s="15"/>
      <c r="QXB26" s="15"/>
      <c r="QXC26" s="15"/>
      <c r="QXD26" s="15"/>
      <c r="QXE26" s="15"/>
      <c r="QXF26" s="15"/>
      <c r="QXG26" s="15"/>
      <c r="QXH26" s="15"/>
      <c r="QXI26" s="15"/>
      <c r="QXJ26" s="15"/>
      <c r="QXK26" s="15"/>
      <c r="QXL26" s="15"/>
      <c r="QXM26" s="15"/>
      <c r="QXN26" s="15"/>
      <c r="QXO26" s="15"/>
      <c r="QXP26" s="15"/>
      <c r="QXQ26" s="15"/>
      <c r="QXR26" s="15"/>
      <c r="QXS26" s="15"/>
      <c r="QXT26" s="15"/>
      <c r="QXU26" s="15"/>
      <c r="QXV26" s="15"/>
      <c r="QXW26" s="15"/>
      <c r="QXX26" s="15"/>
      <c r="QXY26" s="15"/>
      <c r="QXZ26" s="15"/>
      <c r="QYA26" s="15"/>
      <c r="QYB26" s="15"/>
      <c r="QYC26" s="15"/>
      <c r="QYD26" s="15"/>
      <c r="QYE26" s="15"/>
      <c r="QYF26" s="15"/>
      <c r="QYG26" s="15"/>
      <c r="QYH26" s="15"/>
      <c r="QYI26" s="15"/>
      <c r="QYJ26" s="15"/>
      <c r="QYK26" s="15"/>
      <c r="QYL26" s="15"/>
      <c r="QYM26" s="15"/>
      <c r="QYN26" s="15"/>
      <c r="QYO26" s="15"/>
      <c r="QYP26" s="15"/>
      <c r="QYQ26" s="15"/>
      <c r="QYR26" s="15"/>
      <c r="QYS26" s="15"/>
      <c r="QYT26" s="15"/>
      <c r="QYU26" s="15"/>
      <c r="QYV26" s="15"/>
      <c r="QYW26" s="15"/>
      <c r="QYX26" s="15"/>
      <c r="QYY26" s="15"/>
      <c r="QYZ26" s="15"/>
      <c r="QZA26" s="15"/>
      <c r="QZB26" s="15"/>
      <c r="QZC26" s="15"/>
      <c r="QZD26" s="15"/>
      <c r="QZE26" s="15"/>
      <c r="QZF26" s="15"/>
      <c r="QZG26" s="15"/>
      <c r="QZH26" s="15"/>
      <c r="QZI26" s="15"/>
      <c r="QZJ26" s="15"/>
      <c r="QZK26" s="15"/>
      <c r="QZL26" s="15"/>
      <c r="QZM26" s="15"/>
      <c r="QZN26" s="15"/>
      <c r="QZO26" s="15"/>
      <c r="QZP26" s="15"/>
      <c r="QZQ26" s="15"/>
      <c r="QZR26" s="15"/>
      <c r="QZS26" s="15"/>
      <c r="QZT26" s="15"/>
      <c r="QZU26" s="15"/>
      <c r="QZV26" s="15"/>
      <c r="QZW26" s="15"/>
      <c r="QZX26" s="15"/>
      <c r="QZY26" s="15"/>
      <c r="QZZ26" s="15"/>
      <c r="RAA26" s="15"/>
      <c r="RAB26" s="15"/>
      <c r="RAC26" s="15"/>
      <c r="RAD26" s="15"/>
      <c r="RAE26" s="15"/>
      <c r="RAF26" s="15"/>
      <c r="RAG26" s="15"/>
      <c r="RAH26" s="15"/>
      <c r="RAI26" s="15"/>
      <c r="RAJ26" s="15"/>
      <c r="RAK26" s="15"/>
      <c r="RAL26" s="15"/>
      <c r="RAM26" s="15"/>
      <c r="RAN26" s="15"/>
      <c r="RAO26" s="15"/>
      <c r="RAP26" s="15"/>
      <c r="RAQ26" s="15"/>
      <c r="RAR26" s="15"/>
      <c r="RAS26" s="15"/>
      <c r="RAT26" s="15"/>
      <c r="RAU26" s="15"/>
      <c r="RAV26" s="15"/>
      <c r="RAW26" s="15"/>
      <c r="RAX26" s="15"/>
      <c r="RAY26" s="15"/>
      <c r="RAZ26" s="15"/>
      <c r="RBA26" s="15"/>
      <c r="RBB26" s="15"/>
      <c r="RBC26" s="15"/>
      <c r="RBD26" s="15"/>
      <c r="RBE26" s="15"/>
      <c r="RBF26" s="15"/>
      <c r="RBG26" s="15"/>
      <c r="RBH26" s="15"/>
      <c r="RBI26" s="15"/>
      <c r="RBJ26" s="15"/>
      <c r="RBK26" s="15"/>
      <c r="RBL26" s="15"/>
      <c r="RBM26" s="15"/>
      <c r="RBN26" s="15"/>
      <c r="RBO26" s="15"/>
      <c r="RBP26" s="15"/>
      <c r="RBQ26" s="15"/>
      <c r="RBR26" s="15"/>
      <c r="RBS26" s="15"/>
      <c r="RBT26" s="15"/>
      <c r="RBU26" s="15"/>
      <c r="RBV26" s="15"/>
      <c r="RBW26" s="15"/>
      <c r="RBX26" s="15"/>
      <c r="RBY26" s="15"/>
      <c r="RBZ26" s="15"/>
      <c r="RCA26" s="15"/>
      <c r="RCB26" s="15"/>
      <c r="RCC26" s="15"/>
      <c r="RCD26" s="15"/>
      <c r="RCE26" s="15"/>
      <c r="RCF26" s="15"/>
      <c r="RCG26" s="15"/>
      <c r="RCH26" s="15"/>
      <c r="RCI26" s="15"/>
      <c r="RCJ26" s="15"/>
      <c r="RCK26" s="15"/>
      <c r="RCL26" s="15"/>
      <c r="RCM26" s="15"/>
      <c r="RCN26" s="15"/>
      <c r="RCO26" s="15"/>
      <c r="RCP26" s="15"/>
      <c r="RCQ26" s="15"/>
      <c r="RCR26" s="15"/>
      <c r="RCS26" s="15"/>
      <c r="RCT26" s="15"/>
      <c r="RCU26" s="15"/>
      <c r="RCV26" s="15"/>
      <c r="RCW26" s="15"/>
      <c r="RCX26" s="15"/>
      <c r="RCY26" s="15"/>
      <c r="RCZ26" s="15"/>
      <c r="RDA26" s="15"/>
      <c r="RDB26" s="15"/>
      <c r="RDC26" s="15"/>
      <c r="RDD26" s="15"/>
      <c r="RDE26" s="15"/>
      <c r="RDF26" s="15"/>
      <c r="RDG26" s="15"/>
      <c r="RDH26" s="15"/>
      <c r="RDI26" s="15"/>
      <c r="RDJ26" s="15"/>
      <c r="RDK26" s="15"/>
      <c r="RDL26" s="15"/>
      <c r="RDM26" s="15"/>
      <c r="RDN26" s="15"/>
      <c r="RDO26" s="15"/>
      <c r="RDP26" s="15"/>
      <c r="RDQ26" s="15"/>
      <c r="RDR26" s="15"/>
      <c r="RDS26" s="15"/>
      <c r="RDT26" s="15"/>
      <c r="RDU26" s="15"/>
      <c r="RDV26" s="15"/>
      <c r="RDW26" s="15"/>
      <c r="RDX26" s="15"/>
      <c r="RDY26" s="15"/>
      <c r="RDZ26" s="15"/>
      <c r="REA26" s="15"/>
      <c r="REB26" s="15"/>
      <c r="REC26" s="15"/>
      <c r="RED26" s="15"/>
      <c r="REE26" s="15"/>
      <c r="REF26" s="15"/>
      <c r="REG26" s="15"/>
      <c r="REH26" s="15"/>
      <c r="REI26" s="15"/>
      <c r="REJ26" s="15"/>
      <c r="REK26" s="15"/>
      <c r="REL26" s="15"/>
      <c r="REM26" s="15"/>
      <c r="REN26" s="15"/>
      <c r="REO26" s="15"/>
      <c r="REP26" s="15"/>
      <c r="REQ26" s="15"/>
      <c r="RER26" s="15"/>
      <c r="RES26" s="15"/>
      <c r="RET26" s="15"/>
      <c r="REU26" s="15"/>
      <c r="REV26" s="15"/>
      <c r="REW26" s="15"/>
      <c r="REX26" s="15"/>
      <c r="REY26" s="15"/>
      <c r="REZ26" s="15"/>
      <c r="RFA26" s="15"/>
      <c r="RFB26" s="15"/>
      <c r="RFC26" s="15"/>
      <c r="RFD26" s="15"/>
      <c r="RFE26" s="15"/>
      <c r="RFF26" s="15"/>
      <c r="RFG26" s="15"/>
      <c r="RFH26" s="15"/>
      <c r="RFI26" s="15"/>
      <c r="RFJ26" s="15"/>
      <c r="RFK26" s="15"/>
      <c r="RFL26" s="15"/>
      <c r="RFM26" s="15"/>
      <c r="RFN26" s="15"/>
      <c r="RFO26" s="15"/>
      <c r="RFP26" s="15"/>
      <c r="RFQ26" s="15"/>
      <c r="RFR26" s="15"/>
      <c r="RFS26" s="15"/>
      <c r="RFT26" s="15"/>
      <c r="RFU26" s="15"/>
      <c r="RFV26" s="15"/>
      <c r="RFW26" s="15"/>
      <c r="RFX26" s="15"/>
      <c r="RFY26" s="15"/>
      <c r="RFZ26" s="15"/>
      <c r="RGA26" s="15"/>
      <c r="RGB26" s="15"/>
      <c r="RGC26" s="15"/>
      <c r="RGD26" s="15"/>
      <c r="RGE26" s="15"/>
      <c r="RGF26" s="15"/>
      <c r="RGG26" s="15"/>
      <c r="RGH26" s="15"/>
      <c r="RGI26" s="15"/>
      <c r="RGJ26" s="15"/>
      <c r="RGK26" s="15"/>
      <c r="RGL26" s="15"/>
      <c r="RGM26" s="15"/>
      <c r="RGN26" s="15"/>
      <c r="RGO26" s="15"/>
      <c r="RGP26" s="15"/>
      <c r="RGQ26" s="15"/>
      <c r="RGR26" s="15"/>
      <c r="RGS26" s="15"/>
      <c r="RGT26" s="15"/>
      <c r="RGU26" s="15"/>
      <c r="RGV26" s="15"/>
      <c r="RGW26" s="15"/>
      <c r="RGX26" s="15"/>
      <c r="RGY26" s="15"/>
      <c r="RGZ26" s="15"/>
      <c r="RHA26" s="15"/>
      <c r="RHB26" s="15"/>
      <c r="RHC26" s="15"/>
      <c r="RHD26" s="15"/>
      <c r="RHE26" s="15"/>
      <c r="RHF26" s="15"/>
      <c r="RHG26" s="15"/>
      <c r="RHH26" s="15"/>
      <c r="RHI26" s="15"/>
      <c r="RHJ26" s="15"/>
      <c r="RHK26" s="15"/>
      <c r="RHL26" s="15"/>
      <c r="RHM26" s="15"/>
      <c r="RHN26" s="15"/>
      <c r="RHO26" s="15"/>
      <c r="RHP26" s="15"/>
      <c r="RHQ26" s="15"/>
      <c r="RHR26" s="15"/>
      <c r="RHS26" s="15"/>
      <c r="RHT26" s="15"/>
      <c r="RHU26" s="15"/>
      <c r="RHV26" s="15"/>
      <c r="RHW26" s="15"/>
      <c r="RHX26" s="15"/>
      <c r="RHY26" s="15"/>
      <c r="RHZ26" s="15"/>
      <c r="RIA26" s="15"/>
      <c r="RIB26" s="15"/>
      <c r="RIC26" s="15"/>
      <c r="RID26" s="15"/>
      <c r="RIE26" s="15"/>
      <c r="RIF26" s="15"/>
      <c r="RIG26" s="15"/>
      <c r="RIH26" s="15"/>
      <c r="RII26" s="15"/>
      <c r="RIJ26" s="15"/>
      <c r="RIK26" s="15"/>
      <c r="RIL26" s="15"/>
      <c r="RIM26" s="15"/>
      <c r="RIN26" s="15"/>
      <c r="RIO26" s="15"/>
      <c r="RIP26" s="15"/>
      <c r="RIQ26" s="15"/>
      <c r="RIR26" s="15"/>
      <c r="RIS26" s="15"/>
      <c r="RIT26" s="15"/>
      <c r="RIU26" s="15"/>
      <c r="RIV26" s="15"/>
      <c r="RIW26" s="15"/>
      <c r="RIX26" s="15"/>
      <c r="RIY26" s="15"/>
      <c r="RIZ26" s="15"/>
      <c r="RJA26" s="15"/>
      <c r="RJB26" s="15"/>
      <c r="RJC26" s="15"/>
      <c r="RJD26" s="15"/>
      <c r="RJE26" s="15"/>
      <c r="RJF26" s="15"/>
      <c r="RJG26" s="15"/>
      <c r="RJH26" s="15"/>
      <c r="RJI26" s="15"/>
      <c r="RJJ26" s="15"/>
      <c r="RJK26" s="15"/>
      <c r="RJL26" s="15"/>
      <c r="RJM26" s="15"/>
      <c r="RJN26" s="15"/>
      <c r="RJO26" s="15"/>
      <c r="RJP26" s="15"/>
      <c r="RJQ26" s="15"/>
      <c r="RJR26" s="15"/>
      <c r="RJS26" s="15"/>
      <c r="RJT26" s="15"/>
      <c r="RJU26" s="15"/>
      <c r="RJV26" s="15"/>
      <c r="RJW26" s="15"/>
      <c r="RJX26" s="15"/>
      <c r="RJY26" s="15"/>
      <c r="RJZ26" s="15"/>
      <c r="RKA26" s="15"/>
      <c r="RKB26" s="15"/>
      <c r="RKC26" s="15"/>
      <c r="RKD26" s="15"/>
      <c r="RKE26" s="15"/>
      <c r="RKF26" s="15"/>
      <c r="RKG26" s="15"/>
      <c r="RKH26" s="15"/>
      <c r="RKI26" s="15"/>
      <c r="RKJ26" s="15"/>
      <c r="RKK26" s="15"/>
      <c r="RKL26" s="15"/>
      <c r="RKM26" s="15"/>
      <c r="RKN26" s="15"/>
      <c r="RKO26" s="15"/>
      <c r="RKP26" s="15"/>
      <c r="RKQ26" s="15"/>
      <c r="RKR26" s="15"/>
      <c r="RKS26" s="15"/>
      <c r="RKT26" s="15"/>
      <c r="RKU26" s="15"/>
      <c r="RKV26" s="15"/>
      <c r="RKW26" s="15"/>
      <c r="RKX26" s="15"/>
      <c r="RKY26" s="15"/>
      <c r="RKZ26" s="15"/>
      <c r="RLA26" s="15"/>
      <c r="RLB26" s="15"/>
      <c r="RLC26" s="15"/>
      <c r="RLD26" s="15"/>
      <c r="RLE26" s="15"/>
      <c r="RLF26" s="15"/>
      <c r="RLG26" s="15"/>
      <c r="RLH26" s="15"/>
      <c r="RLI26" s="15"/>
      <c r="RLJ26" s="15"/>
      <c r="RLK26" s="15"/>
      <c r="RLL26" s="15"/>
      <c r="RLM26" s="15"/>
      <c r="RLN26" s="15"/>
      <c r="RLO26" s="15"/>
      <c r="RLP26" s="15"/>
      <c r="RLQ26" s="15"/>
      <c r="RLR26" s="15"/>
      <c r="RLS26" s="15"/>
      <c r="RLT26" s="15"/>
      <c r="RLU26" s="15"/>
      <c r="RLV26" s="15"/>
      <c r="RLW26" s="15"/>
      <c r="RLX26" s="15"/>
      <c r="RLY26" s="15"/>
      <c r="RLZ26" s="15"/>
      <c r="RMA26" s="15"/>
      <c r="RMB26" s="15"/>
      <c r="RMC26" s="15"/>
      <c r="RMD26" s="15"/>
      <c r="RME26" s="15"/>
      <c r="RMF26" s="15"/>
      <c r="RMG26" s="15"/>
      <c r="RMH26" s="15"/>
      <c r="RMI26" s="15"/>
      <c r="RMJ26" s="15"/>
      <c r="RMK26" s="15"/>
      <c r="RML26" s="15"/>
      <c r="RMM26" s="15"/>
      <c r="RMN26" s="15"/>
      <c r="RMO26" s="15"/>
      <c r="RMP26" s="15"/>
      <c r="RMQ26" s="15"/>
      <c r="RMR26" s="15"/>
      <c r="RMS26" s="15"/>
      <c r="RMT26" s="15"/>
      <c r="RMU26" s="15"/>
      <c r="RMV26" s="15"/>
      <c r="RMW26" s="15"/>
      <c r="RMX26" s="15"/>
      <c r="RMY26" s="15"/>
      <c r="RMZ26" s="15"/>
      <c r="RNA26" s="15"/>
      <c r="RNB26" s="15"/>
      <c r="RNC26" s="15"/>
      <c r="RND26" s="15"/>
      <c r="RNE26" s="15"/>
      <c r="RNF26" s="15"/>
      <c r="RNG26" s="15"/>
      <c r="RNH26" s="15"/>
      <c r="RNI26" s="15"/>
      <c r="RNJ26" s="15"/>
      <c r="RNK26" s="15"/>
      <c r="RNL26" s="15"/>
      <c r="RNM26" s="15"/>
      <c r="RNN26" s="15"/>
      <c r="RNO26" s="15"/>
      <c r="RNP26" s="15"/>
      <c r="RNQ26" s="15"/>
      <c r="RNR26" s="15"/>
      <c r="RNS26" s="15"/>
      <c r="RNT26" s="15"/>
      <c r="RNU26" s="15"/>
      <c r="RNV26" s="15"/>
      <c r="RNW26" s="15"/>
      <c r="RNX26" s="15"/>
      <c r="RNY26" s="15"/>
      <c r="RNZ26" s="15"/>
      <c r="ROA26" s="15"/>
      <c r="ROB26" s="15"/>
      <c r="ROC26" s="15"/>
      <c r="ROD26" s="15"/>
      <c r="ROE26" s="15"/>
      <c r="ROF26" s="15"/>
      <c r="ROG26" s="15"/>
      <c r="ROH26" s="15"/>
      <c r="ROI26" s="15"/>
      <c r="ROJ26" s="15"/>
      <c r="ROK26" s="15"/>
      <c r="ROL26" s="15"/>
      <c r="ROM26" s="15"/>
      <c r="RON26" s="15"/>
      <c r="ROO26" s="15"/>
      <c r="ROP26" s="15"/>
      <c r="ROQ26" s="15"/>
      <c r="ROR26" s="15"/>
      <c r="ROS26" s="15"/>
      <c r="ROT26" s="15"/>
      <c r="ROU26" s="15"/>
      <c r="ROV26" s="15"/>
      <c r="ROW26" s="15"/>
      <c r="ROX26" s="15"/>
      <c r="ROY26" s="15"/>
      <c r="ROZ26" s="15"/>
      <c r="RPA26" s="15"/>
      <c r="RPB26" s="15"/>
      <c r="RPC26" s="15"/>
      <c r="RPD26" s="15"/>
      <c r="RPE26" s="15"/>
      <c r="RPF26" s="15"/>
      <c r="RPG26" s="15"/>
      <c r="RPH26" s="15"/>
      <c r="RPI26" s="15"/>
      <c r="RPJ26" s="15"/>
      <c r="RPK26" s="15"/>
      <c r="RPL26" s="15"/>
      <c r="RPM26" s="15"/>
      <c r="RPN26" s="15"/>
      <c r="RPO26" s="15"/>
      <c r="RPP26" s="15"/>
      <c r="RPQ26" s="15"/>
      <c r="RPR26" s="15"/>
      <c r="RPS26" s="15"/>
      <c r="RPT26" s="15"/>
      <c r="RPU26" s="15"/>
      <c r="RPV26" s="15"/>
      <c r="RPW26" s="15"/>
      <c r="RPX26" s="15"/>
      <c r="RPY26" s="15"/>
      <c r="RPZ26" s="15"/>
      <c r="RQA26" s="15"/>
      <c r="RQB26" s="15"/>
      <c r="RQC26" s="15"/>
      <c r="RQD26" s="15"/>
      <c r="RQE26" s="15"/>
      <c r="RQF26" s="15"/>
      <c r="RQG26" s="15"/>
      <c r="RQH26" s="15"/>
      <c r="RQI26" s="15"/>
      <c r="RQJ26" s="15"/>
      <c r="RQK26" s="15"/>
      <c r="RQL26" s="15"/>
      <c r="RQM26" s="15"/>
      <c r="RQN26" s="15"/>
      <c r="RQO26" s="15"/>
      <c r="RQP26" s="15"/>
      <c r="RQQ26" s="15"/>
      <c r="RQR26" s="15"/>
      <c r="RQS26" s="15"/>
      <c r="RQT26" s="15"/>
      <c r="RQU26" s="15"/>
      <c r="RQV26" s="15"/>
      <c r="RQW26" s="15"/>
      <c r="RQX26" s="15"/>
      <c r="RQY26" s="15"/>
      <c r="RQZ26" s="15"/>
      <c r="RRA26" s="15"/>
      <c r="RRB26" s="15"/>
      <c r="RRC26" s="15"/>
      <c r="RRD26" s="15"/>
      <c r="RRE26" s="15"/>
      <c r="RRF26" s="15"/>
      <c r="RRG26" s="15"/>
      <c r="RRH26" s="15"/>
      <c r="RRI26" s="15"/>
      <c r="RRJ26" s="15"/>
      <c r="RRK26" s="15"/>
      <c r="RRL26" s="15"/>
      <c r="RRM26" s="15"/>
      <c r="RRN26" s="15"/>
      <c r="RRO26" s="15"/>
      <c r="RRP26" s="15"/>
      <c r="RRQ26" s="15"/>
      <c r="RRR26" s="15"/>
      <c r="RRS26" s="15"/>
      <c r="RRT26" s="15"/>
      <c r="RRU26" s="15"/>
      <c r="RRV26" s="15"/>
      <c r="RRW26" s="15"/>
      <c r="RRX26" s="15"/>
      <c r="RRY26" s="15"/>
      <c r="RRZ26" s="15"/>
      <c r="RSA26" s="15"/>
      <c r="RSB26" s="15"/>
      <c r="RSC26" s="15"/>
      <c r="RSD26" s="15"/>
      <c r="RSE26" s="15"/>
      <c r="RSF26" s="15"/>
      <c r="RSG26" s="15"/>
      <c r="RSH26" s="15"/>
      <c r="RSI26" s="15"/>
      <c r="RSJ26" s="15"/>
      <c r="RSK26" s="15"/>
      <c r="RSL26" s="15"/>
      <c r="RSM26" s="15"/>
      <c r="RSN26" s="15"/>
      <c r="RSO26" s="15"/>
      <c r="RSP26" s="15"/>
      <c r="RSQ26" s="15"/>
      <c r="RSR26" s="15"/>
      <c r="RSS26" s="15"/>
      <c r="RST26" s="15"/>
      <c r="RSU26" s="15"/>
      <c r="RSV26" s="15"/>
      <c r="RSW26" s="15"/>
      <c r="RSX26" s="15"/>
      <c r="RSY26" s="15"/>
      <c r="RSZ26" s="15"/>
      <c r="RTA26" s="15"/>
      <c r="RTB26" s="15"/>
      <c r="RTC26" s="15"/>
      <c r="RTD26" s="15"/>
      <c r="RTE26" s="15"/>
      <c r="RTF26" s="15"/>
      <c r="RTG26" s="15"/>
      <c r="RTH26" s="15"/>
      <c r="RTI26" s="15"/>
      <c r="RTJ26" s="15"/>
      <c r="RTK26" s="15"/>
      <c r="RTL26" s="15"/>
      <c r="RTM26" s="15"/>
      <c r="RTN26" s="15"/>
      <c r="RTO26" s="15"/>
      <c r="RTP26" s="15"/>
      <c r="RTQ26" s="15"/>
      <c r="RTR26" s="15"/>
      <c r="RTS26" s="15"/>
      <c r="RTT26" s="15"/>
      <c r="RTU26" s="15"/>
      <c r="RTV26" s="15"/>
      <c r="RTW26" s="15"/>
      <c r="RTX26" s="15"/>
      <c r="RTY26" s="15"/>
      <c r="RTZ26" s="15"/>
      <c r="RUA26" s="15"/>
      <c r="RUB26" s="15"/>
      <c r="RUC26" s="15"/>
      <c r="RUD26" s="15"/>
      <c r="RUE26" s="15"/>
      <c r="RUF26" s="15"/>
      <c r="RUG26" s="15"/>
      <c r="RUH26" s="15"/>
      <c r="RUI26" s="15"/>
      <c r="RUJ26" s="15"/>
      <c r="RUK26" s="15"/>
      <c r="RUL26" s="15"/>
      <c r="RUM26" s="15"/>
      <c r="RUN26" s="15"/>
      <c r="RUO26" s="15"/>
      <c r="RUP26" s="15"/>
      <c r="RUQ26" s="15"/>
      <c r="RUR26" s="15"/>
      <c r="RUS26" s="15"/>
      <c r="RUT26" s="15"/>
      <c r="RUU26" s="15"/>
      <c r="RUV26" s="15"/>
      <c r="RUW26" s="15"/>
      <c r="RUX26" s="15"/>
      <c r="RUY26" s="15"/>
      <c r="RUZ26" s="15"/>
      <c r="RVA26" s="15"/>
      <c r="RVB26" s="15"/>
      <c r="RVC26" s="15"/>
      <c r="RVD26" s="15"/>
      <c r="RVE26" s="15"/>
      <c r="RVF26" s="15"/>
      <c r="RVG26" s="15"/>
      <c r="RVH26" s="15"/>
      <c r="RVI26" s="15"/>
      <c r="RVJ26" s="15"/>
      <c r="RVK26" s="15"/>
      <c r="RVL26" s="15"/>
      <c r="RVM26" s="15"/>
      <c r="RVN26" s="15"/>
      <c r="RVO26" s="15"/>
      <c r="RVP26" s="15"/>
      <c r="RVQ26" s="15"/>
      <c r="RVR26" s="15"/>
      <c r="RVS26" s="15"/>
      <c r="RVT26" s="15"/>
      <c r="RVU26" s="15"/>
      <c r="RVV26" s="15"/>
      <c r="RVW26" s="15"/>
      <c r="RVX26" s="15"/>
      <c r="RVY26" s="15"/>
      <c r="RVZ26" s="15"/>
      <c r="RWA26" s="15"/>
      <c r="RWB26" s="15"/>
      <c r="RWC26" s="15"/>
      <c r="RWD26" s="15"/>
      <c r="RWE26" s="15"/>
      <c r="RWF26" s="15"/>
      <c r="RWG26" s="15"/>
      <c r="RWH26" s="15"/>
      <c r="RWI26" s="15"/>
      <c r="RWJ26" s="15"/>
      <c r="RWK26" s="15"/>
      <c r="RWL26" s="15"/>
      <c r="RWM26" s="15"/>
      <c r="RWN26" s="15"/>
      <c r="RWO26" s="15"/>
      <c r="RWP26" s="15"/>
      <c r="RWQ26" s="15"/>
      <c r="RWR26" s="15"/>
      <c r="RWS26" s="15"/>
      <c r="RWT26" s="15"/>
      <c r="RWU26" s="15"/>
      <c r="RWV26" s="15"/>
      <c r="RWW26" s="15"/>
      <c r="RWX26" s="15"/>
      <c r="RWY26" s="15"/>
      <c r="RWZ26" s="15"/>
      <c r="RXA26" s="15"/>
      <c r="RXB26" s="15"/>
      <c r="RXC26" s="15"/>
      <c r="RXD26" s="15"/>
      <c r="RXE26" s="15"/>
      <c r="RXF26" s="15"/>
      <c r="RXG26" s="15"/>
      <c r="RXH26" s="15"/>
      <c r="RXI26" s="15"/>
      <c r="RXJ26" s="15"/>
      <c r="RXK26" s="15"/>
      <c r="RXL26" s="15"/>
      <c r="RXM26" s="15"/>
      <c r="RXN26" s="15"/>
      <c r="RXO26" s="15"/>
      <c r="RXP26" s="15"/>
      <c r="RXQ26" s="15"/>
      <c r="RXR26" s="15"/>
      <c r="RXS26" s="15"/>
      <c r="RXT26" s="15"/>
      <c r="RXU26" s="15"/>
      <c r="RXV26" s="15"/>
      <c r="RXW26" s="15"/>
      <c r="RXX26" s="15"/>
      <c r="RXY26" s="15"/>
      <c r="RXZ26" s="15"/>
      <c r="RYA26" s="15"/>
      <c r="RYB26" s="15"/>
      <c r="RYC26" s="15"/>
      <c r="RYD26" s="15"/>
      <c r="RYE26" s="15"/>
      <c r="RYF26" s="15"/>
      <c r="RYG26" s="15"/>
      <c r="RYH26" s="15"/>
      <c r="RYI26" s="15"/>
      <c r="RYJ26" s="15"/>
      <c r="RYK26" s="15"/>
      <c r="RYL26" s="15"/>
      <c r="RYM26" s="15"/>
      <c r="RYN26" s="15"/>
      <c r="RYO26" s="15"/>
      <c r="RYP26" s="15"/>
      <c r="RYQ26" s="15"/>
      <c r="RYR26" s="15"/>
      <c r="RYS26" s="15"/>
      <c r="RYT26" s="15"/>
      <c r="RYU26" s="15"/>
      <c r="RYV26" s="15"/>
      <c r="RYW26" s="15"/>
      <c r="RYX26" s="15"/>
      <c r="RYY26" s="15"/>
      <c r="RYZ26" s="15"/>
      <c r="RZA26" s="15"/>
      <c r="RZB26" s="15"/>
      <c r="RZC26" s="15"/>
      <c r="RZD26" s="15"/>
      <c r="RZE26" s="15"/>
      <c r="RZF26" s="15"/>
      <c r="RZG26" s="15"/>
      <c r="RZH26" s="15"/>
      <c r="RZI26" s="15"/>
      <c r="RZJ26" s="15"/>
      <c r="RZK26" s="15"/>
      <c r="RZL26" s="15"/>
      <c r="RZM26" s="15"/>
      <c r="RZN26" s="15"/>
      <c r="RZO26" s="15"/>
      <c r="RZP26" s="15"/>
      <c r="RZQ26" s="15"/>
      <c r="RZR26" s="15"/>
      <c r="RZS26" s="15"/>
      <c r="RZT26" s="15"/>
      <c r="RZU26" s="15"/>
      <c r="RZV26" s="15"/>
      <c r="RZW26" s="15"/>
      <c r="RZX26" s="15"/>
      <c r="RZY26" s="15"/>
      <c r="RZZ26" s="15"/>
      <c r="SAA26" s="15"/>
      <c r="SAB26" s="15"/>
      <c r="SAC26" s="15"/>
      <c r="SAD26" s="15"/>
      <c r="SAE26" s="15"/>
      <c r="SAF26" s="15"/>
      <c r="SAG26" s="15"/>
      <c r="SAH26" s="15"/>
      <c r="SAI26" s="15"/>
      <c r="SAJ26" s="15"/>
      <c r="SAK26" s="15"/>
      <c r="SAL26" s="15"/>
      <c r="SAM26" s="15"/>
      <c r="SAN26" s="15"/>
      <c r="SAO26" s="15"/>
      <c r="SAP26" s="15"/>
      <c r="SAQ26" s="15"/>
      <c r="SAR26" s="15"/>
      <c r="SAS26" s="15"/>
      <c r="SAT26" s="15"/>
      <c r="SAU26" s="15"/>
      <c r="SAV26" s="15"/>
      <c r="SAW26" s="15"/>
      <c r="SAX26" s="15"/>
      <c r="SAY26" s="15"/>
      <c r="SAZ26" s="15"/>
      <c r="SBA26" s="15"/>
      <c r="SBB26" s="15"/>
      <c r="SBC26" s="15"/>
      <c r="SBD26" s="15"/>
      <c r="SBE26" s="15"/>
      <c r="SBF26" s="15"/>
      <c r="SBG26" s="15"/>
      <c r="SBH26" s="15"/>
      <c r="SBI26" s="15"/>
      <c r="SBJ26" s="15"/>
      <c r="SBK26" s="15"/>
      <c r="SBL26" s="15"/>
      <c r="SBM26" s="15"/>
      <c r="SBN26" s="15"/>
      <c r="SBO26" s="15"/>
      <c r="SBP26" s="15"/>
      <c r="SBQ26" s="15"/>
      <c r="SBR26" s="15"/>
      <c r="SBS26" s="15"/>
      <c r="SBT26" s="15"/>
      <c r="SBU26" s="15"/>
      <c r="SBV26" s="15"/>
      <c r="SBW26" s="15"/>
      <c r="SBX26" s="15"/>
      <c r="SBY26" s="15"/>
      <c r="SBZ26" s="15"/>
      <c r="SCA26" s="15"/>
      <c r="SCB26" s="15"/>
      <c r="SCC26" s="15"/>
      <c r="SCD26" s="15"/>
      <c r="SCE26" s="15"/>
      <c r="SCF26" s="15"/>
      <c r="SCG26" s="15"/>
      <c r="SCH26" s="15"/>
      <c r="SCI26" s="15"/>
      <c r="SCJ26" s="15"/>
      <c r="SCK26" s="15"/>
      <c r="SCL26" s="15"/>
      <c r="SCM26" s="15"/>
      <c r="SCN26" s="15"/>
      <c r="SCO26" s="15"/>
      <c r="SCP26" s="15"/>
      <c r="SCQ26" s="15"/>
      <c r="SCR26" s="15"/>
      <c r="SCS26" s="15"/>
      <c r="SCT26" s="15"/>
      <c r="SCU26" s="15"/>
      <c r="SCV26" s="15"/>
      <c r="SCW26" s="15"/>
      <c r="SCX26" s="15"/>
      <c r="SCY26" s="15"/>
      <c r="SCZ26" s="15"/>
      <c r="SDA26" s="15"/>
      <c r="SDB26" s="15"/>
      <c r="SDC26" s="15"/>
      <c r="SDD26" s="15"/>
      <c r="SDE26" s="15"/>
      <c r="SDF26" s="15"/>
      <c r="SDG26" s="15"/>
      <c r="SDH26" s="15"/>
      <c r="SDI26" s="15"/>
      <c r="SDJ26" s="15"/>
      <c r="SDK26" s="15"/>
      <c r="SDL26" s="15"/>
      <c r="SDM26" s="15"/>
      <c r="SDN26" s="15"/>
      <c r="SDO26" s="15"/>
      <c r="SDP26" s="15"/>
      <c r="SDQ26" s="15"/>
      <c r="SDR26" s="15"/>
      <c r="SDS26" s="15"/>
      <c r="SDT26" s="15"/>
      <c r="SDU26" s="15"/>
      <c r="SDV26" s="15"/>
      <c r="SDW26" s="15"/>
      <c r="SDX26" s="15"/>
      <c r="SDY26" s="15"/>
      <c r="SDZ26" s="15"/>
      <c r="SEA26" s="15"/>
      <c r="SEB26" s="15"/>
      <c r="SEC26" s="15"/>
      <c r="SED26" s="15"/>
      <c r="SEE26" s="15"/>
      <c r="SEF26" s="15"/>
      <c r="SEG26" s="15"/>
      <c r="SEH26" s="15"/>
      <c r="SEI26" s="15"/>
      <c r="SEJ26" s="15"/>
      <c r="SEK26" s="15"/>
      <c r="SEL26" s="15"/>
      <c r="SEM26" s="15"/>
      <c r="SEN26" s="15"/>
      <c r="SEO26" s="15"/>
      <c r="SEP26" s="15"/>
      <c r="SEQ26" s="15"/>
      <c r="SER26" s="15"/>
      <c r="SES26" s="15"/>
      <c r="SET26" s="15"/>
      <c r="SEU26" s="15"/>
      <c r="SEV26" s="15"/>
      <c r="SEW26" s="15"/>
      <c r="SEX26" s="15"/>
      <c r="SEY26" s="15"/>
      <c r="SEZ26" s="15"/>
      <c r="SFA26" s="15"/>
      <c r="SFB26" s="15"/>
      <c r="SFC26" s="15"/>
      <c r="SFD26" s="15"/>
      <c r="SFE26" s="15"/>
      <c r="SFF26" s="15"/>
      <c r="SFG26" s="15"/>
      <c r="SFH26" s="15"/>
      <c r="SFI26" s="15"/>
      <c r="SFJ26" s="15"/>
      <c r="SFK26" s="15"/>
      <c r="SFL26" s="15"/>
      <c r="SFM26" s="15"/>
      <c r="SFN26" s="15"/>
      <c r="SFO26" s="15"/>
      <c r="SFP26" s="15"/>
      <c r="SFQ26" s="15"/>
      <c r="SFR26" s="15"/>
      <c r="SFS26" s="15"/>
      <c r="SFT26" s="15"/>
      <c r="SFU26" s="15"/>
      <c r="SFV26" s="15"/>
      <c r="SFW26" s="15"/>
      <c r="SFX26" s="15"/>
      <c r="SFY26" s="15"/>
      <c r="SFZ26" s="15"/>
      <c r="SGA26" s="15"/>
      <c r="SGB26" s="15"/>
      <c r="SGC26" s="15"/>
      <c r="SGD26" s="15"/>
      <c r="SGE26" s="15"/>
      <c r="SGF26" s="15"/>
      <c r="SGG26" s="15"/>
      <c r="SGH26" s="15"/>
      <c r="SGI26" s="15"/>
      <c r="SGJ26" s="15"/>
      <c r="SGK26" s="15"/>
      <c r="SGL26" s="15"/>
      <c r="SGM26" s="15"/>
      <c r="SGN26" s="15"/>
      <c r="SGO26" s="15"/>
      <c r="SGP26" s="15"/>
      <c r="SGQ26" s="15"/>
      <c r="SGR26" s="15"/>
      <c r="SGS26" s="15"/>
      <c r="SGT26" s="15"/>
      <c r="SGU26" s="15"/>
      <c r="SGV26" s="15"/>
      <c r="SGW26" s="15"/>
      <c r="SGX26" s="15"/>
      <c r="SGY26" s="15"/>
      <c r="SGZ26" s="15"/>
      <c r="SHA26" s="15"/>
      <c r="SHB26" s="15"/>
      <c r="SHC26" s="15"/>
      <c r="SHD26" s="15"/>
      <c r="SHE26" s="15"/>
      <c r="SHF26" s="15"/>
      <c r="SHG26" s="15"/>
      <c r="SHH26" s="15"/>
      <c r="SHI26" s="15"/>
      <c r="SHJ26" s="15"/>
      <c r="SHK26" s="15"/>
      <c r="SHL26" s="15"/>
      <c r="SHM26" s="15"/>
      <c r="SHN26" s="15"/>
      <c r="SHO26" s="15"/>
      <c r="SHP26" s="15"/>
      <c r="SHQ26" s="15"/>
      <c r="SHR26" s="15"/>
      <c r="SHS26" s="15"/>
      <c r="SHT26" s="15"/>
      <c r="SHU26" s="15"/>
      <c r="SHV26" s="15"/>
      <c r="SHW26" s="15"/>
      <c r="SHX26" s="15"/>
      <c r="SHY26" s="15"/>
      <c r="SHZ26" s="15"/>
      <c r="SIA26" s="15"/>
      <c r="SIB26" s="15"/>
      <c r="SIC26" s="15"/>
      <c r="SID26" s="15"/>
      <c r="SIE26" s="15"/>
      <c r="SIF26" s="15"/>
      <c r="SIG26" s="15"/>
      <c r="SIH26" s="15"/>
      <c r="SII26" s="15"/>
      <c r="SIJ26" s="15"/>
      <c r="SIK26" s="15"/>
      <c r="SIL26" s="15"/>
      <c r="SIM26" s="15"/>
      <c r="SIN26" s="15"/>
      <c r="SIO26" s="15"/>
      <c r="SIP26" s="15"/>
      <c r="SIQ26" s="15"/>
      <c r="SIR26" s="15"/>
      <c r="SIS26" s="15"/>
      <c r="SIT26" s="15"/>
      <c r="SIU26" s="15"/>
      <c r="SIV26" s="15"/>
      <c r="SIW26" s="15"/>
      <c r="SIX26" s="15"/>
      <c r="SIY26" s="15"/>
      <c r="SIZ26" s="15"/>
      <c r="SJA26" s="15"/>
      <c r="SJB26" s="15"/>
      <c r="SJC26" s="15"/>
      <c r="SJD26" s="15"/>
      <c r="SJE26" s="15"/>
      <c r="SJF26" s="15"/>
      <c r="SJG26" s="15"/>
      <c r="SJH26" s="15"/>
      <c r="SJI26" s="15"/>
      <c r="SJJ26" s="15"/>
      <c r="SJK26" s="15"/>
      <c r="SJL26" s="15"/>
      <c r="SJM26" s="15"/>
      <c r="SJN26" s="15"/>
      <c r="SJO26" s="15"/>
      <c r="SJP26" s="15"/>
      <c r="SJQ26" s="15"/>
      <c r="SJR26" s="15"/>
      <c r="SJS26" s="15"/>
      <c r="SJT26" s="15"/>
      <c r="SJU26" s="15"/>
      <c r="SJV26" s="15"/>
      <c r="SJW26" s="15"/>
      <c r="SJX26" s="15"/>
      <c r="SJY26" s="15"/>
      <c r="SJZ26" s="15"/>
      <c r="SKA26" s="15"/>
      <c r="SKB26" s="15"/>
      <c r="SKC26" s="15"/>
      <c r="SKD26" s="15"/>
      <c r="SKE26" s="15"/>
      <c r="SKF26" s="15"/>
      <c r="SKG26" s="15"/>
      <c r="SKH26" s="15"/>
      <c r="SKI26" s="15"/>
      <c r="SKJ26" s="15"/>
      <c r="SKK26" s="15"/>
      <c r="SKL26" s="15"/>
      <c r="SKM26" s="15"/>
      <c r="SKN26" s="15"/>
      <c r="SKO26" s="15"/>
      <c r="SKP26" s="15"/>
      <c r="SKQ26" s="15"/>
      <c r="SKR26" s="15"/>
      <c r="SKS26" s="15"/>
      <c r="SKT26" s="15"/>
      <c r="SKU26" s="15"/>
      <c r="SKV26" s="15"/>
      <c r="SKW26" s="15"/>
      <c r="SKX26" s="15"/>
      <c r="SKY26" s="15"/>
      <c r="SKZ26" s="15"/>
      <c r="SLA26" s="15"/>
      <c r="SLB26" s="15"/>
      <c r="SLC26" s="15"/>
      <c r="SLD26" s="15"/>
      <c r="SLE26" s="15"/>
      <c r="SLF26" s="15"/>
      <c r="SLG26" s="15"/>
      <c r="SLH26" s="15"/>
      <c r="SLI26" s="15"/>
      <c r="SLJ26" s="15"/>
      <c r="SLK26" s="15"/>
      <c r="SLL26" s="15"/>
      <c r="SLM26" s="15"/>
      <c r="SLN26" s="15"/>
      <c r="SLO26" s="15"/>
      <c r="SLP26" s="15"/>
      <c r="SLQ26" s="15"/>
      <c r="SLR26" s="15"/>
      <c r="SLS26" s="15"/>
      <c r="SLT26" s="15"/>
      <c r="SLU26" s="15"/>
      <c r="SLV26" s="15"/>
      <c r="SLW26" s="15"/>
      <c r="SLX26" s="15"/>
      <c r="SLY26" s="15"/>
      <c r="SLZ26" s="15"/>
      <c r="SMA26" s="15"/>
      <c r="SMB26" s="15"/>
      <c r="SMC26" s="15"/>
      <c r="SMD26" s="15"/>
      <c r="SME26" s="15"/>
      <c r="SMF26" s="15"/>
      <c r="SMG26" s="15"/>
      <c r="SMH26" s="15"/>
      <c r="SMI26" s="15"/>
      <c r="SMJ26" s="15"/>
      <c r="SMK26" s="15"/>
      <c r="SML26" s="15"/>
      <c r="SMM26" s="15"/>
      <c r="SMN26" s="15"/>
      <c r="SMO26" s="15"/>
      <c r="SMP26" s="15"/>
      <c r="SMQ26" s="15"/>
      <c r="SMR26" s="15"/>
      <c r="SMS26" s="15"/>
      <c r="SMT26" s="15"/>
      <c r="SMU26" s="15"/>
      <c r="SMV26" s="15"/>
      <c r="SMW26" s="15"/>
      <c r="SMX26" s="15"/>
      <c r="SMY26" s="15"/>
      <c r="SMZ26" s="15"/>
      <c r="SNA26" s="15"/>
      <c r="SNB26" s="15"/>
      <c r="SNC26" s="15"/>
      <c r="SND26" s="15"/>
      <c r="SNE26" s="15"/>
      <c r="SNF26" s="15"/>
      <c r="SNG26" s="15"/>
      <c r="SNH26" s="15"/>
      <c r="SNI26" s="15"/>
      <c r="SNJ26" s="15"/>
      <c r="SNK26" s="15"/>
      <c r="SNL26" s="15"/>
      <c r="SNM26" s="15"/>
      <c r="SNN26" s="15"/>
      <c r="SNO26" s="15"/>
      <c r="SNP26" s="15"/>
      <c r="SNQ26" s="15"/>
      <c r="SNR26" s="15"/>
      <c r="SNS26" s="15"/>
      <c r="SNT26" s="15"/>
      <c r="SNU26" s="15"/>
      <c r="SNV26" s="15"/>
      <c r="SNW26" s="15"/>
      <c r="SNX26" s="15"/>
      <c r="SNY26" s="15"/>
      <c r="SNZ26" s="15"/>
      <c r="SOA26" s="15"/>
      <c r="SOB26" s="15"/>
      <c r="SOC26" s="15"/>
      <c r="SOD26" s="15"/>
      <c r="SOE26" s="15"/>
      <c r="SOF26" s="15"/>
      <c r="SOG26" s="15"/>
      <c r="SOH26" s="15"/>
      <c r="SOI26" s="15"/>
      <c r="SOJ26" s="15"/>
      <c r="SOK26" s="15"/>
      <c r="SOL26" s="15"/>
      <c r="SOM26" s="15"/>
      <c r="SON26" s="15"/>
      <c r="SOO26" s="15"/>
      <c r="SOP26" s="15"/>
      <c r="SOQ26" s="15"/>
      <c r="SOR26" s="15"/>
      <c r="SOS26" s="15"/>
      <c r="SOT26" s="15"/>
      <c r="SOU26" s="15"/>
      <c r="SOV26" s="15"/>
      <c r="SOW26" s="15"/>
      <c r="SOX26" s="15"/>
      <c r="SOY26" s="15"/>
      <c r="SOZ26" s="15"/>
      <c r="SPA26" s="15"/>
      <c r="SPB26" s="15"/>
      <c r="SPC26" s="15"/>
      <c r="SPD26" s="15"/>
      <c r="SPE26" s="15"/>
      <c r="SPF26" s="15"/>
      <c r="SPG26" s="15"/>
      <c r="SPH26" s="15"/>
      <c r="SPI26" s="15"/>
      <c r="SPJ26" s="15"/>
      <c r="SPK26" s="15"/>
      <c r="SPL26" s="15"/>
      <c r="SPM26" s="15"/>
      <c r="SPN26" s="15"/>
      <c r="SPO26" s="15"/>
      <c r="SPP26" s="15"/>
      <c r="SPQ26" s="15"/>
      <c r="SPR26" s="15"/>
      <c r="SPS26" s="15"/>
      <c r="SPT26" s="15"/>
      <c r="SPU26" s="15"/>
      <c r="SPV26" s="15"/>
      <c r="SPW26" s="15"/>
      <c r="SPX26" s="15"/>
      <c r="SPY26" s="15"/>
      <c r="SPZ26" s="15"/>
      <c r="SQA26" s="15"/>
      <c r="SQB26" s="15"/>
      <c r="SQC26" s="15"/>
      <c r="SQD26" s="15"/>
      <c r="SQE26" s="15"/>
      <c r="SQF26" s="15"/>
      <c r="SQG26" s="15"/>
      <c r="SQH26" s="15"/>
      <c r="SQI26" s="15"/>
      <c r="SQJ26" s="15"/>
      <c r="SQK26" s="15"/>
      <c r="SQL26" s="15"/>
      <c r="SQM26" s="15"/>
      <c r="SQN26" s="15"/>
      <c r="SQO26" s="15"/>
      <c r="SQP26" s="15"/>
      <c r="SQQ26" s="15"/>
      <c r="SQR26" s="15"/>
      <c r="SQS26" s="15"/>
      <c r="SQT26" s="15"/>
      <c r="SQU26" s="15"/>
      <c r="SQV26" s="15"/>
      <c r="SQW26" s="15"/>
      <c r="SQX26" s="15"/>
      <c r="SQY26" s="15"/>
      <c r="SQZ26" s="15"/>
      <c r="SRA26" s="15"/>
      <c r="SRB26" s="15"/>
      <c r="SRC26" s="15"/>
      <c r="SRD26" s="15"/>
      <c r="SRE26" s="15"/>
      <c r="SRF26" s="15"/>
      <c r="SRG26" s="15"/>
      <c r="SRH26" s="15"/>
      <c r="SRI26" s="15"/>
      <c r="SRJ26" s="15"/>
      <c r="SRK26" s="15"/>
      <c r="SRL26" s="15"/>
      <c r="SRM26" s="15"/>
      <c r="SRN26" s="15"/>
      <c r="SRO26" s="15"/>
      <c r="SRP26" s="15"/>
      <c r="SRQ26" s="15"/>
      <c r="SRR26" s="15"/>
      <c r="SRS26" s="15"/>
      <c r="SRT26" s="15"/>
      <c r="SRU26" s="15"/>
      <c r="SRV26" s="15"/>
      <c r="SRW26" s="15"/>
      <c r="SRX26" s="15"/>
      <c r="SRY26" s="15"/>
      <c r="SRZ26" s="15"/>
      <c r="SSA26" s="15"/>
      <c r="SSB26" s="15"/>
      <c r="SSC26" s="15"/>
      <c r="SSD26" s="15"/>
      <c r="SSE26" s="15"/>
      <c r="SSF26" s="15"/>
      <c r="SSG26" s="15"/>
      <c r="SSH26" s="15"/>
      <c r="SSI26" s="15"/>
      <c r="SSJ26" s="15"/>
      <c r="SSK26" s="15"/>
      <c r="SSL26" s="15"/>
      <c r="SSM26" s="15"/>
      <c r="SSN26" s="15"/>
      <c r="SSO26" s="15"/>
      <c r="SSP26" s="15"/>
      <c r="SSQ26" s="15"/>
      <c r="SSR26" s="15"/>
      <c r="SSS26" s="15"/>
      <c r="SST26" s="15"/>
      <c r="SSU26" s="15"/>
      <c r="SSV26" s="15"/>
      <c r="SSW26" s="15"/>
      <c r="SSX26" s="15"/>
      <c r="SSY26" s="15"/>
      <c r="SSZ26" s="15"/>
      <c r="STA26" s="15"/>
      <c r="STB26" s="15"/>
      <c r="STC26" s="15"/>
      <c r="STD26" s="15"/>
      <c r="STE26" s="15"/>
      <c r="STF26" s="15"/>
      <c r="STG26" s="15"/>
      <c r="STH26" s="15"/>
      <c r="STI26" s="15"/>
      <c r="STJ26" s="15"/>
      <c r="STK26" s="15"/>
      <c r="STL26" s="15"/>
      <c r="STM26" s="15"/>
      <c r="STN26" s="15"/>
      <c r="STO26" s="15"/>
      <c r="STP26" s="15"/>
      <c r="STQ26" s="15"/>
      <c r="STR26" s="15"/>
      <c r="STS26" s="15"/>
      <c r="STT26" s="15"/>
      <c r="STU26" s="15"/>
      <c r="STV26" s="15"/>
      <c r="STW26" s="15"/>
      <c r="STX26" s="15"/>
      <c r="STY26" s="15"/>
      <c r="STZ26" s="15"/>
      <c r="SUA26" s="15"/>
      <c r="SUB26" s="15"/>
      <c r="SUC26" s="15"/>
      <c r="SUD26" s="15"/>
      <c r="SUE26" s="15"/>
      <c r="SUF26" s="15"/>
      <c r="SUG26" s="15"/>
      <c r="SUH26" s="15"/>
      <c r="SUI26" s="15"/>
      <c r="SUJ26" s="15"/>
      <c r="SUK26" s="15"/>
      <c r="SUL26" s="15"/>
      <c r="SUM26" s="15"/>
      <c r="SUN26" s="15"/>
      <c r="SUO26" s="15"/>
      <c r="SUP26" s="15"/>
      <c r="SUQ26" s="15"/>
      <c r="SUR26" s="15"/>
      <c r="SUS26" s="15"/>
      <c r="SUT26" s="15"/>
      <c r="SUU26" s="15"/>
      <c r="SUV26" s="15"/>
      <c r="SUW26" s="15"/>
      <c r="SUX26" s="15"/>
      <c r="SUY26" s="15"/>
      <c r="SUZ26" s="15"/>
      <c r="SVA26" s="15"/>
      <c r="SVB26" s="15"/>
      <c r="SVC26" s="15"/>
      <c r="SVD26" s="15"/>
      <c r="SVE26" s="15"/>
      <c r="SVF26" s="15"/>
      <c r="SVG26" s="15"/>
      <c r="SVH26" s="15"/>
      <c r="SVI26" s="15"/>
      <c r="SVJ26" s="15"/>
      <c r="SVK26" s="15"/>
      <c r="SVL26" s="15"/>
      <c r="SVM26" s="15"/>
      <c r="SVN26" s="15"/>
      <c r="SVO26" s="15"/>
      <c r="SVP26" s="15"/>
      <c r="SVQ26" s="15"/>
      <c r="SVR26" s="15"/>
      <c r="SVS26" s="15"/>
      <c r="SVT26" s="15"/>
      <c r="SVU26" s="15"/>
      <c r="SVV26" s="15"/>
      <c r="SVW26" s="15"/>
      <c r="SVX26" s="15"/>
      <c r="SVY26" s="15"/>
      <c r="SVZ26" s="15"/>
      <c r="SWA26" s="15"/>
      <c r="SWB26" s="15"/>
      <c r="SWC26" s="15"/>
      <c r="SWD26" s="15"/>
      <c r="SWE26" s="15"/>
      <c r="SWF26" s="15"/>
      <c r="SWG26" s="15"/>
      <c r="SWH26" s="15"/>
      <c r="SWI26" s="15"/>
      <c r="SWJ26" s="15"/>
      <c r="SWK26" s="15"/>
      <c r="SWL26" s="15"/>
      <c r="SWM26" s="15"/>
      <c r="SWN26" s="15"/>
      <c r="SWO26" s="15"/>
      <c r="SWP26" s="15"/>
      <c r="SWQ26" s="15"/>
      <c r="SWR26" s="15"/>
      <c r="SWS26" s="15"/>
      <c r="SWT26" s="15"/>
      <c r="SWU26" s="15"/>
      <c r="SWV26" s="15"/>
      <c r="SWW26" s="15"/>
      <c r="SWX26" s="15"/>
      <c r="SWY26" s="15"/>
      <c r="SWZ26" s="15"/>
      <c r="SXA26" s="15"/>
      <c r="SXB26" s="15"/>
      <c r="SXC26" s="15"/>
      <c r="SXD26" s="15"/>
      <c r="SXE26" s="15"/>
      <c r="SXF26" s="15"/>
      <c r="SXG26" s="15"/>
      <c r="SXH26" s="15"/>
      <c r="SXI26" s="15"/>
      <c r="SXJ26" s="15"/>
      <c r="SXK26" s="15"/>
      <c r="SXL26" s="15"/>
      <c r="SXM26" s="15"/>
      <c r="SXN26" s="15"/>
      <c r="SXO26" s="15"/>
      <c r="SXP26" s="15"/>
      <c r="SXQ26" s="15"/>
      <c r="SXR26" s="15"/>
      <c r="SXS26" s="15"/>
      <c r="SXT26" s="15"/>
      <c r="SXU26" s="15"/>
      <c r="SXV26" s="15"/>
      <c r="SXW26" s="15"/>
      <c r="SXX26" s="15"/>
      <c r="SXY26" s="15"/>
      <c r="SXZ26" s="15"/>
      <c r="SYA26" s="15"/>
      <c r="SYB26" s="15"/>
      <c r="SYC26" s="15"/>
      <c r="SYD26" s="15"/>
      <c r="SYE26" s="15"/>
      <c r="SYF26" s="15"/>
      <c r="SYG26" s="15"/>
      <c r="SYH26" s="15"/>
      <c r="SYI26" s="15"/>
      <c r="SYJ26" s="15"/>
      <c r="SYK26" s="15"/>
      <c r="SYL26" s="15"/>
      <c r="SYM26" s="15"/>
      <c r="SYN26" s="15"/>
      <c r="SYO26" s="15"/>
      <c r="SYP26" s="15"/>
      <c r="SYQ26" s="15"/>
      <c r="SYR26" s="15"/>
      <c r="SYS26" s="15"/>
      <c r="SYT26" s="15"/>
      <c r="SYU26" s="15"/>
      <c r="SYV26" s="15"/>
      <c r="SYW26" s="15"/>
      <c r="SYX26" s="15"/>
      <c r="SYY26" s="15"/>
      <c r="SYZ26" s="15"/>
      <c r="SZA26" s="15"/>
      <c r="SZB26" s="15"/>
      <c r="SZC26" s="15"/>
      <c r="SZD26" s="15"/>
      <c r="SZE26" s="15"/>
      <c r="SZF26" s="15"/>
      <c r="SZG26" s="15"/>
      <c r="SZH26" s="15"/>
      <c r="SZI26" s="15"/>
      <c r="SZJ26" s="15"/>
      <c r="SZK26" s="15"/>
      <c r="SZL26" s="15"/>
      <c r="SZM26" s="15"/>
      <c r="SZN26" s="15"/>
      <c r="SZO26" s="15"/>
      <c r="SZP26" s="15"/>
      <c r="SZQ26" s="15"/>
      <c r="SZR26" s="15"/>
      <c r="SZS26" s="15"/>
      <c r="SZT26" s="15"/>
      <c r="SZU26" s="15"/>
      <c r="SZV26" s="15"/>
      <c r="SZW26" s="15"/>
      <c r="SZX26" s="15"/>
      <c r="SZY26" s="15"/>
      <c r="SZZ26" s="15"/>
      <c r="TAA26" s="15"/>
      <c r="TAB26" s="15"/>
      <c r="TAC26" s="15"/>
      <c r="TAD26" s="15"/>
      <c r="TAE26" s="15"/>
      <c r="TAF26" s="15"/>
      <c r="TAG26" s="15"/>
      <c r="TAH26" s="15"/>
      <c r="TAI26" s="15"/>
      <c r="TAJ26" s="15"/>
      <c r="TAK26" s="15"/>
      <c r="TAL26" s="15"/>
      <c r="TAM26" s="15"/>
      <c r="TAN26" s="15"/>
      <c r="TAO26" s="15"/>
      <c r="TAP26" s="15"/>
      <c r="TAQ26" s="15"/>
      <c r="TAR26" s="15"/>
      <c r="TAS26" s="15"/>
      <c r="TAT26" s="15"/>
      <c r="TAU26" s="15"/>
      <c r="TAV26" s="15"/>
      <c r="TAW26" s="15"/>
      <c r="TAX26" s="15"/>
      <c r="TAY26" s="15"/>
      <c r="TAZ26" s="15"/>
      <c r="TBA26" s="15"/>
      <c r="TBB26" s="15"/>
      <c r="TBC26" s="15"/>
      <c r="TBD26" s="15"/>
      <c r="TBE26" s="15"/>
      <c r="TBF26" s="15"/>
      <c r="TBG26" s="15"/>
      <c r="TBH26" s="15"/>
      <c r="TBI26" s="15"/>
      <c r="TBJ26" s="15"/>
      <c r="TBK26" s="15"/>
      <c r="TBL26" s="15"/>
      <c r="TBM26" s="15"/>
      <c r="TBN26" s="15"/>
      <c r="TBO26" s="15"/>
      <c r="TBP26" s="15"/>
      <c r="TBQ26" s="15"/>
      <c r="TBR26" s="15"/>
      <c r="TBS26" s="15"/>
      <c r="TBT26" s="15"/>
      <c r="TBU26" s="15"/>
      <c r="TBV26" s="15"/>
      <c r="TBW26" s="15"/>
      <c r="TBX26" s="15"/>
      <c r="TBY26" s="15"/>
      <c r="TBZ26" s="15"/>
      <c r="TCA26" s="15"/>
      <c r="TCB26" s="15"/>
      <c r="TCC26" s="15"/>
      <c r="TCD26" s="15"/>
      <c r="TCE26" s="15"/>
      <c r="TCF26" s="15"/>
      <c r="TCG26" s="15"/>
      <c r="TCH26" s="15"/>
      <c r="TCI26" s="15"/>
      <c r="TCJ26" s="15"/>
      <c r="TCK26" s="15"/>
      <c r="TCL26" s="15"/>
      <c r="TCM26" s="15"/>
      <c r="TCN26" s="15"/>
      <c r="TCO26" s="15"/>
      <c r="TCP26" s="15"/>
      <c r="TCQ26" s="15"/>
      <c r="TCR26" s="15"/>
      <c r="TCS26" s="15"/>
      <c r="TCT26" s="15"/>
      <c r="TCU26" s="15"/>
      <c r="TCV26" s="15"/>
      <c r="TCW26" s="15"/>
      <c r="TCX26" s="15"/>
      <c r="TCY26" s="15"/>
      <c r="TCZ26" s="15"/>
      <c r="TDA26" s="15"/>
      <c r="TDB26" s="15"/>
      <c r="TDC26" s="15"/>
      <c r="TDD26" s="15"/>
      <c r="TDE26" s="15"/>
      <c r="TDF26" s="15"/>
      <c r="TDG26" s="15"/>
      <c r="TDH26" s="15"/>
      <c r="TDI26" s="15"/>
      <c r="TDJ26" s="15"/>
      <c r="TDK26" s="15"/>
      <c r="TDL26" s="15"/>
      <c r="TDM26" s="15"/>
      <c r="TDN26" s="15"/>
      <c r="TDO26" s="15"/>
      <c r="TDP26" s="15"/>
      <c r="TDQ26" s="15"/>
      <c r="TDR26" s="15"/>
      <c r="TDS26" s="15"/>
      <c r="TDT26" s="15"/>
      <c r="TDU26" s="15"/>
      <c r="TDV26" s="15"/>
      <c r="TDW26" s="15"/>
      <c r="TDX26" s="15"/>
      <c r="TDY26" s="15"/>
      <c r="TDZ26" s="15"/>
      <c r="TEA26" s="15"/>
      <c r="TEB26" s="15"/>
      <c r="TEC26" s="15"/>
      <c r="TED26" s="15"/>
      <c r="TEE26" s="15"/>
      <c r="TEF26" s="15"/>
      <c r="TEG26" s="15"/>
      <c r="TEH26" s="15"/>
      <c r="TEI26" s="15"/>
      <c r="TEJ26" s="15"/>
      <c r="TEK26" s="15"/>
      <c r="TEL26" s="15"/>
      <c r="TEM26" s="15"/>
      <c r="TEN26" s="15"/>
      <c r="TEO26" s="15"/>
      <c r="TEP26" s="15"/>
      <c r="TEQ26" s="15"/>
      <c r="TER26" s="15"/>
      <c r="TES26" s="15"/>
      <c r="TET26" s="15"/>
      <c r="TEU26" s="15"/>
      <c r="TEV26" s="15"/>
      <c r="TEW26" s="15"/>
      <c r="TEX26" s="15"/>
      <c r="TEY26" s="15"/>
      <c r="TEZ26" s="15"/>
      <c r="TFA26" s="15"/>
      <c r="TFB26" s="15"/>
      <c r="TFC26" s="15"/>
      <c r="TFD26" s="15"/>
      <c r="TFE26" s="15"/>
      <c r="TFF26" s="15"/>
      <c r="TFG26" s="15"/>
      <c r="TFH26" s="15"/>
      <c r="TFI26" s="15"/>
      <c r="TFJ26" s="15"/>
      <c r="TFK26" s="15"/>
      <c r="TFL26" s="15"/>
      <c r="TFM26" s="15"/>
      <c r="TFN26" s="15"/>
      <c r="TFO26" s="15"/>
      <c r="TFP26" s="15"/>
      <c r="TFQ26" s="15"/>
      <c r="TFR26" s="15"/>
      <c r="TFS26" s="15"/>
      <c r="TFT26" s="15"/>
      <c r="TFU26" s="15"/>
      <c r="TFV26" s="15"/>
      <c r="TFW26" s="15"/>
      <c r="TFX26" s="15"/>
      <c r="TFY26" s="15"/>
      <c r="TFZ26" s="15"/>
      <c r="TGA26" s="15"/>
      <c r="TGB26" s="15"/>
      <c r="TGC26" s="15"/>
      <c r="TGD26" s="15"/>
      <c r="TGE26" s="15"/>
      <c r="TGF26" s="15"/>
      <c r="TGG26" s="15"/>
      <c r="TGH26" s="15"/>
      <c r="TGI26" s="15"/>
      <c r="TGJ26" s="15"/>
      <c r="TGK26" s="15"/>
      <c r="TGL26" s="15"/>
      <c r="TGM26" s="15"/>
      <c r="TGN26" s="15"/>
      <c r="TGO26" s="15"/>
      <c r="TGP26" s="15"/>
      <c r="TGQ26" s="15"/>
      <c r="TGR26" s="15"/>
      <c r="TGS26" s="15"/>
      <c r="TGT26" s="15"/>
      <c r="TGU26" s="15"/>
      <c r="TGV26" s="15"/>
      <c r="TGW26" s="15"/>
      <c r="TGX26" s="15"/>
      <c r="TGY26" s="15"/>
      <c r="TGZ26" s="15"/>
      <c r="THA26" s="15"/>
      <c r="THB26" s="15"/>
      <c r="THC26" s="15"/>
      <c r="THD26" s="15"/>
      <c r="THE26" s="15"/>
      <c r="THF26" s="15"/>
      <c r="THG26" s="15"/>
      <c r="THH26" s="15"/>
      <c r="THI26" s="15"/>
      <c r="THJ26" s="15"/>
      <c r="THK26" s="15"/>
      <c r="THL26" s="15"/>
      <c r="THM26" s="15"/>
      <c r="THN26" s="15"/>
      <c r="THO26" s="15"/>
      <c r="THP26" s="15"/>
      <c r="THQ26" s="15"/>
      <c r="THR26" s="15"/>
      <c r="THS26" s="15"/>
      <c r="THT26" s="15"/>
      <c r="THU26" s="15"/>
      <c r="THV26" s="15"/>
      <c r="THW26" s="15"/>
      <c r="THX26" s="15"/>
      <c r="THY26" s="15"/>
      <c r="THZ26" s="15"/>
      <c r="TIA26" s="15"/>
      <c r="TIB26" s="15"/>
      <c r="TIC26" s="15"/>
      <c r="TID26" s="15"/>
      <c r="TIE26" s="15"/>
      <c r="TIF26" s="15"/>
      <c r="TIG26" s="15"/>
      <c r="TIH26" s="15"/>
      <c r="TII26" s="15"/>
      <c r="TIJ26" s="15"/>
      <c r="TIK26" s="15"/>
      <c r="TIL26" s="15"/>
      <c r="TIM26" s="15"/>
      <c r="TIN26" s="15"/>
      <c r="TIO26" s="15"/>
      <c r="TIP26" s="15"/>
      <c r="TIQ26" s="15"/>
      <c r="TIR26" s="15"/>
      <c r="TIS26" s="15"/>
      <c r="TIT26" s="15"/>
      <c r="TIU26" s="15"/>
      <c r="TIV26" s="15"/>
      <c r="TIW26" s="15"/>
      <c r="TIX26" s="15"/>
      <c r="TIY26" s="15"/>
      <c r="TIZ26" s="15"/>
      <c r="TJA26" s="15"/>
      <c r="TJB26" s="15"/>
      <c r="TJC26" s="15"/>
      <c r="TJD26" s="15"/>
      <c r="TJE26" s="15"/>
      <c r="TJF26" s="15"/>
      <c r="TJG26" s="15"/>
      <c r="TJH26" s="15"/>
      <c r="TJI26" s="15"/>
      <c r="TJJ26" s="15"/>
      <c r="TJK26" s="15"/>
      <c r="TJL26" s="15"/>
      <c r="TJM26" s="15"/>
      <c r="TJN26" s="15"/>
      <c r="TJO26" s="15"/>
      <c r="TJP26" s="15"/>
      <c r="TJQ26" s="15"/>
      <c r="TJR26" s="15"/>
      <c r="TJS26" s="15"/>
      <c r="TJT26" s="15"/>
      <c r="TJU26" s="15"/>
      <c r="TJV26" s="15"/>
      <c r="TJW26" s="15"/>
      <c r="TJX26" s="15"/>
      <c r="TJY26" s="15"/>
      <c r="TJZ26" s="15"/>
      <c r="TKA26" s="15"/>
      <c r="TKB26" s="15"/>
      <c r="TKC26" s="15"/>
      <c r="TKD26" s="15"/>
      <c r="TKE26" s="15"/>
      <c r="TKF26" s="15"/>
      <c r="TKG26" s="15"/>
      <c r="TKH26" s="15"/>
      <c r="TKI26" s="15"/>
      <c r="TKJ26" s="15"/>
      <c r="TKK26" s="15"/>
      <c r="TKL26" s="15"/>
      <c r="TKM26" s="15"/>
      <c r="TKN26" s="15"/>
      <c r="TKO26" s="15"/>
      <c r="TKP26" s="15"/>
      <c r="TKQ26" s="15"/>
      <c r="TKR26" s="15"/>
      <c r="TKS26" s="15"/>
      <c r="TKT26" s="15"/>
      <c r="TKU26" s="15"/>
      <c r="TKV26" s="15"/>
      <c r="TKW26" s="15"/>
      <c r="TKX26" s="15"/>
      <c r="TKY26" s="15"/>
      <c r="TKZ26" s="15"/>
      <c r="TLA26" s="15"/>
      <c r="TLB26" s="15"/>
      <c r="TLC26" s="15"/>
      <c r="TLD26" s="15"/>
      <c r="TLE26" s="15"/>
      <c r="TLF26" s="15"/>
      <c r="TLG26" s="15"/>
      <c r="TLH26" s="15"/>
      <c r="TLI26" s="15"/>
      <c r="TLJ26" s="15"/>
      <c r="TLK26" s="15"/>
      <c r="TLL26" s="15"/>
      <c r="TLM26" s="15"/>
      <c r="TLN26" s="15"/>
      <c r="TLO26" s="15"/>
      <c r="TLP26" s="15"/>
      <c r="TLQ26" s="15"/>
      <c r="TLR26" s="15"/>
      <c r="TLS26" s="15"/>
      <c r="TLT26" s="15"/>
      <c r="TLU26" s="15"/>
      <c r="TLV26" s="15"/>
      <c r="TLW26" s="15"/>
      <c r="TLX26" s="15"/>
      <c r="TLY26" s="15"/>
      <c r="TLZ26" s="15"/>
      <c r="TMA26" s="15"/>
      <c r="TMB26" s="15"/>
      <c r="TMC26" s="15"/>
      <c r="TMD26" s="15"/>
      <c r="TME26" s="15"/>
      <c r="TMF26" s="15"/>
      <c r="TMG26" s="15"/>
      <c r="TMH26" s="15"/>
      <c r="TMI26" s="15"/>
      <c r="TMJ26" s="15"/>
      <c r="TMK26" s="15"/>
      <c r="TML26" s="15"/>
      <c r="TMM26" s="15"/>
      <c r="TMN26" s="15"/>
      <c r="TMO26" s="15"/>
      <c r="TMP26" s="15"/>
      <c r="TMQ26" s="15"/>
      <c r="TMR26" s="15"/>
      <c r="TMS26" s="15"/>
      <c r="TMT26" s="15"/>
      <c r="TMU26" s="15"/>
      <c r="TMV26" s="15"/>
      <c r="TMW26" s="15"/>
      <c r="TMX26" s="15"/>
      <c r="TMY26" s="15"/>
      <c r="TMZ26" s="15"/>
      <c r="TNA26" s="15"/>
      <c r="TNB26" s="15"/>
      <c r="TNC26" s="15"/>
      <c r="TND26" s="15"/>
      <c r="TNE26" s="15"/>
      <c r="TNF26" s="15"/>
      <c r="TNG26" s="15"/>
      <c r="TNH26" s="15"/>
      <c r="TNI26" s="15"/>
      <c r="TNJ26" s="15"/>
      <c r="TNK26" s="15"/>
      <c r="TNL26" s="15"/>
      <c r="TNM26" s="15"/>
      <c r="TNN26" s="15"/>
      <c r="TNO26" s="15"/>
      <c r="TNP26" s="15"/>
      <c r="TNQ26" s="15"/>
      <c r="TNR26" s="15"/>
      <c r="TNS26" s="15"/>
      <c r="TNT26" s="15"/>
      <c r="TNU26" s="15"/>
      <c r="TNV26" s="15"/>
      <c r="TNW26" s="15"/>
      <c r="TNX26" s="15"/>
      <c r="TNY26" s="15"/>
      <c r="TNZ26" s="15"/>
      <c r="TOA26" s="15"/>
      <c r="TOB26" s="15"/>
      <c r="TOC26" s="15"/>
      <c r="TOD26" s="15"/>
      <c r="TOE26" s="15"/>
      <c r="TOF26" s="15"/>
      <c r="TOG26" s="15"/>
      <c r="TOH26" s="15"/>
      <c r="TOI26" s="15"/>
      <c r="TOJ26" s="15"/>
      <c r="TOK26" s="15"/>
      <c r="TOL26" s="15"/>
      <c r="TOM26" s="15"/>
      <c r="TON26" s="15"/>
      <c r="TOO26" s="15"/>
      <c r="TOP26" s="15"/>
      <c r="TOQ26" s="15"/>
      <c r="TOR26" s="15"/>
      <c r="TOS26" s="15"/>
      <c r="TOT26" s="15"/>
      <c r="TOU26" s="15"/>
      <c r="TOV26" s="15"/>
      <c r="TOW26" s="15"/>
      <c r="TOX26" s="15"/>
      <c r="TOY26" s="15"/>
      <c r="TOZ26" s="15"/>
      <c r="TPA26" s="15"/>
      <c r="TPB26" s="15"/>
      <c r="TPC26" s="15"/>
      <c r="TPD26" s="15"/>
      <c r="TPE26" s="15"/>
      <c r="TPF26" s="15"/>
      <c r="TPG26" s="15"/>
      <c r="TPH26" s="15"/>
      <c r="TPI26" s="15"/>
      <c r="TPJ26" s="15"/>
      <c r="TPK26" s="15"/>
      <c r="TPL26" s="15"/>
      <c r="TPM26" s="15"/>
      <c r="TPN26" s="15"/>
      <c r="TPO26" s="15"/>
      <c r="TPP26" s="15"/>
      <c r="TPQ26" s="15"/>
      <c r="TPR26" s="15"/>
      <c r="TPS26" s="15"/>
      <c r="TPT26" s="15"/>
      <c r="TPU26" s="15"/>
      <c r="TPV26" s="15"/>
      <c r="TPW26" s="15"/>
      <c r="TPX26" s="15"/>
      <c r="TPY26" s="15"/>
      <c r="TPZ26" s="15"/>
      <c r="TQA26" s="15"/>
      <c r="TQB26" s="15"/>
      <c r="TQC26" s="15"/>
      <c r="TQD26" s="15"/>
      <c r="TQE26" s="15"/>
      <c r="TQF26" s="15"/>
      <c r="TQG26" s="15"/>
      <c r="TQH26" s="15"/>
      <c r="TQI26" s="15"/>
      <c r="TQJ26" s="15"/>
      <c r="TQK26" s="15"/>
      <c r="TQL26" s="15"/>
      <c r="TQM26" s="15"/>
      <c r="TQN26" s="15"/>
      <c r="TQO26" s="15"/>
      <c r="TQP26" s="15"/>
      <c r="TQQ26" s="15"/>
      <c r="TQR26" s="15"/>
      <c r="TQS26" s="15"/>
      <c r="TQT26" s="15"/>
      <c r="TQU26" s="15"/>
      <c r="TQV26" s="15"/>
      <c r="TQW26" s="15"/>
      <c r="TQX26" s="15"/>
      <c r="TQY26" s="15"/>
      <c r="TQZ26" s="15"/>
      <c r="TRA26" s="15"/>
      <c r="TRB26" s="15"/>
      <c r="TRC26" s="15"/>
      <c r="TRD26" s="15"/>
      <c r="TRE26" s="15"/>
      <c r="TRF26" s="15"/>
      <c r="TRG26" s="15"/>
      <c r="TRH26" s="15"/>
      <c r="TRI26" s="15"/>
      <c r="TRJ26" s="15"/>
      <c r="TRK26" s="15"/>
      <c r="TRL26" s="15"/>
      <c r="TRM26" s="15"/>
      <c r="TRN26" s="15"/>
      <c r="TRO26" s="15"/>
      <c r="TRP26" s="15"/>
      <c r="TRQ26" s="15"/>
      <c r="TRR26" s="15"/>
      <c r="TRS26" s="15"/>
      <c r="TRT26" s="15"/>
      <c r="TRU26" s="15"/>
      <c r="TRV26" s="15"/>
      <c r="TRW26" s="15"/>
      <c r="TRX26" s="15"/>
      <c r="TRY26" s="15"/>
      <c r="TRZ26" s="15"/>
      <c r="TSA26" s="15"/>
      <c r="TSB26" s="15"/>
      <c r="TSC26" s="15"/>
      <c r="TSD26" s="15"/>
      <c r="TSE26" s="15"/>
      <c r="TSF26" s="15"/>
      <c r="TSG26" s="15"/>
      <c r="TSH26" s="15"/>
      <c r="TSI26" s="15"/>
      <c r="TSJ26" s="15"/>
      <c r="TSK26" s="15"/>
      <c r="TSL26" s="15"/>
      <c r="TSM26" s="15"/>
      <c r="TSN26" s="15"/>
      <c r="TSO26" s="15"/>
      <c r="TSP26" s="15"/>
      <c r="TSQ26" s="15"/>
      <c r="TSR26" s="15"/>
      <c r="TSS26" s="15"/>
      <c r="TST26" s="15"/>
      <c r="TSU26" s="15"/>
      <c r="TSV26" s="15"/>
      <c r="TSW26" s="15"/>
      <c r="TSX26" s="15"/>
      <c r="TSY26" s="15"/>
      <c r="TSZ26" s="15"/>
      <c r="TTA26" s="15"/>
      <c r="TTB26" s="15"/>
      <c r="TTC26" s="15"/>
      <c r="TTD26" s="15"/>
      <c r="TTE26" s="15"/>
      <c r="TTF26" s="15"/>
      <c r="TTG26" s="15"/>
      <c r="TTH26" s="15"/>
      <c r="TTI26" s="15"/>
      <c r="TTJ26" s="15"/>
      <c r="TTK26" s="15"/>
      <c r="TTL26" s="15"/>
      <c r="TTM26" s="15"/>
      <c r="TTN26" s="15"/>
      <c r="TTO26" s="15"/>
      <c r="TTP26" s="15"/>
      <c r="TTQ26" s="15"/>
      <c r="TTR26" s="15"/>
      <c r="TTS26" s="15"/>
      <c r="TTT26" s="15"/>
      <c r="TTU26" s="15"/>
      <c r="TTV26" s="15"/>
      <c r="TTW26" s="15"/>
      <c r="TTX26" s="15"/>
      <c r="TTY26" s="15"/>
      <c r="TTZ26" s="15"/>
      <c r="TUA26" s="15"/>
      <c r="TUB26" s="15"/>
      <c r="TUC26" s="15"/>
      <c r="TUD26" s="15"/>
      <c r="TUE26" s="15"/>
      <c r="TUF26" s="15"/>
      <c r="TUG26" s="15"/>
      <c r="TUH26" s="15"/>
      <c r="TUI26" s="15"/>
      <c r="TUJ26" s="15"/>
      <c r="TUK26" s="15"/>
      <c r="TUL26" s="15"/>
      <c r="TUM26" s="15"/>
      <c r="TUN26" s="15"/>
      <c r="TUO26" s="15"/>
      <c r="TUP26" s="15"/>
      <c r="TUQ26" s="15"/>
      <c r="TUR26" s="15"/>
      <c r="TUS26" s="15"/>
      <c r="TUT26" s="15"/>
      <c r="TUU26" s="15"/>
      <c r="TUV26" s="15"/>
      <c r="TUW26" s="15"/>
      <c r="TUX26" s="15"/>
      <c r="TUY26" s="15"/>
      <c r="TUZ26" s="15"/>
      <c r="TVA26" s="15"/>
      <c r="TVB26" s="15"/>
      <c r="TVC26" s="15"/>
      <c r="TVD26" s="15"/>
      <c r="TVE26" s="15"/>
      <c r="TVF26" s="15"/>
      <c r="TVG26" s="15"/>
      <c r="TVH26" s="15"/>
      <c r="TVI26" s="15"/>
      <c r="TVJ26" s="15"/>
      <c r="TVK26" s="15"/>
      <c r="TVL26" s="15"/>
      <c r="TVM26" s="15"/>
      <c r="TVN26" s="15"/>
      <c r="TVO26" s="15"/>
      <c r="TVP26" s="15"/>
      <c r="TVQ26" s="15"/>
      <c r="TVR26" s="15"/>
      <c r="TVS26" s="15"/>
      <c r="TVT26" s="15"/>
      <c r="TVU26" s="15"/>
      <c r="TVV26" s="15"/>
      <c r="TVW26" s="15"/>
      <c r="TVX26" s="15"/>
      <c r="TVY26" s="15"/>
      <c r="TVZ26" s="15"/>
      <c r="TWA26" s="15"/>
      <c r="TWB26" s="15"/>
      <c r="TWC26" s="15"/>
      <c r="TWD26" s="15"/>
      <c r="TWE26" s="15"/>
      <c r="TWF26" s="15"/>
      <c r="TWG26" s="15"/>
      <c r="TWH26" s="15"/>
      <c r="TWI26" s="15"/>
      <c r="TWJ26" s="15"/>
      <c r="TWK26" s="15"/>
      <c r="TWL26" s="15"/>
      <c r="TWM26" s="15"/>
      <c r="TWN26" s="15"/>
      <c r="TWO26" s="15"/>
      <c r="TWP26" s="15"/>
      <c r="TWQ26" s="15"/>
      <c r="TWR26" s="15"/>
      <c r="TWS26" s="15"/>
      <c r="TWT26" s="15"/>
      <c r="TWU26" s="15"/>
      <c r="TWV26" s="15"/>
      <c r="TWW26" s="15"/>
      <c r="TWX26" s="15"/>
      <c r="TWY26" s="15"/>
      <c r="TWZ26" s="15"/>
      <c r="TXA26" s="15"/>
      <c r="TXB26" s="15"/>
      <c r="TXC26" s="15"/>
      <c r="TXD26" s="15"/>
      <c r="TXE26" s="15"/>
      <c r="TXF26" s="15"/>
      <c r="TXG26" s="15"/>
      <c r="TXH26" s="15"/>
      <c r="TXI26" s="15"/>
      <c r="TXJ26" s="15"/>
      <c r="TXK26" s="15"/>
      <c r="TXL26" s="15"/>
      <c r="TXM26" s="15"/>
      <c r="TXN26" s="15"/>
      <c r="TXO26" s="15"/>
      <c r="TXP26" s="15"/>
      <c r="TXQ26" s="15"/>
      <c r="TXR26" s="15"/>
      <c r="TXS26" s="15"/>
      <c r="TXT26" s="15"/>
      <c r="TXU26" s="15"/>
      <c r="TXV26" s="15"/>
      <c r="TXW26" s="15"/>
      <c r="TXX26" s="15"/>
      <c r="TXY26" s="15"/>
      <c r="TXZ26" s="15"/>
      <c r="TYA26" s="15"/>
      <c r="TYB26" s="15"/>
      <c r="TYC26" s="15"/>
      <c r="TYD26" s="15"/>
      <c r="TYE26" s="15"/>
      <c r="TYF26" s="15"/>
      <c r="TYG26" s="15"/>
      <c r="TYH26" s="15"/>
      <c r="TYI26" s="15"/>
      <c r="TYJ26" s="15"/>
      <c r="TYK26" s="15"/>
      <c r="TYL26" s="15"/>
      <c r="TYM26" s="15"/>
      <c r="TYN26" s="15"/>
      <c r="TYO26" s="15"/>
      <c r="TYP26" s="15"/>
      <c r="TYQ26" s="15"/>
      <c r="TYR26" s="15"/>
      <c r="TYS26" s="15"/>
      <c r="TYT26" s="15"/>
      <c r="TYU26" s="15"/>
      <c r="TYV26" s="15"/>
      <c r="TYW26" s="15"/>
      <c r="TYX26" s="15"/>
      <c r="TYY26" s="15"/>
      <c r="TYZ26" s="15"/>
      <c r="TZA26" s="15"/>
      <c r="TZB26" s="15"/>
      <c r="TZC26" s="15"/>
      <c r="TZD26" s="15"/>
      <c r="TZE26" s="15"/>
      <c r="TZF26" s="15"/>
      <c r="TZG26" s="15"/>
      <c r="TZH26" s="15"/>
      <c r="TZI26" s="15"/>
      <c r="TZJ26" s="15"/>
      <c r="TZK26" s="15"/>
      <c r="TZL26" s="15"/>
      <c r="TZM26" s="15"/>
      <c r="TZN26" s="15"/>
      <c r="TZO26" s="15"/>
      <c r="TZP26" s="15"/>
      <c r="TZQ26" s="15"/>
      <c r="TZR26" s="15"/>
      <c r="TZS26" s="15"/>
      <c r="TZT26" s="15"/>
      <c r="TZU26" s="15"/>
      <c r="TZV26" s="15"/>
      <c r="TZW26" s="15"/>
      <c r="TZX26" s="15"/>
      <c r="TZY26" s="15"/>
      <c r="TZZ26" s="15"/>
      <c r="UAA26" s="15"/>
      <c r="UAB26" s="15"/>
      <c r="UAC26" s="15"/>
      <c r="UAD26" s="15"/>
      <c r="UAE26" s="15"/>
      <c r="UAF26" s="15"/>
      <c r="UAG26" s="15"/>
      <c r="UAH26" s="15"/>
      <c r="UAI26" s="15"/>
      <c r="UAJ26" s="15"/>
      <c r="UAK26" s="15"/>
      <c r="UAL26" s="15"/>
      <c r="UAM26" s="15"/>
      <c r="UAN26" s="15"/>
      <c r="UAO26" s="15"/>
      <c r="UAP26" s="15"/>
      <c r="UAQ26" s="15"/>
      <c r="UAR26" s="15"/>
      <c r="UAS26" s="15"/>
      <c r="UAT26" s="15"/>
      <c r="UAU26" s="15"/>
      <c r="UAV26" s="15"/>
      <c r="UAW26" s="15"/>
      <c r="UAX26" s="15"/>
      <c r="UAY26" s="15"/>
      <c r="UAZ26" s="15"/>
      <c r="UBA26" s="15"/>
      <c r="UBB26" s="15"/>
      <c r="UBC26" s="15"/>
      <c r="UBD26" s="15"/>
      <c r="UBE26" s="15"/>
      <c r="UBF26" s="15"/>
      <c r="UBG26" s="15"/>
      <c r="UBH26" s="15"/>
      <c r="UBI26" s="15"/>
      <c r="UBJ26" s="15"/>
      <c r="UBK26" s="15"/>
      <c r="UBL26" s="15"/>
      <c r="UBM26" s="15"/>
      <c r="UBN26" s="15"/>
      <c r="UBO26" s="15"/>
      <c r="UBP26" s="15"/>
      <c r="UBQ26" s="15"/>
      <c r="UBR26" s="15"/>
      <c r="UBS26" s="15"/>
      <c r="UBT26" s="15"/>
      <c r="UBU26" s="15"/>
      <c r="UBV26" s="15"/>
      <c r="UBW26" s="15"/>
      <c r="UBX26" s="15"/>
      <c r="UBY26" s="15"/>
      <c r="UBZ26" s="15"/>
      <c r="UCA26" s="15"/>
      <c r="UCB26" s="15"/>
      <c r="UCC26" s="15"/>
      <c r="UCD26" s="15"/>
      <c r="UCE26" s="15"/>
      <c r="UCF26" s="15"/>
      <c r="UCG26" s="15"/>
      <c r="UCH26" s="15"/>
      <c r="UCI26" s="15"/>
      <c r="UCJ26" s="15"/>
      <c r="UCK26" s="15"/>
      <c r="UCL26" s="15"/>
      <c r="UCM26" s="15"/>
      <c r="UCN26" s="15"/>
      <c r="UCO26" s="15"/>
      <c r="UCP26" s="15"/>
      <c r="UCQ26" s="15"/>
      <c r="UCR26" s="15"/>
      <c r="UCS26" s="15"/>
      <c r="UCT26" s="15"/>
      <c r="UCU26" s="15"/>
      <c r="UCV26" s="15"/>
      <c r="UCW26" s="15"/>
      <c r="UCX26" s="15"/>
      <c r="UCY26" s="15"/>
      <c r="UCZ26" s="15"/>
      <c r="UDA26" s="15"/>
      <c r="UDB26" s="15"/>
      <c r="UDC26" s="15"/>
      <c r="UDD26" s="15"/>
      <c r="UDE26" s="15"/>
      <c r="UDF26" s="15"/>
      <c r="UDG26" s="15"/>
      <c r="UDH26" s="15"/>
      <c r="UDI26" s="15"/>
      <c r="UDJ26" s="15"/>
      <c r="UDK26" s="15"/>
      <c r="UDL26" s="15"/>
      <c r="UDM26" s="15"/>
      <c r="UDN26" s="15"/>
      <c r="UDO26" s="15"/>
      <c r="UDP26" s="15"/>
      <c r="UDQ26" s="15"/>
      <c r="UDR26" s="15"/>
      <c r="UDS26" s="15"/>
      <c r="UDT26" s="15"/>
      <c r="UDU26" s="15"/>
      <c r="UDV26" s="15"/>
      <c r="UDW26" s="15"/>
      <c r="UDX26" s="15"/>
      <c r="UDY26" s="15"/>
      <c r="UDZ26" s="15"/>
      <c r="UEA26" s="15"/>
      <c r="UEB26" s="15"/>
      <c r="UEC26" s="15"/>
      <c r="UED26" s="15"/>
      <c r="UEE26" s="15"/>
      <c r="UEF26" s="15"/>
      <c r="UEG26" s="15"/>
      <c r="UEH26" s="15"/>
      <c r="UEI26" s="15"/>
      <c r="UEJ26" s="15"/>
      <c r="UEK26" s="15"/>
      <c r="UEL26" s="15"/>
      <c r="UEM26" s="15"/>
      <c r="UEN26" s="15"/>
      <c r="UEO26" s="15"/>
      <c r="UEP26" s="15"/>
      <c r="UEQ26" s="15"/>
      <c r="UER26" s="15"/>
      <c r="UES26" s="15"/>
      <c r="UET26" s="15"/>
      <c r="UEU26" s="15"/>
      <c r="UEV26" s="15"/>
      <c r="UEW26" s="15"/>
      <c r="UEX26" s="15"/>
      <c r="UEY26" s="15"/>
      <c r="UEZ26" s="15"/>
      <c r="UFA26" s="15"/>
      <c r="UFB26" s="15"/>
      <c r="UFC26" s="15"/>
      <c r="UFD26" s="15"/>
      <c r="UFE26" s="15"/>
      <c r="UFF26" s="15"/>
      <c r="UFG26" s="15"/>
      <c r="UFH26" s="15"/>
      <c r="UFI26" s="15"/>
      <c r="UFJ26" s="15"/>
      <c r="UFK26" s="15"/>
      <c r="UFL26" s="15"/>
      <c r="UFM26" s="15"/>
      <c r="UFN26" s="15"/>
      <c r="UFO26" s="15"/>
      <c r="UFP26" s="15"/>
      <c r="UFQ26" s="15"/>
      <c r="UFR26" s="15"/>
      <c r="UFS26" s="15"/>
      <c r="UFT26" s="15"/>
      <c r="UFU26" s="15"/>
      <c r="UFV26" s="15"/>
      <c r="UFW26" s="15"/>
      <c r="UFX26" s="15"/>
      <c r="UFY26" s="15"/>
      <c r="UFZ26" s="15"/>
      <c r="UGA26" s="15"/>
      <c r="UGB26" s="15"/>
      <c r="UGC26" s="15"/>
      <c r="UGD26" s="15"/>
      <c r="UGE26" s="15"/>
      <c r="UGF26" s="15"/>
      <c r="UGG26" s="15"/>
      <c r="UGH26" s="15"/>
      <c r="UGI26" s="15"/>
      <c r="UGJ26" s="15"/>
      <c r="UGK26" s="15"/>
      <c r="UGL26" s="15"/>
      <c r="UGM26" s="15"/>
      <c r="UGN26" s="15"/>
      <c r="UGO26" s="15"/>
      <c r="UGP26" s="15"/>
      <c r="UGQ26" s="15"/>
      <c r="UGR26" s="15"/>
      <c r="UGS26" s="15"/>
      <c r="UGT26" s="15"/>
      <c r="UGU26" s="15"/>
      <c r="UGV26" s="15"/>
      <c r="UGW26" s="15"/>
      <c r="UGX26" s="15"/>
      <c r="UGY26" s="15"/>
      <c r="UGZ26" s="15"/>
      <c r="UHA26" s="15"/>
      <c r="UHB26" s="15"/>
      <c r="UHC26" s="15"/>
      <c r="UHD26" s="15"/>
      <c r="UHE26" s="15"/>
      <c r="UHF26" s="15"/>
      <c r="UHG26" s="15"/>
      <c r="UHH26" s="15"/>
      <c r="UHI26" s="15"/>
      <c r="UHJ26" s="15"/>
      <c r="UHK26" s="15"/>
      <c r="UHL26" s="15"/>
      <c r="UHM26" s="15"/>
      <c r="UHN26" s="15"/>
      <c r="UHO26" s="15"/>
      <c r="UHP26" s="15"/>
      <c r="UHQ26" s="15"/>
      <c r="UHR26" s="15"/>
      <c r="UHS26" s="15"/>
      <c r="UHT26" s="15"/>
      <c r="UHU26" s="15"/>
      <c r="UHV26" s="15"/>
      <c r="UHW26" s="15"/>
      <c r="UHX26" s="15"/>
      <c r="UHY26" s="15"/>
      <c r="UHZ26" s="15"/>
      <c r="UIA26" s="15"/>
      <c r="UIB26" s="15"/>
      <c r="UIC26" s="15"/>
      <c r="UID26" s="15"/>
      <c r="UIE26" s="15"/>
      <c r="UIF26" s="15"/>
      <c r="UIG26" s="15"/>
      <c r="UIH26" s="15"/>
      <c r="UII26" s="15"/>
      <c r="UIJ26" s="15"/>
      <c r="UIK26" s="15"/>
      <c r="UIL26" s="15"/>
      <c r="UIM26" s="15"/>
      <c r="UIN26" s="15"/>
      <c r="UIO26" s="15"/>
      <c r="UIP26" s="15"/>
      <c r="UIQ26" s="15"/>
      <c r="UIR26" s="15"/>
      <c r="UIS26" s="15"/>
      <c r="UIT26" s="15"/>
      <c r="UIU26" s="15"/>
      <c r="UIV26" s="15"/>
      <c r="UIW26" s="15"/>
      <c r="UIX26" s="15"/>
      <c r="UIY26" s="15"/>
      <c r="UIZ26" s="15"/>
      <c r="UJA26" s="15"/>
      <c r="UJB26" s="15"/>
      <c r="UJC26" s="15"/>
      <c r="UJD26" s="15"/>
      <c r="UJE26" s="15"/>
      <c r="UJF26" s="15"/>
      <c r="UJG26" s="15"/>
      <c r="UJH26" s="15"/>
      <c r="UJI26" s="15"/>
      <c r="UJJ26" s="15"/>
      <c r="UJK26" s="15"/>
      <c r="UJL26" s="15"/>
      <c r="UJM26" s="15"/>
      <c r="UJN26" s="15"/>
      <c r="UJO26" s="15"/>
      <c r="UJP26" s="15"/>
      <c r="UJQ26" s="15"/>
      <c r="UJR26" s="15"/>
      <c r="UJS26" s="15"/>
      <c r="UJT26" s="15"/>
      <c r="UJU26" s="15"/>
      <c r="UJV26" s="15"/>
      <c r="UJW26" s="15"/>
      <c r="UJX26" s="15"/>
      <c r="UJY26" s="15"/>
      <c r="UJZ26" s="15"/>
      <c r="UKA26" s="15"/>
      <c r="UKB26" s="15"/>
      <c r="UKC26" s="15"/>
      <c r="UKD26" s="15"/>
      <c r="UKE26" s="15"/>
      <c r="UKF26" s="15"/>
      <c r="UKG26" s="15"/>
      <c r="UKH26" s="15"/>
      <c r="UKI26" s="15"/>
      <c r="UKJ26" s="15"/>
      <c r="UKK26" s="15"/>
      <c r="UKL26" s="15"/>
      <c r="UKM26" s="15"/>
      <c r="UKN26" s="15"/>
      <c r="UKO26" s="15"/>
      <c r="UKP26" s="15"/>
      <c r="UKQ26" s="15"/>
      <c r="UKR26" s="15"/>
      <c r="UKS26" s="15"/>
      <c r="UKT26" s="15"/>
      <c r="UKU26" s="15"/>
      <c r="UKV26" s="15"/>
      <c r="UKW26" s="15"/>
      <c r="UKX26" s="15"/>
      <c r="UKY26" s="15"/>
      <c r="UKZ26" s="15"/>
      <c r="ULA26" s="15"/>
      <c r="ULB26" s="15"/>
      <c r="ULC26" s="15"/>
      <c r="ULD26" s="15"/>
      <c r="ULE26" s="15"/>
      <c r="ULF26" s="15"/>
      <c r="ULG26" s="15"/>
      <c r="ULH26" s="15"/>
      <c r="ULI26" s="15"/>
      <c r="ULJ26" s="15"/>
      <c r="ULK26" s="15"/>
      <c r="ULL26" s="15"/>
      <c r="ULM26" s="15"/>
      <c r="ULN26" s="15"/>
      <c r="ULO26" s="15"/>
      <c r="ULP26" s="15"/>
      <c r="ULQ26" s="15"/>
      <c r="ULR26" s="15"/>
      <c r="ULS26" s="15"/>
      <c r="ULT26" s="15"/>
      <c r="ULU26" s="15"/>
      <c r="ULV26" s="15"/>
      <c r="ULW26" s="15"/>
      <c r="ULX26" s="15"/>
      <c r="ULY26" s="15"/>
      <c r="ULZ26" s="15"/>
      <c r="UMA26" s="15"/>
      <c r="UMB26" s="15"/>
      <c r="UMC26" s="15"/>
      <c r="UMD26" s="15"/>
      <c r="UME26" s="15"/>
      <c r="UMF26" s="15"/>
      <c r="UMG26" s="15"/>
      <c r="UMH26" s="15"/>
      <c r="UMI26" s="15"/>
      <c r="UMJ26" s="15"/>
      <c r="UMK26" s="15"/>
      <c r="UML26" s="15"/>
      <c r="UMM26" s="15"/>
      <c r="UMN26" s="15"/>
      <c r="UMO26" s="15"/>
      <c r="UMP26" s="15"/>
      <c r="UMQ26" s="15"/>
      <c r="UMR26" s="15"/>
      <c r="UMS26" s="15"/>
      <c r="UMT26" s="15"/>
      <c r="UMU26" s="15"/>
      <c r="UMV26" s="15"/>
      <c r="UMW26" s="15"/>
      <c r="UMX26" s="15"/>
      <c r="UMY26" s="15"/>
      <c r="UMZ26" s="15"/>
      <c r="UNA26" s="15"/>
      <c r="UNB26" s="15"/>
      <c r="UNC26" s="15"/>
      <c r="UND26" s="15"/>
      <c r="UNE26" s="15"/>
      <c r="UNF26" s="15"/>
      <c r="UNG26" s="15"/>
      <c r="UNH26" s="15"/>
      <c r="UNI26" s="15"/>
      <c r="UNJ26" s="15"/>
      <c r="UNK26" s="15"/>
      <c r="UNL26" s="15"/>
      <c r="UNM26" s="15"/>
      <c r="UNN26" s="15"/>
      <c r="UNO26" s="15"/>
      <c r="UNP26" s="15"/>
      <c r="UNQ26" s="15"/>
      <c r="UNR26" s="15"/>
      <c r="UNS26" s="15"/>
      <c r="UNT26" s="15"/>
      <c r="UNU26" s="15"/>
      <c r="UNV26" s="15"/>
      <c r="UNW26" s="15"/>
      <c r="UNX26" s="15"/>
      <c r="UNY26" s="15"/>
      <c r="UNZ26" s="15"/>
      <c r="UOA26" s="15"/>
      <c r="UOB26" s="15"/>
      <c r="UOC26" s="15"/>
      <c r="UOD26" s="15"/>
      <c r="UOE26" s="15"/>
      <c r="UOF26" s="15"/>
      <c r="UOG26" s="15"/>
      <c r="UOH26" s="15"/>
      <c r="UOI26" s="15"/>
      <c r="UOJ26" s="15"/>
      <c r="UOK26" s="15"/>
      <c r="UOL26" s="15"/>
      <c r="UOM26" s="15"/>
      <c r="UON26" s="15"/>
      <c r="UOO26" s="15"/>
      <c r="UOP26" s="15"/>
      <c r="UOQ26" s="15"/>
      <c r="UOR26" s="15"/>
      <c r="UOS26" s="15"/>
      <c r="UOT26" s="15"/>
      <c r="UOU26" s="15"/>
      <c r="UOV26" s="15"/>
      <c r="UOW26" s="15"/>
      <c r="UOX26" s="15"/>
      <c r="UOY26" s="15"/>
      <c r="UOZ26" s="15"/>
      <c r="UPA26" s="15"/>
      <c r="UPB26" s="15"/>
      <c r="UPC26" s="15"/>
      <c r="UPD26" s="15"/>
      <c r="UPE26" s="15"/>
      <c r="UPF26" s="15"/>
      <c r="UPG26" s="15"/>
      <c r="UPH26" s="15"/>
      <c r="UPI26" s="15"/>
      <c r="UPJ26" s="15"/>
      <c r="UPK26" s="15"/>
      <c r="UPL26" s="15"/>
      <c r="UPM26" s="15"/>
      <c r="UPN26" s="15"/>
      <c r="UPO26" s="15"/>
      <c r="UPP26" s="15"/>
      <c r="UPQ26" s="15"/>
      <c r="UPR26" s="15"/>
      <c r="UPS26" s="15"/>
      <c r="UPT26" s="15"/>
      <c r="UPU26" s="15"/>
      <c r="UPV26" s="15"/>
      <c r="UPW26" s="15"/>
      <c r="UPX26" s="15"/>
      <c r="UPY26" s="15"/>
      <c r="UPZ26" s="15"/>
      <c r="UQA26" s="15"/>
      <c r="UQB26" s="15"/>
      <c r="UQC26" s="15"/>
      <c r="UQD26" s="15"/>
      <c r="UQE26" s="15"/>
      <c r="UQF26" s="15"/>
      <c r="UQG26" s="15"/>
      <c r="UQH26" s="15"/>
      <c r="UQI26" s="15"/>
      <c r="UQJ26" s="15"/>
      <c r="UQK26" s="15"/>
      <c r="UQL26" s="15"/>
      <c r="UQM26" s="15"/>
      <c r="UQN26" s="15"/>
      <c r="UQO26" s="15"/>
      <c r="UQP26" s="15"/>
      <c r="UQQ26" s="15"/>
      <c r="UQR26" s="15"/>
      <c r="UQS26" s="15"/>
      <c r="UQT26" s="15"/>
      <c r="UQU26" s="15"/>
      <c r="UQV26" s="15"/>
      <c r="UQW26" s="15"/>
      <c r="UQX26" s="15"/>
      <c r="UQY26" s="15"/>
      <c r="UQZ26" s="15"/>
      <c r="URA26" s="15"/>
      <c r="URB26" s="15"/>
      <c r="URC26" s="15"/>
      <c r="URD26" s="15"/>
      <c r="URE26" s="15"/>
      <c r="URF26" s="15"/>
      <c r="URG26" s="15"/>
      <c r="URH26" s="15"/>
      <c r="URI26" s="15"/>
      <c r="URJ26" s="15"/>
      <c r="URK26" s="15"/>
      <c r="URL26" s="15"/>
      <c r="URM26" s="15"/>
      <c r="URN26" s="15"/>
      <c r="URO26" s="15"/>
      <c r="URP26" s="15"/>
      <c r="URQ26" s="15"/>
      <c r="URR26" s="15"/>
      <c r="URS26" s="15"/>
      <c r="URT26" s="15"/>
      <c r="URU26" s="15"/>
      <c r="URV26" s="15"/>
      <c r="URW26" s="15"/>
      <c r="URX26" s="15"/>
      <c r="URY26" s="15"/>
      <c r="URZ26" s="15"/>
      <c r="USA26" s="15"/>
      <c r="USB26" s="15"/>
      <c r="USC26" s="15"/>
      <c r="USD26" s="15"/>
      <c r="USE26" s="15"/>
      <c r="USF26" s="15"/>
      <c r="USG26" s="15"/>
      <c r="USH26" s="15"/>
      <c r="USI26" s="15"/>
      <c r="USJ26" s="15"/>
      <c r="USK26" s="15"/>
      <c r="USL26" s="15"/>
      <c r="USM26" s="15"/>
      <c r="USN26" s="15"/>
      <c r="USO26" s="15"/>
      <c r="USP26" s="15"/>
      <c r="USQ26" s="15"/>
      <c r="USR26" s="15"/>
      <c r="USS26" s="15"/>
      <c r="UST26" s="15"/>
      <c r="USU26" s="15"/>
      <c r="USV26" s="15"/>
      <c r="USW26" s="15"/>
      <c r="USX26" s="15"/>
      <c r="USY26" s="15"/>
      <c r="USZ26" s="15"/>
      <c r="UTA26" s="15"/>
      <c r="UTB26" s="15"/>
      <c r="UTC26" s="15"/>
      <c r="UTD26" s="15"/>
      <c r="UTE26" s="15"/>
      <c r="UTF26" s="15"/>
      <c r="UTG26" s="15"/>
      <c r="UTH26" s="15"/>
      <c r="UTI26" s="15"/>
      <c r="UTJ26" s="15"/>
      <c r="UTK26" s="15"/>
      <c r="UTL26" s="15"/>
      <c r="UTM26" s="15"/>
      <c r="UTN26" s="15"/>
      <c r="UTO26" s="15"/>
      <c r="UTP26" s="15"/>
      <c r="UTQ26" s="15"/>
      <c r="UTR26" s="15"/>
      <c r="UTS26" s="15"/>
      <c r="UTT26" s="15"/>
      <c r="UTU26" s="15"/>
      <c r="UTV26" s="15"/>
      <c r="UTW26" s="15"/>
      <c r="UTX26" s="15"/>
      <c r="UTY26" s="15"/>
      <c r="UTZ26" s="15"/>
      <c r="UUA26" s="15"/>
      <c r="UUB26" s="15"/>
      <c r="UUC26" s="15"/>
      <c r="UUD26" s="15"/>
      <c r="UUE26" s="15"/>
      <c r="UUF26" s="15"/>
      <c r="UUG26" s="15"/>
      <c r="UUH26" s="15"/>
      <c r="UUI26" s="15"/>
      <c r="UUJ26" s="15"/>
      <c r="UUK26" s="15"/>
      <c r="UUL26" s="15"/>
      <c r="UUM26" s="15"/>
      <c r="UUN26" s="15"/>
      <c r="UUO26" s="15"/>
      <c r="UUP26" s="15"/>
      <c r="UUQ26" s="15"/>
      <c r="UUR26" s="15"/>
      <c r="UUS26" s="15"/>
      <c r="UUT26" s="15"/>
      <c r="UUU26" s="15"/>
      <c r="UUV26" s="15"/>
      <c r="UUW26" s="15"/>
      <c r="UUX26" s="15"/>
      <c r="UUY26" s="15"/>
      <c r="UUZ26" s="15"/>
      <c r="UVA26" s="15"/>
      <c r="UVB26" s="15"/>
      <c r="UVC26" s="15"/>
      <c r="UVD26" s="15"/>
      <c r="UVE26" s="15"/>
      <c r="UVF26" s="15"/>
      <c r="UVG26" s="15"/>
      <c r="UVH26" s="15"/>
      <c r="UVI26" s="15"/>
      <c r="UVJ26" s="15"/>
      <c r="UVK26" s="15"/>
      <c r="UVL26" s="15"/>
      <c r="UVM26" s="15"/>
      <c r="UVN26" s="15"/>
      <c r="UVO26" s="15"/>
      <c r="UVP26" s="15"/>
      <c r="UVQ26" s="15"/>
      <c r="UVR26" s="15"/>
      <c r="UVS26" s="15"/>
      <c r="UVT26" s="15"/>
      <c r="UVU26" s="15"/>
      <c r="UVV26" s="15"/>
      <c r="UVW26" s="15"/>
      <c r="UVX26" s="15"/>
      <c r="UVY26" s="15"/>
      <c r="UVZ26" s="15"/>
      <c r="UWA26" s="15"/>
      <c r="UWB26" s="15"/>
      <c r="UWC26" s="15"/>
      <c r="UWD26" s="15"/>
      <c r="UWE26" s="15"/>
      <c r="UWF26" s="15"/>
      <c r="UWG26" s="15"/>
      <c r="UWH26" s="15"/>
      <c r="UWI26" s="15"/>
      <c r="UWJ26" s="15"/>
      <c r="UWK26" s="15"/>
      <c r="UWL26" s="15"/>
      <c r="UWM26" s="15"/>
      <c r="UWN26" s="15"/>
      <c r="UWO26" s="15"/>
      <c r="UWP26" s="15"/>
      <c r="UWQ26" s="15"/>
      <c r="UWR26" s="15"/>
      <c r="UWS26" s="15"/>
      <c r="UWT26" s="15"/>
      <c r="UWU26" s="15"/>
      <c r="UWV26" s="15"/>
      <c r="UWW26" s="15"/>
      <c r="UWX26" s="15"/>
      <c r="UWY26" s="15"/>
      <c r="UWZ26" s="15"/>
      <c r="UXA26" s="15"/>
      <c r="UXB26" s="15"/>
      <c r="UXC26" s="15"/>
      <c r="UXD26" s="15"/>
      <c r="UXE26" s="15"/>
      <c r="UXF26" s="15"/>
      <c r="UXG26" s="15"/>
      <c r="UXH26" s="15"/>
      <c r="UXI26" s="15"/>
      <c r="UXJ26" s="15"/>
      <c r="UXK26" s="15"/>
      <c r="UXL26" s="15"/>
      <c r="UXM26" s="15"/>
      <c r="UXN26" s="15"/>
      <c r="UXO26" s="15"/>
      <c r="UXP26" s="15"/>
      <c r="UXQ26" s="15"/>
      <c r="UXR26" s="15"/>
      <c r="UXS26" s="15"/>
      <c r="UXT26" s="15"/>
      <c r="UXU26" s="15"/>
      <c r="UXV26" s="15"/>
      <c r="UXW26" s="15"/>
      <c r="UXX26" s="15"/>
      <c r="UXY26" s="15"/>
      <c r="UXZ26" s="15"/>
      <c r="UYA26" s="15"/>
      <c r="UYB26" s="15"/>
      <c r="UYC26" s="15"/>
      <c r="UYD26" s="15"/>
      <c r="UYE26" s="15"/>
      <c r="UYF26" s="15"/>
      <c r="UYG26" s="15"/>
      <c r="UYH26" s="15"/>
      <c r="UYI26" s="15"/>
      <c r="UYJ26" s="15"/>
      <c r="UYK26" s="15"/>
      <c r="UYL26" s="15"/>
      <c r="UYM26" s="15"/>
      <c r="UYN26" s="15"/>
      <c r="UYO26" s="15"/>
      <c r="UYP26" s="15"/>
      <c r="UYQ26" s="15"/>
      <c r="UYR26" s="15"/>
      <c r="UYS26" s="15"/>
      <c r="UYT26" s="15"/>
      <c r="UYU26" s="15"/>
      <c r="UYV26" s="15"/>
      <c r="UYW26" s="15"/>
      <c r="UYX26" s="15"/>
      <c r="UYY26" s="15"/>
      <c r="UYZ26" s="15"/>
      <c r="UZA26" s="15"/>
      <c r="UZB26" s="15"/>
      <c r="UZC26" s="15"/>
      <c r="UZD26" s="15"/>
      <c r="UZE26" s="15"/>
      <c r="UZF26" s="15"/>
      <c r="UZG26" s="15"/>
      <c r="UZH26" s="15"/>
      <c r="UZI26" s="15"/>
      <c r="UZJ26" s="15"/>
      <c r="UZK26" s="15"/>
      <c r="UZL26" s="15"/>
      <c r="UZM26" s="15"/>
      <c r="UZN26" s="15"/>
      <c r="UZO26" s="15"/>
      <c r="UZP26" s="15"/>
      <c r="UZQ26" s="15"/>
      <c r="UZR26" s="15"/>
      <c r="UZS26" s="15"/>
      <c r="UZT26" s="15"/>
      <c r="UZU26" s="15"/>
      <c r="UZV26" s="15"/>
      <c r="UZW26" s="15"/>
      <c r="UZX26" s="15"/>
      <c r="UZY26" s="15"/>
      <c r="UZZ26" s="15"/>
      <c r="VAA26" s="15"/>
      <c r="VAB26" s="15"/>
      <c r="VAC26" s="15"/>
      <c r="VAD26" s="15"/>
      <c r="VAE26" s="15"/>
      <c r="VAF26" s="15"/>
      <c r="VAG26" s="15"/>
      <c r="VAH26" s="15"/>
      <c r="VAI26" s="15"/>
      <c r="VAJ26" s="15"/>
      <c r="VAK26" s="15"/>
      <c r="VAL26" s="15"/>
      <c r="VAM26" s="15"/>
      <c r="VAN26" s="15"/>
      <c r="VAO26" s="15"/>
      <c r="VAP26" s="15"/>
      <c r="VAQ26" s="15"/>
      <c r="VAR26" s="15"/>
      <c r="VAS26" s="15"/>
      <c r="VAT26" s="15"/>
      <c r="VAU26" s="15"/>
      <c r="VAV26" s="15"/>
      <c r="VAW26" s="15"/>
      <c r="VAX26" s="15"/>
      <c r="VAY26" s="15"/>
      <c r="VAZ26" s="15"/>
      <c r="VBA26" s="15"/>
      <c r="VBB26" s="15"/>
      <c r="VBC26" s="15"/>
      <c r="VBD26" s="15"/>
      <c r="VBE26" s="15"/>
      <c r="VBF26" s="15"/>
      <c r="VBG26" s="15"/>
      <c r="VBH26" s="15"/>
      <c r="VBI26" s="15"/>
      <c r="VBJ26" s="15"/>
      <c r="VBK26" s="15"/>
      <c r="VBL26" s="15"/>
      <c r="VBM26" s="15"/>
      <c r="VBN26" s="15"/>
      <c r="VBO26" s="15"/>
      <c r="VBP26" s="15"/>
      <c r="VBQ26" s="15"/>
      <c r="VBR26" s="15"/>
      <c r="VBS26" s="15"/>
      <c r="VBT26" s="15"/>
      <c r="VBU26" s="15"/>
      <c r="VBV26" s="15"/>
      <c r="VBW26" s="15"/>
      <c r="VBX26" s="15"/>
      <c r="VBY26" s="15"/>
      <c r="VBZ26" s="15"/>
      <c r="VCA26" s="15"/>
      <c r="VCB26" s="15"/>
      <c r="VCC26" s="15"/>
      <c r="VCD26" s="15"/>
      <c r="VCE26" s="15"/>
      <c r="VCF26" s="15"/>
      <c r="VCG26" s="15"/>
      <c r="VCH26" s="15"/>
      <c r="VCI26" s="15"/>
      <c r="VCJ26" s="15"/>
      <c r="VCK26" s="15"/>
      <c r="VCL26" s="15"/>
      <c r="VCM26" s="15"/>
      <c r="VCN26" s="15"/>
      <c r="VCO26" s="15"/>
      <c r="VCP26" s="15"/>
      <c r="VCQ26" s="15"/>
      <c r="VCR26" s="15"/>
      <c r="VCS26" s="15"/>
      <c r="VCT26" s="15"/>
      <c r="VCU26" s="15"/>
      <c r="VCV26" s="15"/>
      <c r="VCW26" s="15"/>
      <c r="VCX26" s="15"/>
      <c r="VCY26" s="15"/>
      <c r="VCZ26" s="15"/>
      <c r="VDA26" s="15"/>
      <c r="VDB26" s="15"/>
      <c r="VDC26" s="15"/>
      <c r="VDD26" s="15"/>
      <c r="VDE26" s="15"/>
      <c r="VDF26" s="15"/>
      <c r="VDG26" s="15"/>
      <c r="VDH26" s="15"/>
      <c r="VDI26" s="15"/>
      <c r="VDJ26" s="15"/>
      <c r="VDK26" s="15"/>
      <c r="VDL26" s="15"/>
      <c r="VDM26" s="15"/>
      <c r="VDN26" s="15"/>
      <c r="VDO26" s="15"/>
      <c r="VDP26" s="15"/>
      <c r="VDQ26" s="15"/>
      <c r="VDR26" s="15"/>
      <c r="VDS26" s="15"/>
      <c r="VDT26" s="15"/>
      <c r="VDU26" s="15"/>
      <c r="VDV26" s="15"/>
      <c r="VDW26" s="15"/>
      <c r="VDX26" s="15"/>
      <c r="VDY26" s="15"/>
      <c r="VDZ26" s="15"/>
      <c r="VEA26" s="15"/>
      <c r="VEB26" s="15"/>
      <c r="VEC26" s="15"/>
      <c r="VED26" s="15"/>
      <c r="VEE26" s="15"/>
      <c r="VEF26" s="15"/>
      <c r="VEG26" s="15"/>
      <c r="VEH26" s="15"/>
      <c r="VEI26" s="15"/>
      <c r="VEJ26" s="15"/>
      <c r="VEK26" s="15"/>
      <c r="VEL26" s="15"/>
      <c r="VEM26" s="15"/>
      <c r="VEN26" s="15"/>
      <c r="VEO26" s="15"/>
      <c r="VEP26" s="15"/>
      <c r="VEQ26" s="15"/>
      <c r="VER26" s="15"/>
      <c r="VES26" s="15"/>
      <c r="VET26" s="15"/>
      <c r="VEU26" s="15"/>
      <c r="VEV26" s="15"/>
      <c r="VEW26" s="15"/>
      <c r="VEX26" s="15"/>
      <c r="VEY26" s="15"/>
      <c r="VEZ26" s="15"/>
      <c r="VFA26" s="15"/>
      <c r="VFB26" s="15"/>
      <c r="VFC26" s="15"/>
      <c r="VFD26" s="15"/>
      <c r="VFE26" s="15"/>
      <c r="VFF26" s="15"/>
      <c r="VFG26" s="15"/>
      <c r="VFH26" s="15"/>
      <c r="VFI26" s="15"/>
      <c r="VFJ26" s="15"/>
      <c r="VFK26" s="15"/>
      <c r="VFL26" s="15"/>
      <c r="VFM26" s="15"/>
      <c r="VFN26" s="15"/>
      <c r="VFO26" s="15"/>
      <c r="VFP26" s="15"/>
      <c r="VFQ26" s="15"/>
      <c r="VFR26" s="15"/>
      <c r="VFS26" s="15"/>
      <c r="VFT26" s="15"/>
      <c r="VFU26" s="15"/>
      <c r="VFV26" s="15"/>
      <c r="VFW26" s="15"/>
      <c r="VFX26" s="15"/>
      <c r="VFY26" s="15"/>
      <c r="VFZ26" s="15"/>
      <c r="VGA26" s="15"/>
      <c r="VGB26" s="15"/>
      <c r="VGC26" s="15"/>
      <c r="VGD26" s="15"/>
      <c r="VGE26" s="15"/>
      <c r="VGF26" s="15"/>
      <c r="VGG26" s="15"/>
      <c r="VGH26" s="15"/>
      <c r="VGI26" s="15"/>
      <c r="VGJ26" s="15"/>
      <c r="VGK26" s="15"/>
      <c r="VGL26" s="15"/>
      <c r="VGM26" s="15"/>
      <c r="VGN26" s="15"/>
      <c r="VGO26" s="15"/>
      <c r="VGP26" s="15"/>
      <c r="VGQ26" s="15"/>
      <c r="VGR26" s="15"/>
      <c r="VGS26" s="15"/>
      <c r="VGT26" s="15"/>
      <c r="VGU26" s="15"/>
      <c r="VGV26" s="15"/>
      <c r="VGW26" s="15"/>
      <c r="VGX26" s="15"/>
      <c r="VGY26" s="15"/>
      <c r="VGZ26" s="15"/>
      <c r="VHA26" s="15"/>
      <c r="VHB26" s="15"/>
      <c r="VHC26" s="15"/>
      <c r="VHD26" s="15"/>
      <c r="VHE26" s="15"/>
      <c r="VHF26" s="15"/>
      <c r="VHG26" s="15"/>
      <c r="VHH26" s="15"/>
      <c r="VHI26" s="15"/>
      <c r="VHJ26" s="15"/>
      <c r="VHK26" s="15"/>
      <c r="VHL26" s="15"/>
      <c r="VHM26" s="15"/>
      <c r="VHN26" s="15"/>
      <c r="VHO26" s="15"/>
      <c r="VHP26" s="15"/>
      <c r="VHQ26" s="15"/>
      <c r="VHR26" s="15"/>
      <c r="VHS26" s="15"/>
      <c r="VHT26" s="15"/>
      <c r="VHU26" s="15"/>
      <c r="VHV26" s="15"/>
      <c r="VHW26" s="15"/>
      <c r="VHX26" s="15"/>
      <c r="VHY26" s="15"/>
      <c r="VHZ26" s="15"/>
      <c r="VIA26" s="15"/>
      <c r="VIB26" s="15"/>
      <c r="VIC26" s="15"/>
      <c r="VID26" s="15"/>
      <c r="VIE26" s="15"/>
      <c r="VIF26" s="15"/>
      <c r="VIG26" s="15"/>
      <c r="VIH26" s="15"/>
      <c r="VII26" s="15"/>
      <c r="VIJ26" s="15"/>
      <c r="VIK26" s="15"/>
      <c r="VIL26" s="15"/>
      <c r="VIM26" s="15"/>
      <c r="VIN26" s="15"/>
      <c r="VIO26" s="15"/>
      <c r="VIP26" s="15"/>
      <c r="VIQ26" s="15"/>
      <c r="VIR26" s="15"/>
      <c r="VIS26" s="15"/>
      <c r="VIT26" s="15"/>
      <c r="VIU26" s="15"/>
      <c r="VIV26" s="15"/>
      <c r="VIW26" s="15"/>
      <c r="VIX26" s="15"/>
      <c r="VIY26" s="15"/>
      <c r="VIZ26" s="15"/>
      <c r="VJA26" s="15"/>
      <c r="VJB26" s="15"/>
      <c r="VJC26" s="15"/>
      <c r="VJD26" s="15"/>
      <c r="VJE26" s="15"/>
      <c r="VJF26" s="15"/>
      <c r="VJG26" s="15"/>
      <c r="VJH26" s="15"/>
      <c r="VJI26" s="15"/>
      <c r="VJJ26" s="15"/>
      <c r="VJK26" s="15"/>
      <c r="VJL26" s="15"/>
      <c r="VJM26" s="15"/>
      <c r="VJN26" s="15"/>
      <c r="VJO26" s="15"/>
      <c r="VJP26" s="15"/>
      <c r="VJQ26" s="15"/>
      <c r="VJR26" s="15"/>
      <c r="VJS26" s="15"/>
      <c r="VJT26" s="15"/>
      <c r="VJU26" s="15"/>
      <c r="VJV26" s="15"/>
      <c r="VJW26" s="15"/>
      <c r="VJX26" s="15"/>
      <c r="VJY26" s="15"/>
      <c r="VJZ26" s="15"/>
      <c r="VKA26" s="15"/>
      <c r="VKB26" s="15"/>
      <c r="VKC26" s="15"/>
      <c r="VKD26" s="15"/>
      <c r="VKE26" s="15"/>
      <c r="VKF26" s="15"/>
      <c r="VKG26" s="15"/>
      <c r="VKH26" s="15"/>
      <c r="VKI26" s="15"/>
      <c r="VKJ26" s="15"/>
      <c r="VKK26" s="15"/>
      <c r="VKL26" s="15"/>
      <c r="VKM26" s="15"/>
      <c r="VKN26" s="15"/>
      <c r="VKO26" s="15"/>
      <c r="VKP26" s="15"/>
      <c r="VKQ26" s="15"/>
      <c r="VKR26" s="15"/>
      <c r="VKS26" s="15"/>
      <c r="VKT26" s="15"/>
      <c r="VKU26" s="15"/>
      <c r="VKV26" s="15"/>
      <c r="VKW26" s="15"/>
      <c r="VKX26" s="15"/>
      <c r="VKY26" s="15"/>
      <c r="VKZ26" s="15"/>
      <c r="VLA26" s="15"/>
      <c r="VLB26" s="15"/>
      <c r="VLC26" s="15"/>
      <c r="VLD26" s="15"/>
      <c r="VLE26" s="15"/>
      <c r="VLF26" s="15"/>
      <c r="VLG26" s="15"/>
      <c r="VLH26" s="15"/>
      <c r="VLI26" s="15"/>
      <c r="VLJ26" s="15"/>
      <c r="VLK26" s="15"/>
      <c r="VLL26" s="15"/>
      <c r="VLM26" s="15"/>
      <c r="VLN26" s="15"/>
      <c r="VLO26" s="15"/>
      <c r="VLP26" s="15"/>
      <c r="VLQ26" s="15"/>
      <c r="VLR26" s="15"/>
      <c r="VLS26" s="15"/>
      <c r="VLT26" s="15"/>
      <c r="VLU26" s="15"/>
      <c r="VLV26" s="15"/>
      <c r="VLW26" s="15"/>
      <c r="VLX26" s="15"/>
      <c r="VLY26" s="15"/>
      <c r="VLZ26" s="15"/>
      <c r="VMA26" s="15"/>
      <c r="VMB26" s="15"/>
      <c r="VMC26" s="15"/>
      <c r="VMD26" s="15"/>
      <c r="VME26" s="15"/>
      <c r="VMF26" s="15"/>
      <c r="VMG26" s="15"/>
      <c r="VMH26" s="15"/>
      <c r="VMI26" s="15"/>
      <c r="VMJ26" s="15"/>
      <c r="VMK26" s="15"/>
      <c r="VML26" s="15"/>
      <c r="VMM26" s="15"/>
      <c r="VMN26" s="15"/>
      <c r="VMO26" s="15"/>
      <c r="VMP26" s="15"/>
      <c r="VMQ26" s="15"/>
      <c r="VMR26" s="15"/>
      <c r="VMS26" s="15"/>
      <c r="VMT26" s="15"/>
      <c r="VMU26" s="15"/>
      <c r="VMV26" s="15"/>
      <c r="VMW26" s="15"/>
      <c r="VMX26" s="15"/>
      <c r="VMY26" s="15"/>
      <c r="VMZ26" s="15"/>
      <c r="VNA26" s="15"/>
      <c r="VNB26" s="15"/>
      <c r="VNC26" s="15"/>
      <c r="VND26" s="15"/>
      <c r="VNE26" s="15"/>
      <c r="VNF26" s="15"/>
      <c r="VNG26" s="15"/>
      <c r="VNH26" s="15"/>
      <c r="VNI26" s="15"/>
      <c r="VNJ26" s="15"/>
      <c r="VNK26" s="15"/>
      <c r="VNL26" s="15"/>
      <c r="VNM26" s="15"/>
      <c r="VNN26" s="15"/>
      <c r="VNO26" s="15"/>
      <c r="VNP26" s="15"/>
      <c r="VNQ26" s="15"/>
      <c r="VNR26" s="15"/>
      <c r="VNS26" s="15"/>
      <c r="VNT26" s="15"/>
      <c r="VNU26" s="15"/>
      <c r="VNV26" s="15"/>
      <c r="VNW26" s="15"/>
      <c r="VNX26" s="15"/>
      <c r="VNY26" s="15"/>
      <c r="VNZ26" s="15"/>
      <c r="VOA26" s="15"/>
      <c r="VOB26" s="15"/>
      <c r="VOC26" s="15"/>
      <c r="VOD26" s="15"/>
      <c r="VOE26" s="15"/>
      <c r="VOF26" s="15"/>
      <c r="VOG26" s="15"/>
      <c r="VOH26" s="15"/>
      <c r="VOI26" s="15"/>
      <c r="VOJ26" s="15"/>
      <c r="VOK26" s="15"/>
      <c r="VOL26" s="15"/>
      <c r="VOM26" s="15"/>
      <c r="VON26" s="15"/>
      <c r="VOO26" s="15"/>
      <c r="VOP26" s="15"/>
      <c r="VOQ26" s="15"/>
      <c r="VOR26" s="15"/>
      <c r="VOS26" s="15"/>
      <c r="VOT26" s="15"/>
      <c r="VOU26" s="15"/>
      <c r="VOV26" s="15"/>
      <c r="VOW26" s="15"/>
      <c r="VOX26" s="15"/>
      <c r="VOY26" s="15"/>
      <c r="VOZ26" s="15"/>
      <c r="VPA26" s="15"/>
      <c r="VPB26" s="15"/>
      <c r="VPC26" s="15"/>
      <c r="VPD26" s="15"/>
      <c r="VPE26" s="15"/>
      <c r="VPF26" s="15"/>
      <c r="VPG26" s="15"/>
      <c r="VPH26" s="15"/>
      <c r="VPI26" s="15"/>
      <c r="VPJ26" s="15"/>
      <c r="VPK26" s="15"/>
      <c r="VPL26" s="15"/>
      <c r="VPM26" s="15"/>
      <c r="VPN26" s="15"/>
      <c r="VPO26" s="15"/>
      <c r="VPP26" s="15"/>
      <c r="VPQ26" s="15"/>
      <c r="VPR26" s="15"/>
      <c r="VPS26" s="15"/>
      <c r="VPT26" s="15"/>
      <c r="VPU26" s="15"/>
      <c r="VPV26" s="15"/>
      <c r="VPW26" s="15"/>
      <c r="VPX26" s="15"/>
      <c r="VPY26" s="15"/>
      <c r="VPZ26" s="15"/>
      <c r="VQA26" s="15"/>
      <c r="VQB26" s="15"/>
      <c r="VQC26" s="15"/>
      <c r="VQD26" s="15"/>
      <c r="VQE26" s="15"/>
      <c r="VQF26" s="15"/>
      <c r="VQG26" s="15"/>
      <c r="VQH26" s="15"/>
      <c r="VQI26" s="15"/>
      <c r="VQJ26" s="15"/>
      <c r="VQK26" s="15"/>
      <c r="VQL26" s="15"/>
      <c r="VQM26" s="15"/>
      <c r="VQN26" s="15"/>
      <c r="VQO26" s="15"/>
      <c r="VQP26" s="15"/>
      <c r="VQQ26" s="15"/>
      <c r="VQR26" s="15"/>
      <c r="VQS26" s="15"/>
      <c r="VQT26" s="15"/>
      <c r="VQU26" s="15"/>
      <c r="VQV26" s="15"/>
      <c r="VQW26" s="15"/>
      <c r="VQX26" s="15"/>
      <c r="VQY26" s="15"/>
      <c r="VQZ26" s="15"/>
      <c r="VRA26" s="15"/>
      <c r="VRB26" s="15"/>
      <c r="VRC26" s="15"/>
      <c r="VRD26" s="15"/>
      <c r="VRE26" s="15"/>
      <c r="VRF26" s="15"/>
      <c r="VRG26" s="15"/>
      <c r="VRH26" s="15"/>
      <c r="VRI26" s="15"/>
      <c r="VRJ26" s="15"/>
      <c r="VRK26" s="15"/>
      <c r="VRL26" s="15"/>
      <c r="VRM26" s="15"/>
      <c r="VRN26" s="15"/>
      <c r="VRO26" s="15"/>
      <c r="VRP26" s="15"/>
      <c r="VRQ26" s="15"/>
      <c r="VRR26" s="15"/>
      <c r="VRS26" s="15"/>
      <c r="VRT26" s="15"/>
      <c r="VRU26" s="15"/>
      <c r="VRV26" s="15"/>
      <c r="VRW26" s="15"/>
      <c r="VRX26" s="15"/>
      <c r="VRY26" s="15"/>
      <c r="VRZ26" s="15"/>
      <c r="VSA26" s="15"/>
      <c r="VSB26" s="15"/>
      <c r="VSC26" s="15"/>
      <c r="VSD26" s="15"/>
      <c r="VSE26" s="15"/>
      <c r="VSF26" s="15"/>
      <c r="VSG26" s="15"/>
      <c r="VSH26" s="15"/>
      <c r="VSI26" s="15"/>
      <c r="VSJ26" s="15"/>
      <c r="VSK26" s="15"/>
      <c r="VSL26" s="15"/>
      <c r="VSM26" s="15"/>
      <c r="VSN26" s="15"/>
      <c r="VSO26" s="15"/>
      <c r="VSP26" s="15"/>
      <c r="VSQ26" s="15"/>
      <c r="VSR26" s="15"/>
      <c r="VSS26" s="15"/>
      <c r="VST26" s="15"/>
      <c r="VSU26" s="15"/>
      <c r="VSV26" s="15"/>
      <c r="VSW26" s="15"/>
      <c r="VSX26" s="15"/>
      <c r="VSY26" s="15"/>
      <c r="VSZ26" s="15"/>
      <c r="VTA26" s="15"/>
      <c r="VTB26" s="15"/>
      <c r="VTC26" s="15"/>
      <c r="VTD26" s="15"/>
      <c r="VTE26" s="15"/>
      <c r="VTF26" s="15"/>
      <c r="VTG26" s="15"/>
      <c r="VTH26" s="15"/>
      <c r="VTI26" s="15"/>
      <c r="VTJ26" s="15"/>
      <c r="VTK26" s="15"/>
      <c r="VTL26" s="15"/>
      <c r="VTM26" s="15"/>
      <c r="VTN26" s="15"/>
      <c r="VTO26" s="15"/>
      <c r="VTP26" s="15"/>
      <c r="VTQ26" s="15"/>
      <c r="VTR26" s="15"/>
      <c r="VTS26" s="15"/>
      <c r="VTT26" s="15"/>
      <c r="VTU26" s="15"/>
      <c r="VTV26" s="15"/>
      <c r="VTW26" s="15"/>
      <c r="VTX26" s="15"/>
      <c r="VTY26" s="15"/>
      <c r="VTZ26" s="15"/>
      <c r="VUA26" s="15"/>
      <c r="VUB26" s="15"/>
      <c r="VUC26" s="15"/>
      <c r="VUD26" s="15"/>
      <c r="VUE26" s="15"/>
      <c r="VUF26" s="15"/>
      <c r="VUG26" s="15"/>
      <c r="VUH26" s="15"/>
      <c r="VUI26" s="15"/>
      <c r="VUJ26" s="15"/>
      <c r="VUK26" s="15"/>
      <c r="VUL26" s="15"/>
      <c r="VUM26" s="15"/>
      <c r="VUN26" s="15"/>
      <c r="VUO26" s="15"/>
      <c r="VUP26" s="15"/>
      <c r="VUQ26" s="15"/>
      <c r="VUR26" s="15"/>
      <c r="VUS26" s="15"/>
      <c r="VUT26" s="15"/>
      <c r="VUU26" s="15"/>
      <c r="VUV26" s="15"/>
      <c r="VUW26" s="15"/>
      <c r="VUX26" s="15"/>
      <c r="VUY26" s="15"/>
      <c r="VUZ26" s="15"/>
      <c r="VVA26" s="15"/>
      <c r="VVB26" s="15"/>
      <c r="VVC26" s="15"/>
      <c r="VVD26" s="15"/>
      <c r="VVE26" s="15"/>
      <c r="VVF26" s="15"/>
      <c r="VVG26" s="15"/>
      <c r="VVH26" s="15"/>
      <c r="VVI26" s="15"/>
      <c r="VVJ26" s="15"/>
      <c r="VVK26" s="15"/>
      <c r="VVL26" s="15"/>
      <c r="VVM26" s="15"/>
      <c r="VVN26" s="15"/>
      <c r="VVO26" s="15"/>
      <c r="VVP26" s="15"/>
      <c r="VVQ26" s="15"/>
      <c r="VVR26" s="15"/>
      <c r="VVS26" s="15"/>
      <c r="VVT26" s="15"/>
      <c r="VVU26" s="15"/>
      <c r="VVV26" s="15"/>
      <c r="VVW26" s="15"/>
      <c r="VVX26" s="15"/>
      <c r="VVY26" s="15"/>
      <c r="VVZ26" s="15"/>
      <c r="VWA26" s="15"/>
      <c r="VWB26" s="15"/>
      <c r="VWC26" s="15"/>
      <c r="VWD26" s="15"/>
      <c r="VWE26" s="15"/>
      <c r="VWF26" s="15"/>
      <c r="VWG26" s="15"/>
      <c r="VWH26" s="15"/>
      <c r="VWI26" s="15"/>
      <c r="VWJ26" s="15"/>
      <c r="VWK26" s="15"/>
      <c r="VWL26" s="15"/>
      <c r="VWM26" s="15"/>
      <c r="VWN26" s="15"/>
      <c r="VWO26" s="15"/>
      <c r="VWP26" s="15"/>
      <c r="VWQ26" s="15"/>
      <c r="VWR26" s="15"/>
      <c r="VWS26" s="15"/>
      <c r="VWT26" s="15"/>
      <c r="VWU26" s="15"/>
      <c r="VWV26" s="15"/>
      <c r="VWW26" s="15"/>
      <c r="VWX26" s="15"/>
      <c r="VWY26" s="15"/>
      <c r="VWZ26" s="15"/>
      <c r="VXA26" s="15"/>
      <c r="VXB26" s="15"/>
      <c r="VXC26" s="15"/>
      <c r="VXD26" s="15"/>
      <c r="VXE26" s="15"/>
      <c r="VXF26" s="15"/>
      <c r="VXG26" s="15"/>
      <c r="VXH26" s="15"/>
      <c r="VXI26" s="15"/>
      <c r="VXJ26" s="15"/>
      <c r="VXK26" s="15"/>
      <c r="VXL26" s="15"/>
      <c r="VXM26" s="15"/>
      <c r="VXN26" s="15"/>
      <c r="VXO26" s="15"/>
      <c r="VXP26" s="15"/>
      <c r="VXQ26" s="15"/>
      <c r="VXR26" s="15"/>
      <c r="VXS26" s="15"/>
      <c r="VXT26" s="15"/>
      <c r="VXU26" s="15"/>
      <c r="VXV26" s="15"/>
      <c r="VXW26" s="15"/>
      <c r="VXX26" s="15"/>
      <c r="VXY26" s="15"/>
      <c r="VXZ26" s="15"/>
      <c r="VYA26" s="15"/>
      <c r="VYB26" s="15"/>
      <c r="VYC26" s="15"/>
      <c r="VYD26" s="15"/>
      <c r="VYE26" s="15"/>
      <c r="VYF26" s="15"/>
      <c r="VYG26" s="15"/>
      <c r="VYH26" s="15"/>
      <c r="VYI26" s="15"/>
      <c r="VYJ26" s="15"/>
      <c r="VYK26" s="15"/>
      <c r="VYL26" s="15"/>
      <c r="VYM26" s="15"/>
      <c r="VYN26" s="15"/>
      <c r="VYO26" s="15"/>
      <c r="VYP26" s="15"/>
      <c r="VYQ26" s="15"/>
      <c r="VYR26" s="15"/>
      <c r="VYS26" s="15"/>
      <c r="VYT26" s="15"/>
      <c r="VYU26" s="15"/>
      <c r="VYV26" s="15"/>
      <c r="VYW26" s="15"/>
      <c r="VYX26" s="15"/>
      <c r="VYY26" s="15"/>
      <c r="VYZ26" s="15"/>
      <c r="VZA26" s="15"/>
      <c r="VZB26" s="15"/>
      <c r="VZC26" s="15"/>
      <c r="VZD26" s="15"/>
      <c r="VZE26" s="15"/>
      <c r="VZF26" s="15"/>
      <c r="VZG26" s="15"/>
      <c r="VZH26" s="15"/>
      <c r="VZI26" s="15"/>
      <c r="VZJ26" s="15"/>
      <c r="VZK26" s="15"/>
      <c r="VZL26" s="15"/>
      <c r="VZM26" s="15"/>
      <c r="VZN26" s="15"/>
      <c r="VZO26" s="15"/>
      <c r="VZP26" s="15"/>
      <c r="VZQ26" s="15"/>
      <c r="VZR26" s="15"/>
      <c r="VZS26" s="15"/>
      <c r="VZT26" s="15"/>
      <c r="VZU26" s="15"/>
      <c r="VZV26" s="15"/>
      <c r="VZW26" s="15"/>
      <c r="VZX26" s="15"/>
      <c r="VZY26" s="15"/>
      <c r="VZZ26" s="15"/>
      <c r="WAA26" s="15"/>
      <c r="WAB26" s="15"/>
      <c r="WAC26" s="15"/>
      <c r="WAD26" s="15"/>
      <c r="WAE26" s="15"/>
      <c r="WAF26" s="15"/>
      <c r="WAG26" s="15"/>
      <c r="WAH26" s="15"/>
      <c r="WAI26" s="15"/>
      <c r="WAJ26" s="15"/>
      <c r="WAK26" s="15"/>
      <c r="WAL26" s="15"/>
      <c r="WAM26" s="15"/>
      <c r="WAN26" s="15"/>
      <c r="WAO26" s="15"/>
      <c r="WAP26" s="15"/>
      <c r="WAQ26" s="15"/>
      <c r="WAR26" s="15"/>
      <c r="WAS26" s="15"/>
      <c r="WAT26" s="15"/>
      <c r="WAU26" s="15"/>
      <c r="WAV26" s="15"/>
      <c r="WAW26" s="15"/>
      <c r="WAX26" s="15"/>
      <c r="WAY26" s="15"/>
      <c r="WAZ26" s="15"/>
      <c r="WBA26" s="15"/>
      <c r="WBB26" s="15"/>
      <c r="WBC26" s="15"/>
      <c r="WBD26" s="15"/>
      <c r="WBE26" s="15"/>
      <c r="WBF26" s="15"/>
      <c r="WBG26" s="15"/>
      <c r="WBH26" s="15"/>
      <c r="WBI26" s="15"/>
      <c r="WBJ26" s="15"/>
      <c r="WBK26" s="15"/>
      <c r="WBL26" s="15"/>
      <c r="WBM26" s="15"/>
      <c r="WBN26" s="15"/>
      <c r="WBO26" s="15"/>
      <c r="WBP26" s="15"/>
      <c r="WBQ26" s="15"/>
      <c r="WBR26" s="15"/>
      <c r="WBS26" s="15"/>
      <c r="WBT26" s="15"/>
      <c r="WBU26" s="15"/>
      <c r="WBV26" s="15"/>
      <c r="WBW26" s="15"/>
      <c r="WBX26" s="15"/>
      <c r="WBY26" s="15"/>
      <c r="WBZ26" s="15"/>
      <c r="WCA26" s="15"/>
      <c r="WCB26" s="15"/>
      <c r="WCC26" s="15"/>
      <c r="WCD26" s="15"/>
      <c r="WCE26" s="15"/>
      <c r="WCF26" s="15"/>
      <c r="WCG26" s="15"/>
      <c r="WCH26" s="15"/>
      <c r="WCI26" s="15"/>
      <c r="WCJ26" s="15"/>
      <c r="WCK26" s="15"/>
      <c r="WCL26" s="15"/>
      <c r="WCM26" s="15"/>
      <c r="WCN26" s="15"/>
      <c r="WCO26" s="15"/>
      <c r="WCP26" s="15"/>
      <c r="WCQ26" s="15"/>
      <c r="WCR26" s="15"/>
      <c r="WCS26" s="15"/>
      <c r="WCT26" s="15"/>
      <c r="WCU26" s="15"/>
      <c r="WCV26" s="15"/>
      <c r="WCW26" s="15"/>
      <c r="WCX26" s="15"/>
      <c r="WCY26" s="15"/>
      <c r="WCZ26" s="15"/>
      <c r="WDA26" s="15"/>
      <c r="WDB26" s="15"/>
      <c r="WDC26" s="15"/>
      <c r="WDD26" s="15"/>
      <c r="WDE26" s="15"/>
      <c r="WDF26" s="15"/>
      <c r="WDG26" s="15"/>
      <c r="WDH26" s="15"/>
      <c r="WDI26" s="15"/>
      <c r="WDJ26" s="15"/>
      <c r="WDK26" s="15"/>
      <c r="WDL26" s="15"/>
      <c r="WDM26" s="15"/>
      <c r="WDN26" s="15"/>
      <c r="WDO26" s="15"/>
      <c r="WDP26" s="15"/>
      <c r="WDQ26" s="15"/>
      <c r="WDR26" s="15"/>
      <c r="WDS26" s="15"/>
      <c r="WDT26" s="15"/>
      <c r="WDU26" s="15"/>
      <c r="WDV26" s="15"/>
      <c r="WDW26" s="15"/>
      <c r="WDX26" s="15"/>
      <c r="WDY26" s="15"/>
      <c r="WDZ26" s="15"/>
      <c r="WEA26" s="15"/>
      <c r="WEB26" s="15"/>
      <c r="WEC26" s="15"/>
      <c r="WED26" s="15"/>
      <c r="WEE26" s="15"/>
      <c r="WEF26" s="15"/>
      <c r="WEG26" s="15"/>
      <c r="WEH26" s="15"/>
      <c r="WEI26" s="15"/>
      <c r="WEJ26" s="15"/>
      <c r="WEK26" s="15"/>
      <c r="WEL26" s="15"/>
      <c r="WEM26" s="15"/>
      <c r="WEN26" s="15"/>
      <c r="WEO26" s="15"/>
      <c r="WEP26" s="15"/>
      <c r="WEQ26" s="15"/>
      <c r="WER26" s="15"/>
      <c r="WES26" s="15"/>
      <c r="WET26" s="15"/>
      <c r="WEU26" s="15"/>
      <c r="WEV26" s="15"/>
      <c r="WEW26" s="15"/>
      <c r="WEX26" s="15"/>
      <c r="WEY26" s="15"/>
      <c r="WEZ26" s="15"/>
      <c r="WFA26" s="15"/>
      <c r="WFB26" s="15"/>
      <c r="WFC26" s="15"/>
      <c r="WFD26" s="15"/>
      <c r="WFE26" s="15"/>
      <c r="WFF26" s="15"/>
      <c r="WFG26" s="15"/>
      <c r="WFH26" s="15"/>
      <c r="WFI26" s="15"/>
      <c r="WFJ26" s="15"/>
      <c r="WFK26" s="15"/>
      <c r="WFL26" s="15"/>
      <c r="WFM26" s="15"/>
      <c r="WFN26" s="15"/>
      <c r="WFO26" s="15"/>
      <c r="WFP26" s="15"/>
      <c r="WFQ26" s="15"/>
      <c r="WFR26" s="15"/>
      <c r="WFS26" s="15"/>
      <c r="WFT26" s="15"/>
      <c r="WFU26" s="15"/>
      <c r="WFV26" s="15"/>
      <c r="WFW26" s="15"/>
      <c r="WFX26" s="15"/>
      <c r="WFY26" s="15"/>
      <c r="WFZ26" s="15"/>
      <c r="WGA26" s="15"/>
      <c r="WGB26" s="15"/>
      <c r="WGC26" s="15"/>
      <c r="WGD26" s="15"/>
      <c r="WGE26" s="15"/>
      <c r="WGF26" s="15"/>
      <c r="WGG26" s="15"/>
      <c r="WGH26" s="15"/>
      <c r="WGI26" s="15"/>
      <c r="WGJ26" s="15"/>
      <c r="WGK26" s="15"/>
      <c r="WGL26" s="15"/>
      <c r="WGM26" s="15"/>
      <c r="WGN26" s="15"/>
      <c r="WGO26" s="15"/>
      <c r="WGP26" s="15"/>
      <c r="WGQ26" s="15"/>
      <c r="WGR26" s="15"/>
      <c r="WGS26" s="15"/>
      <c r="WGT26" s="15"/>
      <c r="WGU26" s="15"/>
      <c r="WGV26" s="15"/>
      <c r="WGW26" s="15"/>
      <c r="WGX26" s="15"/>
      <c r="WGY26" s="15"/>
      <c r="WGZ26" s="15"/>
      <c r="WHA26" s="15"/>
      <c r="WHB26" s="15"/>
      <c r="WHC26" s="15"/>
      <c r="WHD26" s="15"/>
      <c r="WHE26" s="15"/>
      <c r="WHF26" s="15"/>
      <c r="WHG26" s="15"/>
      <c r="WHH26" s="15"/>
      <c r="WHI26" s="15"/>
      <c r="WHJ26" s="15"/>
      <c r="WHK26" s="15"/>
      <c r="WHL26" s="15"/>
      <c r="WHM26" s="15"/>
      <c r="WHN26" s="15"/>
      <c r="WHO26" s="15"/>
      <c r="WHP26" s="15"/>
      <c r="WHQ26" s="15"/>
      <c r="WHR26" s="15"/>
      <c r="WHS26" s="15"/>
      <c r="WHT26" s="15"/>
      <c r="WHU26" s="15"/>
      <c r="WHV26" s="15"/>
      <c r="WHW26" s="15"/>
      <c r="WHX26" s="15"/>
      <c r="WHY26" s="15"/>
      <c r="WHZ26" s="15"/>
      <c r="WIA26" s="15"/>
      <c r="WIB26" s="15"/>
      <c r="WIC26" s="15"/>
      <c r="WID26" s="15"/>
      <c r="WIE26" s="15"/>
      <c r="WIF26" s="15"/>
      <c r="WIG26" s="15"/>
      <c r="WIH26" s="15"/>
      <c r="WII26" s="15"/>
      <c r="WIJ26" s="15"/>
      <c r="WIK26" s="15"/>
      <c r="WIL26" s="15"/>
      <c r="WIM26" s="15"/>
      <c r="WIN26" s="15"/>
      <c r="WIO26" s="15"/>
      <c r="WIP26" s="15"/>
      <c r="WIQ26" s="15"/>
      <c r="WIR26" s="15"/>
      <c r="WIS26" s="15"/>
      <c r="WIT26" s="15"/>
      <c r="WIU26" s="15"/>
      <c r="WIV26" s="15"/>
      <c r="WIW26" s="15"/>
      <c r="WIX26" s="15"/>
      <c r="WIY26" s="15"/>
      <c r="WIZ26" s="15"/>
      <c r="WJA26" s="15"/>
      <c r="WJB26" s="15"/>
      <c r="WJC26" s="15"/>
      <c r="WJD26" s="15"/>
      <c r="WJE26" s="15"/>
      <c r="WJF26" s="15"/>
      <c r="WJG26" s="15"/>
      <c r="WJH26" s="15"/>
      <c r="WJI26" s="15"/>
      <c r="WJJ26" s="15"/>
      <c r="WJK26" s="15"/>
      <c r="WJL26" s="15"/>
      <c r="WJM26" s="15"/>
      <c r="WJN26" s="15"/>
      <c r="WJO26" s="15"/>
      <c r="WJP26" s="15"/>
      <c r="WJQ26" s="15"/>
      <c r="WJR26" s="15"/>
      <c r="WJS26" s="15"/>
      <c r="WJT26" s="15"/>
      <c r="WJU26" s="15"/>
      <c r="WJV26" s="15"/>
      <c r="WJW26" s="15"/>
      <c r="WJX26" s="15"/>
      <c r="WJY26" s="15"/>
      <c r="WJZ26" s="15"/>
      <c r="WKA26" s="15"/>
      <c r="WKB26" s="15"/>
      <c r="WKC26" s="15"/>
      <c r="WKD26" s="15"/>
      <c r="WKE26" s="15"/>
      <c r="WKF26" s="15"/>
      <c r="WKG26" s="15"/>
      <c r="WKH26" s="15"/>
      <c r="WKI26" s="15"/>
      <c r="WKJ26" s="15"/>
      <c r="WKK26" s="15"/>
      <c r="WKL26" s="15"/>
      <c r="WKM26" s="15"/>
      <c r="WKN26" s="15"/>
      <c r="WKO26" s="15"/>
      <c r="WKP26" s="15"/>
      <c r="WKQ26" s="15"/>
      <c r="WKR26" s="15"/>
      <c r="WKS26" s="15"/>
      <c r="WKT26" s="15"/>
      <c r="WKU26" s="15"/>
      <c r="WKV26" s="15"/>
      <c r="WKW26" s="15"/>
      <c r="WKX26" s="15"/>
      <c r="WKY26" s="15"/>
      <c r="WKZ26" s="15"/>
      <c r="WLA26" s="15"/>
      <c r="WLB26" s="15"/>
      <c r="WLC26" s="15"/>
      <c r="WLD26" s="15"/>
      <c r="WLE26" s="15"/>
      <c r="WLF26" s="15"/>
      <c r="WLG26" s="15"/>
      <c r="WLH26" s="15"/>
      <c r="WLI26" s="15"/>
      <c r="WLJ26" s="15"/>
      <c r="WLK26" s="15"/>
      <c r="WLL26" s="15"/>
      <c r="WLM26" s="15"/>
      <c r="WLN26" s="15"/>
      <c r="WLO26" s="15"/>
      <c r="WLP26" s="15"/>
      <c r="WLQ26" s="15"/>
      <c r="WLR26" s="15"/>
      <c r="WLS26" s="15"/>
      <c r="WLT26" s="15"/>
      <c r="WLU26" s="15"/>
      <c r="WLV26" s="15"/>
      <c r="WLW26" s="15"/>
      <c r="WLX26" s="15"/>
      <c r="WLY26" s="15"/>
      <c r="WLZ26" s="15"/>
      <c r="WMA26" s="15"/>
      <c r="WMB26" s="15"/>
      <c r="WMC26" s="15"/>
      <c r="WMD26" s="15"/>
      <c r="WME26" s="15"/>
      <c r="WMF26" s="15"/>
      <c r="WMG26" s="15"/>
      <c r="WMH26" s="15"/>
      <c r="WMI26" s="15"/>
      <c r="WMJ26" s="15"/>
      <c r="WMK26" s="15"/>
      <c r="WML26" s="15"/>
      <c r="WMM26" s="15"/>
      <c r="WMN26" s="15"/>
      <c r="WMO26" s="15"/>
      <c r="WMP26" s="15"/>
      <c r="WMQ26" s="15"/>
      <c r="WMR26" s="15"/>
      <c r="WMS26" s="15"/>
      <c r="WMT26" s="15"/>
      <c r="WMU26" s="15"/>
      <c r="WMV26" s="15"/>
      <c r="WMW26" s="15"/>
      <c r="WMX26" s="15"/>
      <c r="WMY26" s="15"/>
      <c r="WMZ26" s="15"/>
      <c r="WNA26" s="15"/>
      <c r="WNB26" s="15"/>
      <c r="WNC26" s="15"/>
      <c r="WND26" s="15"/>
      <c r="WNE26" s="15"/>
      <c r="WNF26" s="15"/>
      <c r="WNG26" s="15"/>
      <c r="WNH26" s="15"/>
      <c r="WNI26" s="15"/>
      <c r="WNJ26" s="15"/>
      <c r="WNK26" s="15"/>
      <c r="WNL26" s="15"/>
      <c r="WNM26" s="15"/>
      <c r="WNN26" s="15"/>
      <c r="WNO26" s="15"/>
      <c r="WNP26" s="15"/>
      <c r="WNQ26" s="15"/>
      <c r="WNR26" s="15"/>
      <c r="WNS26" s="15"/>
      <c r="WNT26" s="15"/>
      <c r="WNU26" s="15"/>
      <c r="WNV26" s="15"/>
      <c r="WNW26" s="15"/>
      <c r="WNX26" s="15"/>
      <c r="WNY26" s="15"/>
      <c r="WNZ26" s="15"/>
      <c r="WOA26" s="15"/>
      <c r="WOB26" s="15"/>
      <c r="WOC26" s="15"/>
      <c r="WOD26" s="15"/>
      <c r="WOE26" s="15"/>
      <c r="WOF26" s="15"/>
      <c r="WOG26" s="15"/>
      <c r="WOH26" s="15"/>
      <c r="WOI26" s="15"/>
      <c r="WOJ26" s="15"/>
      <c r="WOK26" s="15"/>
      <c r="WOL26" s="15"/>
      <c r="WOM26" s="15"/>
      <c r="WON26" s="15"/>
      <c r="WOO26" s="15"/>
      <c r="WOP26" s="15"/>
      <c r="WOQ26" s="15"/>
      <c r="WOR26" s="15"/>
      <c r="WOS26" s="15"/>
      <c r="WOT26" s="15"/>
      <c r="WOU26" s="15"/>
      <c r="WOV26" s="15"/>
      <c r="WOW26" s="15"/>
      <c r="WOX26" s="15"/>
      <c r="WOY26" s="15"/>
      <c r="WOZ26" s="15"/>
      <c r="WPA26" s="15"/>
      <c r="WPB26" s="15"/>
      <c r="WPC26" s="15"/>
      <c r="WPD26" s="15"/>
      <c r="WPE26" s="15"/>
      <c r="WPF26" s="15"/>
      <c r="WPG26" s="15"/>
      <c r="WPH26" s="15"/>
      <c r="WPI26" s="15"/>
      <c r="WPJ26" s="15"/>
      <c r="WPK26" s="15"/>
      <c r="WPL26" s="15"/>
      <c r="WPM26" s="15"/>
      <c r="WPN26" s="15"/>
      <c r="WPO26" s="15"/>
      <c r="WPP26" s="15"/>
      <c r="WPQ26" s="15"/>
      <c r="WPR26" s="15"/>
      <c r="WPS26" s="15"/>
      <c r="WPT26" s="15"/>
      <c r="WPU26" s="15"/>
      <c r="WPV26" s="15"/>
      <c r="WPW26" s="15"/>
      <c r="WPX26" s="15"/>
      <c r="WPY26" s="15"/>
      <c r="WPZ26" s="15"/>
      <c r="WQA26" s="15"/>
      <c r="WQB26" s="15"/>
      <c r="WQC26" s="15"/>
      <c r="WQD26" s="15"/>
      <c r="WQE26" s="15"/>
      <c r="WQF26" s="15"/>
      <c r="WQG26" s="15"/>
      <c r="WQH26" s="15"/>
      <c r="WQI26" s="15"/>
      <c r="WQJ26" s="15"/>
      <c r="WQK26" s="15"/>
      <c r="WQL26" s="15"/>
      <c r="WQM26" s="15"/>
      <c r="WQN26" s="15"/>
      <c r="WQO26" s="15"/>
      <c r="WQP26" s="15"/>
      <c r="WQQ26" s="15"/>
      <c r="WQR26" s="15"/>
      <c r="WQS26" s="15"/>
      <c r="WQT26" s="15"/>
      <c r="WQU26" s="15"/>
      <c r="WQV26" s="15"/>
      <c r="WQW26" s="15"/>
      <c r="WQX26" s="15"/>
      <c r="WQY26" s="15"/>
      <c r="WQZ26" s="15"/>
      <c r="WRA26" s="15"/>
      <c r="WRB26" s="15"/>
      <c r="WRC26" s="15"/>
      <c r="WRD26" s="15"/>
      <c r="WRE26" s="15"/>
      <c r="WRF26" s="15"/>
      <c r="WRG26" s="15"/>
      <c r="WRH26" s="15"/>
      <c r="WRI26" s="15"/>
      <c r="WRJ26" s="15"/>
      <c r="WRK26" s="15"/>
      <c r="WRL26" s="15"/>
      <c r="WRM26" s="15"/>
      <c r="WRN26" s="15"/>
      <c r="WRO26" s="15"/>
      <c r="WRP26" s="15"/>
      <c r="WRQ26" s="15"/>
      <c r="WRR26" s="15"/>
      <c r="WRS26" s="15"/>
      <c r="WRT26" s="15"/>
      <c r="WRU26" s="15"/>
      <c r="WRV26" s="15"/>
      <c r="WRW26" s="15"/>
      <c r="WRX26" s="15"/>
      <c r="WRY26" s="15"/>
      <c r="WRZ26" s="15"/>
      <c r="WSA26" s="15"/>
      <c r="WSB26" s="15"/>
      <c r="WSC26" s="15"/>
      <c r="WSD26" s="15"/>
      <c r="WSE26" s="15"/>
      <c r="WSF26" s="15"/>
      <c r="WSG26" s="15"/>
      <c r="WSH26" s="15"/>
      <c r="WSI26" s="15"/>
      <c r="WSJ26" s="15"/>
      <c r="WSK26" s="15"/>
      <c r="WSL26" s="15"/>
      <c r="WSM26" s="15"/>
      <c r="WSN26" s="15"/>
      <c r="WSO26" s="15"/>
      <c r="WSP26" s="15"/>
      <c r="WSQ26" s="15"/>
      <c r="WSR26" s="15"/>
      <c r="WSS26" s="15"/>
      <c r="WST26" s="15"/>
      <c r="WSU26" s="15"/>
      <c r="WSV26" s="15"/>
      <c r="WSW26" s="15"/>
      <c r="WSX26" s="15"/>
      <c r="WSY26" s="15"/>
      <c r="WSZ26" s="15"/>
      <c r="WTA26" s="15"/>
      <c r="WTB26" s="15"/>
      <c r="WTC26" s="15"/>
      <c r="WTD26" s="15"/>
      <c r="WTE26" s="15"/>
      <c r="WTF26" s="15"/>
      <c r="WTG26" s="15"/>
      <c r="WTH26" s="15"/>
      <c r="WTI26" s="15"/>
      <c r="WTJ26" s="15"/>
      <c r="WTK26" s="15"/>
      <c r="WTL26" s="15"/>
      <c r="WTM26" s="15"/>
      <c r="WTN26" s="15"/>
      <c r="WTO26" s="15"/>
      <c r="WTP26" s="15"/>
      <c r="WTQ26" s="15"/>
      <c r="WTR26" s="15"/>
      <c r="WTS26" s="15"/>
      <c r="WTT26" s="15"/>
      <c r="WTU26" s="15"/>
      <c r="WTV26" s="15"/>
      <c r="WTW26" s="15"/>
      <c r="WTX26" s="15"/>
      <c r="WTY26" s="15"/>
      <c r="WTZ26" s="15"/>
      <c r="WUA26" s="15"/>
      <c r="WUB26" s="15"/>
      <c r="WUC26" s="15"/>
      <c r="WUD26" s="15"/>
      <c r="WUE26" s="15"/>
      <c r="WUF26" s="15"/>
      <c r="WUG26" s="15"/>
      <c r="WUH26" s="15"/>
      <c r="WUI26" s="15"/>
      <c r="WUJ26" s="15"/>
      <c r="WUK26" s="15"/>
      <c r="WUL26" s="15"/>
      <c r="WUM26" s="15"/>
      <c r="WUN26" s="15"/>
      <c r="WUO26" s="15"/>
      <c r="WUP26" s="15"/>
      <c r="WUQ26" s="15"/>
      <c r="WUR26" s="15"/>
      <c r="WUS26" s="15"/>
      <c r="WUT26" s="15"/>
      <c r="WUU26" s="15"/>
      <c r="WUV26" s="15"/>
      <c r="WUW26" s="15"/>
      <c r="WUX26" s="15"/>
      <c r="WUY26" s="15"/>
      <c r="WUZ26" s="15"/>
      <c r="WVA26" s="15"/>
      <c r="WVB26" s="15"/>
      <c r="WVC26" s="15"/>
      <c r="WVD26" s="15"/>
      <c r="WVE26" s="15"/>
      <c r="WVF26" s="15"/>
      <c r="WVG26" s="15"/>
      <c r="WVH26" s="15"/>
      <c r="WVI26" s="15"/>
      <c r="WVJ26" s="15"/>
      <c r="WVK26" s="15"/>
      <c r="WVL26" s="15"/>
      <c r="WVM26" s="15"/>
      <c r="WVN26" s="15"/>
      <c r="WVO26" s="15"/>
      <c r="WVP26" s="15"/>
      <c r="WVQ26" s="15"/>
      <c r="WVR26" s="15"/>
      <c r="WVS26" s="15"/>
      <c r="WVT26" s="15"/>
      <c r="WVU26" s="15"/>
      <c r="WVV26" s="15"/>
      <c r="WVW26" s="15"/>
      <c r="WVX26" s="15"/>
      <c r="WVY26" s="15"/>
      <c r="WVZ26" s="15"/>
      <c r="WWA26" s="15"/>
      <c r="WWB26" s="15"/>
      <c r="WWC26" s="15"/>
      <c r="WWD26" s="15"/>
      <c r="WWE26" s="15"/>
      <c r="WWF26" s="15"/>
      <c r="WWG26" s="15"/>
      <c r="WWH26" s="15"/>
      <c r="WWI26" s="15"/>
      <c r="WWJ26" s="15"/>
      <c r="WWK26" s="15"/>
      <c r="WWL26" s="15"/>
      <c r="WWM26" s="15"/>
      <c r="WWN26" s="15"/>
      <c r="WWO26" s="15"/>
      <c r="WWP26" s="15"/>
      <c r="WWQ26" s="15"/>
      <c r="WWR26" s="15"/>
      <c r="WWS26" s="15"/>
      <c r="WWT26" s="15"/>
      <c r="WWU26" s="15"/>
      <c r="WWV26" s="15"/>
      <c r="WWW26" s="15"/>
      <c r="WWX26" s="15"/>
      <c r="WWY26" s="15"/>
      <c r="WWZ26" s="15"/>
      <c r="WXA26" s="15"/>
      <c r="WXB26" s="15"/>
      <c r="WXC26" s="15"/>
      <c r="WXD26" s="15"/>
      <c r="WXE26" s="15"/>
      <c r="WXF26" s="15"/>
      <c r="WXG26" s="15"/>
      <c r="WXH26" s="15"/>
      <c r="WXI26" s="15"/>
      <c r="WXJ26" s="15"/>
      <c r="WXK26" s="15"/>
      <c r="WXL26" s="15"/>
      <c r="WXM26" s="15"/>
      <c r="WXN26" s="15"/>
      <c r="WXO26" s="15"/>
      <c r="WXP26" s="15"/>
      <c r="WXQ26" s="15"/>
      <c r="WXR26" s="15"/>
      <c r="WXS26" s="15"/>
      <c r="WXT26" s="15"/>
      <c r="WXU26" s="15"/>
      <c r="WXV26" s="15"/>
      <c r="WXW26" s="15"/>
      <c r="WXX26" s="15"/>
      <c r="WXY26" s="15"/>
      <c r="WXZ26" s="15"/>
      <c r="WYA26" s="15"/>
      <c r="WYB26" s="15"/>
      <c r="WYC26" s="15"/>
      <c r="WYD26" s="15"/>
      <c r="WYE26" s="15"/>
      <c r="WYF26" s="15"/>
      <c r="WYG26" s="15"/>
      <c r="WYH26" s="15"/>
      <c r="WYI26" s="15"/>
      <c r="WYJ26" s="15"/>
      <c r="WYK26" s="15"/>
      <c r="WYL26" s="15"/>
      <c r="WYM26" s="15"/>
      <c r="WYN26" s="15"/>
      <c r="WYO26" s="15"/>
      <c r="WYP26" s="15"/>
      <c r="WYQ26" s="15"/>
      <c r="WYR26" s="15"/>
      <c r="WYS26" s="15"/>
      <c r="WYT26" s="15"/>
      <c r="WYU26" s="15"/>
      <c r="WYV26" s="15"/>
      <c r="WYW26" s="15"/>
      <c r="WYX26" s="15"/>
      <c r="WYY26" s="15"/>
      <c r="WYZ26" s="15"/>
      <c r="WZA26" s="15"/>
      <c r="WZB26" s="15"/>
      <c r="WZC26" s="15"/>
      <c r="WZD26" s="15"/>
      <c r="WZE26" s="15"/>
      <c r="WZF26" s="15"/>
      <c r="WZG26" s="15"/>
      <c r="WZH26" s="15"/>
      <c r="WZI26" s="15"/>
      <c r="WZJ26" s="15"/>
      <c r="WZK26" s="15"/>
      <c r="WZL26" s="15"/>
      <c r="WZM26" s="15"/>
      <c r="WZN26" s="15"/>
      <c r="WZO26" s="15"/>
      <c r="WZP26" s="15"/>
      <c r="WZQ26" s="15"/>
      <c r="WZR26" s="15"/>
      <c r="WZS26" s="15"/>
      <c r="WZT26" s="15"/>
      <c r="WZU26" s="15"/>
      <c r="WZV26" s="15"/>
      <c r="WZW26" s="15"/>
      <c r="WZX26" s="15"/>
      <c r="WZY26" s="15"/>
      <c r="WZZ26" s="15"/>
      <c r="XAA26" s="15"/>
      <c r="XAB26" s="15"/>
      <c r="XAC26" s="15"/>
      <c r="XAD26" s="15"/>
      <c r="XAE26" s="15"/>
      <c r="XAF26" s="15"/>
      <c r="XAG26" s="15"/>
      <c r="XAH26" s="15"/>
      <c r="XAI26" s="15"/>
      <c r="XAJ26" s="15"/>
      <c r="XAK26" s="15"/>
      <c r="XAL26" s="15"/>
      <c r="XAM26" s="15"/>
      <c r="XAN26" s="15"/>
      <c r="XAO26" s="15"/>
      <c r="XAP26" s="15"/>
      <c r="XAQ26" s="15"/>
      <c r="XAR26" s="15"/>
      <c r="XAS26" s="15"/>
      <c r="XAT26" s="15"/>
      <c r="XAU26" s="15"/>
      <c r="XAV26" s="15"/>
      <c r="XAW26" s="15"/>
      <c r="XAX26" s="15"/>
      <c r="XAY26" s="15"/>
      <c r="XAZ26" s="15"/>
      <c r="XBA26" s="15"/>
      <c r="XBB26" s="15"/>
      <c r="XBC26" s="15"/>
      <c r="XBD26" s="15"/>
      <c r="XBE26" s="15"/>
      <c r="XBF26" s="15"/>
      <c r="XBG26" s="15"/>
      <c r="XBH26" s="15"/>
      <c r="XBI26" s="15"/>
      <c r="XBJ26" s="15"/>
      <c r="XBK26" s="15"/>
      <c r="XBL26" s="15"/>
      <c r="XBM26" s="15"/>
      <c r="XBN26" s="15"/>
      <c r="XBO26" s="15"/>
      <c r="XBP26" s="15"/>
      <c r="XBQ26" s="15"/>
      <c r="XBR26" s="15"/>
      <c r="XBS26" s="15"/>
      <c r="XBT26" s="15"/>
      <c r="XBU26" s="15"/>
      <c r="XBV26" s="15"/>
      <c r="XBW26" s="15"/>
      <c r="XBX26" s="15"/>
      <c r="XBY26" s="15"/>
      <c r="XBZ26" s="15"/>
      <c r="XCA26" s="15"/>
      <c r="XCB26" s="15"/>
      <c r="XCC26" s="15"/>
      <c r="XCD26" s="15"/>
      <c r="XCE26" s="15"/>
      <c r="XCF26" s="15"/>
      <c r="XCG26" s="15"/>
      <c r="XCH26" s="15"/>
      <c r="XCI26" s="15"/>
      <c r="XCJ26" s="15"/>
      <c r="XCK26" s="15"/>
      <c r="XCL26" s="15"/>
      <c r="XCM26" s="15"/>
      <c r="XCN26" s="15"/>
      <c r="XCO26" s="15"/>
      <c r="XCP26" s="15"/>
      <c r="XCQ26" s="15"/>
      <c r="XCR26" s="15"/>
      <c r="XCS26" s="15"/>
      <c r="XCT26" s="15"/>
      <c r="XCU26" s="15"/>
      <c r="XCV26" s="15"/>
      <c r="XCW26" s="15"/>
      <c r="XCX26" s="15"/>
      <c r="XCY26" s="15"/>
      <c r="XCZ26" s="15"/>
      <c r="XDA26" s="15"/>
      <c r="XDB26" s="15"/>
      <c r="XDC26" s="15"/>
      <c r="XDD26" s="15"/>
      <c r="XDE26" s="15"/>
      <c r="XDF26" s="15"/>
      <c r="XDG26" s="15"/>
      <c r="XDH26" s="15"/>
      <c r="XDI26" s="15"/>
      <c r="XDJ26" s="15"/>
      <c r="XDK26" s="15"/>
      <c r="XDL26" s="15"/>
      <c r="XDM26" s="15"/>
      <c r="XDN26" s="15"/>
      <c r="XDO26" s="15"/>
      <c r="XDP26" s="15"/>
      <c r="XDQ26" s="15"/>
      <c r="XDR26" s="15"/>
      <c r="XDS26" s="15"/>
      <c r="XDT26" s="15"/>
      <c r="XDU26" s="15"/>
      <c r="XDV26" s="15"/>
      <c r="XDW26" s="15"/>
      <c r="XDX26" s="15"/>
      <c r="XDY26" s="15"/>
      <c r="XDZ26" s="15"/>
      <c r="XEA26" s="15"/>
      <c r="XEB26" s="15"/>
      <c r="XEC26" s="15"/>
      <c r="XED26" s="15"/>
      <c r="XEE26" s="15"/>
      <c r="XEF26" s="15"/>
      <c r="XEG26" s="15"/>
    </row>
    <row r="27" spans="1:16361" ht="13.5" thickBot="1" x14ac:dyDescent="0.45">
      <c r="A27" s="15">
        <f>Allocations!A27</f>
        <v>21</v>
      </c>
      <c r="B27" s="85" t="str">
        <f>Allocations!B27</f>
        <v>Counts, Monique Lamae</v>
      </c>
      <c r="C27" s="129"/>
      <c r="D27" s="131" t="e">
        <f>Allocations!#REF!</f>
        <v>#REF!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27">
        <f t="shared" si="1"/>
        <v>0</v>
      </c>
      <c r="R27" s="27">
        <f>'2019 Dental Insurance Emplee'!AF27</f>
        <v>0</v>
      </c>
      <c r="S27" s="27">
        <v>0</v>
      </c>
      <c r="T27" s="3">
        <v>0</v>
      </c>
      <c r="U27" s="28">
        <f>Allocations!E27*$Q27</f>
        <v>0</v>
      </c>
      <c r="V27" s="28">
        <f>Allocations!F27*$Q27</f>
        <v>0</v>
      </c>
      <c r="W27" s="28">
        <f>Allocations!G27*$Q27</f>
        <v>0</v>
      </c>
      <c r="X27" s="28">
        <f>Allocations!H27*$Q27</f>
        <v>0</v>
      </c>
      <c r="Y27" s="28">
        <f>Allocations!I27*$Q27</f>
        <v>0</v>
      </c>
      <c r="Z27" s="28">
        <f>Allocations!J27*$Q27</f>
        <v>0</v>
      </c>
      <c r="AA27" s="28">
        <f>Allocations!K27*$Q27</f>
        <v>0</v>
      </c>
      <c r="AB27" s="28">
        <f>Allocations!L27*$Q27</f>
        <v>0</v>
      </c>
      <c r="AC27" s="28">
        <f>Allocations!M27*$Q27</f>
        <v>0</v>
      </c>
      <c r="AD27" s="28">
        <f>Allocations!N27*$Q27</f>
        <v>0</v>
      </c>
      <c r="AE27" s="28">
        <f>Allocations!O27*$Q27</f>
        <v>0</v>
      </c>
      <c r="AF27" s="28">
        <f>Allocations!P27*$Q27</f>
        <v>0</v>
      </c>
      <c r="AG27" s="28">
        <f>Allocations!Q27*$Q27</f>
        <v>0</v>
      </c>
      <c r="AH27" s="28">
        <f>Allocations!R27*$Q27</f>
        <v>0</v>
      </c>
      <c r="AI27" s="28">
        <f>Allocations!S27*$Q27</f>
        <v>0</v>
      </c>
      <c r="AJ27" s="28">
        <f>Allocations!T27*$Q27</f>
        <v>0</v>
      </c>
      <c r="AK27" s="28"/>
      <c r="AL27" s="28">
        <f>Allocations!V27*$Q27</f>
        <v>0</v>
      </c>
      <c r="AM27" s="28">
        <f>Allocations!W27*$Q27</f>
        <v>0</v>
      </c>
      <c r="AN27" s="28">
        <f>Allocations!X27*$Q27</f>
        <v>0</v>
      </c>
      <c r="AO27" s="28">
        <f>Allocations!Y27*$Q27</f>
        <v>0</v>
      </c>
      <c r="AP27" s="28">
        <f>Allocations!Z27*$Q27</f>
        <v>0</v>
      </c>
      <c r="AQ27" s="28">
        <f>Allocations!AA27*$Q27</f>
        <v>0</v>
      </c>
      <c r="AR27" s="28">
        <f>Allocations!AB27*$Q27</f>
        <v>0</v>
      </c>
      <c r="AS27" s="28">
        <f>Allocations!AC27*$Q27</f>
        <v>0</v>
      </c>
      <c r="AT27" s="28"/>
      <c r="AU27" s="28">
        <f>Allocations!AE27*$Q27</f>
        <v>0</v>
      </c>
      <c r="AV27" s="28">
        <f>Allocations!AG27*$Q27</f>
        <v>0</v>
      </c>
      <c r="AW27" s="28">
        <f>Allocations!AH27*$Q27</f>
        <v>0</v>
      </c>
      <c r="AX27" s="28">
        <f>Allocations!AI27*$Q27</f>
        <v>0</v>
      </c>
      <c r="AY27" s="28">
        <f>Allocations!AJ27*$Q27</f>
        <v>0</v>
      </c>
      <c r="AZ27" s="28">
        <f>Allocations!AK27*$Q27</f>
        <v>0</v>
      </c>
      <c r="BA27" s="28">
        <f>Allocations!AL27*$Q27</f>
        <v>0</v>
      </c>
      <c r="BB27" s="66">
        <f t="shared" si="2"/>
        <v>0</v>
      </c>
      <c r="BC27" s="29">
        <f t="shared" si="3"/>
        <v>0</v>
      </c>
      <c r="BD27" s="30" t="str">
        <f t="shared" si="0"/>
        <v>Counts, Monique Lamae</v>
      </c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31"/>
      <c r="BQ27" s="31"/>
      <c r="BR27" s="31"/>
      <c r="BS27" s="31"/>
      <c r="BT27" s="31"/>
      <c r="BU27" s="31"/>
    </row>
    <row r="28" spans="1:16361" ht="13.5" thickBot="1" x14ac:dyDescent="0.45">
      <c r="A28" s="15">
        <f>Allocations!A28</f>
        <v>22</v>
      </c>
      <c r="B28" s="85" t="str">
        <f>Allocations!B28</f>
        <v>DANCE-WILSON, Heather</v>
      </c>
      <c r="C28" s="129"/>
      <c r="D28" s="131" t="e">
        <f>Allocations!#REF!</f>
        <v>#REF!</v>
      </c>
      <c r="E28" s="41">
        <v>109.05</v>
      </c>
      <c r="F28" s="41">
        <v>109.05</v>
      </c>
      <c r="G28" s="41">
        <v>109.05</v>
      </c>
      <c r="H28" s="41">
        <v>109.05</v>
      </c>
      <c r="I28" s="41">
        <v>109.05</v>
      </c>
      <c r="J28" s="41">
        <v>109.05</v>
      </c>
      <c r="K28" s="41">
        <v>109.05</v>
      </c>
      <c r="L28" s="41">
        <v>109.05</v>
      </c>
      <c r="M28" s="41">
        <v>109.05</v>
      </c>
      <c r="N28" s="41">
        <v>109.05</v>
      </c>
      <c r="O28" s="41"/>
      <c r="P28" s="41"/>
      <c r="Q28" s="27">
        <f t="shared" si="1"/>
        <v>109.05</v>
      </c>
      <c r="R28" s="118">
        <f>'2019 Dental Insurance Emplee'!AF28</f>
        <v>17.82</v>
      </c>
      <c r="S28" s="27">
        <v>0</v>
      </c>
      <c r="T28" s="3">
        <v>0</v>
      </c>
      <c r="U28" s="28">
        <f>Allocations!E28*$Q28</f>
        <v>0</v>
      </c>
      <c r="V28" s="28">
        <f>Allocations!F28*$Q28</f>
        <v>83.968500000000006</v>
      </c>
      <c r="W28" s="28">
        <f>Allocations!G28*$Q28</f>
        <v>0</v>
      </c>
      <c r="X28" s="28">
        <f>Allocations!H28*$Q28</f>
        <v>25.081500000000002</v>
      </c>
      <c r="Y28" s="28">
        <f>Allocations!I28*$Q28</f>
        <v>0</v>
      </c>
      <c r="Z28" s="28">
        <f>Allocations!J28*$Q28</f>
        <v>0</v>
      </c>
      <c r="AA28" s="28">
        <f>Allocations!K28*$Q28</f>
        <v>0</v>
      </c>
      <c r="AB28" s="28">
        <f>Allocations!L28*$Q28</f>
        <v>0</v>
      </c>
      <c r="AC28" s="28">
        <f>Allocations!M28*$Q28</f>
        <v>0</v>
      </c>
      <c r="AD28" s="28">
        <f>Allocations!N28*$Q28</f>
        <v>0</v>
      </c>
      <c r="AE28" s="28">
        <f>Allocations!O28*$Q28</f>
        <v>0</v>
      </c>
      <c r="AF28" s="28">
        <f>Allocations!P28*$Q28</f>
        <v>0</v>
      </c>
      <c r="AG28" s="28">
        <f>Allocations!Q28*$Q28</f>
        <v>0</v>
      </c>
      <c r="AH28" s="28">
        <f>Allocations!R28*$Q28</f>
        <v>0</v>
      </c>
      <c r="AI28" s="28">
        <f>Allocations!S28*$Q28</f>
        <v>0</v>
      </c>
      <c r="AJ28" s="28">
        <f>Allocations!T28*$Q28</f>
        <v>0</v>
      </c>
      <c r="AK28" s="28"/>
      <c r="AL28" s="28">
        <f>Allocations!V28*$Q28</f>
        <v>0</v>
      </c>
      <c r="AM28" s="28">
        <f>Allocations!W28*$Q28</f>
        <v>0</v>
      </c>
      <c r="AN28" s="28">
        <f>Allocations!X28*$Q28</f>
        <v>0</v>
      </c>
      <c r="AO28" s="28">
        <f>Allocations!Y28*$Q28</f>
        <v>0</v>
      </c>
      <c r="AP28" s="28">
        <f>Allocations!Z28*$Q28</f>
        <v>0</v>
      </c>
      <c r="AQ28" s="28">
        <f>Allocations!AA28*$Q28</f>
        <v>0</v>
      </c>
      <c r="AR28" s="28">
        <f>Allocations!AB28*$Q28</f>
        <v>0</v>
      </c>
      <c r="AS28" s="28">
        <f>Allocations!AC28*$Q28</f>
        <v>0</v>
      </c>
      <c r="AT28" s="28"/>
      <c r="AU28" s="28">
        <f>Allocations!AE28*$Q28</f>
        <v>0</v>
      </c>
      <c r="AV28" s="28">
        <f>Allocations!AG28*$Q28</f>
        <v>0</v>
      </c>
      <c r="AW28" s="28">
        <f>Allocations!AH28*$Q28</f>
        <v>0</v>
      </c>
      <c r="AX28" s="28">
        <f>Allocations!AI28*$Q28</f>
        <v>0</v>
      </c>
      <c r="AY28" s="28">
        <f>Allocations!AJ28*$Q28</f>
        <v>0</v>
      </c>
      <c r="AZ28" s="28">
        <f>Allocations!AK28*$Q28</f>
        <v>0</v>
      </c>
      <c r="BA28" s="28">
        <f>Allocations!AL28*$Q28</f>
        <v>0</v>
      </c>
      <c r="BB28" s="66">
        <f t="shared" si="2"/>
        <v>109.05000000000001</v>
      </c>
      <c r="BC28" s="29">
        <f t="shared" si="3"/>
        <v>0</v>
      </c>
      <c r="BD28" s="30" t="str">
        <f t="shared" si="0"/>
        <v>DANCE-WILSON, Heather</v>
      </c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31"/>
      <c r="BQ28" s="31"/>
      <c r="BR28" s="31"/>
      <c r="BS28" s="31"/>
      <c r="BT28" s="31"/>
      <c r="BU28" s="31"/>
    </row>
    <row r="29" spans="1:16361" ht="13.5" thickBot="1" x14ac:dyDescent="0.45">
      <c r="A29" s="15">
        <f>Allocations!A29</f>
        <v>23</v>
      </c>
      <c r="B29" s="85" t="str">
        <f>Allocations!B29</f>
        <v>DANIELS-CRAFTON, Glenda</v>
      </c>
      <c r="C29" s="129"/>
      <c r="D29" s="131"/>
      <c r="E29" s="41">
        <v>22.2</v>
      </c>
      <c r="F29" s="41">
        <v>22.2</v>
      </c>
      <c r="G29" s="41">
        <v>22.2</v>
      </c>
      <c r="H29" s="41">
        <v>22.2</v>
      </c>
      <c r="I29" s="41">
        <v>22.2</v>
      </c>
      <c r="J29" s="41">
        <v>22.2</v>
      </c>
      <c r="K29" s="41">
        <v>22.2</v>
      </c>
      <c r="L29" s="41">
        <v>22.2</v>
      </c>
      <c r="M29" s="41">
        <v>22.2</v>
      </c>
      <c r="N29" s="41">
        <v>22.2</v>
      </c>
      <c r="O29" s="41"/>
      <c r="P29" s="41"/>
      <c r="Q29" s="27">
        <f t="shared" si="1"/>
        <v>22.2</v>
      </c>
      <c r="R29" s="118"/>
      <c r="S29" s="27"/>
      <c r="T29" s="3"/>
      <c r="U29" s="28">
        <f>Allocations!E29*$Q29</f>
        <v>0</v>
      </c>
      <c r="V29" s="28">
        <f>Allocations!F29*$Q29</f>
        <v>0</v>
      </c>
      <c r="W29" s="28">
        <f>Allocations!G29*$Q29</f>
        <v>0</v>
      </c>
      <c r="X29" s="28">
        <f>Allocations!H29*$Q29</f>
        <v>0</v>
      </c>
      <c r="Y29" s="28">
        <f>Allocations!I29*$Q29</f>
        <v>0</v>
      </c>
      <c r="Z29" s="28">
        <f>Allocations!J29*$Q29</f>
        <v>22.2</v>
      </c>
      <c r="AA29" s="28">
        <f>Allocations!K29*$Q29</f>
        <v>0</v>
      </c>
      <c r="AB29" s="28">
        <f>Allocations!L29*$Q29</f>
        <v>0</v>
      </c>
      <c r="AC29" s="28">
        <f>Allocations!M29*$Q29</f>
        <v>0</v>
      </c>
      <c r="AD29" s="28">
        <f>Allocations!N29*$Q29</f>
        <v>0</v>
      </c>
      <c r="AE29" s="28">
        <f>Allocations!O29*$Q29</f>
        <v>0</v>
      </c>
      <c r="AF29" s="28">
        <f>Allocations!P29*$Q29</f>
        <v>0</v>
      </c>
      <c r="AG29" s="28">
        <f>Allocations!Q29*$Q29</f>
        <v>0</v>
      </c>
      <c r="AH29" s="28">
        <f>Allocations!R29*$Q29</f>
        <v>0</v>
      </c>
      <c r="AI29" s="28">
        <f>Allocations!S29*$Q29</f>
        <v>0</v>
      </c>
      <c r="AJ29" s="28">
        <f>Allocations!T29*$Q29</f>
        <v>0</v>
      </c>
      <c r="AK29" s="28"/>
      <c r="AL29" s="28">
        <f>Allocations!V29*$Q29</f>
        <v>0</v>
      </c>
      <c r="AM29" s="28">
        <f>Allocations!W29*$Q29</f>
        <v>0</v>
      </c>
      <c r="AN29" s="28">
        <f>Allocations!X29*$Q29</f>
        <v>0</v>
      </c>
      <c r="AO29" s="28">
        <f>Allocations!Y29*$Q29</f>
        <v>0</v>
      </c>
      <c r="AP29" s="28">
        <f>Allocations!Z29*$Q29</f>
        <v>0</v>
      </c>
      <c r="AQ29" s="28">
        <f>Allocations!AA29*$Q29</f>
        <v>0</v>
      </c>
      <c r="AR29" s="28">
        <f>Allocations!AB29*$Q29</f>
        <v>0</v>
      </c>
      <c r="AS29" s="28">
        <f>Allocations!AC29*$Q29</f>
        <v>0</v>
      </c>
      <c r="AT29" s="28"/>
      <c r="AU29" s="28">
        <f>Allocations!AE29*$Q29</f>
        <v>0</v>
      </c>
      <c r="AV29" s="28">
        <f>Allocations!AG29*$Q29</f>
        <v>0</v>
      </c>
      <c r="AW29" s="28">
        <f>Allocations!AH29*$Q29</f>
        <v>0</v>
      </c>
      <c r="AX29" s="28">
        <f>Allocations!AI29*$Q29</f>
        <v>0</v>
      </c>
      <c r="AY29" s="28">
        <f>Allocations!AJ29*$Q29</f>
        <v>0</v>
      </c>
      <c r="AZ29" s="28">
        <f>Allocations!AK29*$Q29</f>
        <v>0</v>
      </c>
      <c r="BA29" s="28">
        <f>Allocations!AL29*$Q29</f>
        <v>0</v>
      </c>
      <c r="BB29" s="66">
        <f t="shared" si="2"/>
        <v>22.2</v>
      </c>
      <c r="BC29" s="29">
        <f t="shared" si="3"/>
        <v>0</v>
      </c>
      <c r="BD29" s="30" t="str">
        <f t="shared" si="0"/>
        <v>DANIELS-CRAFTON, Glenda</v>
      </c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31"/>
      <c r="BQ29" s="31"/>
      <c r="BR29" s="31"/>
      <c r="BS29" s="31"/>
      <c r="BT29" s="31"/>
      <c r="BU29" s="31"/>
    </row>
    <row r="30" spans="1:16361" ht="13.5" thickBot="1" x14ac:dyDescent="0.45">
      <c r="A30" s="15">
        <f>Allocations!A30</f>
        <v>24</v>
      </c>
      <c r="B30" s="85" t="str">
        <f>Allocations!B30</f>
        <v>ELLIS, Joseph</v>
      </c>
      <c r="C30" s="129"/>
      <c r="D30" s="131" t="e">
        <f>Allocations!#REF!</f>
        <v>#REF!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27">
        <f t="shared" si="1"/>
        <v>0</v>
      </c>
      <c r="R30" s="27">
        <f>'2019 Dental Insurance Emplee'!AF30</f>
        <v>0</v>
      </c>
      <c r="S30" s="27">
        <v>0</v>
      </c>
      <c r="T30" s="3">
        <v>0</v>
      </c>
      <c r="U30" s="28">
        <f>Allocations!E30*$Q30</f>
        <v>0</v>
      </c>
      <c r="V30" s="28">
        <f>Allocations!F30*$Q30</f>
        <v>0</v>
      </c>
      <c r="W30" s="28">
        <f>Allocations!G30*$Q30</f>
        <v>0</v>
      </c>
      <c r="X30" s="28">
        <f>Allocations!H30*$Q30</f>
        <v>0</v>
      </c>
      <c r="Y30" s="28">
        <f>Allocations!I30*$Q30</f>
        <v>0</v>
      </c>
      <c r="Z30" s="28">
        <f>Allocations!J30*$Q30</f>
        <v>0</v>
      </c>
      <c r="AA30" s="28">
        <f>Allocations!K30*$Q30</f>
        <v>0</v>
      </c>
      <c r="AB30" s="28">
        <f>Allocations!L30*$Q30</f>
        <v>0</v>
      </c>
      <c r="AC30" s="28">
        <f>Allocations!M30*$Q30</f>
        <v>0</v>
      </c>
      <c r="AD30" s="28">
        <f>Allocations!N30*$Q30</f>
        <v>0</v>
      </c>
      <c r="AE30" s="28">
        <f>Allocations!O30*$Q30</f>
        <v>0</v>
      </c>
      <c r="AF30" s="28">
        <f>Allocations!P30*$Q30</f>
        <v>0</v>
      </c>
      <c r="AG30" s="28">
        <f>Allocations!Q30*$Q30</f>
        <v>0</v>
      </c>
      <c r="AH30" s="28">
        <f>Allocations!R30*$Q30</f>
        <v>0</v>
      </c>
      <c r="AI30" s="28">
        <f>Allocations!S30*$Q30</f>
        <v>0</v>
      </c>
      <c r="AJ30" s="28">
        <f>Allocations!T30*$Q30</f>
        <v>0</v>
      </c>
      <c r="AK30" s="28"/>
      <c r="AL30" s="28">
        <f>Allocations!V30*$Q30</f>
        <v>0</v>
      </c>
      <c r="AM30" s="28">
        <f>Allocations!W30*$Q30</f>
        <v>0</v>
      </c>
      <c r="AN30" s="28">
        <f>Allocations!X30*$Q30</f>
        <v>0</v>
      </c>
      <c r="AO30" s="28">
        <f>Allocations!Y30*$Q30</f>
        <v>0</v>
      </c>
      <c r="AP30" s="28">
        <f>Allocations!Z30*$Q30</f>
        <v>0</v>
      </c>
      <c r="AQ30" s="28">
        <f>Allocations!AA30*$Q30</f>
        <v>0</v>
      </c>
      <c r="AR30" s="28">
        <f>Allocations!AB30*$Q30</f>
        <v>0</v>
      </c>
      <c r="AS30" s="28">
        <f>Allocations!AC30*$Q30</f>
        <v>0</v>
      </c>
      <c r="AT30" s="28"/>
      <c r="AU30" s="28">
        <f>Allocations!AE30*$Q30</f>
        <v>0</v>
      </c>
      <c r="AV30" s="28">
        <f>Allocations!AG30*$Q30</f>
        <v>0</v>
      </c>
      <c r="AW30" s="28">
        <f>Allocations!AH30*$Q30</f>
        <v>0</v>
      </c>
      <c r="AX30" s="28">
        <f>Allocations!AI30*$Q30</f>
        <v>0</v>
      </c>
      <c r="AY30" s="28">
        <f>Allocations!AJ30*$Q30</f>
        <v>0</v>
      </c>
      <c r="AZ30" s="28">
        <f>Allocations!AK30*$Q30</f>
        <v>0</v>
      </c>
      <c r="BA30" s="28">
        <f>Allocations!AL30*$Q30</f>
        <v>0</v>
      </c>
      <c r="BB30" s="66">
        <f t="shared" si="2"/>
        <v>0</v>
      </c>
      <c r="BC30" s="29">
        <f t="shared" si="3"/>
        <v>0</v>
      </c>
      <c r="BD30" s="30" t="str">
        <f t="shared" si="0"/>
        <v>ELLIS, Joseph</v>
      </c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31"/>
      <c r="BQ30" s="31"/>
      <c r="BR30" s="31"/>
      <c r="BS30" s="31"/>
      <c r="BT30" s="31"/>
      <c r="BU30" s="31"/>
    </row>
    <row r="31" spans="1:16361" ht="13.5" thickBot="1" x14ac:dyDescent="0.45">
      <c r="A31" s="15">
        <f>Allocations!A31</f>
        <v>25</v>
      </c>
      <c r="B31" s="85" t="str">
        <f>Allocations!B31</f>
        <v>FITZPATRICK, Cynthia E. - Aug 31</v>
      </c>
      <c r="C31" s="129"/>
      <c r="D31" s="131" t="e">
        <f>Allocations!#REF!</f>
        <v>#REF!</v>
      </c>
      <c r="E31" s="41">
        <v>61.25</v>
      </c>
      <c r="F31" s="41">
        <v>61.25</v>
      </c>
      <c r="G31" s="41">
        <v>61.25</v>
      </c>
      <c r="H31" s="41">
        <v>61.25</v>
      </c>
      <c r="I31" s="41">
        <v>61.25</v>
      </c>
      <c r="J31" s="41">
        <v>61.25</v>
      </c>
      <c r="K31" s="41">
        <v>61.25</v>
      </c>
      <c r="L31" s="41">
        <v>61.25</v>
      </c>
      <c r="M31" s="41">
        <v>61.25</v>
      </c>
      <c r="N31" s="41">
        <v>61.25</v>
      </c>
      <c r="O31" s="41"/>
      <c r="P31" s="41"/>
      <c r="Q31" s="27">
        <f t="shared" si="1"/>
        <v>61.25</v>
      </c>
      <c r="R31" s="118">
        <f>'2019 Dental Insurance Emplee'!AF31</f>
        <v>9.84</v>
      </c>
      <c r="S31" s="27">
        <v>0</v>
      </c>
      <c r="T31" s="3">
        <v>0</v>
      </c>
      <c r="U31" s="28">
        <f>Allocations!E31*$Q31</f>
        <v>0</v>
      </c>
      <c r="V31" s="28">
        <f>Allocations!F31*$Q31</f>
        <v>0</v>
      </c>
      <c r="W31" s="28">
        <f>Allocations!G31*$Q31</f>
        <v>0</v>
      </c>
      <c r="X31" s="28">
        <f>Allocations!H31*$Q31</f>
        <v>0</v>
      </c>
      <c r="Y31" s="28">
        <f>Allocations!I31*$Q31</f>
        <v>0</v>
      </c>
      <c r="Z31" s="28">
        <f>Allocations!J31*$Q31</f>
        <v>61.25</v>
      </c>
      <c r="AA31" s="28">
        <f>Allocations!K31*$Q31</f>
        <v>0</v>
      </c>
      <c r="AB31" s="28">
        <f>Allocations!L31*$Q31</f>
        <v>0</v>
      </c>
      <c r="AC31" s="28">
        <f>Allocations!M31*$Q31</f>
        <v>0</v>
      </c>
      <c r="AD31" s="28">
        <f>Allocations!N31*$Q31</f>
        <v>0</v>
      </c>
      <c r="AE31" s="28">
        <f>Allocations!O31*$Q31</f>
        <v>0</v>
      </c>
      <c r="AF31" s="28">
        <f>Allocations!P31*$Q31</f>
        <v>0</v>
      </c>
      <c r="AG31" s="28">
        <f>Allocations!Q31*$Q31</f>
        <v>0</v>
      </c>
      <c r="AH31" s="28">
        <f>Allocations!R31*$Q31</f>
        <v>0</v>
      </c>
      <c r="AI31" s="28">
        <f>Allocations!S31*$Q31</f>
        <v>0</v>
      </c>
      <c r="AJ31" s="28">
        <f>Allocations!T31*$Q31</f>
        <v>0</v>
      </c>
      <c r="AK31" s="28"/>
      <c r="AL31" s="28">
        <f>Allocations!V31*$Q31</f>
        <v>0</v>
      </c>
      <c r="AM31" s="28">
        <f>Allocations!W31*$Q31</f>
        <v>0</v>
      </c>
      <c r="AN31" s="28">
        <f>Allocations!X31*$Q31</f>
        <v>0</v>
      </c>
      <c r="AO31" s="28">
        <f>Allocations!Y31*$Q31</f>
        <v>0</v>
      </c>
      <c r="AP31" s="28">
        <f>Allocations!Z31*$Q31</f>
        <v>0</v>
      </c>
      <c r="AQ31" s="28">
        <f>Allocations!AA31*$Q31</f>
        <v>0</v>
      </c>
      <c r="AR31" s="28">
        <f>Allocations!AB31*$Q31</f>
        <v>0</v>
      </c>
      <c r="AS31" s="28">
        <f>Allocations!AC31*$Q31</f>
        <v>0</v>
      </c>
      <c r="AT31" s="28"/>
      <c r="AU31" s="28">
        <f>Allocations!AE31*$Q31</f>
        <v>0</v>
      </c>
      <c r="AV31" s="28">
        <f>Allocations!AG31*$Q31</f>
        <v>0</v>
      </c>
      <c r="AW31" s="28">
        <f>Allocations!AH31*$Q31</f>
        <v>0</v>
      </c>
      <c r="AX31" s="28">
        <f>Allocations!AI31*$Q31</f>
        <v>0</v>
      </c>
      <c r="AY31" s="28">
        <f>Allocations!AJ31*$Q31</f>
        <v>0</v>
      </c>
      <c r="AZ31" s="28">
        <f>Allocations!AK31*$Q31</f>
        <v>0</v>
      </c>
      <c r="BA31" s="28">
        <f>Allocations!AL31*$Q31</f>
        <v>0</v>
      </c>
      <c r="BB31" s="66">
        <f t="shared" si="2"/>
        <v>61.25</v>
      </c>
      <c r="BC31" s="29">
        <f t="shared" si="3"/>
        <v>0</v>
      </c>
      <c r="BD31" s="30" t="str">
        <f t="shared" si="0"/>
        <v>FITZPATRICK, Cynthia E. - Aug 31</v>
      </c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31"/>
      <c r="BQ31" s="31"/>
      <c r="BR31" s="31"/>
      <c r="BS31" s="31"/>
      <c r="BT31" s="31"/>
      <c r="BU31" s="31"/>
    </row>
    <row r="32" spans="1:16361" ht="13.5" thickBot="1" x14ac:dyDescent="0.45">
      <c r="A32" s="15">
        <f>Allocations!A32</f>
        <v>26</v>
      </c>
      <c r="B32" s="85" t="str">
        <f>Allocations!B32</f>
        <v>FITZPATRICK, Cynthia E.  - Toddlers</v>
      </c>
      <c r="C32" s="129"/>
      <c r="D32" s="13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27"/>
      <c r="R32" s="118"/>
      <c r="S32" s="27"/>
      <c r="T32" s="3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66"/>
      <c r="BC32" s="29"/>
      <c r="BD32" s="30" t="str">
        <f t="shared" si="0"/>
        <v>FITZPATRICK, Cynthia E.  - Toddlers</v>
      </c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31"/>
      <c r="BQ32" s="31"/>
      <c r="BR32" s="31"/>
      <c r="BS32" s="31"/>
      <c r="BT32" s="31"/>
      <c r="BU32" s="31"/>
    </row>
    <row r="33" spans="1:73" ht="13.5" thickBot="1" x14ac:dyDescent="0.45">
      <c r="A33" s="15">
        <f>Allocations!A33</f>
        <v>27</v>
      </c>
      <c r="B33" s="85" t="str">
        <f>Allocations!B33</f>
        <v>FRANCOIS, Darlene</v>
      </c>
      <c r="C33" s="129"/>
      <c r="D33" s="131" t="e">
        <f>Allocations!#REF!</f>
        <v>#REF!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27">
        <f t="shared" si="1"/>
        <v>0</v>
      </c>
      <c r="R33" s="27">
        <f>'2019 Dental Insurance Emplee'!AF33</f>
        <v>0</v>
      </c>
      <c r="S33" s="27">
        <v>0</v>
      </c>
      <c r="T33" s="3">
        <v>0</v>
      </c>
      <c r="U33" s="28">
        <f>Allocations!E33*$Q33</f>
        <v>0</v>
      </c>
      <c r="V33" s="28">
        <f>Allocations!F33*$Q33</f>
        <v>0</v>
      </c>
      <c r="W33" s="28">
        <f>Allocations!G33*$Q33</f>
        <v>0</v>
      </c>
      <c r="X33" s="28">
        <f>Allocations!H33*$Q33</f>
        <v>0</v>
      </c>
      <c r="Y33" s="28">
        <f>Allocations!I33*$Q33</f>
        <v>0</v>
      </c>
      <c r="Z33" s="28">
        <f>Allocations!J33*$Q33</f>
        <v>0</v>
      </c>
      <c r="AA33" s="28">
        <f>Allocations!K33*$Q33</f>
        <v>0</v>
      </c>
      <c r="AB33" s="28">
        <f>Allocations!L33*$Q33</f>
        <v>0</v>
      </c>
      <c r="AC33" s="28">
        <f>Allocations!M33*$Q33</f>
        <v>0</v>
      </c>
      <c r="AD33" s="28">
        <f>Allocations!N33*$Q33</f>
        <v>0</v>
      </c>
      <c r="AE33" s="28">
        <f>Allocations!O33*$Q33</f>
        <v>0</v>
      </c>
      <c r="AF33" s="28">
        <f>Allocations!P33*$Q33</f>
        <v>0</v>
      </c>
      <c r="AG33" s="28">
        <f>Allocations!Q33*$Q33</f>
        <v>0</v>
      </c>
      <c r="AH33" s="28">
        <f>Allocations!R33*$Q33</f>
        <v>0</v>
      </c>
      <c r="AI33" s="28">
        <f>Allocations!S33*$Q33</f>
        <v>0</v>
      </c>
      <c r="AJ33" s="28">
        <f>Allocations!T33*$Q33</f>
        <v>0</v>
      </c>
      <c r="AK33" s="28"/>
      <c r="AL33" s="28">
        <f>Allocations!V33*$Q33</f>
        <v>0</v>
      </c>
      <c r="AM33" s="28">
        <f>Allocations!W33*$Q33</f>
        <v>0</v>
      </c>
      <c r="AN33" s="28">
        <f>Allocations!X33*$Q33</f>
        <v>0</v>
      </c>
      <c r="AO33" s="28">
        <f>Allocations!Y33*$Q33</f>
        <v>0</v>
      </c>
      <c r="AP33" s="28">
        <f>Allocations!Z33*$Q33</f>
        <v>0</v>
      </c>
      <c r="AQ33" s="28">
        <f>Allocations!AA33*$Q33</f>
        <v>0</v>
      </c>
      <c r="AR33" s="28">
        <f>Allocations!AB33*$Q33</f>
        <v>0</v>
      </c>
      <c r="AS33" s="28">
        <f>Allocations!AC33*$Q33</f>
        <v>0</v>
      </c>
      <c r="AT33" s="28"/>
      <c r="AU33" s="28">
        <f>Allocations!AE33*$Q33</f>
        <v>0</v>
      </c>
      <c r="AV33" s="28">
        <f>Allocations!AG33*$Q33</f>
        <v>0</v>
      </c>
      <c r="AW33" s="28">
        <f>Allocations!AH33*$Q33</f>
        <v>0</v>
      </c>
      <c r="AX33" s="28">
        <f>Allocations!AI33*$Q33</f>
        <v>0</v>
      </c>
      <c r="AY33" s="28">
        <f>Allocations!AJ33*$Q33</f>
        <v>0</v>
      </c>
      <c r="AZ33" s="28">
        <f>Allocations!AK33*$Q33</f>
        <v>0</v>
      </c>
      <c r="BA33" s="28">
        <f>Allocations!AL33*$Q33</f>
        <v>0</v>
      </c>
      <c r="BB33" s="66">
        <f t="shared" si="2"/>
        <v>0</v>
      </c>
      <c r="BC33" s="29">
        <f t="shared" si="3"/>
        <v>0</v>
      </c>
      <c r="BD33" s="30" t="str">
        <f t="shared" si="0"/>
        <v>FRANCOIS, Darlene</v>
      </c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31"/>
      <c r="BQ33" s="31"/>
      <c r="BR33" s="31"/>
      <c r="BS33" s="31"/>
      <c r="BT33" s="31"/>
      <c r="BU33" s="31"/>
    </row>
    <row r="34" spans="1:73" ht="13.5" thickBot="1" x14ac:dyDescent="0.45">
      <c r="A34" s="15">
        <f>Allocations!A34</f>
        <v>28</v>
      </c>
      <c r="B34" s="85" t="str">
        <f>Allocations!B34</f>
        <v>FRASER, Vivian Cox</v>
      </c>
      <c r="C34" s="129"/>
      <c r="D34" s="131"/>
      <c r="E34" s="41">
        <v>109.05</v>
      </c>
      <c r="F34" s="41">
        <v>109.05</v>
      </c>
      <c r="G34" s="41">
        <v>109.05</v>
      </c>
      <c r="H34" s="41">
        <v>109.05</v>
      </c>
      <c r="I34" s="41">
        <v>109.05</v>
      </c>
      <c r="J34" s="41">
        <v>109.05</v>
      </c>
      <c r="O34" s="41"/>
      <c r="P34" s="41"/>
      <c r="Q34" s="27">
        <f t="shared" si="1"/>
        <v>109.05</v>
      </c>
      <c r="R34" s="27"/>
      <c r="S34" s="27"/>
      <c r="T34" s="3"/>
      <c r="U34" s="28">
        <f>Allocations!E34*$Q34</f>
        <v>0</v>
      </c>
      <c r="V34" s="28">
        <f>Allocations!F34*$Q34</f>
        <v>0</v>
      </c>
      <c r="W34" s="28">
        <f>Allocations!G34*$Q34</f>
        <v>0</v>
      </c>
      <c r="X34" s="28">
        <f>Allocations!H34*$Q34</f>
        <v>0</v>
      </c>
      <c r="Y34" s="28">
        <f>Allocations!I34*$Q34</f>
        <v>0</v>
      </c>
      <c r="Z34" s="28">
        <f>Allocations!J34*$Q34</f>
        <v>0</v>
      </c>
      <c r="AA34" s="28">
        <f>Allocations!K34*$Q34</f>
        <v>0</v>
      </c>
      <c r="AB34" s="28">
        <f>Allocations!L34*$Q34</f>
        <v>0</v>
      </c>
      <c r="AC34" s="28">
        <f>Allocations!M34*$Q34</f>
        <v>0</v>
      </c>
      <c r="AD34" s="28">
        <f>Allocations!N34*$Q34</f>
        <v>0</v>
      </c>
      <c r="AE34" s="28">
        <f>Allocations!O34*$Q34</f>
        <v>0</v>
      </c>
      <c r="AF34" s="28">
        <f>Allocations!P34*$Q34</f>
        <v>19.628999999999998</v>
      </c>
      <c r="AG34" s="28">
        <f>Allocations!Q34*$Q34</f>
        <v>0</v>
      </c>
      <c r="AH34" s="28">
        <f>Allocations!R34*$Q34</f>
        <v>0</v>
      </c>
      <c r="AI34" s="28">
        <f>Allocations!S34*$Q34</f>
        <v>0</v>
      </c>
      <c r="AJ34" s="28">
        <f>Allocations!T34*$Q34</f>
        <v>0</v>
      </c>
      <c r="AK34" s="28"/>
      <c r="AL34" s="28">
        <f>Allocations!V34*$Q34</f>
        <v>0</v>
      </c>
      <c r="AM34" s="28">
        <f>Allocations!W34*$Q34</f>
        <v>0</v>
      </c>
      <c r="AN34" s="28">
        <f>Allocations!X34*$Q34</f>
        <v>0</v>
      </c>
      <c r="AO34" s="28">
        <f>Allocations!Y34*$Q34</f>
        <v>0</v>
      </c>
      <c r="AP34" s="28">
        <f>Allocations!Z34*$Q34</f>
        <v>0</v>
      </c>
      <c r="AQ34" s="28">
        <f>Allocations!AA34*$Q34</f>
        <v>0</v>
      </c>
      <c r="AR34" s="28">
        <f>Allocations!AB34*$Q34</f>
        <v>0</v>
      </c>
      <c r="AS34" s="28">
        <f>Allocations!AC34*$Q34</f>
        <v>0</v>
      </c>
      <c r="AT34" s="28"/>
      <c r="AU34" s="28">
        <f>Allocations!AE34*$Q34</f>
        <v>0</v>
      </c>
      <c r="AV34" s="28">
        <f>Allocations!AG34*$Q34</f>
        <v>0</v>
      </c>
      <c r="AW34" s="28">
        <f>Allocations!AH34*$Q34</f>
        <v>89.420999999999992</v>
      </c>
      <c r="AX34" s="28">
        <f>Allocations!AI34*$Q34</f>
        <v>0</v>
      </c>
      <c r="AY34" s="28">
        <f>Allocations!AJ34*$Q34</f>
        <v>0</v>
      </c>
      <c r="AZ34" s="28">
        <f>Allocations!AK34*$Q34</f>
        <v>0</v>
      </c>
      <c r="BA34" s="28">
        <f>Allocations!AL34*$Q34</f>
        <v>0</v>
      </c>
      <c r="BB34" s="66">
        <f t="shared" si="2"/>
        <v>109.04999999999998</v>
      </c>
      <c r="BC34" s="29">
        <f t="shared" si="3"/>
        <v>0</v>
      </c>
      <c r="BD34" s="30" t="str">
        <f t="shared" si="0"/>
        <v>FRASER, Vivian Cox</v>
      </c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31"/>
      <c r="BQ34" s="31"/>
      <c r="BR34" s="31"/>
      <c r="BS34" s="31"/>
      <c r="BT34" s="31"/>
      <c r="BU34" s="31"/>
    </row>
    <row r="35" spans="1:73" ht="13.5" thickBot="1" x14ac:dyDescent="0.45">
      <c r="A35" s="15">
        <f>Allocations!A35</f>
        <v>29</v>
      </c>
      <c r="B35" s="85" t="str">
        <f>Allocations!B35</f>
        <v>FRASER, Vivian Cox- July</v>
      </c>
      <c r="C35" s="129"/>
      <c r="D35" s="131"/>
      <c r="E35" s="41"/>
      <c r="F35" s="41"/>
      <c r="G35" s="41"/>
      <c r="H35" s="41"/>
      <c r="I35" s="41"/>
      <c r="J35" s="41"/>
      <c r="K35" s="41">
        <v>109.05</v>
      </c>
      <c r="L35" s="41">
        <v>109.05</v>
      </c>
      <c r="M35" s="41">
        <v>109.05</v>
      </c>
      <c r="N35" s="41">
        <v>109.05</v>
      </c>
      <c r="O35" s="41"/>
      <c r="P35" s="41"/>
      <c r="Q35" s="27"/>
      <c r="R35" s="27"/>
      <c r="S35" s="27"/>
      <c r="T35" s="3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66"/>
      <c r="BC35" s="29"/>
      <c r="BD35" s="30" t="str">
        <f t="shared" si="0"/>
        <v>FRASER, Vivian Cox- July</v>
      </c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31"/>
      <c r="BQ35" s="31"/>
      <c r="BR35" s="31"/>
      <c r="BS35" s="31"/>
      <c r="BT35" s="31"/>
      <c r="BU35" s="31"/>
    </row>
    <row r="36" spans="1:73" ht="13.5" thickBot="1" x14ac:dyDescent="0.45">
      <c r="A36" s="15">
        <f>Allocations!A36</f>
        <v>30</v>
      </c>
      <c r="B36" s="201" t="str">
        <f>Allocations!B36</f>
        <v xml:space="preserve">FRAZIER, Alice </v>
      </c>
      <c r="C36" s="129"/>
      <c r="D36" s="131" t="e">
        <f>Allocations!#REF!</f>
        <v>#REF!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27">
        <f t="shared" si="1"/>
        <v>0</v>
      </c>
      <c r="R36" s="27">
        <f>'2019 Dental Insurance Emplee'!AF36</f>
        <v>0</v>
      </c>
      <c r="S36" s="27">
        <v>0</v>
      </c>
      <c r="T36" s="3">
        <v>0</v>
      </c>
      <c r="U36" s="28">
        <f>Allocations!E36*$Q36</f>
        <v>0</v>
      </c>
      <c r="V36" s="28">
        <f>Allocations!F36*$Q36</f>
        <v>0</v>
      </c>
      <c r="W36" s="28">
        <f>Allocations!G36*$Q36</f>
        <v>0</v>
      </c>
      <c r="X36" s="28">
        <f>Allocations!H36*$Q36</f>
        <v>0</v>
      </c>
      <c r="Y36" s="28">
        <f>Allocations!I36*$Q36</f>
        <v>0</v>
      </c>
      <c r="Z36" s="28">
        <f>Allocations!J36*$Q36</f>
        <v>0</v>
      </c>
      <c r="AA36" s="28">
        <f>Allocations!K36*$Q36</f>
        <v>0</v>
      </c>
      <c r="AB36" s="28">
        <f>Allocations!L36*$Q36</f>
        <v>0</v>
      </c>
      <c r="AC36" s="28">
        <f>Allocations!M36*$Q36</f>
        <v>0</v>
      </c>
      <c r="AD36" s="28">
        <f>Allocations!N36*$Q36</f>
        <v>0</v>
      </c>
      <c r="AE36" s="28">
        <f>Allocations!O36*$Q36</f>
        <v>0</v>
      </c>
      <c r="AF36" s="28">
        <f>Allocations!P36*$Q36</f>
        <v>0</v>
      </c>
      <c r="AG36" s="28">
        <f>Allocations!Q36*$Q36</f>
        <v>0</v>
      </c>
      <c r="AH36" s="28">
        <f>Allocations!R36*$Q36</f>
        <v>0</v>
      </c>
      <c r="AI36" s="28">
        <f>Allocations!S36*$Q36</f>
        <v>0</v>
      </c>
      <c r="AJ36" s="28">
        <f>Allocations!T36*$Q36</f>
        <v>0</v>
      </c>
      <c r="AK36" s="28"/>
      <c r="AL36" s="28">
        <f>Allocations!V36*$Q36</f>
        <v>0</v>
      </c>
      <c r="AM36" s="28">
        <f>Allocations!W36*$Q36</f>
        <v>0</v>
      </c>
      <c r="AN36" s="28">
        <f>Allocations!X36*$Q36</f>
        <v>0</v>
      </c>
      <c r="AO36" s="28">
        <f>Allocations!Y36*$Q36</f>
        <v>0</v>
      </c>
      <c r="AP36" s="28">
        <f>Allocations!Z36*$Q36</f>
        <v>0</v>
      </c>
      <c r="AQ36" s="28">
        <f>Allocations!AA36*$Q36</f>
        <v>0</v>
      </c>
      <c r="AR36" s="28">
        <f>Allocations!AB36*$Q36</f>
        <v>0</v>
      </c>
      <c r="AS36" s="28">
        <f>Allocations!AC36*$Q36</f>
        <v>0</v>
      </c>
      <c r="AT36" s="28"/>
      <c r="AU36" s="28">
        <f>Allocations!AE36*$Q36</f>
        <v>0</v>
      </c>
      <c r="AV36" s="28">
        <f>Allocations!AG36*$Q36</f>
        <v>0</v>
      </c>
      <c r="AW36" s="28">
        <f>Allocations!AH36*$Q36</f>
        <v>0</v>
      </c>
      <c r="AX36" s="28">
        <f>Allocations!AI36*$Q36</f>
        <v>0</v>
      </c>
      <c r="AY36" s="28">
        <f>Allocations!AJ36*$Q36</f>
        <v>0</v>
      </c>
      <c r="AZ36" s="28">
        <f>Allocations!AK36*$Q36</f>
        <v>0</v>
      </c>
      <c r="BA36" s="28">
        <f>Allocations!AL36*$Q36</f>
        <v>0</v>
      </c>
      <c r="BB36" s="66">
        <f t="shared" si="2"/>
        <v>0</v>
      </c>
      <c r="BC36" s="29">
        <f t="shared" si="3"/>
        <v>0</v>
      </c>
      <c r="BD36" s="30" t="str">
        <f t="shared" si="0"/>
        <v xml:space="preserve">FRAZIER, Alice </v>
      </c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31"/>
      <c r="BQ36" s="31"/>
      <c r="BR36" s="31"/>
      <c r="BS36" s="31"/>
      <c r="BT36" s="31"/>
      <c r="BU36" s="31"/>
    </row>
    <row r="37" spans="1:73" ht="13.5" thickBot="1" x14ac:dyDescent="0.45">
      <c r="A37" s="15">
        <f>Allocations!A37</f>
        <v>31</v>
      </c>
      <c r="B37" s="85" t="str">
        <f>Allocations!B37</f>
        <v>Freeman, Jibri</v>
      </c>
      <c r="C37" s="129"/>
      <c r="D37" s="131" t="s">
        <v>30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27">
        <f t="shared" si="1"/>
        <v>0</v>
      </c>
      <c r="R37" s="27">
        <f>'2019 Dental Insurance Emplee'!AF37</f>
        <v>0</v>
      </c>
      <c r="S37" s="27">
        <v>0</v>
      </c>
      <c r="T37" s="3">
        <v>0</v>
      </c>
      <c r="U37" s="28">
        <f>Allocations!E37*$Q37</f>
        <v>0</v>
      </c>
      <c r="V37" s="28">
        <f>Allocations!F37*$Q37</f>
        <v>0</v>
      </c>
      <c r="W37" s="28">
        <f>Allocations!G37*$Q37</f>
        <v>0</v>
      </c>
      <c r="X37" s="28">
        <f>Allocations!H37*$Q37</f>
        <v>0</v>
      </c>
      <c r="Y37" s="28">
        <f>Allocations!I37*$Q37</f>
        <v>0</v>
      </c>
      <c r="Z37" s="28">
        <f>Allocations!J37*$Q37</f>
        <v>0</v>
      </c>
      <c r="AA37" s="28">
        <f>Allocations!K37*$Q37</f>
        <v>0</v>
      </c>
      <c r="AB37" s="28">
        <f>Allocations!L37*$Q37</f>
        <v>0</v>
      </c>
      <c r="AC37" s="28">
        <f>Allocations!M37*$Q37</f>
        <v>0</v>
      </c>
      <c r="AD37" s="28">
        <f>Allocations!N37*$Q37</f>
        <v>0</v>
      </c>
      <c r="AE37" s="28">
        <f>Allocations!O37*$Q37</f>
        <v>0</v>
      </c>
      <c r="AF37" s="28">
        <f>Allocations!P37*$Q37</f>
        <v>0</v>
      </c>
      <c r="AG37" s="28">
        <f>Allocations!Q37*$Q37</f>
        <v>0</v>
      </c>
      <c r="AH37" s="28">
        <f>Allocations!R37*$Q37</f>
        <v>0</v>
      </c>
      <c r="AI37" s="28">
        <f>Allocations!S37*$Q37</f>
        <v>0</v>
      </c>
      <c r="AJ37" s="28">
        <f>Allocations!T37*$Q37</f>
        <v>0</v>
      </c>
      <c r="AK37" s="28"/>
      <c r="AL37" s="28">
        <f>Allocations!V37*$Q37</f>
        <v>0</v>
      </c>
      <c r="AM37" s="28">
        <f>Allocations!W37*$Q37</f>
        <v>0</v>
      </c>
      <c r="AN37" s="28">
        <f>Allocations!X37*$Q37</f>
        <v>0</v>
      </c>
      <c r="AO37" s="28">
        <f>Allocations!Y37*$Q37</f>
        <v>0</v>
      </c>
      <c r="AP37" s="28">
        <f>Allocations!Z37*$Q37</f>
        <v>0</v>
      </c>
      <c r="AQ37" s="28">
        <f>Allocations!AA37*$Q37</f>
        <v>0</v>
      </c>
      <c r="AR37" s="28">
        <f>Allocations!AB37*$Q37</f>
        <v>0</v>
      </c>
      <c r="AS37" s="28">
        <f>Allocations!AC37*$Q37</f>
        <v>0</v>
      </c>
      <c r="AT37" s="28"/>
      <c r="AU37" s="28">
        <f>Allocations!AE37*$Q37</f>
        <v>0</v>
      </c>
      <c r="AV37" s="28">
        <f>Allocations!AG37*$Q37</f>
        <v>0</v>
      </c>
      <c r="AW37" s="28">
        <f>Allocations!AH37*$Q37</f>
        <v>0</v>
      </c>
      <c r="AX37" s="28">
        <f>Allocations!AI37*$Q37</f>
        <v>0</v>
      </c>
      <c r="AY37" s="28">
        <f>Allocations!AJ37*$Q37</f>
        <v>0</v>
      </c>
      <c r="AZ37" s="28">
        <f>Allocations!AK37*$Q37</f>
        <v>0</v>
      </c>
      <c r="BA37" s="28">
        <f>Allocations!AL37*$Q37</f>
        <v>0</v>
      </c>
      <c r="BB37" s="66">
        <f t="shared" si="2"/>
        <v>0</v>
      </c>
      <c r="BC37" s="29">
        <f t="shared" si="3"/>
        <v>0</v>
      </c>
      <c r="BD37" s="30" t="str">
        <f t="shared" si="0"/>
        <v>Freeman, Jibri</v>
      </c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31"/>
      <c r="BQ37" s="31"/>
      <c r="BR37" s="31"/>
      <c r="BS37" s="31"/>
      <c r="BT37" s="31"/>
      <c r="BU37" s="31"/>
    </row>
    <row r="38" spans="1:73" ht="13.5" thickBot="1" x14ac:dyDescent="0.45">
      <c r="A38" s="15">
        <f>Allocations!A38</f>
        <v>32</v>
      </c>
      <c r="B38" s="85" t="str">
        <f>Allocations!B38</f>
        <v>GARRETT, Dorian S.</v>
      </c>
      <c r="C38" s="129"/>
      <c r="D38" s="73"/>
      <c r="E38" s="41">
        <v>48.13</v>
      </c>
      <c r="F38" s="41">
        <v>48.13</v>
      </c>
      <c r="G38" s="41">
        <v>48.13</v>
      </c>
      <c r="H38" s="41">
        <v>48.13</v>
      </c>
      <c r="I38" s="41">
        <v>48.13</v>
      </c>
      <c r="J38" s="41">
        <v>48.13</v>
      </c>
      <c r="K38" s="41">
        <v>48.13</v>
      </c>
      <c r="L38" s="41">
        <v>48.13</v>
      </c>
      <c r="M38" s="41">
        <v>48.13</v>
      </c>
      <c r="N38" s="41">
        <v>48.13</v>
      </c>
      <c r="O38" s="41"/>
      <c r="P38" s="41"/>
      <c r="Q38" s="27">
        <f t="shared" si="1"/>
        <v>48.13</v>
      </c>
      <c r="R38" s="27">
        <f>'2019 Dental Insurance Emplee'!AF38</f>
        <v>0</v>
      </c>
      <c r="S38" s="27">
        <v>0</v>
      </c>
      <c r="T38" s="3">
        <v>0</v>
      </c>
      <c r="U38" s="28">
        <f>Allocations!E38*$Q38</f>
        <v>0</v>
      </c>
      <c r="V38" s="28">
        <f>Allocations!F38*$Q38</f>
        <v>0</v>
      </c>
      <c r="W38" s="28">
        <f>Allocations!G38*$Q38</f>
        <v>0</v>
      </c>
      <c r="X38" s="28">
        <f>Allocations!H38*$Q38</f>
        <v>0</v>
      </c>
      <c r="Y38" s="28">
        <f>Allocations!I38*$Q38</f>
        <v>0</v>
      </c>
      <c r="Z38" s="28">
        <f>Allocations!J38*$Q38</f>
        <v>48.13</v>
      </c>
      <c r="AA38" s="28">
        <f>Allocations!K38*$Q38</f>
        <v>0</v>
      </c>
      <c r="AB38" s="28">
        <f>Allocations!L38*$Q38</f>
        <v>0</v>
      </c>
      <c r="AC38" s="28">
        <f>Allocations!M38*$Q38</f>
        <v>0</v>
      </c>
      <c r="AD38" s="28">
        <f>Allocations!N38*$Q38</f>
        <v>0</v>
      </c>
      <c r="AE38" s="28">
        <f>Allocations!O38*$Q38</f>
        <v>0</v>
      </c>
      <c r="AF38" s="28">
        <f>Allocations!P38*$Q38</f>
        <v>0</v>
      </c>
      <c r="AG38" s="28">
        <f>Allocations!Q38*$Q38</f>
        <v>0</v>
      </c>
      <c r="AH38" s="28">
        <f>Allocations!R38*$Q38</f>
        <v>0</v>
      </c>
      <c r="AI38" s="28">
        <f>Allocations!S38*$Q38</f>
        <v>0</v>
      </c>
      <c r="AJ38" s="28">
        <f>Allocations!T38*$Q38</f>
        <v>0</v>
      </c>
      <c r="AK38" s="28"/>
      <c r="AL38" s="28">
        <f>Allocations!V38*$Q38</f>
        <v>0</v>
      </c>
      <c r="AM38" s="28">
        <f>Allocations!W38*$Q38</f>
        <v>0</v>
      </c>
      <c r="AN38" s="28">
        <f>Allocations!X38*$Q38</f>
        <v>0</v>
      </c>
      <c r="AO38" s="28">
        <f>Allocations!Y38*$Q38</f>
        <v>0</v>
      </c>
      <c r="AP38" s="28">
        <f>Allocations!Z38*$Q38</f>
        <v>0</v>
      </c>
      <c r="AQ38" s="28">
        <f>Allocations!AA38*$Q38</f>
        <v>0</v>
      </c>
      <c r="AR38" s="28">
        <f>Allocations!AB38*$Q38</f>
        <v>0</v>
      </c>
      <c r="AS38" s="28">
        <f>Allocations!AC38*$Q38</f>
        <v>0</v>
      </c>
      <c r="AT38" s="28"/>
      <c r="AU38" s="28">
        <f>Allocations!AE38*$Q38</f>
        <v>0</v>
      </c>
      <c r="AV38" s="28">
        <f>Allocations!AG38*$Q38</f>
        <v>0</v>
      </c>
      <c r="AW38" s="28">
        <f>Allocations!AH38*$Q38</f>
        <v>0</v>
      </c>
      <c r="AX38" s="28">
        <f>Allocations!AI38*$Q38</f>
        <v>0</v>
      </c>
      <c r="AY38" s="28">
        <f>Allocations!AJ38*$Q38</f>
        <v>0</v>
      </c>
      <c r="AZ38" s="28">
        <f>Allocations!AK38*$Q38</f>
        <v>0</v>
      </c>
      <c r="BA38" s="28">
        <f>Allocations!AL38*$Q38</f>
        <v>0</v>
      </c>
      <c r="BB38" s="66">
        <f t="shared" si="2"/>
        <v>48.13</v>
      </c>
      <c r="BC38" s="29">
        <f t="shared" si="3"/>
        <v>0</v>
      </c>
      <c r="BD38" s="30" t="str">
        <f t="shared" si="0"/>
        <v>GARRETT, Dorian S.</v>
      </c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</row>
    <row r="39" spans="1:73" ht="13.5" thickBot="1" x14ac:dyDescent="0.45">
      <c r="A39" s="15">
        <f>Allocations!A39</f>
        <v>33</v>
      </c>
      <c r="B39" s="85" t="str">
        <f>Allocations!B39</f>
        <v>GARRETT, Shakia</v>
      </c>
      <c r="C39" s="129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27">
        <f t="shared" si="1"/>
        <v>0</v>
      </c>
      <c r="R39" s="27">
        <f>'2019 Dental Insurance Emplee'!AF39</f>
        <v>0</v>
      </c>
      <c r="S39" s="27">
        <v>0</v>
      </c>
      <c r="T39" s="3">
        <v>0</v>
      </c>
      <c r="U39" s="28">
        <f>Allocations!E39*$Q39</f>
        <v>0</v>
      </c>
      <c r="V39" s="28">
        <f>Allocations!F39*$Q39</f>
        <v>0</v>
      </c>
      <c r="W39" s="28">
        <f>Allocations!G39*$Q39</f>
        <v>0</v>
      </c>
      <c r="X39" s="28">
        <f>Allocations!H39*$Q39</f>
        <v>0</v>
      </c>
      <c r="Y39" s="28">
        <f>Allocations!I39*$Q39</f>
        <v>0</v>
      </c>
      <c r="Z39" s="28">
        <f>Allocations!J39*$Q39</f>
        <v>0</v>
      </c>
      <c r="AA39" s="28">
        <f>Allocations!K39*$Q39</f>
        <v>0</v>
      </c>
      <c r="AB39" s="28">
        <f>Allocations!L39*$Q39</f>
        <v>0</v>
      </c>
      <c r="AC39" s="28">
        <f>Allocations!M39*$Q39</f>
        <v>0</v>
      </c>
      <c r="AD39" s="28">
        <f>Allocations!N39*$Q39</f>
        <v>0</v>
      </c>
      <c r="AE39" s="28">
        <f>Allocations!O39*$Q39</f>
        <v>0</v>
      </c>
      <c r="AF39" s="28">
        <f>Allocations!P39*$Q39</f>
        <v>0</v>
      </c>
      <c r="AG39" s="28">
        <f>Allocations!Q39*$Q39</f>
        <v>0</v>
      </c>
      <c r="AH39" s="28">
        <f>Allocations!R39*$Q39</f>
        <v>0</v>
      </c>
      <c r="AI39" s="28">
        <f>Allocations!S39*$Q39</f>
        <v>0</v>
      </c>
      <c r="AJ39" s="28">
        <f>Allocations!T39*$Q39</f>
        <v>0</v>
      </c>
      <c r="AK39" s="28"/>
      <c r="AL39" s="28">
        <f>Allocations!V39*$Q39</f>
        <v>0</v>
      </c>
      <c r="AM39" s="28">
        <f>Allocations!W39*$Q39</f>
        <v>0</v>
      </c>
      <c r="AN39" s="28">
        <f>Allocations!X39*$Q39</f>
        <v>0</v>
      </c>
      <c r="AO39" s="28">
        <f>Allocations!Y39*$Q39</f>
        <v>0</v>
      </c>
      <c r="AP39" s="28">
        <f>Allocations!Z39*$Q39</f>
        <v>0</v>
      </c>
      <c r="AQ39" s="28">
        <f>Allocations!AA39*$Q39</f>
        <v>0</v>
      </c>
      <c r="AR39" s="28">
        <f>Allocations!AB39*$Q39</f>
        <v>0</v>
      </c>
      <c r="AS39" s="28">
        <f>Allocations!AC39*$Q39</f>
        <v>0</v>
      </c>
      <c r="AT39" s="28"/>
      <c r="AU39" s="28">
        <f>Allocations!AE39*$Q39</f>
        <v>0</v>
      </c>
      <c r="AV39" s="28">
        <f>Allocations!AG39*$Q39</f>
        <v>0</v>
      </c>
      <c r="AW39" s="28">
        <f>Allocations!AH39*$Q39</f>
        <v>0</v>
      </c>
      <c r="AX39" s="28">
        <f>Allocations!AI39*$Q39</f>
        <v>0</v>
      </c>
      <c r="AY39" s="28">
        <f>Allocations!AJ39*$Q39</f>
        <v>0</v>
      </c>
      <c r="AZ39" s="28">
        <f>Allocations!AK39*$Q39</f>
        <v>0</v>
      </c>
      <c r="BA39" s="28">
        <f>Allocations!AL39*$Q39</f>
        <v>0</v>
      </c>
      <c r="BB39" s="66">
        <f t="shared" si="2"/>
        <v>0</v>
      </c>
      <c r="BC39" s="29">
        <f t="shared" si="3"/>
        <v>0</v>
      </c>
      <c r="BD39" s="30" t="str">
        <f t="shared" si="0"/>
        <v>GARRETT, Shakia</v>
      </c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</row>
    <row r="40" spans="1:73" ht="15" customHeight="1" thickBot="1" x14ac:dyDescent="0.45">
      <c r="A40" s="15">
        <f>Allocations!A40</f>
        <v>34</v>
      </c>
      <c r="B40" s="85" t="str">
        <f>Allocations!B40</f>
        <v>GBAMOKOLLIE, Molly</v>
      </c>
      <c r="C40" s="129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27">
        <f t="shared" si="1"/>
        <v>0</v>
      </c>
      <c r="R40" s="27">
        <f>'2019 Dental Insurance Emplee'!AF40</f>
        <v>0</v>
      </c>
      <c r="S40" s="27">
        <v>0</v>
      </c>
      <c r="T40" s="3">
        <v>0</v>
      </c>
      <c r="U40" s="28">
        <f>Allocations!E40*$Q40</f>
        <v>0</v>
      </c>
      <c r="V40" s="28">
        <f>Allocations!F40*$Q40</f>
        <v>0</v>
      </c>
      <c r="W40" s="28">
        <f>Allocations!G40*$Q40</f>
        <v>0</v>
      </c>
      <c r="X40" s="28">
        <f>Allocations!H40*$Q40</f>
        <v>0</v>
      </c>
      <c r="Y40" s="28">
        <f>Allocations!I40*$Q40</f>
        <v>0</v>
      </c>
      <c r="Z40" s="28">
        <f>Allocations!J40*$Q40</f>
        <v>0</v>
      </c>
      <c r="AA40" s="28">
        <f>Allocations!K40*$Q40</f>
        <v>0</v>
      </c>
      <c r="AB40" s="28">
        <f>Allocations!L40*$Q40</f>
        <v>0</v>
      </c>
      <c r="AC40" s="28">
        <f>Allocations!M40*$Q40</f>
        <v>0</v>
      </c>
      <c r="AD40" s="28">
        <f>Allocations!N40*$Q40</f>
        <v>0</v>
      </c>
      <c r="AE40" s="28">
        <f>Allocations!O40*$Q40</f>
        <v>0</v>
      </c>
      <c r="AF40" s="28">
        <f>Allocations!P40*$Q40</f>
        <v>0</v>
      </c>
      <c r="AG40" s="28">
        <f>Allocations!Q40*$Q40</f>
        <v>0</v>
      </c>
      <c r="AH40" s="28">
        <f>Allocations!R40*$Q40</f>
        <v>0</v>
      </c>
      <c r="AI40" s="28">
        <f>Allocations!S40*$Q40</f>
        <v>0</v>
      </c>
      <c r="AJ40" s="28">
        <f>Allocations!T40*$Q40</f>
        <v>0</v>
      </c>
      <c r="AK40" s="28"/>
      <c r="AL40" s="28">
        <f>Allocations!V40*$Q40</f>
        <v>0</v>
      </c>
      <c r="AM40" s="28">
        <f>Allocations!W40*$Q40</f>
        <v>0</v>
      </c>
      <c r="AN40" s="28">
        <f>Allocations!X40*$Q40</f>
        <v>0</v>
      </c>
      <c r="AO40" s="28">
        <f>Allocations!Y40*$Q40</f>
        <v>0</v>
      </c>
      <c r="AP40" s="28">
        <f>Allocations!Z40*$Q40</f>
        <v>0</v>
      </c>
      <c r="AQ40" s="28">
        <f>Allocations!AA40*$Q40</f>
        <v>0</v>
      </c>
      <c r="AR40" s="28">
        <f>Allocations!AB40*$Q40</f>
        <v>0</v>
      </c>
      <c r="AS40" s="28">
        <f>Allocations!AC40*$Q40</f>
        <v>0</v>
      </c>
      <c r="AT40" s="28"/>
      <c r="AU40" s="28">
        <f>Allocations!AE40*$Q40</f>
        <v>0</v>
      </c>
      <c r="AV40" s="28">
        <f>Allocations!AG40*$Q40</f>
        <v>0</v>
      </c>
      <c r="AW40" s="28">
        <f>Allocations!AH40*$Q40</f>
        <v>0</v>
      </c>
      <c r="AX40" s="28">
        <f>Allocations!AI40*$Q40</f>
        <v>0</v>
      </c>
      <c r="AY40" s="28">
        <f>Allocations!AJ40*$Q40</f>
        <v>0</v>
      </c>
      <c r="AZ40" s="28">
        <f>Allocations!AK40*$Q40</f>
        <v>0</v>
      </c>
      <c r="BA40" s="28">
        <f>Allocations!AL40*$Q40</f>
        <v>0</v>
      </c>
      <c r="BB40" s="66">
        <f t="shared" si="2"/>
        <v>0</v>
      </c>
      <c r="BC40" s="29">
        <f t="shared" si="3"/>
        <v>0</v>
      </c>
      <c r="BD40" s="30" t="str">
        <f t="shared" si="0"/>
        <v>GBAMOKOLLIE, Molly</v>
      </c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</row>
    <row r="41" spans="1:73" ht="15" customHeight="1" thickBot="1" x14ac:dyDescent="0.45">
      <c r="A41" s="15">
        <f>Allocations!A41</f>
        <v>35</v>
      </c>
      <c r="B41" s="85" t="str">
        <f>Allocations!B41</f>
        <v xml:space="preserve">GREEN, Yolanda - </v>
      </c>
      <c r="C41" s="129"/>
      <c r="D41" s="41"/>
      <c r="E41" s="41">
        <v>59.19</v>
      </c>
      <c r="F41" s="41">
        <v>59.19</v>
      </c>
      <c r="G41" s="41">
        <v>59.19</v>
      </c>
      <c r="H41" s="41">
        <v>59.19</v>
      </c>
      <c r="I41" s="41">
        <v>59.19</v>
      </c>
      <c r="J41" s="41">
        <v>59.19</v>
      </c>
      <c r="K41" s="41">
        <v>59.19</v>
      </c>
      <c r="L41" s="41">
        <v>59.19</v>
      </c>
      <c r="M41" s="41">
        <v>59.19</v>
      </c>
      <c r="N41" s="41">
        <v>59.19</v>
      </c>
      <c r="O41" s="41"/>
      <c r="P41" s="41"/>
      <c r="Q41" s="27">
        <f t="shared" si="1"/>
        <v>59.19</v>
      </c>
      <c r="R41" s="27">
        <f>'2019 Dental Insurance Emplee'!AF41</f>
        <v>9.84</v>
      </c>
      <c r="S41" s="27">
        <v>0</v>
      </c>
      <c r="T41" s="3">
        <v>0</v>
      </c>
      <c r="U41" s="28">
        <f>Allocations!E41*$Q41</f>
        <v>0</v>
      </c>
      <c r="V41" s="28">
        <f>Allocations!F41*$Q41</f>
        <v>0</v>
      </c>
      <c r="W41" s="28">
        <f>Allocations!G41*$Q41</f>
        <v>0</v>
      </c>
      <c r="X41" s="28">
        <f>Allocations!H41*$Q41</f>
        <v>0</v>
      </c>
      <c r="Y41" s="28">
        <f>Allocations!I41*$Q41</f>
        <v>0</v>
      </c>
      <c r="Z41" s="28">
        <f>Allocations!J41*$Q41</f>
        <v>59.19</v>
      </c>
      <c r="AA41" s="28">
        <f>Allocations!K41*$Q41</f>
        <v>0</v>
      </c>
      <c r="AB41" s="28">
        <f>Allocations!L41*$Q41</f>
        <v>0</v>
      </c>
      <c r="AC41" s="28">
        <f>Allocations!M41*$Q41</f>
        <v>0</v>
      </c>
      <c r="AD41" s="28">
        <f>Allocations!N41*$Q41</f>
        <v>0</v>
      </c>
      <c r="AE41" s="28">
        <f>Allocations!O41*$Q41</f>
        <v>0</v>
      </c>
      <c r="AF41" s="28">
        <f>Allocations!P41*$Q41</f>
        <v>0</v>
      </c>
      <c r="AG41" s="28">
        <f>Allocations!Q41*$Q41</f>
        <v>0</v>
      </c>
      <c r="AH41" s="28">
        <f>Allocations!R41*$Q41</f>
        <v>0</v>
      </c>
      <c r="AI41" s="28">
        <f>Allocations!S41*$Q41</f>
        <v>0</v>
      </c>
      <c r="AJ41" s="28">
        <f>Allocations!T41*$Q41</f>
        <v>0</v>
      </c>
      <c r="AK41" s="28"/>
      <c r="AL41" s="28">
        <f>Allocations!V41*$Q41</f>
        <v>0</v>
      </c>
      <c r="AM41" s="28">
        <f>Allocations!W41*$Q41</f>
        <v>0</v>
      </c>
      <c r="AN41" s="28">
        <f>Allocations!X41*$Q41</f>
        <v>0</v>
      </c>
      <c r="AO41" s="28">
        <f>Allocations!Y41*$Q41</f>
        <v>0</v>
      </c>
      <c r="AP41" s="28">
        <f>Allocations!Z41*$Q41</f>
        <v>0</v>
      </c>
      <c r="AQ41" s="28">
        <f>Allocations!AA41*$Q41</f>
        <v>0</v>
      </c>
      <c r="AR41" s="28">
        <f>Allocations!AB41*$Q41</f>
        <v>0</v>
      </c>
      <c r="AS41" s="28">
        <f>Allocations!AC41*$Q41</f>
        <v>0</v>
      </c>
      <c r="AT41" s="28"/>
      <c r="AU41" s="28">
        <f>Allocations!AE41*$Q41</f>
        <v>0</v>
      </c>
      <c r="AV41" s="28">
        <f>Allocations!AG41*$Q41</f>
        <v>0</v>
      </c>
      <c r="AW41" s="28">
        <f>Allocations!AH41*$Q41</f>
        <v>0</v>
      </c>
      <c r="AX41" s="28">
        <f>Allocations!AI41*$Q41</f>
        <v>0</v>
      </c>
      <c r="AY41" s="28">
        <f>Allocations!AJ41*$Q41</f>
        <v>0</v>
      </c>
      <c r="AZ41" s="28">
        <f>Allocations!AK41*$Q41</f>
        <v>0</v>
      </c>
      <c r="BA41" s="28">
        <f>Allocations!AL41*$Q41</f>
        <v>0</v>
      </c>
      <c r="BB41" s="66">
        <f t="shared" si="2"/>
        <v>59.19</v>
      </c>
      <c r="BC41" s="29">
        <f t="shared" si="3"/>
        <v>0</v>
      </c>
      <c r="BD41" s="30" t="str">
        <f t="shared" si="0"/>
        <v xml:space="preserve">GREEN, Yolanda - </v>
      </c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</row>
    <row r="42" spans="1:73" ht="15" customHeight="1" thickBot="1" x14ac:dyDescent="0.45">
      <c r="A42" s="15">
        <f>Allocations!A42</f>
        <v>36</v>
      </c>
      <c r="B42" s="85" t="str">
        <f>Allocations!B42</f>
        <v>GREEN, Yolanda - Toddlers</v>
      </c>
      <c r="C42" s="129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27"/>
      <c r="R42" s="27"/>
      <c r="S42" s="27"/>
      <c r="T42" s="3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66"/>
      <c r="BC42" s="29"/>
      <c r="BD42" s="30" t="str">
        <f t="shared" si="0"/>
        <v>GREEN, Yolanda - Toddlers</v>
      </c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</row>
    <row r="43" spans="1:73" ht="15" customHeight="1" thickBot="1" x14ac:dyDescent="0.45">
      <c r="A43" s="15">
        <f>Allocations!A43</f>
        <v>37</v>
      </c>
      <c r="B43" s="85" t="str">
        <f>Allocations!B43</f>
        <v>HAMILTON, Marchetta</v>
      </c>
      <c r="C43" s="129"/>
      <c r="D43" s="41"/>
      <c r="E43" s="41">
        <v>11.65</v>
      </c>
      <c r="F43" s="41">
        <v>11.65</v>
      </c>
      <c r="G43" s="41">
        <v>11.65</v>
      </c>
      <c r="H43" s="41">
        <v>11.65</v>
      </c>
      <c r="I43" s="41">
        <v>11.65</v>
      </c>
      <c r="J43" s="41">
        <v>11.65</v>
      </c>
      <c r="K43" s="41">
        <v>11.65</v>
      </c>
      <c r="L43" s="41">
        <v>11.65</v>
      </c>
      <c r="M43" s="41">
        <v>11.65</v>
      </c>
      <c r="N43" s="41">
        <v>11.65</v>
      </c>
      <c r="O43" s="41"/>
      <c r="P43" s="41"/>
      <c r="Q43" s="27">
        <f t="shared" si="1"/>
        <v>11.65</v>
      </c>
      <c r="R43" s="27">
        <f>'2019 Dental Insurance Emplee'!AF43</f>
        <v>0</v>
      </c>
      <c r="S43" s="27">
        <v>0</v>
      </c>
      <c r="T43" s="3">
        <v>0</v>
      </c>
      <c r="U43" s="28">
        <f>Allocations!E43*$Q43</f>
        <v>0</v>
      </c>
      <c r="V43" s="28">
        <f>Allocations!F43*$Q43</f>
        <v>0</v>
      </c>
      <c r="W43" s="28">
        <f>Allocations!G43*$Q43</f>
        <v>0</v>
      </c>
      <c r="X43" s="28">
        <f>Allocations!H43*$Q43</f>
        <v>0</v>
      </c>
      <c r="Y43" s="28">
        <f>Allocations!I43*$Q43</f>
        <v>0</v>
      </c>
      <c r="Z43" s="28">
        <f>Allocations!J43*$Q43</f>
        <v>11.65</v>
      </c>
      <c r="AA43" s="28">
        <f>Allocations!K43*$Q43</f>
        <v>0</v>
      </c>
      <c r="AB43" s="28">
        <f>Allocations!L43*$Q43</f>
        <v>0</v>
      </c>
      <c r="AC43" s="28">
        <f>Allocations!M43*$Q43</f>
        <v>0</v>
      </c>
      <c r="AD43" s="28">
        <f>Allocations!N43*$Q43</f>
        <v>0</v>
      </c>
      <c r="AE43" s="28">
        <f>Allocations!O43*$Q43</f>
        <v>0</v>
      </c>
      <c r="AF43" s="28">
        <f>Allocations!P43*$Q43</f>
        <v>0</v>
      </c>
      <c r="AG43" s="28">
        <f>Allocations!Q43*$Q43</f>
        <v>0</v>
      </c>
      <c r="AH43" s="28">
        <f>Allocations!R43*$Q43</f>
        <v>0</v>
      </c>
      <c r="AI43" s="28">
        <f>Allocations!S43*$Q43</f>
        <v>0</v>
      </c>
      <c r="AJ43" s="28">
        <f>Allocations!T43*$Q43</f>
        <v>0</v>
      </c>
      <c r="AK43" s="28"/>
      <c r="AL43" s="28">
        <f>Allocations!V43*$Q43</f>
        <v>0</v>
      </c>
      <c r="AM43" s="28">
        <f>Allocations!W43*$Q43</f>
        <v>0</v>
      </c>
      <c r="AN43" s="28">
        <f>Allocations!X43*$Q43</f>
        <v>0</v>
      </c>
      <c r="AO43" s="28">
        <f>Allocations!Y43*$Q43</f>
        <v>0</v>
      </c>
      <c r="AP43" s="28">
        <f>Allocations!Z43*$Q43</f>
        <v>0</v>
      </c>
      <c r="AQ43" s="28">
        <f>Allocations!AA43*$Q43</f>
        <v>0</v>
      </c>
      <c r="AR43" s="28">
        <f>Allocations!AB43*$Q43</f>
        <v>0</v>
      </c>
      <c r="AS43" s="28">
        <f>Allocations!AC43*$Q43</f>
        <v>0</v>
      </c>
      <c r="AT43" s="28"/>
      <c r="AU43" s="28">
        <f>Allocations!AE43*$Q43</f>
        <v>0</v>
      </c>
      <c r="AV43" s="28">
        <f>Allocations!AG43*$Q43</f>
        <v>0</v>
      </c>
      <c r="AW43" s="28">
        <f>Allocations!AH43*$Q43</f>
        <v>0</v>
      </c>
      <c r="AX43" s="28">
        <f>Allocations!AI43*$Q43</f>
        <v>0</v>
      </c>
      <c r="AY43" s="28">
        <f>Allocations!AJ43*$Q43</f>
        <v>0</v>
      </c>
      <c r="AZ43" s="28">
        <f>Allocations!AK43*$Q43</f>
        <v>0</v>
      </c>
      <c r="BA43" s="28">
        <f>Allocations!AL43*$Q43</f>
        <v>0</v>
      </c>
      <c r="BB43" s="66">
        <f t="shared" si="2"/>
        <v>11.65</v>
      </c>
      <c r="BC43" s="29">
        <f t="shared" si="3"/>
        <v>0</v>
      </c>
      <c r="BD43" s="30" t="str">
        <f t="shared" si="0"/>
        <v>HAMILTON, Marchetta</v>
      </c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</row>
    <row r="44" spans="1:73" ht="15" customHeight="1" thickBot="1" x14ac:dyDescent="0.45">
      <c r="A44" s="15">
        <f>Allocations!A44</f>
        <v>38</v>
      </c>
      <c r="B44" s="85" t="str">
        <f>Allocations!B44</f>
        <v>HERBERT, Marina R.</v>
      </c>
      <c r="C44" s="129"/>
      <c r="D44" s="41"/>
      <c r="E44" s="41">
        <v>267.54000000000002</v>
      </c>
      <c r="F44" s="41">
        <v>48.13</v>
      </c>
      <c r="G44" s="41">
        <v>48.13</v>
      </c>
      <c r="H44" s="41">
        <v>48.13</v>
      </c>
      <c r="I44" s="41">
        <v>48.13</v>
      </c>
      <c r="J44" s="41">
        <v>48.13</v>
      </c>
      <c r="K44" s="41">
        <v>48.13</v>
      </c>
      <c r="L44" s="41">
        <v>48.13</v>
      </c>
      <c r="M44" s="41">
        <v>48.13</v>
      </c>
      <c r="N44" s="41">
        <v>48.13</v>
      </c>
      <c r="O44" s="41"/>
      <c r="P44" s="41"/>
      <c r="Q44" s="27">
        <f t="shared" si="1"/>
        <v>48.13</v>
      </c>
      <c r="R44" s="27">
        <f>'2019 Dental Insurance Emplee'!AF44</f>
        <v>0</v>
      </c>
      <c r="S44" s="27">
        <v>0</v>
      </c>
      <c r="T44" s="3">
        <v>0</v>
      </c>
      <c r="U44" s="28">
        <f>Allocations!E44*$Q44</f>
        <v>0</v>
      </c>
      <c r="V44" s="28">
        <f>Allocations!F44*$Q44</f>
        <v>0</v>
      </c>
      <c r="W44" s="28">
        <f>Allocations!G44*$Q44</f>
        <v>0</v>
      </c>
      <c r="X44" s="28">
        <f>Allocations!H44*$Q44</f>
        <v>0</v>
      </c>
      <c r="Y44" s="28">
        <f>Allocations!I44*$Q44</f>
        <v>0</v>
      </c>
      <c r="Z44" s="28">
        <f>Allocations!J44*$Q44</f>
        <v>48.13</v>
      </c>
      <c r="AA44" s="28">
        <f>Allocations!K44*$Q44</f>
        <v>0</v>
      </c>
      <c r="AB44" s="28">
        <f>Allocations!L44*$Q44</f>
        <v>0</v>
      </c>
      <c r="AC44" s="28">
        <f>Allocations!M44*$Q44</f>
        <v>0</v>
      </c>
      <c r="AD44" s="28">
        <f>Allocations!N44*$Q44</f>
        <v>0</v>
      </c>
      <c r="AE44" s="28">
        <f>Allocations!O44*$Q44</f>
        <v>0</v>
      </c>
      <c r="AF44" s="28">
        <f>Allocations!P44*$Q44</f>
        <v>0</v>
      </c>
      <c r="AG44" s="28">
        <f>Allocations!Q44*$Q44</f>
        <v>0</v>
      </c>
      <c r="AH44" s="28">
        <f>Allocations!R44*$Q44</f>
        <v>0</v>
      </c>
      <c r="AI44" s="28">
        <f>Allocations!S44*$Q44</f>
        <v>0</v>
      </c>
      <c r="AJ44" s="28">
        <f>Allocations!T44*$Q44</f>
        <v>0</v>
      </c>
      <c r="AK44" s="28"/>
      <c r="AL44" s="28">
        <f>Allocations!V44*$Q44</f>
        <v>0</v>
      </c>
      <c r="AM44" s="28">
        <f>Allocations!W44*$Q44</f>
        <v>0</v>
      </c>
      <c r="AN44" s="28">
        <f>Allocations!X44*$Q44</f>
        <v>0</v>
      </c>
      <c r="AO44" s="28">
        <f>Allocations!Y44*$Q44</f>
        <v>0</v>
      </c>
      <c r="AP44" s="28">
        <f>Allocations!Z44*$Q44</f>
        <v>0</v>
      </c>
      <c r="AQ44" s="28">
        <f>Allocations!AA44*$Q44</f>
        <v>0</v>
      </c>
      <c r="AR44" s="28">
        <f>Allocations!AB44*$Q44</f>
        <v>0</v>
      </c>
      <c r="AS44" s="28">
        <f>Allocations!AC44*$Q44</f>
        <v>0</v>
      </c>
      <c r="AT44" s="28"/>
      <c r="AU44" s="28">
        <f>Allocations!AE44*$Q44</f>
        <v>0</v>
      </c>
      <c r="AV44" s="28">
        <f>Allocations!AG44*$Q44</f>
        <v>0</v>
      </c>
      <c r="AW44" s="28">
        <f>Allocations!AH44*$Q44</f>
        <v>0</v>
      </c>
      <c r="AX44" s="28">
        <f>Allocations!AI44*$Q44</f>
        <v>0</v>
      </c>
      <c r="AY44" s="28">
        <f>Allocations!AJ44*$Q44</f>
        <v>0</v>
      </c>
      <c r="AZ44" s="28">
        <f>Allocations!AK44*$Q44</f>
        <v>0</v>
      </c>
      <c r="BA44" s="28">
        <f>Allocations!AL44*$Q44</f>
        <v>0</v>
      </c>
      <c r="BB44" s="66">
        <f t="shared" si="2"/>
        <v>48.13</v>
      </c>
      <c r="BC44" s="29">
        <f t="shared" si="3"/>
        <v>0</v>
      </c>
      <c r="BD44" s="30" t="str">
        <f t="shared" si="0"/>
        <v>HERBERT, Marina R.</v>
      </c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</row>
    <row r="45" spans="1:73" s="254" customFormat="1" ht="15" customHeight="1" thickBot="1" x14ac:dyDescent="0.45">
      <c r="A45" s="15">
        <f>Allocations!A45</f>
        <v>39</v>
      </c>
      <c r="B45" s="85" t="str">
        <f>Allocations!B45</f>
        <v>HIGGINS, Rosa M. April</v>
      </c>
      <c r="C45" s="129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250">
        <f t="shared" si="1"/>
        <v>0</v>
      </c>
      <c r="R45" s="250">
        <f>'2019 Dental Insurance Emplee'!AF45</f>
        <v>0</v>
      </c>
      <c r="S45" s="250">
        <v>0</v>
      </c>
      <c r="T45" s="188">
        <v>0</v>
      </c>
      <c r="U45" s="251">
        <f>Allocations!E45*$Q45</f>
        <v>0</v>
      </c>
      <c r="V45" s="251">
        <f>Allocations!F45*$Q45</f>
        <v>0</v>
      </c>
      <c r="W45" s="251">
        <f>Allocations!G45*$Q45</f>
        <v>0</v>
      </c>
      <c r="X45" s="251">
        <f>Allocations!H45*$Q45</f>
        <v>0</v>
      </c>
      <c r="Y45" s="251">
        <f>Allocations!I45*$Q45</f>
        <v>0</v>
      </c>
      <c r="Z45" s="251">
        <f>Allocations!J45*$Q45</f>
        <v>0</v>
      </c>
      <c r="AA45" s="251">
        <f>Allocations!K45*$Q45</f>
        <v>0</v>
      </c>
      <c r="AB45" s="251">
        <f>Allocations!L45*$Q45</f>
        <v>0</v>
      </c>
      <c r="AC45" s="251">
        <f>Allocations!M45*$Q45</f>
        <v>0</v>
      </c>
      <c r="AD45" s="251">
        <f>Allocations!N45*$Q45</f>
        <v>0</v>
      </c>
      <c r="AE45" s="251">
        <f>Allocations!O45*$Q45</f>
        <v>0</v>
      </c>
      <c r="AF45" s="251">
        <f>Allocations!P45*$Q45</f>
        <v>0</v>
      </c>
      <c r="AG45" s="251">
        <f>Allocations!Q45*$Q45</f>
        <v>0</v>
      </c>
      <c r="AH45" s="251">
        <f>Allocations!R45*$Q45</f>
        <v>0</v>
      </c>
      <c r="AI45" s="251">
        <f>Allocations!S45*$Q45</f>
        <v>0</v>
      </c>
      <c r="AJ45" s="251">
        <f>Allocations!T45*$Q45</f>
        <v>0</v>
      </c>
      <c r="AK45" s="251"/>
      <c r="AL45" s="251">
        <f>Allocations!V45*$Q45</f>
        <v>0</v>
      </c>
      <c r="AM45" s="251">
        <f>Allocations!W45*$Q45</f>
        <v>0</v>
      </c>
      <c r="AN45" s="251">
        <f>Allocations!X45*$Q45</f>
        <v>0</v>
      </c>
      <c r="AO45" s="251">
        <f>Allocations!Y45*$Q45</f>
        <v>0</v>
      </c>
      <c r="AP45" s="251">
        <f>Allocations!Z45*$Q45</f>
        <v>0</v>
      </c>
      <c r="AQ45" s="251">
        <f>Allocations!AA45*$Q45</f>
        <v>0</v>
      </c>
      <c r="AR45" s="251">
        <f>Allocations!AB45*$Q45</f>
        <v>0</v>
      </c>
      <c r="AS45" s="251">
        <f>Allocations!AC45*$Q45</f>
        <v>0</v>
      </c>
      <c r="AT45" s="251"/>
      <c r="AU45" s="251">
        <f>Allocations!AE45*$Q45</f>
        <v>0</v>
      </c>
      <c r="AV45" s="251">
        <f>Allocations!AG45*$Q45</f>
        <v>0</v>
      </c>
      <c r="AW45" s="251">
        <f>Allocations!AH45*$Q45</f>
        <v>0</v>
      </c>
      <c r="AX45" s="251">
        <f>Allocations!AI45*$Q45</f>
        <v>0</v>
      </c>
      <c r="AY45" s="251">
        <f>Allocations!AJ45*$Q45</f>
        <v>0</v>
      </c>
      <c r="AZ45" s="251">
        <f>Allocations!AK45*$Q45</f>
        <v>0</v>
      </c>
      <c r="BA45" s="251">
        <f>Allocations!AL45*$Q45</f>
        <v>0</v>
      </c>
      <c r="BB45" s="263">
        <f t="shared" si="2"/>
        <v>0</v>
      </c>
      <c r="BC45" s="252">
        <f t="shared" si="3"/>
        <v>0</v>
      </c>
      <c r="BD45" s="30" t="str">
        <f t="shared" si="0"/>
        <v>HIGGINS, Rosa M. April</v>
      </c>
      <c r="BE45" s="253"/>
      <c r="BF45" s="253"/>
      <c r="BG45" s="253"/>
      <c r="BH45" s="253"/>
      <c r="BI45" s="253"/>
      <c r="BJ45" s="253"/>
      <c r="BK45" s="253"/>
      <c r="BL45" s="253"/>
      <c r="BM45" s="253"/>
      <c r="BN45" s="253"/>
      <c r="BO45" s="253"/>
      <c r="BP45" s="253"/>
      <c r="BQ45" s="253"/>
      <c r="BR45" s="253"/>
      <c r="BS45" s="253"/>
      <c r="BT45" s="253"/>
      <c r="BU45" s="253"/>
    </row>
    <row r="46" spans="1:73" s="254" customFormat="1" ht="15" customHeight="1" thickBot="1" x14ac:dyDescent="0.45">
      <c r="A46" s="15">
        <f>Allocations!A46</f>
        <v>40</v>
      </c>
      <c r="B46" s="201" t="str">
        <f>Allocations!B46</f>
        <v>HIGGINS, Rosa M. May 1</v>
      </c>
      <c r="C46" s="129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250"/>
      <c r="R46" s="250"/>
      <c r="S46" s="250"/>
      <c r="T46" s="188"/>
      <c r="U46" s="251"/>
      <c r="V46" s="251"/>
      <c r="W46" s="251"/>
      <c r="X46" s="251"/>
      <c r="Y46" s="251"/>
      <c r="Z46" s="251"/>
      <c r="AA46" s="251"/>
      <c r="AB46" s="251"/>
      <c r="AC46" s="251"/>
      <c r="AD46" s="251"/>
      <c r="AE46" s="251"/>
      <c r="AF46" s="251"/>
      <c r="AG46" s="251"/>
      <c r="AH46" s="251"/>
      <c r="AI46" s="251"/>
      <c r="AJ46" s="251"/>
      <c r="AK46" s="251"/>
      <c r="AL46" s="251"/>
      <c r="AM46" s="251"/>
      <c r="AN46" s="251"/>
      <c r="AO46" s="251"/>
      <c r="AP46" s="251"/>
      <c r="AQ46" s="251"/>
      <c r="AR46" s="251"/>
      <c r="AS46" s="251"/>
      <c r="AT46" s="251"/>
      <c r="AU46" s="251"/>
      <c r="AV46" s="251"/>
      <c r="AW46" s="251"/>
      <c r="AX46" s="251"/>
      <c r="AY46" s="251"/>
      <c r="AZ46" s="251"/>
      <c r="BA46" s="251"/>
      <c r="BB46" s="263"/>
      <c r="BC46" s="252"/>
      <c r="BD46" s="30" t="str">
        <f t="shared" si="0"/>
        <v>HIGGINS, Rosa M. May 1</v>
      </c>
      <c r="BE46" s="253"/>
      <c r="BF46" s="253"/>
      <c r="BG46" s="253"/>
      <c r="BH46" s="253"/>
      <c r="BI46" s="253"/>
      <c r="BJ46" s="253"/>
      <c r="BK46" s="253"/>
      <c r="BL46" s="253"/>
      <c r="BM46" s="253"/>
      <c r="BN46" s="253"/>
      <c r="BO46" s="253"/>
      <c r="BP46" s="253"/>
      <c r="BQ46" s="253"/>
      <c r="BR46" s="253"/>
      <c r="BS46" s="253"/>
      <c r="BT46" s="253"/>
      <c r="BU46" s="253"/>
    </row>
    <row r="47" spans="1:73" s="254" customFormat="1" ht="15" customHeight="1" thickBot="1" x14ac:dyDescent="0.45">
      <c r="A47" s="15">
        <f>Allocations!A47</f>
        <v>41</v>
      </c>
      <c r="B47" s="85" t="str">
        <f>Allocations!B47</f>
        <v>HIGGINS, Rosa M. July</v>
      </c>
      <c r="C47" s="129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250"/>
      <c r="R47" s="250"/>
      <c r="S47" s="250"/>
      <c r="T47" s="188"/>
      <c r="U47" s="251"/>
      <c r="V47" s="251"/>
      <c r="W47" s="251"/>
      <c r="X47" s="251"/>
      <c r="Y47" s="251"/>
      <c r="Z47" s="251"/>
      <c r="AA47" s="251"/>
      <c r="AB47" s="251"/>
      <c r="AC47" s="251"/>
      <c r="AD47" s="251"/>
      <c r="AE47" s="251"/>
      <c r="AF47" s="251"/>
      <c r="AG47" s="251"/>
      <c r="AH47" s="251"/>
      <c r="AI47" s="251"/>
      <c r="AJ47" s="251"/>
      <c r="AK47" s="251"/>
      <c r="AL47" s="251"/>
      <c r="AM47" s="251"/>
      <c r="AN47" s="251"/>
      <c r="AO47" s="251"/>
      <c r="AP47" s="251"/>
      <c r="AQ47" s="251"/>
      <c r="AR47" s="251"/>
      <c r="AS47" s="251"/>
      <c r="AT47" s="251"/>
      <c r="AU47" s="251"/>
      <c r="AV47" s="251"/>
      <c r="AW47" s="251"/>
      <c r="AX47" s="251"/>
      <c r="AY47" s="251"/>
      <c r="AZ47" s="251"/>
      <c r="BA47" s="251"/>
      <c r="BB47" s="263"/>
      <c r="BC47" s="252"/>
      <c r="BD47" s="30" t="str">
        <f t="shared" si="0"/>
        <v>HIGGINS, Rosa M. July</v>
      </c>
      <c r="BE47" s="253"/>
      <c r="BF47" s="253"/>
      <c r="BG47" s="253"/>
      <c r="BH47" s="253"/>
      <c r="BI47" s="253"/>
      <c r="BJ47" s="253"/>
      <c r="BK47" s="253"/>
      <c r="BL47" s="253"/>
      <c r="BM47" s="253"/>
      <c r="BN47" s="253"/>
      <c r="BO47" s="253"/>
      <c r="BP47" s="253"/>
      <c r="BQ47" s="253"/>
      <c r="BR47" s="253"/>
      <c r="BS47" s="253"/>
      <c r="BT47" s="253"/>
      <c r="BU47" s="253"/>
    </row>
    <row r="48" spans="1:73" ht="15" customHeight="1" thickBot="1" x14ac:dyDescent="0.45">
      <c r="A48" s="15">
        <f>Allocations!A48</f>
        <v>42</v>
      </c>
      <c r="B48" s="85" t="str">
        <f>Allocations!B48</f>
        <v>HILL, Katina</v>
      </c>
      <c r="C48" s="129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27">
        <f t="shared" si="1"/>
        <v>0</v>
      </c>
      <c r="R48" s="27">
        <f>'2019 Dental Insurance Emplee'!AF48</f>
        <v>0</v>
      </c>
      <c r="S48" s="27">
        <v>0</v>
      </c>
      <c r="T48" s="3">
        <v>0</v>
      </c>
      <c r="U48" s="28">
        <f>Allocations!E48*$Q48</f>
        <v>0</v>
      </c>
      <c r="V48" s="28">
        <f>Allocations!F48*$Q48</f>
        <v>0</v>
      </c>
      <c r="W48" s="28">
        <f>Allocations!G48*$Q48</f>
        <v>0</v>
      </c>
      <c r="X48" s="28">
        <f>Allocations!H48*$Q48</f>
        <v>0</v>
      </c>
      <c r="Y48" s="28">
        <f>Allocations!I48*$Q48</f>
        <v>0</v>
      </c>
      <c r="Z48" s="28">
        <f>Allocations!J48*$Q48</f>
        <v>0</v>
      </c>
      <c r="AA48" s="28">
        <f>Allocations!K48*$Q48</f>
        <v>0</v>
      </c>
      <c r="AB48" s="28">
        <f>Allocations!L48*$Q48</f>
        <v>0</v>
      </c>
      <c r="AC48" s="28">
        <f>Allocations!M48*$Q48</f>
        <v>0</v>
      </c>
      <c r="AD48" s="28">
        <f>Allocations!N48*$Q48</f>
        <v>0</v>
      </c>
      <c r="AE48" s="28">
        <f>Allocations!O48*$Q48</f>
        <v>0</v>
      </c>
      <c r="AF48" s="28">
        <f>Allocations!P48*$Q48</f>
        <v>0</v>
      </c>
      <c r="AG48" s="28">
        <f>Allocations!Q48*$Q48</f>
        <v>0</v>
      </c>
      <c r="AH48" s="28">
        <f>Allocations!R48*$Q48</f>
        <v>0</v>
      </c>
      <c r="AI48" s="28">
        <f>Allocations!S48*$Q48</f>
        <v>0</v>
      </c>
      <c r="AJ48" s="28">
        <f>Allocations!T48*$Q48</f>
        <v>0</v>
      </c>
      <c r="AK48" s="28"/>
      <c r="AL48" s="28">
        <f>Allocations!V48*$Q48</f>
        <v>0</v>
      </c>
      <c r="AM48" s="28">
        <f>Allocations!W48*$Q48</f>
        <v>0</v>
      </c>
      <c r="AN48" s="28">
        <f>Allocations!X48*$Q48</f>
        <v>0</v>
      </c>
      <c r="AO48" s="28">
        <f>Allocations!Y48*$Q48</f>
        <v>0</v>
      </c>
      <c r="AP48" s="28">
        <f>Allocations!Z48*$Q48</f>
        <v>0</v>
      </c>
      <c r="AQ48" s="28">
        <f>Allocations!AA48*$Q48</f>
        <v>0</v>
      </c>
      <c r="AR48" s="28">
        <f>Allocations!AB48*$Q48</f>
        <v>0</v>
      </c>
      <c r="AS48" s="28">
        <f>Allocations!AC48*$Q48</f>
        <v>0</v>
      </c>
      <c r="AT48" s="28"/>
      <c r="AU48" s="28">
        <f>Allocations!AE48*$Q48</f>
        <v>0</v>
      </c>
      <c r="AV48" s="28">
        <f>Allocations!AG48*$Q48</f>
        <v>0</v>
      </c>
      <c r="AW48" s="28">
        <f>Allocations!AH48*$Q48</f>
        <v>0</v>
      </c>
      <c r="AX48" s="28">
        <f>Allocations!AI48*$Q48</f>
        <v>0</v>
      </c>
      <c r="AY48" s="28">
        <f>Allocations!AJ48*$Q48</f>
        <v>0</v>
      </c>
      <c r="AZ48" s="28">
        <f>Allocations!AK48*$Q48</f>
        <v>0</v>
      </c>
      <c r="BA48" s="28">
        <f>Allocations!AL48*$Q48</f>
        <v>0</v>
      </c>
      <c r="BB48" s="66">
        <f t="shared" si="2"/>
        <v>0</v>
      </c>
      <c r="BC48" s="29">
        <f t="shared" si="3"/>
        <v>0</v>
      </c>
      <c r="BD48" s="30" t="str">
        <f t="shared" si="0"/>
        <v>HILL, Katina</v>
      </c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</row>
    <row r="49" spans="1:73" ht="15" customHeight="1" thickBot="1" x14ac:dyDescent="0.45">
      <c r="A49" s="15">
        <f>Allocations!A49</f>
        <v>43</v>
      </c>
      <c r="B49" s="358" t="str">
        <f>Allocations!B49</f>
        <v>HILL, Nyjira</v>
      </c>
      <c r="C49" s="129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27">
        <f t="shared" si="1"/>
        <v>0</v>
      </c>
      <c r="R49" s="27">
        <f>'2019 Dental Insurance Emplee'!AF49</f>
        <v>0</v>
      </c>
      <c r="S49" s="27">
        <v>0</v>
      </c>
      <c r="T49" s="3">
        <v>0</v>
      </c>
      <c r="U49" s="28">
        <f>Allocations!E49*$Q49</f>
        <v>0</v>
      </c>
      <c r="V49" s="28">
        <f>Allocations!F49*$Q49</f>
        <v>0</v>
      </c>
      <c r="W49" s="28">
        <f>Allocations!G49*$Q49</f>
        <v>0</v>
      </c>
      <c r="X49" s="28">
        <f>Allocations!H49*$Q49</f>
        <v>0</v>
      </c>
      <c r="Y49" s="28">
        <f>Allocations!I49*$Q49</f>
        <v>0</v>
      </c>
      <c r="Z49" s="28">
        <f>Allocations!J49*$Q49</f>
        <v>0</v>
      </c>
      <c r="AA49" s="28">
        <f>Allocations!K49*$Q49</f>
        <v>0</v>
      </c>
      <c r="AB49" s="28">
        <f>Allocations!L49*$Q49</f>
        <v>0</v>
      </c>
      <c r="AC49" s="28">
        <f>Allocations!M49*$Q49</f>
        <v>0</v>
      </c>
      <c r="AD49" s="28">
        <f>Allocations!N49*$Q49</f>
        <v>0</v>
      </c>
      <c r="AE49" s="28">
        <f>Allocations!O49*$Q49</f>
        <v>0</v>
      </c>
      <c r="AF49" s="28">
        <f>Allocations!P49*$Q49</f>
        <v>0</v>
      </c>
      <c r="AG49" s="28">
        <f>Allocations!Q49*$Q49</f>
        <v>0</v>
      </c>
      <c r="AH49" s="28">
        <f>Allocations!R49*$Q49</f>
        <v>0</v>
      </c>
      <c r="AI49" s="28">
        <f>Allocations!S49*$Q49</f>
        <v>0</v>
      </c>
      <c r="AJ49" s="28">
        <f>Allocations!T49*$Q49</f>
        <v>0</v>
      </c>
      <c r="AK49" s="28"/>
      <c r="AL49" s="28">
        <f>Allocations!V49*$Q49</f>
        <v>0</v>
      </c>
      <c r="AM49" s="28">
        <f>Allocations!W49*$Q49</f>
        <v>0</v>
      </c>
      <c r="AN49" s="28">
        <f>Allocations!X49*$Q49</f>
        <v>0</v>
      </c>
      <c r="AO49" s="28">
        <f>Allocations!Y49*$Q49</f>
        <v>0</v>
      </c>
      <c r="AP49" s="28">
        <f>Allocations!Z49*$Q49</f>
        <v>0</v>
      </c>
      <c r="AQ49" s="28">
        <f>Allocations!AA49*$Q49</f>
        <v>0</v>
      </c>
      <c r="AR49" s="28">
        <f>Allocations!AB49*$Q49</f>
        <v>0</v>
      </c>
      <c r="AS49" s="28">
        <f>Allocations!AC49*$Q49</f>
        <v>0</v>
      </c>
      <c r="AT49" s="28"/>
      <c r="AU49" s="28">
        <f>Allocations!AE49*$Q49</f>
        <v>0</v>
      </c>
      <c r="AV49" s="28">
        <f>Allocations!AG49*$Q49</f>
        <v>0</v>
      </c>
      <c r="AW49" s="28">
        <f>Allocations!AH49*$Q49</f>
        <v>0</v>
      </c>
      <c r="AX49" s="28">
        <f>Allocations!AI49*$Q49</f>
        <v>0</v>
      </c>
      <c r="AY49" s="28">
        <f>Allocations!AJ49*$Q49</f>
        <v>0</v>
      </c>
      <c r="AZ49" s="28">
        <f>Allocations!AK49*$Q49</f>
        <v>0</v>
      </c>
      <c r="BA49" s="28">
        <f>Allocations!AL49*$Q49</f>
        <v>0</v>
      </c>
      <c r="BB49" s="66">
        <f t="shared" si="2"/>
        <v>0</v>
      </c>
      <c r="BC49" s="29">
        <f t="shared" si="3"/>
        <v>0</v>
      </c>
      <c r="BD49" s="30" t="str">
        <f t="shared" si="0"/>
        <v>HILL, Nyjira</v>
      </c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</row>
    <row r="50" spans="1:73" ht="15" customHeight="1" thickBot="1" x14ac:dyDescent="0.45">
      <c r="A50" s="15">
        <f>Allocations!A50</f>
        <v>44</v>
      </c>
      <c r="B50" s="85" t="str">
        <f>Allocations!B50</f>
        <v>HILL, Wynora - Summer</v>
      </c>
      <c r="C50" s="129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27">
        <f t="shared" si="1"/>
        <v>0</v>
      </c>
      <c r="R50" s="27">
        <f>'2019 Dental Insurance Emplee'!AF50</f>
        <v>0</v>
      </c>
      <c r="S50" s="27">
        <v>0</v>
      </c>
      <c r="T50" s="3">
        <v>0</v>
      </c>
      <c r="U50" s="28">
        <f>Allocations!E50*$Q50</f>
        <v>0</v>
      </c>
      <c r="V50" s="28">
        <f>Allocations!F50*$Q50</f>
        <v>0</v>
      </c>
      <c r="W50" s="28">
        <f>Allocations!G50*$Q50</f>
        <v>0</v>
      </c>
      <c r="X50" s="28">
        <f>Allocations!H50*$Q50</f>
        <v>0</v>
      </c>
      <c r="Y50" s="28">
        <f>Allocations!I50*$Q50</f>
        <v>0</v>
      </c>
      <c r="Z50" s="28">
        <f>Allocations!J50*$Q50</f>
        <v>0</v>
      </c>
      <c r="AA50" s="28">
        <f>Allocations!K50*$Q50</f>
        <v>0</v>
      </c>
      <c r="AB50" s="28">
        <f>Allocations!L50*$Q50</f>
        <v>0</v>
      </c>
      <c r="AC50" s="28">
        <f>Allocations!M50*$Q50</f>
        <v>0</v>
      </c>
      <c r="AD50" s="28">
        <f>Allocations!N50*$Q50</f>
        <v>0</v>
      </c>
      <c r="AE50" s="28">
        <f>Allocations!O50*$Q50</f>
        <v>0</v>
      </c>
      <c r="AF50" s="28">
        <f>Allocations!P50*$Q50</f>
        <v>0</v>
      </c>
      <c r="AG50" s="28">
        <f>Allocations!Q50*$Q50</f>
        <v>0</v>
      </c>
      <c r="AH50" s="28">
        <f>Allocations!R50*$Q50</f>
        <v>0</v>
      </c>
      <c r="AI50" s="28">
        <f>Allocations!S50*$Q50</f>
        <v>0</v>
      </c>
      <c r="AJ50" s="28">
        <f>Allocations!T50*$Q50</f>
        <v>0</v>
      </c>
      <c r="AK50" s="28"/>
      <c r="AL50" s="28">
        <f>Allocations!V50*$Q50</f>
        <v>0</v>
      </c>
      <c r="AM50" s="28">
        <f>Allocations!W50*$Q50</f>
        <v>0</v>
      </c>
      <c r="AN50" s="28">
        <f>Allocations!X50*$Q50</f>
        <v>0</v>
      </c>
      <c r="AO50" s="28">
        <f>Allocations!Y50*$Q50</f>
        <v>0</v>
      </c>
      <c r="AP50" s="28">
        <f>Allocations!Z50*$Q50</f>
        <v>0</v>
      </c>
      <c r="AQ50" s="28">
        <f>Allocations!AA50*$Q50</f>
        <v>0</v>
      </c>
      <c r="AR50" s="28">
        <f>Allocations!AB50*$Q50</f>
        <v>0</v>
      </c>
      <c r="AS50" s="28">
        <f>Allocations!AC50*$Q50</f>
        <v>0</v>
      </c>
      <c r="AT50" s="28"/>
      <c r="AU50" s="28">
        <f>Allocations!AE50*$Q50</f>
        <v>0</v>
      </c>
      <c r="AV50" s="28">
        <f>Allocations!AG50*$Q50</f>
        <v>0</v>
      </c>
      <c r="AW50" s="28">
        <f>Allocations!AH50*$Q50</f>
        <v>0</v>
      </c>
      <c r="AX50" s="28">
        <f>Allocations!AI50*$Q50</f>
        <v>0</v>
      </c>
      <c r="AY50" s="28">
        <f>Allocations!AJ50*$Q50</f>
        <v>0</v>
      </c>
      <c r="AZ50" s="28">
        <f>Allocations!AK50*$Q50</f>
        <v>0</v>
      </c>
      <c r="BA50" s="28">
        <f>Allocations!AL50*$Q50</f>
        <v>0</v>
      </c>
      <c r="BB50" s="66">
        <f t="shared" si="2"/>
        <v>0</v>
      </c>
      <c r="BC50" s="29">
        <f t="shared" si="3"/>
        <v>0</v>
      </c>
      <c r="BD50" s="30" t="str">
        <f t="shared" si="0"/>
        <v>HILL, Wynora - Summer</v>
      </c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</row>
    <row r="51" spans="1:73" ht="15" customHeight="1" thickBot="1" x14ac:dyDescent="0.45">
      <c r="A51" s="15">
        <f>Allocations!A51</f>
        <v>45</v>
      </c>
      <c r="B51" s="85" t="str">
        <f>Allocations!B51</f>
        <v>HILL, Wynora</v>
      </c>
      <c r="C51" s="129"/>
      <c r="D51" s="41"/>
      <c r="E51" s="41">
        <v>60.69</v>
      </c>
      <c r="F51" s="41">
        <v>60.69</v>
      </c>
      <c r="G51" s="41">
        <v>60.69</v>
      </c>
      <c r="H51" s="41">
        <v>60.69</v>
      </c>
      <c r="I51" s="41">
        <v>60.69</v>
      </c>
      <c r="J51" s="41">
        <v>60.69</v>
      </c>
      <c r="K51" s="41">
        <v>60.69</v>
      </c>
      <c r="L51" s="41">
        <v>60.69</v>
      </c>
      <c r="M51" s="41">
        <v>60.69</v>
      </c>
      <c r="N51" s="41">
        <v>60.69</v>
      </c>
      <c r="O51" s="41"/>
      <c r="P51" s="41"/>
      <c r="Q51" s="27">
        <f t="shared" si="1"/>
        <v>60.69</v>
      </c>
      <c r="R51" s="27">
        <f>'2019 Dental Insurance Emplee'!AF51</f>
        <v>0</v>
      </c>
      <c r="S51" s="27">
        <v>0</v>
      </c>
      <c r="T51" s="3">
        <v>0</v>
      </c>
      <c r="U51" s="28">
        <f>Allocations!E51*$Q51</f>
        <v>0</v>
      </c>
      <c r="V51" s="28">
        <f>Allocations!F51*$Q51</f>
        <v>60.69</v>
      </c>
      <c r="W51" s="28">
        <f>Allocations!G51*$Q51</f>
        <v>0</v>
      </c>
      <c r="X51" s="28">
        <f>Allocations!H51*$Q51</f>
        <v>0</v>
      </c>
      <c r="Y51" s="28">
        <f>Allocations!I51*$Q51</f>
        <v>0</v>
      </c>
      <c r="Z51" s="28">
        <f>Allocations!J51*$Q51</f>
        <v>0</v>
      </c>
      <c r="AA51" s="28">
        <f>Allocations!K51*$Q51</f>
        <v>0</v>
      </c>
      <c r="AB51" s="28">
        <f>Allocations!L51*$Q51</f>
        <v>0</v>
      </c>
      <c r="AC51" s="28">
        <f>Allocations!M51*$Q51</f>
        <v>0</v>
      </c>
      <c r="AD51" s="28">
        <f>Allocations!N51*$Q51</f>
        <v>0</v>
      </c>
      <c r="AE51" s="28">
        <f>Allocations!O51*$Q51</f>
        <v>0</v>
      </c>
      <c r="AF51" s="28">
        <f>Allocations!P51*$Q51</f>
        <v>0</v>
      </c>
      <c r="AG51" s="28">
        <f>Allocations!Q51*$Q51</f>
        <v>0</v>
      </c>
      <c r="AH51" s="28">
        <f>Allocations!R51*$Q51</f>
        <v>0</v>
      </c>
      <c r="AI51" s="28">
        <f>Allocations!S51*$Q51</f>
        <v>0</v>
      </c>
      <c r="AJ51" s="28">
        <f>Allocations!T51*$Q51</f>
        <v>0</v>
      </c>
      <c r="AK51" s="28"/>
      <c r="AL51" s="28">
        <f>Allocations!V51*$Q51</f>
        <v>0</v>
      </c>
      <c r="AM51" s="28">
        <f>Allocations!W51*$Q51</f>
        <v>0</v>
      </c>
      <c r="AN51" s="28">
        <f>Allocations!X51*$Q51</f>
        <v>0</v>
      </c>
      <c r="AO51" s="28">
        <f>Allocations!Y51*$Q51</f>
        <v>0</v>
      </c>
      <c r="AP51" s="28">
        <f>Allocations!Z51*$Q51</f>
        <v>0</v>
      </c>
      <c r="AQ51" s="28">
        <f>Allocations!AA51*$Q51</f>
        <v>0</v>
      </c>
      <c r="AR51" s="28">
        <f>Allocations!AB51*$Q51</f>
        <v>0</v>
      </c>
      <c r="AS51" s="28">
        <f>Allocations!AC51*$Q51</f>
        <v>0</v>
      </c>
      <c r="AT51" s="28"/>
      <c r="AU51" s="28">
        <f>Allocations!AE51*$Q51</f>
        <v>0</v>
      </c>
      <c r="AV51" s="28">
        <f>Allocations!AG51*$Q51</f>
        <v>0</v>
      </c>
      <c r="AW51" s="28">
        <f>Allocations!AH51*$Q51</f>
        <v>0</v>
      </c>
      <c r="AX51" s="28">
        <f>Allocations!AI51*$Q51</f>
        <v>0</v>
      </c>
      <c r="AY51" s="28">
        <f>Allocations!AJ51*$Q51</f>
        <v>0</v>
      </c>
      <c r="AZ51" s="28">
        <f>Allocations!AK51*$Q51</f>
        <v>0</v>
      </c>
      <c r="BA51" s="28">
        <f>Allocations!AL51*$Q51</f>
        <v>0</v>
      </c>
      <c r="BB51" s="66">
        <f t="shared" si="2"/>
        <v>60.69</v>
      </c>
      <c r="BC51" s="29">
        <f t="shared" si="3"/>
        <v>0</v>
      </c>
      <c r="BD51" s="30" t="str">
        <f t="shared" si="0"/>
        <v>HILL, Wynora</v>
      </c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</row>
    <row r="52" spans="1:73" ht="15" customHeight="1" thickBot="1" x14ac:dyDescent="0.45">
      <c r="A52" s="15">
        <f>Allocations!A52</f>
        <v>46</v>
      </c>
      <c r="B52" s="85" t="str">
        <f>Allocations!B52</f>
        <v>HOLLINS, QUINTELLA</v>
      </c>
      <c r="C52" s="129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27"/>
      <c r="R52" s="27"/>
      <c r="S52" s="27"/>
      <c r="T52" s="3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66"/>
      <c r="BC52" s="29"/>
      <c r="BD52" s="30" t="str">
        <f t="shared" si="0"/>
        <v>HOLLINS, QUINTELLA</v>
      </c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</row>
    <row r="53" spans="1:73" ht="15" customHeight="1" thickBot="1" x14ac:dyDescent="0.45">
      <c r="A53" s="15">
        <f>Allocations!A53</f>
        <v>47</v>
      </c>
      <c r="B53" s="85" t="str">
        <f>Allocations!B53</f>
        <v xml:space="preserve">HOWARD, Cheryl </v>
      </c>
      <c r="C53" s="129"/>
      <c r="D53" s="41"/>
      <c r="E53" s="41">
        <v>70.180000000000007</v>
      </c>
      <c r="F53" s="41">
        <v>70.180000000000007</v>
      </c>
      <c r="G53" s="41">
        <v>70.180000000000007</v>
      </c>
      <c r="H53" s="41">
        <v>70.180000000000007</v>
      </c>
      <c r="I53" s="41">
        <v>70.180000000000007</v>
      </c>
      <c r="J53" s="41">
        <v>70.180000000000007</v>
      </c>
      <c r="K53" s="41">
        <v>70.180000000000007</v>
      </c>
      <c r="L53" s="41">
        <v>70.180000000000007</v>
      </c>
      <c r="M53" s="41">
        <v>70.180000000000007</v>
      </c>
      <c r="N53" s="41">
        <v>70.180000000000007</v>
      </c>
      <c r="O53" s="41"/>
      <c r="P53" s="41"/>
      <c r="Q53" s="27">
        <f t="shared" si="1"/>
        <v>70.180000000000007</v>
      </c>
      <c r="R53" s="27"/>
      <c r="S53" s="27"/>
      <c r="T53" s="3"/>
      <c r="U53" s="28">
        <f>Allocations!E53*$Q53</f>
        <v>0</v>
      </c>
      <c r="V53" s="28">
        <f>Allocations!F53*$Q53</f>
        <v>0</v>
      </c>
      <c r="W53" s="28">
        <f>Allocations!G53*$Q53</f>
        <v>0</v>
      </c>
      <c r="X53" s="28">
        <f>Allocations!H53*$Q53</f>
        <v>0</v>
      </c>
      <c r="Y53" s="28">
        <f>Allocations!I53*$Q53</f>
        <v>0</v>
      </c>
      <c r="Z53" s="28">
        <f>Allocations!J53*$Q53</f>
        <v>0</v>
      </c>
      <c r="AA53" s="28">
        <f>Allocations!K53*$Q53</f>
        <v>0</v>
      </c>
      <c r="AB53" s="28">
        <f>Allocations!L53*$Q53</f>
        <v>0</v>
      </c>
      <c r="AC53" s="28">
        <f>Allocations!M53*$Q53</f>
        <v>0</v>
      </c>
      <c r="AD53" s="28">
        <f>Allocations!N53*$Q53</f>
        <v>0</v>
      </c>
      <c r="AE53" s="28">
        <f>Allocations!O53*$Q53</f>
        <v>0</v>
      </c>
      <c r="AF53" s="28">
        <f>Allocations!P53*$Q53</f>
        <v>70.180000000000007</v>
      </c>
      <c r="AG53" s="28">
        <f>Allocations!Q53*$Q53</f>
        <v>0</v>
      </c>
      <c r="AH53" s="28">
        <f>Allocations!R53*$Q53</f>
        <v>0</v>
      </c>
      <c r="AI53" s="28">
        <f>Allocations!S53*$Q53</f>
        <v>0</v>
      </c>
      <c r="AJ53" s="28">
        <f>Allocations!T53*$Q53</f>
        <v>0</v>
      </c>
      <c r="AK53" s="28"/>
      <c r="AL53" s="28">
        <f>Allocations!V53*$Q53</f>
        <v>0</v>
      </c>
      <c r="AM53" s="28">
        <f>Allocations!W53*$Q53</f>
        <v>0</v>
      </c>
      <c r="AN53" s="28">
        <f>Allocations!X53*$Q53</f>
        <v>0</v>
      </c>
      <c r="AO53" s="28">
        <f>Allocations!Y53*$Q53</f>
        <v>0</v>
      </c>
      <c r="AP53" s="28">
        <f>Allocations!Z53*$Q53</f>
        <v>0</v>
      </c>
      <c r="AQ53" s="28">
        <f>Allocations!AA53*$Q53</f>
        <v>0</v>
      </c>
      <c r="AR53" s="28">
        <f>Allocations!AB53*$Q53</f>
        <v>0</v>
      </c>
      <c r="AS53" s="28">
        <f>Allocations!AC53*$Q53</f>
        <v>0</v>
      </c>
      <c r="AT53" s="28"/>
      <c r="AU53" s="28">
        <f>Allocations!AE53*$Q53</f>
        <v>0</v>
      </c>
      <c r="AV53" s="28">
        <f>Allocations!AG53*$Q53</f>
        <v>0</v>
      </c>
      <c r="AW53" s="28">
        <f>Allocations!AH53*$Q53</f>
        <v>0</v>
      </c>
      <c r="AX53" s="28">
        <f>Allocations!AI53*$Q53</f>
        <v>0</v>
      </c>
      <c r="AY53" s="28">
        <f>Allocations!AJ53*$Q53</f>
        <v>0</v>
      </c>
      <c r="AZ53" s="28">
        <f>Allocations!AK53*$Q53</f>
        <v>0</v>
      </c>
      <c r="BA53" s="28">
        <f>Allocations!AL53*$Q53</f>
        <v>0</v>
      </c>
      <c r="BB53" s="66">
        <f t="shared" si="2"/>
        <v>70.180000000000007</v>
      </c>
      <c r="BC53" s="29">
        <f t="shared" si="3"/>
        <v>0</v>
      </c>
      <c r="BD53" s="30" t="str">
        <f t="shared" si="0"/>
        <v xml:space="preserve">HOWARD, Cheryl </v>
      </c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</row>
    <row r="54" spans="1:73" ht="15" customHeight="1" thickBot="1" x14ac:dyDescent="0.45">
      <c r="A54" s="15">
        <f>Allocations!A54</f>
        <v>48</v>
      </c>
      <c r="B54" s="85" t="str">
        <f>Allocations!B54</f>
        <v>HOWARD, Cheryl - July</v>
      </c>
      <c r="C54" s="129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27"/>
      <c r="R54" s="27"/>
      <c r="S54" s="27"/>
      <c r="T54" s="3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66"/>
      <c r="BC54" s="29"/>
      <c r="BD54" s="30" t="str">
        <f t="shared" si="0"/>
        <v>HOWARD, Cheryl - July</v>
      </c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</row>
    <row r="55" spans="1:73" ht="15" customHeight="1" thickBot="1" x14ac:dyDescent="0.45">
      <c r="A55" s="15">
        <f>Allocations!A55</f>
        <v>49</v>
      </c>
      <c r="B55" s="85" t="str">
        <f>Allocations!B55</f>
        <v>HOWARD, Walter</v>
      </c>
      <c r="C55" s="129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27">
        <f t="shared" si="1"/>
        <v>0</v>
      </c>
      <c r="R55" s="27">
        <f>'2019 Dental Insurance Emplee'!AF55</f>
        <v>0</v>
      </c>
      <c r="S55" s="27">
        <v>0</v>
      </c>
      <c r="T55" s="3">
        <v>0</v>
      </c>
      <c r="U55" s="28">
        <f>Allocations!E55*$Q55</f>
        <v>0</v>
      </c>
      <c r="V55" s="28">
        <f>Allocations!F55*$Q55</f>
        <v>0</v>
      </c>
      <c r="W55" s="28">
        <f>Allocations!G55*$Q55</f>
        <v>0</v>
      </c>
      <c r="X55" s="28">
        <f>Allocations!H55*$Q55</f>
        <v>0</v>
      </c>
      <c r="Y55" s="28">
        <f>Allocations!I55*$Q55</f>
        <v>0</v>
      </c>
      <c r="Z55" s="28">
        <f>Allocations!J55*$Q55</f>
        <v>0</v>
      </c>
      <c r="AA55" s="28">
        <f>Allocations!K55*$Q55</f>
        <v>0</v>
      </c>
      <c r="AB55" s="28">
        <f>Allocations!L55*$Q55</f>
        <v>0</v>
      </c>
      <c r="AC55" s="28">
        <f>Allocations!M55*$Q55</f>
        <v>0</v>
      </c>
      <c r="AD55" s="28">
        <f>Allocations!N55*$Q55</f>
        <v>0</v>
      </c>
      <c r="AE55" s="28">
        <f>Allocations!O55*$Q55</f>
        <v>0</v>
      </c>
      <c r="AF55" s="28">
        <f>Allocations!P55*$Q55</f>
        <v>0</v>
      </c>
      <c r="AG55" s="28">
        <f>Allocations!Q55*$Q55</f>
        <v>0</v>
      </c>
      <c r="AH55" s="28">
        <f>Allocations!R55*$Q55</f>
        <v>0</v>
      </c>
      <c r="AI55" s="28">
        <f>Allocations!S55*$Q55</f>
        <v>0</v>
      </c>
      <c r="AJ55" s="28">
        <f>Allocations!T55*$Q55</f>
        <v>0</v>
      </c>
      <c r="AK55" s="28"/>
      <c r="AL55" s="28">
        <f>Allocations!V55*$Q55</f>
        <v>0</v>
      </c>
      <c r="AM55" s="28">
        <f>Allocations!W55*$Q55</f>
        <v>0</v>
      </c>
      <c r="AN55" s="28">
        <f>Allocations!X55*$Q55</f>
        <v>0</v>
      </c>
      <c r="AO55" s="28">
        <f>Allocations!Y55*$Q55</f>
        <v>0</v>
      </c>
      <c r="AP55" s="28">
        <f>Allocations!Z55*$Q55</f>
        <v>0</v>
      </c>
      <c r="AQ55" s="28">
        <f>Allocations!AA55*$Q55</f>
        <v>0</v>
      </c>
      <c r="AR55" s="28">
        <f>Allocations!AB55*$Q55</f>
        <v>0</v>
      </c>
      <c r="AS55" s="28">
        <f>Allocations!AC55*$Q55</f>
        <v>0</v>
      </c>
      <c r="AT55" s="28"/>
      <c r="AU55" s="28">
        <f>Allocations!AE55*$Q55</f>
        <v>0</v>
      </c>
      <c r="AV55" s="28">
        <f>Allocations!AG55*$Q55</f>
        <v>0</v>
      </c>
      <c r="AW55" s="28">
        <f>Allocations!AH55*$Q55</f>
        <v>0</v>
      </c>
      <c r="AX55" s="28">
        <f>Allocations!AI55*$Q55</f>
        <v>0</v>
      </c>
      <c r="AY55" s="28">
        <f>Allocations!AJ55*$Q55</f>
        <v>0</v>
      </c>
      <c r="AZ55" s="28">
        <f>Allocations!AK55*$Q55</f>
        <v>0</v>
      </c>
      <c r="BA55" s="28">
        <f>Allocations!AL55*$Q55</f>
        <v>0</v>
      </c>
      <c r="BB55" s="66">
        <f t="shared" si="2"/>
        <v>0</v>
      </c>
      <c r="BC55" s="29">
        <f t="shared" si="3"/>
        <v>0</v>
      </c>
      <c r="BD55" s="30" t="str">
        <f t="shared" si="0"/>
        <v>HOWARD, Walter</v>
      </c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</row>
    <row r="56" spans="1:73" ht="15" customHeight="1" thickBot="1" x14ac:dyDescent="0.45">
      <c r="A56" s="15">
        <f>Allocations!A56</f>
        <v>50</v>
      </c>
      <c r="B56" s="201" t="str">
        <f>Allocations!B56</f>
        <v>JOHNSON, Kamilla R. April</v>
      </c>
      <c r="C56" s="129"/>
      <c r="D56" s="41"/>
      <c r="E56" s="193">
        <v>67.819999999999993</v>
      </c>
      <c r="F56" s="41">
        <v>67.819999999999993</v>
      </c>
      <c r="G56" s="41">
        <v>67.819999999999993</v>
      </c>
      <c r="H56" s="41">
        <v>67.819999999999993</v>
      </c>
      <c r="I56" s="41">
        <v>67.819999999999993</v>
      </c>
      <c r="J56" s="41">
        <v>67.819999999999993</v>
      </c>
      <c r="K56" s="41">
        <v>67.819999999999993</v>
      </c>
      <c r="L56" s="41">
        <v>67.819999999999993</v>
      </c>
      <c r="M56" s="41">
        <v>67.819999999999993</v>
      </c>
      <c r="N56" s="41">
        <v>67.819999999999993</v>
      </c>
      <c r="O56" s="41"/>
      <c r="P56" s="41"/>
      <c r="Q56" s="27">
        <f t="shared" si="1"/>
        <v>67.819999999999993</v>
      </c>
      <c r="R56" s="27">
        <f>'2019 Dental Insurance Emplee'!AF56</f>
        <v>0</v>
      </c>
      <c r="S56" s="27">
        <v>0</v>
      </c>
      <c r="T56" s="3">
        <v>0</v>
      </c>
      <c r="U56" s="28">
        <f>Allocations!E56*$Q56</f>
        <v>0</v>
      </c>
      <c r="V56" s="28">
        <f>Allocations!F56*$Q56</f>
        <v>0</v>
      </c>
      <c r="W56" s="28">
        <f>Allocations!G56*$Q56</f>
        <v>0</v>
      </c>
      <c r="X56" s="28">
        <f>Allocations!H56*$Q56</f>
        <v>0</v>
      </c>
      <c r="Y56" s="28">
        <f>Allocations!I56*$Q56</f>
        <v>0</v>
      </c>
      <c r="Z56" s="28">
        <f>Allocations!J56*$Q56</f>
        <v>0</v>
      </c>
      <c r="AA56" s="28">
        <f>Allocations!K56*$Q56</f>
        <v>0</v>
      </c>
      <c r="AB56" s="28">
        <f>Allocations!L56*$Q56</f>
        <v>0</v>
      </c>
      <c r="AC56" s="28">
        <f>Allocations!M56*$Q56</f>
        <v>0</v>
      </c>
      <c r="AD56" s="28">
        <f>Allocations!N56*$Q56</f>
        <v>13.564</v>
      </c>
      <c r="AE56" s="28">
        <f>Allocations!O56*$Q56</f>
        <v>0</v>
      </c>
      <c r="AF56" s="28">
        <f>Allocations!P56*$Q56</f>
        <v>6.782</v>
      </c>
      <c r="AG56" s="28">
        <f>Allocations!Q56*$Q56</f>
        <v>0</v>
      </c>
      <c r="AH56" s="28">
        <f>Allocations!R56*$Q56</f>
        <v>0</v>
      </c>
      <c r="AI56" s="28">
        <f>Allocations!S56*$Q56</f>
        <v>0</v>
      </c>
      <c r="AJ56" s="28">
        <f>Allocations!T56*$Q56</f>
        <v>0</v>
      </c>
      <c r="AK56" s="28"/>
      <c r="AL56" s="28">
        <f>Allocations!V56*$Q56</f>
        <v>0</v>
      </c>
      <c r="AM56" s="28">
        <f>Allocations!W56*$Q56</f>
        <v>0</v>
      </c>
      <c r="AN56" s="28">
        <f>Allocations!X56*$Q56</f>
        <v>0</v>
      </c>
      <c r="AO56" s="28">
        <f>Allocations!Y56*$Q56</f>
        <v>0</v>
      </c>
      <c r="AP56" s="28">
        <f>Allocations!Z56*$Q56</f>
        <v>0</v>
      </c>
      <c r="AQ56" s="28">
        <f>Allocations!AA56*$Q56</f>
        <v>16.954999999999998</v>
      </c>
      <c r="AR56" s="28">
        <f>Allocations!AB56*$Q56</f>
        <v>16.954999999999998</v>
      </c>
      <c r="AS56" s="28">
        <f>Allocations!AC56*$Q56</f>
        <v>6.782</v>
      </c>
      <c r="AT56" s="28"/>
      <c r="AU56" s="28">
        <f>Allocations!AE56*$Q56</f>
        <v>0</v>
      </c>
      <c r="AV56" s="28">
        <f>Allocations!AG56*$Q56</f>
        <v>0</v>
      </c>
      <c r="AW56" s="28">
        <f>Allocations!AH56*$Q56</f>
        <v>0</v>
      </c>
      <c r="AX56" s="28">
        <f>Allocations!AI56*$Q56</f>
        <v>0</v>
      </c>
      <c r="AY56" s="28">
        <f>Allocations!AJ56*$Q56</f>
        <v>0</v>
      </c>
      <c r="AZ56" s="28">
        <f>Allocations!AK56*$Q56</f>
        <v>0</v>
      </c>
      <c r="BA56" s="28">
        <f>Allocations!AL56*$Q56</f>
        <v>0</v>
      </c>
      <c r="BB56" s="66">
        <f t="shared" si="2"/>
        <v>61.037999999999997</v>
      </c>
      <c r="BC56" s="29">
        <f t="shared" si="3"/>
        <v>6.7819999999999965</v>
      </c>
      <c r="BD56" s="30" t="str">
        <f t="shared" si="0"/>
        <v>JOHNSON, Kamilla R. April</v>
      </c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</row>
    <row r="57" spans="1:73" ht="15" customHeight="1" thickBot="1" x14ac:dyDescent="0.45">
      <c r="A57" s="15">
        <f>Allocations!A57</f>
        <v>51</v>
      </c>
      <c r="B57" s="85" t="str">
        <f>Allocations!B57</f>
        <v>JOHNSON, Kamilla R. May</v>
      </c>
      <c r="C57" s="129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27">
        <f t="shared" si="1"/>
        <v>0</v>
      </c>
      <c r="R57" s="118">
        <f>'2019 Dental Insurance Emplee'!AF57</f>
        <v>0</v>
      </c>
      <c r="S57" s="27">
        <v>0</v>
      </c>
      <c r="T57" s="3">
        <v>0</v>
      </c>
      <c r="U57" s="28">
        <f>Allocations!E57*$Q57</f>
        <v>0</v>
      </c>
      <c r="V57" s="28">
        <f>Allocations!F57*$Q57</f>
        <v>0</v>
      </c>
      <c r="W57" s="28">
        <f>Allocations!G57*$Q57</f>
        <v>0</v>
      </c>
      <c r="X57" s="28">
        <f>Allocations!H57*$Q57</f>
        <v>0</v>
      </c>
      <c r="Y57" s="28">
        <f>Allocations!I57*$Q57</f>
        <v>0</v>
      </c>
      <c r="Z57" s="28">
        <f>Allocations!J57*$Q57</f>
        <v>0</v>
      </c>
      <c r="AA57" s="28">
        <f>Allocations!K57*$Q57</f>
        <v>0</v>
      </c>
      <c r="AB57" s="28">
        <f>Allocations!L57*$Q57</f>
        <v>0</v>
      </c>
      <c r="AC57" s="28">
        <f>Allocations!M57*$Q57</f>
        <v>0</v>
      </c>
      <c r="AD57" s="28">
        <f>Allocations!N57*$Q57</f>
        <v>0</v>
      </c>
      <c r="AE57" s="28">
        <f>Allocations!O57*$Q57</f>
        <v>0</v>
      </c>
      <c r="AF57" s="28">
        <f>Allocations!P57*$Q57</f>
        <v>0</v>
      </c>
      <c r="AG57" s="28">
        <f>Allocations!Q57*$Q57</f>
        <v>0</v>
      </c>
      <c r="AH57" s="28">
        <f>Allocations!R57*$Q57</f>
        <v>0</v>
      </c>
      <c r="AI57" s="28">
        <f>Allocations!S57*$Q57</f>
        <v>0</v>
      </c>
      <c r="AJ57" s="28">
        <f>Allocations!T57*$Q57</f>
        <v>0</v>
      </c>
      <c r="AK57" s="28"/>
      <c r="AL57" s="28">
        <f>Allocations!V57*$Q57</f>
        <v>0</v>
      </c>
      <c r="AM57" s="28">
        <f>Allocations!W57*$Q57</f>
        <v>0</v>
      </c>
      <c r="AN57" s="28">
        <f>Allocations!X57*$Q57</f>
        <v>0</v>
      </c>
      <c r="AO57" s="28">
        <f>Allocations!Y57*$Q57</f>
        <v>0</v>
      </c>
      <c r="AP57" s="28">
        <f>Allocations!Z57*$Q57</f>
        <v>0</v>
      </c>
      <c r="AQ57" s="28">
        <f>Allocations!AA57*$Q57</f>
        <v>0</v>
      </c>
      <c r="AR57" s="28">
        <f>Allocations!AB57*$Q57</f>
        <v>0</v>
      </c>
      <c r="AS57" s="28">
        <f>Allocations!AC57*$Q57</f>
        <v>0</v>
      </c>
      <c r="AT57" s="28"/>
      <c r="AU57" s="28">
        <f>Allocations!AE57*$Q57</f>
        <v>0</v>
      </c>
      <c r="AV57" s="28">
        <f>Allocations!AG57*$Q57</f>
        <v>0</v>
      </c>
      <c r="AW57" s="28">
        <f>Allocations!AH57*$Q57</f>
        <v>0</v>
      </c>
      <c r="AX57" s="28">
        <f>Allocations!AI57*$Q57</f>
        <v>0</v>
      </c>
      <c r="AY57" s="28">
        <f>Allocations!AJ57*$Q57</f>
        <v>0</v>
      </c>
      <c r="AZ57" s="28">
        <f>Allocations!AK57*$Q57</f>
        <v>0</v>
      </c>
      <c r="BA57" s="28">
        <f>Allocations!AL57*$Q57</f>
        <v>0</v>
      </c>
      <c r="BB57" s="66">
        <f t="shared" si="2"/>
        <v>0</v>
      </c>
      <c r="BC57" s="29">
        <f t="shared" si="3"/>
        <v>0</v>
      </c>
      <c r="BD57" s="30" t="str">
        <f t="shared" si="0"/>
        <v>JOHNSON, Kamilla R. May</v>
      </c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</row>
    <row r="58" spans="1:73" ht="15" customHeight="1" thickBot="1" x14ac:dyDescent="0.45">
      <c r="A58" s="15">
        <f>Allocations!A58</f>
        <v>52</v>
      </c>
      <c r="B58" s="85" t="str">
        <f>Allocations!B58</f>
        <v>JOHNSON, Kamilla R. June</v>
      </c>
      <c r="C58" s="129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27"/>
      <c r="R58" s="118"/>
      <c r="S58" s="27"/>
      <c r="T58" s="3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66"/>
      <c r="BC58" s="29"/>
      <c r="BD58" s="30" t="str">
        <f t="shared" si="0"/>
        <v>JOHNSON, Kamilla R. June</v>
      </c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</row>
    <row r="59" spans="1:73" ht="13.5" thickBot="1" x14ac:dyDescent="0.45">
      <c r="A59" s="15">
        <f>Allocations!A59</f>
        <v>53</v>
      </c>
      <c r="B59" s="85" t="str">
        <f>Allocations!B59</f>
        <v>LANE-MEGA, Lataeya - Replacemt</v>
      </c>
      <c r="C59" s="129"/>
      <c r="D59" s="41"/>
      <c r="E59" s="41">
        <v>142.19</v>
      </c>
      <c r="F59" s="41">
        <v>142.19</v>
      </c>
      <c r="G59" s="41">
        <v>142.19</v>
      </c>
      <c r="H59" s="41"/>
      <c r="I59" s="41"/>
      <c r="J59" s="41"/>
      <c r="K59" s="41"/>
      <c r="L59" s="41"/>
      <c r="M59" s="41"/>
      <c r="N59" s="41"/>
      <c r="O59" s="41"/>
      <c r="P59" s="41"/>
      <c r="Q59" s="27">
        <f t="shared" si="1"/>
        <v>0</v>
      </c>
      <c r="R59" s="27">
        <f>'2019 Dental Insurance Emplee'!AF59</f>
        <v>0</v>
      </c>
      <c r="S59" s="27">
        <v>0</v>
      </c>
      <c r="T59" s="3">
        <v>0</v>
      </c>
      <c r="U59" s="28">
        <f>Allocations!E59*$Q59</f>
        <v>0</v>
      </c>
      <c r="V59" s="28">
        <f>Allocations!F59*$Q59</f>
        <v>0</v>
      </c>
      <c r="W59" s="28">
        <f>Allocations!G59*$Q59</f>
        <v>0</v>
      </c>
      <c r="X59" s="28">
        <f>Allocations!H59*$Q59</f>
        <v>0</v>
      </c>
      <c r="Y59" s="28">
        <f>Allocations!I59*$Q59</f>
        <v>0</v>
      </c>
      <c r="Z59" s="28">
        <f>Allocations!J59*$Q59</f>
        <v>0</v>
      </c>
      <c r="AA59" s="28">
        <f>Allocations!K59*$Q59</f>
        <v>0</v>
      </c>
      <c r="AB59" s="28">
        <f>Allocations!L59*$Q59</f>
        <v>0</v>
      </c>
      <c r="AC59" s="28">
        <f>Allocations!M59*$Q59</f>
        <v>0</v>
      </c>
      <c r="AD59" s="28">
        <f>Allocations!N59*$Q59</f>
        <v>0</v>
      </c>
      <c r="AE59" s="28">
        <f>Allocations!O59*$Q59</f>
        <v>0</v>
      </c>
      <c r="AF59" s="28">
        <f>Allocations!P59*$Q59</f>
        <v>0</v>
      </c>
      <c r="AG59" s="28">
        <f>Allocations!Q59*$Q59</f>
        <v>0</v>
      </c>
      <c r="AH59" s="28">
        <f>Allocations!R59*$Q59</f>
        <v>0</v>
      </c>
      <c r="AI59" s="28">
        <f>Allocations!S59*$Q59</f>
        <v>0</v>
      </c>
      <c r="AJ59" s="28">
        <f>Allocations!T59*$Q59</f>
        <v>0</v>
      </c>
      <c r="AK59" s="28"/>
      <c r="AL59" s="28">
        <f>Allocations!V59*$Q59</f>
        <v>0</v>
      </c>
      <c r="AM59" s="28">
        <f>Allocations!W59*$Q59</f>
        <v>0</v>
      </c>
      <c r="AN59" s="28">
        <f>Allocations!X59*$Q59</f>
        <v>0</v>
      </c>
      <c r="AO59" s="28">
        <f>Allocations!Y59*$Q59</f>
        <v>0</v>
      </c>
      <c r="AP59" s="28">
        <f>Allocations!Z59*$Q59</f>
        <v>0</v>
      </c>
      <c r="AQ59" s="28">
        <f>Allocations!AA59*$Q59</f>
        <v>0</v>
      </c>
      <c r="AR59" s="28">
        <f>Allocations!AB59*$Q59</f>
        <v>0</v>
      </c>
      <c r="AS59" s="28">
        <f>Allocations!AC59*$Q59</f>
        <v>0</v>
      </c>
      <c r="AT59" s="28"/>
      <c r="AU59" s="28">
        <f>Allocations!AE59*$Q59</f>
        <v>0</v>
      </c>
      <c r="AV59" s="28">
        <f>Allocations!AG59*$Q59</f>
        <v>0</v>
      </c>
      <c r="AW59" s="28">
        <f>Allocations!AH59*$Q59</f>
        <v>0</v>
      </c>
      <c r="AX59" s="28">
        <f>Allocations!AI59*$Q59</f>
        <v>0</v>
      </c>
      <c r="AY59" s="28">
        <f>Allocations!AJ59*$Q59</f>
        <v>0</v>
      </c>
      <c r="AZ59" s="28">
        <f>Allocations!AK59*$Q59</f>
        <v>0</v>
      </c>
      <c r="BA59" s="28">
        <f>Allocations!AL59*$Q59</f>
        <v>0</v>
      </c>
      <c r="BB59" s="66">
        <f t="shared" si="2"/>
        <v>0</v>
      </c>
      <c r="BC59" s="29">
        <f t="shared" si="3"/>
        <v>0</v>
      </c>
      <c r="BD59" s="30" t="str">
        <f t="shared" si="0"/>
        <v>LANE-MEGA, Lataeya - Replacemt</v>
      </c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</row>
    <row r="60" spans="1:73" ht="13.5" thickBot="1" x14ac:dyDescent="0.45">
      <c r="A60" s="15">
        <f>Allocations!A60</f>
        <v>54</v>
      </c>
      <c r="B60" s="85" t="str">
        <f>Allocations!B60</f>
        <v>LEWIS, Felicia M.</v>
      </c>
      <c r="C60" s="129"/>
      <c r="D60" s="73"/>
      <c r="E60" s="41">
        <v>24.77</v>
      </c>
      <c r="F60" s="41">
        <v>24.77</v>
      </c>
      <c r="G60" s="41">
        <v>24.77</v>
      </c>
      <c r="H60" s="41">
        <v>24.77</v>
      </c>
      <c r="I60" s="41">
        <v>24.77</v>
      </c>
      <c r="J60" s="41">
        <v>24.77</v>
      </c>
      <c r="K60" s="41">
        <v>24.77</v>
      </c>
      <c r="L60" s="41">
        <v>24.77</v>
      </c>
      <c r="M60" s="41">
        <v>24.77</v>
      </c>
      <c r="N60" s="41">
        <v>24.77</v>
      </c>
      <c r="O60" s="41"/>
      <c r="P60" s="41"/>
      <c r="Q60" s="27">
        <f t="shared" si="1"/>
        <v>24.77</v>
      </c>
      <c r="R60" s="27">
        <f>'2019 Dental Insurance Emplee'!AF60</f>
        <v>0</v>
      </c>
      <c r="S60" s="27">
        <v>0</v>
      </c>
      <c r="T60" s="3">
        <v>0</v>
      </c>
      <c r="U60" s="28">
        <f>Allocations!E60*$Q60</f>
        <v>0</v>
      </c>
      <c r="V60" s="28">
        <f>Allocations!F60*$Q60</f>
        <v>0</v>
      </c>
      <c r="W60" s="28">
        <f>Allocations!G60*$Q60</f>
        <v>0</v>
      </c>
      <c r="X60" s="28">
        <f>Allocations!H60*$Q60</f>
        <v>0</v>
      </c>
      <c r="Y60" s="28">
        <f>Allocations!I60*$Q60</f>
        <v>0</v>
      </c>
      <c r="Z60" s="28">
        <f>Allocations!J60*$Q60</f>
        <v>24.77</v>
      </c>
      <c r="AA60" s="28">
        <f>Allocations!K60*$Q60</f>
        <v>0</v>
      </c>
      <c r="AB60" s="28">
        <f>Allocations!L60*$Q60</f>
        <v>0</v>
      </c>
      <c r="AC60" s="28">
        <f>Allocations!M60*$Q60</f>
        <v>0</v>
      </c>
      <c r="AD60" s="28">
        <f>Allocations!N60*$Q60</f>
        <v>0</v>
      </c>
      <c r="AE60" s="28">
        <f>Allocations!O60*$Q60</f>
        <v>0</v>
      </c>
      <c r="AF60" s="28">
        <f>Allocations!P60*$Q60</f>
        <v>0</v>
      </c>
      <c r="AG60" s="28">
        <f>Allocations!Q60*$Q60</f>
        <v>0</v>
      </c>
      <c r="AH60" s="28">
        <f>Allocations!R60*$Q60</f>
        <v>0</v>
      </c>
      <c r="AI60" s="28">
        <f>Allocations!S60*$Q60</f>
        <v>0</v>
      </c>
      <c r="AJ60" s="28">
        <f>Allocations!T60*$Q60</f>
        <v>0</v>
      </c>
      <c r="AK60" s="28"/>
      <c r="AL60" s="28">
        <f>Allocations!V60*$Q60</f>
        <v>0</v>
      </c>
      <c r="AM60" s="28">
        <f>Allocations!W60*$Q60</f>
        <v>0</v>
      </c>
      <c r="AN60" s="28">
        <f>Allocations!X60*$Q60</f>
        <v>0</v>
      </c>
      <c r="AO60" s="28">
        <f>Allocations!Y60*$Q60</f>
        <v>0</v>
      </c>
      <c r="AP60" s="28">
        <f>Allocations!Z60*$Q60</f>
        <v>0</v>
      </c>
      <c r="AQ60" s="28">
        <f>Allocations!AA60*$Q60</f>
        <v>0</v>
      </c>
      <c r="AR60" s="28">
        <f>Allocations!AB60*$Q60</f>
        <v>0</v>
      </c>
      <c r="AS60" s="28">
        <f>Allocations!AC60*$Q60</f>
        <v>0</v>
      </c>
      <c r="AT60" s="28"/>
      <c r="AU60" s="28">
        <f>Allocations!AE60*$Q60</f>
        <v>0</v>
      </c>
      <c r="AV60" s="28">
        <f>Allocations!AG60*$Q60</f>
        <v>0</v>
      </c>
      <c r="AW60" s="28">
        <f>Allocations!AH60*$Q60</f>
        <v>0</v>
      </c>
      <c r="AX60" s="28">
        <f>Allocations!AI60*$Q60</f>
        <v>0</v>
      </c>
      <c r="AY60" s="28">
        <f>Allocations!AJ60*$Q60</f>
        <v>0</v>
      </c>
      <c r="AZ60" s="28">
        <f>Allocations!AK60*$Q60</f>
        <v>0</v>
      </c>
      <c r="BA60" s="28">
        <f>Allocations!AL60*$Q60</f>
        <v>0</v>
      </c>
      <c r="BB60" s="66">
        <f t="shared" si="2"/>
        <v>24.77</v>
      </c>
      <c r="BC60" s="29">
        <f t="shared" si="3"/>
        <v>0</v>
      </c>
      <c r="BD60" s="30" t="str">
        <f t="shared" si="0"/>
        <v>LEWIS, Felicia M.</v>
      </c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</row>
    <row r="61" spans="1:73" ht="13.5" thickBot="1" x14ac:dyDescent="0.45">
      <c r="A61" s="15">
        <f>Allocations!A61</f>
        <v>55</v>
      </c>
      <c r="B61" s="85" t="str">
        <f>Allocations!B61</f>
        <v>LEWIS, Jaleeah C.</v>
      </c>
      <c r="C61" s="129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27">
        <f t="shared" si="1"/>
        <v>0</v>
      </c>
      <c r="R61" s="27">
        <f>'2019 Dental Insurance Emplee'!AF61</f>
        <v>0</v>
      </c>
      <c r="S61" s="27">
        <v>0</v>
      </c>
      <c r="T61" s="3">
        <v>0</v>
      </c>
      <c r="U61" s="28">
        <f>Allocations!E61*$Q61</f>
        <v>0</v>
      </c>
      <c r="V61" s="28">
        <f>Allocations!F61*$Q61</f>
        <v>0</v>
      </c>
      <c r="W61" s="28">
        <f>Allocations!G61*$Q61</f>
        <v>0</v>
      </c>
      <c r="X61" s="28">
        <f>Allocations!H61*$Q61</f>
        <v>0</v>
      </c>
      <c r="Y61" s="28">
        <f>Allocations!I61*$Q61</f>
        <v>0</v>
      </c>
      <c r="Z61" s="28">
        <f>Allocations!J61*$Q61</f>
        <v>0</v>
      </c>
      <c r="AA61" s="28">
        <f>Allocations!K61*$Q61</f>
        <v>0</v>
      </c>
      <c r="AB61" s="28">
        <f>Allocations!L61*$Q61</f>
        <v>0</v>
      </c>
      <c r="AC61" s="28">
        <f>Allocations!M61*$Q61</f>
        <v>0</v>
      </c>
      <c r="AD61" s="28">
        <f>Allocations!N61*$Q61</f>
        <v>0</v>
      </c>
      <c r="AE61" s="28">
        <f>Allocations!O61*$Q61</f>
        <v>0</v>
      </c>
      <c r="AF61" s="28">
        <f>Allocations!P61*$Q61</f>
        <v>0</v>
      </c>
      <c r="AG61" s="28">
        <f>Allocations!Q61*$Q61</f>
        <v>0</v>
      </c>
      <c r="AH61" s="28">
        <f>Allocations!R61*$Q61</f>
        <v>0</v>
      </c>
      <c r="AI61" s="28">
        <f>Allocations!S61*$Q61</f>
        <v>0</v>
      </c>
      <c r="AJ61" s="28">
        <f>Allocations!T61*$Q61</f>
        <v>0</v>
      </c>
      <c r="AK61" s="28"/>
      <c r="AL61" s="28">
        <f>Allocations!V61*$Q61</f>
        <v>0</v>
      </c>
      <c r="AM61" s="28">
        <f>Allocations!W61*$Q61</f>
        <v>0</v>
      </c>
      <c r="AN61" s="28">
        <f>Allocations!X61*$Q61</f>
        <v>0</v>
      </c>
      <c r="AO61" s="28">
        <f>Allocations!Y61*$Q61</f>
        <v>0</v>
      </c>
      <c r="AP61" s="28">
        <f>Allocations!Z61*$Q61</f>
        <v>0</v>
      </c>
      <c r="AQ61" s="28">
        <f>Allocations!AA61*$Q61</f>
        <v>0</v>
      </c>
      <c r="AR61" s="28">
        <f>Allocations!AB61*$Q61</f>
        <v>0</v>
      </c>
      <c r="AS61" s="28">
        <f>Allocations!AC61*$Q61</f>
        <v>0</v>
      </c>
      <c r="AT61" s="28"/>
      <c r="AU61" s="28">
        <f>Allocations!AE61*$Q61</f>
        <v>0</v>
      </c>
      <c r="AV61" s="28">
        <f>Allocations!AG61*$Q61</f>
        <v>0</v>
      </c>
      <c r="AW61" s="28">
        <f>Allocations!AH61*$Q61</f>
        <v>0</v>
      </c>
      <c r="AX61" s="28">
        <f>Allocations!AI61*$Q61</f>
        <v>0</v>
      </c>
      <c r="AY61" s="28">
        <f>Allocations!AJ61*$Q61</f>
        <v>0</v>
      </c>
      <c r="AZ61" s="28">
        <f>Allocations!AK61*$Q61</f>
        <v>0</v>
      </c>
      <c r="BA61" s="28">
        <f>Allocations!AL61*$Q61</f>
        <v>0</v>
      </c>
      <c r="BB61" s="66">
        <f t="shared" si="2"/>
        <v>0</v>
      </c>
      <c r="BC61" s="29">
        <f t="shared" si="3"/>
        <v>0</v>
      </c>
      <c r="BD61" s="30" t="str">
        <f t="shared" si="0"/>
        <v>LEWIS, Jaleeah C.</v>
      </c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</row>
    <row r="62" spans="1:73" ht="13.5" thickBot="1" x14ac:dyDescent="0.45">
      <c r="A62" s="15">
        <f>Allocations!A62</f>
        <v>56</v>
      </c>
      <c r="B62" s="85" t="str">
        <f>Allocations!B62</f>
        <v>LEWIS, Tavonna</v>
      </c>
      <c r="C62" s="129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27">
        <f t="shared" si="1"/>
        <v>0</v>
      </c>
      <c r="R62" s="27">
        <f>'2019 Dental Insurance Emplee'!AF62</f>
        <v>0</v>
      </c>
      <c r="S62" s="27">
        <v>0</v>
      </c>
      <c r="T62" s="3">
        <v>0</v>
      </c>
      <c r="U62" s="28">
        <f>Allocations!E62*$Q62</f>
        <v>0</v>
      </c>
      <c r="V62" s="28">
        <f>Allocations!F62*$Q62</f>
        <v>0</v>
      </c>
      <c r="W62" s="28">
        <f>Allocations!G62*$Q62</f>
        <v>0</v>
      </c>
      <c r="X62" s="28">
        <f>Allocations!H62*$Q62</f>
        <v>0</v>
      </c>
      <c r="Y62" s="28">
        <f>Allocations!I62*$Q62</f>
        <v>0</v>
      </c>
      <c r="Z62" s="28">
        <f>Allocations!J62*$Q62</f>
        <v>0</v>
      </c>
      <c r="AA62" s="28">
        <f>Allocations!K62*$Q62</f>
        <v>0</v>
      </c>
      <c r="AB62" s="28">
        <f>Allocations!L62*$Q62</f>
        <v>0</v>
      </c>
      <c r="AC62" s="28">
        <f>Allocations!M62*$Q62</f>
        <v>0</v>
      </c>
      <c r="AD62" s="28">
        <f>Allocations!N62*$Q62</f>
        <v>0</v>
      </c>
      <c r="AE62" s="28">
        <f>Allocations!O62*$Q62</f>
        <v>0</v>
      </c>
      <c r="AF62" s="28">
        <f>Allocations!P62*$Q62</f>
        <v>0</v>
      </c>
      <c r="AG62" s="28">
        <f>Allocations!Q62*$Q62</f>
        <v>0</v>
      </c>
      <c r="AH62" s="28">
        <f>Allocations!R62*$Q62</f>
        <v>0</v>
      </c>
      <c r="AI62" s="28">
        <f>Allocations!S62*$Q62</f>
        <v>0</v>
      </c>
      <c r="AJ62" s="28">
        <f>Allocations!T62*$Q62</f>
        <v>0</v>
      </c>
      <c r="AK62" s="28"/>
      <c r="AL62" s="28">
        <f>Allocations!V62*$Q62</f>
        <v>0</v>
      </c>
      <c r="AM62" s="28">
        <f>Allocations!W62*$Q62</f>
        <v>0</v>
      </c>
      <c r="AN62" s="28">
        <f>Allocations!X62*$Q62</f>
        <v>0</v>
      </c>
      <c r="AO62" s="28">
        <f>Allocations!Y62*$Q62</f>
        <v>0</v>
      </c>
      <c r="AP62" s="28">
        <f>Allocations!Z62*$Q62</f>
        <v>0</v>
      </c>
      <c r="AQ62" s="28">
        <f>Allocations!AA62*$Q62</f>
        <v>0</v>
      </c>
      <c r="AR62" s="28">
        <f>Allocations!AB62*$Q62</f>
        <v>0</v>
      </c>
      <c r="AS62" s="28">
        <f>Allocations!AC62*$Q62</f>
        <v>0</v>
      </c>
      <c r="AT62" s="28"/>
      <c r="AU62" s="28">
        <f>Allocations!AE62*$Q62</f>
        <v>0</v>
      </c>
      <c r="AV62" s="28">
        <f>Allocations!AG62*$Q62</f>
        <v>0</v>
      </c>
      <c r="AW62" s="28">
        <f>Allocations!AH62*$Q62</f>
        <v>0</v>
      </c>
      <c r="AX62" s="28">
        <f>Allocations!AI62*$Q62</f>
        <v>0</v>
      </c>
      <c r="AY62" s="28">
        <f>Allocations!AJ62*$Q62</f>
        <v>0</v>
      </c>
      <c r="AZ62" s="28">
        <f>Allocations!AK62*$Q62</f>
        <v>0</v>
      </c>
      <c r="BA62" s="28">
        <f>Allocations!AL62*$Q62</f>
        <v>0</v>
      </c>
      <c r="BB62" s="66">
        <f t="shared" si="2"/>
        <v>0</v>
      </c>
      <c r="BC62" s="29">
        <f t="shared" si="3"/>
        <v>0</v>
      </c>
      <c r="BD62" s="30" t="str">
        <f t="shared" si="0"/>
        <v>LEWIS, Tavonna</v>
      </c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</row>
    <row r="63" spans="1:73" ht="13.5" thickBot="1" x14ac:dyDescent="0.45">
      <c r="A63" s="15">
        <f>Allocations!A63</f>
        <v>57</v>
      </c>
      <c r="B63" s="85" t="str">
        <f>Allocations!B63</f>
        <v>LOFTIN, NIQUITA</v>
      </c>
      <c r="C63" s="129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27"/>
      <c r="R63" s="27"/>
      <c r="S63" s="27"/>
      <c r="T63" s="3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66"/>
      <c r="BC63" s="29"/>
      <c r="BD63" s="30" t="str">
        <f t="shared" si="0"/>
        <v>LOFTIN, NIQUITA</v>
      </c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</row>
    <row r="64" spans="1:73" ht="13.5" thickBot="1" x14ac:dyDescent="0.45">
      <c r="A64" s="15">
        <f>Allocations!A64</f>
        <v>58</v>
      </c>
      <c r="B64" s="85" t="str">
        <f>Allocations!B64</f>
        <v>MAJETTE, Juanita L.</v>
      </c>
      <c r="C64" s="129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27">
        <f t="shared" si="1"/>
        <v>0</v>
      </c>
      <c r="R64" s="27">
        <f>'2019 Dental Insurance Emplee'!AF64</f>
        <v>0</v>
      </c>
      <c r="S64" s="27">
        <v>0</v>
      </c>
      <c r="T64" s="3">
        <v>0</v>
      </c>
      <c r="U64" s="28">
        <f>Allocations!E64*$Q64</f>
        <v>0</v>
      </c>
      <c r="V64" s="28">
        <f>Allocations!F64*$Q64</f>
        <v>0</v>
      </c>
      <c r="W64" s="28">
        <f>Allocations!G64*$Q64</f>
        <v>0</v>
      </c>
      <c r="X64" s="28">
        <f>Allocations!H64*$Q64</f>
        <v>0</v>
      </c>
      <c r="Y64" s="28">
        <f>Allocations!I64*$Q64</f>
        <v>0</v>
      </c>
      <c r="Z64" s="28">
        <f>Allocations!J64*$Q64</f>
        <v>0</v>
      </c>
      <c r="AA64" s="28">
        <f>Allocations!K64*$Q64</f>
        <v>0</v>
      </c>
      <c r="AB64" s="28">
        <f>Allocations!L64*$Q64</f>
        <v>0</v>
      </c>
      <c r="AC64" s="28">
        <f>Allocations!M64*$Q64</f>
        <v>0</v>
      </c>
      <c r="AD64" s="28">
        <f>Allocations!N64*$Q64</f>
        <v>0</v>
      </c>
      <c r="AE64" s="28">
        <f>Allocations!O64*$Q64</f>
        <v>0</v>
      </c>
      <c r="AF64" s="28">
        <f>Allocations!P64*$Q64</f>
        <v>0</v>
      </c>
      <c r="AG64" s="28">
        <f>Allocations!Q64*$Q64</f>
        <v>0</v>
      </c>
      <c r="AH64" s="28">
        <f>Allocations!R64*$Q64</f>
        <v>0</v>
      </c>
      <c r="AI64" s="28">
        <f>Allocations!S64*$Q64</f>
        <v>0</v>
      </c>
      <c r="AJ64" s="28">
        <f>Allocations!T64*$Q64</f>
        <v>0</v>
      </c>
      <c r="AK64" s="28"/>
      <c r="AL64" s="28">
        <f>Allocations!V64*$Q64</f>
        <v>0</v>
      </c>
      <c r="AM64" s="28">
        <f>Allocations!W64*$Q64</f>
        <v>0</v>
      </c>
      <c r="AN64" s="28">
        <f>Allocations!X64*$Q64</f>
        <v>0</v>
      </c>
      <c r="AO64" s="28">
        <f>Allocations!Y64*$Q64</f>
        <v>0</v>
      </c>
      <c r="AP64" s="28">
        <f>Allocations!Z64*$Q64</f>
        <v>0</v>
      </c>
      <c r="AQ64" s="28">
        <f>Allocations!AA64*$Q64</f>
        <v>0</v>
      </c>
      <c r="AR64" s="28">
        <f>Allocations!AB64*$Q64</f>
        <v>0</v>
      </c>
      <c r="AS64" s="28">
        <f>Allocations!AC64*$Q64</f>
        <v>0</v>
      </c>
      <c r="AT64" s="28"/>
      <c r="AU64" s="28">
        <f>Allocations!AE64*$Q64</f>
        <v>0</v>
      </c>
      <c r="AV64" s="28">
        <f>Allocations!AG64*$Q64</f>
        <v>0</v>
      </c>
      <c r="AW64" s="28">
        <f>Allocations!AH64*$Q64</f>
        <v>0</v>
      </c>
      <c r="AX64" s="28">
        <f>Allocations!AI64*$Q64</f>
        <v>0</v>
      </c>
      <c r="AY64" s="28">
        <f>Allocations!AJ64*$Q64</f>
        <v>0</v>
      </c>
      <c r="AZ64" s="28">
        <f>Allocations!AK64*$Q64</f>
        <v>0</v>
      </c>
      <c r="BA64" s="28">
        <f>Allocations!AL64*$Q64</f>
        <v>0</v>
      </c>
      <c r="BB64" s="66">
        <f t="shared" si="2"/>
        <v>0</v>
      </c>
      <c r="BC64" s="29">
        <f t="shared" si="3"/>
        <v>0</v>
      </c>
      <c r="BD64" s="30" t="str">
        <f t="shared" si="0"/>
        <v>MAJETTE, Juanita L.</v>
      </c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</row>
    <row r="65" spans="1:73" ht="13.5" thickBot="1" x14ac:dyDescent="0.45">
      <c r="A65" s="15">
        <f>Allocations!A65</f>
        <v>59</v>
      </c>
      <c r="B65" s="85" t="str">
        <f>Allocations!B65</f>
        <v>MARROW, Mary Elizabeth</v>
      </c>
      <c r="C65" s="129"/>
      <c r="D65" s="41"/>
      <c r="E65" s="41">
        <v>7.57</v>
      </c>
      <c r="F65" s="41">
        <v>5.83</v>
      </c>
      <c r="G65" s="41">
        <v>5.83</v>
      </c>
      <c r="H65" s="41">
        <v>5.83</v>
      </c>
      <c r="I65" s="41">
        <v>5.83</v>
      </c>
      <c r="J65" s="41">
        <v>5.83</v>
      </c>
      <c r="K65" s="41">
        <v>5.83</v>
      </c>
      <c r="L65" s="41">
        <v>5.83</v>
      </c>
      <c r="M65" s="41">
        <v>5.83</v>
      </c>
      <c r="N65" s="41">
        <v>5.83</v>
      </c>
      <c r="O65" s="41"/>
      <c r="P65" s="41"/>
      <c r="Q65" s="27">
        <f t="shared" si="1"/>
        <v>5.83</v>
      </c>
      <c r="R65" s="27">
        <f>'2019 Dental Insurance Emplee'!AF65</f>
        <v>0</v>
      </c>
      <c r="S65" s="27">
        <v>0</v>
      </c>
      <c r="T65" s="3">
        <v>0</v>
      </c>
      <c r="U65" s="28">
        <f>Allocations!E65*$Q65</f>
        <v>0</v>
      </c>
      <c r="V65" s="28">
        <f>Allocations!F65*$Q65</f>
        <v>0</v>
      </c>
      <c r="W65" s="28">
        <f>Allocations!G65*$Q65</f>
        <v>0</v>
      </c>
      <c r="X65" s="28">
        <f>Allocations!H65*$Q65</f>
        <v>0</v>
      </c>
      <c r="Y65" s="28">
        <f>Allocations!I65*$Q65</f>
        <v>0</v>
      </c>
      <c r="Z65" s="28">
        <f>Allocations!J65*$Q65</f>
        <v>5.83</v>
      </c>
      <c r="AA65" s="28">
        <f>Allocations!K65*$Q65</f>
        <v>0</v>
      </c>
      <c r="AB65" s="28">
        <f>Allocations!L65*$Q65</f>
        <v>0</v>
      </c>
      <c r="AC65" s="28">
        <f>Allocations!M65*$Q65</f>
        <v>0</v>
      </c>
      <c r="AD65" s="28">
        <f>Allocations!N65*$Q65</f>
        <v>0</v>
      </c>
      <c r="AE65" s="28">
        <f>Allocations!O65*$Q65</f>
        <v>0</v>
      </c>
      <c r="AF65" s="28">
        <f>Allocations!P65*$Q65</f>
        <v>0</v>
      </c>
      <c r="AG65" s="28">
        <f>Allocations!Q65*$Q65</f>
        <v>0</v>
      </c>
      <c r="AH65" s="28">
        <f>Allocations!R65*$Q65</f>
        <v>0</v>
      </c>
      <c r="AI65" s="28">
        <f>Allocations!S65*$Q65</f>
        <v>0</v>
      </c>
      <c r="AJ65" s="28">
        <f>Allocations!T65*$Q65</f>
        <v>0</v>
      </c>
      <c r="AK65" s="28"/>
      <c r="AL65" s="28">
        <f>Allocations!V65*$Q65</f>
        <v>0</v>
      </c>
      <c r="AM65" s="28">
        <f>Allocations!W65*$Q65</f>
        <v>0</v>
      </c>
      <c r="AN65" s="28">
        <f>Allocations!X65*$Q65</f>
        <v>0</v>
      </c>
      <c r="AO65" s="28">
        <f>Allocations!Y65*$Q65</f>
        <v>0</v>
      </c>
      <c r="AP65" s="28">
        <f>Allocations!Z65*$Q65</f>
        <v>0</v>
      </c>
      <c r="AQ65" s="28">
        <f>Allocations!AA65*$Q65</f>
        <v>0</v>
      </c>
      <c r="AR65" s="28">
        <f>Allocations!AB65*$Q65</f>
        <v>0</v>
      </c>
      <c r="AS65" s="28">
        <f>Allocations!AC65*$Q65</f>
        <v>0</v>
      </c>
      <c r="AT65" s="28"/>
      <c r="AU65" s="28">
        <f>Allocations!AE65*$Q65</f>
        <v>0</v>
      </c>
      <c r="AV65" s="28">
        <f>Allocations!AG65*$Q65</f>
        <v>0</v>
      </c>
      <c r="AW65" s="28">
        <f>Allocations!AH65*$Q65</f>
        <v>0</v>
      </c>
      <c r="AX65" s="28">
        <f>Allocations!AI65*$Q65</f>
        <v>0</v>
      </c>
      <c r="AY65" s="28">
        <f>Allocations!AJ65*$Q65</f>
        <v>0</v>
      </c>
      <c r="AZ65" s="28">
        <f>Allocations!AK65*$Q65</f>
        <v>0</v>
      </c>
      <c r="BA65" s="28">
        <f>Allocations!AL65*$Q65</f>
        <v>0</v>
      </c>
      <c r="BB65" s="66">
        <f t="shared" si="2"/>
        <v>5.83</v>
      </c>
      <c r="BC65" s="29">
        <f t="shared" si="3"/>
        <v>0</v>
      </c>
      <c r="BD65" s="30" t="str">
        <f t="shared" si="0"/>
        <v>MARROW, Mary Elizabeth</v>
      </c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</row>
    <row r="66" spans="1:73" ht="13.5" thickBot="1" x14ac:dyDescent="0.45">
      <c r="A66" s="15">
        <f>Allocations!A66</f>
        <v>60</v>
      </c>
      <c r="B66" s="201" t="str">
        <f>Allocations!B66</f>
        <v>MARTINEZ, Joanna</v>
      </c>
      <c r="C66" s="129"/>
      <c r="D66" s="41"/>
      <c r="E66" s="41">
        <v>77.55</v>
      </c>
      <c r="F66" s="41">
        <v>77.55</v>
      </c>
      <c r="G66" s="41">
        <v>77.55</v>
      </c>
      <c r="H66" s="41">
        <v>77.55</v>
      </c>
      <c r="I66" s="41">
        <v>77.55</v>
      </c>
      <c r="J66" s="41">
        <v>77.55</v>
      </c>
      <c r="K66" s="41">
        <v>77.55</v>
      </c>
      <c r="L66" s="41">
        <v>77.55</v>
      </c>
      <c r="M66" s="41">
        <v>77.55</v>
      </c>
      <c r="N66" s="41">
        <v>77.55</v>
      </c>
      <c r="O66" s="41"/>
      <c r="P66" s="41"/>
      <c r="Q66" s="27">
        <f t="shared" si="1"/>
        <v>77.55</v>
      </c>
      <c r="R66" s="27">
        <f>'2019 Dental Insurance Emplee'!AF66</f>
        <v>55.21</v>
      </c>
      <c r="S66" s="27">
        <v>0</v>
      </c>
      <c r="T66" s="3">
        <v>0</v>
      </c>
      <c r="U66" s="28">
        <f>Allocations!E66*$Q66</f>
        <v>0</v>
      </c>
      <c r="V66" s="28">
        <f>Allocations!F66*$Q66</f>
        <v>0</v>
      </c>
      <c r="W66" s="28">
        <f>Allocations!G66*$Q66</f>
        <v>0</v>
      </c>
      <c r="X66" s="28">
        <f>Allocations!H66*$Q66</f>
        <v>0</v>
      </c>
      <c r="Y66" s="28">
        <f>Allocations!I66*$Q66</f>
        <v>0</v>
      </c>
      <c r="Z66" s="28">
        <f>Allocations!J66*$Q66</f>
        <v>0</v>
      </c>
      <c r="AA66" s="28">
        <f>Allocations!K66*$Q66</f>
        <v>0</v>
      </c>
      <c r="AB66" s="28">
        <f>Allocations!L66*$Q66</f>
        <v>0</v>
      </c>
      <c r="AC66" s="28">
        <f>Allocations!M66*$Q66</f>
        <v>0</v>
      </c>
      <c r="AD66" s="28">
        <f>Allocations!N66*$Q66</f>
        <v>0</v>
      </c>
      <c r="AE66" s="28">
        <f>Allocations!O66*$Q66</f>
        <v>0</v>
      </c>
      <c r="AF66" s="28">
        <f>Allocations!P66*$Q66</f>
        <v>0</v>
      </c>
      <c r="AG66" s="28">
        <f>Allocations!Q66*$Q66</f>
        <v>0</v>
      </c>
      <c r="AH66" s="28">
        <f>Allocations!R66*$Q66</f>
        <v>0</v>
      </c>
      <c r="AI66" s="28">
        <f>Allocations!S66*$Q66</f>
        <v>0</v>
      </c>
      <c r="AJ66" s="28">
        <f>Allocations!T66*$Q66</f>
        <v>77.55</v>
      </c>
      <c r="AK66" s="28"/>
      <c r="AL66" s="28">
        <f>Allocations!V66*$Q66</f>
        <v>0</v>
      </c>
      <c r="AM66" s="28">
        <f>Allocations!W66*$Q66</f>
        <v>0</v>
      </c>
      <c r="AN66" s="28">
        <f>Allocations!X66*$Q66</f>
        <v>0</v>
      </c>
      <c r="AO66" s="28">
        <f>Allocations!Y66*$Q66</f>
        <v>0</v>
      </c>
      <c r="AP66" s="28">
        <f>Allocations!Z66*$Q66</f>
        <v>0</v>
      </c>
      <c r="AQ66" s="28">
        <f>Allocations!AA66*$Q66</f>
        <v>0</v>
      </c>
      <c r="AR66" s="28">
        <f>Allocations!AB66*$Q66</f>
        <v>0</v>
      </c>
      <c r="AS66" s="28">
        <f>Allocations!AC66*$Q66</f>
        <v>0</v>
      </c>
      <c r="AT66" s="28"/>
      <c r="AU66" s="28">
        <f>Allocations!AE66*$Q66</f>
        <v>0</v>
      </c>
      <c r="AV66" s="28">
        <f>Allocations!AG66*$Q66</f>
        <v>0</v>
      </c>
      <c r="AW66" s="28">
        <f>Allocations!AH66*$Q66</f>
        <v>0</v>
      </c>
      <c r="AX66" s="28">
        <f>Allocations!AI66*$Q66</f>
        <v>0</v>
      </c>
      <c r="AY66" s="28">
        <f>Allocations!AJ66*$Q66</f>
        <v>0</v>
      </c>
      <c r="AZ66" s="28">
        <f>Allocations!AK66*$Q66</f>
        <v>0</v>
      </c>
      <c r="BA66" s="28">
        <f>Allocations!AL66*$Q66</f>
        <v>0</v>
      </c>
      <c r="BB66" s="66">
        <f t="shared" si="2"/>
        <v>77.55</v>
      </c>
      <c r="BC66" s="29">
        <f t="shared" si="3"/>
        <v>0</v>
      </c>
      <c r="BD66" s="30" t="str">
        <f t="shared" si="0"/>
        <v>MARTINEZ, Joanna</v>
      </c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</row>
    <row r="67" spans="1:73" ht="13.5" thickBot="1" x14ac:dyDescent="0.45">
      <c r="A67" s="15">
        <f>Allocations!A67</f>
        <v>61</v>
      </c>
      <c r="B67" s="325" t="str">
        <f>Allocations!B67</f>
        <v>MARTINEZ, Joanna - August</v>
      </c>
      <c r="C67" s="129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27"/>
      <c r="R67" s="27"/>
      <c r="S67" s="27"/>
      <c r="T67" s="3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66"/>
      <c r="BC67" s="29"/>
      <c r="BD67" s="30" t="str">
        <f t="shared" si="0"/>
        <v>MARTINEZ, Joanna - August</v>
      </c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</row>
    <row r="68" spans="1:73" ht="13.5" thickBot="1" x14ac:dyDescent="0.45">
      <c r="A68" s="15">
        <f>Allocations!A68</f>
        <v>62</v>
      </c>
      <c r="B68" s="85" t="str">
        <f>Allocations!B68</f>
        <v>MCMILLIAN, Daphne L.</v>
      </c>
      <c r="C68" s="129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27">
        <f t="shared" si="1"/>
        <v>0</v>
      </c>
      <c r="R68" s="27">
        <f>'2019 Dental Insurance Emplee'!AF68</f>
        <v>0</v>
      </c>
      <c r="S68" s="27">
        <v>0</v>
      </c>
      <c r="T68" s="3">
        <v>0</v>
      </c>
      <c r="U68" s="28">
        <f>Allocations!E68*$Q68</f>
        <v>0</v>
      </c>
      <c r="V68" s="28">
        <f>Allocations!F68*$Q68</f>
        <v>0</v>
      </c>
      <c r="W68" s="28">
        <f>Allocations!G68*$Q68</f>
        <v>0</v>
      </c>
      <c r="X68" s="28">
        <f>Allocations!H68*$Q68</f>
        <v>0</v>
      </c>
      <c r="Y68" s="28">
        <f>Allocations!I68*$Q68</f>
        <v>0</v>
      </c>
      <c r="Z68" s="28">
        <f>Allocations!J68*$Q68</f>
        <v>0</v>
      </c>
      <c r="AA68" s="28">
        <f>Allocations!K68*$Q68</f>
        <v>0</v>
      </c>
      <c r="AB68" s="28">
        <f>Allocations!L68*$Q68</f>
        <v>0</v>
      </c>
      <c r="AC68" s="28">
        <f>Allocations!M68*$Q68</f>
        <v>0</v>
      </c>
      <c r="AD68" s="28">
        <f>Allocations!N68*$Q68</f>
        <v>0</v>
      </c>
      <c r="AE68" s="28">
        <f>Allocations!O68*$Q68</f>
        <v>0</v>
      </c>
      <c r="AF68" s="28">
        <f>Allocations!P68*$Q68</f>
        <v>0</v>
      </c>
      <c r="AG68" s="28">
        <f>Allocations!Q68*$Q68</f>
        <v>0</v>
      </c>
      <c r="AH68" s="28">
        <f>Allocations!R68*$Q68</f>
        <v>0</v>
      </c>
      <c r="AI68" s="28">
        <f>Allocations!S68*$Q68</f>
        <v>0</v>
      </c>
      <c r="AJ68" s="28">
        <f>Allocations!T68*$Q68</f>
        <v>0</v>
      </c>
      <c r="AK68" s="28"/>
      <c r="AL68" s="28">
        <f>Allocations!V68*$Q68</f>
        <v>0</v>
      </c>
      <c r="AM68" s="28">
        <f>Allocations!W68*$Q68</f>
        <v>0</v>
      </c>
      <c r="AN68" s="28">
        <f>Allocations!X68*$Q68</f>
        <v>0</v>
      </c>
      <c r="AO68" s="28">
        <f>Allocations!Y68*$Q68</f>
        <v>0</v>
      </c>
      <c r="AP68" s="28">
        <f>Allocations!Z68*$Q68</f>
        <v>0</v>
      </c>
      <c r="AQ68" s="28">
        <f>Allocations!AA68*$Q68</f>
        <v>0</v>
      </c>
      <c r="AR68" s="28">
        <f>Allocations!AB68*$Q68</f>
        <v>0</v>
      </c>
      <c r="AS68" s="28">
        <f>Allocations!AC68*$Q68</f>
        <v>0</v>
      </c>
      <c r="AT68" s="28"/>
      <c r="AU68" s="28">
        <f>Allocations!AE68*$Q68</f>
        <v>0</v>
      </c>
      <c r="AV68" s="28">
        <f>Allocations!AG68*$Q68</f>
        <v>0</v>
      </c>
      <c r="AW68" s="28">
        <f>Allocations!AH68*$Q68</f>
        <v>0</v>
      </c>
      <c r="AX68" s="28">
        <f>Allocations!AI68*$Q68</f>
        <v>0</v>
      </c>
      <c r="AY68" s="28">
        <f>Allocations!AJ68*$Q68</f>
        <v>0</v>
      </c>
      <c r="AZ68" s="28">
        <f>Allocations!AK68*$Q68</f>
        <v>0</v>
      </c>
      <c r="BA68" s="28">
        <f>Allocations!AL68*$Q68</f>
        <v>0</v>
      </c>
      <c r="BB68" s="66">
        <f t="shared" si="2"/>
        <v>0</v>
      </c>
      <c r="BC68" s="29">
        <f t="shared" si="3"/>
        <v>0</v>
      </c>
      <c r="BD68" s="30" t="str">
        <f t="shared" si="0"/>
        <v>MCMILLIAN, Daphne L.</v>
      </c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</row>
    <row r="69" spans="1:73" ht="13.5" thickBot="1" x14ac:dyDescent="0.45">
      <c r="A69" s="15">
        <f>Allocations!A69</f>
        <v>63</v>
      </c>
      <c r="B69" s="85" t="str">
        <f>Allocations!B69</f>
        <v>MCMILLIAN, Daphne L. - Summer</v>
      </c>
      <c r="C69" s="129"/>
      <c r="D69" s="41"/>
      <c r="E69" s="41">
        <v>11.65</v>
      </c>
      <c r="F69" s="41">
        <v>11.65</v>
      </c>
      <c r="G69" s="41">
        <v>11.65</v>
      </c>
      <c r="H69" s="41">
        <v>11.65</v>
      </c>
      <c r="I69" s="41">
        <v>11.65</v>
      </c>
      <c r="J69" s="41">
        <v>11.65</v>
      </c>
      <c r="K69" s="41">
        <v>11.65</v>
      </c>
      <c r="L69" s="41">
        <v>11.65</v>
      </c>
      <c r="M69" s="41">
        <v>11.65</v>
      </c>
      <c r="N69" s="41">
        <v>11.65</v>
      </c>
      <c r="O69" s="41"/>
      <c r="P69" s="41"/>
      <c r="Q69" s="27">
        <f t="shared" si="1"/>
        <v>11.65</v>
      </c>
      <c r="R69" s="27">
        <f>'2019 Dental Insurance Emplee'!AF69</f>
        <v>0</v>
      </c>
      <c r="S69" s="27">
        <v>0</v>
      </c>
      <c r="T69" s="3">
        <v>0</v>
      </c>
      <c r="U69" s="28">
        <f>Allocations!E70*$Q69</f>
        <v>0</v>
      </c>
      <c r="V69" s="28">
        <f>Allocations!F70*$Q69</f>
        <v>0</v>
      </c>
      <c r="W69" s="28">
        <f>Allocations!G70*$Q69</f>
        <v>0</v>
      </c>
      <c r="X69" s="28">
        <f>Allocations!H70*$Q69</f>
        <v>0</v>
      </c>
      <c r="Y69" s="28">
        <f>Allocations!I70*$Q69</f>
        <v>0</v>
      </c>
      <c r="Z69" s="28">
        <f>Allocations!J70*$Q69</f>
        <v>11.65</v>
      </c>
      <c r="AA69" s="28">
        <f>Allocations!K70*$Q69</f>
        <v>0</v>
      </c>
      <c r="AB69" s="28">
        <f>Allocations!L70*$Q69</f>
        <v>0</v>
      </c>
      <c r="AC69" s="28">
        <f>Allocations!M70*$Q69</f>
        <v>0</v>
      </c>
      <c r="AD69" s="28">
        <f>Allocations!N70*$Q69</f>
        <v>0</v>
      </c>
      <c r="AE69" s="28">
        <f>Allocations!O70*$Q69</f>
        <v>0</v>
      </c>
      <c r="AF69" s="28">
        <f>Allocations!P70*$Q69</f>
        <v>0</v>
      </c>
      <c r="AG69" s="28">
        <f>Allocations!Q70*$Q69</f>
        <v>0</v>
      </c>
      <c r="AH69" s="28">
        <f>Allocations!R70*$Q69</f>
        <v>0</v>
      </c>
      <c r="AI69" s="28">
        <f>Allocations!S70*$Q69</f>
        <v>0</v>
      </c>
      <c r="AJ69" s="28">
        <f>Allocations!T70*$Q69</f>
        <v>0</v>
      </c>
      <c r="AK69" s="28"/>
      <c r="AL69" s="28">
        <f>Allocations!V70*$Q69</f>
        <v>0</v>
      </c>
      <c r="AM69" s="28">
        <f>Allocations!W70*$Q69</f>
        <v>0</v>
      </c>
      <c r="AN69" s="28">
        <f>Allocations!X70*$Q69</f>
        <v>0</v>
      </c>
      <c r="AO69" s="28">
        <f>Allocations!Y70*$Q69</f>
        <v>0</v>
      </c>
      <c r="AP69" s="28">
        <f>Allocations!Z70*$Q69</f>
        <v>0</v>
      </c>
      <c r="AQ69" s="28">
        <f>Allocations!AA70*$Q69</f>
        <v>0</v>
      </c>
      <c r="AR69" s="28">
        <f>Allocations!AB70*$Q69</f>
        <v>0</v>
      </c>
      <c r="AS69" s="28">
        <f>Allocations!AC70*$Q69</f>
        <v>0</v>
      </c>
      <c r="AT69" s="28"/>
      <c r="AU69" s="28">
        <f>Allocations!AE70*$Q69</f>
        <v>0</v>
      </c>
      <c r="AV69" s="28">
        <f>Allocations!AG70*$Q69</f>
        <v>0</v>
      </c>
      <c r="AW69" s="28">
        <f>Allocations!AH70*$Q69</f>
        <v>0</v>
      </c>
      <c r="AX69" s="28">
        <f>Allocations!AI70*$Q69</f>
        <v>0</v>
      </c>
      <c r="AY69" s="28">
        <f>Allocations!AJ70*$Q69</f>
        <v>0</v>
      </c>
      <c r="AZ69" s="28">
        <f>Allocations!AK70*$Q69</f>
        <v>0</v>
      </c>
      <c r="BA69" s="28">
        <f>Allocations!AL70*$Q69</f>
        <v>0</v>
      </c>
      <c r="BB69" s="66">
        <f t="shared" si="2"/>
        <v>11.65</v>
      </c>
      <c r="BC69" s="29">
        <f t="shared" si="3"/>
        <v>0</v>
      </c>
      <c r="BD69" s="30" t="str">
        <f t="shared" si="0"/>
        <v>MCMILLIAN, Daphne L. - Summer</v>
      </c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</row>
    <row r="70" spans="1:73" ht="13.5" thickBot="1" x14ac:dyDescent="0.45">
      <c r="A70" s="15">
        <f>Allocations!A70</f>
        <v>64</v>
      </c>
      <c r="B70" s="85" t="str">
        <f>Allocations!B70</f>
        <v>MEGGETT, Bonita L.</v>
      </c>
      <c r="C70" s="129"/>
      <c r="D70" s="41"/>
      <c r="E70" s="41">
        <v>79.63</v>
      </c>
      <c r="F70" s="41">
        <v>79.63</v>
      </c>
      <c r="G70" s="41">
        <v>79.63</v>
      </c>
      <c r="H70" s="41">
        <v>79.63</v>
      </c>
      <c r="I70" s="41">
        <v>79.63</v>
      </c>
      <c r="J70" s="41">
        <v>79.63</v>
      </c>
      <c r="K70" s="41">
        <v>79.63</v>
      </c>
      <c r="L70" s="41">
        <v>79.63</v>
      </c>
      <c r="M70" s="41">
        <v>79.63</v>
      </c>
      <c r="N70" s="41">
        <v>79.63</v>
      </c>
      <c r="O70" s="41"/>
      <c r="P70" s="41"/>
      <c r="Q70" s="27">
        <f t="shared" si="1"/>
        <v>79.63</v>
      </c>
      <c r="R70" s="27"/>
      <c r="S70" s="27"/>
      <c r="T70" s="3"/>
      <c r="U70" s="28">
        <f>Allocations!E71*$Q70</f>
        <v>0</v>
      </c>
      <c r="V70" s="28">
        <f>Allocations!F71*$Q70</f>
        <v>0</v>
      </c>
      <c r="W70" s="28">
        <f>Allocations!G71*$Q70</f>
        <v>0</v>
      </c>
      <c r="X70" s="28">
        <f>Allocations!H71*$Q70</f>
        <v>0</v>
      </c>
      <c r="Y70" s="28">
        <f>Allocations!I71*$Q70</f>
        <v>0</v>
      </c>
      <c r="Z70" s="28">
        <f>Allocations!J71*$Q70</f>
        <v>0</v>
      </c>
      <c r="AA70" s="28">
        <f>Allocations!K71*$Q70</f>
        <v>0</v>
      </c>
      <c r="AB70" s="28">
        <f>Allocations!L71*$Q70</f>
        <v>0</v>
      </c>
      <c r="AC70" s="28">
        <f>Allocations!M71*$Q70</f>
        <v>0</v>
      </c>
      <c r="AD70" s="28">
        <f>Allocations!N71*$Q70</f>
        <v>0</v>
      </c>
      <c r="AE70" s="28">
        <f>Allocations!O71*$Q70</f>
        <v>0</v>
      </c>
      <c r="AF70" s="28">
        <f>Allocations!P71*$Q70</f>
        <v>0</v>
      </c>
      <c r="AG70" s="28">
        <f>Allocations!Q71*$Q70</f>
        <v>0</v>
      </c>
      <c r="AH70" s="28">
        <f>Allocations!R71*$Q70</f>
        <v>0</v>
      </c>
      <c r="AI70" s="28">
        <f>Allocations!S71*$Q70</f>
        <v>0</v>
      </c>
      <c r="AJ70" s="28">
        <f>Allocations!T71*$Q70</f>
        <v>79.63</v>
      </c>
      <c r="AK70" s="28"/>
      <c r="AL70" s="28">
        <f>Allocations!V71*$Q70</f>
        <v>0</v>
      </c>
      <c r="AM70" s="28">
        <f>Allocations!W71*$Q70</f>
        <v>0</v>
      </c>
      <c r="AN70" s="28">
        <f>Allocations!X71*$Q70</f>
        <v>0</v>
      </c>
      <c r="AO70" s="28">
        <f>Allocations!Y71*$Q70</f>
        <v>0</v>
      </c>
      <c r="AP70" s="28">
        <f>Allocations!Z71*$Q70</f>
        <v>0</v>
      </c>
      <c r="AQ70" s="28">
        <f>Allocations!AA71*$Q70</f>
        <v>0</v>
      </c>
      <c r="AR70" s="28">
        <f>Allocations!AB71*$Q70</f>
        <v>0</v>
      </c>
      <c r="AS70" s="28">
        <f>Allocations!AC71*$Q70</f>
        <v>0</v>
      </c>
      <c r="AT70" s="28"/>
      <c r="AU70" s="28">
        <f>Allocations!AE71*$Q70</f>
        <v>0</v>
      </c>
      <c r="AV70" s="28">
        <f>Allocations!AG71*$Q70</f>
        <v>0</v>
      </c>
      <c r="AW70" s="28">
        <f>Allocations!AH71*$Q70</f>
        <v>0</v>
      </c>
      <c r="AX70" s="28">
        <f>Allocations!AI71*$Q70</f>
        <v>0</v>
      </c>
      <c r="AY70" s="28">
        <f>Allocations!AJ71*$Q70</f>
        <v>0</v>
      </c>
      <c r="AZ70" s="28">
        <f>Allocations!AK71*$Q70</f>
        <v>0</v>
      </c>
      <c r="BA70" s="28">
        <f>Allocations!AL71*$Q70</f>
        <v>0</v>
      </c>
      <c r="BB70" s="66">
        <f t="shared" si="2"/>
        <v>79.63</v>
      </c>
      <c r="BC70" s="29">
        <f t="shared" si="3"/>
        <v>0</v>
      </c>
      <c r="BD70" s="30" t="str">
        <f t="shared" si="0"/>
        <v>MEGGETT, Bonita L.</v>
      </c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</row>
    <row r="71" spans="1:73" ht="13.5" thickBot="1" x14ac:dyDescent="0.45">
      <c r="A71" s="15">
        <f>Allocations!A71</f>
        <v>65</v>
      </c>
      <c r="B71" s="358" t="str">
        <f>Allocations!B71</f>
        <v>MORRIS, GWEN</v>
      </c>
      <c r="C71" s="129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27">
        <f t="shared" si="1"/>
        <v>0</v>
      </c>
      <c r="R71" s="27">
        <f>'2019 Dental Insurance Emplee'!AF71</f>
        <v>9.84</v>
      </c>
      <c r="S71" s="27">
        <v>0</v>
      </c>
      <c r="T71" s="3">
        <v>0</v>
      </c>
      <c r="U71" s="28">
        <f>Allocations!E72*$Q71</f>
        <v>0</v>
      </c>
      <c r="V71" s="28">
        <f>Allocations!F72*$Q71</f>
        <v>0</v>
      </c>
      <c r="W71" s="28">
        <f>Allocations!G72*$Q71</f>
        <v>0</v>
      </c>
      <c r="X71" s="28">
        <f>Allocations!H72*$Q71</f>
        <v>0</v>
      </c>
      <c r="Y71" s="28">
        <f>Allocations!I72*$Q71</f>
        <v>0</v>
      </c>
      <c r="Z71" s="28">
        <f>Allocations!J72*$Q71</f>
        <v>0</v>
      </c>
      <c r="AA71" s="28">
        <f>Allocations!K72*$Q71</f>
        <v>0</v>
      </c>
      <c r="AB71" s="28">
        <f>Allocations!L72*$Q71</f>
        <v>0</v>
      </c>
      <c r="AC71" s="28">
        <f>Allocations!M72*$Q71</f>
        <v>0</v>
      </c>
      <c r="AD71" s="28">
        <f>Allocations!N72*$Q71</f>
        <v>0</v>
      </c>
      <c r="AE71" s="28">
        <f>Allocations!O72*$Q71</f>
        <v>0</v>
      </c>
      <c r="AF71" s="28">
        <f>Allocations!P72*$Q71</f>
        <v>0</v>
      </c>
      <c r="AG71" s="28">
        <f>Allocations!Q72*$Q71</f>
        <v>0</v>
      </c>
      <c r="AH71" s="28">
        <f>Allocations!R72*$Q71</f>
        <v>0</v>
      </c>
      <c r="AI71" s="28">
        <f>Allocations!S72*$Q71</f>
        <v>0</v>
      </c>
      <c r="AJ71" s="28">
        <f>Allocations!T72*$Q71</f>
        <v>0</v>
      </c>
      <c r="AK71" s="28"/>
      <c r="AL71" s="28">
        <f>Allocations!V72*$Q71</f>
        <v>0</v>
      </c>
      <c r="AM71" s="28">
        <f>Allocations!W72*$Q71</f>
        <v>0</v>
      </c>
      <c r="AN71" s="28">
        <f>Allocations!X72*$Q71</f>
        <v>0</v>
      </c>
      <c r="AO71" s="28">
        <f>Allocations!Y72*$Q71</f>
        <v>0</v>
      </c>
      <c r="AP71" s="28">
        <f>Allocations!Z72*$Q71</f>
        <v>0</v>
      </c>
      <c r="AQ71" s="28">
        <f>Allocations!AA72*$Q71</f>
        <v>0</v>
      </c>
      <c r="AR71" s="28">
        <f>Allocations!AB72*$Q71</f>
        <v>0</v>
      </c>
      <c r="AS71" s="28">
        <f>Allocations!AC72*$Q71</f>
        <v>0</v>
      </c>
      <c r="AT71" s="28"/>
      <c r="AU71" s="28">
        <f>Allocations!AE72*$Q71</f>
        <v>0</v>
      </c>
      <c r="AV71" s="28">
        <f>Allocations!AG72*$Q71</f>
        <v>0</v>
      </c>
      <c r="AW71" s="28">
        <f>Allocations!AH72*$Q71</f>
        <v>0</v>
      </c>
      <c r="AX71" s="28">
        <f>Allocations!AI72*$Q71</f>
        <v>0</v>
      </c>
      <c r="AY71" s="28">
        <f>Allocations!AJ72*$Q71</f>
        <v>0</v>
      </c>
      <c r="AZ71" s="28">
        <f>Allocations!AK72*$Q71</f>
        <v>0</v>
      </c>
      <c r="BA71" s="28">
        <f>Allocations!AL72*$Q71</f>
        <v>0</v>
      </c>
      <c r="BB71" s="66">
        <f t="shared" si="2"/>
        <v>0</v>
      </c>
      <c r="BC71" s="29">
        <f t="shared" si="3"/>
        <v>0</v>
      </c>
      <c r="BD71" s="30" t="str">
        <f t="shared" si="0"/>
        <v>MORRIS, GWEN</v>
      </c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</row>
    <row r="72" spans="1:73" ht="13.5" thickBot="1" x14ac:dyDescent="0.45">
      <c r="A72" s="15">
        <f>Allocations!A72</f>
        <v>66</v>
      </c>
      <c r="B72" s="85" t="str">
        <f>Allocations!B72</f>
        <v>RAMBARAN, Sharaini J.</v>
      </c>
      <c r="C72" s="129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27">
        <f t="shared" si="1"/>
        <v>0</v>
      </c>
      <c r="R72" s="27"/>
      <c r="S72" s="27"/>
      <c r="T72" s="3"/>
      <c r="U72" s="28">
        <f>Allocations!E74*$Q72</f>
        <v>0</v>
      </c>
      <c r="V72" s="28">
        <f>Allocations!F74*$Q72</f>
        <v>0</v>
      </c>
      <c r="W72" s="28">
        <f>Allocations!G74*$Q72</f>
        <v>0</v>
      </c>
      <c r="X72" s="28">
        <f>Allocations!H74*$Q72</f>
        <v>0</v>
      </c>
      <c r="Y72" s="28">
        <f>Allocations!I74*$Q72</f>
        <v>0</v>
      </c>
      <c r="Z72" s="28">
        <f>Allocations!J74*$Q72</f>
        <v>0</v>
      </c>
      <c r="AA72" s="28">
        <f>Allocations!K74*$Q72</f>
        <v>0</v>
      </c>
      <c r="AB72" s="28">
        <f>Allocations!L74*$Q72</f>
        <v>0</v>
      </c>
      <c r="AC72" s="28">
        <f>Allocations!M74*$Q72</f>
        <v>0</v>
      </c>
      <c r="AD72" s="28">
        <f>Allocations!N74*$Q72</f>
        <v>0</v>
      </c>
      <c r="AE72" s="28">
        <f>Allocations!O74*$Q72</f>
        <v>0</v>
      </c>
      <c r="AF72" s="28">
        <f>Allocations!P74*$Q72</f>
        <v>0</v>
      </c>
      <c r="AG72" s="28">
        <f>Allocations!Q74*$Q72</f>
        <v>0</v>
      </c>
      <c r="AH72" s="28">
        <f>Allocations!R74*$Q72</f>
        <v>0</v>
      </c>
      <c r="AI72" s="28">
        <f>Allocations!S74*$Q72</f>
        <v>0</v>
      </c>
      <c r="AJ72" s="28">
        <f>Allocations!T74*$Q72</f>
        <v>0</v>
      </c>
      <c r="AK72" s="28"/>
      <c r="AL72" s="28">
        <f>Allocations!V74*$Q72</f>
        <v>0</v>
      </c>
      <c r="AM72" s="28">
        <f>Allocations!W74*$Q72</f>
        <v>0</v>
      </c>
      <c r="AN72" s="28">
        <f>Allocations!X74*$Q72</f>
        <v>0</v>
      </c>
      <c r="AO72" s="28">
        <f>Allocations!Y74*$Q72</f>
        <v>0</v>
      </c>
      <c r="AP72" s="28">
        <f>Allocations!Z74*$Q72</f>
        <v>0</v>
      </c>
      <c r="AQ72" s="28">
        <f>Allocations!AA74*$Q72</f>
        <v>0</v>
      </c>
      <c r="AR72" s="28">
        <f>Allocations!AB74*$Q72</f>
        <v>0</v>
      </c>
      <c r="AS72" s="28">
        <f>Allocations!AC74*$Q72</f>
        <v>0</v>
      </c>
      <c r="AT72" s="28"/>
      <c r="AU72" s="28">
        <f>Allocations!AE74*$Q72</f>
        <v>0</v>
      </c>
      <c r="AV72" s="28">
        <f>Allocations!AG74*$Q72</f>
        <v>0</v>
      </c>
      <c r="AW72" s="28">
        <f>Allocations!AH74*$Q72</f>
        <v>0</v>
      </c>
      <c r="AX72" s="28">
        <f>Allocations!AI74*$Q72</f>
        <v>0</v>
      </c>
      <c r="AY72" s="28">
        <f>Allocations!AJ74*$Q72</f>
        <v>0</v>
      </c>
      <c r="AZ72" s="28">
        <f>Allocations!AK74*$Q72</f>
        <v>0</v>
      </c>
      <c r="BA72" s="28">
        <f>Allocations!AL74*$Q72</f>
        <v>0</v>
      </c>
      <c r="BB72" s="66">
        <f t="shared" si="2"/>
        <v>0</v>
      </c>
      <c r="BC72" s="29">
        <f t="shared" si="3"/>
        <v>0</v>
      </c>
      <c r="BD72" s="30" t="str">
        <f t="shared" si="0"/>
        <v>RAMBARAN, Sharaini J.</v>
      </c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</row>
    <row r="73" spans="1:73" ht="13.5" thickBot="1" x14ac:dyDescent="0.45">
      <c r="A73" s="15">
        <f>Allocations!A73</f>
        <v>67</v>
      </c>
      <c r="B73" s="85" t="str">
        <f>Allocations!B73</f>
        <v>RAMBARAN, Sharaini J. - Summer</v>
      </c>
      <c r="C73" s="129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27"/>
      <c r="R73" s="27"/>
      <c r="S73" s="27"/>
      <c r="T73" s="3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66"/>
      <c r="BC73" s="29"/>
      <c r="BD73" s="30" t="str">
        <f t="shared" si="0"/>
        <v>RAMBARAN, Sharaini J. - Summer</v>
      </c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</row>
    <row r="74" spans="1:73" ht="13.5" thickBot="1" x14ac:dyDescent="0.45">
      <c r="A74" s="15">
        <f>Allocations!A74</f>
        <v>68</v>
      </c>
      <c r="B74" s="85" t="str">
        <f>Allocations!B74</f>
        <v>REED, Melissa</v>
      </c>
      <c r="C74" s="129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27">
        <f t="shared" si="1"/>
        <v>0</v>
      </c>
      <c r="R74" s="27">
        <f>'2019 Dental Insurance Emplee'!AF74</f>
        <v>0</v>
      </c>
      <c r="S74" s="27">
        <v>0</v>
      </c>
      <c r="T74" s="3">
        <v>0</v>
      </c>
      <c r="U74" s="28">
        <f>Allocations!E75*$Q74</f>
        <v>0</v>
      </c>
      <c r="V74" s="28">
        <f>Allocations!F75*$Q74</f>
        <v>0</v>
      </c>
      <c r="W74" s="28">
        <f>Allocations!G75*$Q74</f>
        <v>0</v>
      </c>
      <c r="X74" s="28">
        <f>Allocations!H75*$Q74</f>
        <v>0</v>
      </c>
      <c r="Y74" s="28">
        <f>Allocations!I75*$Q74</f>
        <v>0</v>
      </c>
      <c r="Z74" s="28">
        <f>Allocations!J75*$Q74</f>
        <v>0</v>
      </c>
      <c r="AA74" s="28">
        <f>Allocations!K75*$Q74</f>
        <v>0</v>
      </c>
      <c r="AB74" s="28">
        <f>Allocations!L75*$Q74</f>
        <v>0</v>
      </c>
      <c r="AC74" s="28">
        <f>Allocations!M75*$Q74</f>
        <v>0</v>
      </c>
      <c r="AD74" s="28">
        <f>Allocations!N75*$Q74</f>
        <v>0</v>
      </c>
      <c r="AE74" s="28">
        <f>Allocations!O75*$Q74</f>
        <v>0</v>
      </c>
      <c r="AF74" s="28">
        <f>Allocations!P75*$Q74</f>
        <v>0</v>
      </c>
      <c r="AG74" s="28">
        <f>Allocations!Q75*$Q74</f>
        <v>0</v>
      </c>
      <c r="AH74" s="28">
        <f>Allocations!R75*$Q74</f>
        <v>0</v>
      </c>
      <c r="AI74" s="28">
        <f>Allocations!S75*$Q74</f>
        <v>0</v>
      </c>
      <c r="AJ74" s="28">
        <f>Allocations!T75*$Q74</f>
        <v>0</v>
      </c>
      <c r="AK74" s="28"/>
      <c r="AL74" s="28">
        <f>Allocations!V75*$Q74</f>
        <v>0</v>
      </c>
      <c r="AM74" s="28">
        <f>Allocations!W75*$Q74</f>
        <v>0</v>
      </c>
      <c r="AN74" s="28">
        <f>Allocations!X75*$Q74</f>
        <v>0</v>
      </c>
      <c r="AO74" s="28">
        <f>Allocations!Y75*$Q74</f>
        <v>0</v>
      </c>
      <c r="AP74" s="28">
        <f>Allocations!Z75*$Q74</f>
        <v>0</v>
      </c>
      <c r="AQ74" s="28">
        <f>Allocations!AA75*$Q74</f>
        <v>0</v>
      </c>
      <c r="AR74" s="28">
        <f>Allocations!AB75*$Q74</f>
        <v>0</v>
      </c>
      <c r="AS74" s="28">
        <f>Allocations!AC75*$Q74</f>
        <v>0</v>
      </c>
      <c r="AT74" s="28"/>
      <c r="AU74" s="28">
        <f>Allocations!AE75*$Q74</f>
        <v>0</v>
      </c>
      <c r="AV74" s="28">
        <f>Allocations!AG75*$Q74</f>
        <v>0</v>
      </c>
      <c r="AW74" s="28">
        <f>Allocations!AH75*$Q74</f>
        <v>0</v>
      </c>
      <c r="AX74" s="28">
        <f>Allocations!AI75*$Q74</f>
        <v>0</v>
      </c>
      <c r="AY74" s="28">
        <f>Allocations!AJ75*$Q74</f>
        <v>0</v>
      </c>
      <c r="AZ74" s="28">
        <f>Allocations!AK75*$Q74</f>
        <v>0</v>
      </c>
      <c r="BA74" s="28">
        <f>Allocations!AL75*$Q74</f>
        <v>0</v>
      </c>
      <c r="BB74" s="66">
        <f t="shared" si="2"/>
        <v>0</v>
      </c>
      <c r="BC74" s="29">
        <f t="shared" si="3"/>
        <v>0</v>
      </c>
      <c r="BD74" s="30" t="str">
        <f t="shared" si="0"/>
        <v>REED, Melissa</v>
      </c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</row>
    <row r="75" spans="1:73" ht="13.5" thickBot="1" x14ac:dyDescent="0.45">
      <c r="A75" s="15">
        <f>Allocations!A75</f>
        <v>69</v>
      </c>
      <c r="B75" s="85" t="str">
        <f>Allocations!B75</f>
        <v>Robinson, Chantee</v>
      </c>
      <c r="C75" s="129"/>
      <c r="D75" s="41"/>
      <c r="E75" s="41">
        <v>79.63</v>
      </c>
      <c r="F75" s="41">
        <v>79.63</v>
      </c>
      <c r="G75" s="41">
        <v>79.63</v>
      </c>
      <c r="H75" s="41">
        <v>79.63</v>
      </c>
      <c r="I75" s="41">
        <v>79.63</v>
      </c>
      <c r="J75" s="41">
        <v>79.63</v>
      </c>
      <c r="K75" s="41">
        <v>79.63</v>
      </c>
      <c r="L75" s="41">
        <v>79.63</v>
      </c>
      <c r="M75" s="41">
        <v>79.63</v>
      </c>
      <c r="N75" s="41">
        <v>79.63</v>
      </c>
      <c r="O75" s="41"/>
      <c r="P75" s="41"/>
      <c r="Q75" s="27">
        <f t="shared" si="1"/>
        <v>79.63</v>
      </c>
      <c r="R75" s="27">
        <f>'2019 Dental Insurance Emplee'!AF75</f>
        <v>0</v>
      </c>
      <c r="S75" s="27">
        <v>0</v>
      </c>
      <c r="T75" s="3">
        <v>0</v>
      </c>
      <c r="U75" s="28">
        <f>Allocations!E76*$Q75</f>
        <v>0</v>
      </c>
      <c r="V75" s="28">
        <f>Allocations!F76*$Q75</f>
        <v>0</v>
      </c>
      <c r="W75" s="28">
        <f>Allocations!G76*$Q75</f>
        <v>0</v>
      </c>
      <c r="X75" s="28">
        <f>Allocations!H76*$Q75</f>
        <v>0</v>
      </c>
      <c r="Y75" s="28">
        <f>Allocations!I76*$Q75</f>
        <v>0</v>
      </c>
      <c r="Z75" s="28">
        <f>Allocations!J76*$Q75</f>
        <v>0</v>
      </c>
      <c r="AA75" s="28">
        <f>Allocations!K76*$Q75</f>
        <v>0</v>
      </c>
      <c r="AB75" s="28">
        <f>Allocations!L76*$Q75</f>
        <v>0</v>
      </c>
      <c r="AC75" s="28">
        <f>Allocations!M76*$Q75</f>
        <v>0</v>
      </c>
      <c r="AD75" s="28">
        <f>Allocations!N76*$Q75</f>
        <v>0</v>
      </c>
      <c r="AE75" s="28">
        <f>Allocations!O76*$Q75</f>
        <v>0</v>
      </c>
      <c r="AF75" s="28">
        <f>Allocations!P76*$Q75</f>
        <v>0</v>
      </c>
      <c r="AG75" s="28">
        <f>Allocations!Q76*$Q75</f>
        <v>0</v>
      </c>
      <c r="AH75" s="28">
        <f>Allocations!R76*$Q75</f>
        <v>79.63</v>
      </c>
      <c r="AI75" s="28">
        <f>Allocations!S76*$Q75</f>
        <v>0</v>
      </c>
      <c r="AJ75" s="28">
        <f>Allocations!T76*$Q75</f>
        <v>0</v>
      </c>
      <c r="AK75" s="28"/>
      <c r="AL75" s="28">
        <f>Allocations!V76*$Q75</f>
        <v>0</v>
      </c>
      <c r="AM75" s="28">
        <f>Allocations!W76*$Q75</f>
        <v>0</v>
      </c>
      <c r="AN75" s="28">
        <f>Allocations!X76*$Q75</f>
        <v>0</v>
      </c>
      <c r="AO75" s="28">
        <f>Allocations!Y76*$Q75</f>
        <v>0</v>
      </c>
      <c r="AP75" s="28">
        <f>Allocations!Z76*$Q75</f>
        <v>0</v>
      </c>
      <c r="AQ75" s="28">
        <f>Allocations!AA76*$Q75</f>
        <v>0</v>
      </c>
      <c r="AR75" s="28">
        <f>Allocations!AB76*$Q75</f>
        <v>0</v>
      </c>
      <c r="AS75" s="28">
        <f>Allocations!AC76*$Q75</f>
        <v>0</v>
      </c>
      <c r="AT75" s="28"/>
      <c r="AU75" s="28">
        <f>Allocations!AE76*$Q75</f>
        <v>0</v>
      </c>
      <c r="AV75" s="28">
        <f>Allocations!AG76*$Q75</f>
        <v>0</v>
      </c>
      <c r="AW75" s="28">
        <f>Allocations!AH76*$Q75</f>
        <v>0</v>
      </c>
      <c r="AX75" s="28">
        <f>Allocations!AI76*$Q75</f>
        <v>0</v>
      </c>
      <c r="AY75" s="28">
        <f>Allocations!AJ76*$Q75</f>
        <v>0</v>
      </c>
      <c r="AZ75" s="28">
        <f>Allocations!AK76*$Q75</f>
        <v>0</v>
      </c>
      <c r="BA75" s="28">
        <f>Allocations!AL76*$Q75</f>
        <v>0</v>
      </c>
      <c r="BB75" s="66">
        <f t="shared" si="2"/>
        <v>79.63</v>
      </c>
      <c r="BC75" s="29">
        <f t="shared" si="3"/>
        <v>0</v>
      </c>
      <c r="BD75" s="30" t="str">
        <f t="shared" si="0"/>
        <v>Robinson, Chantee</v>
      </c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>
        <v>0.3</v>
      </c>
      <c r="BQ75" s="31"/>
      <c r="BR75" s="31"/>
      <c r="BS75" s="31"/>
      <c r="BT75" s="31"/>
      <c r="BU75" s="31"/>
    </row>
    <row r="76" spans="1:73" ht="13.5" thickBot="1" x14ac:dyDescent="0.45">
      <c r="A76" s="15">
        <f>Allocations!A76</f>
        <v>70</v>
      </c>
      <c r="B76" s="201" t="str">
        <f>Allocations!B76</f>
        <v>ROBBINS, Leonard</v>
      </c>
      <c r="C76" s="129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27">
        <f t="shared" si="1"/>
        <v>0</v>
      </c>
      <c r="R76" s="27"/>
      <c r="S76" s="27"/>
      <c r="T76" s="3"/>
      <c r="U76" s="28">
        <f>Allocations!E77*$Q76</f>
        <v>0</v>
      </c>
      <c r="V76" s="28">
        <f>Allocations!F77*$Q76</f>
        <v>0</v>
      </c>
      <c r="W76" s="28">
        <f>Allocations!G77*$Q76</f>
        <v>0</v>
      </c>
      <c r="X76" s="28">
        <f>Allocations!H77*$Q76</f>
        <v>0</v>
      </c>
      <c r="Y76" s="28">
        <f>Allocations!I77*$Q76</f>
        <v>0</v>
      </c>
      <c r="Z76" s="28">
        <f>Allocations!J77*$Q76</f>
        <v>0</v>
      </c>
      <c r="AA76" s="28">
        <f>Allocations!K77*$Q76</f>
        <v>0</v>
      </c>
      <c r="AB76" s="28">
        <f>Allocations!L77*$Q76</f>
        <v>0</v>
      </c>
      <c r="AC76" s="28">
        <f>Allocations!M77*$Q76</f>
        <v>0</v>
      </c>
      <c r="AD76" s="28">
        <f>Allocations!N77*$Q76</f>
        <v>0</v>
      </c>
      <c r="AE76" s="28">
        <f>Allocations!O77*$Q76</f>
        <v>0</v>
      </c>
      <c r="AF76" s="28">
        <f>Allocations!P77*$Q76</f>
        <v>0</v>
      </c>
      <c r="AG76" s="28">
        <f>Allocations!Q77*$Q76</f>
        <v>0</v>
      </c>
      <c r="AH76" s="28">
        <f>Allocations!R77*$Q76</f>
        <v>0</v>
      </c>
      <c r="AI76" s="28">
        <f>Allocations!S77*$Q76</f>
        <v>0</v>
      </c>
      <c r="AJ76" s="28">
        <f>Allocations!T77*$Q76</f>
        <v>0</v>
      </c>
      <c r="AK76" s="28"/>
      <c r="AL76" s="28">
        <f>Allocations!V77*$Q76</f>
        <v>0</v>
      </c>
      <c r="AM76" s="28">
        <f>Allocations!W77*$Q76</f>
        <v>0</v>
      </c>
      <c r="AN76" s="28">
        <f>Allocations!X77*$Q76</f>
        <v>0</v>
      </c>
      <c r="AO76" s="28">
        <f>Allocations!Y77*$Q76</f>
        <v>0</v>
      </c>
      <c r="AP76" s="28">
        <f>Allocations!Z77*$Q76</f>
        <v>0</v>
      </c>
      <c r="AQ76" s="28">
        <f>Allocations!AA77*$Q76</f>
        <v>0</v>
      </c>
      <c r="AR76" s="28">
        <f>Allocations!AB77*$Q76</f>
        <v>0</v>
      </c>
      <c r="AS76" s="28">
        <f>Allocations!AC77*$Q76</f>
        <v>0</v>
      </c>
      <c r="AT76" s="28"/>
      <c r="AU76" s="28">
        <f>Allocations!AE77*$Q76</f>
        <v>0</v>
      </c>
      <c r="AV76" s="28">
        <f>Allocations!AG77*$Q76</f>
        <v>0</v>
      </c>
      <c r="AW76" s="28">
        <f>Allocations!AH77*$Q76</f>
        <v>0</v>
      </c>
      <c r="AX76" s="28">
        <f>Allocations!AI77*$Q76</f>
        <v>0</v>
      </c>
      <c r="AY76" s="28">
        <f>Allocations!AJ77*$Q76</f>
        <v>0</v>
      </c>
      <c r="AZ76" s="28">
        <f>Allocations!AK77*$Q76</f>
        <v>0</v>
      </c>
      <c r="BA76" s="28">
        <f>Allocations!AL77*$Q76</f>
        <v>0</v>
      </c>
      <c r="BB76" s="66">
        <f t="shared" si="2"/>
        <v>0</v>
      </c>
      <c r="BC76" s="29">
        <f t="shared" si="3"/>
        <v>0</v>
      </c>
      <c r="BD76" s="30" t="str">
        <f t="shared" si="0"/>
        <v>ROBBINS, Leonard</v>
      </c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</row>
    <row r="77" spans="1:73" ht="13.5" thickBot="1" x14ac:dyDescent="0.45">
      <c r="A77" s="15">
        <f>Allocations!A77</f>
        <v>71</v>
      </c>
      <c r="B77" s="85" t="str">
        <f>Allocations!B77</f>
        <v>Rogers, Lakeshia</v>
      </c>
      <c r="C77" s="129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27">
        <f t="shared" si="1"/>
        <v>0</v>
      </c>
      <c r="R77" s="27">
        <f>'2019 Dental Insurance Emplee'!AF77</f>
        <v>0</v>
      </c>
      <c r="S77" s="27">
        <v>0</v>
      </c>
      <c r="T77" s="3">
        <v>0</v>
      </c>
      <c r="U77" s="28">
        <f>Allocations!E78*$Q77</f>
        <v>0</v>
      </c>
      <c r="V77" s="28">
        <f>Allocations!F78*$Q77</f>
        <v>0</v>
      </c>
      <c r="W77" s="28">
        <f>Allocations!G78*$Q77</f>
        <v>0</v>
      </c>
      <c r="X77" s="28">
        <f>Allocations!H78*$Q77</f>
        <v>0</v>
      </c>
      <c r="Y77" s="28">
        <f>Allocations!I78*$Q77</f>
        <v>0</v>
      </c>
      <c r="Z77" s="28">
        <f>Allocations!J78*$Q77</f>
        <v>0</v>
      </c>
      <c r="AA77" s="28">
        <f>Allocations!K78*$Q77</f>
        <v>0</v>
      </c>
      <c r="AB77" s="28">
        <f>Allocations!L78*$Q77</f>
        <v>0</v>
      </c>
      <c r="AC77" s="28">
        <f>Allocations!M78*$Q77</f>
        <v>0</v>
      </c>
      <c r="AD77" s="28">
        <f>Allocations!N78*$Q77</f>
        <v>0</v>
      </c>
      <c r="AE77" s="28">
        <f>Allocations!O78*$Q77</f>
        <v>0</v>
      </c>
      <c r="AF77" s="28">
        <f>Allocations!P78*$Q77</f>
        <v>0</v>
      </c>
      <c r="AG77" s="28">
        <f>Allocations!Q78*$Q77</f>
        <v>0</v>
      </c>
      <c r="AH77" s="28">
        <f>Allocations!R78*$Q77</f>
        <v>0</v>
      </c>
      <c r="AI77" s="28">
        <f>Allocations!S78*$Q77</f>
        <v>0</v>
      </c>
      <c r="AJ77" s="28">
        <f>Allocations!T78*$Q77</f>
        <v>0</v>
      </c>
      <c r="AK77" s="28"/>
      <c r="AL77" s="28">
        <f>Allocations!V78*$Q77</f>
        <v>0</v>
      </c>
      <c r="AM77" s="28">
        <f>Allocations!W78*$Q77</f>
        <v>0</v>
      </c>
      <c r="AN77" s="28">
        <f>Allocations!X78*$Q77</f>
        <v>0</v>
      </c>
      <c r="AO77" s="28">
        <f>Allocations!Y78*$Q77</f>
        <v>0</v>
      </c>
      <c r="AP77" s="28">
        <f>Allocations!Z78*$Q77</f>
        <v>0</v>
      </c>
      <c r="AQ77" s="28">
        <f>Allocations!AA78*$Q77</f>
        <v>0</v>
      </c>
      <c r="AR77" s="28">
        <f>Allocations!AB78*$Q77</f>
        <v>0</v>
      </c>
      <c r="AS77" s="28">
        <f>Allocations!AC78*$Q77</f>
        <v>0</v>
      </c>
      <c r="AT77" s="28"/>
      <c r="AU77" s="28">
        <f>Allocations!AE78*$Q77</f>
        <v>0</v>
      </c>
      <c r="AV77" s="28">
        <f>Allocations!AG78*$Q77</f>
        <v>0</v>
      </c>
      <c r="AW77" s="28">
        <f>Allocations!AH78*$Q77</f>
        <v>0</v>
      </c>
      <c r="AX77" s="28">
        <f>Allocations!AI78*$Q77</f>
        <v>0</v>
      </c>
      <c r="AY77" s="28">
        <f>Allocations!AJ78*$Q77</f>
        <v>0</v>
      </c>
      <c r="AZ77" s="28">
        <f>Allocations!AK78*$Q77</f>
        <v>0</v>
      </c>
      <c r="BA77" s="28">
        <f>Allocations!AL78*$Q77</f>
        <v>0</v>
      </c>
      <c r="BB77" s="66">
        <f t="shared" si="2"/>
        <v>0</v>
      </c>
      <c r="BC77" s="29">
        <f t="shared" si="3"/>
        <v>0</v>
      </c>
      <c r="BD77" s="30" t="str">
        <f t="shared" si="0"/>
        <v>Rogers, Lakeshia</v>
      </c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</row>
    <row r="78" spans="1:73" ht="13.5" thickBot="1" x14ac:dyDescent="0.45">
      <c r="A78" s="15">
        <f>Allocations!A78</f>
        <v>72</v>
      </c>
      <c r="B78" s="85" t="str">
        <f>Allocations!B78</f>
        <v>SANTIAGO-RAMOS, Jose A.</v>
      </c>
      <c r="C78" s="129"/>
      <c r="D78" s="41"/>
      <c r="E78" s="193">
        <v>63.88</v>
      </c>
      <c r="F78" s="41">
        <v>63.88</v>
      </c>
      <c r="G78" s="41">
        <v>63.88</v>
      </c>
      <c r="H78" s="41">
        <v>63.88</v>
      </c>
      <c r="I78" s="41">
        <v>63.88</v>
      </c>
      <c r="J78" s="41">
        <v>63.88</v>
      </c>
      <c r="K78" s="41">
        <v>63.88</v>
      </c>
      <c r="L78" s="41">
        <v>63.88</v>
      </c>
      <c r="M78" s="41">
        <v>63.88</v>
      </c>
      <c r="N78" s="41">
        <v>63.88</v>
      </c>
      <c r="O78" s="41"/>
      <c r="P78" s="41"/>
      <c r="Q78" s="27">
        <f t="shared" si="1"/>
        <v>63.88</v>
      </c>
      <c r="R78" s="27">
        <f>'2019 Dental Insurance Emplee'!AF78</f>
        <v>0</v>
      </c>
      <c r="S78" s="27">
        <v>0</v>
      </c>
      <c r="T78" s="3">
        <v>0</v>
      </c>
      <c r="U78" s="28">
        <f>Allocations!E79*$Q78</f>
        <v>0</v>
      </c>
      <c r="V78" s="28">
        <f>Allocations!F79*$Q78</f>
        <v>0</v>
      </c>
      <c r="W78" s="28">
        <f>Allocations!G79*$Q78</f>
        <v>0</v>
      </c>
      <c r="X78" s="28">
        <f>Allocations!H79*$Q78</f>
        <v>0</v>
      </c>
      <c r="Y78" s="28">
        <f>Allocations!I79*$Q78</f>
        <v>0</v>
      </c>
      <c r="Z78" s="28">
        <f>Allocations!J79*$Q78</f>
        <v>0</v>
      </c>
      <c r="AA78" s="28">
        <f>Allocations!K79*$Q78</f>
        <v>0</v>
      </c>
      <c r="AB78" s="28">
        <f>Allocations!L79*$Q78</f>
        <v>0</v>
      </c>
      <c r="AC78" s="28">
        <f>Allocations!M79*$Q78</f>
        <v>0</v>
      </c>
      <c r="AD78" s="28">
        <f>Allocations!N79*$Q78</f>
        <v>31.94</v>
      </c>
      <c r="AE78" s="28">
        <f>Allocations!O79*$Q78</f>
        <v>0</v>
      </c>
      <c r="AF78" s="28">
        <f>Allocations!P79*$Q78</f>
        <v>0</v>
      </c>
      <c r="AG78" s="28">
        <f>Allocations!Q79*$Q78</f>
        <v>0</v>
      </c>
      <c r="AH78" s="28">
        <f>Allocations!R79*$Q78</f>
        <v>0</v>
      </c>
      <c r="AI78" s="28">
        <f>Allocations!S79*$Q78</f>
        <v>0</v>
      </c>
      <c r="AJ78" s="28">
        <f>Allocations!T79*$Q78</f>
        <v>12.776000000000002</v>
      </c>
      <c r="AK78" s="28"/>
      <c r="AL78" s="28">
        <f>Allocations!V79*$Q78</f>
        <v>0</v>
      </c>
      <c r="AM78" s="28">
        <f>Allocations!W79*$Q78</f>
        <v>0</v>
      </c>
      <c r="AN78" s="28">
        <f>Allocations!X79*$Q78</f>
        <v>0</v>
      </c>
      <c r="AO78" s="28">
        <f>Allocations!Y79*$Q78</f>
        <v>0</v>
      </c>
      <c r="AP78" s="28">
        <f>Allocations!Z79*$Q78</f>
        <v>0</v>
      </c>
      <c r="AQ78" s="28">
        <f>Allocations!AA79*$Q78</f>
        <v>6.3880000000000008</v>
      </c>
      <c r="AR78" s="28">
        <f>Allocations!AB79*$Q78</f>
        <v>0</v>
      </c>
      <c r="AS78" s="28">
        <f>Allocations!AC79*$Q78</f>
        <v>0</v>
      </c>
      <c r="AT78" s="28"/>
      <c r="AU78" s="28">
        <f>Allocations!AE79*$Q78</f>
        <v>0</v>
      </c>
      <c r="AV78" s="28">
        <f>Allocations!AG79*$Q78</f>
        <v>0</v>
      </c>
      <c r="AW78" s="28">
        <f>Allocations!AH79*$Q78</f>
        <v>0</v>
      </c>
      <c r="AX78" s="28">
        <f>Allocations!AI79*$Q78</f>
        <v>0</v>
      </c>
      <c r="AY78" s="28">
        <f>Allocations!AJ79*$Q78</f>
        <v>12.776000000000002</v>
      </c>
      <c r="AZ78" s="28">
        <f>Allocations!AK79*$Q78</f>
        <v>0</v>
      </c>
      <c r="BA78" s="28">
        <f>Allocations!AL79*$Q78</f>
        <v>0</v>
      </c>
      <c r="BB78" s="66">
        <f t="shared" si="2"/>
        <v>63.88</v>
      </c>
      <c r="BC78" s="29">
        <f t="shared" si="3"/>
        <v>0</v>
      </c>
      <c r="BD78" s="30" t="str">
        <f t="shared" si="0"/>
        <v>SANTIAGO-RAMOS, Jose A.</v>
      </c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</row>
    <row r="79" spans="1:73" ht="13.5" thickBot="1" x14ac:dyDescent="0.45">
      <c r="A79" s="15">
        <f>Allocations!A79</f>
        <v>73</v>
      </c>
      <c r="B79" s="85" t="str">
        <f>Allocations!B79</f>
        <v>SERMON, Patricia April</v>
      </c>
      <c r="C79" s="129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27">
        <f t="shared" si="1"/>
        <v>0</v>
      </c>
      <c r="R79" s="27">
        <f>'2019 Dental Insurance Emplee'!AF79</f>
        <v>0</v>
      </c>
      <c r="S79" s="27">
        <v>0</v>
      </c>
      <c r="T79" s="3">
        <v>0</v>
      </c>
      <c r="U79" s="28">
        <f>Allocations!E80*$Q79</f>
        <v>0</v>
      </c>
      <c r="V79" s="28">
        <f>Allocations!F80*$Q79</f>
        <v>0</v>
      </c>
      <c r="W79" s="28">
        <f>Allocations!G80*$Q79</f>
        <v>0</v>
      </c>
      <c r="X79" s="28">
        <f>Allocations!H80*$Q79</f>
        <v>0</v>
      </c>
      <c r="Y79" s="28">
        <f>Allocations!I80*$Q79</f>
        <v>0</v>
      </c>
      <c r="Z79" s="28">
        <f>Allocations!J80*$Q79</f>
        <v>0</v>
      </c>
      <c r="AA79" s="28">
        <f>Allocations!K80*$Q79</f>
        <v>0</v>
      </c>
      <c r="AB79" s="28">
        <f>Allocations!L80*$Q79</f>
        <v>0</v>
      </c>
      <c r="AC79" s="28">
        <f>Allocations!M80*$Q79</f>
        <v>0</v>
      </c>
      <c r="AD79" s="28">
        <f>Allocations!N80*$Q79</f>
        <v>0</v>
      </c>
      <c r="AE79" s="28">
        <f>Allocations!O80*$Q79</f>
        <v>0</v>
      </c>
      <c r="AF79" s="28">
        <f>Allocations!P80*$Q79</f>
        <v>0</v>
      </c>
      <c r="AG79" s="28">
        <f>Allocations!Q80*$Q79</f>
        <v>0</v>
      </c>
      <c r="AH79" s="28">
        <f>Allocations!R80*$Q79</f>
        <v>0</v>
      </c>
      <c r="AI79" s="28">
        <f>Allocations!S80*$Q79</f>
        <v>0</v>
      </c>
      <c r="AJ79" s="28">
        <f>Allocations!T80*$Q79</f>
        <v>0</v>
      </c>
      <c r="AK79" s="28"/>
      <c r="AL79" s="28">
        <f>Allocations!V80*$Q79</f>
        <v>0</v>
      </c>
      <c r="AM79" s="28">
        <f>Allocations!W80*$Q79</f>
        <v>0</v>
      </c>
      <c r="AN79" s="28">
        <f>Allocations!X80*$Q79</f>
        <v>0</v>
      </c>
      <c r="AO79" s="28">
        <f>Allocations!Y80*$Q79</f>
        <v>0</v>
      </c>
      <c r="AP79" s="28">
        <f>Allocations!Z80*$Q79</f>
        <v>0</v>
      </c>
      <c r="AQ79" s="28">
        <f>Allocations!AA80*$Q79</f>
        <v>0</v>
      </c>
      <c r="AR79" s="28">
        <f>Allocations!AB80*$Q79</f>
        <v>0</v>
      </c>
      <c r="AS79" s="28">
        <f>Allocations!AC80*$Q79</f>
        <v>0</v>
      </c>
      <c r="AT79" s="28"/>
      <c r="AU79" s="28">
        <f>Allocations!AE80*$Q79</f>
        <v>0</v>
      </c>
      <c r="AV79" s="28">
        <f>Allocations!AG80*$Q79</f>
        <v>0</v>
      </c>
      <c r="AW79" s="28">
        <f>Allocations!AH80*$Q79</f>
        <v>0</v>
      </c>
      <c r="AX79" s="28">
        <f>Allocations!AI80*$Q79</f>
        <v>0</v>
      </c>
      <c r="AY79" s="28">
        <f>Allocations!AJ80*$Q79</f>
        <v>0</v>
      </c>
      <c r="AZ79" s="28">
        <f>Allocations!AK80*$Q79</f>
        <v>0</v>
      </c>
      <c r="BA79" s="28">
        <f>Allocations!AL80*$Q79</f>
        <v>0</v>
      </c>
      <c r="BB79" s="66">
        <f t="shared" si="2"/>
        <v>0</v>
      </c>
      <c r="BC79" s="29">
        <f t="shared" si="3"/>
        <v>0</v>
      </c>
      <c r="BD79" s="30" t="str">
        <f t="shared" si="0"/>
        <v>SERMON, Patricia April</v>
      </c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</row>
    <row r="80" spans="1:73" ht="13.5" thickBot="1" x14ac:dyDescent="0.45">
      <c r="A80" s="15">
        <f>Allocations!A80</f>
        <v>74</v>
      </c>
      <c r="B80" s="85" t="str">
        <f>Allocations!B80</f>
        <v>SERMON, Patricia May</v>
      </c>
      <c r="C80" s="129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27"/>
      <c r="R80" s="27"/>
      <c r="S80" s="27"/>
      <c r="T80" s="3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66"/>
      <c r="BC80" s="29"/>
      <c r="BD80" s="30" t="str">
        <f t="shared" si="0"/>
        <v>SERMON, Patricia May</v>
      </c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</row>
    <row r="81" spans="1:73" ht="13.5" thickBot="1" x14ac:dyDescent="0.45">
      <c r="A81" s="15">
        <f>Allocations!A81</f>
        <v>75</v>
      </c>
      <c r="B81" s="85" t="str">
        <f>Allocations!B81</f>
        <v>SERMON, Patricia June</v>
      </c>
      <c r="C81" s="129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27"/>
      <c r="R81" s="27"/>
      <c r="S81" s="27"/>
      <c r="T81" s="3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66"/>
      <c r="BC81" s="29"/>
      <c r="BD81" s="30" t="str">
        <f t="shared" si="0"/>
        <v>SERMON, Patricia June</v>
      </c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</row>
    <row r="82" spans="1:73" ht="13.5" thickBot="1" x14ac:dyDescent="0.45">
      <c r="A82" s="15">
        <f>Allocations!A82</f>
        <v>76</v>
      </c>
      <c r="B82" s="85" t="str">
        <f>Allocations!B82</f>
        <v>SERMON, Patricia July</v>
      </c>
      <c r="C82" s="129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27">
        <f t="shared" si="1"/>
        <v>0</v>
      </c>
      <c r="R82" s="27">
        <f>'2019 Dental Insurance Emplee'!AF82</f>
        <v>23.82</v>
      </c>
      <c r="S82" s="27">
        <v>0</v>
      </c>
      <c r="T82" s="3">
        <v>0</v>
      </c>
      <c r="U82" s="28">
        <f>Allocations!E84*$Q82</f>
        <v>0</v>
      </c>
      <c r="V82" s="28">
        <f>Allocations!F84*$Q82</f>
        <v>0</v>
      </c>
      <c r="W82" s="28">
        <f>Allocations!G84*$Q82</f>
        <v>0</v>
      </c>
      <c r="X82" s="28">
        <f>Allocations!H84*$Q82</f>
        <v>0</v>
      </c>
      <c r="Y82" s="28">
        <f>Allocations!I84*$Q82</f>
        <v>0</v>
      </c>
      <c r="Z82" s="28">
        <f>Allocations!J84*$Q82</f>
        <v>0</v>
      </c>
      <c r="AA82" s="28">
        <f>Allocations!K84*$Q82</f>
        <v>0</v>
      </c>
      <c r="AB82" s="28">
        <f>Allocations!L84*$Q82</f>
        <v>0</v>
      </c>
      <c r="AC82" s="28">
        <f>Allocations!M84*$Q82</f>
        <v>0</v>
      </c>
      <c r="AD82" s="28">
        <f>Allocations!N84*$Q82</f>
        <v>0</v>
      </c>
      <c r="AE82" s="28">
        <f>Allocations!O84*$Q82</f>
        <v>0</v>
      </c>
      <c r="AF82" s="28">
        <f>Allocations!P84*$Q82</f>
        <v>0</v>
      </c>
      <c r="AG82" s="28">
        <f>Allocations!Q84*$Q82</f>
        <v>0</v>
      </c>
      <c r="AH82" s="28">
        <f>Allocations!R84*$Q82</f>
        <v>0</v>
      </c>
      <c r="AI82" s="28">
        <f>Allocations!S84*$Q82</f>
        <v>0</v>
      </c>
      <c r="AJ82" s="28">
        <f>Allocations!T84*$Q82</f>
        <v>0</v>
      </c>
      <c r="AK82" s="28"/>
      <c r="AL82" s="28">
        <f>Allocations!V84*$Q82</f>
        <v>0</v>
      </c>
      <c r="AM82" s="28">
        <f>Allocations!W84*$Q82</f>
        <v>0</v>
      </c>
      <c r="AN82" s="28">
        <f>Allocations!X84*$Q82</f>
        <v>0</v>
      </c>
      <c r="AO82" s="28">
        <f>Allocations!Y84*$Q82</f>
        <v>0</v>
      </c>
      <c r="AP82" s="28">
        <f>Allocations!Z84*$Q82</f>
        <v>0</v>
      </c>
      <c r="AQ82" s="28">
        <f>Allocations!AA84*$Q82</f>
        <v>0</v>
      </c>
      <c r="AR82" s="28">
        <f>Allocations!AB84*$Q82</f>
        <v>0</v>
      </c>
      <c r="AS82" s="28">
        <f>Allocations!AC84*$Q82</f>
        <v>0</v>
      </c>
      <c r="AT82" s="28"/>
      <c r="AU82" s="28">
        <f>Allocations!AE84*$Q82</f>
        <v>0</v>
      </c>
      <c r="AV82" s="28">
        <f>Allocations!AG84*$Q82</f>
        <v>0</v>
      </c>
      <c r="AW82" s="28">
        <f>Allocations!AH84*$Q82</f>
        <v>0</v>
      </c>
      <c r="AX82" s="28">
        <f>Allocations!AI84*$Q82</f>
        <v>0</v>
      </c>
      <c r="AY82" s="28">
        <f>Allocations!AJ84*$Q82</f>
        <v>0</v>
      </c>
      <c r="AZ82" s="28">
        <f>Allocations!AK84*$Q82</f>
        <v>0</v>
      </c>
      <c r="BA82" s="28">
        <f>Allocations!AL84*$Q82</f>
        <v>0</v>
      </c>
      <c r="BB82" s="66">
        <f t="shared" si="2"/>
        <v>0</v>
      </c>
      <c r="BC82" s="29">
        <f t="shared" si="3"/>
        <v>0</v>
      </c>
      <c r="BD82" s="30" t="str">
        <f t="shared" si="0"/>
        <v>SERMON, Patricia July</v>
      </c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</row>
    <row r="83" spans="1:73" ht="13.5" thickBot="1" x14ac:dyDescent="0.45">
      <c r="A83" s="15">
        <f>Allocations!A83</f>
        <v>77</v>
      </c>
      <c r="B83" s="85" t="str">
        <f>Allocations!B83</f>
        <v>SERMON, Patricia August</v>
      </c>
      <c r="C83" s="129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27"/>
      <c r="R83" s="27"/>
      <c r="S83" s="27"/>
      <c r="T83" s="3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66"/>
      <c r="BC83" s="29"/>
      <c r="BD83" s="30" t="str">
        <f t="shared" si="0"/>
        <v>SERMON, Patricia August</v>
      </c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</row>
    <row r="84" spans="1:73" ht="13.5" thickBot="1" x14ac:dyDescent="0.45">
      <c r="A84" s="15">
        <f>Allocations!A84</f>
        <v>78</v>
      </c>
      <c r="B84" s="85" t="str">
        <f>Allocations!B84</f>
        <v>SESSOMS, Donna M.</v>
      </c>
      <c r="C84" s="129"/>
      <c r="D84" s="41"/>
      <c r="E84" s="41">
        <v>79.63</v>
      </c>
      <c r="F84" s="94">
        <v>79.63</v>
      </c>
      <c r="G84" s="41">
        <v>79.63</v>
      </c>
      <c r="H84" s="41">
        <v>79.63</v>
      </c>
      <c r="I84" s="41">
        <v>79.63</v>
      </c>
      <c r="J84" s="41">
        <v>79.63</v>
      </c>
      <c r="K84" s="41">
        <v>79.63</v>
      </c>
      <c r="L84" s="41">
        <v>79.63</v>
      </c>
      <c r="M84" s="41">
        <v>79.63</v>
      </c>
      <c r="N84" s="41">
        <v>79.63</v>
      </c>
      <c r="O84" s="41"/>
      <c r="P84" s="41"/>
      <c r="Q84" s="27">
        <f t="shared" si="1"/>
        <v>79.63</v>
      </c>
      <c r="R84" s="27">
        <f>'2019 Dental Insurance Emplee'!AF84</f>
        <v>0</v>
      </c>
      <c r="S84" s="27">
        <v>0</v>
      </c>
      <c r="T84" s="3">
        <v>0</v>
      </c>
      <c r="U84" s="28">
        <f>Allocations!E85*$Q84</f>
        <v>0</v>
      </c>
      <c r="V84" s="28">
        <f>Allocations!F85*$Q84</f>
        <v>0</v>
      </c>
      <c r="W84" s="28">
        <f>Allocations!G85*$Q84</f>
        <v>0</v>
      </c>
      <c r="X84" s="28">
        <f>Allocations!H85*$Q84</f>
        <v>0</v>
      </c>
      <c r="Y84" s="28">
        <f>Allocations!I85*$Q84</f>
        <v>0</v>
      </c>
      <c r="Z84" s="28">
        <f>Allocations!J85*$Q84</f>
        <v>0</v>
      </c>
      <c r="AA84" s="28">
        <f>Allocations!K85*$Q84</f>
        <v>0</v>
      </c>
      <c r="AB84" s="28">
        <f>Allocations!L85*$Q84</f>
        <v>0</v>
      </c>
      <c r="AC84" s="28">
        <f>Allocations!M85*$Q84</f>
        <v>19.907499999999999</v>
      </c>
      <c r="AD84" s="28">
        <f>Allocations!N85*$Q84</f>
        <v>0</v>
      </c>
      <c r="AE84" s="28">
        <f>Allocations!O85*$Q84</f>
        <v>0</v>
      </c>
      <c r="AF84" s="28">
        <f>Allocations!P85*$Q84</f>
        <v>0</v>
      </c>
      <c r="AG84" s="28">
        <f>Allocations!Q85*$Q84</f>
        <v>0</v>
      </c>
      <c r="AH84" s="28">
        <f>Allocations!R85*$Q84</f>
        <v>0</v>
      </c>
      <c r="AI84" s="28">
        <f>Allocations!S85*$Q84</f>
        <v>59.722499999999997</v>
      </c>
      <c r="AJ84" s="28">
        <f>Allocations!T85*$Q84</f>
        <v>0</v>
      </c>
      <c r="AK84" s="28"/>
      <c r="AL84" s="28">
        <f>Allocations!V85*$Q84</f>
        <v>0</v>
      </c>
      <c r="AM84" s="28">
        <f>Allocations!W85*$Q84</f>
        <v>0</v>
      </c>
      <c r="AN84" s="28">
        <f>Allocations!X85*$Q84</f>
        <v>0</v>
      </c>
      <c r="AO84" s="28">
        <f>Allocations!Y85*$Q84</f>
        <v>0</v>
      </c>
      <c r="AP84" s="28">
        <f>Allocations!Z85*$Q84</f>
        <v>0</v>
      </c>
      <c r="AQ84" s="28">
        <f>Allocations!AA85*$Q84</f>
        <v>0</v>
      </c>
      <c r="AR84" s="28">
        <f>Allocations!AB85*$Q84</f>
        <v>0</v>
      </c>
      <c r="AS84" s="28">
        <f>Allocations!AC85*$Q84</f>
        <v>0</v>
      </c>
      <c r="AT84" s="28"/>
      <c r="AU84" s="28">
        <f>Allocations!AE85*$Q84</f>
        <v>0</v>
      </c>
      <c r="AV84" s="28">
        <f>Allocations!AG85*$Q84</f>
        <v>0</v>
      </c>
      <c r="AW84" s="28">
        <f>Allocations!AH85*$Q84</f>
        <v>0</v>
      </c>
      <c r="AX84" s="28">
        <f>Allocations!AI85*$Q84</f>
        <v>0</v>
      </c>
      <c r="AY84" s="28">
        <f>Allocations!AJ85*$Q84</f>
        <v>0</v>
      </c>
      <c r="AZ84" s="28">
        <f>Allocations!AK85*$Q84</f>
        <v>0</v>
      </c>
      <c r="BA84" s="28">
        <f>Allocations!AL85*$Q84</f>
        <v>0</v>
      </c>
      <c r="BB84" s="66">
        <f t="shared" si="2"/>
        <v>79.63</v>
      </c>
      <c r="BC84" s="29">
        <f t="shared" si="3"/>
        <v>0</v>
      </c>
      <c r="BD84" s="30" t="str">
        <f t="shared" si="0"/>
        <v>SESSOMS, Donna M.</v>
      </c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</row>
    <row r="85" spans="1:73" ht="13.5" thickBot="1" x14ac:dyDescent="0.45">
      <c r="A85" s="15">
        <f>Allocations!A85</f>
        <v>79</v>
      </c>
      <c r="B85" s="85" t="str">
        <f>Allocations!B85</f>
        <v>SHARIF, Darrin S. - April</v>
      </c>
      <c r="C85" s="129"/>
      <c r="D85" s="41"/>
      <c r="E85" s="41"/>
      <c r="F85" s="94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27">
        <f t="shared" si="1"/>
        <v>0</v>
      </c>
      <c r="R85" s="27">
        <f>'2019 Dental Insurance Emplee'!AF86</f>
        <v>23.82</v>
      </c>
      <c r="S85" s="27">
        <v>0</v>
      </c>
      <c r="T85" s="3">
        <v>0</v>
      </c>
      <c r="U85" s="28">
        <f>Allocations!E86*$Q85</f>
        <v>0</v>
      </c>
      <c r="V85" s="28">
        <f>Allocations!F86*$Q85</f>
        <v>0</v>
      </c>
      <c r="W85" s="28">
        <f>Allocations!G86*$Q85</f>
        <v>0</v>
      </c>
      <c r="X85" s="28">
        <f>Allocations!H86*$Q85</f>
        <v>0</v>
      </c>
      <c r="Y85" s="28">
        <f>Allocations!I86*$Q85</f>
        <v>0</v>
      </c>
      <c r="Z85" s="28">
        <f>Allocations!J86*$Q85</f>
        <v>0</v>
      </c>
      <c r="AA85" s="28">
        <f>Allocations!K86*$Q85</f>
        <v>0</v>
      </c>
      <c r="AB85" s="28">
        <f>Allocations!L86*$Q85</f>
        <v>0</v>
      </c>
      <c r="AC85" s="28">
        <f>Allocations!M86*$Q85</f>
        <v>0</v>
      </c>
      <c r="AD85" s="28">
        <f>Allocations!N86*$Q85</f>
        <v>0</v>
      </c>
      <c r="AE85" s="28">
        <f>Allocations!O86*$Q85</f>
        <v>0</v>
      </c>
      <c r="AF85" s="28">
        <f>Allocations!P86*$Q85</f>
        <v>0</v>
      </c>
      <c r="AG85" s="28">
        <f>Allocations!Q86*$Q85</f>
        <v>0</v>
      </c>
      <c r="AH85" s="28">
        <f>Allocations!R86*$Q85</f>
        <v>0</v>
      </c>
      <c r="AI85" s="28">
        <f>Allocations!S86*$Q85</f>
        <v>0</v>
      </c>
      <c r="AJ85" s="28">
        <f>Allocations!U86*$Q85</f>
        <v>0</v>
      </c>
      <c r="AK85" s="28"/>
      <c r="AL85" s="28">
        <f>Allocations!V86*$Q85</f>
        <v>0</v>
      </c>
      <c r="AM85" s="28">
        <f>Allocations!W86*$Q85</f>
        <v>0</v>
      </c>
      <c r="AN85" s="28">
        <f>Allocations!X86*$Q85</f>
        <v>0</v>
      </c>
      <c r="AO85" s="28">
        <f>Allocations!Y86*$Q85</f>
        <v>0</v>
      </c>
      <c r="AP85" s="28">
        <f>Allocations!Z86*$Q85</f>
        <v>0</v>
      </c>
      <c r="AQ85" s="28">
        <f>Allocations!AA86*$Q85</f>
        <v>0</v>
      </c>
      <c r="AR85" s="28">
        <f>Allocations!AB86*$Q85</f>
        <v>0</v>
      </c>
      <c r="AS85" s="28">
        <f>Allocations!AC86*$Q85</f>
        <v>0</v>
      </c>
      <c r="AT85" s="28"/>
      <c r="AU85" s="28">
        <f>Allocations!AE86*$Q85</f>
        <v>0</v>
      </c>
      <c r="AV85" s="28">
        <f>Allocations!AG86*$Q85</f>
        <v>0</v>
      </c>
      <c r="AW85" s="28">
        <f>Allocations!AH86*$Q85</f>
        <v>0</v>
      </c>
      <c r="AX85" s="28">
        <f>Allocations!AI86*$Q85</f>
        <v>0</v>
      </c>
      <c r="AY85" s="28">
        <f>Allocations!AJ86*$Q85</f>
        <v>0</v>
      </c>
      <c r="AZ85" s="28">
        <f>Allocations!AK86*$Q85</f>
        <v>0</v>
      </c>
      <c r="BA85" s="28">
        <f>Allocations!AL86*$Q85</f>
        <v>0</v>
      </c>
      <c r="BB85" s="66">
        <f>SUM(U85:AZ85)</f>
        <v>0</v>
      </c>
      <c r="BC85" s="29">
        <f>Q85-BB85</f>
        <v>0</v>
      </c>
      <c r="BD85" s="30" t="str">
        <f t="shared" si="0"/>
        <v>SHARIF, Darrin S. - April</v>
      </c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</row>
    <row r="86" spans="1:73" ht="13.5" thickBot="1" x14ac:dyDescent="0.45">
      <c r="A86" s="15">
        <f>Allocations!A86</f>
        <v>80</v>
      </c>
      <c r="B86" s="201" t="str">
        <f>Allocations!B86</f>
        <v>SHARIF, Darrin S. - July</v>
      </c>
      <c r="C86" s="129"/>
      <c r="D86" s="41"/>
      <c r="E86" s="41">
        <v>77.709999999999994</v>
      </c>
      <c r="F86" s="94">
        <v>77.709999999999994</v>
      </c>
      <c r="G86" s="41">
        <v>77.709999999999994</v>
      </c>
      <c r="H86" s="41">
        <v>77.709999999999994</v>
      </c>
      <c r="I86" s="41">
        <v>77.709999999999994</v>
      </c>
      <c r="J86" s="41">
        <v>77.709999999999994</v>
      </c>
      <c r="K86" s="41">
        <v>77.709999999999994</v>
      </c>
      <c r="L86" s="41">
        <v>77.709999999999994</v>
      </c>
      <c r="M86" s="41">
        <v>77.709999999999994</v>
      </c>
      <c r="N86" s="41">
        <v>77.709999999999994</v>
      </c>
      <c r="O86" s="41"/>
      <c r="P86" s="41"/>
      <c r="Q86" s="27">
        <f t="shared" si="1"/>
        <v>77.709999999999994</v>
      </c>
      <c r="R86" s="27"/>
      <c r="S86" s="27"/>
      <c r="T86" s="3"/>
      <c r="U86" s="28">
        <f>Allocations!E87*$Q86</f>
        <v>0</v>
      </c>
      <c r="V86" s="28">
        <f>Allocations!F87*$Q86</f>
        <v>77.709999999999994</v>
      </c>
      <c r="W86" s="28">
        <f>Allocations!G87*$Q86</f>
        <v>0</v>
      </c>
      <c r="X86" s="28">
        <f>Allocations!H87*$Q86</f>
        <v>0</v>
      </c>
      <c r="Y86" s="28">
        <f>Allocations!I87*$Q86</f>
        <v>0</v>
      </c>
      <c r="Z86" s="28">
        <f>Allocations!J87*$Q86</f>
        <v>0</v>
      </c>
      <c r="AA86" s="28">
        <f>Allocations!K87*$Q86</f>
        <v>0</v>
      </c>
      <c r="AB86" s="28">
        <f>Allocations!L87*$Q86</f>
        <v>0</v>
      </c>
      <c r="AC86" s="28">
        <f>Allocations!M87*$Q86</f>
        <v>0</v>
      </c>
      <c r="AD86" s="28">
        <f>Allocations!N87*$Q86</f>
        <v>0</v>
      </c>
      <c r="AE86" s="28">
        <f>Allocations!O87*$Q86</f>
        <v>0</v>
      </c>
      <c r="AF86" s="28">
        <f>Allocations!P87*$Q86</f>
        <v>0</v>
      </c>
      <c r="AG86" s="28">
        <f>Allocations!Q87*$Q86</f>
        <v>0</v>
      </c>
      <c r="AH86" s="28">
        <f>Allocations!R87*$Q86</f>
        <v>0</v>
      </c>
      <c r="AI86" s="28">
        <f>Allocations!S87*$Q86</f>
        <v>0</v>
      </c>
      <c r="AJ86" s="28">
        <f>Allocations!T87*$Q86</f>
        <v>0</v>
      </c>
      <c r="AK86" s="28"/>
      <c r="AL86" s="28">
        <f>Allocations!V87*$Q86</f>
        <v>0</v>
      </c>
      <c r="AM86" s="28">
        <f>Allocations!W87*$Q86</f>
        <v>0</v>
      </c>
      <c r="AN86" s="28">
        <f>Allocations!X87*$Q86</f>
        <v>0</v>
      </c>
      <c r="AO86" s="28">
        <f>Allocations!Y87*$Q86</f>
        <v>0</v>
      </c>
      <c r="AP86" s="28">
        <f>Allocations!Z87*$Q86</f>
        <v>0</v>
      </c>
      <c r="AQ86" s="28">
        <f>Allocations!AA87*$Q86</f>
        <v>0</v>
      </c>
      <c r="AR86" s="28">
        <f>Allocations!AB87*$Q86</f>
        <v>0</v>
      </c>
      <c r="AS86" s="28">
        <f>Allocations!AC87*$Q86</f>
        <v>0</v>
      </c>
      <c r="AT86" s="28"/>
      <c r="AU86" s="28">
        <f>Allocations!AE87*$Q86</f>
        <v>0</v>
      </c>
      <c r="AV86" s="28">
        <f>Allocations!AG87*$Q86</f>
        <v>0</v>
      </c>
      <c r="AW86" s="28">
        <f>Allocations!AH87*$Q86</f>
        <v>0</v>
      </c>
      <c r="AX86" s="28">
        <f>Allocations!AI87*$Q86</f>
        <v>0</v>
      </c>
      <c r="AY86" s="28">
        <f>Allocations!AJ87*$Q86</f>
        <v>0</v>
      </c>
      <c r="AZ86" s="28">
        <f>Allocations!AK87*$Q86</f>
        <v>0</v>
      </c>
      <c r="BA86" s="28">
        <f>Allocations!AL87*$Q86</f>
        <v>0</v>
      </c>
      <c r="BB86" s="66">
        <f t="shared" si="2"/>
        <v>77.709999999999994</v>
      </c>
      <c r="BC86" s="29">
        <f t="shared" si="3"/>
        <v>0</v>
      </c>
      <c r="BD86" s="30" t="str">
        <f t="shared" si="0"/>
        <v>SHARIF, Darrin S. - July</v>
      </c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</row>
    <row r="87" spans="1:73" ht="13.5" thickBot="1" x14ac:dyDescent="0.45">
      <c r="A87" s="15">
        <f>Allocations!A87</f>
        <v>81</v>
      </c>
      <c r="B87" s="85" t="str">
        <f>Allocations!B87</f>
        <v>SIMMONS, Bertrilla R.</v>
      </c>
      <c r="C87" s="129"/>
      <c r="D87" s="41"/>
      <c r="H87" s="41"/>
      <c r="I87" s="41"/>
      <c r="J87" s="41"/>
      <c r="K87" s="41"/>
      <c r="L87" s="41"/>
      <c r="M87" s="41"/>
      <c r="N87" s="41"/>
      <c r="O87" s="41"/>
      <c r="P87" s="41"/>
      <c r="Q87" s="27">
        <f t="shared" si="1"/>
        <v>0</v>
      </c>
      <c r="R87" s="27">
        <f>'2019 Dental Insurance Emplee'!AF87</f>
        <v>13.5</v>
      </c>
      <c r="S87" s="27">
        <v>0</v>
      </c>
      <c r="T87" s="3">
        <v>0</v>
      </c>
      <c r="U87" s="28">
        <f>Allocations!E88*$Q87</f>
        <v>0</v>
      </c>
      <c r="V87" s="28">
        <f>Allocations!F88*$Q87</f>
        <v>0</v>
      </c>
      <c r="W87" s="28">
        <f>Allocations!G88*$Q87</f>
        <v>0</v>
      </c>
      <c r="X87" s="28">
        <f>Allocations!H88*$Q87</f>
        <v>0</v>
      </c>
      <c r="Y87" s="28">
        <f>Allocations!I88*$Q87</f>
        <v>0</v>
      </c>
      <c r="Z87" s="28">
        <f>Allocations!J88*$Q87</f>
        <v>0</v>
      </c>
      <c r="AA87" s="28">
        <f>Allocations!K88*$Q87</f>
        <v>0</v>
      </c>
      <c r="AB87" s="28">
        <f>Allocations!L88*$Q87</f>
        <v>0</v>
      </c>
      <c r="AC87" s="28">
        <f>Allocations!M88*$Q87</f>
        <v>0</v>
      </c>
      <c r="AD87" s="28">
        <f>Allocations!N88*$Q87</f>
        <v>0</v>
      </c>
      <c r="AE87" s="28">
        <f>Allocations!O88*$Q87</f>
        <v>0</v>
      </c>
      <c r="AF87" s="28">
        <f>Allocations!P88*$Q87</f>
        <v>0</v>
      </c>
      <c r="AG87" s="28">
        <f>Allocations!Q88*$Q87</f>
        <v>0</v>
      </c>
      <c r="AH87" s="28">
        <f>Allocations!R88*$Q87</f>
        <v>0</v>
      </c>
      <c r="AI87" s="28">
        <f>Allocations!S88*$Q87</f>
        <v>0</v>
      </c>
      <c r="AJ87" s="28">
        <f>Allocations!T88*$Q87</f>
        <v>0</v>
      </c>
      <c r="AK87" s="28"/>
      <c r="AL87" s="28">
        <f>Allocations!V88*$Q87</f>
        <v>0</v>
      </c>
      <c r="AM87" s="28">
        <f>Allocations!W88*$Q87</f>
        <v>0</v>
      </c>
      <c r="AN87" s="28">
        <f>Allocations!X88*$Q87</f>
        <v>0</v>
      </c>
      <c r="AO87" s="28">
        <f>Allocations!Y88*$Q87</f>
        <v>0</v>
      </c>
      <c r="AP87" s="28">
        <f>Allocations!Z88*$Q87</f>
        <v>0</v>
      </c>
      <c r="AQ87" s="28">
        <f>Allocations!AA88*$Q87</f>
        <v>0</v>
      </c>
      <c r="AR87" s="28">
        <f>Allocations!AB88*$Q87</f>
        <v>0</v>
      </c>
      <c r="AS87" s="28">
        <f>Allocations!AC88*$Q87</f>
        <v>0</v>
      </c>
      <c r="AT87" s="28"/>
      <c r="AU87" s="28">
        <f>Allocations!AE88*$Q87</f>
        <v>0</v>
      </c>
      <c r="AV87" s="28">
        <f>Allocations!AG88*$Q87</f>
        <v>0</v>
      </c>
      <c r="AW87" s="28">
        <f>Allocations!AH88*$Q87</f>
        <v>0</v>
      </c>
      <c r="AX87" s="28">
        <f>Allocations!AI88*$Q87</f>
        <v>0</v>
      </c>
      <c r="AY87" s="28">
        <f>Allocations!AJ88*$Q87</f>
        <v>0</v>
      </c>
      <c r="AZ87" s="28">
        <f>Allocations!AK88*$Q87</f>
        <v>0</v>
      </c>
      <c r="BA87" s="28">
        <f>Allocations!AL88*$Q87</f>
        <v>0</v>
      </c>
      <c r="BB87" s="66">
        <f t="shared" si="2"/>
        <v>0</v>
      </c>
      <c r="BC87" s="29">
        <f t="shared" si="3"/>
        <v>0</v>
      </c>
      <c r="BD87" s="30" t="str">
        <f t="shared" si="0"/>
        <v>SIMMONS, Bertrilla R.</v>
      </c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</row>
    <row r="88" spans="1:73" ht="13.5" thickBot="1" x14ac:dyDescent="0.45">
      <c r="A88" s="15">
        <f>Allocations!A88</f>
        <v>82</v>
      </c>
      <c r="B88" s="85" t="str">
        <f>Allocations!B88</f>
        <v>STEWART, Robin D - Summer</v>
      </c>
      <c r="C88" s="129"/>
      <c r="E88" s="41">
        <v>64.400000000000006</v>
      </c>
      <c r="F88" s="41">
        <v>64.400000000000006</v>
      </c>
      <c r="G88" s="41">
        <v>64.400000000000006</v>
      </c>
      <c r="H88" s="41">
        <v>64.400000000000006</v>
      </c>
      <c r="I88" s="41">
        <v>64.400000000000006</v>
      </c>
      <c r="J88" s="41">
        <v>64.400000000000006</v>
      </c>
      <c r="K88" s="41">
        <v>64.400000000000006</v>
      </c>
      <c r="L88" s="41">
        <v>64.400000000000006</v>
      </c>
      <c r="M88" s="41">
        <v>64.400000000000006</v>
      </c>
      <c r="N88" s="41">
        <v>64.400000000000006</v>
      </c>
      <c r="O88" s="41"/>
      <c r="P88" s="41"/>
      <c r="Q88" s="27">
        <f t="shared" ref="Q88:Q122" si="4">I88</f>
        <v>64.400000000000006</v>
      </c>
      <c r="R88" s="27">
        <f>'2019 Dental Insurance Emplee'!AF88</f>
        <v>0</v>
      </c>
      <c r="S88" s="27">
        <v>0</v>
      </c>
      <c r="T88" s="3">
        <v>0</v>
      </c>
      <c r="U88" s="28">
        <f>Allocations!E89*$Q88</f>
        <v>0</v>
      </c>
      <c r="V88" s="28">
        <f>Allocations!F89*$Q88</f>
        <v>64.400000000000006</v>
      </c>
      <c r="W88" s="28">
        <f>Allocations!G89*$Q88</f>
        <v>0</v>
      </c>
      <c r="X88" s="28">
        <f>Allocations!H89*$Q88</f>
        <v>0</v>
      </c>
      <c r="Y88" s="28">
        <f>Allocations!I89*$Q88</f>
        <v>0</v>
      </c>
      <c r="Z88" s="28">
        <f>Allocations!J89*$Q88</f>
        <v>0</v>
      </c>
      <c r="AA88" s="28">
        <f>Allocations!K89*$Q88</f>
        <v>0</v>
      </c>
      <c r="AB88" s="28">
        <f>Allocations!L89*$Q88</f>
        <v>0</v>
      </c>
      <c r="AC88" s="28">
        <f>Allocations!M89*$Q88</f>
        <v>0</v>
      </c>
      <c r="AD88" s="28">
        <f>Allocations!N89*$Q88</f>
        <v>0</v>
      </c>
      <c r="AE88" s="28">
        <f>Allocations!O89*$Q88</f>
        <v>0</v>
      </c>
      <c r="AF88" s="28">
        <f>Allocations!P89*$Q88</f>
        <v>0</v>
      </c>
      <c r="AG88" s="28">
        <f>Allocations!Q89*$Q88</f>
        <v>0</v>
      </c>
      <c r="AH88" s="28">
        <f>Allocations!R89*$Q88</f>
        <v>0</v>
      </c>
      <c r="AI88" s="28">
        <f>Allocations!S89*$Q88</f>
        <v>0</v>
      </c>
      <c r="AJ88" s="28">
        <f>Allocations!T89*$Q88</f>
        <v>0</v>
      </c>
      <c r="AK88" s="28"/>
      <c r="AL88" s="28">
        <f>Allocations!V89*$Q88</f>
        <v>0</v>
      </c>
      <c r="AM88" s="28">
        <f>Allocations!W89*$Q88</f>
        <v>0</v>
      </c>
      <c r="AN88" s="28">
        <f>Allocations!X89*$Q88</f>
        <v>0</v>
      </c>
      <c r="AO88" s="28">
        <f>Allocations!Y89*$Q88</f>
        <v>0</v>
      </c>
      <c r="AP88" s="28">
        <f>Allocations!Z89*$Q88</f>
        <v>0</v>
      </c>
      <c r="AQ88" s="28">
        <f>Allocations!AA89*$Q88</f>
        <v>0</v>
      </c>
      <c r="AR88" s="28">
        <f>Allocations!AB89*$Q88</f>
        <v>0</v>
      </c>
      <c r="AS88" s="28">
        <f>Allocations!AC89*$Q88</f>
        <v>0</v>
      </c>
      <c r="AT88" s="28"/>
      <c r="AU88" s="28">
        <f>Allocations!AE89*$Q88</f>
        <v>0</v>
      </c>
      <c r="AV88" s="28">
        <f>Allocations!AG89*$Q88</f>
        <v>0</v>
      </c>
      <c r="AW88" s="28">
        <f>Allocations!AH89*$Q88</f>
        <v>0</v>
      </c>
      <c r="AX88" s="28">
        <f>Allocations!AI89*$Q88</f>
        <v>0</v>
      </c>
      <c r="AY88" s="28">
        <f>Allocations!AJ89*$Q88</f>
        <v>0</v>
      </c>
      <c r="AZ88" s="28">
        <f>Allocations!AK89*$Q88</f>
        <v>0</v>
      </c>
      <c r="BA88" s="28">
        <f>Allocations!AL89*$Q88</f>
        <v>0</v>
      </c>
      <c r="BB88" s="66">
        <f t="shared" si="2"/>
        <v>64.400000000000006</v>
      </c>
      <c r="BC88" s="29">
        <f t="shared" si="3"/>
        <v>0</v>
      </c>
      <c r="BD88" s="30" t="str">
        <f t="shared" ref="BD88:BD121" si="5">B88</f>
        <v>STEWART, Robin D - Summer</v>
      </c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</row>
    <row r="89" spans="1:73" ht="13.5" thickBot="1" x14ac:dyDescent="0.45">
      <c r="A89" s="15">
        <f>Allocations!A89</f>
        <v>83</v>
      </c>
      <c r="B89" s="85" t="str">
        <f>Allocations!B89</f>
        <v>STEWART, Robin D</v>
      </c>
      <c r="C89" s="129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27">
        <f t="shared" si="4"/>
        <v>0</v>
      </c>
      <c r="R89" s="27">
        <f>'2019 Dental Insurance Emplee'!AF89</f>
        <v>13.5</v>
      </c>
      <c r="S89" s="27">
        <v>0</v>
      </c>
      <c r="T89" s="3">
        <v>0</v>
      </c>
      <c r="U89" s="28">
        <f>Allocations!E90*$Q89</f>
        <v>0</v>
      </c>
      <c r="V89" s="28">
        <f>Allocations!F90*$Q89</f>
        <v>0</v>
      </c>
      <c r="W89" s="28">
        <f>Allocations!G90*$Q89</f>
        <v>0</v>
      </c>
      <c r="X89" s="28">
        <f>Allocations!H90*$Q89</f>
        <v>0</v>
      </c>
      <c r="Y89" s="28">
        <f>Allocations!I90*$Q89</f>
        <v>0</v>
      </c>
      <c r="Z89" s="28">
        <f>Allocations!J90*$Q89</f>
        <v>0</v>
      </c>
      <c r="AA89" s="28">
        <f>Allocations!K90*$Q89</f>
        <v>0</v>
      </c>
      <c r="AB89" s="28">
        <f>Allocations!L90*$Q89</f>
        <v>0</v>
      </c>
      <c r="AC89" s="28">
        <f>Allocations!M90*$Q89</f>
        <v>0</v>
      </c>
      <c r="AD89" s="28">
        <f>Allocations!N90*$Q89</f>
        <v>0</v>
      </c>
      <c r="AE89" s="28">
        <f>Allocations!O90*$Q89</f>
        <v>0</v>
      </c>
      <c r="AF89" s="28">
        <f>Allocations!P90*$Q89</f>
        <v>0</v>
      </c>
      <c r="AG89" s="28">
        <f>Allocations!Q90*$Q89</f>
        <v>0</v>
      </c>
      <c r="AH89" s="28">
        <f>Allocations!R90*$Q89</f>
        <v>0</v>
      </c>
      <c r="AI89" s="28">
        <f>Allocations!S90*$Q89</f>
        <v>0</v>
      </c>
      <c r="AJ89" s="28">
        <f>Allocations!T90*$Q89</f>
        <v>0</v>
      </c>
      <c r="AK89" s="28"/>
      <c r="AL89" s="28">
        <f>Allocations!V90*$Q89</f>
        <v>0</v>
      </c>
      <c r="AM89" s="28">
        <f>Allocations!W90*$Q89</f>
        <v>0</v>
      </c>
      <c r="AN89" s="28">
        <f>Allocations!X90*$Q89</f>
        <v>0</v>
      </c>
      <c r="AO89" s="28">
        <f>Allocations!Y90*$Q89</f>
        <v>0</v>
      </c>
      <c r="AP89" s="28">
        <f>Allocations!Z90*$Q89</f>
        <v>0</v>
      </c>
      <c r="AQ89" s="28">
        <f>Allocations!AA90*$Q89</f>
        <v>0</v>
      </c>
      <c r="AR89" s="28">
        <f>Allocations!AB90*$Q89</f>
        <v>0</v>
      </c>
      <c r="AS89" s="28">
        <f>Allocations!AC90*$Q89</f>
        <v>0</v>
      </c>
      <c r="AT89" s="28"/>
      <c r="AU89" s="28">
        <f>Allocations!AE90*$Q89</f>
        <v>0</v>
      </c>
      <c r="AV89" s="28">
        <f>Allocations!AG90*$Q89</f>
        <v>0</v>
      </c>
      <c r="AW89" s="28">
        <f>Allocations!AH90*$Q89</f>
        <v>0</v>
      </c>
      <c r="AX89" s="28">
        <f>Allocations!AI90*$Q89</f>
        <v>0</v>
      </c>
      <c r="AY89" s="28">
        <f>Allocations!AJ90*$Q89</f>
        <v>0</v>
      </c>
      <c r="AZ89" s="28">
        <f>Allocations!AK90*$Q89</f>
        <v>0</v>
      </c>
      <c r="BA89" s="28">
        <f>Allocations!AL90*$Q89</f>
        <v>0</v>
      </c>
      <c r="BB89" s="66">
        <f t="shared" ref="BB89:BB102" si="6">SUM(U89:AZ89)</f>
        <v>0</v>
      </c>
      <c r="BC89" s="29">
        <f>Q89-BB89</f>
        <v>0</v>
      </c>
      <c r="BD89" s="30" t="str">
        <f t="shared" si="5"/>
        <v>STEWART, Robin D</v>
      </c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</row>
    <row r="90" spans="1:73" ht="13.5" thickBot="1" x14ac:dyDescent="0.45">
      <c r="A90" s="15">
        <f>Allocations!A90</f>
        <v>84</v>
      </c>
      <c r="B90" s="85" t="str">
        <f>Allocations!B90</f>
        <v>TYLER, Patricia</v>
      </c>
      <c r="C90" s="129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27"/>
      <c r="R90" s="27"/>
      <c r="S90" s="27"/>
      <c r="T90" s="3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66"/>
      <c r="BC90" s="29"/>
      <c r="BD90" s="30" t="str">
        <f t="shared" si="5"/>
        <v>TYLER, Patricia</v>
      </c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</row>
    <row r="91" spans="1:73" ht="18" customHeight="1" thickBot="1" x14ac:dyDescent="0.45">
      <c r="A91" s="15">
        <f>Allocations!A91</f>
        <v>85</v>
      </c>
      <c r="B91" s="85" t="str">
        <f>Allocations!B91</f>
        <v>TYLER, Patricia - Summer</v>
      </c>
      <c r="C91" s="129"/>
      <c r="E91" s="41">
        <v>11.65</v>
      </c>
      <c r="F91" s="41">
        <v>11.65</v>
      </c>
      <c r="G91" s="41">
        <v>11.65</v>
      </c>
      <c r="H91" s="41">
        <v>11.65</v>
      </c>
      <c r="I91" s="41">
        <v>11.65</v>
      </c>
      <c r="J91" s="41">
        <v>11.65</v>
      </c>
      <c r="K91" s="41">
        <v>11.65</v>
      </c>
      <c r="L91" s="41">
        <v>11.65</v>
      </c>
      <c r="M91" s="41">
        <v>11.65</v>
      </c>
      <c r="N91" s="41">
        <v>11.65</v>
      </c>
      <c r="O91" s="41"/>
      <c r="P91" s="41"/>
      <c r="Q91" s="27">
        <f t="shared" si="4"/>
        <v>11.65</v>
      </c>
      <c r="R91" s="27">
        <f>'2019 Dental Insurance Emplee'!AF91</f>
        <v>0</v>
      </c>
      <c r="S91" s="27"/>
      <c r="T91" s="3"/>
      <c r="U91" s="28">
        <f>Allocations!E92*$Q91</f>
        <v>0</v>
      </c>
      <c r="V91" s="28">
        <f>Allocations!F92*$Q91</f>
        <v>0</v>
      </c>
      <c r="W91" s="28">
        <f>Allocations!G92*$Q91</f>
        <v>0</v>
      </c>
      <c r="X91" s="28">
        <f>Allocations!H92*$Q91</f>
        <v>0</v>
      </c>
      <c r="Y91" s="28">
        <f>Allocations!I92*$Q91</f>
        <v>0</v>
      </c>
      <c r="Z91" s="28">
        <f>Allocations!J92*$Q91</f>
        <v>11.65</v>
      </c>
      <c r="AA91" s="28">
        <f>Allocations!K92*$Q91</f>
        <v>0</v>
      </c>
      <c r="AB91" s="28">
        <f>Allocations!L92*$Q91</f>
        <v>0</v>
      </c>
      <c r="AC91" s="28">
        <f>Allocations!M92*$Q91</f>
        <v>0</v>
      </c>
      <c r="AD91" s="28">
        <f>Allocations!N92*$Q91</f>
        <v>0</v>
      </c>
      <c r="AE91" s="28">
        <f>Allocations!O92*$Q91</f>
        <v>0</v>
      </c>
      <c r="AF91" s="28">
        <f>Allocations!P92*$Q91</f>
        <v>0</v>
      </c>
      <c r="AG91" s="28">
        <f>Allocations!Q92*$Q91</f>
        <v>0</v>
      </c>
      <c r="AH91" s="28">
        <f>Allocations!R92*$Q91</f>
        <v>0</v>
      </c>
      <c r="AI91" s="28">
        <f>Allocations!S92*$Q91</f>
        <v>0</v>
      </c>
      <c r="AJ91" s="28">
        <f>Allocations!T92*$Q91</f>
        <v>0</v>
      </c>
      <c r="AK91" s="28"/>
      <c r="AL91" s="28">
        <f>Allocations!V92*$Q91</f>
        <v>0</v>
      </c>
      <c r="AM91" s="28">
        <f>Allocations!W92*$Q91</f>
        <v>0</v>
      </c>
      <c r="AN91" s="28">
        <f>Allocations!X92*$Q91</f>
        <v>0</v>
      </c>
      <c r="AO91" s="28">
        <f>Allocations!Y92*$Q91</f>
        <v>0</v>
      </c>
      <c r="AP91" s="28">
        <f>Allocations!Z92*$Q91</f>
        <v>0</v>
      </c>
      <c r="AQ91" s="28">
        <f>Allocations!AA92*$Q91</f>
        <v>0</v>
      </c>
      <c r="AR91" s="28">
        <f>Allocations!AB92*$Q91</f>
        <v>0</v>
      </c>
      <c r="AS91" s="28">
        <f>Allocations!AC92*$Q91</f>
        <v>0</v>
      </c>
      <c r="AT91" s="28"/>
      <c r="AU91" s="28">
        <f>Allocations!AE92*$Q91</f>
        <v>0</v>
      </c>
      <c r="AV91" s="28">
        <f>Allocations!AG92*$Q91</f>
        <v>0</v>
      </c>
      <c r="AW91" s="28">
        <f>Allocations!AH92*$Q91</f>
        <v>0</v>
      </c>
      <c r="AX91" s="28">
        <f>Allocations!AI92*$Q91</f>
        <v>0</v>
      </c>
      <c r="AY91" s="28">
        <f>Allocations!AJ92*$Q91</f>
        <v>0</v>
      </c>
      <c r="AZ91" s="28">
        <f>Allocations!AK92*$Q91</f>
        <v>0</v>
      </c>
      <c r="BA91" s="28">
        <f>Allocations!AL92*$Q91</f>
        <v>0</v>
      </c>
      <c r="BB91" s="66">
        <f t="shared" si="6"/>
        <v>11.65</v>
      </c>
      <c r="BC91" s="29">
        <f>Q91-BB91</f>
        <v>0</v>
      </c>
      <c r="BD91" s="30" t="str">
        <f t="shared" si="5"/>
        <v>TYLER, Patricia - Summer</v>
      </c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</row>
    <row r="92" spans="1:73" ht="18" customHeight="1" thickBot="1" x14ac:dyDescent="0.45">
      <c r="A92" s="15">
        <f>Allocations!A92</f>
        <v>86</v>
      </c>
      <c r="B92" s="358" t="str">
        <f>Allocations!B92</f>
        <v>WAH, Alexia</v>
      </c>
      <c r="C92" s="129"/>
      <c r="E92" s="41"/>
      <c r="F92" s="41">
        <v>149.49</v>
      </c>
      <c r="G92" s="41">
        <v>49.83</v>
      </c>
      <c r="H92" s="41"/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/>
      <c r="P92" s="41"/>
      <c r="Q92" s="27">
        <f t="shared" si="4"/>
        <v>0</v>
      </c>
      <c r="R92" s="27">
        <f>'2019 Dental Insurance Emplee'!AF92</f>
        <v>0</v>
      </c>
      <c r="S92" s="27"/>
      <c r="T92" s="3"/>
      <c r="U92" s="28">
        <f>Allocations!E93*$Q92</f>
        <v>0</v>
      </c>
      <c r="V92" s="28">
        <f>Allocations!F93*$Q92</f>
        <v>0</v>
      </c>
      <c r="W92" s="28">
        <f>Allocations!G93*$Q92</f>
        <v>0</v>
      </c>
      <c r="X92" s="28">
        <f>Allocations!H93*$Q92</f>
        <v>0</v>
      </c>
      <c r="Y92" s="28">
        <f>Allocations!I93*$Q92</f>
        <v>0</v>
      </c>
      <c r="Z92" s="28">
        <f>Allocations!J93*$Q92</f>
        <v>0</v>
      </c>
      <c r="AA92" s="28">
        <f>Allocations!K93*$Q92</f>
        <v>0</v>
      </c>
      <c r="AB92" s="28">
        <f>Allocations!L93*$Q92</f>
        <v>0</v>
      </c>
      <c r="AC92" s="28">
        <f>Allocations!M93*$Q92</f>
        <v>0</v>
      </c>
      <c r="AD92" s="28">
        <f>Allocations!N93*$Q92</f>
        <v>0</v>
      </c>
      <c r="AE92" s="28">
        <f>Allocations!O93*$Q92</f>
        <v>0</v>
      </c>
      <c r="AF92" s="28">
        <f>Allocations!P93*$Q92</f>
        <v>0</v>
      </c>
      <c r="AG92" s="28">
        <f>Allocations!Q93*$Q92</f>
        <v>0</v>
      </c>
      <c r="AH92" s="28">
        <f>Allocations!R93*$Q92</f>
        <v>0</v>
      </c>
      <c r="AI92" s="28">
        <f>Allocations!S93*$Q92</f>
        <v>0</v>
      </c>
      <c r="AJ92" s="28">
        <f>Allocations!T93*$Q92</f>
        <v>0</v>
      </c>
      <c r="AK92" s="28"/>
      <c r="AL92" s="28">
        <f>Allocations!V93*$Q92</f>
        <v>0</v>
      </c>
      <c r="AM92" s="28">
        <f>Allocations!W93*$Q92</f>
        <v>0</v>
      </c>
      <c r="AN92" s="28">
        <f>Allocations!X93*$Q92</f>
        <v>0</v>
      </c>
      <c r="AO92" s="28">
        <f>Allocations!Y93*$Q92</f>
        <v>0</v>
      </c>
      <c r="AP92" s="28">
        <f>Allocations!Z93*$Q92</f>
        <v>0</v>
      </c>
      <c r="AQ92" s="28">
        <f>Allocations!AA93*$Q92</f>
        <v>0</v>
      </c>
      <c r="AR92" s="28">
        <f>Allocations!AB93*$Q92</f>
        <v>0</v>
      </c>
      <c r="AS92" s="28">
        <f>Allocations!AC93*$Q92</f>
        <v>0</v>
      </c>
      <c r="AT92" s="28"/>
      <c r="AU92" s="28">
        <f>Allocations!AE93*$Q92</f>
        <v>0</v>
      </c>
      <c r="AV92" s="28">
        <f>Allocations!AG93*$Q92</f>
        <v>0</v>
      </c>
      <c r="AW92" s="28">
        <f>Allocations!AH93*$Q92</f>
        <v>0</v>
      </c>
      <c r="AX92" s="28">
        <f>Allocations!AI93*$Q92</f>
        <v>0</v>
      </c>
      <c r="AY92" s="28">
        <f>Allocations!AJ93*$Q92</f>
        <v>0</v>
      </c>
      <c r="AZ92" s="28">
        <f>Allocations!AK93*$Q92</f>
        <v>0</v>
      </c>
      <c r="BA92" s="28">
        <f>Allocations!AL93*$Q92</f>
        <v>0</v>
      </c>
      <c r="BB92" s="66">
        <f t="shared" si="6"/>
        <v>0</v>
      </c>
      <c r="BC92" s="29">
        <f>Q92-BB92</f>
        <v>0</v>
      </c>
      <c r="BD92" s="30" t="str">
        <f t="shared" si="5"/>
        <v>WAH, Alexia</v>
      </c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</row>
    <row r="93" spans="1:73" ht="18" customHeight="1" thickBot="1" x14ac:dyDescent="0.45">
      <c r="A93" s="15">
        <f>Allocations!A93</f>
        <v>87</v>
      </c>
      <c r="B93" s="358" t="str">
        <f>Allocations!B93</f>
        <v>WARD, Richard G. - April</v>
      </c>
      <c r="C93" s="129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27"/>
      <c r="R93" s="27"/>
      <c r="S93" s="27"/>
      <c r="T93" s="3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66"/>
      <c r="BC93" s="29"/>
      <c r="BD93" s="30" t="str">
        <f t="shared" si="5"/>
        <v>WARD, Richard G. - April</v>
      </c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</row>
    <row r="94" spans="1:73" ht="18" customHeight="1" thickBot="1" x14ac:dyDescent="0.45">
      <c r="A94" s="15">
        <f>Allocations!A94</f>
        <v>88</v>
      </c>
      <c r="B94" s="85" t="str">
        <f>Allocations!B94</f>
        <v>WARD, Richard G. -May</v>
      </c>
      <c r="C94" s="129"/>
      <c r="E94" s="41"/>
      <c r="F94" s="41"/>
      <c r="G94" s="41"/>
      <c r="H94" s="41">
        <v>49.83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/>
      <c r="P94" s="41"/>
      <c r="Q94" s="27">
        <f t="shared" si="4"/>
        <v>0</v>
      </c>
      <c r="R94" s="27">
        <f>'2019 Dental Insurance Emplee'!AF96</f>
        <v>0</v>
      </c>
      <c r="S94" s="27"/>
      <c r="T94" s="3"/>
      <c r="U94" s="28">
        <f>Allocations!E94*$Q94</f>
        <v>0</v>
      </c>
      <c r="V94" s="28">
        <f>Allocations!F94*$Q94</f>
        <v>0</v>
      </c>
      <c r="W94" s="28">
        <f>Allocations!G94*$Q94</f>
        <v>0</v>
      </c>
      <c r="X94" s="28">
        <f>Allocations!H94*$Q94</f>
        <v>0</v>
      </c>
      <c r="Y94" s="28">
        <f>Allocations!I94*$Q94</f>
        <v>0</v>
      </c>
      <c r="Z94" s="28">
        <f>Allocations!J94*$Q94</f>
        <v>0</v>
      </c>
      <c r="AA94" s="28">
        <f>Allocations!K94*$Q94</f>
        <v>0</v>
      </c>
      <c r="AB94" s="28">
        <f>Allocations!L94*$Q94</f>
        <v>0</v>
      </c>
      <c r="AC94" s="28">
        <f>Allocations!M94*$Q94</f>
        <v>0</v>
      </c>
      <c r="AD94" s="28">
        <f>Allocations!N94*$Q94</f>
        <v>0</v>
      </c>
      <c r="AE94" s="28">
        <f>Allocations!O94*$Q94</f>
        <v>0</v>
      </c>
      <c r="AF94" s="28">
        <f>Allocations!P94*$Q94</f>
        <v>0</v>
      </c>
      <c r="AG94" s="28">
        <f>Allocations!Q94*$Q94</f>
        <v>0</v>
      </c>
      <c r="AH94" s="28">
        <f>Allocations!R94*$Q94</f>
        <v>0</v>
      </c>
      <c r="AI94" s="28">
        <f>Allocations!S94*$Q94</f>
        <v>0</v>
      </c>
      <c r="AJ94" s="28">
        <f>Allocations!T94*$Q94</f>
        <v>0</v>
      </c>
      <c r="AK94" s="28"/>
      <c r="AL94" s="28">
        <f>Allocations!V94*$Q94</f>
        <v>0</v>
      </c>
      <c r="AM94" s="28">
        <f>Allocations!W94*$Q94</f>
        <v>0</v>
      </c>
      <c r="AN94" s="28">
        <f>Allocations!X94*$Q94</f>
        <v>0</v>
      </c>
      <c r="AO94" s="28">
        <f>Allocations!Y94*$Q94</f>
        <v>0</v>
      </c>
      <c r="AP94" s="28">
        <f>Allocations!Z94*$Q94</f>
        <v>0</v>
      </c>
      <c r="AQ94" s="28">
        <f>Allocations!AA94*$Q94</f>
        <v>0</v>
      </c>
      <c r="AR94" s="28">
        <f>Allocations!AB94*$Q94</f>
        <v>0</v>
      </c>
      <c r="AS94" s="28">
        <f>Allocations!AC94*$Q94</f>
        <v>0</v>
      </c>
      <c r="AT94" s="28"/>
      <c r="AU94" s="28">
        <f>Allocations!AE94*$Q94</f>
        <v>0</v>
      </c>
      <c r="AV94" s="28">
        <f>Allocations!AG94*$Q94</f>
        <v>0</v>
      </c>
      <c r="AW94" s="28">
        <f>Allocations!AH94*$Q94</f>
        <v>0</v>
      </c>
      <c r="AX94" s="28">
        <f>Allocations!AI94*$Q94</f>
        <v>0</v>
      </c>
      <c r="AY94" s="28">
        <f>Allocations!AJ94*$Q94</f>
        <v>0</v>
      </c>
      <c r="AZ94" s="28">
        <f>Allocations!AK94*$Q94</f>
        <v>0</v>
      </c>
      <c r="BA94" s="28">
        <f>Allocations!AL94*$Q94</f>
        <v>0</v>
      </c>
      <c r="BB94" s="66">
        <f>SUM(U94:AZ94)</f>
        <v>0</v>
      </c>
      <c r="BC94" s="29">
        <f>Q94-BB94</f>
        <v>0</v>
      </c>
      <c r="BD94" s="30" t="str">
        <f t="shared" si="5"/>
        <v>WARD, Richard G. -May</v>
      </c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</row>
    <row r="95" spans="1:73" ht="18" customHeight="1" thickBot="1" x14ac:dyDescent="0.45">
      <c r="A95" s="15">
        <f>Allocations!A95</f>
        <v>89</v>
      </c>
      <c r="B95" s="85" t="str">
        <f>Allocations!B95</f>
        <v>WARD, Richard G. - August</v>
      </c>
      <c r="C95" s="129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27"/>
      <c r="R95" s="27"/>
      <c r="S95" s="27"/>
      <c r="T95" s="3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66"/>
      <c r="BC95" s="29"/>
      <c r="BD95" s="30" t="str">
        <f t="shared" si="5"/>
        <v>WARD, Richard G. - August</v>
      </c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</row>
    <row r="96" spans="1:73" ht="18" customHeight="1" thickBot="1" x14ac:dyDescent="0.45">
      <c r="A96" s="15">
        <f>Allocations!A96</f>
        <v>90</v>
      </c>
      <c r="B96" s="201" t="str">
        <f>Allocations!B96</f>
        <v xml:space="preserve">Wardwick, Lamar </v>
      </c>
      <c r="C96" s="129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27">
        <f t="shared" si="4"/>
        <v>0</v>
      </c>
      <c r="R96" s="27"/>
      <c r="S96" s="27"/>
      <c r="T96" s="3"/>
      <c r="U96" s="28">
        <f>Allocations!E96*$Q96</f>
        <v>0</v>
      </c>
      <c r="V96" s="28">
        <f>Allocations!F96*$Q96</f>
        <v>0</v>
      </c>
      <c r="W96" s="28">
        <f>Allocations!G96*$Q96</f>
        <v>0</v>
      </c>
      <c r="X96" s="28">
        <f>Allocations!H96*$Q96</f>
        <v>0</v>
      </c>
      <c r="Y96" s="28">
        <f>Allocations!I96*$Q96</f>
        <v>0</v>
      </c>
      <c r="Z96" s="28">
        <f>Allocations!J96*$Q96</f>
        <v>0</v>
      </c>
      <c r="AA96" s="28">
        <f>Allocations!K96*$Q96</f>
        <v>0</v>
      </c>
      <c r="AB96" s="28">
        <f>Allocations!L96*$Q96</f>
        <v>0</v>
      </c>
      <c r="AC96" s="28">
        <f>Allocations!M96*$Q96</f>
        <v>0</v>
      </c>
      <c r="AD96" s="28">
        <f>Allocations!N96*$Q96</f>
        <v>0</v>
      </c>
      <c r="AE96" s="28">
        <f>Allocations!O96*$Q96</f>
        <v>0</v>
      </c>
      <c r="AF96" s="28">
        <f>Allocations!P96*$Q96</f>
        <v>0</v>
      </c>
      <c r="AG96" s="28">
        <f>Allocations!Q96*$Q96</f>
        <v>0</v>
      </c>
      <c r="AH96" s="28">
        <f>Allocations!R96*$Q96</f>
        <v>0</v>
      </c>
      <c r="AI96" s="28">
        <f>Allocations!S96*$Q96</f>
        <v>0</v>
      </c>
      <c r="AJ96" s="28">
        <f>Allocations!T96*$Q96</f>
        <v>0</v>
      </c>
      <c r="AK96" s="28"/>
      <c r="AL96" s="28">
        <f>Allocations!V96*$Q96</f>
        <v>0</v>
      </c>
      <c r="AM96" s="28">
        <f>Allocations!W96*$Q96</f>
        <v>0</v>
      </c>
      <c r="AN96" s="28">
        <f>Allocations!X96*$Q96</f>
        <v>0</v>
      </c>
      <c r="AO96" s="28">
        <f>Allocations!Y96*$Q96</f>
        <v>0</v>
      </c>
      <c r="AP96" s="28">
        <f>Allocations!Z96*$Q96</f>
        <v>0</v>
      </c>
      <c r="AQ96" s="28">
        <f>Allocations!AA96*$Q96</f>
        <v>0</v>
      </c>
      <c r="AR96" s="28">
        <f>Allocations!AB96*$Q96</f>
        <v>0</v>
      </c>
      <c r="AS96" s="28">
        <f>Allocations!AC96*$Q96</f>
        <v>0</v>
      </c>
      <c r="AT96" s="28"/>
      <c r="AU96" s="28">
        <f>Allocations!AE96*$Q96</f>
        <v>0</v>
      </c>
      <c r="AV96" s="28">
        <f>Allocations!AG96*$Q96</f>
        <v>0</v>
      </c>
      <c r="AW96" s="28">
        <f>Allocations!AH96*$Q96</f>
        <v>0</v>
      </c>
      <c r="AX96" s="28">
        <f>Allocations!AI96*$Q96</f>
        <v>0</v>
      </c>
      <c r="AY96" s="28">
        <f>Allocations!AJ96*$Q96</f>
        <v>0</v>
      </c>
      <c r="AZ96" s="28">
        <f>Allocations!AK96*$Q96</f>
        <v>0</v>
      </c>
      <c r="BA96" s="28">
        <f>Allocations!AL96*$Q96</f>
        <v>0</v>
      </c>
      <c r="BB96" s="66">
        <f t="shared" si="6"/>
        <v>0</v>
      </c>
      <c r="BC96" s="29">
        <f>Q96-BB96</f>
        <v>0</v>
      </c>
      <c r="BD96" s="30" t="str">
        <f t="shared" si="5"/>
        <v xml:space="preserve">Wardwick, Lamar </v>
      </c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</row>
    <row r="97" spans="1:73" ht="18" customHeight="1" thickBot="1" x14ac:dyDescent="0.45">
      <c r="A97" s="15">
        <f>Allocations!A97</f>
        <v>91</v>
      </c>
      <c r="B97" s="325" t="str">
        <f>Allocations!B97</f>
        <v>WILLIAMS, Kilaina</v>
      </c>
      <c r="C97" s="129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27">
        <f t="shared" si="4"/>
        <v>0</v>
      </c>
      <c r="R97" s="27"/>
      <c r="S97" s="27"/>
      <c r="T97" s="3"/>
      <c r="U97" s="28">
        <f>Allocations!E97*$Q97</f>
        <v>0</v>
      </c>
      <c r="V97" s="28">
        <f>Allocations!F97*$Q97</f>
        <v>0</v>
      </c>
      <c r="W97" s="28">
        <f>Allocations!G97*$Q97</f>
        <v>0</v>
      </c>
      <c r="X97" s="28">
        <f>Allocations!H97*$Q97</f>
        <v>0</v>
      </c>
      <c r="Y97" s="28">
        <f>Allocations!I97*$Q97</f>
        <v>0</v>
      </c>
      <c r="Z97" s="28">
        <f>Allocations!J97*$Q97</f>
        <v>0</v>
      </c>
      <c r="AA97" s="28">
        <f>Allocations!K97*$Q97</f>
        <v>0</v>
      </c>
      <c r="AB97" s="28">
        <f>Allocations!L97*$Q97</f>
        <v>0</v>
      </c>
      <c r="AC97" s="28">
        <f>Allocations!M97*$Q97</f>
        <v>0</v>
      </c>
      <c r="AD97" s="28">
        <f>Allocations!N97*$Q97</f>
        <v>0</v>
      </c>
      <c r="AE97" s="28">
        <f>Allocations!O97*$Q97</f>
        <v>0</v>
      </c>
      <c r="AF97" s="28">
        <f>Allocations!P97*$Q97</f>
        <v>0</v>
      </c>
      <c r="AG97" s="28">
        <f>Allocations!Q97*$Q97</f>
        <v>0</v>
      </c>
      <c r="AH97" s="28">
        <f>Allocations!R97*$Q97</f>
        <v>0</v>
      </c>
      <c r="AI97" s="28">
        <f>Allocations!S97*$Q97</f>
        <v>0</v>
      </c>
      <c r="AJ97" s="28">
        <f>Allocations!T97*$Q97</f>
        <v>0</v>
      </c>
      <c r="AK97" s="28"/>
      <c r="AL97" s="28">
        <f>Allocations!V97*$Q97</f>
        <v>0</v>
      </c>
      <c r="AM97" s="28">
        <f>Allocations!W97*$Q97</f>
        <v>0</v>
      </c>
      <c r="AN97" s="28">
        <f>Allocations!X97*$Q97</f>
        <v>0</v>
      </c>
      <c r="AO97" s="28">
        <f>Allocations!Y97*$Q97</f>
        <v>0</v>
      </c>
      <c r="AP97" s="28">
        <f>Allocations!Z97*$Q97</f>
        <v>0</v>
      </c>
      <c r="AQ97" s="28">
        <f>Allocations!AA97*$Q97</f>
        <v>0</v>
      </c>
      <c r="AR97" s="28">
        <f>Allocations!AB97*$Q97</f>
        <v>0</v>
      </c>
      <c r="AS97" s="28">
        <f>Allocations!AC97*$Q97</f>
        <v>0</v>
      </c>
      <c r="AT97" s="28"/>
      <c r="AU97" s="28">
        <f>Allocations!AE97*$Q97</f>
        <v>0</v>
      </c>
      <c r="AV97" s="28">
        <f>Allocations!AG97*$Q97</f>
        <v>0</v>
      </c>
      <c r="AW97" s="28">
        <f>Allocations!AH97*$Q97</f>
        <v>0</v>
      </c>
      <c r="AX97" s="28">
        <f>Allocations!AI97*$Q97</f>
        <v>0</v>
      </c>
      <c r="AY97" s="28">
        <f>Allocations!AJ97*$Q97</f>
        <v>0</v>
      </c>
      <c r="AZ97" s="28">
        <f>Allocations!AK97*$Q97</f>
        <v>0</v>
      </c>
      <c r="BA97" s="28">
        <f>Allocations!AL97*$Q97</f>
        <v>0</v>
      </c>
      <c r="BB97" s="66">
        <f t="shared" si="6"/>
        <v>0</v>
      </c>
      <c r="BC97" s="29">
        <f>Q97-BB97</f>
        <v>0</v>
      </c>
      <c r="BD97" s="30" t="str">
        <f t="shared" si="5"/>
        <v>WILLIAMS, Kilaina</v>
      </c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</row>
    <row r="98" spans="1:73" ht="18" customHeight="1" thickBot="1" x14ac:dyDescent="0.45">
      <c r="A98" s="15">
        <f>Allocations!A98</f>
        <v>92</v>
      </c>
      <c r="B98" s="85" t="str">
        <f>Allocations!B98</f>
        <v>WOODRIDGE, Rosalind</v>
      </c>
      <c r="C98" s="129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27">
        <f t="shared" si="4"/>
        <v>0</v>
      </c>
      <c r="R98" s="27"/>
      <c r="S98" s="27"/>
      <c r="T98" s="3"/>
      <c r="U98" s="28">
        <f>Allocations!E98*$Q98</f>
        <v>0</v>
      </c>
      <c r="V98" s="28">
        <f>Allocations!F98*$Q98</f>
        <v>0</v>
      </c>
      <c r="W98" s="28">
        <f>Allocations!G98*$Q98</f>
        <v>0</v>
      </c>
      <c r="X98" s="28">
        <f>Allocations!H98*$Q98</f>
        <v>0</v>
      </c>
      <c r="Y98" s="28">
        <f>Allocations!I98*$Q98</f>
        <v>0</v>
      </c>
      <c r="Z98" s="28">
        <f>Allocations!J98*$Q98</f>
        <v>0</v>
      </c>
      <c r="AA98" s="28">
        <f>Allocations!K98*$Q98</f>
        <v>0</v>
      </c>
      <c r="AB98" s="28">
        <f>Allocations!L98*$Q98</f>
        <v>0</v>
      </c>
      <c r="AC98" s="28">
        <f>Allocations!M98*$Q98</f>
        <v>0</v>
      </c>
      <c r="AD98" s="28">
        <f>Allocations!N98*$Q98</f>
        <v>0</v>
      </c>
      <c r="AE98" s="28">
        <f>Allocations!O98*$Q98</f>
        <v>0</v>
      </c>
      <c r="AF98" s="28">
        <f>Allocations!P98*$Q98</f>
        <v>0</v>
      </c>
      <c r="AG98" s="28">
        <f>Allocations!Q98*$Q98</f>
        <v>0</v>
      </c>
      <c r="AH98" s="28">
        <f>Allocations!R98*$Q98</f>
        <v>0</v>
      </c>
      <c r="AI98" s="28">
        <f>Allocations!S98*$Q98</f>
        <v>0</v>
      </c>
      <c r="AJ98" s="28">
        <f>Allocations!T98*$Q98</f>
        <v>0</v>
      </c>
      <c r="AK98" s="28"/>
      <c r="AL98" s="28">
        <f>Allocations!V98*$Q98</f>
        <v>0</v>
      </c>
      <c r="AM98" s="28">
        <f>Allocations!W98*$Q98</f>
        <v>0</v>
      </c>
      <c r="AN98" s="28">
        <f>Allocations!X98*$Q98</f>
        <v>0</v>
      </c>
      <c r="AO98" s="28">
        <f>Allocations!Y98*$Q98</f>
        <v>0</v>
      </c>
      <c r="AP98" s="28">
        <f>Allocations!Z98*$Q98</f>
        <v>0</v>
      </c>
      <c r="AQ98" s="28">
        <f>Allocations!AA98*$Q98</f>
        <v>0</v>
      </c>
      <c r="AR98" s="28">
        <f>Allocations!AB98*$Q98</f>
        <v>0</v>
      </c>
      <c r="AS98" s="28">
        <f>Allocations!AC98*$Q98</f>
        <v>0</v>
      </c>
      <c r="AT98" s="28"/>
      <c r="AU98" s="28">
        <f>Allocations!AE98*$Q98</f>
        <v>0</v>
      </c>
      <c r="AV98" s="28">
        <f>Allocations!AG98*$Q98</f>
        <v>0</v>
      </c>
      <c r="AW98" s="28">
        <f>Allocations!AH98*$Q98</f>
        <v>0</v>
      </c>
      <c r="AX98" s="28">
        <f>Allocations!AI98*$Q98</f>
        <v>0</v>
      </c>
      <c r="AY98" s="28">
        <f>Allocations!AJ98*$Q98</f>
        <v>0</v>
      </c>
      <c r="AZ98" s="28">
        <f>Allocations!AK98*$Q98</f>
        <v>0</v>
      </c>
      <c r="BA98" s="28">
        <f>Allocations!AL98*$Q98</f>
        <v>0</v>
      </c>
      <c r="BB98" s="66">
        <f t="shared" si="6"/>
        <v>0</v>
      </c>
      <c r="BC98" s="29">
        <f>Q98-BB98</f>
        <v>0</v>
      </c>
      <c r="BD98" s="30" t="str">
        <f t="shared" si="5"/>
        <v>WOODRIDGE, Rosalind</v>
      </c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</row>
    <row r="99" spans="1:73" ht="18" customHeight="1" thickBot="1" x14ac:dyDescent="0.45">
      <c r="A99" s="15">
        <f>Allocations!A99</f>
        <v>93</v>
      </c>
      <c r="B99" s="85" t="str">
        <f>Allocations!B99</f>
        <v>WOODRIDGE, Rosalind - Summer</v>
      </c>
      <c r="C99" s="129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27">
        <f t="shared" si="4"/>
        <v>0</v>
      </c>
      <c r="R99" s="27"/>
      <c r="S99" s="27"/>
      <c r="T99" s="3"/>
      <c r="U99" s="28">
        <f>Allocations!E100*$Q99</f>
        <v>0</v>
      </c>
      <c r="V99" s="28">
        <f>Allocations!F100*$Q99</f>
        <v>0</v>
      </c>
      <c r="W99" s="28">
        <f>Allocations!G100*$Q99</f>
        <v>0</v>
      </c>
      <c r="X99" s="28">
        <f>Allocations!H100*$Q99</f>
        <v>0</v>
      </c>
      <c r="Y99" s="28">
        <f>Allocations!I100*$Q99</f>
        <v>0</v>
      </c>
      <c r="Z99" s="28">
        <f>Allocations!J100*$Q99</f>
        <v>0</v>
      </c>
      <c r="AA99" s="28">
        <f>Allocations!K100*$Q99</f>
        <v>0</v>
      </c>
      <c r="AB99" s="28">
        <f>Allocations!L100*$Q99</f>
        <v>0</v>
      </c>
      <c r="AC99" s="28">
        <f>Allocations!M100*$Q99</f>
        <v>0</v>
      </c>
      <c r="AD99" s="28">
        <f>Allocations!N100*$Q99</f>
        <v>0</v>
      </c>
      <c r="AE99" s="28">
        <f>Allocations!O100*$Q99</f>
        <v>0</v>
      </c>
      <c r="AF99" s="28">
        <f>Allocations!P100*$Q99</f>
        <v>0</v>
      </c>
      <c r="AG99" s="28">
        <f>Allocations!Q100*$Q99</f>
        <v>0</v>
      </c>
      <c r="AH99" s="28">
        <f>Allocations!R100*$Q99</f>
        <v>0</v>
      </c>
      <c r="AI99" s="28">
        <f>Allocations!S100*$Q99</f>
        <v>0</v>
      </c>
      <c r="AJ99" s="28">
        <f>Allocations!T100*$Q99</f>
        <v>0</v>
      </c>
      <c r="AK99" s="28"/>
      <c r="AL99" s="28">
        <f>Allocations!V100*$Q99</f>
        <v>0</v>
      </c>
      <c r="AM99" s="28">
        <f>Allocations!W100*$Q99</f>
        <v>0</v>
      </c>
      <c r="AN99" s="28">
        <f>Allocations!X100*$Q99</f>
        <v>0</v>
      </c>
      <c r="AO99" s="28">
        <f>Allocations!Y100*$Q99</f>
        <v>0</v>
      </c>
      <c r="AP99" s="28">
        <f>Allocations!Z100*$Q99</f>
        <v>0</v>
      </c>
      <c r="AQ99" s="28">
        <f>Allocations!AA100*$Q99</f>
        <v>0</v>
      </c>
      <c r="AR99" s="28">
        <f>Allocations!AB100*$Q99</f>
        <v>0</v>
      </c>
      <c r="AS99" s="28">
        <f>Allocations!AC100*$Q99</f>
        <v>0</v>
      </c>
      <c r="AT99" s="28"/>
      <c r="AU99" s="28">
        <f>Allocations!AE100*$Q99</f>
        <v>0</v>
      </c>
      <c r="AV99" s="28">
        <f>Allocations!AG100*$Q99</f>
        <v>0</v>
      </c>
      <c r="AW99" s="28">
        <f>Allocations!AH100*$Q99</f>
        <v>0</v>
      </c>
      <c r="AX99" s="28">
        <f>Allocations!AI100*$Q99</f>
        <v>0</v>
      </c>
      <c r="AY99" s="28">
        <f>Allocations!AJ100*$Q99</f>
        <v>0</v>
      </c>
      <c r="AZ99" s="28">
        <f>Allocations!AK100*$Q99</f>
        <v>0</v>
      </c>
      <c r="BA99" s="28">
        <f>Allocations!AL100*$Q99</f>
        <v>0</v>
      </c>
      <c r="BB99" s="66">
        <f t="shared" si="6"/>
        <v>0</v>
      </c>
      <c r="BC99" s="29">
        <f>Q99-BB99</f>
        <v>0</v>
      </c>
      <c r="BD99" s="30" t="str">
        <f t="shared" si="5"/>
        <v>WOODRIDGE, Rosalind - Summer</v>
      </c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</row>
    <row r="100" spans="1:73" ht="13.5" thickBot="1" x14ac:dyDescent="0.45">
      <c r="A100" s="15">
        <f>Allocations!A100</f>
        <v>94</v>
      </c>
      <c r="B100" s="85" t="str">
        <f>Allocations!B100</f>
        <v>WILJEAMPS, St Louis</v>
      </c>
      <c r="C100" s="129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27">
        <f t="shared" si="4"/>
        <v>0</v>
      </c>
      <c r="R100" s="27"/>
      <c r="S100" s="27"/>
      <c r="T100" s="3"/>
      <c r="U100" s="28">
        <f>Allocations!E101*$Q100</f>
        <v>0</v>
      </c>
      <c r="V100" s="28">
        <f>Allocations!F101*$Q100</f>
        <v>0</v>
      </c>
      <c r="W100" s="28">
        <f>Allocations!G101*$Q100</f>
        <v>0</v>
      </c>
      <c r="X100" s="28">
        <f>Allocations!H101*$Q100</f>
        <v>0</v>
      </c>
      <c r="Y100" s="28">
        <f>Allocations!I101*$Q100</f>
        <v>0</v>
      </c>
      <c r="Z100" s="28">
        <f>Allocations!J101*$Q100</f>
        <v>0</v>
      </c>
      <c r="AA100" s="28">
        <f>Allocations!K101*$Q100</f>
        <v>0</v>
      </c>
      <c r="AB100" s="28">
        <f>Allocations!L101*$Q100</f>
        <v>0</v>
      </c>
      <c r="AC100" s="28">
        <f>Allocations!M101*$Q100</f>
        <v>0</v>
      </c>
      <c r="AD100" s="28">
        <f>Allocations!N101*$Q100</f>
        <v>0</v>
      </c>
      <c r="AE100" s="28">
        <f>Allocations!O101*$Q100</f>
        <v>0</v>
      </c>
      <c r="AF100" s="28">
        <f>Allocations!P101*$Q100</f>
        <v>0</v>
      </c>
      <c r="AG100" s="28">
        <f>Allocations!Q101*$Q100</f>
        <v>0</v>
      </c>
      <c r="AH100" s="28">
        <f>Allocations!R101*$Q100</f>
        <v>0</v>
      </c>
      <c r="AI100" s="28">
        <f>Allocations!S101*$Q100</f>
        <v>0</v>
      </c>
      <c r="AJ100" s="28">
        <f>Allocations!T101*$Q100</f>
        <v>0</v>
      </c>
      <c r="AK100" s="28"/>
      <c r="AL100" s="28">
        <f>Allocations!V101*$Q100</f>
        <v>0</v>
      </c>
      <c r="AM100" s="28">
        <f>Allocations!W101*$Q100</f>
        <v>0</v>
      </c>
      <c r="AN100" s="28">
        <f>Allocations!X101*$Q100</f>
        <v>0</v>
      </c>
      <c r="AO100" s="28">
        <f>Allocations!Y101*$Q100</f>
        <v>0</v>
      </c>
      <c r="AP100" s="28">
        <f>Allocations!Z101*$Q100</f>
        <v>0</v>
      </c>
      <c r="AQ100" s="28">
        <f>Allocations!AA101*$Q100</f>
        <v>0</v>
      </c>
      <c r="AR100" s="28">
        <f>Allocations!AB101*$Q100</f>
        <v>0</v>
      </c>
      <c r="AS100" s="28">
        <f>Allocations!AC101*$Q100</f>
        <v>0</v>
      </c>
      <c r="AT100" s="28"/>
      <c r="AU100" s="28">
        <f>Allocations!AE101*$Q100</f>
        <v>0</v>
      </c>
      <c r="AV100" s="28">
        <f>Allocations!AG101*$Q100</f>
        <v>0</v>
      </c>
      <c r="AW100" s="28">
        <f>Allocations!AH101*$Q100</f>
        <v>0</v>
      </c>
      <c r="AX100" s="28">
        <f>Allocations!AI101*$Q100</f>
        <v>0</v>
      </c>
      <c r="AY100" s="28">
        <f>Allocations!AJ101*$Q100</f>
        <v>0</v>
      </c>
      <c r="AZ100" s="28">
        <f>Allocations!AK101*$Q100</f>
        <v>0</v>
      </c>
      <c r="BA100" s="28">
        <f>Allocations!AL101*$Q100</f>
        <v>0</v>
      </c>
      <c r="BB100" s="66">
        <f t="shared" si="6"/>
        <v>0</v>
      </c>
      <c r="BC100" s="29">
        <f>Q100-BB100</f>
        <v>0</v>
      </c>
      <c r="BD100" s="30" t="str">
        <f t="shared" si="5"/>
        <v>WILJEAMPS, St Louis</v>
      </c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</row>
    <row r="101" spans="1:73" ht="13.5" thickBot="1" x14ac:dyDescent="0.45">
      <c r="A101" s="15">
        <f>Allocations!A101</f>
        <v>95</v>
      </c>
      <c r="B101" s="85" t="str">
        <f>Allocations!B101</f>
        <v>Wint, Renee</v>
      </c>
      <c r="C101" s="129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27"/>
      <c r="R101" s="27"/>
      <c r="S101" s="27"/>
      <c r="T101" s="3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66"/>
      <c r="BC101" s="29"/>
      <c r="BD101" s="30" t="str">
        <f t="shared" si="5"/>
        <v>Wint, Renee</v>
      </c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</row>
    <row r="102" spans="1:73" ht="13.5" thickBot="1" x14ac:dyDescent="0.45">
      <c r="A102" s="15">
        <f>Allocations!A102</f>
        <v>96</v>
      </c>
      <c r="B102" s="85" t="str">
        <f>Allocations!B102</f>
        <v>Janvier, Jhonny</v>
      </c>
      <c r="C102" s="129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27">
        <f t="shared" si="4"/>
        <v>0</v>
      </c>
      <c r="R102" s="27"/>
      <c r="S102" s="27"/>
      <c r="T102" s="3"/>
      <c r="U102" s="28">
        <f>Allocations!E102*$Q102</f>
        <v>0</v>
      </c>
      <c r="V102" s="28">
        <f>Allocations!F102*$Q102</f>
        <v>0</v>
      </c>
      <c r="W102" s="28">
        <f>Allocations!G102*$Q102</f>
        <v>0</v>
      </c>
      <c r="X102" s="28">
        <f>Allocations!H102*$Q102</f>
        <v>0</v>
      </c>
      <c r="Y102" s="28">
        <f>Allocations!I102*$Q102</f>
        <v>0</v>
      </c>
      <c r="Z102" s="28">
        <f>Allocations!J102*$Q102</f>
        <v>0</v>
      </c>
      <c r="AA102" s="28">
        <f>Allocations!K102*$Q102</f>
        <v>0</v>
      </c>
      <c r="AB102" s="28">
        <f>Allocations!L102*$Q102</f>
        <v>0</v>
      </c>
      <c r="AC102" s="28">
        <f>Allocations!M102*$Q102</f>
        <v>0</v>
      </c>
      <c r="AD102" s="28">
        <f>Allocations!N102*$Q102</f>
        <v>0</v>
      </c>
      <c r="AE102" s="28">
        <f>Allocations!O102*$Q102</f>
        <v>0</v>
      </c>
      <c r="AF102" s="28">
        <f>Allocations!P102*$Q102</f>
        <v>0</v>
      </c>
      <c r="AG102" s="28">
        <f>Allocations!Q102*$Q102</f>
        <v>0</v>
      </c>
      <c r="AH102" s="28">
        <f>Allocations!R102*$Q102</f>
        <v>0</v>
      </c>
      <c r="AI102" s="28">
        <f>Allocations!S102*$Q102</f>
        <v>0</v>
      </c>
      <c r="AJ102" s="28">
        <f>Allocations!T102*$Q102</f>
        <v>0</v>
      </c>
      <c r="AK102" s="28"/>
      <c r="AL102" s="28">
        <f>Allocations!V102*$Q102</f>
        <v>0</v>
      </c>
      <c r="AM102" s="28">
        <f>Allocations!W102*$Q102</f>
        <v>0</v>
      </c>
      <c r="AN102" s="28">
        <f>Allocations!X102*$Q102</f>
        <v>0</v>
      </c>
      <c r="AO102" s="28">
        <f>Allocations!Y102*$Q102</f>
        <v>0</v>
      </c>
      <c r="AP102" s="28">
        <f>Allocations!Z102*$Q102</f>
        <v>0</v>
      </c>
      <c r="AQ102" s="28">
        <f>Allocations!AA102*$Q102</f>
        <v>0</v>
      </c>
      <c r="AR102" s="28">
        <f>Allocations!AB102*$Q102</f>
        <v>0</v>
      </c>
      <c r="AS102" s="28">
        <f>Allocations!AC102*$Q102</f>
        <v>0</v>
      </c>
      <c r="AT102" s="28"/>
      <c r="AU102" s="28">
        <f>Allocations!AE102*$Q102</f>
        <v>0</v>
      </c>
      <c r="AV102" s="28">
        <f>Allocations!AG102*$Q102</f>
        <v>0</v>
      </c>
      <c r="AW102" s="28">
        <f>Allocations!AH102*$Q102</f>
        <v>0</v>
      </c>
      <c r="AX102" s="28">
        <f>Allocations!AI102*$Q102</f>
        <v>0</v>
      </c>
      <c r="AY102" s="28">
        <f>Allocations!AJ102*$Q102</f>
        <v>0</v>
      </c>
      <c r="AZ102" s="28">
        <f>Allocations!AK102*$Q102</f>
        <v>0</v>
      </c>
      <c r="BA102" s="28">
        <f>Allocations!AL102*$Q102</f>
        <v>0</v>
      </c>
      <c r="BB102" s="66">
        <f t="shared" si="6"/>
        <v>0</v>
      </c>
      <c r="BC102" s="29">
        <f>Q102-BB102</f>
        <v>0</v>
      </c>
      <c r="BD102" s="30" t="str">
        <f t="shared" si="5"/>
        <v>Janvier, Jhonny</v>
      </c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</row>
    <row r="103" spans="1:73" ht="13.5" thickBot="1" x14ac:dyDescent="0.45">
      <c r="A103" s="15">
        <f>Allocations!A103</f>
        <v>97</v>
      </c>
      <c r="B103" s="85" t="str">
        <f>Allocations!B103</f>
        <v>Janvier, Jhonny - Summer</v>
      </c>
      <c r="C103" s="129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27"/>
      <c r="R103" s="27"/>
      <c r="S103" s="27"/>
      <c r="T103" s="3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66"/>
      <c r="BC103" s="29"/>
      <c r="BD103" s="30" t="str">
        <f t="shared" si="5"/>
        <v>Janvier, Jhonny - Summer</v>
      </c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</row>
    <row r="104" spans="1:73" ht="13.5" thickBot="1" x14ac:dyDescent="0.45">
      <c r="A104" s="15">
        <f>Allocations!A104</f>
        <v>98</v>
      </c>
      <c r="B104" s="85" t="str">
        <f>Allocations!B104</f>
        <v>Bennett, Patricia A.</v>
      </c>
      <c r="C104" s="129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27">
        <f t="shared" si="4"/>
        <v>0</v>
      </c>
      <c r="R104" s="27"/>
      <c r="S104" s="27"/>
      <c r="T104" s="3"/>
      <c r="U104" s="28">
        <f>Allocations!E104*$Q104</f>
        <v>0</v>
      </c>
      <c r="V104" s="28">
        <f>Allocations!F104*$Q104</f>
        <v>0</v>
      </c>
      <c r="W104" s="28">
        <f>Allocations!G104*$Q104</f>
        <v>0</v>
      </c>
      <c r="X104" s="28">
        <f>Allocations!H104*$Q104</f>
        <v>0</v>
      </c>
      <c r="Y104" s="28">
        <f>Allocations!I104*$Q104</f>
        <v>0</v>
      </c>
      <c r="Z104" s="28">
        <f>Allocations!J104*$Q104</f>
        <v>0</v>
      </c>
      <c r="AA104" s="28">
        <f>Allocations!K104*$Q104</f>
        <v>0</v>
      </c>
      <c r="AB104" s="28">
        <f>Allocations!L104*$Q104</f>
        <v>0</v>
      </c>
      <c r="AC104" s="28">
        <f>Allocations!M104*$Q104</f>
        <v>0</v>
      </c>
      <c r="AD104" s="28">
        <f>Allocations!N104*$Q104</f>
        <v>0</v>
      </c>
      <c r="AE104" s="28">
        <f>Allocations!O104*$Q104</f>
        <v>0</v>
      </c>
      <c r="AF104" s="28">
        <f>Allocations!P104*$Q104</f>
        <v>0</v>
      </c>
      <c r="AG104" s="28">
        <f>Allocations!Q104*$Q104</f>
        <v>0</v>
      </c>
      <c r="AH104" s="28">
        <f>Allocations!R104*$Q104</f>
        <v>0</v>
      </c>
      <c r="AI104" s="28">
        <f>Allocations!S104*$Q104</f>
        <v>0</v>
      </c>
      <c r="AJ104" s="28">
        <f>Allocations!T104*$Q104</f>
        <v>0</v>
      </c>
      <c r="AK104" s="28"/>
      <c r="AL104" s="28">
        <f>Allocations!V104*$Q104</f>
        <v>0</v>
      </c>
      <c r="AM104" s="28">
        <f>Allocations!W104*$Q104</f>
        <v>0</v>
      </c>
      <c r="AN104" s="28">
        <f>Allocations!X104*$Q104</f>
        <v>0</v>
      </c>
      <c r="AO104" s="28">
        <f>Allocations!Y104*$Q104</f>
        <v>0</v>
      </c>
      <c r="AP104" s="28">
        <f>Allocations!Z104*$Q104</f>
        <v>0</v>
      </c>
      <c r="AQ104" s="28">
        <f>Allocations!AA104*$Q104</f>
        <v>0</v>
      </c>
      <c r="AR104" s="28">
        <f>Allocations!AB104*$Q104</f>
        <v>0</v>
      </c>
      <c r="AS104" s="28">
        <f>Allocations!AC104*$Q104</f>
        <v>0</v>
      </c>
      <c r="AT104" s="28"/>
      <c r="AU104" s="28">
        <f>Allocations!AE104*$Q104</f>
        <v>0</v>
      </c>
      <c r="AV104" s="28">
        <f>Allocations!AG104*$Q104</f>
        <v>0</v>
      </c>
      <c r="AW104" s="28">
        <f>Allocations!AH104*$Q104</f>
        <v>0</v>
      </c>
      <c r="AX104" s="28">
        <f>Allocations!AI104*$Q104</f>
        <v>0</v>
      </c>
      <c r="AY104" s="28">
        <f>Allocations!AJ104*$Q104</f>
        <v>0</v>
      </c>
      <c r="AZ104" s="28">
        <f>Allocations!AK104*$Q104</f>
        <v>0</v>
      </c>
      <c r="BA104" s="28">
        <f>Allocations!AL104*$Q104</f>
        <v>0</v>
      </c>
      <c r="BB104" s="66">
        <f>SUM(U104:AZ104)</f>
        <v>0</v>
      </c>
      <c r="BC104" s="29">
        <f>Q104-BB104</f>
        <v>0</v>
      </c>
      <c r="BD104" s="30" t="str">
        <f t="shared" si="5"/>
        <v>Bennett, Patricia A.</v>
      </c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</row>
    <row r="105" spans="1:73" ht="13.5" thickBot="1" x14ac:dyDescent="0.45">
      <c r="A105" s="15">
        <f>Allocations!A105</f>
        <v>99</v>
      </c>
      <c r="B105" s="85" t="str">
        <f>Allocations!B105</f>
        <v>Majors. Abarr</v>
      </c>
      <c r="C105" s="129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27">
        <f t="shared" si="4"/>
        <v>0</v>
      </c>
      <c r="R105" s="27"/>
      <c r="S105" s="27"/>
      <c r="T105" s="3"/>
      <c r="U105" s="28">
        <f>Allocations!E105*$Q105</f>
        <v>0</v>
      </c>
      <c r="V105" s="28">
        <f>Allocations!F105*$Q105</f>
        <v>0</v>
      </c>
      <c r="W105" s="28">
        <f>Allocations!G105*$Q105</f>
        <v>0</v>
      </c>
      <c r="X105" s="28">
        <f>Allocations!H105*$Q105</f>
        <v>0</v>
      </c>
      <c r="Y105" s="28">
        <f>Allocations!I105*$Q105</f>
        <v>0</v>
      </c>
      <c r="Z105" s="28">
        <f>Allocations!J105*$Q105</f>
        <v>0</v>
      </c>
      <c r="AA105" s="28">
        <f>Allocations!K105*$Q105</f>
        <v>0</v>
      </c>
      <c r="AB105" s="28">
        <f>Allocations!L105*$Q105</f>
        <v>0</v>
      </c>
      <c r="AC105" s="28">
        <f>Allocations!M105*$Q105</f>
        <v>0</v>
      </c>
      <c r="AD105" s="28">
        <f>Allocations!N105*$Q105</f>
        <v>0</v>
      </c>
      <c r="AE105" s="28">
        <f>Allocations!O105*$Q105</f>
        <v>0</v>
      </c>
      <c r="AF105" s="28">
        <f>Allocations!P105*$Q105</f>
        <v>0</v>
      </c>
      <c r="AG105" s="28">
        <f>Allocations!Q105*$Q105</f>
        <v>0</v>
      </c>
      <c r="AH105" s="28">
        <f>Allocations!R105*$Q105</f>
        <v>0</v>
      </c>
      <c r="AI105" s="28">
        <f>Allocations!S105*$Q105</f>
        <v>0</v>
      </c>
      <c r="AJ105" s="28">
        <f>Allocations!T105*$Q105</f>
        <v>0</v>
      </c>
      <c r="AK105" s="28"/>
      <c r="AL105" s="28">
        <f>Allocations!V105*$Q105</f>
        <v>0</v>
      </c>
      <c r="AM105" s="28">
        <f>Allocations!W105*$Q105</f>
        <v>0</v>
      </c>
      <c r="AN105" s="28">
        <f>Allocations!X105*$Q105</f>
        <v>0</v>
      </c>
      <c r="AO105" s="28">
        <f>Allocations!Y105*$Q105</f>
        <v>0</v>
      </c>
      <c r="AP105" s="28">
        <f>Allocations!Z105*$Q105</f>
        <v>0</v>
      </c>
      <c r="AQ105" s="28">
        <f>Allocations!AA105*$Q105</f>
        <v>0</v>
      </c>
      <c r="AR105" s="28">
        <f>Allocations!AB105*$Q105</f>
        <v>0</v>
      </c>
      <c r="AS105" s="28">
        <f>Allocations!AC105*$Q105</f>
        <v>0</v>
      </c>
      <c r="AT105" s="28"/>
      <c r="AU105" s="28">
        <f>Allocations!AE105*$Q105</f>
        <v>0</v>
      </c>
      <c r="AV105" s="28">
        <f>Allocations!AG105*$Q105</f>
        <v>0</v>
      </c>
      <c r="AW105" s="28">
        <f>Allocations!AH105*$Q105</f>
        <v>0</v>
      </c>
      <c r="AX105" s="28">
        <f>Allocations!AI105*$Q105</f>
        <v>0</v>
      </c>
      <c r="AY105" s="28">
        <f>Allocations!AJ105*$Q105</f>
        <v>0</v>
      </c>
      <c r="AZ105" s="28">
        <f>Allocations!AK105*$Q105</f>
        <v>0</v>
      </c>
      <c r="BA105" s="28">
        <f>Allocations!AL105*$Q105</f>
        <v>0</v>
      </c>
      <c r="BB105" s="66">
        <f>SUM(U105:AZ105)</f>
        <v>0</v>
      </c>
      <c r="BC105" s="29">
        <f>Q105-BB105</f>
        <v>0</v>
      </c>
      <c r="BD105" s="30" t="str">
        <f t="shared" si="5"/>
        <v>Majors. Abarr</v>
      </c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</row>
    <row r="106" spans="1:73" ht="13.5" thickBot="1" x14ac:dyDescent="0.45">
      <c r="A106" s="15">
        <f>Allocations!A106</f>
        <v>100</v>
      </c>
      <c r="B106" s="201" t="str">
        <f>Allocations!B106</f>
        <v>Brinson, Royshonda</v>
      </c>
      <c r="C106" s="129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27">
        <f t="shared" si="4"/>
        <v>0</v>
      </c>
      <c r="R106" s="27"/>
      <c r="S106" s="27"/>
      <c r="T106" s="3"/>
      <c r="U106" s="28">
        <f>Allocations!E106*$Q106</f>
        <v>0</v>
      </c>
      <c r="V106" s="28">
        <f>Allocations!F106*$Q106</f>
        <v>0</v>
      </c>
      <c r="W106" s="28">
        <f>Allocations!G106*$Q106</f>
        <v>0</v>
      </c>
      <c r="X106" s="28">
        <f>Allocations!H106*$Q106</f>
        <v>0</v>
      </c>
      <c r="Y106" s="28">
        <f>Allocations!I106*$Q106</f>
        <v>0</v>
      </c>
      <c r="Z106" s="28">
        <f>Allocations!J106*$Q106</f>
        <v>0</v>
      </c>
      <c r="AA106" s="28">
        <f>Allocations!K106*$Q106</f>
        <v>0</v>
      </c>
      <c r="AB106" s="28">
        <f>Allocations!L106*$Q106</f>
        <v>0</v>
      </c>
      <c r="AC106" s="28">
        <f>Allocations!M106*$Q106</f>
        <v>0</v>
      </c>
      <c r="AD106" s="28">
        <f>Allocations!N106*$Q106</f>
        <v>0</v>
      </c>
      <c r="AE106" s="28">
        <f>Allocations!O106*$Q106</f>
        <v>0</v>
      </c>
      <c r="AF106" s="28">
        <f>Allocations!P106*$Q106</f>
        <v>0</v>
      </c>
      <c r="AG106" s="28">
        <f>Allocations!Q106*$Q106</f>
        <v>0</v>
      </c>
      <c r="AH106" s="28">
        <f>Allocations!R106*$Q106</f>
        <v>0</v>
      </c>
      <c r="AI106" s="28">
        <f>Allocations!S106*$Q106</f>
        <v>0</v>
      </c>
      <c r="AJ106" s="28">
        <f>Allocations!T106*$Q106</f>
        <v>0</v>
      </c>
      <c r="AK106" s="28"/>
      <c r="AL106" s="28">
        <f>Allocations!V106*$Q106</f>
        <v>0</v>
      </c>
      <c r="AM106" s="28">
        <f>Allocations!W106*$Q106</f>
        <v>0</v>
      </c>
      <c r="AN106" s="28">
        <f>Allocations!X106*$Q106</f>
        <v>0</v>
      </c>
      <c r="AO106" s="28">
        <f>Allocations!Y106*$Q106</f>
        <v>0</v>
      </c>
      <c r="AP106" s="28">
        <f>Allocations!Z106*$Q106</f>
        <v>0</v>
      </c>
      <c r="AQ106" s="28">
        <f>Allocations!AA106*$Q106</f>
        <v>0</v>
      </c>
      <c r="AR106" s="28">
        <f>Allocations!AB106*$Q106</f>
        <v>0</v>
      </c>
      <c r="AS106" s="28">
        <f>Allocations!AC106*$Q106</f>
        <v>0</v>
      </c>
      <c r="AT106" s="28"/>
      <c r="AU106" s="28">
        <f>Allocations!AE106*$Q106</f>
        <v>0</v>
      </c>
      <c r="AV106" s="28">
        <f>Allocations!AG106*$Q106</f>
        <v>0</v>
      </c>
      <c r="AW106" s="28">
        <f>Allocations!AH106*$Q106</f>
        <v>0</v>
      </c>
      <c r="AX106" s="28">
        <f>Allocations!AI106*$Q106</f>
        <v>0</v>
      </c>
      <c r="AY106" s="28">
        <f>Allocations!AJ106*$Q106</f>
        <v>0</v>
      </c>
      <c r="AZ106" s="28">
        <f>Allocations!AK106*$Q106</f>
        <v>0</v>
      </c>
      <c r="BA106" s="28">
        <f>Allocations!AL106*$Q106</f>
        <v>0</v>
      </c>
      <c r="BB106" s="66">
        <f>SUM(U106:AZ106)</f>
        <v>0</v>
      </c>
      <c r="BC106" s="29">
        <f>Q106-BB106</f>
        <v>0</v>
      </c>
      <c r="BD106" s="30" t="str">
        <f t="shared" si="5"/>
        <v>Brinson, Royshonda</v>
      </c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</row>
    <row r="107" spans="1:73" ht="13.5" thickBot="1" x14ac:dyDescent="0.45">
      <c r="A107" s="15">
        <f>Allocations!A107</f>
        <v>101</v>
      </c>
      <c r="B107" s="325" t="str">
        <f>Allocations!B107</f>
        <v>Lindsey, Victoria - May</v>
      </c>
      <c r="C107" s="129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27">
        <f t="shared" si="4"/>
        <v>0</v>
      </c>
      <c r="R107" s="27"/>
      <c r="S107" s="27"/>
      <c r="T107" s="3"/>
      <c r="U107" s="28">
        <f>Allocations!E107*$Q107</f>
        <v>0</v>
      </c>
      <c r="V107" s="28">
        <f>Allocations!F107*$Q107</f>
        <v>0</v>
      </c>
      <c r="W107" s="28">
        <f>Allocations!G107*$Q107</f>
        <v>0</v>
      </c>
      <c r="X107" s="28">
        <f>Allocations!H107*$Q107</f>
        <v>0</v>
      </c>
      <c r="Y107" s="28">
        <f>Allocations!I107*$Q107</f>
        <v>0</v>
      </c>
      <c r="Z107" s="28">
        <f>Allocations!J107*$Q107</f>
        <v>0</v>
      </c>
      <c r="AA107" s="28">
        <f>Allocations!K107*$Q107</f>
        <v>0</v>
      </c>
      <c r="AB107" s="28">
        <f>Allocations!L107*$Q107</f>
        <v>0</v>
      </c>
      <c r="AC107" s="28">
        <f>Allocations!M107*$Q107</f>
        <v>0</v>
      </c>
      <c r="AD107" s="28">
        <f>Allocations!N107*$Q107</f>
        <v>0</v>
      </c>
      <c r="AE107" s="28">
        <f>Allocations!O107*$Q107</f>
        <v>0</v>
      </c>
      <c r="AF107" s="28">
        <f>Allocations!P107*$Q107</f>
        <v>0</v>
      </c>
      <c r="AG107" s="28">
        <f>Allocations!Q107*$Q107</f>
        <v>0</v>
      </c>
      <c r="AH107" s="28">
        <f>Allocations!R107*$Q107</f>
        <v>0</v>
      </c>
      <c r="AI107" s="28">
        <f>Allocations!S107*$Q107</f>
        <v>0</v>
      </c>
      <c r="AJ107" s="28">
        <f>Allocations!T107*$Q107</f>
        <v>0</v>
      </c>
      <c r="AK107" s="28"/>
      <c r="AL107" s="28">
        <f>Allocations!V107*$Q107</f>
        <v>0</v>
      </c>
      <c r="AM107" s="28">
        <f>Allocations!W107*$Q107</f>
        <v>0</v>
      </c>
      <c r="AN107" s="28">
        <f>Allocations!X107*$Q107</f>
        <v>0</v>
      </c>
      <c r="AO107" s="28">
        <f>Allocations!Y107*$Q107</f>
        <v>0</v>
      </c>
      <c r="AP107" s="28">
        <f>Allocations!Z107*$Q107</f>
        <v>0</v>
      </c>
      <c r="AQ107" s="28">
        <f>Allocations!AA107*$Q107</f>
        <v>0</v>
      </c>
      <c r="AR107" s="28">
        <f>Allocations!AB107*$Q107</f>
        <v>0</v>
      </c>
      <c r="AS107" s="28">
        <f>Allocations!AC107*$Q107</f>
        <v>0</v>
      </c>
      <c r="AT107" s="28"/>
      <c r="AU107" s="28">
        <f>Allocations!AE107*$Q107</f>
        <v>0</v>
      </c>
      <c r="AV107" s="28">
        <f>Allocations!AG107*$Q107</f>
        <v>0</v>
      </c>
      <c r="AW107" s="28">
        <f>Allocations!AH107*$Q107</f>
        <v>0</v>
      </c>
      <c r="AX107" s="28">
        <f>Allocations!AI107*$Q107</f>
        <v>0</v>
      </c>
      <c r="AY107" s="28">
        <f>Allocations!AJ107*$Q107</f>
        <v>0</v>
      </c>
      <c r="AZ107" s="28">
        <f>Allocations!AK107*$Q107</f>
        <v>0</v>
      </c>
      <c r="BA107" s="28">
        <f>Allocations!AL107*$Q107</f>
        <v>0</v>
      </c>
      <c r="BB107" s="66">
        <f>SUM(U107:AZ107)</f>
        <v>0</v>
      </c>
      <c r="BC107" s="29">
        <f>Q107-BB107</f>
        <v>0</v>
      </c>
      <c r="BD107" s="30" t="str">
        <f t="shared" si="5"/>
        <v>Lindsey, Victoria - May</v>
      </c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</row>
    <row r="108" spans="1:73" ht="13.5" thickBot="1" x14ac:dyDescent="0.45">
      <c r="A108" s="15">
        <f>Allocations!A108</f>
        <v>102</v>
      </c>
      <c r="B108" s="85" t="str">
        <f>Allocations!B108</f>
        <v>Lindsey, Victoria - June</v>
      </c>
      <c r="C108" s="129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27"/>
      <c r="R108" s="27"/>
      <c r="S108" s="27"/>
      <c r="T108" s="3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66"/>
      <c r="BC108" s="29"/>
      <c r="BD108" s="30" t="str">
        <f t="shared" si="5"/>
        <v>Lindsey, Victoria - June</v>
      </c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</row>
    <row r="109" spans="1:73" ht="13" x14ac:dyDescent="0.4">
      <c r="A109" s="15">
        <f>Allocations!A109</f>
        <v>103</v>
      </c>
      <c r="B109" s="85" t="str">
        <f>Allocations!B109</f>
        <v>Lindsey, Victoria - July</v>
      </c>
      <c r="C109" s="129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27"/>
      <c r="R109" s="27"/>
      <c r="S109" s="27"/>
      <c r="T109" s="3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66"/>
      <c r="BC109" s="29"/>
      <c r="BD109" s="30" t="str">
        <f t="shared" si="5"/>
        <v>Lindsey, Victoria - July</v>
      </c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</row>
    <row r="110" spans="1:73" ht="13" x14ac:dyDescent="0.4">
      <c r="A110" s="15">
        <f>Allocations!A110</f>
        <v>104</v>
      </c>
      <c r="B110" s="85" t="str">
        <f>Allocations!B110</f>
        <v>Williams, Kyneisha - Career Coach</v>
      </c>
      <c r="C110" s="207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27">
        <f t="shared" si="4"/>
        <v>0</v>
      </c>
      <c r="R110" s="27"/>
      <c r="S110" s="27"/>
      <c r="T110" s="3"/>
      <c r="U110" s="28">
        <f>Allocations!E110*$Q110</f>
        <v>0</v>
      </c>
      <c r="V110" s="28">
        <f>Allocations!F110*$Q110</f>
        <v>0</v>
      </c>
      <c r="W110" s="28">
        <f>Allocations!G110*$Q110</f>
        <v>0</v>
      </c>
      <c r="X110" s="28">
        <f>Allocations!H110*$Q110</f>
        <v>0</v>
      </c>
      <c r="Y110" s="28">
        <f>Allocations!I110*$Q110</f>
        <v>0</v>
      </c>
      <c r="Z110" s="28">
        <f>Allocations!J110*$Q110</f>
        <v>0</v>
      </c>
      <c r="AA110" s="28">
        <f>Allocations!K110*$Q110</f>
        <v>0</v>
      </c>
      <c r="AB110" s="28">
        <f>Allocations!L110*$Q110</f>
        <v>0</v>
      </c>
      <c r="AC110" s="28">
        <f>Allocations!M110*$Q110</f>
        <v>0</v>
      </c>
      <c r="AD110" s="28">
        <f>Allocations!N110*$Q110</f>
        <v>0</v>
      </c>
      <c r="AE110" s="28">
        <f>Allocations!O110*$Q110</f>
        <v>0</v>
      </c>
      <c r="AF110" s="28">
        <f>Allocations!P110*$Q110</f>
        <v>0</v>
      </c>
      <c r="AG110" s="28">
        <f>Allocations!Q110*$Q110</f>
        <v>0</v>
      </c>
      <c r="AH110" s="28">
        <f>Allocations!R110*$Q110</f>
        <v>0</v>
      </c>
      <c r="AI110" s="28">
        <f>Allocations!S110*$Q110</f>
        <v>0</v>
      </c>
      <c r="AJ110" s="28">
        <f>Allocations!T110*$Q110</f>
        <v>0</v>
      </c>
      <c r="AK110" s="28"/>
      <c r="AL110" s="28">
        <f>Allocations!V110*$Q110</f>
        <v>0</v>
      </c>
      <c r="AM110" s="28">
        <f>Allocations!W110*$Q110</f>
        <v>0</v>
      </c>
      <c r="AN110" s="28">
        <f>Allocations!X110*$Q110</f>
        <v>0</v>
      </c>
      <c r="AO110" s="28">
        <f>Allocations!Y110*$Q110</f>
        <v>0</v>
      </c>
      <c r="AP110" s="28">
        <f>Allocations!Z110*$Q110</f>
        <v>0</v>
      </c>
      <c r="AQ110" s="28">
        <f>Allocations!AA110*$Q110</f>
        <v>0</v>
      </c>
      <c r="AR110" s="28">
        <f>Allocations!AB110*$Q110</f>
        <v>0</v>
      </c>
      <c r="AS110" s="28">
        <f>Allocations!AC110*$Q110</f>
        <v>0</v>
      </c>
      <c r="AT110" s="28"/>
      <c r="AU110" s="28">
        <f>Allocations!AE110*$Q110</f>
        <v>0</v>
      </c>
      <c r="AV110" s="28">
        <f>Allocations!AG110*$Q110</f>
        <v>0</v>
      </c>
      <c r="AW110" s="28">
        <f>Allocations!AH110*$Q110</f>
        <v>0</v>
      </c>
      <c r="AX110" s="28">
        <f>Allocations!AI110*$Q110</f>
        <v>0</v>
      </c>
      <c r="AY110" s="28">
        <f>Allocations!AJ110*$Q110</f>
        <v>0</v>
      </c>
      <c r="AZ110" s="28">
        <f>Allocations!AK110*$Q110</f>
        <v>0</v>
      </c>
      <c r="BA110" s="28">
        <f>Allocations!AL110*$Q110</f>
        <v>0</v>
      </c>
      <c r="BB110" s="66">
        <f>SUM(U110:AZ110)</f>
        <v>0</v>
      </c>
      <c r="BC110" s="29">
        <f>Q110-BB110</f>
        <v>0</v>
      </c>
      <c r="BD110" s="30" t="str">
        <f t="shared" si="5"/>
        <v>Williams, Kyneisha - Career Coach</v>
      </c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</row>
    <row r="111" spans="1:73" ht="13" x14ac:dyDescent="0.4">
      <c r="A111" s="15">
        <f>Allocations!A111</f>
        <v>105</v>
      </c>
      <c r="B111" s="85" t="str">
        <f>Allocations!B111</f>
        <v>Thorpe, Melissa</v>
      </c>
      <c r="C111" s="207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27">
        <f>I111</f>
        <v>0</v>
      </c>
      <c r="R111" s="27"/>
      <c r="S111" s="27"/>
      <c r="T111" s="3"/>
      <c r="U111" s="28">
        <f>Allocations!E111*$Q111</f>
        <v>0</v>
      </c>
      <c r="V111" s="28">
        <f>Allocations!F111*$Q111</f>
        <v>0</v>
      </c>
      <c r="W111" s="28">
        <f>Allocations!G111*$Q111</f>
        <v>0</v>
      </c>
      <c r="X111" s="28">
        <f>Allocations!H111*$Q111</f>
        <v>0</v>
      </c>
      <c r="Y111" s="28">
        <f>Allocations!I111*$Q111</f>
        <v>0</v>
      </c>
      <c r="Z111" s="28">
        <f>Allocations!J111*$Q111</f>
        <v>0</v>
      </c>
      <c r="AA111" s="28">
        <f>Allocations!K111*$Q111</f>
        <v>0</v>
      </c>
      <c r="AB111" s="28">
        <f>Allocations!L111*$Q111</f>
        <v>0</v>
      </c>
      <c r="AC111" s="28">
        <f>Allocations!M111*$Q111</f>
        <v>0</v>
      </c>
      <c r="AD111" s="28">
        <f>Allocations!N111*$Q111</f>
        <v>0</v>
      </c>
      <c r="AE111" s="28">
        <f>Allocations!O111*$Q111</f>
        <v>0</v>
      </c>
      <c r="AF111" s="28">
        <f>Allocations!P111*$Q111</f>
        <v>0</v>
      </c>
      <c r="AG111" s="28">
        <f>Allocations!Q111*$Q111</f>
        <v>0</v>
      </c>
      <c r="AH111" s="28">
        <f>Allocations!R111*$Q111</f>
        <v>0</v>
      </c>
      <c r="AI111" s="28">
        <f>Allocations!S111*$Q111</f>
        <v>0</v>
      </c>
      <c r="AJ111" s="28">
        <f>Allocations!T111*$Q111</f>
        <v>0</v>
      </c>
      <c r="AK111" s="28"/>
      <c r="AL111" s="28">
        <f>Allocations!V111*$Q111</f>
        <v>0</v>
      </c>
      <c r="AM111" s="28">
        <f>Allocations!W111*$Q111</f>
        <v>0</v>
      </c>
      <c r="AN111" s="28">
        <f>Allocations!X111*$Q111</f>
        <v>0</v>
      </c>
      <c r="AO111" s="28">
        <f>Allocations!Y111*$Q111</f>
        <v>0</v>
      </c>
      <c r="AP111" s="28">
        <f>Allocations!Z111*$Q111</f>
        <v>0</v>
      </c>
      <c r="AQ111" s="28">
        <f>Allocations!AA111*$Q111</f>
        <v>0</v>
      </c>
      <c r="AR111" s="28">
        <f>Allocations!AB111*$Q111</f>
        <v>0</v>
      </c>
      <c r="AS111" s="28">
        <f>Allocations!AC111*$Q111</f>
        <v>0</v>
      </c>
      <c r="AT111" s="28"/>
      <c r="AU111" s="28">
        <f>Allocations!AE111*$Q111</f>
        <v>0</v>
      </c>
      <c r="AV111" s="28">
        <f>Allocations!AG111*$Q111</f>
        <v>0</v>
      </c>
      <c r="AW111" s="28">
        <f>Allocations!AH111*$Q111</f>
        <v>0</v>
      </c>
      <c r="AX111" s="28">
        <f>Allocations!AI111*$Q111</f>
        <v>0</v>
      </c>
      <c r="AY111" s="28">
        <f>Allocations!AJ111*$Q111</f>
        <v>0</v>
      </c>
      <c r="AZ111" s="28">
        <f>Allocations!AK111*$Q111</f>
        <v>0</v>
      </c>
      <c r="BA111" s="28">
        <f>Allocations!AL111*$Q111</f>
        <v>0</v>
      </c>
      <c r="BB111" s="66">
        <f>SUM(U111:AZ111)</f>
        <v>0</v>
      </c>
      <c r="BC111" s="29">
        <f>Q111-BB111</f>
        <v>0</v>
      </c>
      <c r="BD111" s="30" t="str">
        <f t="shared" si="5"/>
        <v>Thorpe, Melissa</v>
      </c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</row>
    <row r="112" spans="1:73" ht="13" x14ac:dyDescent="0.4">
      <c r="A112" s="15">
        <f>Allocations!A112</f>
        <v>106</v>
      </c>
      <c r="B112" s="358" t="str">
        <f>Allocations!B112</f>
        <v>Howard, Theresa</v>
      </c>
      <c r="C112" s="207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27">
        <f>I112</f>
        <v>0</v>
      </c>
      <c r="R112" s="27"/>
      <c r="S112" s="27"/>
      <c r="T112" s="3"/>
      <c r="U112" s="28">
        <f>Allocations!E112*$Q112</f>
        <v>0</v>
      </c>
      <c r="V112" s="28">
        <f>Allocations!F112*$Q112</f>
        <v>0</v>
      </c>
      <c r="W112" s="28">
        <f>Allocations!G112*$Q112</f>
        <v>0</v>
      </c>
      <c r="X112" s="28">
        <f>Allocations!H112*$Q112</f>
        <v>0</v>
      </c>
      <c r="Y112" s="28">
        <f>Allocations!I112*$Q112</f>
        <v>0</v>
      </c>
      <c r="Z112" s="28">
        <f>Allocations!J112*$Q112</f>
        <v>0</v>
      </c>
      <c r="AA112" s="28">
        <f>Allocations!K112*$Q112</f>
        <v>0</v>
      </c>
      <c r="AB112" s="28">
        <f>Allocations!L112*$Q112</f>
        <v>0</v>
      </c>
      <c r="AC112" s="28">
        <f>Allocations!M112*$Q112</f>
        <v>0</v>
      </c>
      <c r="AD112" s="28">
        <f>Allocations!N112*$Q112</f>
        <v>0</v>
      </c>
      <c r="AE112" s="28">
        <f>Allocations!O112*$Q112</f>
        <v>0</v>
      </c>
      <c r="AF112" s="28">
        <f>Allocations!P112*$Q112</f>
        <v>0</v>
      </c>
      <c r="AG112" s="28">
        <f>Allocations!Q112*$Q112</f>
        <v>0</v>
      </c>
      <c r="AH112" s="28">
        <f>Allocations!R112*$Q112</f>
        <v>0</v>
      </c>
      <c r="AI112" s="28">
        <f>Allocations!S112*$Q112</f>
        <v>0</v>
      </c>
      <c r="AJ112" s="28">
        <f>Allocations!T112*$Q112</f>
        <v>0</v>
      </c>
      <c r="AK112" s="28"/>
      <c r="AL112" s="28">
        <f>Allocations!V112*$Q112</f>
        <v>0</v>
      </c>
      <c r="AM112" s="28">
        <f>Allocations!W112*$Q112</f>
        <v>0</v>
      </c>
      <c r="AN112" s="28">
        <f>Allocations!X112*$Q112</f>
        <v>0</v>
      </c>
      <c r="AO112" s="28">
        <f>Allocations!Y112*$Q112</f>
        <v>0</v>
      </c>
      <c r="AP112" s="28">
        <f>Allocations!Z112*$Q112</f>
        <v>0</v>
      </c>
      <c r="AQ112" s="28">
        <f>Allocations!AA112*$Q112</f>
        <v>0</v>
      </c>
      <c r="AR112" s="28">
        <f>Allocations!AB112*$Q112</f>
        <v>0</v>
      </c>
      <c r="AS112" s="28">
        <f>Allocations!AC112*$Q112</f>
        <v>0</v>
      </c>
      <c r="AT112" s="28"/>
      <c r="AU112" s="28">
        <f>Allocations!AE112*$Q112</f>
        <v>0</v>
      </c>
      <c r="AV112" s="28">
        <f>Allocations!AG112*$Q112</f>
        <v>0</v>
      </c>
      <c r="AW112" s="28">
        <f>Allocations!AH112*$Q112</f>
        <v>0</v>
      </c>
      <c r="AX112" s="28">
        <f>Allocations!AI112*$Q112</f>
        <v>0</v>
      </c>
      <c r="AY112" s="28">
        <f>Allocations!AJ112*$Q112</f>
        <v>0</v>
      </c>
      <c r="AZ112" s="28">
        <f>Allocations!AK112*$Q112</f>
        <v>0</v>
      </c>
      <c r="BA112" s="28">
        <f>Allocations!AL112*$Q112</f>
        <v>0</v>
      </c>
      <c r="BB112" s="66">
        <f>SUM(U112:AZ112)</f>
        <v>0</v>
      </c>
      <c r="BC112" s="29">
        <f>Q112-BB112</f>
        <v>0</v>
      </c>
      <c r="BD112" s="30" t="str">
        <f t="shared" si="5"/>
        <v>Howard, Theresa</v>
      </c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</row>
    <row r="113" spans="1:73" ht="13" x14ac:dyDescent="0.4">
      <c r="A113" s="15">
        <f>Allocations!A113</f>
        <v>107</v>
      </c>
      <c r="B113" s="85" t="str">
        <f>Allocations!B113</f>
        <v>Leake, Rahmel</v>
      </c>
      <c r="C113" s="207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27">
        <f>I113</f>
        <v>0</v>
      </c>
      <c r="R113" s="27"/>
      <c r="S113" s="27"/>
      <c r="T113" s="3"/>
      <c r="U113" s="28">
        <f>Allocations!E113*$Q113</f>
        <v>0</v>
      </c>
      <c r="V113" s="28">
        <f>Allocations!F113*$Q113</f>
        <v>0</v>
      </c>
      <c r="W113" s="28">
        <f>Allocations!G113*$Q113</f>
        <v>0</v>
      </c>
      <c r="X113" s="28">
        <f>Allocations!H113*$Q113</f>
        <v>0</v>
      </c>
      <c r="Y113" s="28">
        <f>Allocations!I113*$Q113</f>
        <v>0</v>
      </c>
      <c r="Z113" s="28">
        <f>Allocations!J113*$Q113</f>
        <v>0</v>
      </c>
      <c r="AA113" s="28">
        <f>Allocations!K113*$Q113</f>
        <v>0</v>
      </c>
      <c r="AB113" s="28">
        <f>Allocations!L113*$Q113</f>
        <v>0</v>
      </c>
      <c r="AC113" s="28">
        <f>Allocations!M113*$Q113</f>
        <v>0</v>
      </c>
      <c r="AD113" s="28">
        <f>Allocations!N113*$Q113</f>
        <v>0</v>
      </c>
      <c r="AE113" s="28">
        <f>Allocations!O113*$Q113</f>
        <v>0</v>
      </c>
      <c r="AF113" s="28">
        <f>Allocations!P113*$Q113</f>
        <v>0</v>
      </c>
      <c r="AG113" s="28">
        <f>Allocations!Q113*$Q113</f>
        <v>0</v>
      </c>
      <c r="AH113" s="28">
        <f>Allocations!R113*$Q113</f>
        <v>0</v>
      </c>
      <c r="AI113" s="28">
        <f>Allocations!S113*$Q113</f>
        <v>0</v>
      </c>
      <c r="AJ113" s="28">
        <f>Allocations!T113*$Q113</f>
        <v>0</v>
      </c>
      <c r="AK113" s="28"/>
      <c r="AL113" s="28">
        <f>Allocations!V113*$Q113</f>
        <v>0</v>
      </c>
      <c r="AM113" s="28">
        <f>Allocations!W113*$Q113</f>
        <v>0</v>
      </c>
      <c r="AN113" s="28">
        <f>Allocations!X113*$Q113</f>
        <v>0</v>
      </c>
      <c r="AO113" s="28">
        <f>Allocations!Y113*$Q113</f>
        <v>0</v>
      </c>
      <c r="AP113" s="28">
        <f>Allocations!Z113*$Q113</f>
        <v>0</v>
      </c>
      <c r="AQ113" s="28">
        <f>Allocations!AA113*$Q113</f>
        <v>0</v>
      </c>
      <c r="AR113" s="28">
        <f>Allocations!AB113*$Q113</f>
        <v>0</v>
      </c>
      <c r="AS113" s="28">
        <f>Allocations!AC113*$Q113</f>
        <v>0</v>
      </c>
      <c r="AT113" s="28"/>
      <c r="AU113" s="28">
        <f>Allocations!AE113*$Q113</f>
        <v>0</v>
      </c>
      <c r="AV113" s="28">
        <f>Allocations!AG113*$Q113</f>
        <v>0</v>
      </c>
      <c r="AW113" s="28">
        <f>Allocations!AH113*$Q113</f>
        <v>0</v>
      </c>
      <c r="AX113" s="28">
        <f>Allocations!AI113*$Q113</f>
        <v>0</v>
      </c>
      <c r="AY113" s="28">
        <f>Allocations!AJ113*$Q113</f>
        <v>0</v>
      </c>
      <c r="AZ113" s="28">
        <f>Allocations!AK113*$Q113</f>
        <v>0</v>
      </c>
      <c r="BA113" s="28">
        <f>Allocations!AL113*$Q113</f>
        <v>0</v>
      </c>
      <c r="BB113" s="66">
        <f>SUM(U113:AZ113)</f>
        <v>0</v>
      </c>
      <c r="BC113" s="29">
        <f>Q113-BB113</f>
        <v>0</v>
      </c>
      <c r="BD113" s="30" t="str">
        <f t="shared" si="5"/>
        <v>Leake, Rahmel</v>
      </c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</row>
    <row r="114" spans="1:73" ht="13" x14ac:dyDescent="0.4">
      <c r="A114" s="15">
        <f>Allocations!A114</f>
        <v>108</v>
      </c>
      <c r="B114" s="85" t="str">
        <f>Allocations!B114</f>
        <v>Vann Holland</v>
      </c>
      <c r="C114" s="207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27">
        <f>I114</f>
        <v>0</v>
      </c>
      <c r="R114" s="27"/>
      <c r="S114" s="27"/>
      <c r="T114" s="3"/>
      <c r="U114" s="28">
        <f>Allocations!E114*$Q114</f>
        <v>0</v>
      </c>
      <c r="V114" s="28">
        <f>Allocations!F114*$Q114</f>
        <v>0</v>
      </c>
      <c r="W114" s="28">
        <f>Allocations!G114*$Q114</f>
        <v>0</v>
      </c>
      <c r="X114" s="28">
        <f>Allocations!H114*$Q114</f>
        <v>0</v>
      </c>
      <c r="Y114" s="28">
        <f>Allocations!I114*$Q114</f>
        <v>0</v>
      </c>
      <c r="Z114" s="28">
        <f>Allocations!J114*$Q114</f>
        <v>0</v>
      </c>
      <c r="AA114" s="28">
        <f>Allocations!K114*$Q114</f>
        <v>0</v>
      </c>
      <c r="AB114" s="28">
        <f>Allocations!L114*$Q114</f>
        <v>0</v>
      </c>
      <c r="AC114" s="28">
        <f>Allocations!M114*$Q114</f>
        <v>0</v>
      </c>
      <c r="AD114" s="28">
        <f>Allocations!N114*$Q114</f>
        <v>0</v>
      </c>
      <c r="AE114" s="28">
        <f>Allocations!O114*$Q114</f>
        <v>0</v>
      </c>
      <c r="AF114" s="28">
        <f>Allocations!P114*$Q114</f>
        <v>0</v>
      </c>
      <c r="AG114" s="28">
        <f>Allocations!Q114*$Q114</f>
        <v>0</v>
      </c>
      <c r="AH114" s="28">
        <f>Allocations!R114*$Q114</f>
        <v>0</v>
      </c>
      <c r="AI114" s="28">
        <f>Allocations!S114*$Q114</f>
        <v>0</v>
      </c>
      <c r="AJ114" s="28">
        <f>Allocations!T114*$Q114</f>
        <v>0</v>
      </c>
      <c r="AK114" s="28"/>
      <c r="AL114" s="28">
        <f>Allocations!V114*$Q114</f>
        <v>0</v>
      </c>
      <c r="AM114" s="28">
        <f>Allocations!W114*$Q114</f>
        <v>0</v>
      </c>
      <c r="AN114" s="28">
        <f>Allocations!X114*$Q114</f>
        <v>0</v>
      </c>
      <c r="AO114" s="28">
        <f>Allocations!Y114*$Q114</f>
        <v>0</v>
      </c>
      <c r="AP114" s="28">
        <f>Allocations!Z114*$Q114</f>
        <v>0</v>
      </c>
      <c r="AQ114" s="28">
        <f>Allocations!AA114*$Q114</f>
        <v>0</v>
      </c>
      <c r="AR114" s="28">
        <f>Allocations!AB114*$Q114</f>
        <v>0</v>
      </c>
      <c r="AS114" s="28">
        <f>Allocations!AC114*$Q114</f>
        <v>0</v>
      </c>
      <c r="AT114" s="28"/>
      <c r="AU114" s="28">
        <f>Allocations!AE114*$Q114</f>
        <v>0</v>
      </c>
      <c r="AV114" s="28">
        <f>Allocations!AG114*$Q114</f>
        <v>0</v>
      </c>
      <c r="AW114" s="28">
        <f>Allocations!AH114*$Q114</f>
        <v>0</v>
      </c>
      <c r="AX114" s="28">
        <f>Allocations!AI114*$Q114</f>
        <v>0</v>
      </c>
      <c r="AY114" s="28">
        <f>Allocations!AJ114*$Q114</f>
        <v>0</v>
      </c>
      <c r="AZ114" s="28">
        <f>Allocations!AK114*$Q114</f>
        <v>0</v>
      </c>
      <c r="BA114" s="28">
        <f>Allocations!AL114*$Q114</f>
        <v>0</v>
      </c>
      <c r="BB114" s="66">
        <f>SUM(U114:AZ114)</f>
        <v>0</v>
      </c>
      <c r="BC114" s="29">
        <f>Q114-BB114</f>
        <v>0</v>
      </c>
      <c r="BD114" s="30" t="str">
        <f t="shared" si="5"/>
        <v>Vann Holland</v>
      </c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</row>
    <row r="115" spans="1:73" ht="13" x14ac:dyDescent="0.4">
      <c r="A115" s="15">
        <f>Allocations!A115</f>
        <v>109</v>
      </c>
      <c r="B115" s="85" t="str">
        <f>Allocations!B115</f>
        <v>McDaniels, Curtis</v>
      </c>
      <c r="C115" s="207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27"/>
      <c r="R115" s="27"/>
      <c r="S115" s="27"/>
      <c r="T115" s="3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66"/>
      <c r="BC115" s="29"/>
      <c r="BD115" s="30" t="str">
        <f t="shared" si="5"/>
        <v>McDaniels, Curtis</v>
      </c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</row>
    <row r="116" spans="1:73" ht="13" x14ac:dyDescent="0.4">
      <c r="A116" s="15">
        <f>Allocations!A116</f>
        <v>110</v>
      </c>
      <c r="B116" s="85" t="str">
        <f>Allocations!B116</f>
        <v>Love, Charles</v>
      </c>
      <c r="C116" s="207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27"/>
      <c r="R116" s="27"/>
      <c r="S116" s="27"/>
      <c r="T116" s="3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66"/>
      <c r="BC116" s="29"/>
      <c r="BD116" s="30" t="str">
        <f t="shared" si="5"/>
        <v>Love, Charles</v>
      </c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</row>
    <row r="117" spans="1:73" ht="13" x14ac:dyDescent="0.4">
      <c r="A117" s="15">
        <f>Allocations!A117</f>
        <v>111</v>
      </c>
      <c r="B117" s="85" t="str">
        <f>Allocations!B117</f>
        <v>Johnson, Amanda</v>
      </c>
      <c r="C117" s="99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27">
        <f t="shared" si="4"/>
        <v>0</v>
      </c>
      <c r="R117" s="27"/>
      <c r="S117" s="27"/>
      <c r="T117" s="3"/>
      <c r="U117" s="28">
        <f>Allocations!E122*$Q117</f>
        <v>0</v>
      </c>
      <c r="V117" s="28">
        <f>Allocations!F122*$Q117</f>
        <v>0</v>
      </c>
      <c r="W117" s="28">
        <f>Allocations!G122*$Q117</f>
        <v>0</v>
      </c>
      <c r="X117" s="28">
        <f>Allocations!H122*$Q117</f>
        <v>0</v>
      </c>
      <c r="Y117" s="28">
        <f>Allocations!I122*$Q117</f>
        <v>0</v>
      </c>
      <c r="Z117" s="28">
        <f>Allocations!J122*$Q117</f>
        <v>0</v>
      </c>
      <c r="AA117" s="28">
        <f>Allocations!K122*$Q117</f>
        <v>0</v>
      </c>
      <c r="AB117" s="28">
        <f>Allocations!L122*$Q117</f>
        <v>0</v>
      </c>
      <c r="AC117" s="28">
        <f>Allocations!M122*$Q117</f>
        <v>0</v>
      </c>
      <c r="AD117" s="28">
        <f>Allocations!N122*$Q117</f>
        <v>0</v>
      </c>
      <c r="AE117" s="28">
        <f>Allocations!O122*$Q117</f>
        <v>0</v>
      </c>
      <c r="AF117" s="28">
        <f>Allocations!P122*$Q117</f>
        <v>0</v>
      </c>
      <c r="AG117" s="28">
        <f>Allocations!Q122*$Q117</f>
        <v>0</v>
      </c>
      <c r="AH117" s="28">
        <f>Allocations!R122*$Q117</f>
        <v>0</v>
      </c>
      <c r="AI117" s="28">
        <f>Allocations!S122*$Q117</f>
        <v>0</v>
      </c>
      <c r="AJ117" s="28">
        <f>Allocations!T122*$Q117</f>
        <v>0</v>
      </c>
      <c r="AK117" s="28"/>
      <c r="AL117" s="28">
        <f>Allocations!V122*$Q117</f>
        <v>0</v>
      </c>
      <c r="AM117" s="28">
        <f>Allocations!W122*$Q117</f>
        <v>0</v>
      </c>
      <c r="AN117" s="28">
        <f>Allocations!X122*$Q117</f>
        <v>0</v>
      </c>
      <c r="AO117" s="28">
        <f>Allocations!Y122*$Q117</f>
        <v>0</v>
      </c>
      <c r="AP117" s="28">
        <f>Allocations!Z122*$Q117</f>
        <v>0</v>
      </c>
      <c r="AQ117" s="28">
        <f>Allocations!AA122*$Q117</f>
        <v>0</v>
      </c>
      <c r="AR117" s="28">
        <f>Allocations!AB122*$Q117</f>
        <v>0</v>
      </c>
      <c r="AS117" s="28">
        <f>Allocations!AC122*$Q117</f>
        <v>0</v>
      </c>
      <c r="AT117" s="28"/>
      <c r="AU117" s="28">
        <f>Allocations!AE122*$Q117</f>
        <v>0</v>
      </c>
      <c r="AV117" s="28">
        <f>Allocations!AG122*$Q117</f>
        <v>0</v>
      </c>
      <c r="AW117" s="28">
        <f>Allocations!AH122*$Q117</f>
        <v>0</v>
      </c>
      <c r="AX117" s="28">
        <f>Allocations!AI122*$Q117</f>
        <v>0</v>
      </c>
      <c r="AY117" s="28">
        <f>Allocations!AJ122*$Q117</f>
        <v>0</v>
      </c>
      <c r="AZ117" s="28">
        <f>Allocations!AK122*$Q117</f>
        <v>0</v>
      </c>
      <c r="BA117" s="28">
        <f>Allocations!AL122*$Q117</f>
        <v>0</v>
      </c>
      <c r="BB117" s="66">
        <f>SUM(U117:AZ117)</f>
        <v>0</v>
      </c>
      <c r="BC117" s="29">
        <f>Q117-BB117</f>
        <v>0</v>
      </c>
      <c r="BD117" s="30" t="str">
        <f t="shared" si="5"/>
        <v>Johnson, Amanda</v>
      </c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</row>
    <row r="118" spans="1:73" ht="13" x14ac:dyDescent="0.4">
      <c r="A118" s="15">
        <f>Allocations!A118</f>
        <v>112</v>
      </c>
      <c r="B118" s="85" t="str">
        <f>Allocations!B118</f>
        <v>Mitchell, Felicia</v>
      </c>
      <c r="C118" s="99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27"/>
      <c r="R118" s="27"/>
      <c r="S118" s="27"/>
      <c r="T118" s="3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06"/>
      <c r="AU118" s="206"/>
      <c r="AV118" s="206"/>
      <c r="AW118" s="206"/>
      <c r="AX118" s="206"/>
      <c r="AY118" s="206"/>
      <c r="AZ118" s="206"/>
      <c r="BA118" s="206"/>
      <c r="BB118" s="66"/>
      <c r="BC118" s="29"/>
      <c r="BD118" s="30" t="str">
        <f t="shared" si="5"/>
        <v>Mitchell, Felicia</v>
      </c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</row>
    <row r="119" spans="1:73" ht="13" x14ac:dyDescent="0.4">
      <c r="A119" s="15">
        <f>Allocations!A119</f>
        <v>113</v>
      </c>
      <c r="B119" s="85">
        <f>Allocations!B119</f>
        <v>0</v>
      </c>
      <c r="C119" s="99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27"/>
      <c r="R119" s="27"/>
      <c r="S119" s="27"/>
      <c r="T119" s="3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06"/>
      <c r="AU119" s="206"/>
      <c r="AV119" s="206"/>
      <c r="AW119" s="206"/>
      <c r="AX119" s="206"/>
      <c r="AY119" s="206"/>
      <c r="AZ119" s="206"/>
      <c r="BA119" s="206"/>
      <c r="BB119" s="66"/>
      <c r="BC119" s="29"/>
      <c r="BD119" s="30">
        <f t="shared" si="5"/>
        <v>0</v>
      </c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</row>
    <row r="120" spans="1:73" ht="13" x14ac:dyDescent="0.4">
      <c r="A120" s="15">
        <f>Allocations!A120</f>
        <v>114</v>
      </c>
      <c r="B120" s="85">
        <f>Allocations!B120</f>
        <v>0</v>
      </c>
      <c r="C120" s="99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27"/>
      <c r="R120" s="27"/>
      <c r="S120" s="27"/>
      <c r="T120" s="3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06"/>
      <c r="AU120" s="206"/>
      <c r="AV120" s="206"/>
      <c r="AW120" s="206"/>
      <c r="AX120" s="206"/>
      <c r="AY120" s="206"/>
      <c r="AZ120" s="206"/>
      <c r="BA120" s="206"/>
      <c r="BB120" s="66"/>
      <c r="BC120" s="29"/>
      <c r="BD120" s="30">
        <f t="shared" si="5"/>
        <v>0</v>
      </c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</row>
    <row r="121" spans="1:73" ht="13" x14ac:dyDescent="0.4">
      <c r="A121" s="15">
        <f>Allocations!A121</f>
        <v>115</v>
      </c>
      <c r="B121" s="43"/>
      <c r="C121" s="99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27"/>
      <c r="R121" s="27"/>
      <c r="S121" s="27"/>
      <c r="T121" s="3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06"/>
      <c r="AU121" s="206"/>
      <c r="AV121" s="206"/>
      <c r="AW121" s="206"/>
      <c r="AX121" s="206"/>
      <c r="AY121" s="206"/>
      <c r="AZ121" s="206"/>
      <c r="BA121" s="206"/>
      <c r="BB121" s="66"/>
      <c r="BC121" s="29"/>
      <c r="BD121" s="30">
        <f t="shared" si="5"/>
        <v>0</v>
      </c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</row>
    <row r="122" spans="1:73" ht="13.5" thickBot="1" x14ac:dyDescent="0.45">
      <c r="A122" s="15">
        <f>Allocations!A122</f>
        <v>0</v>
      </c>
      <c r="B122" s="43"/>
      <c r="C122" s="99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27">
        <f t="shared" si="4"/>
        <v>0</v>
      </c>
      <c r="R122" s="27"/>
      <c r="S122" s="27"/>
      <c r="T122" s="3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06"/>
      <c r="AU122" s="66"/>
      <c r="AV122" s="66"/>
      <c r="AW122" s="66"/>
      <c r="AX122" s="66"/>
      <c r="AY122" s="66"/>
      <c r="AZ122" s="66"/>
      <c r="BA122" s="66"/>
      <c r="BB122" s="66"/>
      <c r="BC122" s="29">
        <f>Q122-BB122</f>
        <v>0</v>
      </c>
      <c r="BD122" s="30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</row>
    <row r="123" spans="1:73" s="12" customFormat="1" ht="11" thickBot="1" x14ac:dyDescent="0.3">
      <c r="A123" s="35"/>
      <c r="B123" s="45"/>
      <c r="C123" s="11"/>
      <c r="D123" s="11"/>
      <c r="E123" s="40">
        <f>SUM(E9:E122)</f>
        <v>1682.5400000000004</v>
      </c>
      <c r="F123" s="40">
        <f>SUM(F7:F122)</f>
        <v>1610.8800000000003</v>
      </c>
      <c r="G123" s="40">
        <f>SUM(G9:G122)</f>
        <v>1511.2200000000003</v>
      </c>
      <c r="H123" s="40">
        <f t="shared" ref="H123:Q123" si="7">SUM(H7:H122)</f>
        <v>1507.2900000000004</v>
      </c>
      <c r="I123" s="40">
        <f t="shared" si="7"/>
        <v>1388.3300000000004</v>
      </c>
      <c r="J123" s="40">
        <f t="shared" si="7"/>
        <v>1388.3300000000004</v>
      </c>
      <c r="K123" s="40">
        <f t="shared" si="7"/>
        <v>1388.3300000000004</v>
      </c>
      <c r="L123" s="40">
        <f t="shared" si="7"/>
        <v>1388.3300000000004</v>
      </c>
      <c r="M123" s="40">
        <f t="shared" si="7"/>
        <v>1388.3300000000004</v>
      </c>
      <c r="N123" s="40">
        <f t="shared" si="7"/>
        <v>1388.3300000000004</v>
      </c>
      <c r="O123" s="40">
        <f t="shared" si="7"/>
        <v>0</v>
      </c>
      <c r="P123" s="40">
        <f t="shared" si="7"/>
        <v>0</v>
      </c>
      <c r="Q123" s="40">
        <f t="shared" si="7"/>
        <v>1388.3300000000004</v>
      </c>
      <c r="R123" s="38"/>
      <c r="S123" s="38"/>
      <c r="T123" s="38"/>
      <c r="U123" s="40">
        <f t="shared" ref="U123:AJ123" si="8">SUM(U7:U122)</f>
        <v>0</v>
      </c>
      <c r="V123" s="40">
        <f t="shared" si="8"/>
        <v>328.29049999999995</v>
      </c>
      <c r="W123" s="40">
        <f t="shared" si="8"/>
        <v>0</v>
      </c>
      <c r="X123" s="40">
        <f t="shared" si="8"/>
        <v>25.081500000000002</v>
      </c>
      <c r="Y123" s="40">
        <f t="shared" si="8"/>
        <v>0</v>
      </c>
      <c r="Z123" s="40">
        <f t="shared" si="8"/>
        <v>338.45799999999991</v>
      </c>
      <c r="AA123" s="40">
        <f t="shared" si="8"/>
        <v>0</v>
      </c>
      <c r="AB123" s="40">
        <f t="shared" si="8"/>
        <v>0</v>
      </c>
      <c r="AC123" s="40">
        <f t="shared" si="8"/>
        <v>19.907499999999999</v>
      </c>
      <c r="AD123" s="40">
        <f t="shared" si="8"/>
        <v>45.504000000000005</v>
      </c>
      <c r="AE123" s="40">
        <f t="shared" si="8"/>
        <v>0</v>
      </c>
      <c r="AF123" s="40">
        <f t="shared" si="8"/>
        <v>96.590999999999994</v>
      </c>
      <c r="AG123" s="40">
        <f t="shared" si="8"/>
        <v>0</v>
      </c>
      <c r="AH123" s="40">
        <f t="shared" si="8"/>
        <v>79.63</v>
      </c>
      <c r="AI123" s="40">
        <f t="shared" si="8"/>
        <v>59.722499999999997</v>
      </c>
      <c r="AJ123" s="40">
        <f t="shared" si="8"/>
        <v>239.08600000000001</v>
      </c>
      <c r="AK123" s="40"/>
      <c r="AL123" s="40">
        <f t="shared" ref="AL123:AS123" si="9">SUM(AL7:AL122)</f>
        <v>0</v>
      </c>
      <c r="AM123" s="40">
        <f t="shared" si="9"/>
        <v>0</v>
      </c>
      <c r="AN123" s="40">
        <f t="shared" si="9"/>
        <v>0</v>
      </c>
      <c r="AO123" s="40">
        <f t="shared" si="9"/>
        <v>0</v>
      </c>
      <c r="AP123" s="40">
        <f t="shared" si="9"/>
        <v>0</v>
      </c>
      <c r="AQ123" s="40">
        <f t="shared" si="9"/>
        <v>23.343</v>
      </c>
      <c r="AR123" s="40">
        <f t="shared" si="9"/>
        <v>16.954999999999998</v>
      </c>
      <c r="AS123" s="40">
        <f t="shared" si="9"/>
        <v>6.782</v>
      </c>
      <c r="AT123" s="40"/>
      <c r="AU123" s="40">
        <f t="shared" ref="AU123:AZ123" si="10">SUM(AU7:AU122)</f>
        <v>0</v>
      </c>
      <c r="AV123" s="40">
        <f t="shared" si="10"/>
        <v>0</v>
      </c>
      <c r="AW123" s="40">
        <f t="shared" si="10"/>
        <v>89.420999999999992</v>
      </c>
      <c r="AX123" s="40">
        <f t="shared" si="10"/>
        <v>0</v>
      </c>
      <c r="AY123" s="40">
        <f t="shared" si="10"/>
        <v>12.776000000000002</v>
      </c>
      <c r="AZ123" s="40">
        <f t="shared" si="10"/>
        <v>0</v>
      </c>
      <c r="BA123" s="40"/>
      <c r="BB123" s="40">
        <f>SUM(BB7:BB122)</f>
        <v>1381.5480000000002</v>
      </c>
      <c r="BC123" s="40">
        <f>SUM(BC7:BC122)</f>
        <v>6.7819999999999965</v>
      </c>
      <c r="BD123" s="36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</row>
    <row r="124" spans="1:73" s="12" customFormat="1" ht="13.5" thickBot="1" x14ac:dyDescent="0.45">
      <c r="A124" s="35"/>
      <c r="B124" s="46"/>
      <c r="C124" s="12" t="e">
        <f>#REF!-C123</f>
        <v>#REF!</v>
      </c>
      <c r="G124" s="12">
        <f>SUM(E123:G123)</f>
        <v>4804.6400000000012</v>
      </c>
      <c r="O124" s="53"/>
      <c r="Q124" s="41"/>
      <c r="R124" s="41"/>
      <c r="S124" s="41"/>
      <c r="T124" s="41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36" t="e">
        <f>#REF!-#REF!</f>
        <v>#REF!</v>
      </c>
      <c r="BD124" s="36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</row>
    <row r="125" spans="1:73" ht="18" customHeight="1" x14ac:dyDescent="0.25">
      <c r="Q125" s="16"/>
      <c r="R125" s="16"/>
      <c r="S125" s="16"/>
      <c r="T125" s="16"/>
      <c r="U125" s="86" t="str">
        <f>U5</f>
        <v>041 Social Enter  Thriftworks</v>
      </c>
      <c r="V125" s="86" t="str">
        <f t="shared" ref="V125:BB125" si="11">V5</f>
        <v>111 Abbott</v>
      </c>
      <c r="W125" s="86" t="str">
        <f t="shared" si="11"/>
        <v>111B Wrap Fees</v>
      </c>
      <c r="X125" s="86" t="str">
        <f t="shared" si="11"/>
        <v>111A Other</v>
      </c>
      <c r="Y125" s="86" t="str">
        <f t="shared" si="11"/>
        <v>111F Food Prog</v>
      </c>
      <c r="Z125" s="86" t="str">
        <f t="shared" si="11"/>
        <v>112 EHS/Toddler</v>
      </c>
      <c r="AA125" s="86" t="str">
        <f t="shared" si="11"/>
        <v>EHS 112 A Fees</v>
      </c>
      <c r="AB125" s="86" t="str">
        <f t="shared" si="11"/>
        <v>114 Summer Camp</v>
      </c>
      <c r="AC125" s="86" t="str">
        <f t="shared" si="11"/>
        <v>222 DCF Coding</v>
      </c>
      <c r="AD125" s="86" t="str">
        <f t="shared" si="11"/>
        <v>223 OICA June 30</v>
      </c>
      <c r="AE125" s="86" t="str">
        <f t="shared" si="11"/>
        <v>225 Americorp</v>
      </c>
      <c r="AF125" s="86" t="str">
        <f t="shared" si="11"/>
        <v>334 NRTC 18 40K</v>
      </c>
      <c r="AG125" s="86" t="str">
        <f t="shared" si="11"/>
        <v>335 NRTC 19 40K</v>
      </c>
      <c r="AH125" s="86" t="str">
        <f t="shared" si="11"/>
        <v>339 ULEC OC</v>
      </c>
      <c r="AI125" s="86" t="str">
        <f t="shared" si="11"/>
        <v>368 Wells Fargo 165K</v>
      </c>
      <c r="AJ125" s="86" t="str">
        <f t="shared" si="11"/>
        <v>451 SENIORS / USJP</v>
      </c>
      <c r="AK125" s="86"/>
      <c r="AL125" s="86" t="str">
        <f t="shared" si="11"/>
        <v>460 Ihop Training $34k</v>
      </c>
      <c r="AM125" s="86" t="str">
        <f t="shared" si="11"/>
        <v xml:space="preserve">468 Nwk Alliance  $95K </v>
      </c>
      <c r="AN125" s="86" t="str">
        <f t="shared" si="11"/>
        <v>467 United Airlines 125K Business Dev</v>
      </c>
      <c r="AO125" s="86" t="str">
        <f t="shared" si="11"/>
        <v>502 ESG Housing $75 Salaries $18750</v>
      </c>
      <c r="AP125" s="86" t="str">
        <f t="shared" si="11"/>
        <v>454 Prudential #1 18-19 Workforce</v>
      </c>
      <c r="AQ125" s="86" t="str">
        <f t="shared" si="11"/>
        <v>515 NUL -HUD 2018 PARS  $27.5k salaries</v>
      </c>
      <c r="AR125" s="86" t="str">
        <f t="shared" si="11"/>
        <v>525 CDBG -Irvington -Housing $19K</v>
      </c>
      <c r="AS125" s="86" t="str">
        <f t="shared" si="11"/>
        <v>560Capital 1  Save Up FOC $15K- $4k Salary KJ</v>
      </c>
      <c r="AT125" s="86"/>
      <c r="AU125" s="86" t="str">
        <f t="shared" si="11"/>
        <v>567 Chase FOC Wksp 3K- Delete</v>
      </c>
      <c r="AV125" s="86" t="str">
        <f t="shared" si="11"/>
        <v>600Admin</v>
      </c>
      <c r="AW125" s="86" t="str">
        <f t="shared" si="11"/>
        <v>610 CEO Victoria Fdn</v>
      </c>
      <c r="AX125" s="86" t="str">
        <f t="shared" si="11"/>
        <v>620 CFO</v>
      </c>
      <c r="AY125" s="86" t="str">
        <f t="shared" si="11"/>
        <v>630 COO</v>
      </c>
      <c r="AZ125" s="86" t="str">
        <f t="shared" si="11"/>
        <v>640 Development</v>
      </c>
      <c r="BA125" s="86"/>
      <c r="BB125" s="86" t="str">
        <f t="shared" si="11"/>
        <v>Proof</v>
      </c>
    </row>
    <row r="126" spans="1:73" x14ac:dyDescent="0.25">
      <c r="Q126" s="16"/>
      <c r="R126" s="16"/>
      <c r="S126" s="16"/>
      <c r="T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</row>
    <row r="127" spans="1:73" x14ac:dyDescent="0.25">
      <c r="Q127" s="16"/>
      <c r="R127" s="16"/>
      <c r="S127" s="16"/>
      <c r="T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</row>
    <row r="128" spans="1:73" x14ac:dyDescent="0.25">
      <c r="Q128" s="16"/>
      <c r="R128" s="16"/>
      <c r="S128" s="16"/>
      <c r="T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</row>
    <row r="129" spans="17:54" x14ac:dyDescent="0.25">
      <c r="Q129" s="16"/>
      <c r="R129" s="16"/>
      <c r="S129" s="16"/>
      <c r="T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</row>
    <row r="130" spans="17:54" x14ac:dyDescent="0.25">
      <c r="Q130" s="16"/>
      <c r="R130" s="16"/>
      <c r="S130" s="16"/>
      <c r="T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</row>
    <row r="131" spans="17:54" x14ac:dyDescent="0.25">
      <c r="Q131" s="16"/>
      <c r="R131" s="16"/>
      <c r="S131" s="16"/>
      <c r="T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</row>
    <row r="132" spans="17:54" x14ac:dyDescent="0.25">
      <c r="Q132" s="16"/>
      <c r="R132" s="16"/>
      <c r="S132" s="16"/>
      <c r="T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</row>
  </sheetData>
  <printOptions gridLines="1"/>
  <pageMargins left="0" right="0" top="0.9" bottom="0.25" header="0.53" footer="0.3"/>
  <pageSetup paperSize="5" scale="51" orientation="landscape" r:id="rId1"/>
  <headerFooter>
    <oddHeader>&amp;L&amp;D&amp;C&amp;F</oddHeader>
    <oddFooter>&amp;L&amp;D&amp;C&amp;F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4" tint="0.39997558519241921"/>
  </sheetPr>
  <dimension ref="A3:XEG132"/>
  <sheetViews>
    <sheetView topLeftCell="AZ92" zoomScale="80" zoomScaleNormal="80" zoomScaleSheetLayoutView="85" workbookViewId="0">
      <selection activeCell="AI124" sqref="AI124"/>
    </sheetView>
  </sheetViews>
  <sheetFormatPr defaultColWidth="29" defaultRowHeight="10.5" x14ac:dyDescent="0.25"/>
  <cols>
    <col min="1" max="1" width="3.7265625" style="15" customWidth="1"/>
    <col min="2" max="2" width="35.7265625" style="44" customWidth="1"/>
    <col min="3" max="3" width="19.1796875" style="8" customWidth="1"/>
    <col min="4" max="4" width="6.81640625" style="8" hidden="1" customWidth="1"/>
    <col min="5" max="5" width="15.1796875" style="8" hidden="1" customWidth="1"/>
    <col min="6" max="10" width="10.453125" style="8" hidden="1" customWidth="1"/>
    <col min="11" max="11" width="1.81640625" style="8" hidden="1" customWidth="1"/>
    <col min="12" max="13" width="10.453125" style="8" hidden="1" customWidth="1"/>
    <col min="14" max="26" width="13.453125" style="8" hidden="1" customWidth="1"/>
    <col min="27" max="32" width="13.453125" style="8" customWidth="1"/>
    <col min="33" max="33" width="12" style="8" customWidth="1"/>
    <col min="34" max="34" width="13.54296875" style="8" customWidth="1"/>
    <col min="35" max="35" width="14.26953125" style="293" customWidth="1"/>
    <col min="36" max="37" width="14.26953125" style="16" customWidth="1"/>
    <col min="38" max="38" width="12.26953125" style="16" customWidth="1"/>
    <col min="39" max="39" width="13.7265625" style="16" customWidth="1"/>
    <col min="40" max="40" width="16.453125" style="293" customWidth="1"/>
    <col min="41" max="41" width="12.26953125" style="16" customWidth="1"/>
    <col min="42" max="42" width="13.7265625" style="16" customWidth="1"/>
    <col min="43" max="44" width="16.453125" style="16" customWidth="1"/>
    <col min="45" max="45" width="13.7265625" style="16" customWidth="1"/>
    <col min="46" max="46" width="16.453125" style="293" customWidth="1"/>
    <col min="47" max="55" width="16.453125" style="16" customWidth="1"/>
    <col min="56" max="67" width="16.453125" style="8" customWidth="1"/>
    <col min="68" max="69" width="15.54296875" style="16" customWidth="1"/>
    <col min="70" max="70" width="43.81640625" style="16" customWidth="1"/>
    <col min="71" max="16384" width="29" style="16"/>
  </cols>
  <sheetData>
    <row r="3" spans="1:70" ht="13" x14ac:dyDescent="0.4">
      <c r="B3" s="19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20"/>
      <c r="AG3" s="20"/>
      <c r="AH3" s="1" t="s">
        <v>2</v>
      </c>
      <c r="AI3" s="385"/>
      <c r="AJ3" s="19"/>
      <c r="AK3" s="19"/>
      <c r="AL3" s="19"/>
      <c r="AM3" s="19"/>
      <c r="AN3" s="385"/>
      <c r="AO3" s="19"/>
      <c r="AP3" s="19"/>
      <c r="AQ3" s="19"/>
      <c r="AR3" s="19"/>
      <c r="AS3" s="19"/>
      <c r="AT3" s="385"/>
      <c r="AU3" s="19"/>
      <c r="AV3" s="19"/>
      <c r="AW3" s="19"/>
      <c r="AX3" s="19"/>
      <c r="AY3" s="19"/>
      <c r="AZ3" s="19"/>
      <c r="BA3" s="19"/>
      <c r="BB3" s="19"/>
      <c r="BC3" s="19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70" ht="13.5" thickBot="1" x14ac:dyDescent="0.45">
      <c r="B4" s="44" t="s">
        <v>4</v>
      </c>
      <c r="AH4" s="1" t="s">
        <v>3</v>
      </c>
      <c r="AI4" s="293" t="s">
        <v>60</v>
      </c>
      <c r="AM4" s="16" t="s">
        <v>59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70" s="122" customFormat="1" ht="33" customHeight="1" thickBot="1" x14ac:dyDescent="0.55000000000000004">
      <c r="B5" s="224" t="s">
        <v>55</v>
      </c>
      <c r="C5" s="88" t="s">
        <v>44</v>
      </c>
      <c r="D5" s="88"/>
      <c r="E5" s="123">
        <v>43476</v>
      </c>
      <c r="F5" s="123">
        <v>43490</v>
      </c>
      <c r="G5" s="123">
        <v>43504</v>
      </c>
      <c r="H5" s="88">
        <v>43518</v>
      </c>
      <c r="I5" s="123">
        <v>43532</v>
      </c>
      <c r="J5" s="123">
        <v>43546</v>
      </c>
      <c r="K5" s="225" t="e">
        <f>#REF!</f>
        <v>#REF!</v>
      </c>
      <c r="L5" s="230">
        <v>43560</v>
      </c>
      <c r="M5" s="230">
        <v>43574</v>
      </c>
      <c r="N5" s="245">
        <v>43588</v>
      </c>
      <c r="O5" s="245">
        <v>43602</v>
      </c>
      <c r="P5" s="245">
        <v>43616</v>
      </c>
      <c r="Q5" s="230">
        <v>43630</v>
      </c>
      <c r="R5" s="230">
        <v>43644</v>
      </c>
      <c r="S5" s="230">
        <v>43658</v>
      </c>
      <c r="T5" s="230">
        <v>43672</v>
      </c>
      <c r="U5" s="230">
        <v>43686</v>
      </c>
      <c r="V5" s="230">
        <v>43700</v>
      </c>
      <c r="W5" s="230">
        <v>43714</v>
      </c>
      <c r="X5" s="230">
        <v>43728</v>
      </c>
      <c r="Y5" s="230">
        <v>43742</v>
      </c>
      <c r="Z5" s="230">
        <v>43756</v>
      </c>
      <c r="AA5" s="230">
        <v>43770</v>
      </c>
      <c r="AB5" s="230">
        <v>43784</v>
      </c>
      <c r="AC5" s="230">
        <v>43798</v>
      </c>
      <c r="AD5" s="230">
        <v>43812</v>
      </c>
      <c r="AE5" s="230">
        <v>43826</v>
      </c>
      <c r="AF5" s="229" t="s">
        <v>5</v>
      </c>
      <c r="AG5" s="229" t="s">
        <v>6</v>
      </c>
      <c r="AH5" s="229" t="str">
        <f>Allocations!E1</f>
        <v>041 Social Enter  Thriftworks</v>
      </c>
      <c r="AI5" s="424" t="str">
        <f>Allocations!F1</f>
        <v>111 Abbott</v>
      </c>
      <c r="AJ5" s="229" t="str">
        <f>Allocations!G1</f>
        <v>111B Wrap Fees</v>
      </c>
      <c r="AK5" s="229" t="str">
        <f>Allocations!H1</f>
        <v>111A Other</v>
      </c>
      <c r="AL5" s="429" t="str">
        <f>Allocations!I1</f>
        <v>111F Food Prog</v>
      </c>
      <c r="AM5" s="229" t="str">
        <f>Allocations!J1</f>
        <v>112 EHS/Toddler</v>
      </c>
      <c r="AN5" s="424" t="str">
        <f>Allocations!K1</f>
        <v>EHS 112 A Fees</v>
      </c>
      <c r="AO5" s="229" t="str">
        <f>Allocations!L1</f>
        <v>114 Summer Camp</v>
      </c>
      <c r="AP5" s="229" t="str">
        <f>Allocations!M1</f>
        <v>222 DCF Coding</v>
      </c>
      <c r="AQ5" s="429" t="str">
        <f>Allocations!N1</f>
        <v>223 OICA June 30</v>
      </c>
      <c r="AR5" s="229" t="str">
        <f>Allocations!O1</f>
        <v>225 Americorp</v>
      </c>
      <c r="AS5" s="229" t="str">
        <f>Allocations!P1</f>
        <v>334 NRTC 18 40K</v>
      </c>
      <c r="AT5" s="424" t="str">
        <f>Allocations!Q1</f>
        <v>335 NRTC 19 40K</v>
      </c>
      <c r="AU5" s="229" t="str">
        <f>Allocations!R1</f>
        <v>339 ULEC OC</v>
      </c>
      <c r="AV5" s="429" t="str">
        <f>Allocations!S1</f>
        <v>368 Wells Fargo 165K</v>
      </c>
      <c r="AW5" s="229" t="str">
        <f>Allocations!T1</f>
        <v>451 SENIORS / USJP</v>
      </c>
      <c r="AX5" s="229" t="str">
        <f>Allocations!U1</f>
        <v xml:space="preserve">452 PACE $211K </v>
      </c>
      <c r="AY5" s="229" t="str">
        <f>Allocations!V1</f>
        <v>460 Ihop Training $34k</v>
      </c>
      <c r="AZ5" s="229" t="str">
        <f>Allocations!W1</f>
        <v xml:space="preserve">468 Nwk Alliance  $95K </v>
      </c>
      <c r="BA5" s="429" t="str">
        <f>Allocations!X1</f>
        <v>467 United Airlines 125K Business Dev</v>
      </c>
      <c r="BB5" s="229" t="str">
        <f>Allocations!Y1</f>
        <v>502 ESG Housing $75 Salaries $18750</v>
      </c>
      <c r="BC5" s="229" t="str">
        <f>Allocations!Z1</f>
        <v>454 Prudential #1 18-19 Workforce</v>
      </c>
      <c r="BD5" s="229" t="str">
        <f>Allocations!AA1</f>
        <v>515 NUL -HUD 2018 PARS  $27.5k salaries</v>
      </c>
      <c r="BE5" s="229" t="str">
        <f>Allocations!AB1</f>
        <v>525 CDBG -Irvington -Housing $19K</v>
      </c>
      <c r="BF5" s="429" t="str">
        <f>Allocations!AC1</f>
        <v>560Capital 1  Save Up FOC $15K- $4k Salary KJ</v>
      </c>
      <c r="BG5" s="229" t="str">
        <f>Allocations!AD1</f>
        <v xml:space="preserve">561 LISC FOC $50K </v>
      </c>
      <c r="BH5" s="229" t="str">
        <f>Allocations!AE1</f>
        <v>567 Chase FOC Wksp 3K- Delete</v>
      </c>
      <c r="BI5" s="229" t="str">
        <f>Allocations!AF1</f>
        <v>563 -Prudential #1 18-19 FOC</v>
      </c>
      <c r="BJ5" s="220" t="str">
        <f>+Allocations!AG1</f>
        <v>600Admin</v>
      </c>
      <c r="BK5" s="430" t="str">
        <f>+Allocations!AH1</f>
        <v>610 CEO Victoria Fdn</v>
      </c>
      <c r="BL5" s="220" t="str">
        <f>+Allocations!AI1</f>
        <v>620 CFO</v>
      </c>
      <c r="BM5" s="220" t="str">
        <f>+Allocations!AJ1</f>
        <v>630 COO</v>
      </c>
      <c r="BN5" s="220" t="str">
        <f>+Allocations!AK1</f>
        <v>640 Development</v>
      </c>
      <c r="BO5" s="220" t="str">
        <f>+Allocations!AL1</f>
        <v>650 Facilities</v>
      </c>
      <c r="BP5" s="220" t="str">
        <f>+Allocations!AM1</f>
        <v>Proof</v>
      </c>
      <c r="BQ5" s="126"/>
      <c r="BR5" s="126"/>
    </row>
    <row r="6" spans="1:70" ht="16" thickBot="1" x14ac:dyDescent="0.4">
      <c r="B6" s="70" t="s">
        <v>57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246"/>
      <c r="O6" s="246"/>
      <c r="P6" s="246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22"/>
      <c r="AG6" s="23"/>
      <c r="AH6" s="23"/>
      <c r="AI6" s="425"/>
      <c r="AJ6" s="24"/>
      <c r="AK6" s="24"/>
      <c r="AL6" s="25"/>
      <c r="AM6" s="25"/>
      <c r="AN6" s="428"/>
      <c r="AO6" s="25"/>
      <c r="AP6" s="25"/>
      <c r="AQ6" s="25"/>
      <c r="AR6" s="25"/>
      <c r="AS6" s="25"/>
      <c r="AT6" s="428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192"/>
      <c r="BF6" s="192"/>
      <c r="BG6" s="192"/>
      <c r="BH6" s="192"/>
      <c r="BI6" s="192"/>
      <c r="BJ6" s="192"/>
      <c r="BK6" s="192"/>
      <c r="BL6" s="192"/>
      <c r="BM6" s="192"/>
      <c r="BN6" s="192"/>
      <c r="BO6" s="192"/>
      <c r="BP6" s="2"/>
      <c r="BQ6" s="13"/>
      <c r="BR6" s="13"/>
    </row>
    <row r="7" spans="1:70" ht="13.5" thickBot="1" x14ac:dyDescent="0.45">
      <c r="A7" s="15">
        <f>Allocations!A7</f>
        <v>1</v>
      </c>
      <c r="B7" s="325" t="str">
        <f>Allocations!B7</f>
        <v>AIKEN-SANZONE, Charlene</v>
      </c>
      <c r="C7" s="129" t="str">
        <f>'2019 Dental Insurance'!C7</f>
        <v>=Allocations!C7</v>
      </c>
      <c r="D7" s="131" t="e">
        <f>Allocations!#REF!</f>
        <v>#REF!</v>
      </c>
      <c r="E7" s="41"/>
      <c r="F7" s="41"/>
      <c r="G7" s="41"/>
      <c r="H7" s="41"/>
      <c r="I7" s="41"/>
      <c r="J7" s="41"/>
      <c r="K7" s="41"/>
      <c r="L7" s="41"/>
      <c r="M7" s="41"/>
      <c r="N7" s="247"/>
      <c r="O7" s="247"/>
      <c r="P7" s="247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27">
        <f>Y7+Z7</f>
        <v>0</v>
      </c>
      <c r="AG7" s="27">
        <v>0</v>
      </c>
      <c r="AH7" s="28">
        <f>Allocations!E7*$AF7</f>
        <v>0</v>
      </c>
      <c r="AI7" s="289">
        <f>Allocations!F7*$AF7</f>
        <v>0</v>
      </c>
      <c r="AJ7" s="28">
        <f>Allocations!G7*$AF7</f>
        <v>0</v>
      </c>
      <c r="AK7" s="28">
        <f>Allocations!H7*$AF7</f>
        <v>0</v>
      </c>
      <c r="AL7" s="28">
        <f>Allocations!I7*$AF7</f>
        <v>0</v>
      </c>
      <c r="AM7" s="28">
        <f>Allocations!J7*$AF7</f>
        <v>0</v>
      </c>
      <c r="AN7" s="289">
        <f>Allocations!K7*$AF7</f>
        <v>0</v>
      </c>
      <c r="AO7" s="28">
        <f>Allocations!L7*$AF7</f>
        <v>0</v>
      </c>
      <c r="AP7" s="28">
        <f>Allocations!M7*$AF7</f>
        <v>0</v>
      </c>
      <c r="AQ7" s="28">
        <f>Allocations!N7*$AF7</f>
        <v>0</v>
      </c>
      <c r="AR7" s="28">
        <f>Allocations!O7*$AF7</f>
        <v>0</v>
      </c>
      <c r="AS7" s="28">
        <f>Allocations!P7*$AF7</f>
        <v>0</v>
      </c>
      <c r="AT7" s="289">
        <f>Allocations!Q7*$AF7</f>
        <v>0</v>
      </c>
      <c r="AU7" s="28">
        <f>Allocations!R7*$AF7</f>
        <v>0</v>
      </c>
      <c r="AV7" s="28">
        <f>Allocations!S7*$AF7</f>
        <v>0</v>
      </c>
      <c r="AW7" s="28">
        <f>Allocations!T7*$AF7</f>
        <v>0</v>
      </c>
      <c r="AX7" s="28"/>
      <c r="AY7" s="28">
        <f>Allocations!V7*$AF7</f>
        <v>0</v>
      </c>
      <c r="AZ7" s="28">
        <f>Allocations!W7*$AF7</f>
        <v>0</v>
      </c>
      <c r="BA7" s="28">
        <f>Allocations!X7*$AF7</f>
        <v>0</v>
      </c>
      <c r="BB7" s="28">
        <f>Allocations!Y7*$AF7</f>
        <v>0</v>
      </c>
      <c r="BC7" s="28">
        <f>Allocations!Z7*$AF7</f>
        <v>0</v>
      </c>
      <c r="BD7" s="28">
        <f>Allocations!AA7*$AF7</f>
        <v>0</v>
      </c>
      <c r="BE7" s="28">
        <f>Allocations!AB7*$AF7</f>
        <v>0</v>
      </c>
      <c r="BF7" s="28">
        <f>Allocations!AC7*$AF7</f>
        <v>0</v>
      </c>
      <c r="BG7" s="28">
        <f>Allocations!AD7*$AF7</f>
        <v>0</v>
      </c>
      <c r="BH7" s="28">
        <f>Allocations!AE7*$AF7</f>
        <v>0</v>
      </c>
      <c r="BI7" s="28">
        <f>Allocations!AF7*$AF7</f>
        <v>0</v>
      </c>
      <c r="BJ7" s="28">
        <f>Allocations!AG7*$AF7</f>
        <v>0</v>
      </c>
      <c r="BK7" s="28">
        <f>Allocations!AH7*$AF7</f>
        <v>0</v>
      </c>
      <c r="BL7" s="28">
        <f>Allocations!AI7*$AF7</f>
        <v>0</v>
      </c>
      <c r="BM7" s="28">
        <f>Allocations!AJ7*$AF7</f>
        <v>0</v>
      </c>
      <c r="BN7" s="28">
        <f>Allocations!AK7*$AF7</f>
        <v>0</v>
      </c>
      <c r="BO7" s="28">
        <f>Allocations!AL7*$AF7</f>
        <v>0</v>
      </c>
      <c r="BP7" s="29">
        <f t="shared" ref="BP7:BP70" si="0">SUM(AH7:BO7)</f>
        <v>0</v>
      </c>
      <c r="BQ7" s="30">
        <f t="shared" ref="BQ7:BQ13" si="1">AF7-BP7</f>
        <v>0</v>
      </c>
      <c r="BR7" s="30" t="str">
        <f t="shared" ref="BR7:BR16" si="2">B7</f>
        <v>AIKEN-SANZONE, Charlene</v>
      </c>
    </row>
    <row r="8" spans="1:70" ht="13.5" thickBot="1" x14ac:dyDescent="0.45">
      <c r="A8" s="15">
        <f>Allocations!A8</f>
        <v>2</v>
      </c>
      <c r="B8" s="325" t="str">
        <f>Allocations!B8</f>
        <v>AIKEN-SANZONE, Charlene June 30</v>
      </c>
      <c r="C8" s="129">
        <f>'2019 Dental Insurance'!C8</f>
        <v>0</v>
      </c>
      <c r="D8" s="131" t="e">
        <f>Allocations!#REF!</f>
        <v>#REF!</v>
      </c>
      <c r="E8" s="41"/>
      <c r="F8" s="41"/>
      <c r="G8" s="41"/>
      <c r="H8" s="41"/>
      <c r="I8" s="41"/>
      <c r="J8" s="41"/>
      <c r="K8" s="41"/>
      <c r="L8" s="41"/>
      <c r="M8" s="41"/>
      <c r="N8" s="247"/>
      <c r="O8" s="247"/>
      <c r="P8" s="247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27">
        <f t="shared" ref="AF8:AF17" si="3">Y8+Z8</f>
        <v>0</v>
      </c>
      <c r="AG8" s="27">
        <v>0</v>
      </c>
      <c r="AH8" s="28">
        <f>Allocations!E8*$AF8</f>
        <v>0</v>
      </c>
      <c r="AI8" s="289">
        <f>Allocations!F8*$AF8</f>
        <v>0</v>
      </c>
      <c r="AJ8" s="28">
        <f>Allocations!G8*$AF8</f>
        <v>0</v>
      </c>
      <c r="AK8" s="28">
        <f>Allocations!H8*$AF8</f>
        <v>0</v>
      </c>
      <c r="AL8" s="28">
        <f>Allocations!I8*$AF8</f>
        <v>0</v>
      </c>
      <c r="AM8" s="28">
        <f>Allocations!J8*$AF8</f>
        <v>0</v>
      </c>
      <c r="AN8" s="289">
        <f>Allocations!K8*$AF8</f>
        <v>0</v>
      </c>
      <c r="AO8" s="28">
        <f>Allocations!L8*$AF8</f>
        <v>0</v>
      </c>
      <c r="AP8" s="28">
        <f>Allocations!M8*$AF8</f>
        <v>0</v>
      </c>
      <c r="AQ8" s="28">
        <f>Allocations!N8*$AF8</f>
        <v>0</v>
      </c>
      <c r="AR8" s="28">
        <f>Allocations!O8*$AF8</f>
        <v>0</v>
      </c>
      <c r="AS8" s="28">
        <f>Allocations!P8*$AF8</f>
        <v>0</v>
      </c>
      <c r="AT8" s="289">
        <f>Allocations!Q8*$AF8</f>
        <v>0</v>
      </c>
      <c r="AU8" s="28">
        <f>Allocations!R8*$AF8</f>
        <v>0</v>
      </c>
      <c r="AV8" s="28">
        <f>Allocations!S8*$AF8</f>
        <v>0</v>
      </c>
      <c r="AW8" s="28">
        <f>Allocations!T8*$AF8</f>
        <v>0</v>
      </c>
      <c r="AX8" s="28"/>
      <c r="AY8" s="28">
        <f>Allocations!V8*$AF8</f>
        <v>0</v>
      </c>
      <c r="AZ8" s="28">
        <f>Allocations!W8*$AF8</f>
        <v>0</v>
      </c>
      <c r="BA8" s="28">
        <f>Allocations!X8*$AF8</f>
        <v>0</v>
      </c>
      <c r="BB8" s="28">
        <f>Allocations!Y8*$AF8</f>
        <v>0</v>
      </c>
      <c r="BC8" s="28">
        <f>Allocations!Z8*$AF8</f>
        <v>0</v>
      </c>
      <c r="BD8" s="28">
        <f>Allocations!AA8*$AF8</f>
        <v>0</v>
      </c>
      <c r="BE8" s="28">
        <f>Allocations!AB8*$AF8</f>
        <v>0</v>
      </c>
      <c r="BF8" s="28">
        <f>Allocations!AC8*$AF8</f>
        <v>0</v>
      </c>
      <c r="BG8" s="28">
        <f>Allocations!AD8*$AF8</f>
        <v>0</v>
      </c>
      <c r="BH8" s="28">
        <f>Allocations!AE8*$AF8</f>
        <v>0</v>
      </c>
      <c r="BI8" s="28">
        <f>Allocations!AF8*$AF8</f>
        <v>0</v>
      </c>
      <c r="BJ8" s="28">
        <f>Allocations!AG8*$AF8</f>
        <v>0</v>
      </c>
      <c r="BK8" s="28">
        <f>Allocations!AH8*$AF8</f>
        <v>0</v>
      </c>
      <c r="BL8" s="28">
        <f>Allocations!AI8*$AF8</f>
        <v>0</v>
      </c>
      <c r="BM8" s="28">
        <f>Allocations!AJ8*$AF8</f>
        <v>0</v>
      </c>
      <c r="BN8" s="28">
        <f>Allocations!AK8*$AF8</f>
        <v>0</v>
      </c>
      <c r="BO8" s="28">
        <f>Allocations!AL8*$AF8</f>
        <v>0</v>
      </c>
      <c r="BP8" s="29">
        <f t="shared" si="0"/>
        <v>0</v>
      </c>
      <c r="BQ8" s="30">
        <f t="shared" si="1"/>
        <v>0</v>
      </c>
      <c r="BR8" s="30" t="str">
        <f t="shared" si="2"/>
        <v>AIKEN-SANZONE, Charlene June 30</v>
      </c>
    </row>
    <row r="9" spans="1:70" ht="13.5" thickBot="1" x14ac:dyDescent="0.45">
      <c r="A9" s="15">
        <f>Allocations!A9</f>
        <v>3</v>
      </c>
      <c r="B9" s="325" t="str">
        <f>Allocations!B9</f>
        <v>ALFORD, Sebrania R.</v>
      </c>
      <c r="C9" s="129">
        <f>'2019 Dental Insurance'!C9</f>
        <v>0</v>
      </c>
      <c r="D9" s="131" t="e">
        <f>Allocations!#REF!</f>
        <v>#REF!</v>
      </c>
      <c r="E9" s="117">
        <v>58.88</v>
      </c>
      <c r="F9" s="117">
        <v>64.63</v>
      </c>
      <c r="G9" s="117">
        <v>64.63</v>
      </c>
      <c r="H9" s="117">
        <v>104.88</v>
      </c>
      <c r="I9" s="117">
        <v>64.63</v>
      </c>
      <c r="J9" s="117">
        <v>64.63</v>
      </c>
      <c r="K9" s="41">
        <v>654.63</v>
      </c>
      <c r="L9" s="41">
        <v>64.63</v>
      </c>
      <c r="M9" s="41">
        <v>64.63</v>
      </c>
      <c r="N9" s="243">
        <v>64.63</v>
      </c>
      <c r="O9" s="243">
        <v>64.63</v>
      </c>
      <c r="P9" s="243">
        <v>64.63</v>
      </c>
      <c r="Q9" s="294">
        <v>64.63</v>
      </c>
      <c r="R9" s="294">
        <v>65.67</v>
      </c>
      <c r="S9" s="195">
        <v>63.59</v>
      </c>
      <c r="T9" s="195">
        <v>64.63</v>
      </c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27">
        <f t="shared" si="3"/>
        <v>0</v>
      </c>
      <c r="AG9" s="27">
        <v>0</v>
      </c>
      <c r="AH9" s="28">
        <f>Allocations!E9*$AF9</f>
        <v>0</v>
      </c>
      <c r="AI9" s="289">
        <f>Allocations!F9*$AF9</f>
        <v>0</v>
      </c>
      <c r="AJ9" s="28">
        <f>Allocations!G9*$AF9</f>
        <v>0</v>
      </c>
      <c r="AK9" s="28">
        <f>Allocations!H9*$AF9</f>
        <v>0</v>
      </c>
      <c r="AL9" s="28">
        <f>Allocations!I9*$AF9</f>
        <v>0</v>
      </c>
      <c r="AM9" s="28">
        <f>Allocations!J9*$AF9</f>
        <v>0</v>
      </c>
      <c r="AN9" s="289">
        <f>Allocations!K9*$AF9</f>
        <v>0</v>
      </c>
      <c r="AO9" s="28">
        <f>Allocations!L9*$AF9</f>
        <v>0</v>
      </c>
      <c r="AP9" s="28">
        <f>Allocations!M9*$AF9</f>
        <v>0</v>
      </c>
      <c r="AQ9" s="28">
        <f>Allocations!N9*$AF9</f>
        <v>0</v>
      </c>
      <c r="AR9" s="28">
        <f>Allocations!O9*$AF9</f>
        <v>0</v>
      </c>
      <c r="AS9" s="28">
        <f>Allocations!P9*$AF9</f>
        <v>0</v>
      </c>
      <c r="AT9" s="289">
        <f>Allocations!Q9*$AF9</f>
        <v>0</v>
      </c>
      <c r="AU9" s="28">
        <f>Allocations!R9*$AF9</f>
        <v>0</v>
      </c>
      <c r="AV9" s="28">
        <f>Allocations!S9*$AF9</f>
        <v>0</v>
      </c>
      <c r="AW9" s="28">
        <f>Allocations!T9*$AF9</f>
        <v>0</v>
      </c>
      <c r="AX9" s="28"/>
      <c r="AY9" s="28">
        <f>Allocations!V9*$AF9</f>
        <v>0</v>
      </c>
      <c r="AZ9" s="28">
        <f>Allocations!W9*$AF9</f>
        <v>0</v>
      </c>
      <c r="BA9" s="28">
        <f>Allocations!X9*$AF9</f>
        <v>0</v>
      </c>
      <c r="BB9" s="28">
        <f>Allocations!Y9*$AF9</f>
        <v>0</v>
      </c>
      <c r="BC9" s="28">
        <f>Allocations!Z9*$AF9</f>
        <v>0</v>
      </c>
      <c r="BD9" s="28">
        <f>Allocations!AA9*$AF9</f>
        <v>0</v>
      </c>
      <c r="BE9" s="28">
        <f>Allocations!AB9*$AF9</f>
        <v>0</v>
      </c>
      <c r="BF9" s="28">
        <f>Allocations!AC9*$AF9</f>
        <v>0</v>
      </c>
      <c r="BG9" s="28">
        <f>Allocations!AD9*$AF9</f>
        <v>0</v>
      </c>
      <c r="BH9" s="28">
        <f>Allocations!AE9*$AF9</f>
        <v>0</v>
      </c>
      <c r="BI9" s="28">
        <f>Allocations!AF9*$AF9</f>
        <v>0</v>
      </c>
      <c r="BJ9" s="28">
        <f>Allocations!AG9*$AF9</f>
        <v>0</v>
      </c>
      <c r="BK9" s="28">
        <f>Allocations!AH9*$AF9</f>
        <v>0</v>
      </c>
      <c r="BL9" s="28">
        <f>Allocations!AI9*$AF9</f>
        <v>0</v>
      </c>
      <c r="BM9" s="28">
        <f>Allocations!AJ9*$AF9</f>
        <v>0</v>
      </c>
      <c r="BN9" s="28">
        <f>Allocations!AK9*$AF9</f>
        <v>0</v>
      </c>
      <c r="BO9" s="28">
        <f>Allocations!AL9*$AF9</f>
        <v>0</v>
      </c>
      <c r="BP9" s="29">
        <f t="shared" si="0"/>
        <v>0</v>
      </c>
      <c r="BQ9" s="30">
        <f t="shared" si="1"/>
        <v>0</v>
      </c>
      <c r="BR9" s="30" t="str">
        <f t="shared" si="2"/>
        <v>ALFORD, Sebrania R.</v>
      </c>
    </row>
    <row r="10" spans="1:70" ht="13.5" thickBot="1" x14ac:dyDescent="0.45">
      <c r="A10" s="15">
        <f>Allocations!A10</f>
        <v>4</v>
      </c>
      <c r="B10" s="325" t="str">
        <f>Allocations!B10</f>
        <v>ALMANZAR, Alberto</v>
      </c>
      <c r="C10" s="129">
        <f>'2019 Dental Insurance'!C10</f>
        <v>0</v>
      </c>
      <c r="D10" s="131" t="e">
        <f>Allocations!#REF!</f>
        <v>#REF!</v>
      </c>
      <c r="E10" s="117"/>
      <c r="F10" s="117"/>
      <c r="G10" s="117"/>
      <c r="H10" s="117"/>
      <c r="I10" s="117"/>
      <c r="J10" s="117"/>
      <c r="K10" s="41"/>
      <c r="L10" s="41"/>
      <c r="M10" s="41"/>
      <c r="N10" s="243"/>
      <c r="O10" s="243"/>
      <c r="P10" s="243"/>
      <c r="Q10" s="294"/>
      <c r="R10" s="294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27">
        <f t="shared" si="3"/>
        <v>0</v>
      </c>
      <c r="AG10" s="27">
        <v>0</v>
      </c>
      <c r="AH10" s="28">
        <f>Allocations!E10*$AF10</f>
        <v>0</v>
      </c>
      <c r="AI10" s="289">
        <f>Allocations!F10*$AF10</f>
        <v>0</v>
      </c>
      <c r="AJ10" s="28">
        <f>Allocations!G10*$AF10</f>
        <v>0</v>
      </c>
      <c r="AK10" s="28">
        <f>Allocations!H10*$AF10</f>
        <v>0</v>
      </c>
      <c r="AL10" s="28">
        <f>Allocations!I10*$AF10</f>
        <v>0</v>
      </c>
      <c r="AM10" s="28">
        <f>Allocations!J10*$AF10</f>
        <v>0</v>
      </c>
      <c r="AN10" s="289">
        <f>Allocations!K10*$AF10</f>
        <v>0</v>
      </c>
      <c r="AO10" s="28">
        <f>Allocations!L10*$AF10</f>
        <v>0</v>
      </c>
      <c r="AP10" s="28">
        <f>Allocations!M10*$AF10</f>
        <v>0</v>
      </c>
      <c r="AQ10" s="28">
        <f>Allocations!N10*$AF10</f>
        <v>0</v>
      </c>
      <c r="AR10" s="28">
        <f>Allocations!O10*$AF10</f>
        <v>0</v>
      </c>
      <c r="AS10" s="28">
        <f>Allocations!P10*$AF10</f>
        <v>0</v>
      </c>
      <c r="AT10" s="289">
        <f>Allocations!Q10*$AF10</f>
        <v>0</v>
      </c>
      <c r="AU10" s="28">
        <f>Allocations!R10*$AF10</f>
        <v>0</v>
      </c>
      <c r="AV10" s="28">
        <f>Allocations!S10*$AF10</f>
        <v>0</v>
      </c>
      <c r="AW10" s="28">
        <f>Allocations!T10*$AF10</f>
        <v>0</v>
      </c>
      <c r="AX10" s="28"/>
      <c r="AY10" s="28">
        <f>Allocations!V10*$AF10</f>
        <v>0</v>
      </c>
      <c r="AZ10" s="28">
        <f>Allocations!W10*$AF10</f>
        <v>0</v>
      </c>
      <c r="BA10" s="28">
        <f>Allocations!X10*$AF10</f>
        <v>0</v>
      </c>
      <c r="BB10" s="28">
        <f>Allocations!Y10*$AF10</f>
        <v>0</v>
      </c>
      <c r="BC10" s="28">
        <f>Allocations!Z10*$AF10</f>
        <v>0</v>
      </c>
      <c r="BD10" s="28">
        <f>Allocations!AA10*$AF10</f>
        <v>0</v>
      </c>
      <c r="BE10" s="28">
        <f>Allocations!AB10*$AF10</f>
        <v>0</v>
      </c>
      <c r="BF10" s="28">
        <f>Allocations!AC10*$AF10</f>
        <v>0</v>
      </c>
      <c r="BG10" s="28">
        <f>Allocations!AD10*$AF10</f>
        <v>0</v>
      </c>
      <c r="BH10" s="28">
        <f>Allocations!AE10*$AF10</f>
        <v>0</v>
      </c>
      <c r="BI10" s="28">
        <f>Allocations!AF10*$AF10</f>
        <v>0</v>
      </c>
      <c r="BJ10" s="28">
        <f>Allocations!AG10*$AF10</f>
        <v>0</v>
      </c>
      <c r="BK10" s="28">
        <f>Allocations!AH10*$AF10</f>
        <v>0</v>
      </c>
      <c r="BL10" s="28">
        <f>Allocations!AI10*$AF10</f>
        <v>0</v>
      </c>
      <c r="BM10" s="28">
        <f>Allocations!AJ10*$AF10</f>
        <v>0</v>
      </c>
      <c r="BN10" s="28">
        <f>Allocations!AK10*$AF10</f>
        <v>0</v>
      </c>
      <c r="BO10" s="28">
        <f>Allocations!AL10*$AF10</f>
        <v>0</v>
      </c>
      <c r="BP10" s="29">
        <f t="shared" si="0"/>
        <v>0</v>
      </c>
      <c r="BQ10" s="30">
        <f t="shared" si="1"/>
        <v>0</v>
      </c>
      <c r="BR10" s="30" t="str">
        <f t="shared" si="2"/>
        <v>ALMANZAR, Alberto</v>
      </c>
    </row>
    <row r="11" spans="1:70" ht="13.5" thickBot="1" x14ac:dyDescent="0.45">
      <c r="A11" s="15">
        <f>Allocations!A11</f>
        <v>5</v>
      </c>
      <c r="B11" s="325" t="str">
        <f>Allocations!B11</f>
        <v>ANDREWS, Cora - Summer</v>
      </c>
      <c r="C11" s="129">
        <f>'2019 Dental Insurance'!C11</f>
        <v>0</v>
      </c>
      <c r="D11" s="131" t="e">
        <f>Allocations!#REF!</f>
        <v>#REF!</v>
      </c>
      <c r="E11" s="117"/>
      <c r="F11" s="117"/>
      <c r="G11" s="117"/>
      <c r="H11" s="117"/>
      <c r="I11" s="117"/>
      <c r="J11" s="117"/>
      <c r="K11" s="41"/>
      <c r="L11" s="41"/>
      <c r="M11" s="41"/>
      <c r="N11" s="243"/>
      <c r="O11" s="243"/>
      <c r="P11" s="243"/>
      <c r="Q11" s="294"/>
      <c r="R11" s="294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27">
        <f t="shared" si="3"/>
        <v>0</v>
      </c>
      <c r="AG11" s="27">
        <v>0</v>
      </c>
      <c r="AH11" s="28">
        <f>Allocations!E11*$AF11</f>
        <v>0</v>
      </c>
      <c r="AI11" s="289">
        <f>Allocations!F11*$AF11</f>
        <v>0</v>
      </c>
      <c r="AJ11" s="28">
        <f>Allocations!G11*$AF11</f>
        <v>0</v>
      </c>
      <c r="AK11" s="28">
        <f>Allocations!H11*$AF11</f>
        <v>0</v>
      </c>
      <c r="AL11" s="28">
        <f>Allocations!I11*$AF11</f>
        <v>0</v>
      </c>
      <c r="AM11" s="28">
        <f>Allocations!J11*$AF11</f>
        <v>0</v>
      </c>
      <c r="AN11" s="289">
        <f>Allocations!K11*$AF11</f>
        <v>0</v>
      </c>
      <c r="AO11" s="28">
        <f>Allocations!L11*$AF11</f>
        <v>0</v>
      </c>
      <c r="AP11" s="28">
        <f>Allocations!M11*$AF11</f>
        <v>0</v>
      </c>
      <c r="AQ11" s="28">
        <f>Allocations!N11*$AF11</f>
        <v>0</v>
      </c>
      <c r="AR11" s="28">
        <f>Allocations!O11*$AF11</f>
        <v>0</v>
      </c>
      <c r="AS11" s="28">
        <f>Allocations!P11*$AF11</f>
        <v>0</v>
      </c>
      <c r="AT11" s="289">
        <f>Allocations!Q11*$AF11</f>
        <v>0</v>
      </c>
      <c r="AU11" s="28">
        <f>Allocations!R11*$AF11</f>
        <v>0</v>
      </c>
      <c r="AV11" s="28">
        <f>Allocations!S11*$AF11</f>
        <v>0</v>
      </c>
      <c r="AW11" s="28">
        <f>Allocations!T11*$AF11</f>
        <v>0</v>
      </c>
      <c r="AX11" s="28"/>
      <c r="AY11" s="28">
        <f>Allocations!V11*$AF11</f>
        <v>0</v>
      </c>
      <c r="AZ11" s="28">
        <f>Allocations!W11*$AF11</f>
        <v>0</v>
      </c>
      <c r="BA11" s="28">
        <f>Allocations!X11*$AF11</f>
        <v>0</v>
      </c>
      <c r="BB11" s="28">
        <f>Allocations!Y11*$AF11</f>
        <v>0</v>
      </c>
      <c r="BC11" s="28">
        <f>Allocations!Z11*$AF11</f>
        <v>0</v>
      </c>
      <c r="BD11" s="28">
        <f>Allocations!AA11*$AF11</f>
        <v>0</v>
      </c>
      <c r="BE11" s="28">
        <f>Allocations!AB11*$AF11</f>
        <v>0</v>
      </c>
      <c r="BF11" s="28">
        <f>Allocations!AC11*$AF11</f>
        <v>0</v>
      </c>
      <c r="BG11" s="28">
        <f>Allocations!AD11*$AF11</f>
        <v>0</v>
      </c>
      <c r="BH11" s="28">
        <f>Allocations!AE11*$AF11</f>
        <v>0</v>
      </c>
      <c r="BI11" s="28">
        <f>Allocations!AF11*$AF11</f>
        <v>0</v>
      </c>
      <c r="BJ11" s="28">
        <f>Allocations!AG11*$AF11</f>
        <v>0</v>
      </c>
      <c r="BK11" s="28">
        <f>Allocations!AH11*$AF11</f>
        <v>0</v>
      </c>
      <c r="BL11" s="28">
        <f>Allocations!AI11*$AF11</f>
        <v>0</v>
      </c>
      <c r="BM11" s="28">
        <f>Allocations!AJ11*$AF11</f>
        <v>0</v>
      </c>
      <c r="BN11" s="28">
        <f>Allocations!AK11*$AF11</f>
        <v>0</v>
      </c>
      <c r="BO11" s="28">
        <f>Allocations!AL11*$AF11</f>
        <v>0</v>
      </c>
      <c r="BP11" s="29">
        <f t="shared" si="0"/>
        <v>0</v>
      </c>
      <c r="BQ11" s="30">
        <f t="shared" si="1"/>
        <v>0</v>
      </c>
      <c r="BR11" s="30" t="str">
        <f t="shared" si="2"/>
        <v>ANDREWS, Cora - Summer</v>
      </c>
    </row>
    <row r="12" spans="1:70" ht="13.5" thickBot="1" x14ac:dyDescent="0.45">
      <c r="A12" s="15">
        <f>Allocations!A12</f>
        <v>6</v>
      </c>
      <c r="B12" s="325" t="str">
        <f>Allocations!B12</f>
        <v>ANDREWS, Cora</v>
      </c>
      <c r="C12" s="129">
        <f>'2019 Dental Insurance'!C12</f>
        <v>0</v>
      </c>
      <c r="D12" s="131" t="s">
        <v>30</v>
      </c>
      <c r="E12" s="117"/>
      <c r="F12" s="117"/>
      <c r="G12" s="117"/>
      <c r="H12" s="117"/>
      <c r="I12" s="117"/>
      <c r="J12" s="117"/>
      <c r="K12" s="41"/>
      <c r="L12" s="41"/>
      <c r="M12" s="41"/>
      <c r="N12" s="243"/>
      <c r="O12" s="243"/>
      <c r="P12" s="243"/>
      <c r="Q12" s="294"/>
      <c r="R12" s="294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27">
        <f t="shared" si="3"/>
        <v>0</v>
      </c>
      <c r="AG12" s="27">
        <v>0</v>
      </c>
      <c r="AH12" s="28">
        <f>Allocations!E12*$AF12</f>
        <v>0</v>
      </c>
      <c r="AI12" s="289">
        <f>Allocations!F12*$AF12</f>
        <v>0</v>
      </c>
      <c r="AJ12" s="28">
        <f>Allocations!G12*$AF12</f>
        <v>0</v>
      </c>
      <c r="AK12" s="28">
        <f>Allocations!H12*$AF12</f>
        <v>0</v>
      </c>
      <c r="AL12" s="28">
        <f>Allocations!I12*$AF12</f>
        <v>0</v>
      </c>
      <c r="AM12" s="28">
        <f>Allocations!J12*$AF12</f>
        <v>0</v>
      </c>
      <c r="AN12" s="289">
        <f>Allocations!K12*$AF12</f>
        <v>0</v>
      </c>
      <c r="AO12" s="28">
        <f>Allocations!L12*$AF12</f>
        <v>0</v>
      </c>
      <c r="AP12" s="28">
        <f>Allocations!M12*$AF12</f>
        <v>0</v>
      </c>
      <c r="AQ12" s="28">
        <f>Allocations!N12*$AF12</f>
        <v>0</v>
      </c>
      <c r="AR12" s="28">
        <f>Allocations!O12*$AF12</f>
        <v>0</v>
      </c>
      <c r="AS12" s="28">
        <f>Allocations!P12*$AF12</f>
        <v>0</v>
      </c>
      <c r="AT12" s="289">
        <f>Allocations!Q12*$AF12</f>
        <v>0</v>
      </c>
      <c r="AU12" s="28">
        <f>Allocations!R12*$AF12</f>
        <v>0</v>
      </c>
      <c r="AV12" s="28">
        <f>Allocations!S12*$AF12</f>
        <v>0</v>
      </c>
      <c r="AW12" s="28">
        <f>Allocations!T12*$AF12</f>
        <v>0</v>
      </c>
      <c r="AX12" s="28"/>
      <c r="AY12" s="28">
        <f>Allocations!V12*$AF12</f>
        <v>0</v>
      </c>
      <c r="AZ12" s="28">
        <f>Allocations!W12*$AF12</f>
        <v>0</v>
      </c>
      <c r="BA12" s="28">
        <f>Allocations!X12*$AF12</f>
        <v>0</v>
      </c>
      <c r="BB12" s="28">
        <f>Allocations!Y12*$AF12</f>
        <v>0</v>
      </c>
      <c r="BC12" s="28">
        <f>Allocations!Z12*$AF12</f>
        <v>0</v>
      </c>
      <c r="BD12" s="28">
        <f>Allocations!AA12*$AF12</f>
        <v>0</v>
      </c>
      <c r="BE12" s="28">
        <f>Allocations!AB12*$AF12</f>
        <v>0</v>
      </c>
      <c r="BF12" s="28">
        <f>Allocations!AC12*$AF12</f>
        <v>0</v>
      </c>
      <c r="BG12" s="28">
        <f>Allocations!AD12*$AF12</f>
        <v>0</v>
      </c>
      <c r="BH12" s="28">
        <f>Allocations!AE12*$AF12</f>
        <v>0</v>
      </c>
      <c r="BI12" s="28">
        <f>Allocations!AF12*$AF12</f>
        <v>0</v>
      </c>
      <c r="BJ12" s="28">
        <f>Allocations!AG12*$AF12</f>
        <v>0</v>
      </c>
      <c r="BK12" s="28">
        <f>Allocations!AH12*$AF12</f>
        <v>0</v>
      </c>
      <c r="BL12" s="28">
        <f>Allocations!AI12*$AF12</f>
        <v>0</v>
      </c>
      <c r="BM12" s="28">
        <f>Allocations!AJ12*$AF12</f>
        <v>0</v>
      </c>
      <c r="BN12" s="28">
        <f>Allocations!AK12*$AF12</f>
        <v>0</v>
      </c>
      <c r="BO12" s="28">
        <f>Allocations!AL12*$AF12</f>
        <v>0</v>
      </c>
      <c r="BP12" s="29">
        <f t="shared" si="0"/>
        <v>0</v>
      </c>
      <c r="BQ12" s="30">
        <f t="shared" si="1"/>
        <v>0</v>
      </c>
      <c r="BR12" s="30" t="str">
        <f t="shared" si="2"/>
        <v>ANDREWS, Cora</v>
      </c>
    </row>
    <row r="13" spans="1:70" ht="13.5" thickBot="1" x14ac:dyDescent="0.45">
      <c r="A13" s="15">
        <f>Allocations!A13</f>
        <v>7</v>
      </c>
      <c r="B13" s="325" t="str">
        <f>Allocations!B13</f>
        <v>ANDREWS, Courtney A.</v>
      </c>
      <c r="C13" s="129">
        <f>'2019 Dental Insurance'!C13</f>
        <v>0</v>
      </c>
      <c r="D13" s="131" t="e">
        <f>Allocations!#REF!</f>
        <v>#REF!</v>
      </c>
      <c r="E13" s="117"/>
      <c r="F13" s="117"/>
      <c r="G13" s="117"/>
      <c r="H13" s="117"/>
      <c r="I13" s="117"/>
      <c r="J13" s="117"/>
      <c r="K13" s="41"/>
      <c r="L13" s="41"/>
      <c r="M13" s="41"/>
      <c r="N13" s="243"/>
      <c r="O13" s="243"/>
      <c r="P13" s="243"/>
      <c r="Q13" s="294"/>
      <c r="R13" s="294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27">
        <f t="shared" si="3"/>
        <v>0</v>
      </c>
      <c r="AG13" s="27">
        <v>0</v>
      </c>
      <c r="AH13" s="28">
        <f>Allocations!E13*$AF13</f>
        <v>0</v>
      </c>
      <c r="AI13" s="289">
        <f>Allocations!F13*$AF13</f>
        <v>0</v>
      </c>
      <c r="AJ13" s="28">
        <f>Allocations!G13*$AF13</f>
        <v>0</v>
      </c>
      <c r="AK13" s="28">
        <f>Allocations!H13*$AF13</f>
        <v>0</v>
      </c>
      <c r="AL13" s="28">
        <f>Allocations!I13*$AF13</f>
        <v>0</v>
      </c>
      <c r="AM13" s="28">
        <f>Allocations!J13*$AF13</f>
        <v>0</v>
      </c>
      <c r="AN13" s="289">
        <f>Allocations!K13*$AF13</f>
        <v>0</v>
      </c>
      <c r="AO13" s="28">
        <f>Allocations!L13*$AF13</f>
        <v>0</v>
      </c>
      <c r="AP13" s="28">
        <f>Allocations!M13*$AF13</f>
        <v>0</v>
      </c>
      <c r="AQ13" s="28">
        <f>Allocations!N13*$AF13</f>
        <v>0</v>
      </c>
      <c r="AR13" s="28">
        <f>Allocations!O13*$AF13</f>
        <v>0</v>
      </c>
      <c r="AS13" s="28">
        <f>Allocations!P13*$AF13</f>
        <v>0</v>
      </c>
      <c r="AT13" s="289">
        <f>Allocations!Q13*$AF13</f>
        <v>0</v>
      </c>
      <c r="AU13" s="28">
        <f>Allocations!R13*$AF13</f>
        <v>0</v>
      </c>
      <c r="AV13" s="28">
        <f>Allocations!S13*$AF13</f>
        <v>0</v>
      </c>
      <c r="AW13" s="28">
        <f>Allocations!T13*$AF13</f>
        <v>0</v>
      </c>
      <c r="AX13" s="28"/>
      <c r="AY13" s="28">
        <f>Allocations!V13*$AF13</f>
        <v>0</v>
      </c>
      <c r="AZ13" s="28">
        <f>Allocations!W13*$AF13</f>
        <v>0</v>
      </c>
      <c r="BA13" s="28">
        <f>Allocations!X13*$AF13</f>
        <v>0</v>
      </c>
      <c r="BB13" s="28">
        <f>Allocations!Y13*$AF13</f>
        <v>0</v>
      </c>
      <c r="BC13" s="28">
        <f>Allocations!Z13*$AF13</f>
        <v>0</v>
      </c>
      <c r="BD13" s="28">
        <f>Allocations!AA13*$AF13</f>
        <v>0</v>
      </c>
      <c r="BE13" s="28">
        <f>Allocations!AB13*$AF13</f>
        <v>0</v>
      </c>
      <c r="BF13" s="28">
        <f>Allocations!AC13*$AF13</f>
        <v>0</v>
      </c>
      <c r="BG13" s="28">
        <f>Allocations!AD13*$AF13</f>
        <v>0</v>
      </c>
      <c r="BH13" s="28">
        <f>Allocations!AE13*$AF13</f>
        <v>0</v>
      </c>
      <c r="BI13" s="28">
        <f>Allocations!AF13*$AF13</f>
        <v>0</v>
      </c>
      <c r="BJ13" s="28">
        <f>Allocations!AG13*$AF13</f>
        <v>0</v>
      </c>
      <c r="BK13" s="28">
        <f>Allocations!AH13*$AF13</f>
        <v>0</v>
      </c>
      <c r="BL13" s="28">
        <f>Allocations!AI13*$AF13</f>
        <v>0</v>
      </c>
      <c r="BM13" s="28">
        <f>Allocations!AJ13*$AF13</f>
        <v>0</v>
      </c>
      <c r="BN13" s="28">
        <f>Allocations!AK13*$AF13</f>
        <v>0</v>
      </c>
      <c r="BO13" s="28">
        <f>Allocations!AL13*$AF13</f>
        <v>0</v>
      </c>
      <c r="BP13" s="29">
        <f t="shared" si="0"/>
        <v>0</v>
      </c>
      <c r="BQ13" s="30">
        <f t="shared" si="1"/>
        <v>0</v>
      </c>
      <c r="BR13" s="30" t="str">
        <f t="shared" si="2"/>
        <v>ANDREWS, Courtney A.</v>
      </c>
    </row>
    <row r="14" spans="1:70" ht="13.5" thickBot="1" x14ac:dyDescent="0.45">
      <c r="A14" s="15">
        <f>Allocations!A14</f>
        <v>8</v>
      </c>
      <c r="B14" s="325" t="str">
        <f>Allocations!B14</f>
        <v>BIRDSONG, Rhonda June 30</v>
      </c>
      <c r="C14" s="129">
        <f>'2019 Dental Insurance'!C14</f>
        <v>0</v>
      </c>
      <c r="D14" s="131"/>
      <c r="E14" s="117"/>
      <c r="F14" s="117"/>
      <c r="G14" s="117"/>
      <c r="H14" s="117"/>
      <c r="I14" s="117"/>
      <c r="J14" s="117"/>
      <c r="K14" s="41"/>
      <c r="L14" s="41"/>
      <c r="M14" s="41"/>
      <c r="N14" s="243"/>
      <c r="O14" s="243"/>
      <c r="P14" s="243"/>
      <c r="Q14" s="294"/>
      <c r="R14" s="294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27">
        <f t="shared" si="3"/>
        <v>0</v>
      </c>
      <c r="AG14" s="27"/>
      <c r="AH14" s="28">
        <f>Allocations!E14*$AF14</f>
        <v>0</v>
      </c>
      <c r="AI14" s="289">
        <f>Allocations!F14*$AF14</f>
        <v>0</v>
      </c>
      <c r="AJ14" s="28">
        <f>Allocations!G14*$AF14</f>
        <v>0</v>
      </c>
      <c r="AK14" s="28">
        <f>Allocations!H14*$AF14</f>
        <v>0</v>
      </c>
      <c r="AL14" s="28">
        <f>Allocations!I14*$AF14</f>
        <v>0</v>
      </c>
      <c r="AM14" s="28">
        <f>Allocations!J14*$AF14</f>
        <v>0</v>
      </c>
      <c r="AN14" s="289">
        <f>Allocations!K14*$AF14</f>
        <v>0</v>
      </c>
      <c r="AO14" s="28">
        <f>Allocations!L14*$AF14</f>
        <v>0</v>
      </c>
      <c r="AP14" s="28">
        <f>Allocations!M14*$AF14</f>
        <v>0</v>
      </c>
      <c r="AQ14" s="28">
        <f>Allocations!N14*$AF14</f>
        <v>0</v>
      </c>
      <c r="AR14" s="28">
        <f>Allocations!O14*$AF14</f>
        <v>0</v>
      </c>
      <c r="AS14" s="28">
        <f>Allocations!P14*$AF14</f>
        <v>0</v>
      </c>
      <c r="AT14" s="289">
        <f>Allocations!Q14*$AF14</f>
        <v>0</v>
      </c>
      <c r="AU14" s="28">
        <f>Allocations!R14*$AF14</f>
        <v>0</v>
      </c>
      <c r="AV14" s="28">
        <f>Allocations!S14*$AF14</f>
        <v>0</v>
      </c>
      <c r="AW14" s="28">
        <f>Allocations!T14*$AF14</f>
        <v>0</v>
      </c>
      <c r="AX14" s="28"/>
      <c r="AY14" s="28">
        <f>Allocations!V14*$AF14</f>
        <v>0</v>
      </c>
      <c r="AZ14" s="28">
        <f>Allocations!W14*$AF14</f>
        <v>0</v>
      </c>
      <c r="BA14" s="28">
        <f>Allocations!X14*$AF14</f>
        <v>0</v>
      </c>
      <c r="BB14" s="28">
        <f>Allocations!Y14*$AF14</f>
        <v>0</v>
      </c>
      <c r="BC14" s="28">
        <f>Allocations!Z14*$AF14</f>
        <v>0</v>
      </c>
      <c r="BD14" s="28">
        <f>Allocations!AA14*$AF14</f>
        <v>0</v>
      </c>
      <c r="BE14" s="28">
        <f>Allocations!AB14*$AF14</f>
        <v>0</v>
      </c>
      <c r="BF14" s="28">
        <f>Allocations!AC14*$AF14</f>
        <v>0</v>
      </c>
      <c r="BG14" s="28">
        <f>Allocations!AD14*$AF14</f>
        <v>0</v>
      </c>
      <c r="BH14" s="28">
        <f>Allocations!AE14*$AF14</f>
        <v>0</v>
      </c>
      <c r="BI14" s="28">
        <f>Allocations!AF14*$AF14</f>
        <v>0</v>
      </c>
      <c r="BJ14" s="28">
        <f>Allocations!AG14*$AF14</f>
        <v>0</v>
      </c>
      <c r="BK14" s="28">
        <f>Allocations!AH14*$AF14</f>
        <v>0</v>
      </c>
      <c r="BL14" s="28">
        <f>Allocations!AI14*$AF14</f>
        <v>0</v>
      </c>
      <c r="BM14" s="28">
        <f>Allocations!AJ14*$AF14</f>
        <v>0</v>
      </c>
      <c r="BN14" s="28">
        <f>Allocations!AK14*$AF14</f>
        <v>0</v>
      </c>
      <c r="BO14" s="28">
        <f>Allocations!AL14*$AF14</f>
        <v>0</v>
      </c>
      <c r="BP14" s="29">
        <f t="shared" si="0"/>
        <v>0</v>
      </c>
      <c r="BQ14" s="30"/>
      <c r="BR14" s="30" t="str">
        <f t="shared" si="2"/>
        <v>BIRDSONG, Rhonda June 30</v>
      </c>
    </row>
    <row r="15" spans="1:70" ht="13.5" thickBot="1" x14ac:dyDescent="0.45">
      <c r="A15" s="15">
        <f>Allocations!A15</f>
        <v>9</v>
      </c>
      <c r="B15" s="325" t="str">
        <f>Allocations!B15</f>
        <v>Bizi, Raymond</v>
      </c>
      <c r="C15" s="129">
        <f>'2019 Dental Insurance'!C15</f>
        <v>0</v>
      </c>
      <c r="D15" s="131" t="e">
        <f>Allocations!#REF!</f>
        <v>#REF!</v>
      </c>
      <c r="E15" s="117"/>
      <c r="F15" s="117"/>
      <c r="G15" s="117"/>
      <c r="H15" s="117"/>
      <c r="I15" s="117"/>
      <c r="J15" s="117"/>
      <c r="K15" s="41"/>
      <c r="L15" s="41"/>
      <c r="M15" s="41"/>
      <c r="N15" s="243"/>
      <c r="O15" s="243"/>
      <c r="P15" s="243"/>
      <c r="Q15" s="294"/>
      <c r="R15" s="294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27">
        <f t="shared" si="3"/>
        <v>0</v>
      </c>
      <c r="AG15" s="27">
        <v>0</v>
      </c>
      <c r="AH15" s="28">
        <f>Allocations!E15*$AF15</f>
        <v>0</v>
      </c>
      <c r="AI15" s="289">
        <f>Allocations!F15*$AF15</f>
        <v>0</v>
      </c>
      <c r="AJ15" s="28">
        <f>Allocations!G15*$AF15</f>
        <v>0</v>
      </c>
      <c r="AK15" s="28">
        <f>Allocations!H15*$AF15</f>
        <v>0</v>
      </c>
      <c r="AL15" s="28">
        <f>Allocations!I15*$AF15</f>
        <v>0</v>
      </c>
      <c r="AM15" s="28">
        <f>Allocations!J15*$AF15</f>
        <v>0</v>
      </c>
      <c r="AN15" s="289">
        <f>Allocations!K15*$AF15</f>
        <v>0</v>
      </c>
      <c r="AO15" s="28">
        <f>Allocations!L15*$AF15</f>
        <v>0</v>
      </c>
      <c r="AP15" s="28">
        <f>Allocations!M15*$AF15</f>
        <v>0</v>
      </c>
      <c r="AQ15" s="28">
        <f>Allocations!N15*$AF15</f>
        <v>0</v>
      </c>
      <c r="AR15" s="28">
        <f>Allocations!O15*$AF15</f>
        <v>0</v>
      </c>
      <c r="AS15" s="28">
        <f>Allocations!P15*$AF15</f>
        <v>0</v>
      </c>
      <c r="AT15" s="289">
        <f>Allocations!Q15*$AF15</f>
        <v>0</v>
      </c>
      <c r="AU15" s="28">
        <f>Allocations!R15*$AF15</f>
        <v>0</v>
      </c>
      <c r="AV15" s="28">
        <f>Allocations!S15*$AF15</f>
        <v>0</v>
      </c>
      <c r="AW15" s="28">
        <f>Allocations!T15*$AF15</f>
        <v>0</v>
      </c>
      <c r="AX15" s="28"/>
      <c r="AY15" s="28">
        <f>Allocations!V15*$AF15</f>
        <v>0</v>
      </c>
      <c r="AZ15" s="28">
        <f>Allocations!W15*$AF15</f>
        <v>0</v>
      </c>
      <c r="BA15" s="28">
        <f>Allocations!X15*$AF15</f>
        <v>0</v>
      </c>
      <c r="BB15" s="28">
        <f>Allocations!Y15*$AF15</f>
        <v>0</v>
      </c>
      <c r="BC15" s="28">
        <f>Allocations!Z15*$AF15</f>
        <v>0</v>
      </c>
      <c r="BD15" s="28">
        <f>Allocations!AA15*$AF15</f>
        <v>0</v>
      </c>
      <c r="BE15" s="28">
        <f>Allocations!AB15*$AF15</f>
        <v>0</v>
      </c>
      <c r="BF15" s="28">
        <f>Allocations!AC15*$AF15</f>
        <v>0</v>
      </c>
      <c r="BG15" s="28">
        <f>Allocations!AD15*$AF15</f>
        <v>0</v>
      </c>
      <c r="BH15" s="28">
        <f>Allocations!AE15*$AF15</f>
        <v>0</v>
      </c>
      <c r="BI15" s="28">
        <f>Allocations!AF15*$AF15</f>
        <v>0</v>
      </c>
      <c r="BJ15" s="28">
        <f>Allocations!AG15*$AF15</f>
        <v>0</v>
      </c>
      <c r="BK15" s="28">
        <f>Allocations!AH15*$AF15</f>
        <v>0</v>
      </c>
      <c r="BL15" s="28">
        <f>Allocations!AI15*$AF15</f>
        <v>0</v>
      </c>
      <c r="BM15" s="28">
        <f>Allocations!AJ15*$AF15</f>
        <v>0</v>
      </c>
      <c r="BN15" s="28">
        <f>Allocations!AK15*$AF15</f>
        <v>0</v>
      </c>
      <c r="BO15" s="28">
        <f>Allocations!AL15*$AF15</f>
        <v>0</v>
      </c>
      <c r="BP15" s="29">
        <f t="shared" si="0"/>
        <v>0</v>
      </c>
      <c r="BQ15" s="30">
        <f>AF15-BP15</f>
        <v>0</v>
      </c>
      <c r="BR15" s="30" t="str">
        <f t="shared" si="2"/>
        <v>Bizi, Raymond</v>
      </c>
    </row>
    <row r="16" spans="1:70" ht="13.5" thickBot="1" x14ac:dyDescent="0.45">
      <c r="A16" s="15">
        <f>Allocations!A16</f>
        <v>10</v>
      </c>
      <c r="B16" s="201" t="str">
        <f>Allocations!B16</f>
        <v>BROWN,Denise- Wrap</v>
      </c>
      <c r="C16" s="129">
        <f>'2019 Dental Insurance'!C16</f>
        <v>0</v>
      </c>
      <c r="D16" s="131" t="e">
        <f>Allocations!#REF!</f>
        <v>#REF!</v>
      </c>
      <c r="E16" s="117"/>
      <c r="F16" s="117"/>
      <c r="G16" s="117"/>
      <c r="H16" s="117"/>
      <c r="I16" s="117"/>
      <c r="J16" s="117"/>
      <c r="K16" s="41"/>
      <c r="L16" s="41"/>
      <c r="M16" s="41"/>
      <c r="N16" s="243"/>
      <c r="O16" s="243"/>
      <c r="P16" s="243"/>
      <c r="Q16" s="294"/>
      <c r="R16" s="294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27">
        <f t="shared" si="3"/>
        <v>0</v>
      </c>
      <c r="AG16" s="27">
        <v>0</v>
      </c>
      <c r="AH16" s="28">
        <f>Allocations!E16*$AF16</f>
        <v>0</v>
      </c>
      <c r="AI16" s="289">
        <f>Allocations!F16*$AF16</f>
        <v>0</v>
      </c>
      <c r="AJ16" s="28">
        <f>Allocations!G16*$AF16</f>
        <v>0</v>
      </c>
      <c r="AK16" s="28">
        <f>Allocations!H16*$AF16</f>
        <v>0</v>
      </c>
      <c r="AL16" s="28">
        <f>Allocations!I16*$AF16</f>
        <v>0</v>
      </c>
      <c r="AM16" s="28">
        <f>Allocations!J16*$AF16</f>
        <v>0</v>
      </c>
      <c r="AN16" s="289">
        <f>Allocations!K16*$AF16</f>
        <v>0</v>
      </c>
      <c r="AO16" s="28">
        <f>Allocations!L16*$AF16</f>
        <v>0</v>
      </c>
      <c r="AP16" s="28">
        <f>Allocations!M16*$AF16</f>
        <v>0</v>
      </c>
      <c r="AQ16" s="28">
        <f>Allocations!N16*$AF16</f>
        <v>0</v>
      </c>
      <c r="AR16" s="28">
        <f>Allocations!O16*$AF16</f>
        <v>0</v>
      </c>
      <c r="AS16" s="28">
        <f>Allocations!P16*$AF16</f>
        <v>0</v>
      </c>
      <c r="AT16" s="289">
        <f>Allocations!Q16*$AF16</f>
        <v>0</v>
      </c>
      <c r="AU16" s="28">
        <f>Allocations!R16*$AF16</f>
        <v>0</v>
      </c>
      <c r="AV16" s="28">
        <f>Allocations!S16*$AF16</f>
        <v>0</v>
      </c>
      <c r="AW16" s="28">
        <f>Allocations!T16*$AF16</f>
        <v>0</v>
      </c>
      <c r="AX16" s="28"/>
      <c r="AY16" s="28">
        <f>Allocations!V16*$AF16</f>
        <v>0</v>
      </c>
      <c r="AZ16" s="28">
        <f>Allocations!W16*$AF16</f>
        <v>0</v>
      </c>
      <c r="BA16" s="28">
        <f>Allocations!X16*$AF16</f>
        <v>0</v>
      </c>
      <c r="BB16" s="28">
        <f>Allocations!Y16*$AF16</f>
        <v>0</v>
      </c>
      <c r="BC16" s="28">
        <f>Allocations!Z16*$AF16</f>
        <v>0</v>
      </c>
      <c r="BD16" s="28">
        <f>Allocations!AA16*$AF16</f>
        <v>0</v>
      </c>
      <c r="BE16" s="28">
        <f>Allocations!AB16*$AF16</f>
        <v>0</v>
      </c>
      <c r="BF16" s="28">
        <f>Allocations!AC16*$AF16</f>
        <v>0</v>
      </c>
      <c r="BG16" s="28">
        <f>Allocations!AD16*$AF16</f>
        <v>0</v>
      </c>
      <c r="BH16" s="28">
        <f>Allocations!AE16*$AF16</f>
        <v>0</v>
      </c>
      <c r="BI16" s="28">
        <f>Allocations!AF16*$AF16</f>
        <v>0</v>
      </c>
      <c r="BJ16" s="28">
        <f>Allocations!AG16*$AF16</f>
        <v>0</v>
      </c>
      <c r="BK16" s="28">
        <f>Allocations!AH16*$AF16</f>
        <v>0</v>
      </c>
      <c r="BL16" s="28">
        <f>Allocations!AI16*$AF16</f>
        <v>0</v>
      </c>
      <c r="BM16" s="28">
        <f>Allocations!AJ16*$AF16</f>
        <v>0</v>
      </c>
      <c r="BN16" s="28">
        <f>Allocations!AK16*$AF16</f>
        <v>0</v>
      </c>
      <c r="BO16" s="28">
        <f>Allocations!AL16*$AF16</f>
        <v>0</v>
      </c>
      <c r="BP16" s="29">
        <f t="shared" si="0"/>
        <v>0</v>
      </c>
      <c r="BQ16" s="30">
        <f>AF16-BP16</f>
        <v>0</v>
      </c>
      <c r="BR16" s="30" t="str">
        <f t="shared" si="2"/>
        <v>BROWN,Denise- Wrap</v>
      </c>
    </row>
    <row r="17" spans="1:16361" ht="13.5" thickBot="1" x14ac:dyDescent="0.45">
      <c r="A17" s="15">
        <f>Allocations!A17</f>
        <v>11</v>
      </c>
      <c r="B17" s="201" t="str">
        <f>Allocations!B17</f>
        <v>BROWN,Denise - Summer</v>
      </c>
      <c r="C17" s="129"/>
      <c r="D17" s="131"/>
      <c r="E17" s="117"/>
      <c r="F17" s="117"/>
      <c r="G17" s="117"/>
      <c r="H17" s="117"/>
      <c r="I17" s="117"/>
      <c r="J17" s="117"/>
      <c r="K17" s="41"/>
      <c r="L17" s="41"/>
      <c r="M17" s="41"/>
      <c r="N17" s="243"/>
      <c r="O17" s="243"/>
      <c r="P17" s="243"/>
      <c r="Q17" s="294"/>
      <c r="R17" s="294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27">
        <f t="shared" si="3"/>
        <v>0</v>
      </c>
      <c r="AG17" s="27"/>
      <c r="AH17" s="28">
        <f>Allocations!E17*$AF17</f>
        <v>0</v>
      </c>
      <c r="AI17" s="289">
        <f>Allocations!F17*$AF17</f>
        <v>0</v>
      </c>
      <c r="AJ17" s="28">
        <f>Allocations!G17*$AF17</f>
        <v>0</v>
      </c>
      <c r="AK17" s="28">
        <f>Allocations!H17*$AF17</f>
        <v>0</v>
      </c>
      <c r="AL17" s="28">
        <f>Allocations!I17*$AF17</f>
        <v>0</v>
      </c>
      <c r="AM17" s="28">
        <f>Allocations!J17*$AF17</f>
        <v>0</v>
      </c>
      <c r="AN17" s="289">
        <f>Allocations!K17*$AF17</f>
        <v>0</v>
      </c>
      <c r="AO17" s="28">
        <f>Allocations!L17*$AF17</f>
        <v>0</v>
      </c>
      <c r="AP17" s="28">
        <f>Allocations!M17*$AF17</f>
        <v>0</v>
      </c>
      <c r="AQ17" s="28">
        <f>Allocations!N17*$AF17</f>
        <v>0</v>
      </c>
      <c r="AR17" s="28">
        <f>Allocations!O17*$AF17</f>
        <v>0</v>
      </c>
      <c r="AS17" s="28">
        <f>Allocations!P17*$AF17</f>
        <v>0</v>
      </c>
      <c r="AT17" s="289">
        <f>Allocations!Q17*$AF17</f>
        <v>0</v>
      </c>
      <c r="AU17" s="28">
        <f>Allocations!R17*$AF17</f>
        <v>0</v>
      </c>
      <c r="AV17" s="28">
        <f>Allocations!S17*$AF17</f>
        <v>0</v>
      </c>
      <c r="AW17" s="28">
        <f>Allocations!T17*$AF17</f>
        <v>0</v>
      </c>
      <c r="AX17" s="28"/>
      <c r="AY17" s="28">
        <f>Allocations!V17*$AF17</f>
        <v>0</v>
      </c>
      <c r="AZ17" s="28">
        <f>Allocations!W17*$AF17</f>
        <v>0</v>
      </c>
      <c r="BA17" s="28">
        <f>Allocations!X17*$AF17</f>
        <v>0</v>
      </c>
      <c r="BB17" s="28">
        <f>Allocations!Y17*$AF17</f>
        <v>0</v>
      </c>
      <c r="BC17" s="28">
        <f>Allocations!Z17*$AF17</f>
        <v>0</v>
      </c>
      <c r="BD17" s="28">
        <f>Allocations!AA17*$AF17</f>
        <v>0</v>
      </c>
      <c r="BE17" s="28">
        <f>Allocations!AB17*$AF17</f>
        <v>0</v>
      </c>
      <c r="BF17" s="28">
        <f>Allocations!AC17*$AF17</f>
        <v>0</v>
      </c>
      <c r="BG17" s="28">
        <f>Allocations!AD17*$AF17</f>
        <v>0</v>
      </c>
      <c r="BH17" s="28">
        <f>Allocations!AE17*$AF17</f>
        <v>0</v>
      </c>
      <c r="BI17" s="28">
        <f>Allocations!AF17*$AF17</f>
        <v>0</v>
      </c>
      <c r="BJ17" s="28">
        <f>Allocations!AG17*$AF17</f>
        <v>0</v>
      </c>
      <c r="BK17" s="28">
        <f>Allocations!AH17*$AF17</f>
        <v>0</v>
      </c>
      <c r="BL17" s="28">
        <f>Allocations!AI17*$AF17</f>
        <v>0</v>
      </c>
      <c r="BM17" s="28">
        <f>Allocations!AJ17*$AF17</f>
        <v>0</v>
      </c>
      <c r="BN17" s="28">
        <f>Allocations!AK17*$AF17</f>
        <v>0</v>
      </c>
      <c r="BO17" s="28">
        <f>Allocations!AL17*$AF17</f>
        <v>0</v>
      </c>
      <c r="BP17" s="29">
        <f t="shared" si="0"/>
        <v>0</v>
      </c>
      <c r="BQ17" s="30">
        <f t="shared" ref="BQ17:BQ80" si="4">AF17-BP17</f>
        <v>0</v>
      </c>
      <c r="BR17" s="30" t="str">
        <f t="shared" ref="BR17:BR80" si="5">B17</f>
        <v>BROWN,Denise - Summer</v>
      </c>
    </row>
    <row r="18" spans="1:16361" ht="13.5" thickBot="1" x14ac:dyDescent="0.45">
      <c r="A18" s="15">
        <f>Allocations!A18</f>
        <v>12</v>
      </c>
      <c r="B18" s="325" t="str">
        <f>Allocations!B18</f>
        <v>BRYANT, Roni- Summer</v>
      </c>
      <c r="C18" s="129">
        <f>'2019 Dental Insurance'!C17</f>
        <v>0</v>
      </c>
      <c r="D18" s="132" t="e">
        <f>Allocations!#REF!</f>
        <v>#REF!</v>
      </c>
      <c r="E18" s="117"/>
      <c r="F18" s="117"/>
      <c r="G18" s="117"/>
      <c r="H18" s="117"/>
      <c r="I18" s="117"/>
      <c r="J18" s="117"/>
      <c r="K18" s="41"/>
      <c r="L18" s="41"/>
      <c r="M18" s="41"/>
      <c r="N18" s="243"/>
      <c r="O18" s="243"/>
      <c r="P18" s="243"/>
      <c r="Q18" s="294"/>
      <c r="R18" s="294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27">
        <f>AA18+AB18+AC18</f>
        <v>0</v>
      </c>
      <c r="AG18" s="27">
        <v>0</v>
      </c>
      <c r="AH18" s="28">
        <f>Allocations!E18*$AF18</f>
        <v>0</v>
      </c>
      <c r="AI18" s="289">
        <f>Allocations!F18*$AF18</f>
        <v>0</v>
      </c>
      <c r="AJ18" s="28">
        <f>Allocations!G18*$AF18</f>
        <v>0</v>
      </c>
      <c r="AK18" s="28">
        <f>Allocations!H18*$AF18</f>
        <v>0</v>
      </c>
      <c r="AL18" s="28">
        <f>Allocations!I18*$AF18</f>
        <v>0</v>
      </c>
      <c r="AM18" s="28">
        <f>Allocations!J18*$AF18</f>
        <v>0</v>
      </c>
      <c r="AN18" s="289">
        <f>Allocations!K18*$AF18</f>
        <v>0</v>
      </c>
      <c r="AO18" s="28">
        <f>Allocations!L18*$AF18</f>
        <v>0</v>
      </c>
      <c r="AP18" s="28">
        <f>Allocations!M18*$AF18</f>
        <v>0</v>
      </c>
      <c r="AQ18" s="28">
        <f>Allocations!N18*$AF18</f>
        <v>0</v>
      </c>
      <c r="AR18" s="28">
        <f>Allocations!O18*$AF18</f>
        <v>0</v>
      </c>
      <c r="AS18" s="28">
        <f>Allocations!P18*$AF18</f>
        <v>0</v>
      </c>
      <c r="AT18" s="289">
        <f>Allocations!Q18*$AF18</f>
        <v>0</v>
      </c>
      <c r="AU18" s="28">
        <f>Allocations!R18*$AF18</f>
        <v>0</v>
      </c>
      <c r="AV18" s="28">
        <f>Allocations!S18*$AF18</f>
        <v>0</v>
      </c>
      <c r="AW18" s="28">
        <f>Allocations!T18*$AF18</f>
        <v>0</v>
      </c>
      <c r="AX18" s="28"/>
      <c r="AY18" s="28">
        <f>Allocations!V18*$AF18</f>
        <v>0</v>
      </c>
      <c r="AZ18" s="28">
        <f>Allocations!W18*$AF18</f>
        <v>0</v>
      </c>
      <c r="BA18" s="28">
        <f>Allocations!X18*$AF18</f>
        <v>0</v>
      </c>
      <c r="BB18" s="28">
        <f>Allocations!Y18*$AF18</f>
        <v>0</v>
      </c>
      <c r="BC18" s="28">
        <f>Allocations!Z18*$AF18</f>
        <v>0</v>
      </c>
      <c r="BD18" s="28">
        <f>Allocations!AA18*$AF18</f>
        <v>0</v>
      </c>
      <c r="BE18" s="28">
        <f>Allocations!AB18*$AF18</f>
        <v>0</v>
      </c>
      <c r="BF18" s="28">
        <f>Allocations!AC18*$AF18</f>
        <v>0</v>
      </c>
      <c r="BG18" s="28">
        <f>Allocations!AD18*$AF18</f>
        <v>0</v>
      </c>
      <c r="BH18" s="28">
        <f>Allocations!AE18*$AF18</f>
        <v>0</v>
      </c>
      <c r="BI18" s="28">
        <f>Allocations!AF18*$AF18</f>
        <v>0</v>
      </c>
      <c r="BJ18" s="28">
        <f>Allocations!AG18*$AF18</f>
        <v>0</v>
      </c>
      <c r="BK18" s="28">
        <f>Allocations!AH18*$AF18</f>
        <v>0</v>
      </c>
      <c r="BL18" s="28">
        <f>Allocations!AI18*$AF18</f>
        <v>0</v>
      </c>
      <c r="BM18" s="28">
        <f>Allocations!AJ18*$AF18</f>
        <v>0</v>
      </c>
      <c r="BN18" s="28">
        <f>Allocations!AK18*$AF18</f>
        <v>0</v>
      </c>
      <c r="BO18" s="28">
        <f>Allocations!AL18*$AF18</f>
        <v>0</v>
      </c>
      <c r="BP18" s="29">
        <f t="shared" si="0"/>
        <v>0</v>
      </c>
      <c r="BQ18" s="30">
        <f t="shared" si="4"/>
        <v>0</v>
      </c>
      <c r="BR18" s="30" t="str">
        <f t="shared" si="5"/>
        <v>BRYANT, Roni- Summer</v>
      </c>
    </row>
    <row r="19" spans="1:16361" ht="13.5" thickBot="1" x14ac:dyDescent="0.45">
      <c r="A19" s="15">
        <f>Allocations!A19</f>
        <v>13</v>
      </c>
      <c r="B19" s="325" t="str">
        <f>Allocations!B19</f>
        <v>BRYANT, Roni</v>
      </c>
      <c r="C19" s="129">
        <f>'2019 Dental Insurance'!C19</f>
        <v>0</v>
      </c>
      <c r="D19" s="131"/>
      <c r="E19" s="117">
        <v>58.88</v>
      </c>
      <c r="F19" s="117">
        <v>95.91</v>
      </c>
      <c r="G19" s="117">
        <v>160.71</v>
      </c>
      <c r="H19" s="117">
        <v>160.71</v>
      </c>
      <c r="I19" s="117">
        <v>160.71</v>
      </c>
      <c r="J19" s="117">
        <v>160.71</v>
      </c>
      <c r="K19" s="41"/>
      <c r="L19" s="41">
        <v>95.91</v>
      </c>
      <c r="M19" s="41">
        <v>95.91</v>
      </c>
      <c r="N19" s="243">
        <v>95.91</v>
      </c>
      <c r="O19" s="243">
        <v>95.91</v>
      </c>
      <c r="P19" s="243">
        <v>95.91</v>
      </c>
      <c r="Q19" s="294">
        <v>95.91</v>
      </c>
      <c r="R19" s="294">
        <v>83.65</v>
      </c>
      <c r="S19" s="195">
        <v>108.17</v>
      </c>
      <c r="T19" s="195">
        <v>95.91</v>
      </c>
      <c r="U19" s="195">
        <v>95.91</v>
      </c>
      <c r="V19" s="195">
        <v>95.91</v>
      </c>
      <c r="W19" s="195">
        <v>95.91</v>
      </c>
      <c r="X19" s="195">
        <v>95.91</v>
      </c>
      <c r="Y19" s="195">
        <v>95.91</v>
      </c>
      <c r="Z19" s="195">
        <v>109.32</v>
      </c>
      <c r="AA19" s="195">
        <v>109.32</v>
      </c>
      <c r="AB19" s="195">
        <v>109.32</v>
      </c>
      <c r="AC19" s="195">
        <v>109.32</v>
      </c>
      <c r="AD19" s="195"/>
      <c r="AE19" s="195"/>
      <c r="AF19" s="27">
        <f t="shared" ref="AF19:AF82" si="6">AA19+AB19+AC19</f>
        <v>327.96</v>
      </c>
      <c r="AG19" s="27"/>
      <c r="AH19" s="28">
        <f>Allocations!E19*$AF19</f>
        <v>0</v>
      </c>
      <c r="AI19" s="289">
        <f>Allocations!F19*$AF19</f>
        <v>327.96</v>
      </c>
      <c r="AJ19" s="28">
        <f>Allocations!G19*$AF19</f>
        <v>0</v>
      </c>
      <c r="AK19" s="28">
        <f>Allocations!H19*$AF19</f>
        <v>0</v>
      </c>
      <c r="AL19" s="28">
        <f>Allocations!I19*$AF19</f>
        <v>0</v>
      </c>
      <c r="AM19" s="28">
        <f>Allocations!J19*$AF19</f>
        <v>0</v>
      </c>
      <c r="AN19" s="289">
        <f>Allocations!K19*$AF19</f>
        <v>0</v>
      </c>
      <c r="AO19" s="28">
        <f>Allocations!L19*$AF19</f>
        <v>0</v>
      </c>
      <c r="AP19" s="28">
        <f>Allocations!M19*$AF19</f>
        <v>0</v>
      </c>
      <c r="AQ19" s="28">
        <f>Allocations!N19*$AF19</f>
        <v>0</v>
      </c>
      <c r="AR19" s="28">
        <f>Allocations!O19*$AF19</f>
        <v>0</v>
      </c>
      <c r="AS19" s="28">
        <f>Allocations!P19*$AF19</f>
        <v>0</v>
      </c>
      <c r="AT19" s="289">
        <f>Allocations!Q19*$AF19</f>
        <v>0</v>
      </c>
      <c r="AU19" s="28">
        <f>Allocations!R19*$AF19</f>
        <v>0</v>
      </c>
      <c r="AV19" s="28">
        <f>Allocations!S19*$AF19</f>
        <v>0</v>
      </c>
      <c r="AW19" s="28">
        <f>Allocations!T19*$AF19</f>
        <v>0</v>
      </c>
      <c r="AX19" s="28"/>
      <c r="AY19" s="28">
        <f>Allocations!V19*$AF19</f>
        <v>0</v>
      </c>
      <c r="AZ19" s="28">
        <f>Allocations!W19*$AF19</f>
        <v>0</v>
      </c>
      <c r="BA19" s="28">
        <f>Allocations!X19*$AF19</f>
        <v>0</v>
      </c>
      <c r="BB19" s="28">
        <f>Allocations!Y19*$AF19</f>
        <v>0</v>
      </c>
      <c r="BC19" s="28">
        <f>Allocations!Z19*$AF19</f>
        <v>0</v>
      </c>
      <c r="BD19" s="28">
        <f>Allocations!AA19*$AF19</f>
        <v>0</v>
      </c>
      <c r="BE19" s="28">
        <f>Allocations!AB19*$AF19</f>
        <v>0</v>
      </c>
      <c r="BF19" s="28">
        <f>Allocations!AC19*$AF19</f>
        <v>0</v>
      </c>
      <c r="BG19" s="28">
        <f>Allocations!AD19*$AF19</f>
        <v>0</v>
      </c>
      <c r="BH19" s="28">
        <f>Allocations!AE19*$AF19</f>
        <v>0</v>
      </c>
      <c r="BI19" s="28">
        <f>Allocations!AF19*$AF19</f>
        <v>0</v>
      </c>
      <c r="BJ19" s="28">
        <f>Allocations!AG19*$AF19</f>
        <v>0</v>
      </c>
      <c r="BK19" s="28">
        <f>Allocations!AH19*$AF19</f>
        <v>0</v>
      </c>
      <c r="BL19" s="28">
        <f>Allocations!AI19*$AF19</f>
        <v>0</v>
      </c>
      <c r="BM19" s="28">
        <f>Allocations!AJ19*$AF19</f>
        <v>0</v>
      </c>
      <c r="BN19" s="28">
        <f>Allocations!AK19*$AF19</f>
        <v>0</v>
      </c>
      <c r="BO19" s="28">
        <f>Allocations!AL19*$AF19</f>
        <v>0</v>
      </c>
      <c r="BP19" s="29">
        <f t="shared" si="0"/>
        <v>327.96</v>
      </c>
      <c r="BQ19" s="30">
        <f t="shared" si="4"/>
        <v>0</v>
      </c>
      <c r="BR19" s="30" t="str">
        <f t="shared" si="5"/>
        <v>BRYANT, Roni</v>
      </c>
    </row>
    <row r="20" spans="1:16361" ht="13.5" thickBot="1" x14ac:dyDescent="0.45">
      <c r="A20" s="15">
        <f>Allocations!A20</f>
        <v>14</v>
      </c>
      <c r="B20" s="325" t="str">
        <f>Allocations!B20</f>
        <v>BUTLER, Ciji</v>
      </c>
      <c r="C20" s="129">
        <f>'2019 Dental Insurance'!C20</f>
        <v>0</v>
      </c>
      <c r="D20" s="133" t="e">
        <f>Allocations!#REF!</f>
        <v>#REF!</v>
      </c>
      <c r="E20" s="116"/>
      <c r="F20" s="116"/>
      <c r="G20" s="116"/>
      <c r="H20" s="116"/>
      <c r="I20" s="116">
        <v>61.23</v>
      </c>
      <c r="J20" s="116">
        <v>61.23</v>
      </c>
      <c r="K20" s="41"/>
      <c r="L20" s="41">
        <v>61.23</v>
      </c>
      <c r="M20" s="41">
        <v>61.23</v>
      </c>
      <c r="N20" s="243">
        <v>61.23</v>
      </c>
      <c r="O20" s="243">
        <v>61.23</v>
      </c>
      <c r="P20" s="243"/>
      <c r="Q20" s="294"/>
      <c r="R20" s="294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27">
        <f t="shared" si="6"/>
        <v>0</v>
      </c>
      <c r="AG20" s="27">
        <v>0</v>
      </c>
      <c r="AH20" s="28">
        <f>Allocations!E20*$AF20</f>
        <v>0</v>
      </c>
      <c r="AI20" s="289">
        <f>Allocations!F20*$AF20</f>
        <v>0</v>
      </c>
      <c r="AJ20" s="28">
        <f>Allocations!G20*$AF20</f>
        <v>0</v>
      </c>
      <c r="AK20" s="28">
        <f>Allocations!H20*$AF20</f>
        <v>0</v>
      </c>
      <c r="AL20" s="28">
        <f>Allocations!I20*$AF20</f>
        <v>0</v>
      </c>
      <c r="AM20" s="28">
        <f>Allocations!J20*$AF20</f>
        <v>0</v>
      </c>
      <c r="AN20" s="289">
        <f>Allocations!K20*$AF20</f>
        <v>0</v>
      </c>
      <c r="AO20" s="28">
        <f>Allocations!L20*$AF20</f>
        <v>0</v>
      </c>
      <c r="AP20" s="28">
        <f>Allocations!M20*$AF20</f>
        <v>0</v>
      </c>
      <c r="AQ20" s="28">
        <f>Allocations!N20*$AF20</f>
        <v>0</v>
      </c>
      <c r="AR20" s="28">
        <f>Allocations!O20*$AF20</f>
        <v>0</v>
      </c>
      <c r="AS20" s="28">
        <f>Allocations!P20*$AF20</f>
        <v>0</v>
      </c>
      <c r="AT20" s="289">
        <f>Allocations!Q20*$AF20</f>
        <v>0</v>
      </c>
      <c r="AU20" s="28">
        <f>Allocations!R20*$AF20</f>
        <v>0</v>
      </c>
      <c r="AV20" s="28">
        <f>Allocations!S20*$AF20</f>
        <v>0</v>
      </c>
      <c r="AW20" s="28">
        <f>Allocations!T20*$AF20</f>
        <v>0</v>
      </c>
      <c r="AX20" s="28"/>
      <c r="AY20" s="28">
        <f>Allocations!V20*$AF20</f>
        <v>0</v>
      </c>
      <c r="AZ20" s="28">
        <f>Allocations!W20*$AF20</f>
        <v>0</v>
      </c>
      <c r="BA20" s="28">
        <f>Allocations!X20*$AF20</f>
        <v>0</v>
      </c>
      <c r="BB20" s="28">
        <f>Allocations!Y20*$AF20</f>
        <v>0</v>
      </c>
      <c r="BC20" s="28">
        <f>Allocations!Z20*$AF20</f>
        <v>0</v>
      </c>
      <c r="BD20" s="28">
        <f>Allocations!AA20*$AF20</f>
        <v>0</v>
      </c>
      <c r="BE20" s="28">
        <f>Allocations!AB20*$AF20</f>
        <v>0</v>
      </c>
      <c r="BF20" s="28">
        <f>Allocations!AC20*$AF20</f>
        <v>0</v>
      </c>
      <c r="BG20" s="28">
        <f>Allocations!AD20*$AF20</f>
        <v>0</v>
      </c>
      <c r="BH20" s="28">
        <f>Allocations!AE20*$AF20</f>
        <v>0</v>
      </c>
      <c r="BI20" s="28">
        <f>Allocations!AF20*$AF20</f>
        <v>0</v>
      </c>
      <c r="BJ20" s="28">
        <f>Allocations!AG20*$AF20</f>
        <v>0</v>
      </c>
      <c r="BK20" s="28">
        <f>Allocations!AH20*$AF20</f>
        <v>0</v>
      </c>
      <c r="BL20" s="28">
        <f>Allocations!AI20*$AF20</f>
        <v>0</v>
      </c>
      <c r="BM20" s="28">
        <f>Allocations!AJ20*$AF20</f>
        <v>0</v>
      </c>
      <c r="BN20" s="28">
        <f>Allocations!AK20*$AF20</f>
        <v>0</v>
      </c>
      <c r="BO20" s="28">
        <f>Allocations!AL20*$AF20</f>
        <v>0</v>
      </c>
      <c r="BP20" s="29">
        <f t="shared" si="0"/>
        <v>0</v>
      </c>
      <c r="BQ20" s="30">
        <f t="shared" si="4"/>
        <v>0</v>
      </c>
      <c r="BR20" s="30" t="str">
        <f t="shared" si="5"/>
        <v>BUTLER, Ciji</v>
      </c>
    </row>
    <row r="21" spans="1:16361" ht="13.5" thickBot="1" x14ac:dyDescent="0.45">
      <c r="A21" s="15">
        <f>Allocations!A21</f>
        <v>15</v>
      </c>
      <c r="B21" s="325" t="str">
        <f>Allocations!B21</f>
        <v>CAMPBELL, Nikiesha K.</v>
      </c>
      <c r="C21" s="129">
        <f>'2019 Dental Insurance'!C21</f>
        <v>0</v>
      </c>
      <c r="D21" s="131" t="e">
        <f>Allocations!#REF!</f>
        <v>#REF!</v>
      </c>
      <c r="E21" s="116"/>
      <c r="F21" s="116"/>
      <c r="G21" s="116"/>
      <c r="H21" s="149"/>
      <c r="I21" s="116"/>
      <c r="J21" s="116"/>
      <c r="K21" s="41"/>
      <c r="L21" s="41"/>
      <c r="M21" s="41"/>
      <c r="N21" s="243"/>
      <c r="O21" s="243"/>
      <c r="P21" s="243"/>
      <c r="Q21" s="294"/>
      <c r="R21" s="294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27">
        <f t="shared" si="6"/>
        <v>0</v>
      </c>
      <c r="AG21" s="27">
        <v>0</v>
      </c>
      <c r="AH21" s="28">
        <f>Allocations!E21*$AF21</f>
        <v>0</v>
      </c>
      <c r="AI21" s="289">
        <f>Allocations!F21*$AF21</f>
        <v>0</v>
      </c>
      <c r="AJ21" s="28">
        <f>Allocations!G21*$AF21</f>
        <v>0</v>
      </c>
      <c r="AK21" s="28">
        <f>Allocations!H21*$AF21</f>
        <v>0</v>
      </c>
      <c r="AL21" s="28">
        <f>Allocations!I21*$AF21</f>
        <v>0</v>
      </c>
      <c r="AM21" s="28">
        <f>Allocations!J21*$AF21</f>
        <v>0</v>
      </c>
      <c r="AN21" s="289">
        <f>Allocations!K21*$AF21</f>
        <v>0</v>
      </c>
      <c r="AO21" s="28">
        <f>Allocations!L21*$AF21</f>
        <v>0</v>
      </c>
      <c r="AP21" s="28">
        <f>Allocations!M21*$AF21</f>
        <v>0</v>
      </c>
      <c r="AQ21" s="28">
        <f>Allocations!N21*$AF21</f>
        <v>0</v>
      </c>
      <c r="AR21" s="28">
        <f>Allocations!O21*$AF21</f>
        <v>0</v>
      </c>
      <c r="AS21" s="28">
        <f>Allocations!P21*$AF21</f>
        <v>0</v>
      </c>
      <c r="AT21" s="289">
        <f>Allocations!Q21*$AF21</f>
        <v>0</v>
      </c>
      <c r="AU21" s="28">
        <f>Allocations!R21*$AF21</f>
        <v>0</v>
      </c>
      <c r="AV21" s="28">
        <f>Allocations!S21*$AF21</f>
        <v>0</v>
      </c>
      <c r="AW21" s="28">
        <f>Allocations!T21*$AF21</f>
        <v>0</v>
      </c>
      <c r="AX21" s="28"/>
      <c r="AY21" s="28">
        <f>Allocations!V21*$AF21</f>
        <v>0</v>
      </c>
      <c r="AZ21" s="28">
        <f>Allocations!W21*$AF21</f>
        <v>0</v>
      </c>
      <c r="BA21" s="28">
        <f>Allocations!X21*$AF21</f>
        <v>0</v>
      </c>
      <c r="BB21" s="28">
        <f>Allocations!Y21*$AF21</f>
        <v>0</v>
      </c>
      <c r="BC21" s="28">
        <f>Allocations!Z21*$AF21</f>
        <v>0</v>
      </c>
      <c r="BD21" s="28">
        <f>Allocations!AA21*$AF21</f>
        <v>0</v>
      </c>
      <c r="BE21" s="28">
        <f>Allocations!AB21*$AF21</f>
        <v>0</v>
      </c>
      <c r="BF21" s="28">
        <f>Allocations!AC21*$AF21</f>
        <v>0</v>
      </c>
      <c r="BG21" s="28">
        <f>Allocations!AD21*$AF21</f>
        <v>0</v>
      </c>
      <c r="BH21" s="28">
        <f>Allocations!AE21*$AF21</f>
        <v>0</v>
      </c>
      <c r="BI21" s="28">
        <f>Allocations!AF21*$AF21</f>
        <v>0</v>
      </c>
      <c r="BJ21" s="28">
        <f>Allocations!AG21*$AF21</f>
        <v>0</v>
      </c>
      <c r="BK21" s="28">
        <f>Allocations!AH21*$AF21</f>
        <v>0</v>
      </c>
      <c r="BL21" s="28">
        <f>Allocations!AI21*$AF21</f>
        <v>0</v>
      </c>
      <c r="BM21" s="28">
        <f>Allocations!AJ21*$AF21</f>
        <v>0</v>
      </c>
      <c r="BN21" s="28">
        <f>Allocations!AK21*$AF21</f>
        <v>0</v>
      </c>
      <c r="BO21" s="28">
        <f>Allocations!AL21*$AF21</f>
        <v>0</v>
      </c>
      <c r="BP21" s="29">
        <f t="shared" si="0"/>
        <v>0</v>
      </c>
      <c r="BQ21" s="30">
        <f t="shared" si="4"/>
        <v>0</v>
      </c>
      <c r="BR21" s="30" t="str">
        <f t="shared" si="5"/>
        <v>CAMPBELL, Nikiesha K.</v>
      </c>
    </row>
    <row r="22" spans="1:16361" ht="13.5" thickBot="1" x14ac:dyDescent="0.45">
      <c r="A22" s="15">
        <f>Allocations!A22</f>
        <v>16</v>
      </c>
      <c r="B22" s="325" t="str">
        <f>Allocations!B22</f>
        <v>CASTELLANOS, Rita J.</v>
      </c>
      <c r="C22" s="129">
        <f>'2019 Dental Insurance'!C22</f>
        <v>0</v>
      </c>
      <c r="D22" s="131" t="e">
        <f>Allocations!#REF!</f>
        <v>#REF!</v>
      </c>
      <c r="E22" s="116"/>
      <c r="F22" s="116"/>
      <c r="G22" s="116"/>
      <c r="H22" s="116"/>
      <c r="I22" s="116"/>
      <c r="J22" s="116"/>
      <c r="K22" s="41"/>
      <c r="L22" s="41"/>
      <c r="M22" s="41"/>
      <c r="N22" s="243"/>
      <c r="O22" s="243"/>
      <c r="P22" s="243"/>
      <c r="Q22" s="294"/>
      <c r="R22" s="294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27">
        <f t="shared" si="6"/>
        <v>0</v>
      </c>
      <c r="AG22" s="27">
        <v>0</v>
      </c>
      <c r="AH22" s="28">
        <f>Allocations!E22*$AF22</f>
        <v>0</v>
      </c>
      <c r="AI22" s="289">
        <f>Allocations!F22*$AF22</f>
        <v>0</v>
      </c>
      <c r="AJ22" s="28">
        <f>Allocations!G22*$AF22</f>
        <v>0</v>
      </c>
      <c r="AK22" s="28">
        <f>Allocations!H22*$AF22</f>
        <v>0</v>
      </c>
      <c r="AL22" s="28">
        <f>Allocations!I22*$AF22</f>
        <v>0</v>
      </c>
      <c r="AM22" s="28">
        <f>Allocations!J22*$AF22</f>
        <v>0</v>
      </c>
      <c r="AN22" s="289">
        <f>Allocations!K22*$AF22</f>
        <v>0</v>
      </c>
      <c r="AO22" s="28">
        <f>Allocations!L22*$AF22</f>
        <v>0</v>
      </c>
      <c r="AP22" s="28">
        <f>Allocations!M22*$AF22</f>
        <v>0</v>
      </c>
      <c r="AQ22" s="28">
        <f>Allocations!N22*$AF22</f>
        <v>0</v>
      </c>
      <c r="AR22" s="28">
        <f>Allocations!O22*$AF22</f>
        <v>0</v>
      </c>
      <c r="AS22" s="28">
        <f>Allocations!P22*$AF22</f>
        <v>0</v>
      </c>
      <c r="AT22" s="289">
        <f>Allocations!Q22*$AF22</f>
        <v>0</v>
      </c>
      <c r="AU22" s="28">
        <f>Allocations!R22*$AF22</f>
        <v>0</v>
      </c>
      <c r="AV22" s="28">
        <f>Allocations!S22*$AF22</f>
        <v>0</v>
      </c>
      <c r="AW22" s="28">
        <f>Allocations!T22*$AF22</f>
        <v>0</v>
      </c>
      <c r="AX22" s="28"/>
      <c r="AY22" s="28">
        <f>Allocations!V22*$AF22</f>
        <v>0</v>
      </c>
      <c r="AZ22" s="28">
        <f>Allocations!W22*$AF22</f>
        <v>0</v>
      </c>
      <c r="BA22" s="28">
        <f>Allocations!X22*$AF22</f>
        <v>0</v>
      </c>
      <c r="BB22" s="28">
        <f>Allocations!Y22*$AF22</f>
        <v>0</v>
      </c>
      <c r="BC22" s="28">
        <f>Allocations!Z22*$AF22</f>
        <v>0</v>
      </c>
      <c r="BD22" s="28">
        <f>Allocations!AA22*$AF22</f>
        <v>0</v>
      </c>
      <c r="BE22" s="28">
        <f>Allocations!AB22*$AF22</f>
        <v>0</v>
      </c>
      <c r="BF22" s="28">
        <f>Allocations!AC22*$AF22</f>
        <v>0</v>
      </c>
      <c r="BG22" s="28">
        <f>Allocations!AD22*$AF22</f>
        <v>0</v>
      </c>
      <c r="BH22" s="28">
        <f>Allocations!AE22*$AF22</f>
        <v>0</v>
      </c>
      <c r="BI22" s="28">
        <f>Allocations!AF22*$AF22</f>
        <v>0</v>
      </c>
      <c r="BJ22" s="28">
        <f>Allocations!AG22*$AF22</f>
        <v>0</v>
      </c>
      <c r="BK22" s="28">
        <f>Allocations!AH22*$AF22</f>
        <v>0</v>
      </c>
      <c r="BL22" s="28">
        <f>Allocations!AI22*$AF22</f>
        <v>0</v>
      </c>
      <c r="BM22" s="28">
        <f>Allocations!AJ22*$AF22</f>
        <v>0</v>
      </c>
      <c r="BN22" s="28">
        <f>Allocations!AK22*$AF22</f>
        <v>0</v>
      </c>
      <c r="BO22" s="28">
        <f>Allocations!AL22*$AF22</f>
        <v>0</v>
      </c>
      <c r="BP22" s="29">
        <f t="shared" si="0"/>
        <v>0</v>
      </c>
      <c r="BQ22" s="30">
        <f t="shared" si="4"/>
        <v>0</v>
      </c>
      <c r="BR22" s="30" t="str">
        <f t="shared" si="5"/>
        <v>CASTELLANOS, Rita J.</v>
      </c>
    </row>
    <row r="23" spans="1:16361" ht="13.5" thickBot="1" x14ac:dyDescent="0.45">
      <c r="A23" s="15">
        <f>Allocations!A23</f>
        <v>17</v>
      </c>
      <c r="B23" s="325" t="str">
        <f>Allocations!B23</f>
        <v>CERNA, Irene</v>
      </c>
      <c r="C23" s="129">
        <f>'2019 Dental Insurance'!C23</f>
        <v>0</v>
      </c>
      <c r="D23" s="131" t="e">
        <f>Allocations!#REF!</f>
        <v>#REF!</v>
      </c>
      <c r="E23" s="116">
        <v>108.75</v>
      </c>
      <c r="F23" s="116">
        <v>103.26</v>
      </c>
      <c r="G23" s="116">
        <v>103.26</v>
      </c>
      <c r="H23" s="116">
        <v>103.26</v>
      </c>
      <c r="I23" s="116">
        <v>103.26</v>
      </c>
      <c r="J23" s="116">
        <v>103.26</v>
      </c>
      <c r="K23" s="41"/>
      <c r="L23" s="41">
        <v>103.26</v>
      </c>
      <c r="M23" s="41">
        <v>103.26</v>
      </c>
      <c r="N23" s="243">
        <v>103.26</v>
      </c>
      <c r="O23" s="243">
        <v>103.26</v>
      </c>
      <c r="P23" s="243">
        <v>103.26</v>
      </c>
      <c r="Q23" s="294">
        <v>103.26</v>
      </c>
      <c r="R23" s="294">
        <v>103.26</v>
      </c>
      <c r="S23" s="195">
        <v>103.26</v>
      </c>
      <c r="T23" s="195">
        <v>103.26</v>
      </c>
      <c r="U23" s="195">
        <v>103.26</v>
      </c>
      <c r="V23" s="195">
        <v>103.26</v>
      </c>
      <c r="W23" s="195">
        <v>103.26</v>
      </c>
      <c r="X23" s="195">
        <v>103.26</v>
      </c>
      <c r="Y23" s="195">
        <v>103.26</v>
      </c>
      <c r="Z23" s="195">
        <v>98.62</v>
      </c>
      <c r="AA23" s="195">
        <v>98.62</v>
      </c>
      <c r="AB23" s="195">
        <v>98.62</v>
      </c>
      <c r="AC23" s="195">
        <v>98.62</v>
      </c>
      <c r="AD23" s="195"/>
      <c r="AE23" s="195"/>
      <c r="AF23" s="27">
        <f t="shared" si="6"/>
        <v>295.86</v>
      </c>
      <c r="AG23" s="27">
        <v>0</v>
      </c>
      <c r="AH23" s="28">
        <f>Allocations!E23*$AF23</f>
        <v>0</v>
      </c>
      <c r="AI23" s="289">
        <f>Allocations!F23*$AF23</f>
        <v>0</v>
      </c>
      <c r="AJ23" s="28">
        <f>Allocations!G23*$AF23</f>
        <v>0</v>
      </c>
      <c r="AK23" s="28">
        <f>Allocations!H23*$AF23</f>
        <v>0</v>
      </c>
      <c r="AL23" s="28">
        <f>Allocations!I23*$AF23</f>
        <v>0</v>
      </c>
      <c r="AM23" s="28">
        <f>Allocations!J23*$AF23</f>
        <v>0</v>
      </c>
      <c r="AN23" s="289">
        <f>Allocations!K23*$AF23</f>
        <v>0</v>
      </c>
      <c r="AO23" s="28">
        <f>Allocations!L23*$AF23</f>
        <v>0</v>
      </c>
      <c r="AP23" s="28">
        <f>Allocations!M23*$AF23</f>
        <v>0</v>
      </c>
      <c r="AQ23" s="28">
        <f>Allocations!N23*$AF23</f>
        <v>0</v>
      </c>
      <c r="AR23" s="28">
        <f>Allocations!O23*$AF23</f>
        <v>0</v>
      </c>
      <c r="AS23" s="28">
        <f>Allocations!P23*$AF23</f>
        <v>0</v>
      </c>
      <c r="AT23" s="289">
        <f>Allocations!Q23*$AF23</f>
        <v>0</v>
      </c>
      <c r="AU23" s="28">
        <f>Allocations!R23*$AF23</f>
        <v>0</v>
      </c>
      <c r="AV23" s="28">
        <f>Allocations!S23*$AF23</f>
        <v>0</v>
      </c>
      <c r="AW23" s="28">
        <f>Allocations!T23*$AF23</f>
        <v>295.86</v>
      </c>
      <c r="AX23" s="28"/>
      <c r="AY23" s="28">
        <f>Allocations!V23*$AF23</f>
        <v>0</v>
      </c>
      <c r="AZ23" s="28">
        <f>Allocations!W23*$AF23</f>
        <v>0</v>
      </c>
      <c r="BA23" s="28">
        <f>Allocations!X23*$AF23</f>
        <v>0</v>
      </c>
      <c r="BB23" s="28">
        <f>Allocations!Y23*$AF23</f>
        <v>0</v>
      </c>
      <c r="BC23" s="28">
        <f>Allocations!Z23*$AF23</f>
        <v>0</v>
      </c>
      <c r="BD23" s="28">
        <f>Allocations!AA23*$AF23</f>
        <v>0</v>
      </c>
      <c r="BE23" s="28">
        <f>Allocations!AB23*$AF23</f>
        <v>0</v>
      </c>
      <c r="BF23" s="28">
        <f>Allocations!AC23*$AF23</f>
        <v>0</v>
      </c>
      <c r="BG23" s="28">
        <f>Allocations!AD23*$AF23</f>
        <v>0</v>
      </c>
      <c r="BH23" s="28">
        <f>Allocations!AE23*$AF23</f>
        <v>0</v>
      </c>
      <c r="BI23" s="28">
        <f>Allocations!AF23*$AF23</f>
        <v>0</v>
      </c>
      <c r="BJ23" s="28">
        <f>Allocations!AG23*$AF23</f>
        <v>0</v>
      </c>
      <c r="BK23" s="28">
        <f>Allocations!AH23*$AF23</f>
        <v>0</v>
      </c>
      <c r="BL23" s="28">
        <f>Allocations!AI23*$AF23</f>
        <v>0</v>
      </c>
      <c r="BM23" s="28">
        <f>Allocations!AJ23*$AF23</f>
        <v>0</v>
      </c>
      <c r="BN23" s="28">
        <f>Allocations!AK23*$AF23</f>
        <v>0</v>
      </c>
      <c r="BO23" s="28">
        <f>Allocations!AL23*$AF23</f>
        <v>0</v>
      </c>
      <c r="BP23" s="29">
        <f t="shared" si="0"/>
        <v>295.86</v>
      </c>
      <c r="BQ23" s="30">
        <f t="shared" si="4"/>
        <v>0</v>
      </c>
      <c r="BR23" s="30" t="str">
        <f t="shared" si="5"/>
        <v>CERNA, Irene</v>
      </c>
    </row>
    <row r="24" spans="1:16361" ht="13.5" thickBot="1" x14ac:dyDescent="0.45">
      <c r="A24" s="15">
        <f>Allocations!A24</f>
        <v>18</v>
      </c>
      <c r="B24" s="325" t="str">
        <f>Allocations!B24</f>
        <v>COLEMAN, Zabrina J.</v>
      </c>
      <c r="C24" s="129">
        <f>'2019 Dental Insurance'!C24</f>
        <v>0</v>
      </c>
      <c r="D24" s="131"/>
      <c r="E24" s="116">
        <v>72.069999999999993</v>
      </c>
      <c r="F24" s="116">
        <v>70.2</v>
      </c>
      <c r="G24" s="116">
        <v>70.2</v>
      </c>
      <c r="H24" s="116">
        <v>70.2</v>
      </c>
      <c r="I24" s="116">
        <v>70.2</v>
      </c>
      <c r="J24" s="116">
        <v>70.2</v>
      </c>
      <c r="K24" s="41"/>
      <c r="L24" s="41">
        <v>70.2</v>
      </c>
      <c r="M24" s="41">
        <v>70.2</v>
      </c>
      <c r="N24" s="243">
        <v>70.2</v>
      </c>
      <c r="O24" s="243">
        <v>70.2</v>
      </c>
      <c r="P24" s="243">
        <v>70.2</v>
      </c>
      <c r="Q24" s="294">
        <v>70.2</v>
      </c>
      <c r="R24" s="294">
        <v>72.150000000000006</v>
      </c>
      <c r="S24" s="195">
        <v>68.25</v>
      </c>
      <c r="T24" s="195">
        <v>70.2</v>
      </c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27">
        <f t="shared" si="6"/>
        <v>0</v>
      </c>
      <c r="AG24" s="27"/>
      <c r="AH24" s="28">
        <f>Allocations!E24*$AF24</f>
        <v>0</v>
      </c>
      <c r="AI24" s="289">
        <f>Allocations!F24*$AF24</f>
        <v>0</v>
      </c>
      <c r="AJ24" s="28">
        <f>Allocations!G24*$AF24</f>
        <v>0</v>
      </c>
      <c r="AK24" s="28">
        <f>Allocations!H24*$AF24</f>
        <v>0</v>
      </c>
      <c r="AL24" s="28">
        <f>Allocations!I24*$AF24</f>
        <v>0</v>
      </c>
      <c r="AM24" s="28">
        <f>Allocations!J24*$AF24</f>
        <v>0</v>
      </c>
      <c r="AN24" s="289">
        <f>Allocations!K24*$AF24</f>
        <v>0</v>
      </c>
      <c r="AO24" s="28">
        <f>Allocations!L24*$AF24</f>
        <v>0</v>
      </c>
      <c r="AP24" s="28">
        <f>Allocations!M24*$AF24</f>
        <v>0</v>
      </c>
      <c r="AQ24" s="28">
        <f>Allocations!N24*$AF24</f>
        <v>0</v>
      </c>
      <c r="AR24" s="28">
        <f>Allocations!O24*$AF24</f>
        <v>0</v>
      </c>
      <c r="AS24" s="28">
        <f>Allocations!P24*$AF24</f>
        <v>0</v>
      </c>
      <c r="AT24" s="289">
        <f>Allocations!Q24*$AF24</f>
        <v>0</v>
      </c>
      <c r="AU24" s="28">
        <f>Allocations!R24*$AF24</f>
        <v>0</v>
      </c>
      <c r="AV24" s="28">
        <f>Allocations!S24*$AF24</f>
        <v>0</v>
      </c>
      <c r="AW24" s="28">
        <f>Allocations!T24*$AF24</f>
        <v>0</v>
      </c>
      <c r="AX24" s="28"/>
      <c r="AY24" s="28">
        <f>Allocations!V24*$AF24</f>
        <v>0</v>
      </c>
      <c r="AZ24" s="28">
        <f>Allocations!W24*$AF24</f>
        <v>0</v>
      </c>
      <c r="BA24" s="28">
        <f>Allocations!X24*$AF24</f>
        <v>0</v>
      </c>
      <c r="BB24" s="28">
        <f>Allocations!Y24*$AF24</f>
        <v>0</v>
      </c>
      <c r="BC24" s="28">
        <f>Allocations!Z24*$AF24</f>
        <v>0</v>
      </c>
      <c r="BD24" s="28">
        <f>Allocations!AA24*$AF24</f>
        <v>0</v>
      </c>
      <c r="BE24" s="28">
        <f>Allocations!AB24*$AF24</f>
        <v>0</v>
      </c>
      <c r="BF24" s="28">
        <f>Allocations!AC24*$AF24</f>
        <v>0</v>
      </c>
      <c r="BG24" s="28">
        <f>Allocations!AD24*$AF24</f>
        <v>0</v>
      </c>
      <c r="BH24" s="28">
        <f>Allocations!AE24*$AF24</f>
        <v>0</v>
      </c>
      <c r="BI24" s="28">
        <f>Allocations!AF24*$AF24</f>
        <v>0</v>
      </c>
      <c r="BJ24" s="28">
        <f>Allocations!AG24*$AF24</f>
        <v>0</v>
      </c>
      <c r="BK24" s="28">
        <f>Allocations!AH24*$AF24</f>
        <v>0</v>
      </c>
      <c r="BL24" s="28">
        <f>Allocations!AI24*$AF24</f>
        <v>0</v>
      </c>
      <c r="BM24" s="28">
        <f>Allocations!AJ24*$AF24</f>
        <v>0</v>
      </c>
      <c r="BN24" s="28">
        <f>Allocations!AK24*$AF24</f>
        <v>0</v>
      </c>
      <c r="BO24" s="28">
        <f>Allocations!AL24*$AF24</f>
        <v>0</v>
      </c>
      <c r="BP24" s="29">
        <f t="shared" si="0"/>
        <v>0</v>
      </c>
      <c r="BQ24" s="30">
        <f t="shared" si="4"/>
        <v>0</v>
      </c>
      <c r="BR24" s="30" t="str">
        <f t="shared" si="5"/>
        <v>COLEMAN, Zabrina J.</v>
      </c>
    </row>
    <row r="25" spans="1:16361" ht="13.5" thickBot="1" x14ac:dyDescent="0.45">
      <c r="A25" s="15">
        <f>Allocations!A25</f>
        <v>19</v>
      </c>
      <c r="B25" s="325" t="str">
        <f>Allocations!B25</f>
        <v>COOPER, Cassandra June 30</v>
      </c>
      <c r="C25" s="129"/>
      <c r="D25" s="131"/>
      <c r="E25" s="116"/>
      <c r="F25" s="116"/>
      <c r="G25" s="116"/>
      <c r="H25" s="116"/>
      <c r="I25" s="116"/>
      <c r="J25" s="116"/>
      <c r="K25" s="41"/>
      <c r="L25" s="41"/>
      <c r="M25" s="41"/>
      <c r="N25" s="243"/>
      <c r="O25" s="243"/>
      <c r="P25" s="243"/>
      <c r="Q25" s="294"/>
      <c r="R25" s="294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27">
        <f t="shared" si="6"/>
        <v>0</v>
      </c>
      <c r="AG25" s="27"/>
      <c r="AH25" s="28"/>
      <c r="AI25" s="289"/>
      <c r="AJ25" s="28"/>
      <c r="AK25" s="28"/>
      <c r="AL25" s="28"/>
      <c r="AM25" s="28"/>
      <c r="AN25" s="289"/>
      <c r="AO25" s="28"/>
      <c r="AP25" s="28"/>
      <c r="AQ25" s="28"/>
      <c r="AR25" s="28"/>
      <c r="AS25" s="28"/>
      <c r="AT25" s="289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>
        <f>Allocations!AF25*$AF25</f>
        <v>0</v>
      </c>
      <c r="BJ25" s="28"/>
      <c r="BK25" s="28"/>
      <c r="BL25" s="28"/>
      <c r="BM25" s="28"/>
      <c r="BN25" s="28"/>
      <c r="BO25" s="28"/>
      <c r="BP25" s="29"/>
      <c r="BQ25" s="30"/>
      <c r="BR25" s="30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/>
      <c r="PD25" s="15"/>
      <c r="PE25" s="15"/>
      <c r="PF25" s="15"/>
      <c r="PG25" s="15"/>
      <c r="PH25" s="15"/>
      <c r="PI25" s="15"/>
      <c r="PJ25" s="15"/>
      <c r="PK25" s="15"/>
      <c r="PL25" s="15"/>
      <c r="PM25" s="15"/>
      <c r="PN25" s="15"/>
      <c r="PO25" s="15"/>
      <c r="PP25" s="15"/>
      <c r="PQ25" s="15"/>
      <c r="PR25" s="15"/>
      <c r="PS25" s="15"/>
      <c r="PT25" s="15"/>
      <c r="PU25" s="15"/>
      <c r="PV25" s="15"/>
      <c r="PW25" s="15"/>
      <c r="PX25" s="15"/>
      <c r="PY25" s="15"/>
      <c r="PZ25" s="15"/>
      <c r="QA25" s="15"/>
      <c r="QB25" s="15"/>
      <c r="QC25" s="15"/>
      <c r="QD25" s="15"/>
      <c r="QE25" s="15"/>
      <c r="QF25" s="15"/>
      <c r="QG25" s="15"/>
      <c r="QH25" s="15"/>
      <c r="QI25" s="15"/>
      <c r="QJ25" s="15"/>
      <c r="QK25" s="15"/>
      <c r="QL25" s="15"/>
      <c r="QM25" s="15"/>
      <c r="QN25" s="15"/>
      <c r="QO25" s="15"/>
      <c r="QP25" s="15"/>
      <c r="QQ25" s="15"/>
      <c r="QR25" s="15"/>
      <c r="QS25" s="15"/>
      <c r="QT25" s="15"/>
      <c r="QU25" s="15"/>
      <c r="QV25" s="15"/>
      <c r="QW25" s="15"/>
      <c r="QX25" s="15"/>
      <c r="QY25" s="15"/>
      <c r="QZ25" s="15"/>
      <c r="RA25" s="15"/>
      <c r="RB25" s="15"/>
      <c r="RC25" s="15"/>
      <c r="RD25" s="15"/>
      <c r="RE25" s="15"/>
      <c r="RF25" s="15"/>
      <c r="RG25" s="15"/>
      <c r="RH25" s="15"/>
      <c r="RI25" s="15"/>
      <c r="RJ25" s="15"/>
      <c r="RK25" s="15"/>
      <c r="RL25" s="15"/>
      <c r="RM25" s="15"/>
      <c r="RN25" s="15"/>
      <c r="RO25" s="15"/>
      <c r="RP25" s="15"/>
      <c r="RQ25" s="15"/>
      <c r="RR25" s="15"/>
      <c r="RS25" s="15"/>
      <c r="RT25" s="15"/>
      <c r="RU25" s="15"/>
      <c r="RV25" s="15"/>
      <c r="RW25" s="15"/>
      <c r="RX25" s="15"/>
      <c r="RY25" s="15"/>
      <c r="RZ25" s="15"/>
      <c r="SA25" s="15"/>
      <c r="SB25" s="15"/>
      <c r="SC25" s="15"/>
      <c r="SD25" s="15"/>
      <c r="SE25" s="15"/>
      <c r="SF25" s="15"/>
      <c r="SG25" s="15"/>
      <c r="SH25" s="15"/>
      <c r="SI25" s="15"/>
      <c r="SJ25" s="15"/>
      <c r="SK25" s="15"/>
      <c r="SL25" s="15"/>
      <c r="SM25" s="15"/>
      <c r="SN25" s="15"/>
      <c r="SO25" s="15"/>
      <c r="SP25" s="15"/>
      <c r="SQ25" s="15"/>
      <c r="SR25" s="15"/>
      <c r="SS25" s="15"/>
      <c r="ST25" s="15"/>
      <c r="SU25" s="15"/>
      <c r="SV25" s="15"/>
      <c r="SW25" s="15"/>
      <c r="SX25" s="15"/>
      <c r="SY25" s="15"/>
      <c r="SZ25" s="15"/>
      <c r="TA25" s="15"/>
      <c r="TB25" s="15"/>
      <c r="TC25" s="15"/>
      <c r="TD25" s="15"/>
      <c r="TE25" s="15"/>
      <c r="TF25" s="15"/>
      <c r="TG25" s="15"/>
      <c r="TH25" s="15"/>
      <c r="TI25" s="15"/>
      <c r="TJ25" s="15"/>
      <c r="TK25" s="15"/>
      <c r="TL25" s="15"/>
      <c r="TM25" s="15"/>
      <c r="TN25" s="15"/>
      <c r="TO25" s="15"/>
      <c r="TP25" s="15"/>
      <c r="TQ25" s="15"/>
      <c r="TR25" s="15"/>
      <c r="TS25" s="15"/>
      <c r="TT25" s="15"/>
      <c r="TU25" s="15"/>
      <c r="TV25" s="15"/>
      <c r="TW25" s="15"/>
      <c r="TX25" s="15"/>
      <c r="TY25" s="15"/>
      <c r="TZ25" s="15"/>
      <c r="UA25" s="15"/>
      <c r="UB25" s="15"/>
      <c r="UC25" s="15"/>
      <c r="UD25" s="15"/>
      <c r="UE25" s="15"/>
      <c r="UF25" s="15"/>
      <c r="UG25" s="15"/>
      <c r="UH25" s="15"/>
      <c r="UI25" s="15"/>
      <c r="UJ25" s="15"/>
      <c r="UK25" s="15"/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/>
      <c r="VP25" s="15"/>
      <c r="VQ25" s="15"/>
      <c r="VR25" s="15"/>
      <c r="VS25" s="15"/>
      <c r="VT25" s="15"/>
      <c r="VU25" s="15"/>
      <c r="VV25" s="15"/>
      <c r="VW25" s="15"/>
      <c r="VX25" s="15"/>
      <c r="VY25" s="15"/>
      <c r="VZ25" s="15"/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/>
      <c r="WU25" s="15"/>
      <c r="WV25" s="15"/>
      <c r="WW25" s="15"/>
      <c r="WX25" s="15"/>
      <c r="WY25" s="15"/>
      <c r="WZ25" s="15"/>
      <c r="XA25" s="15"/>
      <c r="XB25" s="15"/>
      <c r="XC25" s="15"/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15"/>
      <c r="YA25" s="15"/>
      <c r="YB25" s="15"/>
      <c r="YC25" s="15"/>
      <c r="YD25" s="15"/>
      <c r="YE25" s="15"/>
      <c r="YF25" s="15"/>
      <c r="YG25" s="15"/>
      <c r="YH25" s="15"/>
      <c r="YI25" s="15"/>
      <c r="YJ25" s="15"/>
      <c r="YK25" s="15"/>
      <c r="YL25" s="15"/>
      <c r="YM25" s="15"/>
      <c r="YN25" s="15"/>
      <c r="YO25" s="15"/>
      <c r="YP25" s="15"/>
      <c r="YQ25" s="15"/>
      <c r="YR25" s="15"/>
      <c r="YS25" s="15"/>
      <c r="YT25" s="15"/>
      <c r="YU25" s="15"/>
      <c r="YV25" s="15"/>
      <c r="YW25" s="15"/>
      <c r="YX25" s="15"/>
      <c r="YY25" s="15"/>
      <c r="YZ25" s="15"/>
      <c r="ZA25" s="15"/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15"/>
      <c r="ZO25" s="15"/>
      <c r="ZP25" s="15"/>
      <c r="ZQ25" s="15"/>
      <c r="ZR25" s="15"/>
      <c r="ZS25" s="15"/>
      <c r="ZT25" s="15"/>
      <c r="ZU25" s="15"/>
      <c r="ZV25" s="15"/>
      <c r="ZW25" s="15"/>
      <c r="ZX25" s="15"/>
      <c r="ZY25" s="15"/>
      <c r="ZZ25" s="15"/>
      <c r="AAA25" s="15"/>
      <c r="AAB25" s="15"/>
      <c r="AAC25" s="15"/>
      <c r="AAD25" s="15"/>
      <c r="AAE25" s="15"/>
      <c r="AAF25" s="15"/>
      <c r="AAG25" s="15"/>
      <c r="AAH25" s="15"/>
      <c r="AAI25" s="15"/>
      <c r="AAJ25" s="15"/>
      <c r="AAK25" s="15"/>
      <c r="AAL25" s="15"/>
      <c r="AAM25" s="15"/>
      <c r="AAN25" s="15"/>
      <c r="AAO25" s="15"/>
      <c r="AAP25" s="15"/>
      <c r="AAQ25" s="15"/>
      <c r="AAR25" s="15"/>
      <c r="AAS25" s="15"/>
      <c r="AAT25" s="15"/>
      <c r="AAU25" s="15"/>
      <c r="AAV25" s="15"/>
      <c r="AAW25" s="15"/>
      <c r="AAX25" s="15"/>
      <c r="AAY25" s="15"/>
      <c r="AAZ25" s="15"/>
      <c r="ABA25" s="15"/>
      <c r="ABB25" s="15"/>
      <c r="ABC25" s="15"/>
      <c r="ABD25" s="15"/>
      <c r="ABE25" s="15"/>
      <c r="ABF25" s="15"/>
      <c r="ABG25" s="15"/>
      <c r="ABH25" s="15"/>
      <c r="ABI25" s="15"/>
      <c r="ABJ25" s="15"/>
      <c r="ABK25" s="15"/>
      <c r="ABL25" s="15"/>
      <c r="ABM25" s="15"/>
      <c r="ABN25" s="15"/>
      <c r="ABO25" s="15"/>
      <c r="ABP25" s="15"/>
      <c r="ABQ25" s="15"/>
      <c r="ABR25" s="15"/>
      <c r="ABS25" s="15"/>
      <c r="ABT25" s="15"/>
      <c r="ABU25" s="15"/>
      <c r="ABV25" s="15"/>
      <c r="ABW25" s="15"/>
      <c r="ABX25" s="15"/>
      <c r="ABY25" s="15"/>
      <c r="ABZ25" s="15"/>
      <c r="ACA25" s="15"/>
      <c r="ACB25" s="15"/>
      <c r="ACC25" s="15"/>
      <c r="ACD25" s="15"/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/>
      <c r="ADU25" s="15"/>
      <c r="ADV25" s="15"/>
      <c r="ADW25" s="15"/>
      <c r="ADX25" s="15"/>
      <c r="ADY25" s="15"/>
      <c r="ADZ25" s="15"/>
      <c r="AEA25" s="15"/>
      <c r="AEB25" s="15"/>
      <c r="AEC25" s="15"/>
      <c r="AED25" s="15"/>
      <c r="AEE25" s="15"/>
      <c r="AEF25" s="15"/>
      <c r="AEG25" s="15"/>
      <c r="AEH25" s="15"/>
      <c r="AEI25" s="15"/>
      <c r="AEJ25" s="15"/>
      <c r="AEK25" s="15"/>
      <c r="AEL25" s="15"/>
      <c r="AEM25" s="15"/>
      <c r="AEN25" s="15"/>
      <c r="AEO25" s="15"/>
      <c r="AEP25" s="15"/>
      <c r="AEQ25" s="15"/>
      <c r="AER25" s="15"/>
      <c r="AES25" s="15"/>
      <c r="AET25" s="15"/>
      <c r="AEU25" s="15"/>
      <c r="AEV25" s="15"/>
      <c r="AEW25" s="15"/>
      <c r="AEX25" s="15"/>
      <c r="AEY25" s="15"/>
      <c r="AEZ25" s="15"/>
      <c r="AFA25" s="15"/>
      <c r="AFB25" s="15"/>
      <c r="AFC25" s="15"/>
      <c r="AFD25" s="15"/>
      <c r="AFE25" s="15"/>
      <c r="AFF25" s="15"/>
      <c r="AFG25" s="15"/>
      <c r="AFH25" s="15"/>
      <c r="AFI25" s="15"/>
      <c r="AFJ25" s="15"/>
      <c r="AFK25" s="15"/>
      <c r="AFL25" s="15"/>
      <c r="AFM25" s="15"/>
      <c r="AFN25" s="15"/>
      <c r="AFO25" s="15"/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/>
      <c r="AIM25" s="15"/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15"/>
      <c r="AJE25" s="15"/>
      <c r="AJF25" s="15"/>
      <c r="AJG25" s="15"/>
      <c r="AJH25" s="15"/>
      <c r="AJI25" s="15"/>
      <c r="AJJ25" s="15"/>
      <c r="AJK25" s="15"/>
      <c r="AJL25" s="15"/>
      <c r="AJM25" s="15"/>
      <c r="AJN25" s="15"/>
      <c r="AJO25" s="15"/>
      <c r="AJP25" s="15"/>
      <c r="AJQ25" s="15"/>
      <c r="AJR25" s="15"/>
      <c r="AJS25" s="15"/>
      <c r="AJT25" s="15"/>
      <c r="AJU25" s="15"/>
      <c r="AJV25" s="15"/>
      <c r="AJW25" s="15"/>
      <c r="AJX25" s="15"/>
      <c r="AJY25" s="15"/>
      <c r="AJZ25" s="15"/>
      <c r="AKA25" s="15"/>
      <c r="AKB25" s="15"/>
      <c r="AKC25" s="15"/>
      <c r="AKD25" s="15"/>
      <c r="AKE25" s="15"/>
      <c r="AKF25" s="15"/>
      <c r="AKG25" s="15"/>
      <c r="AKH25" s="15"/>
      <c r="AKI25" s="15"/>
      <c r="AKJ25" s="15"/>
      <c r="AKK25" s="15"/>
      <c r="AKL25" s="15"/>
      <c r="AKM25" s="15"/>
      <c r="AKN25" s="15"/>
      <c r="AKO25" s="15"/>
      <c r="AKP25" s="15"/>
      <c r="AKQ25" s="15"/>
      <c r="AKR25" s="15"/>
      <c r="AKS25" s="15"/>
      <c r="AKT25" s="15"/>
      <c r="AKU25" s="15"/>
      <c r="AKV25" s="15"/>
      <c r="AKW25" s="15"/>
      <c r="AKX25" s="15"/>
      <c r="AKY25" s="15"/>
      <c r="AKZ25" s="15"/>
      <c r="ALA25" s="15"/>
      <c r="ALB25" s="15"/>
      <c r="ALC25" s="15"/>
      <c r="ALD25" s="15"/>
      <c r="ALE25" s="15"/>
      <c r="ALF25" s="15"/>
      <c r="ALG25" s="15"/>
      <c r="ALH25" s="15"/>
      <c r="ALI25" s="15"/>
      <c r="ALJ25" s="15"/>
      <c r="ALK25" s="15"/>
      <c r="ALL25" s="15"/>
      <c r="ALM25" s="15"/>
      <c r="ALN25" s="15"/>
      <c r="ALO25" s="15"/>
      <c r="ALP25" s="15"/>
      <c r="ALQ25" s="15"/>
      <c r="ALR25" s="15"/>
      <c r="ALS25" s="15"/>
      <c r="ALT25" s="15"/>
      <c r="ALU25" s="15"/>
      <c r="ALV25" s="15"/>
      <c r="ALW25" s="15"/>
      <c r="ALX25" s="15"/>
      <c r="ALY25" s="15"/>
      <c r="ALZ25" s="15"/>
      <c r="AMA25" s="15"/>
      <c r="AMB25" s="15"/>
      <c r="AMC25" s="15"/>
      <c r="AMD25" s="15"/>
      <c r="AME25" s="15"/>
      <c r="AMF25" s="15"/>
      <c r="AMG25" s="15"/>
      <c r="AMH25" s="15"/>
      <c r="AMI25" s="15"/>
      <c r="AMJ25" s="15"/>
      <c r="AMK25" s="15"/>
      <c r="AML25" s="15"/>
      <c r="AMM25" s="15"/>
      <c r="AMN25" s="15"/>
      <c r="AMO25" s="15"/>
      <c r="AMP25" s="15"/>
      <c r="AMQ25" s="15"/>
      <c r="AMR25" s="15"/>
      <c r="AMS25" s="15"/>
      <c r="AMT25" s="15"/>
      <c r="AMU25" s="15"/>
      <c r="AMV25" s="15"/>
      <c r="AMW25" s="15"/>
      <c r="AMX25" s="15"/>
      <c r="AMY25" s="15"/>
      <c r="AMZ25" s="15"/>
      <c r="ANA25" s="15"/>
      <c r="ANB25" s="15"/>
      <c r="ANC25" s="15"/>
      <c r="AND25" s="15"/>
      <c r="ANE25" s="15"/>
      <c r="ANF25" s="15"/>
      <c r="ANG25" s="15"/>
      <c r="ANH25" s="15"/>
      <c r="ANI25" s="15"/>
      <c r="ANJ25" s="15"/>
      <c r="ANK25" s="15"/>
      <c r="ANL25" s="15"/>
      <c r="ANM25" s="15"/>
      <c r="ANN25" s="15"/>
      <c r="ANO25" s="15"/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/>
      <c r="AOR25" s="15"/>
      <c r="AOS25" s="15"/>
      <c r="AOT25" s="15"/>
      <c r="AOU25" s="15"/>
      <c r="AOV25" s="15"/>
      <c r="AOW25" s="15"/>
      <c r="AOX25" s="15"/>
      <c r="AOY25" s="15"/>
      <c r="AOZ25" s="15"/>
      <c r="APA25" s="15"/>
      <c r="APB25" s="15"/>
      <c r="APC25" s="15"/>
      <c r="APD25" s="15"/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5"/>
      <c r="APW25" s="15"/>
      <c r="APX25" s="15"/>
      <c r="APY25" s="15"/>
      <c r="APZ25" s="15"/>
      <c r="AQA25" s="15"/>
      <c r="AQB25" s="15"/>
      <c r="AQC25" s="15"/>
      <c r="AQD25" s="15"/>
      <c r="AQE25" s="15"/>
      <c r="AQF25" s="15"/>
      <c r="AQG25" s="15"/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/>
      <c r="ARC25" s="15"/>
      <c r="ARD25" s="15"/>
      <c r="ARE25" s="15"/>
      <c r="ARF25" s="15"/>
      <c r="ARG25" s="15"/>
      <c r="ARH25" s="15"/>
      <c r="ARI25" s="15"/>
      <c r="ARJ25" s="15"/>
      <c r="ARK25" s="15"/>
      <c r="ARL25" s="15"/>
      <c r="ARM25" s="15"/>
      <c r="ARN25" s="15"/>
      <c r="ARO25" s="15"/>
      <c r="ARP25" s="15"/>
      <c r="ARQ25" s="15"/>
      <c r="ARR25" s="15"/>
      <c r="ARS25" s="15"/>
      <c r="ART25" s="15"/>
      <c r="ARU25" s="15"/>
      <c r="ARV25" s="15"/>
      <c r="ARW25" s="15"/>
      <c r="ARX25" s="15"/>
      <c r="ARY25" s="15"/>
      <c r="ARZ25" s="15"/>
      <c r="ASA25" s="15"/>
      <c r="ASB25" s="15"/>
      <c r="ASC25" s="15"/>
      <c r="ASD25" s="15"/>
      <c r="ASE25" s="15"/>
      <c r="ASF25" s="15"/>
      <c r="ASG25" s="15"/>
      <c r="ASH25" s="15"/>
      <c r="ASI25" s="15"/>
      <c r="ASJ25" s="15"/>
      <c r="ASK25" s="15"/>
      <c r="ASL25" s="15"/>
      <c r="ASM25" s="15"/>
      <c r="ASN25" s="15"/>
      <c r="ASO25" s="15"/>
      <c r="ASP25" s="15"/>
      <c r="ASQ25" s="15"/>
      <c r="ASR25" s="15"/>
      <c r="ASS25" s="15"/>
      <c r="AST25" s="15"/>
      <c r="ASU25" s="15"/>
      <c r="ASV25" s="15"/>
      <c r="ASW25" s="15"/>
      <c r="ASX25" s="15"/>
      <c r="ASY25" s="15"/>
      <c r="ASZ25" s="15"/>
      <c r="ATA25" s="15"/>
      <c r="ATB25" s="15"/>
      <c r="ATC25" s="15"/>
      <c r="ATD25" s="15"/>
      <c r="ATE25" s="15"/>
      <c r="ATF25" s="15"/>
      <c r="ATG25" s="15"/>
      <c r="ATH25" s="15"/>
      <c r="ATI25" s="15"/>
      <c r="ATJ25" s="15"/>
      <c r="ATK25" s="15"/>
      <c r="ATL25" s="15"/>
      <c r="ATM25" s="15"/>
      <c r="ATN25" s="15"/>
      <c r="ATO25" s="15"/>
      <c r="ATP25" s="15"/>
      <c r="ATQ25" s="15"/>
      <c r="ATR25" s="15"/>
      <c r="ATS25" s="15"/>
      <c r="ATT25" s="15"/>
      <c r="ATU25" s="15"/>
      <c r="ATV25" s="15"/>
      <c r="ATW25" s="15"/>
      <c r="ATX25" s="15"/>
      <c r="ATY25" s="15"/>
      <c r="ATZ25" s="15"/>
      <c r="AUA25" s="15"/>
      <c r="AUB25" s="15"/>
      <c r="AUC25" s="15"/>
      <c r="AUD25" s="15"/>
      <c r="AUE25" s="15"/>
      <c r="AUF25" s="15"/>
      <c r="AUG25" s="15"/>
      <c r="AUH25" s="15"/>
      <c r="AUI25" s="15"/>
      <c r="AUJ25" s="15"/>
      <c r="AUK25" s="15"/>
      <c r="AUL25" s="15"/>
      <c r="AUM25" s="15"/>
      <c r="AUN25" s="15"/>
      <c r="AUO25" s="15"/>
      <c r="AUP25" s="15"/>
      <c r="AUQ25" s="15"/>
      <c r="AUR25" s="15"/>
      <c r="AUS25" s="15"/>
      <c r="AUT25" s="15"/>
      <c r="AUU25" s="15"/>
      <c r="AUV25" s="15"/>
      <c r="AUW25" s="15"/>
      <c r="AUX25" s="15"/>
      <c r="AUY25" s="15"/>
      <c r="AUZ25" s="15"/>
      <c r="AVA25" s="15"/>
      <c r="AVB25" s="15"/>
      <c r="AVC25" s="15"/>
      <c r="AVD25" s="15"/>
      <c r="AVE25" s="15"/>
      <c r="AVF25" s="15"/>
      <c r="AVG25" s="15"/>
      <c r="AVH25" s="15"/>
      <c r="AVI25" s="15"/>
      <c r="AVJ25" s="15"/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/>
      <c r="AWW25" s="15"/>
      <c r="AWX25" s="15"/>
      <c r="AWY25" s="15"/>
      <c r="AWZ25" s="15"/>
      <c r="AXA25" s="15"/>
      <c r="AXB25" s="15"/>
      <c r="AXC25" s="15"/>
      <c r="AXD25" s="15"/>
      <c r="AXE25" s="15"/>
      <c r="AXF25" s="15"/>
      <c r="AXG25" s="15"/>
      <c r="AXH25" s="15"/>
      <c r="AXI25" s="15"/>
      <c r="AXJ25" s="15"/>
      <c r="AXK25" s="15"/>
      <c r="AXL25" s="15"/>
      <c r="AXM25" s="15"/>
      <c r="AXN25" s="15"/>
      <c r="AXO25" s="15"/>
      <c r="AXP25" s="15"/>
      <c r="AXQ25" s="15"/>
      <c r="AXR25" s="15"/>
      <c r="AXS25" s="15"/>
      <c r="AXT25" s="15"/>
      <c r="AXU25" s="15"/>
      <c r="AXV25" s="15"/>
      <c r="AXW25" s="15"/>
      <c r="AXX25" s="15"/>
      <c r="AXY25" s="15"/>
      <c r="AXZ25" s="15"/>
      <c r="AYA25" s="15"/>
      <c r="AYB25" s="15"/>
      <c r="AYC25" s="15"/>
      <c r="AYD25" s="15"/>
      <c r="AYE25" s="15"/>
      <c r="AYF25" s="15"/>
      <c r="AYG25" s="15"/>
      <c r="AYH25" s="15"/>
      <c r="AYI25" s="15"/>
      <c r="AYJ25" s="15"/>
      <c r="AYK25" s="15"/>
      <c r="AYL25" s="15"/>
      <c r="AYM25" s="15"/>
      <c r="AYN25" s="15"/>
      <c r="AYO25" s="15"/>
      <c r="AYP25" s="15"/>
      <c r="AYQ25" s="15"/>
      <c r="AYR25" s="15"/>
      <c r="AYS25" s="15"/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/>
      <c r="BBQ25" s="15"/>
      <c r="BBR25" s="15"/>
      <c r="BBS25" s="15"/>
      <c r="BBT25" s="15"/>
      <c r="BBU25" s="15"/>
      <c r="BBV25" s="15"/>
      <c r="BBW25" s="15"/>
      <c r="BBX25" s="15"/>
      <c r="BBY25" s="15"/>
      <c r="BBZ25" s="15"/>
      <c r="BCA25" s="15"/>
      <c r="BCB25" s="15"/>
      <c r="BCC25" s="15"/>
      <c r="BCD25" s="15"/>
      <c r="BCE25" s="15"/>
      <c r="BCF25" s="15"/>
      <c r="BCG25" s="15"/>
      <c r="BCH25" s="15"/>
      <c r="BCI25" s="15"/>
      <c r="BCJ25" s="15"/>
      <c r="BCK25" s="15"/>
      <c r="BCL25" s="15"/>
      <c r="BCM25" s="15"/>
      <c r="BCN25" s="15"/>
      <c r="BCO25" s="15"/>
      <c r="BCP25" s="15"/>
      <c r="BCQ25" s="15"/>
      <c r="BCR25" s="15"/>
      <c r="BCS25" s="15"/>
      <c r="BCT25" s="15"/>
      <c r="BCU25" s="15"/>
      <c r="BCV25" s="15"/>
      <c r="BCW25" s="15"/>
      <c r="BCX25" s="15"/>
      <c r="BCY25" s="15"/>
      <c r="BCZ25" s="15"/>
      <c r="BDA25" s="15"/>
      <c r="BDB25" s="15"/>
      <c r="BDC25" s="15"/>
      <c r="BDD25" s="15"/>
      <c r="BDE25" s="15"/>
      <c r="BDF25" s="15"/>
      <c r="BDG25" s="15"/>
      <c r="BDH25" s="15"/>
      <c r="BDI25" s="15"/>
      <c r="BDJ25" s="15"/>
      <c r="BDK25" s="15"/>
      <c r="BDL25" s="15"/>
      <c r="BDM25" s="15"/>
      <c r="BDN25" s="15"/>
      <c r="BDO25" s="15"/>
      <c r="BDP25" s="15"/>
      <c r="BDQ25" s="15"/>
      <c r="BDR25" s="15"/>
      <c r="BDS25" s="15"/>
      <c r="BDT25" s="15"/>
      <c r="BDU25" s="15"/>
      <c r="BDV25" s="15"/>
      <c r="BDW25" s="15"/>
      <c r="BDX25" s="15"/>
      <c r="BDY25" s="15"/>
      <c r="BDZ25" s="15"/>
      <c r="BEA25" s="15"/>
      <c r="BEB25" s="15"/>
      <c r="BEC25" s="15"/>
      <c r="BED25" s="15"/>
      <c r="BEE25" s="15"/>
      <c r="BEF25" s="15"/>
      <c r="BEG25" s="15"/>
      <c r="BEH25" s="15"/>
      <c r="BEI25" s="15"/>
      <c r="BEJ25" s="15"/>
      <c r="BEK25" s="15"/>
      <c r="BEL25" s="15"/>
      <c r="BEM25" s="15"/>
      <c r="BEN25" s="15"/>
      <c r="BEO25" s="15"/>
      <c r="BEP25" s="15"/>
      <c r="BEQ25" s="15"/>
      <c r="BER25" s="15"/>
      <c r="BES25" s="15"/>
      <c r="BET25" s="15"/>
      <c r="BEU25" s="15"/>
      <c r="BEV25" s="15"/>
      <c r="BEW25" s="15"/>
      <c r="BEX25" s="15"/>
      <c r="BEY25" s="15"/>
      <c r="BEZ25" s="15"/>
      <c r="BFA25" s="15"/>
      <c r="BFB25" s="15"/>
      <c r="BFC25" s="15"/>
      <c r="BFD25" s="15"/>
      <c r="BFE25" s="15"/>
      <c r="BFF25" s="15"/>
      <c r="BFG25" s="15"/>
      <c r="BFH25" s="15"/>
      <c r="BFI25" s="15"/>
      <c r="BFJ25" s="15"/>
      <c r="BFK25" s="15"/>
      <c r="BFL25" s="15"/>
      <c r="BFM25" s="15"/>
      <c r="BFN25" s="15"/>
      <c r="BFO25" s="15"/>
      <c r="BFP25" s="15"/>
      <c r="BFQ25" s="15"/>
      <c r="BFR25" s="15"/>
      <c r="BFS25" s="15"/>
      <c r="BFT25" s="15"/>
      <c r="BFU25" s="15"/>
      <c r="BFV25" s="15"/>
      <c r="BFW25" s="15"/>
      <c r="BFX25" s="15"/>
      <c r="BFY25" s="15"/>
      <c r="BFZ25" s="15"/>
      <c r="BGA25" s="15"/>
      <c r="BGB25" s="15"/>
      <c r="BGC25" s="15"/>
      <c r="BGD25" s="15"/>
      <c r="BGE25" s="15"/>
      <c r="BGF25" s="15"/>
      <c r="BGG25" s="15"/>
      <c r="BGH25" s="15"/>
      <c r="BGI25" s="15"/>
      <c r="BGJ25" s="15"/>
      <c r="BGK25" s="15"/>
      <c r="BGL25" s="15"/>
      <c r="BGM25" s="15"/>
      <c r="BGN25" s="15"/>
      <c r="BGO25" s="15"/>
      <c r="BGP25" s="15"/>
      <c r="BGQ25" s="15"/>
      <c r="BGR25" s="15"/>
      <c r="BGS25" s="15"/>
      <c r="BGT25" s="15"/>
      <c r="BGU25" s="15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15"/>
      <c r="BIC25" s="15"/>
      <c r="BID25" s="15"/>
      <c r="BIE25" s="15"/>
      <c r="BIF25" s="15"/>
      <c r="BIG25" s="15"/>
      <c r="BIH25" s="15"/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15"/>
      <c r="BKN25" s="15"/>
      <c r="BKO25" s="15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5"/>
      <c r="BRL25" s="15"/>
      <c r="BRM25" s="15"/>
      <c r="BRN25" s="15"/>
      <c r="BRO25" s="15"/>
      <c r="BRP25" s="15"/>
      <c r="BRQ25" s="15"/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5"/>
      <c r="BUW25" s="15"/>
      <c r="BUX25" s="15"/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  <c r="BVN25" s="15"/>
      <c r="BVO25" s="15"/>
      <c r="BVP25" s="15"/>
      <c r="BVQ25" s="15"/>
      <c r="BVR25" s="15"/>
      <c r="BVS25" s="15"/>
      <c r="BVT25" s="15"/>
      <c r="BVU25" s="15"/>
      <c r="BVV25" s="15"/>
      <c r="BVW25" s="15"/>
      <c r="BVX25" s="15"/>
      <c r="BVY25" s="15"/>
      <c r="BVZ25" s="15"/>
      <c r="BWA25" s="15"/>
      <c r="BWB25" s="15"/>
      <c r="BWC25" s="15"/>
      <c r="BWD25" s="15"/>
      <c r="BWE25" s="15"/>
      <c r="BWF25" s="15"/>
      <c r="BWG25" s="15"/>
      <c r="BWH25" s="15"/>
      <c r="BWI25" s="15"/>
      <c r="BWJ25" s="15"/>
      <c r="BWK25" s="15"/>
      <c r="BWL25" s="15"/>
      <c r="BWM25" s="15"/>
      <c r="BWN25" s="15"/>
      <c r="BWO25" s="15"/>
      <c r="BWP25" s="15"/>
      <c r="BWQ25" s="15"/>
      <c r="BWR25" s="15"/>
      <c r="BWS25" s="15"/>
      <c r="BWT25" s="15"/>
      <c r="BWU25" s="15"/>
      <c r="BWV25" s="15"/>
      <c r="BWW25" s="15"/>
      <c r="BWX25" s="15"/>
      <c r="BWY25" s="15"/>
      <c r="BWZ25" s="15"/>
      <c r="BXA25" s="15"/>
      <c r="BXB25" s="15"/>
      <c r="BXC25" s="15"/>
      <c r="BXD25" s="15"/>
      <c r="BXE25" s="15"/>
      <c r="BXF25" s="15"/>
      <c r="BXG25" s="15"/>
      <c r="BXH25" s="15"/>
      <c r="BXI25" s="15"/>
      <c r="BXJ25" s="15"/>
      <c r="BXK25" s="15"/>
      <c r="BXL25" s="15"/>
      <c r="BXM25" s="15"/>
      <c r="BXN25" s="15"/>
      <c r="BXO25" s="15"/>
      <c r="BXP25" s="15"/>
      <c r="BXQ25" s="15"/>
      <c r="BXR25" s="15"/>
      <c r="BXS25" s="15"/>
      <c r="BXT25" s="15"/>
      <c r="BXU25" s="15"/>
      <c r="BXV25" s="15"/>
      <c r="BXW25" s="15"/>
      <c r="BXX25" s="15"/>
      <c r="BXY25" s="15"/>
      <c r="BXZ25" s="15"/>
      <c r="BYA25" s="15"/>
      <c r="BYB25" s="15"/>
      <c r="BYC25" s="15"/>
      <c r="BYD25" s="15"/>
      <c r="BYE25" s="15"/>
      <c r="BYF25" s="15"/>
      <c r="BYG25" s="15"/>
      <c r="BYH25" s="15"/>
      <c r="BYI25" s="15"/>
      <c r="BYJ25" s="15"/>
      <c r="BYK25" s="15"/>
      <c r="BYL25" s="15"/>
      <c r="BYM25" s="15"/>
      <c r="BYN25" s="15"/>
      <c r="BYO25" s="15"/>
      <c r="BYP25" s="15"/>
      <c r="BYQ25" s="15"/>
      <c r="BYR25" s="15"/>
      <c r="BYS25" s="15"/>
      <c r="BYT25" s="15"/>
      <c r="BYU25" s="15"/>
      <c r="BYV25" s="15"/>
      <c r="BYW25" s="15"/>
      <c r="BYX25" s="15"/>
      <c r="BYY25" s="15"/>
      <c r="BYZ25" s="15"/>
      <c r="BZA25" s="15"/>
      <c r="BZB25" s="15"/>
      <c r="BZC25" s="15"/>
      <c r="BZD25" s="15"/>
      <c r="BZE25" s="15"/>
      <c r="BZF25" s="15"/>
      <c r="BZG25" s="15"/>
      <c r="BZH25" s="15"/>
      <c r="BZI25" s="15"/>
      <c r="BZJ25" s="15"/>
      <c r="BZK25" s="15"/>
      <c r="BZL25" s="15"/>
      <c r="BZM25" s="15"/>
      <c r="BZN25" s="15"/>
      <c r="BZO25" s="15"/>
      <c r="BZP25" s="15"/>
      <c r="BZQ25" s="15"/>
      <c r="BZR25" s="15"/>
      <c r="BZS25" s="15"/>
      <c r="BZT25" s="15"/>
      <c r="BZU25" s="15"/>
      <c r="BZV25" s="15"/>
      <c r="BZW25" s="15"/>
      <c r="BZX25" s="15"/>
      <c r="BZY25" s="15"/>
      <c r="BZZ25" s="15"/>
      <c r="CAA25" s="15"/>
      <c r="CAB25" s="15"/>
      <c r="CAC25" s="15"/>
      <c r="CAD25" s="15"/>
      <c r="CAE25" s="15"/>
      <c r="CAF25" s="15"/>
      <c r="CAG25" s="15"/>
      <c r="CAH25" s="15"/>
      <c r="CAI25" s="15"/>
      <c r="CAJ25" s="15"/>
      <c r="CAK25" s="15"/>
      <c r="CAL25" s="15"/>
      <c r="CAM25" s="15"/>
      <c r="CAN25" s="15"/>
      <c r="CAO25" s="15"/>
      <c r="CAP25" s="15"/>
      <c r="CAQ25" s="15"/>
      <c r="CAR25" s="15"/>
      <c r="CAS25" s="15"/>
      <c r="CAT25" s="15"/>
      <c r="CAU25" s="15"/>
      <c r="CAV25" s="15"/>
      <c r="CAW25" s="15"/>
      <c r="CAX25" s="15"/>
      <c r="CAY25" s="15"/>
      <c r="CAZ25" s="15"/>
      <c r="CBA25" s="15"/>
      <c r="CBB25" s="15"/>
      <c r="CBC25" s="15"/>
      <c r="CBD25" s="15"/>
      <c r="CBE25" s="15"/>
      <c r="CBF25" s="15"/>
      <c r="CBG25" s="15"/>
      <c r="CBH25" s="15"/>
      <c r="CBI25" s="15"/>
      <c r="CBJ25" s="15"/>
      <c r="CBK25" s="15"/>
      <c r="CBL25" s="15"/>
      <c r="CBM25" s="15"/>
      <c r="CBN25" s="15"/>
      <c r="CBO25" s="15"/>
      <c r="CBP25" s="15"/>
      <c r="CBQ25" s="15"/>
      <c r="CBR25" s="15"/>
      <c r="CBS25" s="15"/>
      <c r="CBT25" s="15"/>
      <c r="CBU25" s="15"/>
      <c r="CBV25" s="15"/>
      <c r="CBW25" s="15"/>
      <c r="CBX25" s="15"/>
      <c r="CBY25" s="15"/>
      <c r="CBZ25" s="15"/>
      <c r="CCA25" s="15"/>
      <c r="CCB25" s="15"/>
      <c r="CCC25" s="15"/>
      <c r="CCD25" s="15"/>
      <c r="CCE25" s="15"/>
      <c r="CCF25" s="15"/>
      <c r="CCG25" s="15"/>
      <c r="CCH25" s="15"/>
      <c r="CCI25" s="15"/>
      <c r="CCJ25" s="15"/>
      <c r="CCK25" s="15"/>
      <c r="CCL25" s="15"/>
      <c r="CCM25" s="15"/>
      <c r="CCN25" s="15"/>
      <c r="CCO25" s="15"/>
      <c r="CCP25" s="15"/>
      <c r="CCQ25" s="15"/>
      <c r="CCR25" s="15"/>
      <c r="CCS25" s="15"/>
      <c r="CCT25" s="15"/>
      <c r="CCU25" s="15"/>
      <c r="CCV25" s="15"/>
      <c r="CCW25" s="15"/>
      <c r="CCX25" s="15"/>
      <c r="CCY25" s="15"/>
      <c r="CCZ25" s="15"/>
      <c r="CDA25" s="15"/>
      <c r="CDB25" s="15"/>
      <c r="CDC25" s="15"/>
      <c r="CDD25" s="15"/>
      <c r="CDE25" s="15"/>
      <c r="CDF25" s="15"/>
      <c r="CDG25" s="15"/>
      <c r="CDH25" s="15"/>
      <c r="CDI25" s="15"/>
      <c r="CDJ25" s="15"/>
      <c r="CDK25" s="15"/>
      <c r="CDL25" s="15"/>
      <c r="CDM25" s="15"/>
      <c r="CDN25" s="15"/>
      <c r="CDO25" s="15"/>
      <c r="CDP25" s="15"/>
      <c r="CDQ25" s="15"/>
      <c r="CDR25" s="15"/>
      <c r="CDS25" s="15"/>
      <c r="CDT25" s="15"/>
      <c r="CDU25" s="15"/>
      <c r="CDV25" s="15"/>
      <c r="CDW25" s="15"/>
      <c r="CDX25" s="15"/>
      <c r="CDY25" s="15"/>
      <c r="CDZ25" s="15"/>
      <c r="CEA25" s="15"/>
      <c r="CEB25" s="15"/>
      <c r="CEC25" s="15"/>
      <c r="CED25" s="15"/>
      <c r="CEE25" s="15"/>
      <c r="CEF25" s="15"/>
      <c r="CEG25" s="15"/>
      <c r="CEH25" s="15"/>
      <c r="CEI25" s="15"/>
      <c r="CEJ25" s="15"/>
      <c r="CEK25" s="15"/>
      <c r="CEL25" s="15"/>
      <c r="CEM25" s="15"/>
      <c r="CEN25" s="15"/>
      <c r="CEO25" s="15"/>
      <c r="CEP25" s="15"/>
      <c r="CEQ25" s="15"/>
      <c r="CER25" s="15"/>
      <c r="CES25" s="15"/>
      <c r="CET25" s="15"/>
      <c r="CEU25" s="15"/>
      <c r="CEV25" s="15"/>
      <c r="CEW25" s="15"/>
      <c r="CEX25" s="15"/>
      <c r="CEY25" s="15"/>
      <c r="CEZ25" s="15"/>
      <c r="CFA25" s="15"/>
      <c r="CFB25" s="15"/>
      <c r="CFC25" s="15"/>
      <c r="CFD25" s="15"/>
      <c r="CFE25" s="15"/>
      <c r="CFF25" s="15"/>
      <c r="CFG25" s="15"/>
      <c r="CFH25" s="15"/>
      <c r="CFI25" s="15"/>
      <c r="CFJ25" s="15"/>
      <c r="CFK25" s="15"/>
      <c r="CFL25" s="15"/>
      <c r="CFM25" s="15"/>
      <c r="CFN25" s="15"/>
      <c r="CFO25" s="15"/>
      <c r="CFP25" s="15"/>
      <c r="CFQ25" s="15"/>
      <c r="CFR25" s="15"/>
      <c r="CFS25" s="15"/>
      <c r="CFT25" s="15"/>
      <c r="CFU25" s="15"/>
      <c r="CFV25" s="15"/>
      <c r="CFW25" s="15"/>
      <c r="CFX25" s="15"/>
      <c r="CFY25" s="15"/>
      <c r="CFZ25" s="15"/>
      <c r="CGA25" s="15"/>
      <c r="CGB25" s="15"/>
      <c r="CGC25" s="15"/>
      <c r="CGD25" s="15"/>
      <c r="CGE25" s="15"/>
      <c r="CGF25" s="15"/>
      <c r="CGG25" s="15"/>
      <c r="CGH25" s="15"/>
      <c r="CGI25" s="15"/>
      <c r="CGJ25" s="15"/>
      <c r="CGK25" s="15"/>
      <c r="CGL25" s="15"/>
      <c r="CGM25" s="15"/>
      <c r="CGN25" s="15"/>
      <c r="CGO25" s="15"/>
      <c r="CGP25" s="15"/>
      <c r="CGQ25" s="15"/>
      <c r="CGR25" s="15"/>
      <c r="CGS25" s="15"/>
      <c r="CGT25" s="15"/>
      <c r="CGU25" s="15"/>
      <c r="CGV25" s="15"/>
      <c r="CGW25" s="15"/>
      <c r="CGX25" s="15"/>
      <c r="CGY25" s="15"/>
      <c r="CGZ25" s="15"/>
      <c r="CHA25" s="15"/>
      <c r="CHB25" s="15"/>
      <c r="CHC25" s="15"/>
      <c r="CHD25" s="15"/>
      <c r="CHE25" s="15"/>
      <c r="CHF25" s="15"/>
      <c r="CHG25" s="15"/>
      <c r="CHH25" s="15"/>
      <c r="CHI25" s="15"/>
      <c r="CHJ25" s="15"/>
      <c r="CHK25" s="15"/>
      <c r="CHL25" s="15"/>
      <c r="CHM25" s="15"/>
      <c r="CHN25" s="15"/>
      <c r="CHO25" s="15"/>
      <c r="CHP25" s="15"/>
      <c r="CHQ25" s="15"/>
      <c r="CHR25" s="15"/>
      <c r="CHS25" s="15"/>
      <c r="CHT25" s="15"/>
      <c r="CHU25" s="15"/>
      <c r="CHV25" s="15"/>
      <c r="CHW25" s="15"/>
      <c r="CHX25" s="15"/>
      <c r="CHY25" s="15"/>
      <c r="CHZ25" s="15"/>
      <c r="CIA25" s="15"/>
      <c r="CIB25" s="15"/>
      <c r="CIC25" s="15"/>
      <c r="CID25" s="15"/>
      <c r="CIE25" s="15"/>
      <c r="CIF25" s="15"/>
      <c r="CIG25" s="15"/>
      <c r="CIH25" s="15"/>
      <c r="CII25" s="15"/>
      <c r="CIJ25" s="15"/>
      <c r="CIK25" s="15"/>
      <c r="CIL25" s="15"/>
      <c r="CIM25" s="15"/>
      <c r="CIN25" s="15"/>
      <c r="CIO25" s="15"/>
      <c r="CIP25" s="15"/>
      <c r="CIQ25" s="15"/>
      <c r="CIR25" s="15"/>
      <c r="CIS25" s="15"/>
      <c r="CIT25" s="15"/>
      <c r="CIU25" s="15"/>
      <c r="CIV25" s="15"/>
      <c r="CIW25" s="15"/>
      <c r="CIX25" s="15"/>
      <c r="CIY25" s="15"/>
      <c r="CIZ25" s="15"/>
      <c r="CJA25" s="15"/>
      <c r="CJB25" s="15"/>
      <c r="CJC25" s="15"/>
      <c r="CJD25" s="15"/>
      <c r="CJE25" s="15"/>
      <c r="CJF25" s="15"/>
      <c r="CJG25" s="15"/>
      <c r="CJH25" s="15"/>
      <c r="CJI25" s="15"/>
      <c r="CJJ25" s="15"/>
      <c r="CJK25" s="15"/>
      <c r="CJL25" s="15"/>
      <c r="CJM25" s="15"/>
      <c r="CJN25" s="15"/>
      <c r="CJO25" s="15"/>
      <c r="CJP25" s="15"/>
      <c r="CJQ25" s="15"/>
      <c r="CJR25" s="15"/>
      <c r="CJS25" s="15"/>
      <c r="CJT25" s="15"/>
      <c r="CJU25" s="15"/>
      <c r="CJV25" s="15"/>
      <c r="CJW25" s="15"/>
      <c r="CJX25" s="15"/>
      <c r="CJY25" s="15"/>
      <c r="CJZ25" s="15"/>
      <c r="CKA25" s="15"/>
      <c r="CKB25" s="15"/>
      <c r="CKC25" s="15"/>
      <c r="CKD25" s="15"/>
      <c r="CKE25" s="15"/>
      <c r="CKF25" s="15"/>
      <c r="CKG25" s="15"/>
      <c r="CKH25" s="15"/>
      <c r="CKI25" s="15"/>
      <c r="CKJ25" s="15"/>
      <c r="CKK25" s="15"/>
      <c r="CKL25" s="15"/>
      <c r="CKM25" s="15"/>
      <c r="CKN25" s="15"/>
      <c r="CKO25" s="15"/>
      <c r="CKP25" s="15"/>
      <c r="CKQ25" s="15"/>
      <c r="CKR25" s="15"/>
      <c r="CKS25" s="15"/>
      <c r="CKT25" s="15"/>
      <c r="CKU25" s="15"/>
      <c r="CKV25" s="15"/>
      <c r="CKW25" s="15"/>
      <c r="CKX25" s="15"/>
      <c r="CKY25" s="15"/>
      <c r="CKZ25" s="15"/>
      <c r="CLA25" s="15"/>
      <c r="CLB25" s="15"/>
      <c r="CLC25" s="15"/>
      <c r="CLD25" s="15"/>
      <c r="CLE25" s="15"/>
      <c r="CLF25" s="15"/>
      <c r="CLG25" s="15"/>
      <c r="CLH25" s="15"/>
      <c r="CLI25" s="15"/>
      <c r="CLJ25" s="15"/>
      <c r="CLK25" s="15"/>
      <c r="CLL25" s="15"/>
      <c r="CLM25" s="15"/>
      <c r="CLN25" s="15"/>
      <c r="CLO25" s="15"/>
      <c r="CLP25" s="15"/>
      <c r="CLQ25" s="15"/>
      <c r="CLR25" s="15"/>
      <c r="CLS25" s="15"/>
      <c r="CLT25" s="15"/>
      <c r="CLU25" s="15"/>
      <c r="CLV25" s="15"/>
      <c r="CLW25" s="15"/>
      <c r="CLX25" s="15"/>
      <c r="CLY25" s="15"/>
      <c r="CLZ25" s="15"/>
      <c r="CMA25" s="15"/>
      <c r="CMB25" s="15"/>
      <c r="CMC25" s="15"/>
      <c r="CMD25" s="15"/>
      <c r="CME25" s="15"/>
      <c r="CMF25" s="15"/>
      <c r="CMG25" s="15"/>
      <c r="CMH25" s="15"/>
      <c r="CMI25" s="15"/>
      <c r="CMJ25" s="15"/>
      <c r="CMK25" s="15"/>
      <c r="CML25" s="15"/>
      <c r="CMM25" s="15"/>
      <c r="CMN25" s="15"/>
      <c r="CMO25" s="15"/>
      <c r="CMP25" s="15"/>
      <c r="CMQ25" s="15"/>
      <c r="CMR25" s="15"/>
      <c r="CMS25" s="15"/>
      <c r="CMT25" s="15"/>
      <c r="CMU25" s="15"/>
      <c r="CMV25" s="15"/>
      <c r="CMW25" s="15"/>
      <c r="CMX25" s="15"/>
      <c r="CMY25" s="15"/>
      <c r="CMZ25" s="15"/>
      <c r="CNA25" s="15"/>
      <c r="CNB25" s="15"/>
      <c r="CNC25" s="15"/>
      <c r="CND25" s="15"/>
      <c r="CNE25" s="15"/>
      <c r="CNF25" s="15"/>
      <c r="CNG25" s="15"/>
      <c r="CNH25" s="15"/>
      <c r="CNI25" s="15"/>
      <c r="CNJ25" s="15"/>
      <c r="CNK25" s="15"/>
      <c r="CNL25" s="15"/>
      <c r="CNM25" s="15"/>
      <c r="CNN25" s="15"/>
      <c r="CNO25" s="15"/>
      <c r="CNP25" s="15"/>
      <c r="CNQ25" s="15"/>
      <c r="CNR25" s="15"/>
      <c r="CNS25" s="15"/>
      <c r="CNT25" s="15"/>
      <c r="CNU25" s="15"/>
      <c r="CNV25" s="15"/>
      <c r="CNW25" s="15"/>
      <c r="CNX25" s="15"/>
      <c r="CNY25" s="15"/>
      <c r="CNZ25" s="15"/>
      <c r="COA25" s="15"/>
      <c r="COB25" s="15"/>
      <c r="COC25" s="15"/>
      <c r="COD25" s="15"/>
      <c r="COE25" s="15"/>
      <c r="COF25" s="15"/>
      <c r="COG25" s="15"/>
      <c r="COH25" s="15"/>
      <c r="COI25" s="15"/>
      <c r="COJ25" s="15"/>
      <c r="COK25" s="15"/>
      <c r="COL25" s="15"/>
      <c r="COM25" s="15"/>
      <c r="CON25" s="15"/>
      <c r="COO25" s="15"/>
      <c r="COP25" s="15"/>
      <c r="COQ25" s="15"/>
      <c r="COR25" s="15"/>
      <c r="COS25" s="15"/>
      <c r="COT25" s="15"/>
      <c r="COU25" s="15"/>
      <c r="COV25" s="15"/>
      <c r="COW25" s="15"/>
      <c r="COX25" s="15"/>
      <c r="COY25" s="15"/>
      <c r="COZ25" s="15"/>
      <c r="CPA25" s="15"/>
      <c r="CPB25" s="15"/>
      <c r="CPC25" s="15"/>
      <c r="CPD25" s="15"/>
      <c r="CPE25" s="15"/>
      <c r="CPF25" s="15"/>
      <c r="CPG25" s="15"/>
      <c r="CPH25" s="15"/>
      <c r="CPI25" s="15"/>
      <c r="CPJ25" s="15"/>
      <c r="CPK25" s="15"/>
      <c r="CPL25" s="15"/>
      <c r="CPM25" s="15"/>
      <c r="CPN25" s="15"/>
      <c r="CPO25" s="15"/>
      <c r="CPP25" s="15"/>
      <c r="CPQ25" s="15"/>
      <c r="CPR25" s="15"/>
      <c r="CPS25" s="15"/>
      <c r="CPT25" s="15"/>
      <c r="CPU25" s="15"/>
      <c r="CPV25" s="15"/>
      <c r="CPW25" s="15"/>
      <c r="CPX25" s="15"/>
      <c r="CPY25" s="15"/>
      <c r="CPZ25" s="15"/>
      <c r="CQA25" s="15"/>
      <c r="CQB25" s="15"/>
      <c r="CQC25" s="15"/>
      <c r="CQD25" s="15"/>
      <c r="CQE25" s="15"/>
      <c r="CQF25" s="15"/>
      <c r="CQG25" s="15"/>
      <c r="CQH25" s="15"/>
      <c r="CQI25" s="15"/>
      <c r="CQJ25" s="15"/>
      <c r="CQK25" s="15"/>
      <c r="CQL25" s="15"/>
      <c r="CQM25" s="15"/>
      <c r="CQN25" s="15"/>
      <c r="CQO25" s="15"/>
      <c r="CQP25" s="15"/>
      <c r="CQQ25" s="15"/>
      <c r="CQR25" s="15"/>
      <c r="CQS25" s="15"/>
      <c r="CQT25" s="15"/>
      <c r="CQU25" s="15"/>
      <c r="CQV25" s="15"/>
      <c r="CQW25" s="15"/>
      <c r="CQX25" s="15"/>
      <c r="CQY25" s="15"/>
      <c r="CQZ25" s="15"/>
      <c r="CRA25" s="15"/>
      <c r="CRB25" s="15"/>
      <c r="CRC25" s="15"/>
      <c r="CRD25" s="15"/>
      <c r="CRE25" s="15"/>
      <c r="CRF25" s="15"/>
      <c r="CRG25" s="15"/>
      <c r="CRH25" s="15"/>
      <c r="CRI25" s="15"/>
      <c r="CRJ25" s="15"/>
      <c r="CRK25" s="15"/>
      <c r="CRL25" s="15"/>
      <c r="CRM25" s="15"/>
      <c r="CRN25" s="15"/>
      <c r="CRO25" s="15"/>
      <c r="CRP25" s="15"/>
      <c r="CRQ25" s="15"/>
      <c r="CRR25" s="15"/>
      <c r="CRS25" s="15"/>
      <c r="CRT25" s="15"/>
      <c r="CRU25" s="15"/>
      <c r="CRV25" s="15"/>
      <c r="CRW25" s="15"/>
      <c r="CRX25" s="15"/>
      <c r="CRY25" s="15"/>
      <c r="CRZ25" s="15"/>
      <c r="CSA25" s="15"/>
      <c r="CSB25" s="15"/>
      <c r="CSC25" s="15"/>
      <c r="CSD25" s="15"/>
      <c r="CSE25" s="15"/>
      <c r="CSF25" s="15"/>
      <c r="CSG25" s="15"/>
      <c r="CSH25" s="15"/>
      <c r="CSI25" s="15"/>
      <c r="CSJ25" s="15"/>
      <c r="CSK25" s="15"/>
      <c r="CSL25" s="15"/>
      <c r="CSM25" s="15"/>
      <c r="CSN25" s="15"/>
      <c r="CSO25" s="15"/>
      <c r="CSP25" s="15"/>
      <c r="CSQ25" s="15"/>
      <c r="CSR25" s="15"/>
      <c r="CSS25" s="15"/>
      <c r="CST25" s="15"/>
      <c r="CSU25" s="15"/>
      <c r="CSV25" s="15"/>
      <c r="CSW25" s="15"/>
      <c r="CSX25" s="15"/>
      <c r="CSY25" s="15"/>
      <c r="CSZ25" s="15"/>
      <c r="CTA25" s="15"/>
      <c r="CTB25" s="15"/>
      <c r="CTC25" s="15"/>
      <c r="CTD25" s="15"/>
      <c r="CTE25" s="15"/>
      <c r="CTF25" s="15"/>
      <c r="CTG25" s="15"/>
      <c r="CTH25" s="15"/>
      <c r="CTI25" s="15"/>
      <c r="CTJ25" s="15"/>
      <c r="CTK25" s="15"/>
      <c r="CTL25" s="15"/>
      <c r="CTM25" s="15"/>
      <c r="CTN25" s="15"/>
      <c r="CTO25" s="15"/>
      <c r="CTP25" s="15"/>
      <c r="CTQ25" s="15"/>
      <c r="CTR25" s="15"/>
      <c r="CTS25" s="15"/>
      <c r="CTT25" s="15"/>
      <c r="CTU25" s="15"/>
      <c r="CTV25" s="15"/>
      <c r="CTW25" s="15"/>
      <c r="CTX25" s="15"/>
      <c r="CTY25" s="15"/>
      <c r="CTZ25" s="15"/>
      <c r="CUA25" s="15"/>
      <c r="CUB25" s="15"/>
      <c r="CUC25" s="15"/>
      <c r="CUD25" s="15"/>
      <c r="CUE25" s="15"/>
      <c r="CUF25" s="15"/>
      <c r="CUG25" s="15"/>
      <c r="CUH25" s="15"/>
      <c r="CUI25" s="15"/>
      <c r="CUJ25" s="15"/>
      <c r="CUK25" s="15"/>
      <c r="CUL25" s="15"/>
      <c r="CUM25" s="15"/>
      <c r="CUN25" s="15"/>
      <c r="CUO25" s="15"/>
      <c r="CUP25" s="15"/>
      <c r="CUQ25" s="15"/>
      <c r="CUR25" s="15"/>
      <c r="CUS25" s="15"/>
      <c r="CUT25" s="15"/>
      <c r="CUU25" s="15"/>
      <c r="CUV25" s="15"/>
      <c r="CUW25" s="15"/>
      <c r="CUX25" s="15"/>
      <c r="CUY25" s="15"/>
      <c r="CUZ25" s="15"/>
      <c r="CVA25" s="15"/>
      <c r="CVB25" s="15"/>
      <c r="CVC25" s="15"/>
      <c r="CVD25" s="15"/>
      <c r="CVE25" s="15"/>
      <c r="CVF25" s="15"/>
      <c r="CVG25" s="15"/>
      <c r="CVH25" s="15"/>
      <c r="CVI25" s="15"/>
      <c r="CVJ25" s="15"/>
      <c r="CVK25" s="15"/>
      <c r="CVL25" s="15"/>
      <c r="CVM25" s="15"/>
      <c r="CVN25" s="15"/>
      <c r="CVO25" s="15"/>
      <c r="CVP25" s="15"/>
      <c r="CVQ25" s="15"/>
      <c r="CVR25" s="15"/>
      <c r="CVS25" s="15"/>
      <c r="CVT25" s="15"/>
      <c r="CVU25" s="15"/>
      <c r="CVV25" s="15"/>
      <c r="CVW25" s="15"/>
      <c r="CVX25" s="15"/>
      <c r="CVY25" s="15"/>
      <c r="CVZ25" s="15"/>
      <c r="CWA25" s="15"/>
      <c r="CWB25" s="15"/>
      <c r="CWC25" s="15"/>
      <c r="CWD25" s="15"/>
      <c r="CWE25" s="15"/>
      <c r="CWF25" s="15"/>
      <c r="CWG25" s="15"/>
      <c r="CWH25" s="15"/>
      <c r="CWI25" s="15"/>
      <c r="CWJ25" s="15"/>
      <c r="CWK25" s="15"/>
      <c r="CWL25" s="15"/>
      <c r="CWM25" s="15"/>
      <c r="CWN25" s="15"/>
      <c r="CWO25" s="15"/>
      <c r="CWP25" s="15"/>
      <c r="CWQ25" s="15"/>
      <c r="CWR25" s="15"/>
      <c r="CWS25" s="15"/>
      <c r="CWT25" s="15"/>
      <c r="CWU25" s="15"/>
      <c r="CWV25" s="15"/>
      <c r="CWW25" s="15"/>
      <c r="CWX25" s="15"/>
      <c r="CWY25" s="15"/>
      <c r="CWZ25" s="15"/>
      <c r="CXA25" s="15"/>
      <c r="CXB25" s="15"/>
      <c r="CXC25" s="15"/>
      <c r="CXD25" s="15"/>
      <c r="CXE25" s="15"/>
      <c r="CXF25" s="15"/>
      <c r="CXG25" s="15"/>
      <c r="CXH25" s="15"/>
      <c r="CXI25" s="15"/>
      <c r="CXJ25" s="15"/>
      <c r="CXK25" s="15"/>
      <c r="CXL25" s="15"/>
      <c r="CXM25" s="15"/>
      <c r="CXN25" s="15"/>
      <c r="CXO25" s="15"/>
      <c r="CXP25" s="15"/>
      <c r="CXQ25" s="15"/>
      <c r="CXR25" s="15"/>
      <c r="CXS25" s="15"/>
      <c r="CXT25" s="15"/>
      <c r="CXU25" s="15"/>
      <c r="CXV25" s="15"/>
      <c r="CXW25" s="15"/>
      <c r="CXX25" s="15"/>
      <c r="CXY25" s="15"/>
      <c r="CXZ25" s="15"/>
      <c r="CYA25" s="15"/>
      <c r="CYB25" s="15"/>
      <c r="CYC25" s="15"/>
      <c r="CYD25" s="15"/>
      <c r="CYE25" s="15"/>
      <c r="CYF25" s="15"/>
      <c r="CYG25" s="15"/>
      <c r="CYH25" s="15"/>
      <c r="CYI25" s="15"/>
      <c r="CYJ25" s="15"/>
      <c r="CYK25" s="15"/>
      <c r="CYL25" s="15"/>
      <c r="CYM25" s="15"/>
      <c r="CYN25" s="15"/>
      <c r="CYO25" s="15"/>
      <c r="CYP25" s="15"/>
      <c r="CYQ25" s="15"/>
      <c r="CYR25" s="15"/>
      <c r="CYS25" s="15"/>
      <c r="CYT25" s="15"/>
      <c r="CYU25" s="15"/>
      <c r="CYV25" s="15"/>
      <c r="CYW25" s="15"/>
      <c r="CYX25" s="15"/>
      <c r="CYY25" s="15"/>
      <c r="CYZ25" s="15"/>
      <c r="CZA25" s="15"/>
      <c r="CZB25" s="15"/>
      <c r="CZC25" s="15"/>
      <c r="CZD25" s="15"/>
      <c r="CZE25" s="15"/>
      <c r="CZF25" s="15"/>
      <c r="CZG25" s="15"/>
      <c r="CZH25" s="15"/>
      <c r="CZI25" s="15"/>
      <c r="CZJ25" s="15"/>
      <c r="CZK25" s="15"/>
      <c r="CZL25" s="15"/>
      <c r="CZM25" s="15"/>
      <c r="CZN25" s="15"/>
      <c r="CZO25" s="15"/>
      <c r="CZP25" s="15"/>
      <c r="CZQ25" s="15"/>
      <c r="CZR25" s="15"/>
      <c r="CZS25" s="15"/>
      <c r="CZT25" s="15"/>
      <c r="CZU25" s="15"/>
      <c r="CZV25" s="15"/>
      <c r="CZW25" s="15"/>
      <c r="CZX25" s="15"/>
      <c r="CZY25" s="15"/>
      <c r="CZZ25" s="15"/>
      <c r="DAA25" s="15"/>
      <c r="DAB25" s="15"/>
      <c r="DAC25" s="15"/>
      <c r="DAD25" s="15"/>
      <c r="DAE25" s="15"/>
      <c r="DAF25" s="15"/>
      <c r="DAG25" s="15"/>
      <c r="DAH25" s="15"/>
      <c r="DAI25" s="15"/>
      <c r="DAJ25" s="15"/>
      <c r="DAK25" s="15"/>
      <c r="DAL25" s="15"/>
      <c r="DAM25" s="15"/>
      <c r="DAN25" s="15"/>
      <c r="DAO25" s="15"/>
      <c r="DAP25" s="15"/>
      <c r="DAQ25" s="15"/>
      <c r="DAR25" s="15"/>
      <c r="DAS25" s="15"/>
      <c r="DAT25" s="15"/>
      <c r="DAU25" s="15"/>
      <c r="DAV25" s="15"/>
      <c r="DAW25" s="15"/>
      <c r="DAX25" s="15"/>
      <c r="DAY25" s="15"/>
      <c r="DAZ25" s="15"/>
      <c r="DBA25" s="15"/>
      <c r="DBB25" s="15"/>
      <c r="DBC25" s="15"/>
      <c r="DBD25" s="15"/>
      <c r="DBE25" s="15"/>
      <c r="DBF25" s="15"/>
      <c r="DBG25" s="15"/>
      <c r="DBH25" s="15"/>
      <c r="DBI25" s="15"/>
      <c r="DBJ25" s="15"/>
      <c r="DBK25" s="15"/>
      <c r="DBL25" s="15"/>
      <c r="DBM25" s="15"/>
      <c r="DBN25" s="15"/>
      <c r="DBO25" s="15"/>
      <c r="DBP25" s="15"/>
      <c r="DBQ25" s="15"/>
      <c r="DBR25" s="15"/>
      <c r="DBS25" s="15"/>
      <c r="DBT25" s="15"/>
      <c r="DBU25" s="15"/>
      <c r="DBV25" s="15"/>
      <c r="DBW25" s="15"/>
      <c r="DBX25" s="15"/>
      <c r="DBY25" s="15"/>
      <c r="DBZ25" s="15"/>
      <c r="DCA25" s="15"/>
      <c r="DCB25" s="15"/>
      <c r="DCC25" s="15"/>
      <c r="DCD25" s="15"/>
      <c r="DCE25" s="15"/>
      <c r="DCF25" s="15"/>
      <c r="DCG25" s="15"/>
      <c r="DCH25" s="15"/>
      <c r="DCI25" s="15"/>
      <c r="DCJ25" s="15"/>
      <c r="DCK25" s="15"/>
      <c r="DCL25" s="15"/>
      <c r="DCM25" s="15"/>
      <c r="DCN25" s="15"/>
      <c r="DCO25" s="15"/>
      <c r="DCP25" s="15"/>
      <c r="DCQ25" s="15"/>
      <c r="DCR25" s="15"/>
      <c r="DCS25" s="15"/>
      <c r="DCT25" s="15"/>
      <c r="DCU25" s="15"/>
      <c r="DCV25" s="15"/>
      <c r="DCW25" s="15"/>
      <c r="DCX25" s="15"/>
      <c r="DCY25" s="15"/>
      <c r="DCZ25" s="15"/>
      <c r="DDA25" s="15"/>
      <c r="DDB25" s="15"/>
      <c r="DDC25" s="15"/>
      <c r="DDD25" s="15"/>
      <c r="DDE25" s="15"/>
      <c r="DDF25" s="15"/>
      <c r="DDG25" s="15"/>
      <c r="DDH25" s="15"/>
      <c r="DDI25" s="15"/>
      <c r="DDJ25" s="15"/>
      <c r="DDK25" s="15"/>
      <c r="DDL25" s="15"/>
      <c r="DDM25" s="15"/>
      <c r="DDN25" s="15"/>
      <c r="DDO25" s="15"/>
      <c r="DDP25" s="15"/>
      <c r="DDQ25" s="15"/>
      <c r="DDR25" s="15"/>
      <c r="DDS25" s="15"/>
      <c r="DDT25" s="15"/>
      <c r="DDU25" s="15"/>
      <c r="DDV25" s="15"/>
      <c r="DDW25" s="15"/>
      <c r="DDX25" s="15"/>
      <c r="DDY25" s="15"/>
      <c r="DDZ25" s="15"/>
      <c r="DEA25" s="15"/>
      <c r="DEB25" s="15"/>
      <c r="DEC25" s="15"/>
      <c r="DED25" s="15"/>
      <c r="DEE25" s="15"/>
      <c r="DEF25" s="15"/>
      <c r="DEG25" s="15"/>
      <c r="DEH25" s="15"/>
      <c r="DEI25" s="15"/>
      <c r="DEJ25" s="15"/>
      <c r="DEK25" s="15"/>
      <c r="DEL25" s="15"/>
      <c r="DEM25" s="15"/>
      <c r="DEN25" s="15"/>
      <c r="DEO25" s="15"/>
      <c r="DEP25" s="15"/>
      <c r="DEQ25" s="15"/>
      <c r="DER25" s="15"/>
      <c r="DES25" s="15"/>
      <c r="DET25" s="15"/>
      <c r="DEU25" s="15"/>
      <c r="DEV25" s="15"/>
      <c r="DEW25" s="15"/>
      <c r="DEX25" s="15"/>
      <c r="DEY25" s="15"/>
      <c r="DEZ25" s="15"/>
      <c r="DFA25" s="15"/>
      <c r="DFB25" s="15"/>
      <c r="DFC25" s="15"/>
      <c r="DFD25" s="15"/>
      <c r="DFE25" s="15"/>
      <c r="DFF25" s="15"/>
      <c r="DFG25" s="15"/>
      <c r="DFH25" s="15"/>
      <c r="DFI25" s="15"/>
      <c r="DFJ25" s="15"/>
      <c r="DFK25" s="15"/>
      <c r="DFL25" s="15"/>
      <c r="DFM25" s="15"/>
      <c r="DFN25" s="15"/>
      <c r="DFO25" s="15"/>
      <c r="DFP25" s="15"/>
      <c r="DFQ25" s="15"/>
      <c r="DFR25" s="15"/>
      <c r="DFS25" s="15"/>
      <c r="DFT25" s="15"/>
      <c r="DFU25" s="15"/>
      <c r="DFV25" s="15"/>
      <c r="DFW25" s="15"/>
      <c r="DFX25" s="15"/>
      <c r="DFY25" s="15"/>
      <c r="DFZ25" s="15"/>
      <c r="DGA25" s="15"/>
      <c r="DGB25" s="15"/>
      <c r="DGC25" s="15"/>
      <c r="DGD25" s="15"/>
      <c r="DGE25" s="15"/>
      <c r="DGF25" s="15"/>
      <c r="DGG25" s="15"/>
      <c r="DGH25" s="15"/>
      <c r="DGI25" s="15"/>
      <c r="DGJ25" s="15"/>
      <c r="DGK25" s="15"/>
      <c r="DGL25" s="15"/>
      <c r="DGM25" s="15"/>
      <c r="DGN25" s="15"/>
      <c r="DGO25" s="15"/>
      <c r="DGP25" s="15"/>
      <c r="DGQ25" s="15"/>
      <c r="DGR25" s="15"/>
      <c r="DGS25" s="15"/>
      <c r="DGT25" s="15"/>
      <c r="DGU25" s="15"/>
      <c r="DGV25" s="15"/>
      <c r="DGW25" s="15"/>
      <c r="DGX25" s="15"/>
      <c r="DGY25" s="15"/>
      <c r="DGZ25" s="15"/>
      <c r="DHA25" s="15"/>
      <c r="DHB25" s="15"/>
      <c r="DHC25" s="15"/>
      <c r="DHD25" s="15"/>
      <c r="DHE25" s="15"/>
      <c r="DHF25" s="15"/>
      <c r="DHG25" s="15"/>
      <c r="DHH25" s="15"/>
      <c r="DHI25" s="15"/>
      <c r="DHJ25" s="15"/>
      <c r="DHK25" s="15"/>
      <c r="DHL25" s="15"/>
      <c r="DHM25" s="15"/>
      <c r="DHN25" s="15"/>
      <c r="DHO25" s="15"/>
      <c r="DHP25" s="15"/>
      <c r="DHQ25" s="15"/>
      <c r="DHR25" s="15"/>
      <c r="DHS25" s="15"/>
      <c r="DHT25" s="15"/>
      <c r="DHU25" s="15"/>
      <c r="DHV25" s="15"/>
      <c r="DHW25" s="15"/>
      <c r="DHX25" s="15"/>
      <c r="DHY25" s="15"/>
      <c r="DHZ25" s="15"/>
      <c r="DIA25" s="15"/>
      <c r="DIB25" s="15"/>
      <c r="DIC25" s="15"/>
      <c r="DID25" s="15"/>
      <c r="DIE25" s="15"/>
      <c r="DIF25" s="15"/>
      <c r="DIG25" s="15"/>
      <c r="DIH25" s="15"/>
      <c r="DII25" s="15"/>
      <c r="DIJ25" s="15"/>
      <c r="DIK25" s="15"/>
      <c r="DIL25" s="15"/>
      <c r="DIM25" s="15"/>
      <c r="DIN25" s="15"/>
      <c r="DIO25" s="15"/>
      <c r="DIP25" s="15"/>
      <c r="DIQ25" s="15"/>
      <c r="DIR25" s="15"/>
      <c r="DIS25" s="15"/>
      <c r="DIT25" s="15"/>
      <c r="DIU25" s="15"/>
      <c r="DIV25" s="15"/>
      <c r="DIW25" s="15"/>
      <c r="DIX25" s="15"/>
      <c r="DIY25" s="15"/>
      <c r="DIZ25" s="15"/>
      <c r="DJA25" s="15"/>
      <c r="DJB25" s="15"/>
      <c r="DJC25" s="15"/>
      <c r="DJD25" s="15"/>
      <c r="DJE25" s="15"/>
      <c r="DJF25" s="15"/>
      <c r="DJG25" s="15"/>
      <c r="DJH25" s="15"/>
      <c r="DJI25" s="15"/>
      <c r="DJJ25" s="15"/>
      <c r="DJK25" s="15"/>
      <c r="DJL25" s="15"/>
      <c r="DJM25" s="15"/>
      <c r="DJN25" s="15"/>
      <c r="DJO25" s="15"/>
      <c r="DJP25" s="15"/>
      <c r="DJQ25" s="15"/>
      <c r="DJR25" s="15"/>
      <c r="DJS25" s="15"/>
      <c r="DJT25" s="15"/>
      <c r="DJU25" s="15"/>
      <c r="DJV25" s="15"/>
      <c r="DJW25" s="15"/>
      <c r="DJX25" s="15"/>
      <c r="DJY25" s="15"/>
      <c r="DJZ25" s="15"/>
      <c r="DKA25" s="15"/>
      <c r="DKB25" s="15"/>
      <c r="DKC25" s="15"/>
      <c r="DKD25" s="15"/>
      <c r="DKE25" s="15"/>
      <c r="DKF25" s="15"/>
      <c r="DKG25" s="15"/>
      <c r="DKH25" s="15"/>
      <c r="DKI25" s="15"/>
      <c r="DKJ25" s="15"/>
      <c r="DKK25" s="15"/>
      <c r="DKL25" s="15"/>
      <c r="DKM25" s="15"/>
      <c r="DKN25" s="15"/>
      <c r="DKO25" s="15"/>
      <c r="DKP25" s="15"/>
      <c r="DKQ25" s="15"/>
      <c r="DKR25" s="15"/>
      <c r="DKS25" s="15"/>
      <c r="DKT25" s="15"/>
      <c r="DKU25" s="15"/>
      <c r="DKV25" s="15"/>
      <c r="DKW25" s="15"/>
      <c r="DKX25" s="15"/>
      <c r="DKY25" s="15"/>
      <c r="DKZ25" s="15"/>
      <c r="DLA25" s="15"/>
      <c r="DLB25" s="15"/>
      <c r="DLC25" s="15"/>
      <c r="DLD25" s="15"/>
      <c r="DLE25" s="15"/>
      <c r="DLF25" s="15"/>
      <c r="DLG25" s="15"/>
      <c r="DLH25" s="15"/>
      <c r="DLI25" s="15"/>
      <c r="DLJ25" s="15"/>
      <c r="DLK25" s="15"/>
      <c r="DLL25" s="15"/>
      <c r="DLM25" s="15"/>
      <c r="DLN25" s="15"/>
      <c r="DLO25" s="15"/>
      <c r="DLP25" s="15"/>
      <c r="DLQ25" s="15"/>
      <c r="DLR25" s="15"/>
      <c r="DLS25" s="15"/>
      <c r="DLT25" s="15"/>
      <c r="DLU25" s="15"/>
      <c r="DLV25" s="15"/>
      <c r="DLW25" s="15"/>
      <c r="DLX25" s="15"/>
      <c r="DLY25" s="15"/>
      <c r="DLZ25" s="15"/>
      <c r="DMA25" s="15"/>
      <c r="DMB25" s="15"/>
      <c r="DMC25" s="15"/>
      <c r="DMD25" s="15"/>
      <c r="DME25" s="15"/>
      <c r="DMF25" s="15"/>
      <c r="DMG25" s="15"/>
      <c r="DMH25" s="15"/>
      <c r="DMI25" s="15"/>
      <c r="DMJ25" s="15"/>
      <c r="DMK25" s="15"/>
      <c r="DML25" s="15"/>
      <c r="DMM25" s="15"/>
      <c r="DMN25" s="15"/>
      <c r="DMO25" s="15"/>
      <c r="DMP25" s="15"/>
      <c r="DMQ25" s="15"/>
      <c r="DMR25" s="15"/>
      <c r="DMS25" s="15"/>
      <c r="DMT25" s="15"/>
      <c r="DMU25" s="15"/>
      <c r="DMV25" s="15"/>
      <c r="DMW25" s="15"/>
      <c r="DMX25" s="15"/>
      <c r="DMY25" s="15"/>
      <c r="DMZ25" s="15"/>
      <c r="DNA25" s="15"/>
      <c r="DNB25" s="15"/>
      <c r="DNC25" s="15"/>
      <c r="DND25" s="15"/>
      <c r="DNE25" s="15"/>
      <c r="DNF25" s="15"/>
      <c r="DNG25" s="15"/>
      <c r="DNH25" s="15"/>
      <c r="DNI25" s="15"/>
      <c r="DNJ25" s="15"/>
      <c r="DNK25" s="15"/>
      <c r="DNL25" s="15"/>
      <c r="DNM25" s="15"/>
      <c r="DNN25" s="15"/>
      <c r="DNO25" s="15"/>
      <c r="DNP25" s="15"/>
      <c r="DNQ25" s="15"/>
      <c r="DNR25" s="15"/>
      <c r="DNS25" s="15"/>
      <c r="DNT25" s="15"/>
      <c r="DNU25" s="15"/>
      <c r="DNV25" s="15"/>
      <c r="DNW25" s="15"/>
      <c r="DNX25" s="15"/>
      <c r="DNY25" s="15"/>
      <c r="DNZ25" s="15"/>
      <c r="DOA25" s="15"/>
      <c r="DOB25" s="15"/>
      <c r="DOC25" s="15"/>
      <c r="DOD25" s="15"/>
      <c r="DOE25" s="15"/>
      <c r="DOF25" s="15"/>
      <c r="DOG25" s="15"/>
      <c r="DOH25" s="15"/>
      <c r="DOI25" s="15"/>
      <c r="DOJ25" s="15"/>
      <c r="DOK25" s="15"/>
      <c r="DOL25" s="15"/>
      <c r="DOM25" s="15"/>
      <c r="DON25" s="15"/>
      <c r="DOO25" s="15"/>
      <c r="DOP25" s="15"/>
      <c r="DOQ25" s="15"/>
      <c r="DOR25" s="15"/>
      <c r="DOS25" s="15"/>
      <c r="DOT25" s="15"/>
      <c r="DOU25" s="15"/>
      <c r="DOV25" s="15"/>
      <c r="DOW25" s="15"/>
      <c r="DOX25" s="15"/>
      <c r="DOY25" s="15"/>
      <c r="DOZ25" s="15"/>
      <c r="DPA25" s="15"/>
      <c r="DPB25" s="15"/>
      <c r="DPC25" s="15"/>
      <c r="DPD25" s="15"/>
      <c r="DPE25" s="15"/>
      <c r="DPF25" s="15"/>
      <c r="DPG25" s="15"/>
      <c r="DPH25" s="15"/>
      <c r="DPI25" s="15"/>
      <c r="DPJ25" s="15"/>
      <c r="DPK25" s="15"/>
      <c r="DPL25" s="15"/>
      <c r="DPM25" s="15"/>
      <c r="DPN25" s="15"/>
      <c r="DPO25" s="15"/>
      <c r="DPP25" s="15"/>
      <c r="DPQ25" s="15"/>
      <c r="DPR25" s="15"/>
      <c r="DPS25" s="15"/>
      <c r="DPT25" s="15"/>
      <c r="DPU25" s="15"/>
      <c r="DPV25" s="15"/>
      <c r="DPW25" s="15"/>
      <c r="DPX25" s="15"/>
      <c r="DPY25" s="15"/>
      <c r="DPZ25" s="15"/>
      <c r="DQA25" s="15"/>
      <c r="DQB25" s="15"/>
      <c r="DQC25" s="15"/>
      <c r="DQD25" s="15"/>
      <c r="DQE25" s="15"/>
      <c r="DQF25" s="15"/>
      <c r="DQG25" s="15"/>
      <c r="DQH25" s="15"/>
      <c r="DQI25" s="15"/>
      <c r="DQJ25" s="15"/>
      <c r="DQK25" s="15"/>
      <c r="DQL25" s="15"/>
      <c r="DQM25" s="15"/>
      <c r="DQN25" s="15"/>
      <c r="DQO25" s="15"/>
      <c r="DQP25" s="15"/>
      <c r="DQQ25" s="15"/>
      <c r="DQR25" s="15"/>
      <c r="DQS25" s="15"/>
      <c r="DQT25" s="15"/>
      <c r="DQU25" s="15"/>
      <c r="DQV25" s="15"/>
      <c r="DQW25" s="15"/>
      <c r="DQX25" s="15"/>
      <c r="DQY25" s="15"/>
      <c r="DQZ25" s="15"/>
      <c r="DRA25" s="15"/>
      <c r="DRB25" s="15"/>
      <c r="DRC25" s="15"/>
      <c r="DRD25" s="15"/>
      <c r="DRE25" s="15"/>
      <c r="DRF25" s="15"/>
      <c r="DRG25" s="15"/>
      <c r="DRH25" s="15"/>
      <c r="DRI25" s="15"/>
      <c r="DRJ25" s="15"/>
      <c r="DRK25" s="15"/>
      <c r="DRL25" s="15"/>
      <c r="DRM25" s="15"/>
      <c r="DRN25" s="15"/>
      <c r="DRO25" s="15"/>
      <c r="DRP25" s="15"/>
      <c r="DRQ25" s="15"/>
      <c r="DRR25" s="15"/>
      <c r="DRS25" s="15"/>
      <c r="DRT25" s="15"/>
      <c r="DRU25" s="15"/>
      <c r="DRV25" s="15"/>
      <c r="DRW25" s="15"/>
      <c r="DRX25" s="15"/>
      <c r="DRY25" s="15"/>
      <c r="DRZ25" s="15"/>
      <c r="DSA25" s="15"/>
      <c r="DSB25" s="15"/>
      <c r="DSC25" s="15"/>
      <c r="DSD25" s="15"/>
      <c r="DSE25" s="15"/>
      <c r="DSF25" s="15"/>
      <c r="DSG25" s="15"/>
      <c r="DSH25" s="15"/>
      <c r="DSI25" s="15"/>
      <c r="DSJ25" s="15"/>
      <c r="DSK25" s="15"/>
      <c r="DSL25" s="15"/>
      <c r="DSM25" s="15"/>
      <c r="DSN25" s="15"/>
      <c r="DSO25" s="15"/>
      <c r="DSP25" s="15"/>
      <c r="DSQ25" s="15"/>
      <c r="DSR25" s="15"/>
      <c r="DSS25" s="15"/>
      <c r="DST25" s="15"/>
      <c r="DSU25" s="15"/>
      <c r="DSV25" s="15"/>
      <c r="DSW25" s="15"/>
      <c r="DSX25" s="15"/>
      <c r="DSY25" s="15"/>
      <c r="DSZ25" s="15"/>
      <c r="DTA25" s="15"/>
      <c r="DTB25" s="15"/>
      <c r="DTC25" s="15"/>
      <c r="DTD25" s="15"/>
      <c r="DTE25" s="15"/>
      <c r="DTF25" s="15"/>
      <c r="DTG25" s="15"/>
      <c r="DTH25" s="15"/>
      <c r="DTI25" s="15"/>
      <c r="DTJ25" s="15"/>
      <c r="DTK25" s="15"/>
      <c r="DTL25" s="15"/>
      <c r="DTM25" s="15"/>
      <c r="DTN25" s="15"/>
      <c r="DTO25" s="15"/>
      <c r="DTP25" s="15"/>
      <c r="DTQ25" s="15"/>
      <c r="DTR25" s="15"/>
      <c r="DTS25" s="15"/>
      <c r="DTT25" s="15"/>
      <c r="DTU25" s="15"/>
      <c r="DTV25" s="15"/>
      <c r="DTW25" s="15"/>
      <c r="DTX25" s="15"/>
      <c r="DTY25" s="15"/>
      <c r="DTZ25" s="15"/>
      <c r="DUA25" s="15"/>
      <c r="DUB25" s="15"/>
      <c r="DUC25" s="15"/>
      <c r="DUD25" s="15"/>
      <c r="DUE25" s="15"/>
      <c r="DUF25" s="15"/>
      <c r="DUG25" s="15"/>
      <c r="DUH25" s="15"/>
      <c r="DUI25" s="15"/>
      <c r="DUJ25" s="15"/>
      <c r="DUK25" s="15"/>
      <c r="DUL25" s="15"/>
      <c r="DUM25" s="15"/>
      <c r="DUN25" s="15"/>
      <c r="DUO25" s="15"/>
      <c r="DUP25" s="15"/>
      <c r="DUQ25" s="15"/>
      <c r="DUR25" s="15"/>
      <c r="DUS25" s="15"/>
      <c r="DUT25" s="15"/>
      <c r="DUU25" s="15"/>
      <c r="DUV25" s="15"/>
      <c r="DUW25" s="15"/>
      <c r="DUX25" s="15"/>
      <c r="DUY25" s="15"/>
      <c r="DUZ25" s="15"/>
      <c r="DVA25" s="15"/>
      <c r="DVB25" s="15"/>
      <c r="DVC25" s="15"/>
      <c r="DVD25" s="15"/>
      <c r="DVE25" s="15"/>
      <c r="DVF25" s="15"/>
      <c r="DVG25" s="15"/>
      <c r="DVH25" s="15"/>
      <c r="DVI25" s="15"/>
      <c r="DVJ25" s="15"/>
      <c r="DVK25" s="15"/>
      <c r="DVL25" s="15"/>
      <c r="DVM25" s="15"/>
      <c r="DVN25" s="15"/>
      <c r="DVO25" s="15"/>
      <c r="DVP25" s="15"/>
      <c r="DVQ25" s="15"/>
      <c r="DVR25" s="15"/>
      <c r="DVS25" s="15"/>
      <c r="DVT25" s="15"/>
      <c r="DVU25" s="15"/>
      <c r="DVV25" s="15"/>
      <c r="DVW25" s="15"/>
      <c r="DVX25" s="15"/>
      <c r="DVY25" s="15"/>
      <c r="DVZ25" s="15"/>
      <c r="DWA25" s="15"/>
      <c r="DWB25" s="15"/>
      <c r="DWC25" s="15"/>
      <c r="DWD25" s="15"/>
      <c r="DWE25" s="15"/>
      <c r="DWF25" s="15"/>
      <c r="DWG25" s="15"/>
      <c r="DWH25" s="15"/>
      <c r="DWI25" s="15"/>
      <c r="DWJ25" s="15"/>
      <c r="DWK25" s="15"/>
      <c r="DWL25" s="15"/>
      <c r="DWM25" s="15"/>
      <c r="DWN25" s="15"/>
      <c r="DWO25" s="15"/>
      <c r="DWP25" s="15"/>
      <c r="DWQ25" s="15"/>
      <c r="DWR25" s="15"/>
      <c r="DWS25" s="15"/>
      <c r="DWT25" s="15"/>
      <c r="DWU25" s="15"/>
      <c r="DWV25" s="15"/>
      <c r="DWW25" s="15"/>
      <c r="DWX25" s="15"/>
      <c r="DWY25" s="15"/>
      <c r="DWZ25" s="15"/>
      <c r="DXA25" s="15"/>
      <c r="DXB25" s="15"/>
      <c r="DXC25" s="15"/>
      <c r="DXD25" s="15"/>
      <c r="DXE25" s="15"/>
      <c r="DXF25" s="15"/>
      <c r="DXG25" s="15"/>
      <c r="DXH25" s="15"/>
      <c r="DXI25" s="15"/>
      <c r="DXJ25" s="15"/>
      <c r="DXK25" s="15"/>
      <c r="DXL25" s="15"/>
      <c r="DXM25" s="15"/>
      <c r="DXN25" s="15"/>
      <c r="DXO25" s="15"/>
      <c r="DXP25" s="15"/>
      <c r="DXQ25" s="15"/>
      <c r="DXR25" s="15"/>
      <c r="DXS25" s="15"/>
      <c r="DXT25" s="15"/>
      <c r="DXU25" s="15"/>
      <c r="DXV25" s="15"/>
      <c r="DXW25" s="15"/>
      <c r="DXX25" s="15"/>
      <c r="DXY25" s="15"/>
      <c r="DXZ25" s="15"/>
      <c r="DYA25" s="15"/>
      <c r="DYB25" s="15"/>
      <c r="DYC25" s="15"/>
      <c r="DYD25" s="15"/>
      <c r="DYE25" s="15"/>
      <c r="DYF25" s="15"/>
      <c r="DYG25" s="15"/>
      <c r="DYH25" s="15"/>
      <c r="DYI25" s="15"/>
      <c r="DYJ25" s="15"/>
      <c r="DYK25" s="15"/>
      <c r="DYL25" s="15"/>
      <c r="DYM25" s="15"/>
      <c r="DYN25" s="15"/>
      <c r="DYO25" s="15"/>
      <c r="DYP25" s="15"/>
      <c r="DYQ25" s="15"/>
      <c r="DYR25" s="15"/>
      <c r="DYS25" s="15"/>
      <c r="DYT25" s="15"/>
      <c r="DYU25" s="15"/>
      <c r="DYV25" s="15"/>
      <c r="DYW25" s="15"/>
      <c r="DYX25" s="15"/>
      <c r="DYY25" s="15"/>
      <c r="DYZ25" s="15"/>
      <c r="DZA25" s="15"/>
      <c r="DZB25" s="15"/>
      <c r="DZC25" s="15"/>
      <c r="DZD25" s="15"/>
      <c r="DZE25" s="15"/>
      <c r="DZF25" s="15"/>
      <c r="DZG25" s="15"/>
      <c r="DZH25" s="15"/>
      <c r="DZI25" s="15"/>
      <c r="DZJ25" s="15"/>
      <c r="DZK25" s="15"/>
      <c r="DZL25" s="15"/>
      <c r="DZM25" s="15"/>
      <c r="DZN25" s="15"/>
      <c r="DZO25" s="15"/>
      <c r="DZP25" s="15"/>
      <c r="DZQ25" s="15"/>
      <c r="DZR25" s="15"/>
      <c r="DZS25" s="15"/>
      <c r="DZT25" s="15"/>
      <c r="DZU25" s="15"/>
      <c r="DZV25" s="15"/>
      <c r="DZW25" s="15"/>
      <c r="DZX25" s="15"/>
      <c r="DZY25" s="15"/>
      <c r="DZZ25" s="15"/>
      <c r="EAA25" s="15"/>
      <c r="EAB25" s="15"/>
      <c r="EAC25" s="15"/>
      <c r="EAD25" s="15"/>
      <c r="EAE25" s="15"/>
      <c r="EAF25" s="15"/>
      <c r="EAG25" s="15"/>
      <c r="EAH25" s="15"/>
      <c r="EAI25" s="15"/>
      <c r="EAJ25" s="15"/>
      <c r="EAK25" s="15"/>
      <c r="EAL25" s="15"/>
      <c r="EAM25" s="15"/>
      <c r="EAN25" s="15"/>
      <c r="EAO25" s="15"/>
      <c r="EAP25" s="15"/>
      <c r="EAQ25" s="15"/>
      <c r="EAR25" s="15"/>
      <c r="EAS25" s="15"/>
      <c r="EAT25" s="15"/>
      <c r="EAU25" s="15"/>
      <c r="EAV25" s="15"/>
      <c r="EAW25" s="15"/>
      <c r="EAX25" s="15"/>
      <c r="EAY25" s="15"/>
      <c r="EAZ25" s="15"/>
      <c r="EBA25" s="15"/>
      <c r="EBB25" s="15"/>
      <c r="EBC25" s="15"/>
      <c r="EBD25" s="15"/>
      <c r="EBE25" s="15"/>
      <c r="EBF25" s="15"/>
      <c r="EBG25" s="15"/>
      <c r="EBH25" s="15"/>
      <c r="EBI25" s="15"/>
      <c r="EBJ25" s="15"/>
      <c r="EBK25" s="15"/>
      <c r="EBL25" s="15"/>
      <c r="EBM25" s="15"/>
      <c r="EBN25" s="15"/>
      <c r="EBO25" s="15"/>
      <c r="EBP25" s="15"/>
      <c r="EBQ25" s="15"/>
      <c r="EBR25" s="15"/>
      <c r="EBS25" s="15"/>
      <c r="EBT25" s="15"/>
      <c r="EBU25" s="15"/>
      <c r="EBV25" s="15"/>
      <c r="EBW25" s="15"/>
      <c r="EBX25" s="15"/>
      <c r="EBY25" s="15"/>
      <c r="EBZ25" s="15"/>
      <c r="ECA25" s="15"/>
      <c r="ECB25" s="15"/>
      <c r="ECC25" s="15"/>
      <c r="ECD25" s="15"/>
      <c r="ECE25" s="15"/>
      <c r="ECF25" s="15"/>
      <c r="ECG25" s="15"/>
      <c r="ECH25" s="15"/>
      <c r="ECI25" s="15"/>
      <c r="ECJ25" s="15"/>
      <c r="ECK25" s="15"/>
      <c r="ECL25" s="15"/>
      <c r="ECM25" s="15"/>
      <c r="ECN25" s="15"/>
      <c r="ECO25" s="15"/>
      <c r="ECP25" s="15"/>
      <c r="ECQ25" s="15"/>
      <c r="ECR25" s="15"/>
      <c r="ECS25" s="15"/>
      <c r="ECT25" s="15"/>
      <c r="ECU25" s="15"/>
      <c r="ECV25" s="15"/>
      <c r="ECW25" s="15"/>
      <c r="ECX25" s="15"/>
      <c r="ECY25" s="15"/>
      <c r="ECZ25" s="15"/>
      <c r="EDA25" s="15"/>
      <c r="EDB25" s="15"/>
      <c r="EDC25" s="15"/>
      <c r="EDD25" s="15"/>
      <c r="EDE25" s="15"/>
      <c r="EDF25" s="15"/>
      <c r="EDG25" s="15"/>
      <c r="EDH25" s="15"/>
      <c r="EDI25" s="15"/>
      <c r="EDJ25" s="15"/>
      <c r="EDK25" s="15"/>
      <c r="EDL25" s="15"/>
      <c r="EDM25" s="15"/>
      <c r="EDN25" s="15"/>
      <c r="EDO25" s="15"/>
      <c r="EDP25" s="15"/>
      <c r="EDQ25" s="15"/>
      <c r="EDR25" s="15"/>
      <c r="EDS25" s="15"/>
      <c r="EDT25" s="15"/>
      <c r="EDU25" s="15"/>
      <c r="EDV25" s="15"/>
      <c r="EDW25" s="15"/>
      <c r="EDX25" s="15"/>
      <c r="EDY25" s="15"/>
      <c r="EDZ25" s="15"/>
      <c r="EEA25" s="15"/>
      <c r="EEB25" s="15"/>
      <c r="EEC25" s="15"/>
      <c r="EED25" s="15"/>
      <c r="EEE25" s="15"/>
      <c r="EEF25" s="15"/>
      <c r="EEG25" s="15"/>
      <c r="EEH25" s="15"/>
      <c r="EEI25" s="15"/>
      <c r="EEJ25" s="15"/>
      <c r="EEK25" s="15"/>
      <c r="EEL25" s="15"/>
      <c r="EEM25" s="15"/>
      <c r="EEN25" s="15"/>
      <c r="EEO25" s="15"/>
      <c r="EEP25" s="15"/>
      <c r="EEQ25" s="15"/>
      <c r="EER25" s="15"/>
      <c r="EES25" s="15"/>
      <c r="EET25" s="15"/>
      <c r="EEU25" s="15"/>
      <c r="EEV25" s="15"/>
      <c r="EEW25" s="15"/>
      <c r="EEX25" s="15"/>
      <c r="EEY25" s="15"/>
      <c r="EEZ25" s="15"/>
      <c r="EFA25" s="15"/>
      <c r="EFB25" s="15"/>
      <c r="EFC25" s="15"/>
      <c r="EFD25" s="15"/>
      <c r="EFE25" s="15"/>
      <c r="EFF25" s="15"/>
      <c r="EFG25" s="15"/>
      <c r="EFH25" s="15"/>
      <c r="EFI25" s="15"/>
      <c r="EFJ25" s="15"/>
      <c r="EFK25" s="15"/>
      <c r="EFL25" s="15"/>
      <c r="EFM25" s="15"/>
      <c r="EFN25" s="15"/>
      <c r="EFO25" s="15"/>
      <c r="EFP25" s="15"/>
      <c r="EFQ25" s="15"/>
      <c r="EFR25" s="15"/>
      <c r="EFS25" s="15"/>
      <c r="EFT25" s="15"/>
      <c r="EFU25" s="15"/>
      <c r="EFV25" s="15"/>
      <c r="EFW25" s="15"/>
      <c r="EFX25" s="15"/>
      <c r="EFY25" s="15"/>
      <c r="EFZ25" s="15"/>
      <c r="EGA25" s="15"/>
      <c r="EGB25" s="15"/>
      <c r="EGC25" s="15"/>
      <c r="EGD25" s="15"/>
      <c r="EGE25" s="15"/>
      <c r="EGF25" s="15"/>
      <c r="EGG25" s="15"/>
      <c r="EGH25" s="15"/>
      <c r="EGI25" s="15"/>
      <c r="EGJ25" s="15"/>
      <c r="EGK25" s="15"/>
      <c r="EGL25" s="15"/>
      <c r="EGM25" s="15"/>
      <c r="EGN25" s="15"/>
      <c r="EGO25" s="15"/>
      <c r="EGP25" s="15"/>
      <c r="EGQ25" s="15"/>
      <c r="EGR25" s="15"/>
      <c r="EGS25" s="15"/>
      <c r="EGT25" s="15"/>
      <c r="EGU25" s="15"/>
      <c r="EGV25" s="15"/>
      <c r="EGW25" s="15"/>
      <c r="EGX25" s="15"/>
      <c r="EGY25" s="15"/>
      <c r="EGZ25" s="15"/>
      <c r="EHA25" s="15"/>
      <c r="EHB25" s="15"/>
      <c r="EHC25" s="15"/>
      <c r="EHD25" s="15"/>
      <c r="EHE25" s="15"/>
      <c r="EHF25" s="15"/>
      <c r="EHG25" s="15"/>
      <c r="EHH25" s="15"/>
      <c r="EHI25" s="15"/>
      <c r="EHJ25" s="15"/>
      <c r="EHK25" s="15"/>
      <c r="EHL25" s="15"/>
      <c r="EHM25" s="15"/>
      <c r="EHN25" s="15"/>
      <c r="EHO25" s="15"/>
      <c r="EHP25" s="15"/>
      <c r="EHQ25" s="15"/>
      <c r="EHR25" s="15"/>
      <c r="EHS25" s="15"/>
      <c r="EHT25" s="15"/>
      <c r="EHU25" s="15"/>
      <c r="EHV25" s="15"/>
      <c r="EHW25" s="15"/>
      <c r="EHX25" s="15"/>
      <c r="EHY25" s="15"/>
      <c r="EHZ25" s="15"/>
      <c r="EIA25" s="15"/>
      <c r="EIB25" s="15"/>
      <c r="EIC25" s="15"/>
      <c r="EID25" s="15"/>
      <c r="EIE25" s="15"/>
      <c r="EIF25" s="15"/>
      <c r="EIG25" s="15"/>
      <c r="EIH25" s="15"/>
      <c r="EII25" s="15"/>
      <c r="EIJ25" s="15"/>
      <c r="EIK25" s="15"/>
      <c r="EIL25" s="15"/>
      <c r="EIM25" s="15"/>
      <c r="EIN25" s="15"/>
      <c r="EIO25" s="15"/>
      <c r="EIP25" s="15"/>
      <c r="EIQ25" s="15"/>
      <c r="EIR25" s="15"/>
      <c r="EIS25" s="15"/>
      <c r="EIT25" s="15"/>
      <c r="EIU25" s="15"/>
      <c r="EIV25" s="15"/>
      <c r="EIW25" s="15"/>
      <c r="EIX25" s="15"/>
      <c r="EIY25" s="15"/>
      <c r="EIZ25" s="15"/>
      <c r="EJA25" s="15"/>
      <c r="EJB25" s="15"/>
      <c r="EJC25" s="15"/>
      <c r="EJD25" s="15"/>
      <c r="EJE25" s="15"/>
      <c r="EJF25" s="15"/>
      <c r="EJG25" s="15"/>
      <c r="EJH25" s="15"/>
      <c r="EJI25" s="15"/>
      <c r="EJJ25" s="15"/>
      <c r="EJK25" s="15"/>
      <c r="EJL25" s="15"/>
      <c r="EJM25" s="15"/>
      <c r="EJN25" s="15"/>
      <c r="EJO25" s="15"/>
      <c r="EJP25" s="15"/>
      <c r="EJQ25" s="15"/>
      <c r="EJR25" s="15"/>
      <c r="EJS25" s="15"/>
      <c r="EJT25" s="15"/>
      <c r="EJU25" s="15"/>
      <c r="EJV25" s="15"/>
      <c r="EJW25" s="15"/>
      <c r="EJX25" s="15"/>
      <c r="EJY25" s="15"/>
      <c r="EJZ25" s="15"/>
      <c r="EKA25" s="15"/>
      <c r="EKB25" s="15"/>
      <c r="EKC25" s="15"/>
      <c r="EKD25" s="15"/>
      <c r="EKE25" s="15"/>
      <c r="EKF25" s="15"/>
      <c r="EKG25" s="15"/>
      <c r="EKH25" s="15"/>
      <c r="EKI25" s="15"/>
      <c r="EKJ25" s="15"/>
      <c r="EKK25" s="15"/>
      <c r="EKL25" s="15"/>
      <c r="EKM25" s="15"/>
      <c r="EKN25" s="15"/>
      <c r="EKO25" s="15"/>
      <c r="EKP25" s="15"/>
      <c r="EKQ25" s="15"/>
      <c r="EKR25" s="15"/>
      <c r="EKS25" s="15"/>
      <c r="EKT25" s="15"/>
      <c r="EKU25" s="15"/>
      <c r="EKV25" s="15"/>
      <c r="EKW25" s="15"/>
      <c r="EKX25" s="15"/>
      <c r="EKY25" s="15"/>
      <c r="EKZ25" s="15"/>
      <c r="ELA25" s="15"/>
      <c r="ELB25" s="15"/>
      <c r="ELC25" s="15"/>
      <c r="ELD25" s="15"/>
      <c r="ELE25" s="15"/>
      <c r="ELF25" s="15"/>
      <c r="ELG25" s="15"/>
      <c r="ELH25" s="15"/>
      <c r="ELI25" s="15"/>
      <c r="ELJ25" s="15"/>
      <c r="ELK25" s="15"/>
      <c r="ELL25" s="15"/>
      <c r="ELM25" s="15"/>
      <c r="ELN25" s="15"/>
      <c r="ELO25" s="15"/>
      <c r="ELP25" s="15"/>
      <c r="ELQ25" s="15"/>
      <c r="ELR25" s="15"/>
      <c r="ELS25" s="15"/>
      <c r="ELT25" s="15"/>
      <c r="ELU25" s="15"/>
      <c r="ELV25" s="15"/>
      <c r="ELW25" s="15"/>
      <c r="ELX25" s="15"/>
      <c r="ELY25" s="15"/>
      <c r="ELZ25" s="15"/>
      <c r="EMA25" s="15"/>
      <c r="EMB25" s="15"/>
      <c r="EMC25" s="15"/>
      <c r="EMD25" s="15"/>
      <c r="EME25" s="15"/>
      <c r="EMF25" s="15"/>
      <c r="EMG25" s="15"/>
      <c r="EMH25" s="15"/>
      <c r="EMI25" s="15"/>
      <c r="EMJ25" s="15"/>
      <c r="EMK25" s="15"/>
      <c r="EML25" s="15"/>
      <c r="EMM25" s="15"/>
      <c r="EMN25" s="15"/>
      <c r="EMO25" s="15"/>
      <c r="EMP25" s="15"/>
      <c r="EMQ25" s="15"/>
      <c r="EMR25" s="15"/>
      <c r="EMS25" s="15"/>
      <c r="EMT25" s="15"/>
      <c r="EMU25" s="15"/>
      <c r="EMV25" s="15"/>
      <c r="EMW25" s="15"/>
      <c r="EMX25" s="15"/>
      <c r="EMY25" s="15"/>
      <c r="EMZ25" s="15"/>
      <c r="ENA25" s="15"/>
      <c r="ENB25" s="15"/>
      <c r="ENC25" s="15"/>
      <c r="END25" s="15"/>
      <c r="ENE25" s="15"/>
      <c r="ENF25" s="15"/>
      <c r="ENG25" s="15"/>
      <c r="ENH25" s="15"/>
      <c r="ENI25" s="15"/>
      <c r="ENJ25" s="15"/>
      <c r="ENK25" s="15"/>
      <c r="ENL25" s="15"/>
      <c r="ENM25" s="15"/>
      <c r="ENN25" s="15"/>
      <c r="ENO25" s="15"/>
      <c r="ENP25" s="15"/>
      <c r="ENQ25" s="15"/>
      <c r="ENR25" s="15"/>
      <c r="ENS25" s="15"/>
      <c r="ENT25" s="15"/>
      <c r="ENU25" s="15"/>
      <c r="ENV25" s="15"/>
      <c r="ENW25" s="15"/>
      <c r="ENX25" s="15"/>
      <c r="ENY25" s="15"/>
      <c r="ENZ25" s="15"/>
      <c r="EOA25" s="15"/>
      <c r="EOB25" s="15"/>
      <c r="EOC25" s="15"/>
      <c r="EOD25" s="15"/>
      <c r="EOE25" s="15"/>
      <c r="EOF25" s="15"/>
      <c r="EOG25" s="15"/>
      <c r="EOH25" s="15"/>
      <c r="EOI25" s="15"/>
      <c r="EOJ25" s="15"/>
      <c r="EOK25" s="15"/>
      <c r="EOL25" s="15"/>
      <c r="EOM25" s="15"/>
      <c r="EON25" s="15"/>
      <c r="EOO25" s="15"/>
      <c r="EOP25" s="15"/>
      <c r="EOQ25" s="15"/>
      <c r="EOR25" s="15"/>
      <c r="EOS25" s="15"/>
      <c r="EOT25" s="15"/>
      <c r="EOU25" s="15"/>
      <c r="EOV25" s="15"/>
      <c r="EOW25" s="15"/>
      <c r="EOX25" s="15"/>
      <c r="EOY25" s="15"/>
      <c r="EOZ25" s="15"/>
      <c r="EPA25" s="15"/>
      <c r="EPB25" s="15"/>
      <c r="EPC25" s="15"/>
      <c r="EPD25" s="15"/>
      <c r="EPE25" s="15"/>
      <c r="EPF25" s="15"/>
      <c r="EPG25" s="15"/>
      <c r="EPH25" s="15"/>
      <c r="EPI25" s="15"/>
      <c r="EPJ25" s="15"/>
      <c r="EPK25" s="15"/>
      <c r="EPL25" s="15"/>
      <c r="EPM25" s="15"/>
      <c r="EPN25" s="15"/>
      <c r="EPO25" s="15"/>
      <c r="EPP25" s="15"/>
      <c r="EPQ25" s="15"/>
      <c r="EPR25" s="15"/>
      <c r="EPS25" s="15"/>
      <c r="EPT25" s="15"/>
      <c r="EPU25" s="15"/>
      <c r="EPV25" s="15"/>
      <c r="EPW25" s="15"/>
      <c r="EPX25" s="15"/>
      <c r="EPY25" s="15"/>
      <c r="EPZ25" s="15"/>
      <c r="EQA25" s="15"/>
      <c r="EQB25" s="15"/>
      <c r="EQC25" s="15"/>
      <c r="EQD25" s="15"/>
      <c r="EQE25" s="15"/>
      <c r="EQF25" s="15"/>
      <c r="EQG25" s="15"/>
      <c r="EQH25" s="15"/>
      <c r="EQI25" s="15"/>
      <c r="EQJ25" s="15"/>
      <c r="EQK25" s="15"/>
      <c r="EQL25" s="15"/>
      <c r="EQM25" s="15"/>
      <c r="EQN25" s="15"/>
      <c r="EQO25" s="15"/>
      <c r="EQP25" s="15"/>
      <c r="EQQ25" s="15"/>
      <c r="EQR25" s="15"/>
      <c r="EQS25" s="15"/>
      <c r="EQT25" s="15"/>
      <c r="EQU25" s="15"/>
      <c r="EQV25" s="15"/>
      <c r="EQW25" s="15"/>
      <c r="EQX25" s="15"/>
      <c r="EQY25" s="15"/>
      <c r="EQZ25" s="15"/>
      <c r="ERA25" s="15"/>
      <c r="ERB25" s="15"/>
      <c r="ERC25" s="15"/>
      <c r="ERD25" s="15"/>
      <c r="ERE25" s="15"/>
      <c r="ERF25" s="15"/>
      <c r="ERG25" s="15"/>
      <c r="ERH25" s="15"/>
      <c r="ERI25" s="15"/>
      <c r="ERJ25" s="15"/>
      <c r="ERK25" s="15"/>
      <c r="ERL25" s="15"/>
      <c r="ERM25" s="15"/>
      <c r="ERN25" s="15"/>
      <c r="ERO25" s="15"/>
      <c r="ERP25" s="15"/>
      <c r="ERQ25" s="15"/>
      <c r="ERR25" s="15"/>
      <c r="ERS25" s="15"/>
      <c r="ERT25" s="15"/>
      <c r="ERU25" s="15"/>
      <c r="ERV25" s="15"/>
      <c r="ERW25" s="15"/>
      <c r="ERX25" s="15"/>
      <c r="ERY25" s="15"/>
      <c r="ERZ25" s="15"/>
      <c r="ESA25" s="15"/>
      <c r="ESB25" s="15"/>
      <c r="ESC25" s="15"/>
      <c r="ESD25" s="15"/>
      <c r="ESE25" s="15"/>
      <c r="ESF25" s="15"/>
      <c r="ESG25" s="15"/>
      <c r="ESH25" s="15"/>
      <c r="ESI25" s="15"/>
      <c r="ESJ25" s="15"/>
      <c r="ESK25" s="15"/>
      <c r="ESL25" s="15"/>
      <c r="ESM25" s="15"/>
      <c r="ESN25" s="15"/>
      <c r="ESO25" s="15"/>
      <c r="ESP25" s="15"/>
      <c r="ESQ25" s="15"/>
      <c r="ESR25" s="15"/>
      <c r="ESS25" s="15"/>
      <c r="EST25" s="15"/>
      <c r="ESU25" s="15"/>
      <c r="ESV25" s="15"/>
      <c r="ESW25" s="15"/>
      <c r="ESX25" s="15"/>
      <c r="ESY25" s="15"/>
      <c r="ESZ25" s="15"/>
      <c r="ETA25" s="15"/>
      <c r="ETB25" s="15"/>
      <c r="ETC25" s="15"/>
      <c r="ETD25" s="15"/>
      <c r="ETE25" s="15"/>
      <c r="ETF25" s="15"/>
      <c r="ETG25" s="15"/>
      <c r="ETH25" s="15"/>
      <c r="ETI25" s="15"/>
      <c r="ETJ25" s="15"/>
      <c r="ETK25" s="15"/>
      <c r="ETL25" s="15"/>
      <c r="ETM25" s="15"/>
      <c r="ETN25" s="15"/>
      <c r="ETO25" s="15"/>
      <c r="ETP25" s="15"/>
      <c r="ETQ25" s="15"/>
      <c r="ETR25" s="15"/>
      <c r="ETS25" s="15"/>
      <c r="ETT25" s="15"/>
      <c r="ETU25" s="15"/>
      <c r="ETV25" s="15"/>
      <c r="ETW25" s="15"/>
      <c r="ETX25" s="15"/>
      <c r="ETY25" s="15"/>
      <c r="ETZ25" s="15"/>
      <c r="EUA25" s="15"/>
      <c r="EUB25" s="15"/>
      <c r="EUC25" s="15"/>
      <c r="EUD25" s="15"/>
      <c r="EUE25" s="15"/>
      <c r="EUF25" s="15"/>
      <c r="EUG25" s="15"/>
      <c r="EUH25" s="15"/>
      <c r="EUI25" s="15"/>
      <c r="EUJ25" s="15"/>
      <c r="EUK25" s="15"/>
      <c r="EUL25" s="15"/>
      <c r="EUM25" s="15"/>
      <c r="EUN25" s="15"/>
      <c r="EUO25" s="15"/>
      <c r="EUP25" s="15"/>
      <c r="EUQ25" s="15"/>
      <c r="EUR25" s="15"/>
      <c r="EUS25" s="15"/>
      <c r="EUT25" s="15"/>
      <c r="EUU25" s="15"/>
      <c r="EUV25" s="15"/>
      <c r="EUW25" s="15"/>
      <c r="EUX25" s="15"/>
      <c r="EUY25" s="15"/>
      <c r="EUZ25" s="15"/>
      <c r="EVA25" s="15"/>
      <c r="EVB25" s="15"/>
      <c r="EVC25" s="15"/>
      <c r="EVD25" s="15"/>
      <c r="EVE25" s="15"/>
      <c r="EVF25" s="15"/>
      <c r="EVG25" s="15"/>
      <c r="EVH25" s="15"/>
      <c r="EVI25" s="15"/>
      <c r="EVJ25" s="15"/>
      <c r="EVK25" s="15"/>
      <c r="EVL25" s="15"/>
      <c r="EVM25" s="15"/>
      <c r="EVN25" s="15"/>
      <c r="EVO25" s="15"/>
      <c r="EVP25" s="15"/>
      <c r="EVQ25" s="15"/>
      <c r="EVR25" s="15"/>
      <c r="EVS25" s="15"/>
      <c r="EVT25" s="15"/>
      <c r="EVU25" s="15"/>
      <c r="EVV25" s="15"/>
      <c r="EVW25" s="15"/>
      <c r="EVX25" s="15"/>
      <c r="EVY25" s="15"/>
      <c r="EVZ25" s="15"/>
      <c r="EWA25" s="15"/>
      <c r="EWB25" s="15"/>
      <c r="EWC25" s="15"/>
      <c r="EWD25" s="15"/>
      <c r="EWE25" s="15"/>
      <c r="EWF25" s="15"/>
      <c r="EWG25" s="15"/>
      <c r="EWH25" s="15"/>
      <c r="EWI25" s="15"/>
      <c r="EWJ25" s="15"/>
      <c r="EWK25" s="15"/>
      <c r="EWL25" s="15"/>
      <c r="EWM25" s="15"/>
      <c r="EWN25" s="15"/>
      <c r="EWO25" s="15"/>
      <c r="EWP25" s="15"/>
      <c r="EWQ25" s="15"/>
      <c r="EWR25" s="15"/>
      <c r="EWS25" s="15"/>
      <c r="EWT25" s="15"/>
      <c r="EWU25" s="15"/>
      <c r="EWV25" s="15"/>
      <c r="EWW25" s="15"/>
      <c r="EWX25" s="15"/>
      <c r="EWY25" s="15"/>
      <c r="EWZ25" s="15"/>
      <c r="EXA25" s="15"/>
      <c r="EXB25" s="15"/>
      <c r="EXC25" s="15"/>
      <c r="EXD25" s="15"/>
      <c r="EXE25" s="15"/>
      <c r="EXF25" s="15"/>
      <c r="EXG25" s="15"/>
      <c r="EXH25" s="15"/>
      <c r="EXI25" s="15"/>
      <c r="EXJ25" s="15"/>
      <c r="EXK25" s="15"/>
      <c r="EXL25" s="15"/>
      <c r="EXM25" s="15"/>
      <c r="EXN25" s="15"/>
      <c r="EXO25" s="15"/>
      <c r="EXP25" s="15"/>
      <c r="EXQ25" s="15"/>
      <c r="EXR25" s="15"/>
      <c r="EXS25" s="15"/>
      <c r="EXT25" s="15"/>
      <c r="EXU25" s="15"/>
      <c r="EXV25" s="15"/>
      <c r="EXW25" s="15"/>
      <c r="EXX25" s="15"/>
      <c r="EXY25" s="15"/>
      <c r="EXZ25" s="15"/>
      <c r="EYA25" s="15"/>
      <c r="EYB25" s="15"/>
      <c r="EYC25" s="15"/>
      <c r="EYD25" s="15"/>
      <c r="EYE25" s="15"/>
      <c r="EYF25" s="15"/>
      <c r="EYG25" s="15"/>
      <c r="EYH25" s="15"/>
      <c r="EYI25" s="15"/>
      <c r="EYJ25" s="15"/>
      <c r="EYK25" s="15"/>
      <c r="EYL25" s="15"/>
      <c r="EYM25" s="15"/>
      <c r="EYN25" s="15"/>
      <c r="EYO25" s="15"/>
      <c r="EYP25" s="15"/>
      <c r="EYQ25" s="15"/>
      <c r="EYR25" s="15"/>
      <c r="EYS25" s="15"/>
      <c r="EYT25" s="15"/>
      <c r="EYU25" s="15"/>
      <c r="EYV25" s="15"/>
      <c r="EYW25" s="15"/>
      <c r="EYX25" s="15"/>
      <c r="EYY25" s="15"/>
      <c r="EYZ25" s="15"/>
      <c r="EZA25" s="15"/>
      <c r="EZB25" s="15"/>
      <c r="EZC25" s="15"/>
      <c r="EZD25" s="15"/>
      <c r="EZE25" s="15"/>
      <c r="EZF25" s="15"/>
      <c r="EZG25" s="15"/>
      <c r="EZH25" s="15"/>
      <c r="EZI25" s="15"/>
      <c r="EZJ25" s="15"/>
      <c r="EZK25" s="15"/>
      <c r="EZL25" s="15"/>
      <c r="EZM25" s="15"/>
      <c r="EZN25" s="15"/>
      <c r="EZO25" s="15"/>
      <c r="EZP25" s="15"/>
      <c r="EZQ25" s="15"/>
      <c r="EZR25" s="15"/>
      <c r="EZS25" s="15"/>
      <c r="EZT25" s="15"/>
      <c r="EZU25" s="15"/>
      <c r="EZV25" s="15"/>
      <c r="EZW25" s="15"/>
      <c r="EZX25" s="15"/>
      <c r="EZY25" s="15"/>
      <c r="EZZ25" s="15"/>
      <c r="FAA25" s="15"/>
      <c r="FAB25" s="15"/>
      <c r="FAC25" s="15"/>
      <c r="FAD25" s="15"/>
      <c r="FAE25" s="15"/>
      <c r="FAF25" s="15"/>
      <c r="FAG25" s="15"/>
      <c r="FAH25" s="15"/>
      <c r="FAI25" s="15"/>
      <c r="FAJ25" s="15"/>
      <c r="FAK25" s="15"/>
      <c r="FAL25" s="15"/>
      <c r="FAM25" s="15"/>
      <c r="FAN25" s="15"/>
      <c r="FAO25" s="15"/>
      <c r="FAP25" s="15"/>
      <c r="FAQ25" s="15"/>
      <c r="FAR25" s="15"/>
      <c r="FAS25" s="15"/>
      <c r="FAT25" s="15"/>
      <c r="FAU25" s="15"/>
      <c r="FAV25" s="15"/>
      <c r="FAW25" s="15"/>
      <c r="FAX25" s="15"/>
      <c r="FAY25" s="15"/>
      <c r="FAZ25" s="15"/>
      <c r="FBA25" s="15"/>
      <c r="FBB25" s="15"/>
      <c r="FBC25" s="15"/>
      <c r="FBD25" s="15"/>
      <c r="FBE25" s="15"/>
      <c r="FBF25" s="15"/>
      <c r="FBG25" s="15"/>
      <c r="FBH25" s="15"/>
      <c r="FBI25" s="15"/>
      <c r="FBJ25" s="15"/>
      <c r="FBK25" s="15"/>
      <c r="FBL25" s="15"/>
      <c r="FBM25" s="15"/>
      <c r="FBN25" s="15"/>
      <c r="FBO25" s="15"/>
      <c r="FBP25" s="15"/>
      <c r="FBQ25" s="15"/>
      <c r="FBR25" s="15"/>
      <c r="FBS25" s="15"/>
      <c r="FBT25" s="15"/>
      <c r="FBU25" s="15"/>
      <c r="FBV25" s="15"/>
      <c r="FBW25" s="15"/>
      <c r="FBX25" s="15"/>
      <c r="FBY25" s="15"/>
      <c r="FBZ25" s="15"/>
      <c r="FCA25" s="15"/>
      <c r="FCB25" s="15"/>
      <c r="FCC25" s="15"/>
      <c r="FCD25" s="15"/>
      <c r="FCE25" s="15"/>
      <c r="FCF25" s="15"/>
      <c r="FCG25" s="15"/>
      <c r="FCH25" s="15"/>
      <c r="FCI25" s="15"/>
      <c r="FCJ25" s="15"/>
      <c r="FCK25" s="15"/>
      <c r="FCL25" s="15"/>
      <c r="FCM25" s="15"/>
      <c r="FCN25" s="15"/>
      <c r="FCO25" s="15"/>
      <c r="FCP25" s="15"/>
      <c r="FCQ25" s="15"/>
      <c r="FCR25" s="15"/>
      <c r="FCS25" s="15"/>
      <c r="FCT25" s="15"/>
      <c r="FCU25" s="15"/>
      <c r="FCV25" s="15"/>
      <c r="FCW25" s="15"/>
      <c r="FCX25" s="15"/>
      <c r="FCY25" s="15"/>
      <c r="FCZ25" s="15"/>
      <c r="FDA25" s="15"/>
      <c r="FDB25" s="15"/>
      <c r="FDC25" s="15"/>
      <c r="FDD25" s="15"/>
      <c r="FDE25" s="15"/>
      <c r="FDF25" s="15"/>
      <c r="FDG25" s="15"/>
      <c r="FDH25" s="15"/>
      <c r="FDI25" s="15"/>
      <c r="FDJ25" s="15"/>
      <c r="FDK25" s="15"/>
      <c r="FDL25" s="15"/>
      <c r="FDM25" s="15"/>
      <c r="FDN25" s="15"/>
      <c r="FDO25" s="15"/>
      <c r="FDP25" s="15"/>
      <c r="FDQ25" s="15"/>
      <c r="FDR25" s="15"/>
      <c r="FDS25" s="15"/>
      <c r="FDT25" s="15"/>
      <c r="FDU25" s="15"/>
      <c r="FDV25" s="15"/>
      <c r="FDW25" s="15"/>
      <c r="FDX25" s="15"/>
      <c r="FDY25" s="15"/>
      <c r="FDZ25" s="15"/>
      <c r="FEA25" s="15"/>
      <c r="FEB25" s="15"/>
      <c r="FEC25" s="15"/>
      <c r="FED25" s="15"/>
      <c r="FEE25" s="15"/>
      <c r="FEF25" s="15"/>
      <c r="FEG25" s="15"/>
      <c r="FEH25" s="15"/>
      <c r="FEI25" s="15"/>
      <c r="FEJ25" s="15"/>
      <c r="FEK25" s="15"/>
      <c r="FEL25" s="15"/>
      <c r="FEM25" s="15"/>
      <c r="FEN25" s="15"/>
      <c r="FEO25" s="15"/>
      <c r="FEP25" s="15"/>
      <c r="FEQ25" s="15"/>
      <c r="FER25" s="15"/>
      <c r="FES25" s="15"/>
      <c r="FET25" s="15"/>
      <c r="FEU25" s="15"/>
      <c r="FEV25" s="15"/>
      <c r="FEW25" s="15"/>
      <c r="FEX25" s="15"/>
      <c r="FEY25" s="15"/>
      <c r="FEZ25" s="15"/>
      <c r="FFA25" s="15"/>
      <c r="FFB25" s="15"/>
      <c r="FFC25" s="15"/>
      <c r="FFD25" s="15"/>
      <c r="FFE25" s="15"/>
      <c r="FFF25" s="15"/>
      <c r="FFG25" s="15"/>
      <c r="FFH25" s="15"/>
      <c r="FFI25" s="15"/>
      <c r="FFJ25" s="15"/>
      <c r="FFK25" s="15"/>
      <c r="FFL25" s="15"/>
      <c r="FFM25" s="15"/>
      <c r="FFN25" s="15"/>
      <c r="FFO25" s="15"/>
      <c r="FFP25" s="15"/>
      <c r="FFQ25" s="15"/>
      <c r="FFR25" s="15"/>
      <c r="FFS25" s="15"/>
      <c r="FFT25" s="15"/>
      <c r="FFU25" s="15"/>
      <c r="FFV25" s="15"/>
      <c r="FFW25" s="15"/>
      <c r="FFX25" s="15"/>
      <c r="FFY25" s="15"/>
      <c r="FFZ25" s="15"/>
      <c r="FGA25" s="15"/>
      <c r="FGB25" s="15"/>
      <c r="FGC25" s="15"/>
      <c r="FGD25" s="15"/>
      <c r="FGE25" s="15"/>
      <c r="FGF25" s="15"/>
      <c r="FGG25" s="15"/>
      <c r="FGH25" s="15"/>
      <c r="FGI25" s="15"/>
      <c r="FGJ25" s="15"/>
      <c r="FGK25" s="15"/>
      <c r="FGL25" s="15"/>
      <c r="FGM25" s="15"/>
      <c r="FGN25" s="15"/>
      <c r="FGO25" s="15"/>
      <c r="FGP25" s="15"/>
      <c r="FGQ25" s="15"/>
      <c r="FGR25" s="15"/>
      <c r="FGS25" s="15"/>
      <c r="FGT25" s="15"/>
      <c r="FGU25" s="15"/>
      <c r="FGV25" s="15"/>
      <c r="FGW25" s="15"/>
      <c r="FGX25" s="15"/>
      <c r="FGY25" s="15"/>
      <c r="FGZ25" s="15"/>
      <c r="FHA25" s="15"/>
      <c r="FHB25" s="15"/>
      <c r="FHC25" s="15"/>
      <c r="FHD25" s="15"/>
      <c r="FHE25" s="15"/>
      <c r="FHF25" s="15"/>
      <c r="FHG25" s="15"/>
      <c r="FHH25" s="15"/>
      <c r="FHI25" s="15"/>
      <c r="FHJ25" s="15"/>
      <c r="FHK25" s="15"/>
      <c r="FHL25" s="15"/>
      <c r="FHM25" s="15"/>
      <c r="FHN25" s="15"/>
      <c r="FHO25" s="15"/>
      <c r="FHP25" s="15"/>
      <c r="FHQ25" s="15"/>
      <c r="FHR25" s="15"/>
      <c r="FHS25" s="15"/>
      <c r="FHT25" s="15"/>
      <c r="FHU25" s="15"/>
      <c r="FHV25" s="15"/>
      <c r="FHW25" s="15"/>
      <c r="FHX25" s="15"/>
      <c r="FHY25" s="15"/>
      <c r="FHZ25" s="15"/>
      <c r="FIA25" s="15"/>
      <c r="FIB25" s="15"/>
      <c r="FIC25" s="15"/>
      <c r="FID25" s="15"/>
      <c r="FIE25" s="15"/>
      <c r="FIF25" s="15"/>
      <c r="FIG25" s="15"/>
      <c r="FIH25" s="15"/>
      <c r="FII25" s="15"/>
      <c r="FIJ25" s="15"/>
      <c r="FIK25" s="15"/>
      <c r="FIL25" s="15"/>
      <c r="FIM25" s="15"/>
      <c r="FIN25" s="15"/>
      <c r="FIO25" s="15"/>
      <c r="FIP25" s="15"/>
      <c r="FIQ25" s="15"/>
      <c r="FIR25" s="15"/>
      <c r="FIS25" s="15"/>
      <c r="FIT25" s="15"/>
      <c r="FIU25" s="15"/>
      <c r="FIV25" s="15"/>
      <c r="FIW25" s="15"/>
      <c r="FIX25" s="15"/>
      <c r="FIY25" s="15"/>
      <c r="FIZ25" s="15"/>
      <c r="FJA25" s="15"/>
      <c r="FJB25" s="15"/>
      <c r="FJC25" s="15"/>
      <c r="FJD25" s="15"/>
      <c r="FJE25" s="15"/>
      <c r="FJF25" s="15"/>
      <c r="FJG25" s="15"/>
      <c r="FJH25" s="15"/>
      <c r="FJI25" s="15"/>
      <c r="FJJ25" s="15"/>
      <c r="FJK25" s="15"/>
      <c r="FJL25" s="15"/>
      <c r="FJM25" s="15"/>
      <c r="FJN25" s="15"/>
      <c r="FJO25" s="15"/>
      <c r="FJP25" s="15"/>
      <c r="FJQ25" s="15"/>
      <c r="FJR25" s="15"/>
      <c r="FJS25" s="15"/>
      <c r="FJT25" s="15"/>
      <c r="FJU25" s="15"/>
      <c r="FJV25" s="15"/>
      <c r="FJW25" s="15"/>
      <c r="FJX25" s="15"/>
      <c r="FJY25" s="15"/>
      <c r="FJZ25" s="15"/>
      <c r="FKA25" s="15"/>
      <c r="FKB25" s="15"/>
      <c r="FKC25" s="15"/>
      <c r="FKD25" s="15"/>
      <c r="FKE25" s="15"/>
      <c r="FKF25" s="15"/>
      <c r="FKG25" s="15"/>
      <c r="FKH25" s="15"/>
      <c r="FKI25" s="15"/>
      <c r="FKJ25" s="15"/>
      <c r="FKK25" s="15"/>
      <c r="FKL25" s="15"/>
      <c r="FKM25" s="15"/>
      <c r="FKN25" s="15"/>
      <c r="FKO25" s="15"/>
      <c r="FKP25" s="15"/>
      <c r="FKQ25" s="15"/>
      <c r="FKR25" s="15"/>
      <c r="FKS25" s="15"/>
      <c r="FKT25" s="15"/>
      <c r="FKU25" s="15"/>
      <c r="FKV25" s="15"/>
      <c r="FKW25" s="15"/>
      <c r="FKX25" s="15"/>
      <c r="FKY25" s="15"/>
      <c r="FKZ25" s="15"/>
      <c r="FLA25" s="15"/>
      <c r="FLB25" s="15"/>
      <c r="FLC25" s="15"/>
      <c r="FLD25" s="15"/>
      <c r="FLE25" s="15"/>
      <c r="FLF25" s="15"/>
      <c r="FLG25" s="15"/>
      <c r="FLH25" s="15"/>
      <c r="FLI25" s="15"/>
      <c r="FLJ25" s="15"/>
      <c r="FLK25" s="15"/>
      <c r="FLL25" s="15"/>
      <c r="FLM25" s="15"/>
      <c r="FLN25" s="15"/>
      <c r="FLO25" s="15"/>
      <c r="FLP25" s="15"/>
      <c r="FLQ25" s="15"/>
      <c r="FLR25" s="15"/>
      <c r="FLS25" s="15"/>
      <c r="FLT25" s="15"/>
      <c r="FLU25" s="15"/>
      <c r="FLV25" s="15"/>
      <c r="FLW25" s="15"/>
      <c r="FLX25" s="15"/>
      <c r="FLY25" s="15"/>
      <c r="FLZ25" s="15"/>
      <c r="FMA25" s="15"/>
      <c r="FMB25" s="15"/>
      <c r="FMC25" s="15"/>
      <c r="FMD25" s="15"/>
      <c r="FME25" s="15"/>
      <c r="FMF25" s="15"/>
      <c r="FMG25" s="15"/>
      <c r="FMH25" s="15"/>
      <c r="FMI25" s="15"/>
      <c r="FMJ25" s="15"/>
      <c r="FMK25" s="15"/>
      <c r="FML25" s="15"/>
      <c r="FMM25" s="15"/>
      <c r="FMN25" s="15"/>
      <c r="FMO25" s="15"/>
      <c r="FMP25" s="15"/>
      <c r="FMQ25" s="15"/>
      <c r="FMR25" s="15"/>
      <c r="FMS25" s="15"/>
      <c r="FMT25" s="15"/>
      <c r="FMU25" s="15"/>
      <c r="FMV25" s="15"/>
      <c r="FMW25" s="15"/>
      <c r="FMX25" s="15"/>
      <c r="FMY25" s="15"/>
      <c r="FMZ25" s="15"/>
      <c r="FNA25" s="15"/>
      <c r="FNB25" s="15"/>
      <c r="FNC25" s="15"/>
      <c r="FND25" s="15"/>
      <c r="FNE25" s="15"/>
      <c r="FNF25" s="15"/>
      <c r="FNG25" s="15"/>
      <c r="FNH25" s="15"/>
      <c r="FNI25" s="15"/>
      <c r="FNJ25" s="15"/>
      <c r="FNK25" s="15"/>
      <c r="FNL25" s="15"/>
      <c r="FNM25" s="15"/>
      <c r="FNN25" s="15"/>
      <c r="FNO25" s="15"/>
      <c r="FNP25" s="15"/>
      <c r="FNQ25" s="15"/>
      <c r="FNR25" s="15"/>
      <c r="FNS25" s="15"/>
      <c r="FNT25" s="15"/>
      <c r="FNU25" s="15"/>
      <c r="FNV25" s="15"/>
      <c r="FNW25" s="15"/>
      <c r="FNX25" s="15"/>
      <c r="FNY25" s="15"/>
      <c r="FNZ25" s="15"/>
      <c r="FOA25" s="15"/>
      <c r="FOB25" s="15"/>
      <c r="FOC25" s="15"/>
      <c r="FOD25" s="15"/>
      <c r="FOE25" s="15"/>
      <c r="FOF25" s="15"/>
      <c r="FOG25" s="15"/>
      <c r="FOH25" s="15"/>
      <c r="FOI25" s="15"/>
      <c r="FOJ25" s="15"/>
      <c r="FOK25" s="15"/>
      <c r="FOL25" s="15"/>
      <c r="FOM25" s="15"/>
      <c r="FON25" s="15"/>
      <c r="FOO25" s="15"/>
      <c r="FOP25" s="15"/>
      <c r="FOQ25" s="15"/>
      <c r="FOR25" s="15"/>
      <c r="FOS25" s="15"/>
      <c r="FOT25" s="15"/>
      <c r="FOU25" s="15"/>
      <c r="FOV25" s="15"/>
      <c r="FOW25" s="15"/>
      <c r="FOX25" s="15"/>
      <c r="FOY25" s="15"/>
      <c r="FOZ25" s="15"/>
      <c r="FPA25" s="15"/>
      <c r="FPB25" s="15"/>
      <c r="FPC25" s="15"/>
      <c r="FPD25" s="15"/>
      <c r="FPE25" s="15"/>
      <c r="FPF25" s="15"/>
      <c r="FPG25" s="15"/>
      <c r="FPH25" s="15"/>
      <c r="FPI25" s="15"/>
      <c r="FPJ25" s="15"/>
      <c r="FPK25" s="15"/>
      <c r="FPL25" s="15"/>
      <c r="FPM25" s="15"/>
      <c r="FPN25" s="15"/>
      <c r="FPO25" s="15"/>
      <c r="FPP25" s="15"/>
      <c r="FPQ25" s="15"/>
      <c r="FPR25" s="15"/>
      <c r="FPS25" s="15"/>
      <c r="FPT25" s="15"/>
      <c r="FPU25" s="15"/>
      <c r="FPV25" s="15"/>
      <c r="FPW25" s="15"/>
      <c r="FPX25" s="15"/>
      <c r="FPY25" s="15"/>
      <c r="FPZ25" s="15"/>
      <c r="FQA25" s="15"/>
      <c r="FQB25" s="15"/>
      <c r="FQC25" s="15"/>
      <c r="FQD25" s="15"/>
      <c r="FQE25" s="15"/>
      <c r="FQF25" s="15"/>
      <c r="FQG25" s="15"/>
      <c r="FQH25" s="15"/>
      <c r="FQI25" s="15"/>
      <c r="FQJ25" s="15"/>
      <c r="FQK25" s="15"/>
      <c r="FQL25" s="15"/>
      <c r="FQM25" s="15"/>
      <c r="FQN25" s="15"/>
      <c r="FQO25" s="15"/>
      <c r="FQP25" s="15"/>
      <c r="FQQ25" s="15"/>
      <c r="FQR25" s="15"/>
      <c r="FQS25" s="15"/>
      <c r="FQT25" s="15"/>
      <c r="FQU25" s="15"/>
      <c r="FQV25" s="15"/>
      <c r="FQW25" s="15"/>
      <c r="FQX25" s="15"/>
      <c r="FQY25" s="15"/>
      <c r="FQZ25" s="15"/>
      <c r="FRA25" s="15"/>
      <c r="FRB25" s="15"/>
      <c r="FRC25" s="15"/>
      <c r="FRD25" s="15"/>
      <c r="FRE25" s="15"/>
      <c r="FRF25" s="15"/>
      <c r="FRG25" s="15"/>
      <c r="FRH25" s="15"/>
      <c r="FRI25" s="15"/>
      <c r="FRJ25" s="15"/>
      <c r="FRK25" s="15"/>
      <c r="FRL25" s="15"/>
      <c r="FRM25" s="15"/>
      <c r="FRN25" s="15"/>
      <c r="FRO25" s="15"/>
      <c r="FRP25" s="15"/>
      <c r="FRQ25" s="15"/>
      <c r="FRR25" s="15"/>
      <c r="FRS25" s="15"/>
      <c r="FRT25" s="15"/>
      <c r="FRU25" s="15"/>
      <c r="FRV25" s="15"/>
      <c r="FRW25" s="15"/>
      <c r="FRX25" s="15"/>
      <c r="FRY25" s="15"/>
      <c r="FRZ25" s="15"/>
      <c r="FSA25" s="15"/>
      <c r="FSB25" s="15"/>
      <c r="FSC25" s="15"/>
      <c r="FSD25" s="15"/>
      <c r="FSE25" s="15"/>
      <c r="FSF25" s="15"/>
      <c r="FSG25" s="15"/>
      <c r="FSH25" s="15"/>
      <c r="FSI25" s="15"/>
      <c r="FSJ25" s="15"/>
      <c r="FSK25" s="15"/>
      <c r="FSL25" s="15"/>
      <c r="FSM25" s="15"/>
      <c r="FSN25" s="15"/>
      <c r="FSO25" s="15"/>
      <c r="FSP25" s="15"/>
      <c r="FSQ25" s="15"/>
      <c r="FSR25" s="15"/>
      <c r="FSS25" s="15"/>
      <c r="FST25" s="15"/>
      <c r="FSU25" s="15"/>
      <c r="FSV25" s="15"/>
      <c r="FSW25" s="15"/>
      <c r="FSX25" s="15"/>
      <c r="FSY25" s="15"/>
      <c r="FSZ25" s="15"/>
      <c r="FTA25" s="15"/>
      <c r="FTB25" s="15"/>
      <c r="FTC25" s="15"/>
      <c r="FTD25" s="15"/>
      <c r="FTE25" s="15"/>
      <c r="FTF25" s="15"/>
      <c r="FTG25" s="15"/>
      <c r="FTH25" s="15"/>
      <c r="FTI25" s="15"/>
      <c r="FTJ25" s="15"/>
      <c r="FTK25" s="15"/>
      <c r="FTL25" s="15"/>
      <c r="FTM25" s="15"/>
      <c r="FTN25" s="15"/>
      <c r="FTO25" s="15"/>
      <c r="FTP25" s="15"/>
      <c r="FTQ25" s="15"/>
      <c r="FTR25" s="15"/>
      <c r="FTS25" s="15"/>
      <c r="FTT25" s="15"/>
      <c r="FTU25" s="15"/>
      <c r="FTV25" s="15"/>
      <c r="FTW25" s="15"/>
      <c r="FTX25" s="15"/>
      <c r="FTY25" s="15"/>
      <c r="FTZ25" s="15"/>
      <c r="FUA25" s="15"/>
      <c r="FUB25" s="15"/>
      <c r="FUC25" s="15"/>
      <c r="FUD25" s="15"/>
      <c r="FUE25" s="15"/>
      <c r="FUF25" s="15"/>
      <c r="FUG25" s="15"/>
      <c r="FUH25" s="15"/>
      <c r="FUI25" s="15"/>
      <c r="FUJ25" s="15"/>
      <c r="FUK25" s="15"/>
      <c r="FUL25" s="15"/>
      <c r="FUM25" s="15"/>
      <c r="FUN25" s="15"/>
      <c r="FUO25" s="15"/>
      <c r="FUP25" s="15"/>
      <c r="FUQ25" s="15"/>
      <c r="FUR25" s="15"/>
      <c r="FUS25" s="15"/>
      <c r="FUT25" s="15"/>
      <c r="FUU25" s="15"/>
      <c r="FUV25" s="15"/>
      <c r="FUW25" s="15"/>
      <c r="FUX25" s="15"/>
      <c r="FUY25" s="15"/>
      <c r="FUZ25" s="15"/>
      <c r="FVA25" s="15"/>
      <c r="FVB25" s="15"/>
      <c r="FVC25" s="15"/>
      <c r="FVD25" s="15"/>
      <c r="FVE25" s="15"/>
      <c r="FVF25" s="15"/>
      <c r="FVG25" s="15"/>
      <c r="FVH25" s="15"/>
      <c r="FVI25" s="15"/>
      <c r="FVJ25" s="15"/>
      <c r="FVK25" s="15"/>
      <c r="FVL25" s="15"/>
      <c r="FVM25" s="15"/>
      <c r="FVN25" s="15"/>
      <c r="FVO25" s="15"/>
      <c r="FVP25" s="15"/>
      <c r="FVQ25" s="15"/>
      <c r="FVR25" s="15"/>
      <c r="FVS25" s="15"/>
      <c r="FVT25" s="15"/>
      <c r="FVU25" s="15"/>
      <c r="FVV25" s="15"/>
      <c r="FVW25" s="15"/>
      <c r="FVX25" s="15"/>
      <c r="FVY25" s="15"/>
      <c r="FVZ25" s="15"/>
      <c r="FWA25" s="15"/>
      <c r="FWB25" s="15"/>
      <c r="FWC25" s="15"/>
      <c r="FWD25" s="15"/>
      <c r="FWE25" s="15"/>
      <c r="FWF25" s="15"/>
      <c r="FWG25" s="15"/>
      <c r="FWH25" s="15"/>
      <c r="FWI25" s="15"/>
      <c r="FWJ25" s="15"/>
      <c r="FWK25" s="15"/>
      <c r="FWL25" s="15"/>
      <c r="FWM25" s="15"/>
      <c r="FWN25" s="15"/>
      <c r="FWO25" s="15"/>
      <c r="FWP25" s="15"/>
      <c r="FWQ25" s="15"/>
      <c r="FWR25" s="15"/>
      <c r="FWS25" s="15"/>
      <c r="FWT25" s="15"/>
      <c r="FWU25" s="15"/>
      <c r="FWV25" s="15"/>
      <c r="FWW25" s="15"/>
      <c r="FWX25" s="15"/>
      <c r="FWY25" s="15"/>
      <c r="FWZ25" s="15"/>
      <c r="FXA25" s="15"/>
      <c r="FXB25" s="15"/>
      <c r="FXC25" s="15"/>
      <c r="FXD25" s="15"/>
      <c r="FXE25" s="15"/>
      <c r="FXF25" s="15"/>
      <c r="FXG25" s="15"/>
      <c r="FXH25" s="15"/>
      <c r="FXI25" s="15"/>
      <c r="FXJ25" s="15"/>
      <c r="FXK25" s="15"/>
      <c r="FXL25" s="15"/>
      <c r="FXM25" s="15"/>
      <c r="FXN25" s="15"/>
      <c r="FXO25" s="15"/>
      <c r="FXP25" s="15"/>
      <c r="FXQ25" s="15"/>
      <c r="FXR25" s="15"/>
      <c r="FXS25" s="15"/>
      <c r="FXT25" s="15"/>
      <c r="FXU25" s="15"/>
      <c r="FXV25" s="15"/>
      <c r="FXW25" s="15"/>
      <c r="FXX25" s="15"/>
      <c r="FXY25" s="15"/>
      <c r="FXZ25" s="15"/>
      <c r="FYA25" s="15"/>
      <c r="FYB25" s="15"/>
      <c r="FYC25" s="15"/>
      <c r="FYD25" s="15"/>
      <c r="FYE25" s="15"/>
      <c r="FYF25" s="15"/>
      <c r="FYG25" s="15"/>
      <c r="FYH25" s="15"/>
      <c r="FYI25" s="15"/>
      <c r="FYJ25" s="15"/>
      <c r="FYK25" s="15"/>
      <c r="FYL25" s="15"/>
      <c r="FYM25" s="15"/>
      <c r="FYN25" s="15"/>
      <c r="FYO25" s="15"/>
      <c r="FYP25" s="15"/>
      <c r="FYQ25" s="15"/>
      <c r="FYR25" s="15"/>
      <c r="FYS25" s="15"/>
      <c r="FYT25" s="15"/>
      <c r="FYU25" s="15"/>
      <c r="FYV25" s="15"/>
      <c r="FYW25" s="15"/>
      <c r="FYX25" s="15"/>
      <c r="FYY25" s="15"/>
      <c r="FYZ25" s="15"/>
      <c r="FZA25" s="15"/>
      <c r="FZB25" s="15"/>
      <c r="FZC25" s="15"/>
      <c r="FZD25" s="15"/>
      <c r="FZE25" s="15"/>
      <c r="FZF25" s="15"/>
      <c r="FZG25" s="15"/>
      <c r="FZH25" s="15"/>
      <c r="FZI25" s="15"/>
      <c r="FZJ25" s="15"/>
      <c r="FZK25" s="15"/>
      <c r="FZL25" s="15"/>
      <c r="FZM25" s="15"/>
      <c r="FZN25" s="15"/>
      <c r="FZO25" s="15"/>
      <c r="FZP25" s="15"/>
      <c r="FZQ25" s="15"/>
      <c r="FZR25" s="15"/>
      <c r="FZS25" s="15"/>
      <c r="FZT25" s="15"/>
      <c r="FZU25" s="15"/>
      <c r="FZV25" s="15"/>
      <c r="FZW25" s="15"/>
      <c r="FZX25" s="15"/>
      <c r="FZY25" s="15"/>
      <c r="FZZ25" s="15"/>
      <c r="GAA25" s="15"/>
      <c r="GAB25" s="15"/>
      <c r="GAC25" s="15"/>
      <c r="GAD25" s="15"/>
      <c r="GAE25" s="15"/>
      <c r="GAF25" s="15"/>
      <c r="GAG25" s="15"/>
      <c r="GAH25" s="15"/>
      <c r="GAI25" s="15"/>
      <c r="GAJ25" s="15"/>
      <c r="GAK25" s="15"/>
      <c r="GAL25" s="15"/>
      <c r="GAM25" s="15"/>
      <c r="GAN25" s="15"/>
      <c r="GAO25" s="15"/>
      <c r="GAP25" s="15"/>
      <c r="GAQ25" s="15"/>
      <c r="GAR25" s="15"/>
      <c r="GAS25" s="15"/>
      <c r="GAT25" s="15"/>
      <c r="GAU25" s="15"/>
      <c r="GAV25" s="15"/>
      <c r="GAW25" s="15"/>
      <c r="GAX25" s="15"/>
      <c r="GAY25" s="15"/>
      <c r="GAZ25" s="15"/>
      <c r="GBA25" s="15"/>
      <c r="GBB25" s="15"/>
      <c r="GBC25" s="15"/>
      <c r="GBD25" s="15"/>
      <c r="GBE25" s="15"/>
      <c r="GBF25" s="15"/>
      <c r="GBG25" s="15"/>
      <c r="GBH25" s="15"/>
      <c r="GBI25" s="15"/>
      <c r="GBJ25" s="15"/>
      <c r="GBK25" s="15"/>
      <c r="GBL25" s="15"/>
      <c r="GBM25" s="15"/>
      <c r="GBN25" s="15"/>
      <c r="GBO25" s="15"/>
      <c r="GBP25" s="15"/>
      <c r="GBQ25" s="15"/>
      <c r="GBR25" s="15"/>
      <c r="GBS25" s="15"/>
      <c r="GBT25" s="15"/>
      <c r="GBU25" s="15"/>
      <c r="GBV25" s="15"/>
      <c r="GBW25" s="15"/>
      <c r="GBX25" s="15"/>
      <c r="GBY25" s="15"/>
      <c r="GBZ25" s="15"/>
      <c r="GCA25" s="15"/>
      <c r="GCB25" s="15"/>
      <c r="GCC25" s="15"/>
      <c r="GCD25" s="15"/>
      <c r="GCE25" s="15"/>
      <c r="GCF25" s="15"/>
      <c r="GCG25" s="15"/>
      <c r="GCH25" s="15"/>
      <c r="GCI25" s="15"/>
      <c r="GCJ25" s="15"/>
      <c r="GCK25" s="15"/>
      <c r="GCL25" s="15"/>
      <c r="GCM25" s="15"/>
      <c r="GCN25" s="15"/>
      <c r="GCO25" s="15"/>
      <c r="GCP25" s="15"/>
      <c r="GCQ25" s="15"/>
      <c r="GCR25" s="15"/>
      <c r="GCS25" s="15"/>
      <c r="GCT25" s="15"/>
      <c r="GCU25" s="15"/>
      <c r="GCV25" s="15"/>
      <c r="GCW25" s="15"/>
      <c r="GCX25" s="15"/>
      <c r="GCY25" s="15"/>
      <c r="GCZ25" s="15"/>
      <c r="GDA25" s="15"/>
      <c r="GDB25" s="15"/>
      <c r="GDC25" s="15"/>
      <c r="GDD25" s="15"/>
      <c r="GDE25" s="15"/>
      <c r="GDF25" s="15"/>
      <c r="GDG25" s="15"/>
      <c r="GDH25" s="15"/>
      <c r="GDI25" s="15"/>
      <c r="GDJ25" s="15"/>
      <c r="GDK25" s="15"/>
      <c r="GDL25" s="15"/>
      <c r="GDM25" s="15"/>
      <c r="GDN25" s="15"/>
      <c r="GDO25" s="15"/>
      <c r="GDP25" s="15"/>
      <c r="GDQ25" s="15"/>
      <c r="GDR25" s="15"/>
      <c r="GDS25" s="15"/>
      <c r="GDT25" s="15"/>
      <c r="GDU25" s="15"/>
      <c r="GDV25" s="15"/>
      <c r="GDW25" s="15"/>
      <c r="GDX25" s="15"/>
      <c r="GDY25" s="15"/>
      <c r="GDZ25" s="15"/>
      <c r="GEA25" s="15"/>
      <c r="GEB25" s="15"/>
      <c r="GEC25" s="15"/>
      <c r="GED25" s="15"/>
      <c r="GEE25" s="15"/>
      <c r="GEF25" s="15"/>
      <c r="GEG25" s="15"/>
      <c r="GEH25" s="15"/>
      <c r="GEI25" s="15"/>
      <c r="GEJ25" s="15"/>
      <c r="GEK25" s="15"/>
      <c r="GEL25" s="15"/>
      <c r="GEM25" s="15"/>
      <c r="GEN25" s="15"/>
      <c r="GEO25" s="15"/>
      <c r="GEP25" s="15"/>
      <c r="GEQ25" s="15"/>
      <c r="GER25" s="15"/>
      <c r="GES25" s="15"/>
      <c r="GET25" s="15"/>
      <c r="GEU25" s="15"/>
      <c r="GEV25" s="15"/>
      <c r="GEW25" s="15"/>
      <c r="GEX25" s="15"/>
      <c r="GEY25" s="15"/>
      <c r="GEZ25" s="15"/>
      <c r="GFA25" s="15"/>
      <c r="GFB25" s="15"/>
      <c r="GFC25" s="15"/>
      <c r="GFD25" s="15"/>
      <c r="GFE25" s="15"/>
      <c r="GFF25" s="15"/>
      <c r="GFG25" s="15"/>
      <c r="GFH25" s="15"/>
      <c r="GFI25" s="15"/>
      <c r="GFJ25" s="15"/>
      <c r="GFK25" s="15"/>
      <c r="GFL25" s="15"/>
      <c r="GFM25" s="15"/>
      <c r="GFN25" s="15"/>
      <c r="GFO25" s="15"/>
      <c r="GFP25" s="15"/>
      <c r="GFQ25" s="15"/>
      <c r="GFR25" s="15"/>
      <c r="GFS25" s="15"/>
      <c r="GFT25" s="15"/>
      <c r="GFU25" s="15"/>
      <c r="GFV25" s="15"/>
      <c r="GFW25" s="15"/>
      <c r="GFX25" s="15"/>
      <c r="GFY25" s="15"/>
      <c r="GFZ25" s="15"/>
      <c r="GGA25" s="15"/>
      <c r="GGB25" s="15"/>
      <c r="GGC25" s="15"/>
      <c r="GGD25" s="15"/>
      <c r="GGE25" s="15"/>
      <c r="GGF25" s="15"/>
      <c r="GGG25" s="15"/>
      <c r="GGH25" s="15"/>
      <c r="GGI25" s="15"/>
      <c r="GGJ25" s="15"/>
      <c r="GGK25" s="15"/>
      <c r="GGL25" s="15"/>
      <c r="GGM25" s="15"/>
      <c r="GGN25" s="15"/>
      <c r="GGO25" s="15"/>
      <c r="GGP25" s="15"/>
      <c r="GGQ25" s="15"/>
      <c r="GGR25" s="15"/>
      <c r="GGS25" s="15"/>
      <c r="GGT25" s="15"/>
      <c r="GGU25" s="15"/>
      <c r="GGV25" s="15"/>
      <c r="GGW25" s="15"/>
      <c r="GGX25" s="15"/>
      <c r="GGY25" s="15"/>
      <c r="GGZ25" s="15"/>
      <c r="GHA25" s="15"/>
      <c r="GHB25" s="15"/>
      <c r="GHC25" s="15"/>
      <c r="GHD25" s="15"/>
      <c r="GHE25" s="15"/>
      <c r="GHF25" s="15"/>
      <c r="GHG25" s="15"/>
      <c r="GHH25" s="15"/>
      <c r="GHI25" s="15"/>
      <c r="GHJ25" s="15"/>
      <c r="GHK25" s="15"/>
      <c r="GHL25" s="15"/>
      <c r="GHM25" s="15"/>
      <c r="GHN25" s="15"/>
      <c r="GHO25" s="15"/>
      <c r="GHP25" s="15"/>
      <c r="GHQ25" s="15"/>
      <c r="GHR25" s="15"/>
      <c r="GHS25" s="15"/>
      <c r="GHT25" s="15"/>
      <c r="GHU25" s="15"/>
      <c r="GHV25" s="15"/>
      <c r="GHW25" s="15"/>
      <c r="GHX25" s="15"/>
      <c r="GHY25" s="15"/>
      <c r="GHZ25" s="15"/>
      <c r="GIA25" s="15"/>
      <c r="GIB25" s="15"/>
      <c r="GIC25" s="15"/>
      <c r="GID25" s="15"/>
      <c r="GIE25" s="15"/>
      <c r="GIF25" s="15"/>
      <c r="GIG25" s="15"/>
      <c r="GIH25" s="15"/>
      <c r="GII25" s="15"/>
      <c r="GIJ25" s="15"/>
      <c r="GIK25" s="15"/>
      <c r="GIL25" s="15"/>
      <c r="GIM25" s="15"/>
      <c r="GIN25" s="15"/>
      <c r="GIO25" s="15"/>
      <c r="GIP25" s="15"/>
      <c r="GIQ25" s="15"/>
      <c r="GIR25" s="15"/>
      <c r="GIS25" s="15"/>
      <c r="GIT25" s="15"/>
      <c r="GIU25" s="15"/>
      <c r="GIV25" s="15"/>
      <c r="GIW25" s="15"/>
      <c r="GIX25" s="15"/>
      <c r="GIY25" s="15"/>
      <c r="GIZ25" s="15"/>
      <c r="GJA25" s="15"/>
      <c r="GJB25" s="15"/>
      <c r="GJC25" s="15"/>
      <c r="GJD25" s="15"/>
      <c r="GJE25" s="15"/>
      <c r="GJF25" s="15"/>
      <c r="GJG25" s="15"/>
      <c r="GJH25" s="15"/>
      <c r="GJI25" s="15"/>
      <c r="GJJ25" s="15"/>
      <c r="GJK25" s="15"/>
      <c r="GJL25" s="15"/>
      <c r="GJM25" s="15"/>
      <c r="GJN25" s="15"/>
      <c r="GJO25" s="15"/>
      <c r="GJP25" s="15"/>
      <c r="GJQ25" s="15"/>
      <c r="GJR25" s="15"/>
      <c r="GJS25" s="15"/>
      <c r="GJT25" s="15"/>
      <c r="GJU25" s="15"/>
      <c r="GJV25" s="15"/>
      <c r="GJW25" s="15"/>
      <c r="GJX25" s="15"/>
      <c r="GJY25" s="15"/>
      <c r="GJZ25" s="15"/>
      <c r="GKA25" s="15"/>
      <c r="GKB25" s="15"/>
      <c r="GKC25" s="15"/>
      <c r="GKD25" s="15"/>
      <c r="GKE25" s="15"/>
      <c r="GKF25" s="15"/>
      <c r="GKG25" s="15"/>
      <c r="GKH25" s="15"/>
      <c r="GKI25" s="15"/>
      <c r="GKJ25" s="15"/>
      <c r="GKK25" s="15"/>
      <c r="GKL25" s="15"/>
      <c r="GKM25" s="15"/>
      <c r="GKN25" s="15"/>
      <c r="GKO25" s="15"/>
      <c r="GKP25" s="15"/>
      <c r="GKQ25" s="15"/>
      <c r="GKR25" s="15"/>
      <c r="GKS25" s="15"/>
      <c r="GKT25" s="15"/>
      <c r="GKU25" s="15"/>
      <c r="GKV25" s="15"/>
      <c r="GKW25" s="15"/>
      <c r="GKX25" s="15"/>
      <c r="GKY25" s="15"/>
      <c r="GKZ25" s="15"/>
      <c r="GLA25" s="15"/>
      <c r="GLB25" s="15"/>
      <c r="GLC25" s="15"/>
      <c r="GLD25" s="15"/>
      <c r="GLE25" s="15"/>
      <c r="GLF25" s="15"/>
      <c r="GLG25" s="15"/>
      <c r="GLH25" s="15"/>
      <c r="GLI25" s="15"/>
      <c r="GLJ25" s="15"/>
      <c r="GLK25" s="15"/>
      <c r="GLL25" s="15"/>
      <c r="GLM25" s="15"/>
      <c r="GLN25" s="15"/>
      <c r="GLO25" s="15"/>
      <c r="GLP25" s="15"/>
      <c r="GLQ25" s="15"/>
      <c r="GLR25" s="15"/>
      <c r="GLS25" s="15"/>
      <c r="GLT25" s="15"/>
      <c r="GLU25" s="15"/>
      <c r="GLV25" s="15"/>
      <c r="GLW25" s="15"/>
      <c r="GLX25" s="15"/>
      <c r="GLY25" s="15"/>
      <c r="GLZ25" s="15"/>
      <c r="GMA25" s="15"/>
      <c r="GMB25" s="15"/>
      <c r="GMC25" s="15"/>
      <c r="GMD25" s="15"/>
      <c r="GME25" s="15"/>
      <c r="GMF25" s="15"/>
      <c r="GMG25" s="15"/>
      <c r="GMH25" s="15"/>
      <c r="GMI25" s="15"/>
      <c r="GMJ25" s="15"/>
      <c r="GMK25" s="15"/>
      <c r="GML25" s="15"/>
      <c r="GMM25" s="15"/>
      <c r="GMN25" s="15"/>
      <c r="GMO25" s="15"/>
      <c r="GMP25" s="15"/>
      <c r="GMQ25" s="15"/>
      <c r="GMR25" s="15"/>
      <c r="GMS25" s="15"/>
      <c r="GMT25" s="15"/>
      <c r="GMU25" s="15"/>
      <c r="GMV25" s="15"/>
      <c r="GMW25" s="15"/>
      <c r="GMX25" s="15"/>
      <c r="GMY25" s="15"/>
      <c r="GMZ25" s="15"/>
      <c r="GNA25" s="15"/>
      <c r="GNB25" s="15"/>
      <c r="GNC25" s="15"/>
      <c r="GND25" s="15"/>
      <c r="GNE25" s="15"/>
      <c r="GNF25" s="15"/>
      <c r="GNG25" s="15"/>
      <c r="GNH25" s="15"/>
      <c r="GNI25" s="15"/>
      <c r="GNJ25" s="15"/>
      <c r="GNK25" s="15"/>
      <c r="GNL25" s="15"/>
      <c r="GNM25" s="15"/>
      <c r="GNN25" s="15"/>
      <c r="GNO25" s="15"/>
      <c r="GNP25" s="15"/>
      <c r="GNQ25" s="15"/>
      <c r="GNR25" s="15"/>
      <c r="GNS25" s="15"/>
      <c r="GNT25" s="15"/>
      <c r="GNU25" s="15"/>
      <c r="GNV25" s="15"/>
      <c r="GNW25" s="15"/>
      <c r="GNX25" s="15"/>
      <c r="GNY25" s="15"/>
      <c r="GNZ25" s="15"/>
      <c r="GOA25" s="15"/>
      <c r="GOB25" s="15"/>
      <c r="GOC25" s="15"/>
      <c r="GOD25" s="15"/>
      <c r="GOE25" s="15"/>
      <c r="GOF25" s="15"/>
      <c r="GOG25" s="15"/>
      <c r="GOH25" s="15"/>
      <c r="GOI25" s="15"/>
      <c r="GOJ25" s="15"/>
      <c r="GOK25" s="15"/>
      <c r="GOL25" s="15"/>
      <c r="GOM25" s="15"/>
      <c r="GON25" s="15"/>
      <c r="GOO25" s="15"/>
      <c r="GOP25" s="15"/>
      <c r="GOQ25" s="15"/>
      <c r="GOR25" s="15"/>
      <c r="GOS25" s="15"/>
      <c r="GOT25" s="15"/>
      <c r="GOU25" s="15"/>
      <c r="GOV25" s="15"/>
      <c r="GOW25" s="15"/>
      <c r="GOX25" s="15"/>
      <c r="GOY25" s="15"/>
      <c r="GOZ25" s="15"/>
      <c r="GPA25" s="15"/>
      <c r="GPB25" s="15"/>
      <c r="GPC25" s="15"/>
      <c r="GPD25" s="15"/>
      <c r="GPE25" s="15"/>
      <c r="GPF25" s="15"/>
      <c r="GPG25" s="15"/>
      <c r="GPH25" s="15"/>
      <c r="GPI25" s="15"/>
      <c r="GPJ25" s="15"/>
      <c r="GPK25" s="15"/>
      <c r="GPL25" s="15"/>
      <c r="GPM25" s="15"/>
      <c r="GPN25" s="15"/>
      <c r="GPO25" s="15"/>
      <c r="GPP25" s="15"/>
      <c r="GPQ25" s="15"/>
      <c r="GPR25" s="15"/>
      <c r="GPS25" s="15"/>
      <c r="GPT25" s="15"/>
      <c r="GPU25" s="15"/>
      <c r="GPV25" s="15"/>
      <c r="GPW25" s="15"/>
      <c r="GPX25" s="15"/>
      <c r="GPY25" s="15"/>
      <c r="GPZ25" s="15"/>
      <c r="GQA25" s="15"/>
      <c r="GQB25" s="15"/>
      <c r="GQC25" s="15"/>
      <c r="GQD25" s="15"/>
      <c r="GQE25" s="15"/>
      <c r="GQF25" s="15"/>
      <c r="GQG25" s="15"/>
      <c r="GQH25" s="15"/>
      <c r="GQI25" s="15"/>
      <c r="GQJ25" s="15"/>
      <c r="GQK25" s="15"/>
      <c r="GQL25" s="15"/>
      <c r="GQM25" s="15"/>
      <c r="GQN25" s="15"/>
      <c r="GQO25" s="15"/>
      <c r="GQP25" s="15"/>
      <c r="GQQ25" s="15"/>
      <c r="GQR25" s="15"/>
      <c r="GQS25" s="15"/>
      <c r="GQT25" s="15"/>
      <c r="GQU25" s="15"/>
      <c r="GQV25" s="15"/>
      <c r="GQW25" s="15"/>
      <c r="GQX25" s="15"/>
      <c r="GQY25" s="15"/>
      <c r="GQZ25" s="15"/>
      <c r="GRA25" s="15"/>
      <c r="GRB25" s="15"/>
      <c r="GRC25" s="15"/>
      <c r="GRD25" s="15"/>
      <c r="GRE25" s="15"/>
      <c r="GRF25" s="15"/>
      <c r="GRG25" s="15"/>
      <c r="GRH25" s="15"/>
      <c r="GRI25" s="15"/>
      <c r="GRJ25" s="15"/>
      <c r="GRK25" s="15"/>
      <c r="GRL25" s="15"/>
      <c r="GRM25" s="15"/>
      <c r="GRN25" s="15"/>
      <c r="GRO25" s="15"/>
      <c r="GRP25" s="15"/>
      <c r="GRQ25" s="15"/>
      <c r="GRR25" s="15"/>
      <c r="GRS25" s="15"/>
      <c r="GRT25" s="15"/>
      <c r="GRU25" s="15"/>
      <c r="GRV25" s="15"/>
      <c r="GRW25" s="15"/>
      <c r="GRX25" s="15"/>
      <c r="GRY25" s="15"/>
      <c r="GRZ25" s="15"/>
      <c r="GSA25" s="15"/>
      <c r="GSB25" s="15"/>
      <c r="GSC25" s="15"/>
      <c r="GSD25" s="15"/>
      <c r="GSE25" s="15"/>
      <c r="GSF25" s="15"/>
      <c r="GSG25" s="15"/>
      <c r="GSH25" s="15"/>
      <c r="GSI25" s="15"/>
      <c r="GSJ25" s="15"/>
      <c r="GSK25" s="15"/>
      <c r="GSL25" s="15"/>
      <c r="GSM25" s="15"/>
      <c r="GSN25" s="15"/>
      <c r="GSO25" s="15"/>
      <c r="GSP25" s="15"/>
      <c r="GSQ25" s="15"/>
      <c r="GSR25" s="15"/>
      <c r="GSS25" s="15"/>
      <c r="GST25" s="15"/>
      <c r="GSU25" s="15"/>
      <c r="GSV25" s="15"/>
      <c r="GSW25" s="15"/>
      <c r="GSX25" s="15"/>
      <c r="GSY25" s="15"/>
      <c r="GSZ25" s="15"/>
      <c r="GTA25" s="15"/>
      <c r="GTB25" s="15"/>
      <c r="GTC25" s="15"/>
      <c r="GTD25" s="15"/>
      <c r="GTE25" s="15"/>
      <c r="GTF25" s="15"/>
      <c r="GTG25" s="15"/>
      <c r="GTH25" s="15"/>
      <c r="GTI25" s="15"/>
      <c r="GTJ25" s="15"/>
      <c r="GTK25" s="15"/>
      <c r="GTL25" s="15"/>
      <c r="GTM25" s="15"/>
      <c r="GTN25" s="15"/>
      <c r="GTO25" s="15"/>
      <c r="GTP25" s="15"/>
      <c r="GTQ25" s="15"/>
      <c r="GTR25" s="15"/>
      <c r="GTS25" s="15"/>
      <c r="GTT25" s="15"/>
      <c r="GTU25" s="15"/>
      <c r="GTV25" s="15"/>
      <c r="GTW25" s="15"/>
      <c r="GTX25" s="15"/>
      <c r="GTY25" s="15"/>
      <c r="GTZ25" s="15"/>
      <c r="GUA25" s="15"/>
      <c r="GUB25" s="15"/>
      <c r="GUC25" s="15"/>
      <c r="GUD25" s="15"/>
      <c r="GUE25" s="15"/>
      <c r="GUF25" s="15"/>
      <c r="GUG25" s="15"/>
      <c r="GUH25" s="15"/>
      <c r="GUI25" s="15"/>
      <c r="GUJ25" s="15"/>
      <c r="GUK25" s="15"/>
      <c r="GUL25" s="15"/>
      <c r="GUM25" s="15"/>
      <c r="GUN25" s="15"/>
      <c r="GUO25" s="15"/>
      <c r="GUP25" s="15"/>
      <c r="GUQ25" s="15"/>
      <c r="GUR25" s="15"/>
      <c r="GUS25" s="15"/>
      <c r="GUT25" s="15"/>
      <c r="GUU25" s="15"/>
      <c r="GUV25" s="15"/>
      <c r="GUW25" s="15"/>
      <c r="GUX25" s="15"/>
      <c r="GUY25" s="15"/>
      <c r="GUZ25" s="15"/>
      <c r="GVA25" s="15"/>
      <c r="GVB25" s="15"/>
      <c r="GVC25" s="15"/>
      <c r="GVD25" s="15"/>
      <c r="GVE25" s="15"/>
      <c r="GVF25" s="15"/>
      <c r="GVG25" s="15"/>
      <c r="GVH25" s="15"/>
      <c r="GVI25" s="15"/>
      <c r="GVJ25" s="15"/>
      <c r="GVK25" s="15"/>
      <c r="GVL25" s="15"/>
      <c r="GVM25" s="15"/>
      <c r="GVN25" s="15"/>
      <c r="GVO25" s="15"/>
      <c r="GVP25" s="15"/>
      <c r="GVQ25" s="15"/>
      <c r="GVR25" s="15"/>
      <c r="GVS25" s="15"/>
      <c r="GVT25" s="15"/>
      <c r="GVU25" s="15"/>
      <c r="GVV25" s="15"/>
      <c r="GVW25" s="15"/>
      <c r="GVX25" s="15"/>
      <c r="GVY25" s="15"/>
      <c r="GVZ25" s="15"/>
      <c r="GWA25" s="15"/>
      <c r="GWB25" s="15"/>
      <c r="GWC25" s="15"/>
      <c r="GWD25" s="15"/>
      <c r="GWE25" s="15"/>
      <c r="GWF25" s="15"/>
      <c r="GWG25" s="15"/>
      <c r="GWH25" s="15"/>
      <c r="GWI25" s="15"/>
      <c r="GWJ25" s="15"/>
      <c r="GWK25" s="15"/>
      <c r="GWL25" s="15"/>
      <c r="GWM25" s="15"/>
      <c r="GWN25" s="15"/>
      <c r="GWO25" s="15"/>
      <c r="GWP25" s="15"/>
      <c r="GWQ25" s="15"/>
      <c r="GWR25" s="15"/>
      <c r="GWS25" s="15"/>
      <c r="GWT25" s="15"/>
      <c r="GWU25" s="15"/>
      <c r="GWV25" s="15"/>
      <c r="GWW25" s="15"/>
      <c r="GWX25" s="15"/>
      <c r="GWY25" s="15"/>
      <c r="GWZ25" s="15"/>
      <c r="GXA25" s="15"/>
      <c r="GXB25" s="15"/>
      <c r="GXC25" s="15"/>
      <c r="GXD25" s="15"/>
      <c r="GXE25" s="15"/>
      <c r="GXF25" s="15"/>
      <c r="GXG25" s="15"/>
      <c r="GXH25" s="15"/>
      <c r="GXI25" s="15"/>
      <c r="GXJ25" s="15"/>
      <c r="GXK25" s="15"/>
      <c r="GXL25" s="15"/>
      <c r="GXM25" s="15"/>
      <c r="GXN25" s="15"/>
      <c r="GXO25" s="15"/>
      <c r="GXP25" s="15"/>
      <c r="GXQ25" s="15"/>
      <c r="GXR25" s="15"/>
      <c r="GXS25" s="15"/>
      <c r="GXT25" s="15"/>
      <c r="GXU25" s="15"/>
      <c r="GXV25" s="15"/>
      <c r="GXW25" s="15"/>
      <c r="GXX25" s="15"/>
      <c r="GXY25" s="15"/>
      <c r="GXZ25" s="15"/>
      <c r="GYA25" s="15"/>
      <c r="GYB25" s="15"/>
      <c r="GYC25" s="15"/>
      <c r="GYD25" s="15"/>
      <c r="GYE25" s="15"/>
      <c r="GYF25" s="15"/>
      <c r="GYG25" s="15"/>
      <c r="GYH25" s="15"/>
      <c r="GYI25" s="15"/>
      <c r="GYJ25" s="15"/>
      <c r="GYK25" s="15"/>
      <c r="GYL25" s="15"/>
      <c r="GYM25" s="15"/>
      <c r="GYN25" s="15"/>
      <c r="GYO25" s="15"/>
      <c r="GYP25" s="15"/>
      <c r="GYQ25" s="15"/>
      <c r="GYR25" s="15"/>
      <c r="GYS25" s="15"/>
      <c r="GYT25" s="15"/>
      <c r="GYU25" s="15"/>
      <c r="GYV25" s="15"/>
      <c r="GYW25" s="15"/>
      <c r="GYX25" s="15"/>
      <c r="GYY25" s="15"/>
      <c r="GYZ25" s="15"/>
      <c r="GZA25" s="15"/>
      <c r="GZB25" s="15"/>
      <c r="GZC25" s="15"/>
      <c r="GZD25" s="15"/>
      <c r="GZE25" s="15"/>
      <c r="GZF25" s="15"/>
      <c r="GZG25" s="15"/>
      <c r="GZH25" s="15"/>
      <c r="GZI25" s="15"/>
      <c r="GZJ25" s="15"/>
      <c r="GZK25" s="15"/>
      <c r="GZL25" s="15"/>
      <c r="GZM25" s="15"/>
      <c r="GZN25" s="15"/>
      <c r="GZO25" s="15"/>
      <c r="GZP25" s="15"/>
      <c r="GZQ25" s="15"/>
      <c r="GZR25" s="15"/>
      <c r="GZS25" s="15"/>
      <c r="GZT25" s="15"/>
      <c r="GZU25" s="15"/>
      <c r="GZV25" s="15"/>
      <c r="GZW25" s="15"/>
      <c r="GZX25" s="15"/>
      <c r="GZY25" s="15"/>
      <c r="GZZ25" s="15"/>
      <c r="HAA25" s="15"/>
      <c r="HAB25" s="15"/>
      <c r="HAC25" s="15"/>
      <c r="HAD25" s="15"/>
      <c r="HAE25" s="15"/>
      <c r="HAF25" s="15"/>
      <c r="HAG25" s="15"/>
      <c r="HAH25" s="15"/>
      <c r="HAI25" s="15"/>
      <c r="HAJ25" s="15"/>
      <c r="HAK25" s="15"/>
      <c r="HAL25" s="15"/>
      <c r="HAM25" s="15"/>
      <c r="HAN25" s="15"/>
      <c r="HAO25" s="15"/>
      <c r="HAP25" s="15"/>
      <c r="HAQ25" s="15"/>
      <c r="HAR25" s="15"/>
      <c r="HAS25" s="15"/>
      <c r="HAT25" s="15"/>
      <c r="HAU25" s="15"/>
      <c r="HAV25" s="15"/>
      <c r="HAW25" s="15"/>
      <c r="HAX25" s="15"/>
      <c r="HAY25" s="15"/>
      <c r="HAZ25" s="15"/>
      <c r="HBA25" s="15"/>
      <c r="HBB25" s="15"/>
      <c r="HBC25" s="15"/>
      <c r="HBD25" s="15"/>
      <c r="HBE25" s="15"/>
      <c r="HBF25" s="15"/>
      <c r="HBG25" s="15"/>
      <c r="HBH25" s="15"/>
      <c r="HBI25" s="15"/>
      <c r="HBJ25" s="15"/>
      <c r="HBK25" s="15"/>
      <c r="HBL25" s="15"/>
      <c r="HBM25" s="15"/>
      <c r="HBN25" s="15"/>
      <c r="HBO25" s="15"/>
      <c r="HBP25" s="15"/>
      <c r="HBQ25" s="15"/>
      <c r="HBR25" s="15"/>
      <c r="HBS25" s="15"/>
      <c r="HBT25" s="15"/>
      <c r="HBU25" s="15"/>
      <c r="HBV25" s="15"/>
      <c r="HBW25" s="15"/>
      <c r="HBX25" s="15"/>
      <c r="HBY25" s="15"/>
      <c r="HBZ25" s="15"/>
      <c r="HCA25" s="15"/>
      <c r="HCB25" s="15"/>
      <c r="HCC25" s="15"/>
      <c r="HCD25" s="15"/>
      <c r="HCE25" s="15"/>
      <c r="HCF25" s="15"/>
      <c r="HCG25" s="15"/>
      <c r="HCH25" s="15"/>
      <c r="HCI25" s="15"/>
      <c r="HCJ25" s="15"/>
      <c r="HCK25" s="15"/>
      <c r="HCL25" s="15"/>
      <c r="HCM25" s="15"/>
      <c r="HCN25" s="15"/>
      <c r="HCO25" s="15"/>
      <c r="HCP25" s="15"/>
      <c r="HCQ25" s="15"/>
      <c r="HCR25" s="15"/>
      <c r="HCS25" s="15"/>
      <c r="HCT25" s="15"/>
      <c r="HCU25" s="15"/>
      <c r="HCV25" s="15"/>
      <c r="HCW25" s="15"/>
      <c r="HCX25" s="15"/>
      <c r="HCY25" s="15"/>
      <c r="HCZ25" s="15"/>
      <c r="HDA25" s="15"/>
      <c r="HDB25" s="15"/>
      <c r="HDC25" s="15"/>
      <c r="HDD25" s="15"/>
      <c r="HDE25" s="15"/>
      <c r="HDF25" s="15"/>
      <c r="HDG25" s="15"/>
      <c r="HDH25" s="15"/>
      <c r="HDI25" s="15"/>
      <c r="HDJ25" s="15"/>
      <c r="HDK25" s="15"/>
      <c r="HDL25" s="15"/>
      <c r="HDM25" s="15"/>
      <c r="HDN25" s="15"/>
      <c r="HDO25" s="15"/>
      <c r="HDP25" s="15"/>
      <c r="HDQ25" s="15"/>
      <c r="HDR25" s="15"/>
      <c r="HDS25" s="15"/>
      <c r="HDT25" s="15"/>
      <c r="HDU25" s="15"/>
      <c r="HDV25" s="15"/>
      <c r="HDW25" s="15"/>
      <c r="HDX25" s="15"/>
      <c r="HDY25" s="15"/>
      <c r="HDZ25" s="15"/>
      <c r="HEA25" s="15"/>
      <c r="HEB25" s="15"/>
      <c r="HEC25" s="15"/>
      <c r="HED25" s="15"/>
      <c r="HEE25" s="15"/>
      <c r="HEF25" s="15"/>
      <c r="HEG25" s="15"/>
      <c r="HEH25" s="15"/>
      <c r="HEI25" s="15"/>
      <c r="HEJ25" s="15"/>
      <c r="HEK25" s="15"/>
      <c r="HEL25" s="15"/>
      <c r="HEM25" s="15"/>
      <c r="HEN25" s="15"/>
      <c r="HEO25" s="15"/>
      <c r="HEP25" s="15"/>
      <c r="HEQ25" s="15"/>
      <c r="HER25" s="15"/>
      <c r="HES25" s="15"/>
      <c r="HET25" s="15"/>
      <c r="HEU25" s="15"/>
      <c r="HEV25" s="15"/>
      <c r="HEW25" s="15"/>
      <c r="HEX25" s="15"/>
      <c r="HEY25" s="15"/>
      <c r="HEZ25" s="15"/>
      <c r="HFA25" s="15"/>
      <c r="HFB25" s="15"/>
      <c r="HFC25" s="15"/>
      <c r="HFD25" s="15"/>
      <c r="HFE25" s="15"/>
      <c r="HFF25" s="15"/>
      <c r="HFG25" s="15"/>
      <c r="HFH25" s="15"/>
      <c r="HFI25" s="15"/>
      <c r="HFJ25" s="15"/>
      <c r="HFK25" s="15"/>
      <c r="HFL25" s="15"/>
      <c r="HFM25" s="15"/>
      <c r="HFN25" s="15"/>
      <c r="HFO25" s="15"/>
      <c r="HFP25" s="15"/>
      <c r="HFQ25" s="15"/>
      <c r="HFR25" s="15"/>
      <c r="HFS25" s="15"/>
      <c r="HFT25" s="15"/>
      <c r="HFU25" s="15"/>
      <c r="HFV25" s="15"/>
      <c r="HFW25" s="15"/>
      <c r="HFX25" s="15"/>
      <c r="HFY25" s="15"/>
      <c r="HFZ25" s="15"/>
      <c r="HGA25" s="15"/>
      <c r="HGB25" s="15"/>
      <c r="HGC25" s="15"/>
      <c r="HGD25" s="15"/>
      <c r="HGE25" s="15"/>
      <c r="HGF25" s="15"/>
      <c r="HGG25" s="15"/>
      <c r="HGH25" s="15"/>
      <c r="HGI25" s="15"/>
      <c r="HGJ25" s="15"/>
      <c r="HGK25" s="15"/>
      <c r="HGL25" s="15"/>
      <c r="HGM25" s="15"/>
      <c r="HGN25" s="15"/>
      <c r="HGO25" s="15"/>
      <c r="HGP25" s="15"/>
      <c r="HGQ25" s="15"/>
      <c r="HGR25" s="15"/>
      <c r="HGS25" s="15"/>
      <c r="HGT25" s="15"/>
      <c r="HGU25" s="15"/>
      <c r="HGV25" s="15"/>
      <c r="HGW25" s="15"/>
      <c r="HGX25" s="15"/>
      <c r="HGY25" s="15"/>
      <c r="HGZ25" s="15"/>
      <c r="HHA25" s="15"/>
      <c r="HHB25" s="15"/>
      <c r="HHC25" s="15"/>
      <c r="HHD25" s="15"/>
      <c r="HHE25" s="15"/>
      <c r="HHF25" s="15"/>
      <c r="HHG25" s="15"/>
      <c r="HHH25" s="15"/>
      <c r="HHI25" s="15"/>
      <c r="HHJ25" s="15"/>
      <c r="HHK25" s="15"/>
      <c r="HHL25" s="15"/>
      <c r="HHM25" s="15"/>
      <c r="HHN25" s="15"/>
      <c r="HHO25" s="15"/>
      <c r="HHP25" s="15"/>
      <c r="HHQ25" s="15"/>
      <c r="HHR25" s="15"/>
      <c r="HHS25" s="15"/>
      <c r="HHT25" s="15"/>
      <c r="HHU25" s="15"/>
      <c r="HHV25" s="15"/>
      <c r="HHW25" s="15"/>
      <c r="HHX25" s="15"/>
      <c r="HHY25" s="15"/>
      <c r="HHZ25" s="15"/>
      <c r="HIA25" s="15"/>
      <c r="HIB25" s="15"/>
      <c r="HIC25" s="15"/>
      <c r="HID25" s="15"/>
      <c r="HIE25" s="15"/>
      <c r="HIF25" s="15"/>
      <c r="HIG25" s="15"/>
      <c r="HIH25" s="15"/>
      <c r="HII25" s="15"/>
      <c r="HIJ25" s="15"/>
      <c r="HIK25" s="15"/>
      <c r="HIL25" s="15"/>
      <c r="HIM25" s="15"/>
      <c r="HIN25" s="15"/>
      <c r="HIO25" s="15"/>
      <c r="HIP25" s="15"/>
      <c r="HIQ25" s="15"/>
      <c r="HIR25" s="15"/>
      <c r="HIS25" s="15"/>
      <c r="HIT25" s="15"/>
      <c r="HIU25" s="15"/>
      <c r="HIV25" s="15"/>
      <c r="HIW25" s="15"/>
      <c r="HIX25" s="15"/>
      <c r="HIY25" s="15"/>
      <c r="HIZ25" s="15"/>
      <c r="HJA25" s="15"/>
      <c r="HJB25" s="15"/>
      <c r="HJC25" s="15"/>
      <c r="HJD25" s="15"/>
      <c r="HJE25" s="15"/>
      <c r="HJF25" s="15"/>
      <c r="HJG25" s="15"/>
      <c r="HJH25" s="15"/>
      <c r="HJI25" s="15"/>
      <c r="HJJ25" s="15"/>
      <c r="HJK25" s="15"/>
      <c r="HJL25" s="15"/>
      <c r="HJM25" s="15"/>
      <c r="HJN25" s="15"/>
      <c r="HJO25" s="15"/>
      <c r="HJP25" s="15"/>
      <c r="HJQ25" s="15"/>
      <c r="HJR25" s="15"/>
      <c r="HJS25" s="15"/>
      <c r="HJT25" s="15"/>
      <c r="HJU25" s="15"/>
      <c r="HJV25" s="15"/>
      <c r="HJW25" s="15"/>
      <c r="HJX25" s="15"/>
      <c r="HJY25" s="15"/>
      <c r="HJZ25" s="15"/>
      <c r="HKA25" s="15"/>
      <c r="HKB25" s="15"/>
      <c r="HKC25" s="15"/>
      <c r="HKD25" s="15"/>
      <c r="HKE25" s="15"/>
      <c r="HKF25" s="15"/>
      <c r="HKG25" s="15"/>
      <c r="HKH25" s="15"/>
      <c r="HKI25" s="15"/>
      <c r="HKJ25" s="15"/>
      <c r="HKK25" s="15"/>
      <c r="HKL25" s="15"/>
      <c r="HKM25" s="15"/>
      <c r="HKN25" s="15"/>
      <c r="HKO25" s="15"/>
      <c r="HKP25" s="15"/>
      <c r="HKQ25" s="15"/>
      <c r="HKR25" s="15"/>
      <c r="HKS25" s="15"/>
      <c r="HKT25" s="15"/>
      <c r="HKU25" s="15"/>
      <c r="HKV25" s="15"/>
      <c r="HKW25" s="15"/>
      <c r="HKX25" s="15"/>
      <c r="HKY25" s="15"/>
      <c r="HKZ25" s="15"/>
      <c r="HLA25" s="15"/>
      <c r="HLB25" s="15"/>
      <c r="HLC25" s="15"/>
      <c r="HLD25" s="15"/>
      <c r="HLE25" s="15"/>
      <c r="HLF25" s="15"/>
      <c r="HLG25" s="15"/>
      <c r="HLH25" s="15"/>
      <c r="HLI25" s="15"/>
      <c r="HLJ25" s="15"/>
      <c r="HLK25" s="15"/>
      <c r="HLL25" s="15"/>
      <c r="HLM25" s="15"/>
      <c r="HLN25" s="15"/>
      <c r="HLO25" s="15"/>
      <c r="HLP25" s="15"/>
      <c r="HLQ25" s="15"/>
      <c r="HLR25" s="15"/>
      <c r="HLS25" s="15"/>
      <c r="HLT25" s="15"/>
      <c r="HLU25" s="15"/>
      <c r="HLV25" s="15"/>
      <c r="HLW25" s="15"/>
      <c r="HLX25" s="15"/>
      <c r="HLY25" s="15"/>
      <c r="HLZ25" s="15"/>
      <c r="HMA25" s="15"/>
      <c r="HMB25" s="15"/>
      <c r="HMC25" s="15"/>
      <c r="HMD25" s="15"/>
      <c r="HME25" s="15"/>
      <c r="HMF25" s="15"/>
      <c r="HMG25" s="15"/>
      <c r="HMH25" s="15"/>
      <c r="HMI25" s="15"/>
      <c r="HMJ25" s="15"/>
      <c r="HMK25" s="15"/>
      <c r="HML25" s="15"/>
      <c r="HMM25" s="15"/>
      <c r="HMN25" s="15"/>
      <c r="HMO25" s="15"/>
      <c r="HMP25" s="15"/>
      <c r="HMQ25" s="15"/>
      <c r="HMR25" s="15"/>
      <c r="HMS25" s="15"/>
      <c r="HMT25" s="15"/>
      <c r="HMU25" s="15"/>
      <c r="HMV25" s="15"/>
      <c r="HMW25" s="15"/>
      <c r="HMX25" s="15"/>
      <c r="HMY25" s="15"/>
      <c r="HMZ25" s="15"/>
      <c r="HNA25" s="15"/>
      <c r="HNB25" s="15"/>
      <c r="HNC25" s="15"/>
      <c r="HND25" s="15"/>
      <c r="HNE25" s="15"/>
      <c r="HNF25" s="15"/>
      <c r="HNG25" s="15"/>
      <c r="HNH25" s="15"/>
      <c r="HNI25" s="15"/>
      <c r="HNJ25" s="15"/>
      <c r="HNK25" s="15"/>
      <c r="HNL25" s="15"/>
      <c r="HNM25" s="15"/>
      <c r="HNN25" s="15"/>
      <c r="HNO25" s="15"/>
      <c r="HNP25" s="15"/>
      <c r="HNQ25" s="15"/>
      <c r="HNR25" s="15"/>
      <c r="HNS25" s="15"/>
      <c r="HNT25" s="15"/>
      <c r="HNU25" s="15"/>
      <c r="HNV25" s="15"/>
      <c r="HNW25" s="15"/>
      <c r="HNX25" s="15"/>
      <c r="HNY25" s="15"/>
      <c r="HNZ25" s="15"/>
      <c r="HOA25" s="15"/>
      <c r="HOB25" s="15"/>
      <c r="HOC25" s="15"/>
      <c r="HOD25" s="15"/>
      <c r="HOE25" s="15"/>
      <c r="HOF25" s="15"/>
      <c r="HOG25" s="15"/>
      <c r="HOH25" s="15"/>
      <c r="HOI25" s="15"/>
      <c r="HOJ25" s="15"/>
      <c r="HOK25" s="15"/>
      <c r="HOL25" s="15"/>
      <c r="HOM25" s="15"/>
      <c r="HON25" s="15"/>
      <c r="HOO25" s="15"/>
      <c r="HOP25" s="15"/>
      <c r="HOQ25" s="15"/>
      <c r="HOR25" s="15"/>
      <c r="HOS25" s="15"/>
      <c r="HOT25" s="15"/>
      <c r="HOU25" s="15"/>
      <c r="HOV25" s="15"/>
      <c r="HOW25" s="15"/>
      <c r="HOX25" s="15"/>
      <c r="HOY25" s="15"/>
      <c r="HOZ25" s="15"/>
      <c r="HPA25" s="15"/>
      <c r="HPB25" s="15"/>
      <c r="HPC25" s="15"/>
      <c r="HPD25" s="15"/>
      <c r="HPE25" s="15"/>
      <c r="HPF25" s="15"/>
      <c r="HPG25" s="15"/>
      <c r="HPH25" s="15"/>
      <c r="HPI25" s="15"/>
      <c r="HPJ25" s="15"/>
      <c r="HPK25" s="15"/>
      <c r="HPL25" s="15"/>
      <c r="HPM25" s="15"/>
      <c r="HPN25" s="15"/>
      <c r="HPO25" s="15"/>
      <c r="HPP25" s="15"/>
      <c r="HPQ25" s="15"/>
      <c r="HPR25" s="15"/>
      <c r="HPS25" s="15"/>
      <c r="HPT25" s="15"/>
      <c r="HPU25" s="15"/>
      <c r="HPV25" s="15"/>
      <c r="HPW25" s="15"/>
      <c r="HPX25" s="15"/>
      <c r="HPY25" s="15"/>
      <c r="HPZ25" s="15"/>
      <c r="HQA25" s="15"/>
      <c r="HQB25" s="15"/>
      <c r="HQC25" s="15"/>
      <c r="HQD25" s="15"/>
      <c r="HQE25" s="15"/>
      <c r="HQF25" s="15"/>
      <c r="HQG25" s="15"/>
      <c r="HQH25" s="15"/>
      <c r="HQI25" s="15"/>
      <c r="HQJ25" s="15"/>
      <c r="HQK25" s="15"/>
      <c r="HQL25" s="15"/>
      <c r="HQM25" s="15"/>
      <c r="HQN25" s="15"/>
      <c r="HQO25" s="15"/>
      <c r="HQP25" s="15"/>
      <c r="HQQ25" s="15"/>
      <c r="HQR25" s="15"/>
      <c r="HQS25" s="15"/>
      <c r="HQT25" s="15"/>
      <c r="HQU25" s="15"/>
      <c r="HQV25" s="15"/>
      <c r="HQW25" s="15"/>
      <c r="HQX25" s="15"/>
      <c r="HQY25" s="15"/>
      <c r="HQZ25" s="15"/>
      <c r="HRA25" s="15"/>
      <c r="HRB25" s="15"/>
      <c r="HRC25" s="15"/>
      <c r="HRD25" s="15"/>
      <c r="HRE25" s="15"/>
      <c r="HRF25" s="15"/>
      <c r="HRG25" s="15"/>
      <c r="HRH25" s="15"/>
      <c r="HRI25" s="15"/>
      <c r="HRJ25" s="15"/>
      <c r="HRK25" s="15"/>
      <c r="HRL25" s="15"/>
      <c r="HRM25" s="15"/>
      <c r="HRN25" s="15"/>
      <c r="HRO25" s="15"/>
      <c r="HRP25" s="15"/>
      <c r="HRQ25" s="15"/>
      <c r="HRR25" s="15"/>
      <c r="HRS25" s="15"/>
      <c r="HRT25" s="15"/>
      <c r="HRU25" s="15"/>
      <c r="HRV25" s="15"/>
      <c r="HRW25" s="15"/>
      <c r="HRX25" s="15"/>
      <c r="HRY25" s="15"/>
      <c r="HRZ25" s="15"/>
      <c r="HSA25" s="15"/>
      <c r="HSB25" s="15"/>
      <c r="HSC25" s="15"/>
      <c r="HSD25" s="15"/>
      <c r="HSE25" s="15"/>
      <c r="HSF25" s="15"/>
      <c r="HSG25" s="15"/>
      <c r="HSH25" s="15"/>
      <c r="HSI25" s="15"/>
      <c r="HSJ25" s="15"/>
      <c r="HSK25" s="15"/>
      <c r="HSL25" s="15"/>
      <c r="HSM25" s="15"/>
      <c r="HSN25" s="15"/>
      <c r="HSO25" s="15"/>
      <c r="HSP25" s="15"/>
      <c r="HSQ25" s="15"/>
      <c r="HSR25" s="15"/>
      <c r="HSS25" s="15"/>
      <c r="HST25" s="15"/>
      <c r="HSU25" s="15"/>
      <c r="HSV25" s="15"/>
      <c r="HSW25" s="15"/>
      <c r="HSX25" s="15"/>
      <c r="HSY25" s="15"/>
      <c r="HSZ25" s="15"/>
      <c r="HTA25" s="15"/>
      <c r="HTB25" s="15"/>
      <c r="HTC25" s="15"/>
      <c r="HTD25" s="15"/>
      <c r="HTE25" s="15"/>
      <c r="HTF25" s="15"/>
      <c r="HTG25" s="15"/>
      <c r="HTH25" s="15"/>
      <c r="HTI25" s="15"/>
      <c r="HTJ25" s="15"/>
      <c r="HTK25" s="15"/>
      <c r="HTL25" s="15"/>
      <c r="HTM25" s="15"/>
      <c r="HTN25" s="15"/>
      <c r="HTO25" s="15"/>
      <c r="HTP25" s="15"/>
      <c r="HTQ25" s="15"/>
      <c r="HTR25" s="15"/>
      <c r="HTS25" s="15"/>
      <c r="HTT25" s="15"/>
      <c r="HTU25" s="15"/>
      <c r="HTV25" s="15"/>
      <c r="HTW25" s="15"/>
      <c r="HTX25" s="15"/>
      <c r="HTY25" s="15"/>
      <c r="HTZ25" s="15"/>
      <c r="HUA25" s="15"/>
      <c r="HUB25" s="15"/>
      <c r="HUC25" s="15"/>
      <c r="HUD25" s="15"/>
      <c r="HUE25" s="15"/>
      <c r="HUF25" s="15"/>
      <c r="HUG25" s="15"/>
      <c r="HUH25" s="15"/>
      <c r="HUI25" s="15"/>
      <c r="HUJ25" s="15"/>
      <c r="HUK25" s="15"/>
      <c r="HUL25" s="15"/>
      <c r="HUM25" s="15"/>
      <c r="HUN25" s="15"/>
      <c r="HUO25" s="15"/>
      <c r="HUP25" s="15"/>
      <c r="HUQ25" s="15"/>
      <c r="HUR25" s="15"/>
      <c r="HUS25" s="15"/>
      <c r="HUT25" s="15"/>
      <c r="HUU25" s="15"/>
      <c r="HUV25" s="15"/>
      <c r="HUW25" s="15"/>
      <c r="HUX25" s="15"/>
      <c r="HUY25" s="15"/>
      <c r="HUZ25" s="15"/>
      <c r="HVA25" s="15"/>
      <c r="HVB25" s="15"/>
      <c r="HVC25" s="15"/>
      <c r="HVD25" s="15"/>
      <c r="HVE25" s="15"/>
      <c r="HVF25" s="15"/>
      <c r="HVG25" s="15"/>
      <c r="HVH25" s="15"/>
      <c r="HVI25" s="15"/>
      <c r="HVJ25" s="15"/>
      <c r="HVK25" s="15"/>
      <c r="HVL25" s="15"/>
      <c r="HVM25" s="15"/>
      <c r="HVN25" s="15"/>
      <c r="HVO25" s="15"/>
      <c r="HVP25" s="15"/>
      <c r="HVQ25" s="15"/>
      <c r="HVR25" s="15"/>
      <c r="HVS25" s="15"/>
      <c r="HVT25" s="15"/>
      <c r="HVU25" s="15"/>
      <c r="HVV25" s="15"/>
      <c r="HVW25" s="15"/>
      <c r="HVX25" s="15"/>
      <c r="HVY25" s="15"/>
      <c r="HVZ25" s="15"/>
      <c r="HWA25" s="15"/>
      <c r="HWB25" s="15"/>
      <c r="HWC25" s="15"/>
      <c r="HWD25" s="15"/>
      <c r="HWE25" s="15"/>
      <c r="HWF25" s="15"/>
      <c r="HWG25" s="15"/>
      <c r="HWH25" s="15"/>
      <c r="HWI25" s="15"/>
      <c r="HWJ25" s="15"/>
      <c r="HWK25" s="15"/>
      <c r="HWL25" s="15"/>
      <c r="HWM25" s="15"/>
      <c r="HWN25" s="15"/>
      <c r="HWO25" s="15"/>
      <c r="HWP25" s="15"/>
      <c r="HWQ25" s="15"/>
      <c r="HWR25" s="15"/>
      <c r="HWS25" s="15"/>
      <c r="HWT25" s="15"/>
      <c r="HWU25" s="15"/>
      <c r="HWV25" s="15"/>
      <c r="HWW25" s="15"/>
      <c r="HWX25" s="15"/>
      <c r="HWY25" s="15"/>
      <c r="HWZ25" s="15"/>
      <c r="HXA25" s="15"/>
      <c r="HXB25" s="15"/>
      <c r="HXC25" s="15"/>
      <c r="HXD25" s="15"/>
      <c r="HXE25" s="15"/>
      <c r="HXF25" s="15"/>
      <c r="HXG25" s="15"/>
      <c r="HXH25" s="15"/>
      <c r="HXI25" s="15"/>
      <c r="HXJ25" s="15"/>
      <c r="HXK25" s="15"/>
      <c r="HXL25" s="15"/>
      <c r="HXM25" s="15"/>
      <c r="HXN25" s="15"/>
      <c r="HXO25" s="15"/>
      <c r="HXP25" s="15"/>
      <c r="HXQ25" s="15"/>
      <c r="HXR25" s="15"/>
      <c r="HXS25" s="15"/>
      <c r="HXT25" s="15"/>
      <c r="HXU25" s="15"/>
      <c r="HXV25" s="15"/>
      <c r="HXW25" s="15"/>
      <c r="HXX25" s="15"/>
      <c r="HXY25" s="15"/>
      <c r="HXZ25" s="15"/>
      <c r="HYA25" s="15"/>
      <c r="HYB25" s="15"/>
      <c r="HYC25" s="15"/>
      <c r="HYD25" s="15"/>
      <c r="HYE25" s="15"/>
      <c r="HYF25" s="15"/>
      <c r="HYG25" s="15"/>
      <c r="HYH25" s="15"/>
      <c r="HYI25" s="15"/>
      <c r="HYJ25" s="15"/>
      <c r="HYK25" s="15"/>
      <c r="HYL25" s="15"/>
      <c r="HYM25" s="15"/>
      <c r="HYN25" s="15"/>
      <c r="HYO25" s="15"/>
      <c r="HYP25" s="15"/>
      <c r="HYQ25" s="15"/>
      <c r="HYR25" s="15"/>
      <c r="HYS25" s="15"/>
      <c r="HYT25" s="15"/>
      <c r="HYU25" s="15"/>
      <c r="HYV25" s="15"/>
      <c r="HYW25" s="15"/>
      <c r="HYX25" s="15"/>
      <c r="HYY25" s="15"/>
      <c r="HYZ25" s="15"/>
      <c r="HZA25" s="15"/>
      <c r="HZB25" s="15"/>
      <c r="HZC25" s="15"/>
      <c r="HZD25" s="15"/>
      <c r="HZE25" s="15"/>
      <c r="HZF25" s="15"/>
      <c r="HZG25" s="15"/>
      <c r="HZH25" s="15"/>
      <c r="HZI25" s="15"/>
      <c r="HZJ25" s="15"/>
      <c r="HZK25" s="15"/>
      <c r="HZL25" s="15"/>
      <c r="HZM25" s="15"/>
      <c r="HZN25" s="15"/>
      <c r="HZO25" s="15"/>
      <c r="HZP25" s="15"/>
      <c r="HZQ25" s="15"/>
      <c r="HZR25" s="15"/>
      <c r="HZS25" s="15"/>
      <c r="HZT25" s="15"/>
      <c r="HZU25" s="15"/>
      <c r="HZV25" s="15"/>
      <c r="HZW25" s="15"/>
      <c r="HZX25" s="15"/>
      <c r="HZY25" s="15"/>
      <c r="HZZ25" s="15"/>
      <c r="IAA25" s="15"/>
      <c r="IAB25" s="15"/>
      <c r="IAC25" s="15"/>
      <c r="IAD25" s="15"/>
      <c r="IAE25" s="15"/>
      <c r="IAF25" s="15"/>
      <c r="IAG25" s="15"/>
      <c r="IAH25" s="15"/>
      <c r="IAI25" s="15"/>
      <c r="IAJ25" s="15"/>
      <c r="IAK25" s="15"/>
      <c r="IAL25" s="15"/>
      <c r="IAM25" s="15"/>
      <c r="IAN25" s="15"/>
      <c r="IAO25" s="15"/>
      <c r="IAP25" s="15"/>
      <c r="IAQ25" s="15"/>
      <c r="IAR25" s="15"/>
      <c r="IAS25" s="15"/>
      <c r="IAT25" s="15"/>
      <c r="IAU25" s="15"/>
      <c r="IAV25" s="15"/>
      <c r="IAW25" s="15"/>
      <c r="IAX25" s="15"/>
      <c r="IAY25" s="15"/>
      <c r="IAZ25" s="15"/>
      <c r="IBA25" s="15"/>
      <c r="IBB25" s="15"/>
      <c r="IBC25" s="15"/>
      <c r="IBD25" s="15"/>
      <c r="IBE25" s="15"/>
      <c r="IBF25" s="15"/>
      <c r="IBG25" s="15"/>
      <c r="IBH25" s="15"/>
      <c r="IBI25" s="15"/>
      <c r="IBJ25" s="15"/>
      <c r="IBK25" s="15"/>
      <c r="IBL25" s="15"/>
      <c r="IBM25" s="15"/>
      <c r="IBN25" s="15"/>
      <c r="IBO25" s="15"/>
      <c r="IBP25" s="15"/>
      <c r="IBQ25" s="15"/>
      <c r="IBR25" s="15"/>
      <c r="IBS25" s="15"/>
      <c r="IBT25" s="15"/>
      <c r="IBU25" s="15"/>
      <c r="IBV25" s="15"/>
      <c r="IBW25" s="15"/>
      <c r="IBX25" s="15"/>
      <c r="IBY25" s="15"/>
      <c r="IBZ25" s="15"/>
      <c r="ICA25" s="15"/>
      <c r="ICB25" s="15"/>
      <c r="ICC25" s="15"/>
      <c r="ICD25" s="15"/>
      <c r="ICE25" s="15"/>
      <c r="ICF25" s="15"/>
      <c r="ICG25" s="15"/>
      <c r="ICH25" s="15"/>
      <c r="ICI25" s="15"/>
      <c r="ICJ25" s="15"/>
      <c r="ICK25" s="15"/>
      <c r="ICL25" s="15"/>
      <c r="ICM25" s="15"/>
      <c r="ICN25" s="15"/>
      <c r="ICO25" s="15"/>
      <c r="ICP25" s="15"/>
      <c r="ICQ25" s="15"/>
      <c r="ICR25" s="15"/>
      <c r="ICS25" s="15"/>
      <c r="ICT25" s="15"/>
      <c r="ICU25" s="15"/>
      <c r="ICV25" s="15"/>
      <c r="ICW25" s="15"/>
      <c r="ICX25" s="15"/>
      <c r="ICY25" s="15"/>
      <c r="ICZ25" s="15"/>
      <c r="IDA25" s="15"/>
      <c r="IDB25" s="15"/>
      <c r="IDC25" s="15"/>
      <c r="IDD25" s="15"/>
      <c r="IDE25" s="15"/>
      <c r="IDF25" s="15"/>
      <c r="IDG25" s="15"/>
      <c r="IDH25" s="15"/>
      <c r="IDI25" s="15"/>
      <c r="IDJ25" s="15"/>
      <c r="IDK25" s="15"/>
      <c r="IDL25" s="15"/>
      <c r="IDM25" s="15"/>
      <c r="IDN25" s="15"/>
      <c r="IDO25" s="15"/>
      <c r="IDP25" s="15"/>
      <c r="IDQ25" s="15"/>
      <c r="IDR25" s="15"/>
      <c r="IDS25" s="15"/>
      <c r="IDT25" s="15"/>
      <c r="IDU25" s="15"/>
      <c r="IDV25" s="15"/>
      <c r="IDW25" s="15"/>
      <c r="IDX25" s="15"/>
      <c r="IDY25" s="15"/>
      <c r="IDZ25" s="15"/>
      <c r="IEA25" s="15"/>
      <c r="IEB25" s="15"/>
      <c r="IEC25" s="15"/>
      <c r="IED25" s="15"/>
      <c r="IEE25" s="15"/>
      <c r="IEF25" s="15"/>
      <c r="IEG25" s="15"/>
      <c r="IEH25" s="15"/>
      <c r="IEI25" s="15"/>
      <c r="IEJ25" s="15"/>
      <c r="IEK25" s="15"/>
      <c r="IEL25" s="15"/>
      <c r="IEM25" s="15"/>
      <c r="IEN25" s="15"/>
      <c r="IEO25" s="15"/>
      <c r="IEP25" s="15"/>
      <c r="IEQ25" s="15"/>
      <c r="IER25" s="15"/>
      <c r="IES25" s="15"/>
      <c r="IET25" s="15"/>
      <c r="IEU25" s="15"/>
      <c r="IEV25" s="15"/>
      <c r="IEW25" s="15"/>
      <c r="IEX25" s="15"/>
      <c r="IEY25" s="15"/>
      <c r="IEZ25" s="15"/>
      <c r="IFA25" s="15"/>
      <c r="IFB25" s="15"/>
      <c r="IFC25" s="15"/>
      <c r="IFD25" s="15"/>
      <c r="IFE25" s="15"/>
      <c r="IFF25" s="15"/>
      <c r="IFG25" s="15"/>
      <c r="IFH25" s="15"/>
      <c r="IFI25" s="15"/>
      <c r="IFJ25" s="15"/>
      <c r="IFK25" s="15"/>
      <c r="IFL25" s="15"/>
      <c r="IFM25" s="15"/>
      <c r="IFN25" s="15"/>
      <c r="IFO25" s="15"/>
      <c r="IFP25" s="15"/>
      <c r="IFQ25" s="15"/>
      <c r="IFR25" s="15"/>
      <c r="IFS25" s="15"/>
      <c r="IFT25" s="15"/>
      <c r="IFU25" s="15"/>
      <c r="IFV25" s="15"/>
      <c r="IFW25" s="15"/>
      <c r="IFX25" s="15"/>
      <c r="IFY25" s="15"/>
      <c r="IFZ25" s="15"/>
      <c r="IGA25" s="15"/>
      <c r="IGB25" s="15"/>
      <c r="IGC25" s="15"/>
      <c r="IGD25" s="15"/>
      <c r="IGE25" s="15"/>
      <c r="IGF25" s="15"/>
      <c r="IGG25" s="15"/>
      <c r="IGH25" s="15"/>
      <c r="IGI25" s="15"/>
      <c r="IGJ25" s="15"/>
      <c r="IGK25" s="15"/>
      <c r="IGL25" s="15"/>
      <c r="IGM25" s="15"/>
      <c r="IGN25" s="15"/>
      <c r="IGO25" s="15"/>
      <c r="IGP25" s="15"/>
      <c r="IGQ25" s="15"/>
      <c r="IGR25" s="15"/>
      <c r="IGS25" s="15"/>
      <c r="IGT25" s="15"/>
      <c r="IGU25" s="15"/>
      <c r="IGV25" s="15"/>
      <c r="IGW25" s="15"/>
      <c r="IGX25" s="15"/>
      <c r="IGY25" s="15"/>
      <c r="IGZ25" s="15"/>
      <c r="IHA25" s="15"/>
      <c r="IHB25" s="15"/>
      <c r="IHC25" s="15"/>
      <c r="IHD25" s="15"/>
      <c r="IHE25" s="15"/>
      <c r="IHF25" s="15"/>
      <c r="IHG25" s="15"/>
      <c r="IHH25" s="15"/>
      <c r="IHI25" s="15"/>
      <c r="IHJ25" s="15"/>
      <c r="IHK25" s="15"/>
      <c r="IHL25" s="15"/>
      <c r="IHM25" s="15"/>
      <c r="IHN25" s="15"/>
      <c r="IHO25" s="15"/>
      <c r="IHP25" s="15"/>
      <c r="IHQ25" s="15"/>
      <c r="IHR25" s="15"/>
      <c r="IHS25" s="15"/>
      <c r="IHT25" s="15"/>
      <c r="IHU25" s="15"/>
      <c r="IHV25" s="15"/>
      <c r="IHW25" s="15"/>
      <c r="IHX25" s="15"/>
      <c r="IHY25" s="15"/>
      <c r="IHZ25" s="15"/>
      <c r="IIA25" s="15"/>
      <c r="IIB25" s="15"/>
      <c r="IIC25" s="15"/>
      <c r="IID25" s="15"/>
      <c r="IIE25" s="15"/>
      <c r="IIF25" s="15"/>
      <c r="IIG25" s="15"/>
      <c r="IIH25" s="15"/>
      <c r="III25" s="15"/>
      <c r="IIJ25" s="15"/>
      <c r="IIK25" s="15"/>
      <c r="IIL25" s="15"/>
      <c r="IIM25" s="15"/>
      <c r="IIN25" s="15"/>
      <c r="IIO25" s="15"/>
      <c r="IIP25" s="15"/>
      <c r="IIQ25" s="15"/>
      <c r="IIR25" s="15"/>
      <c r="IIS25" s="15"/>
      <c r="IIT25" s="15"/>
      <c r="IIU25" s="15"/>
      <c r="IIV25" s="15"/>
      <c r="IIW25" s="15"/>
      <c r="IIX25" s="15"/>
      <c r="IIY25" s="15"/>
      <c r="IIZ25" s="15"/>
      <c r="IJA25" s="15"/>
      <c r="IJB25" s="15"/>
      <c r="IJC25" s="15"/>
      <c r="IJD25" s="15"/>
      <c r="IJE25" s="15"/>
      <c r="IJF25" s="15"/>
      <c r="IJG25" s="15"/>
      <c r="IJH25" s="15"/>
      <c r="IJI25" s="15"/>
      <c r="IJJ25" s="15"/>
      <c r="IJK25" s="15"/>
      <c r="IJL25" s="15"/>
      <c r="IJM25" s="15"/>
      <c r="IJN25" s="15"/>
      <c r="IJO25" s="15"/>
      <c r="IJP25" s="15"/>
      <c r="IJQ25" s="15"/>
      <c r="IJR25" s="15"/>
      <c r="IJS25" s="15"/>
      <c r="IJT25" s="15"/>
      <c r="IJU25" s="15"/>
      <c r="IJV25" s="15"/>
      <c r="IJW25" s="15"/>
      <c r="IJX25" s="15"/>
      <c r="IJY25" s="15"/>
      <c r="IJZ25" s="15"/>
      <c r="IKA25" s="15"/>
      <c r="IKB25" s="15"/>
      <c r="IKC25" s="15"/>
      <c r="IKD25" s="15"/>
      <c r="IKE25" s="15"/>
      <c r="IKF25" s="15"/>
      <c r="IKG25" s="15"/>
      <c r="IKH25" s="15"/>
      <c r="IKI25" s="15"/>
      <c r="IKJ25" s="15"/>
      <c r="IKK25" s="15"/>
      <c r="IKL25" s="15"/>
      <c r="IKM25" s="15"/>
      <c r="IKN25" s="15"/>
      <c r="IKO25" s="15"/>
      <c r="IKP25" s="15"/>
      <c r="IKQ25" s="15"/>
      <c r="IKR25" s="15"/>
      <c r="IKS25" s="15"/>
      <c r="IKT25" s="15"/>
      <c r="IKU25" s="15"/>
      <c r="IKV25" s="15"/>
      <c r="IKW25" s="15"/>
      <c r="IKX25" s="15"/>
      <c r="IKY25" s="15"/>
      <c r="IKZ25" s="15"/>
      <c r="ILA25" s="15"/>
      <c r="ILB25" s="15"/>
      <c r="ILC25" s="15"/>
      <c r="ILD25" s="15"/>
      <c r="ILE25" s="15"/>
      <c r="ILF25" s="15"/>
      <c r="ILG25" s="15"/>
      <c r="ILH25" s="15"/>
      <c r="ILI25" s="15"/>
      <c r="ILJ25" s="15"/>
      <c r="ILK25" s="15"/>
      <c r="ILL25" s="15"/>
      <c r="ILM25" s="15"/>
      <c r="ILN25" s="15"/>
      <c r="ILO25" s="15"/>
      <c r="ILP25" s="15"/>
      <c r="ILQ25" s="15"/>
      <c r="ILR25" s="15"/>
      <c r="ILS25" s="15"/>
      <c r="ILT25" s="15"/>
      <c r="ILU25" s="15"/>
      <c r="ILV25" s="15"/>
      <c r="ILW25" s="15"/>
      <c r="ILX25" s="15"/>
      <c r="ILY25" s="15"/>
      <c r="ILZ25" s="15"/>
      <c r="IMA25" s="15"/>
      <c r="IMB25" s="15"/>
      <c r="IMC25" s="15"/>
      <c r="IMD25" s="15"/>
      <c r="IME25" s="15"/>
      <c r="IMF25" s="15"/>
      <c r="IMG25" s="15"/>
      <c r="IMH25" s="15"/>
      <c r="IMI25" s="15"/>
      <c r="IMJ25" s="15"/>
      <c r="IMK25" s="15"/>
      <c r="IML25" s="15"/>
      <c r="IMM25" s="15"/>
      <c r="IMN25" s="15"/>
      <c r="IMO25" s="15"/>
      <c r="IMP25" s="15"/>
      <c r="IMQ25" s="15"/>
      <c r="IMR25" s="15"/>
      <c r="IMS25" s="15"/>
      <c r="IMT25" s="15"/>
      <c r="IMU25" s="15"/>
      <c r="IMV25" s="15"/>
      <c r="IMW25" s="15"/>
      <c r="IMX25" s="15"/>
      <c r="IMY25" s="15"/>
      <c r="IMZ25" s="15"/>
      <c r="INA25" s="15"/>
      <c r="INB25" s="15"/>
      <c r="INC25" s="15"/>
      <c r="IND25" s="15"/>
      <c r="INE25" s="15"/>
      <c r="INF25" s="15"/>
      <c r="ING25" s="15"/>
      <c r="INH25" s="15"/>
      <c r="INI25" s="15"/>
      <c r="INJ25" s="15"/>
      <c r="INK25" s="15"/>
      <c r="INL25" s="15"/>
      <c r="INM25" s="15"/>
      <c r="INN25" s="15"/>
      <c r="INO25" s="15"/>
      <c r="INP25" s="15"/>
      <c r="INQ25" s="15"/>
      <c r="INR25" s="15"/>
      <c r="INS25" s="15"/>
      <c r="INT25" s="15"/>
      <c r="INU25" s="15"/>
      <c r="INV25" s="15"/>
      <c r="INW25" s="15"/>
      <c r="INX25" s="15"/>
      <c r="INY25" s="15"/>
      <c r="INZ25" s="15"/>
      <c r="IOA25" s="15"/>
      <c r="IOB25" s="15"/>
      <c r="IOC25" s="15"/>
      <c r="IOD25" s="15"/>
      <c r="IOE25" s="15"/>
      <c r="IOF25" s="15"/>
      <c r="IOG25" s="15"/>
      <c r="IOH25" s="15"/>
      <c r="IOI25" s="15"/>
      <c r="IOJ25" s="15"/>
      <c r="IOK25" s="15"/>
      <c r="IOL25" s="15"/>
      <c r="IOM25" s="15"/>
      <c r="ION25" s="15"/>
      <c r="IOO25" s="15"/>
      <c r="IOP25" s="15"/>
      <c r="IOQ25" s="15"/>
      <c r="IOR25" s="15"/>
      <c r="IOS25" s="15"/>
      <c r="IOT25" s="15"/>
      <c r="IOU25" s="15"/>
      <c r="IOV25" s="15"/>
      <c r="IOW25" s="15"/>
      <c r="IOX25" s="15"/>
      <c r="IOY25" s="15"/>
      <c r="IOZ25" s="15"/>
      <c r="IPA25" s="15"/>
      <c r="IPB25" s="15"/>
      <c r="IPC25" s="15"/>
      <c r="IPD25" s="15"/>
      <c r="IPE25" s="15"/>
      <c r="IPF25" s="15"/>
      <c r="IPG25" s="15"/>
      <c r="IPH25" s="15"/>
      <c r="IPI25" s="15"/>
      <c r="IPJ25" s="15"/>
      <c r="IPK25" s="15"/>
      <c r="IPL25" s="15"/>
      <c r="IPM25" s="15"/>
      <c r="IPN25" s="15"/>
      <c r="IPO25" s="15"/>
      <c r="IPP25" s="15"/>
      <c r="IPQ25" s="15"/>
      <c r="IPR25" s="15"/>
      <c r="IPS25" s="15"/>
      <c r="IPT25" s="15"/>
      <c r="IPU25" s="15"/>
      <c r="IPV25" s="15"/>
      <c r="IPW25" s="15"/>
      <c r="IPX25" s="15"/>
      <c r="IPY25" s="15"/>
      <c r="IPZ25" s="15"/>
      <c r="IQA25" s="15"/>
      <c r="IQB25" s="15"/>
      <c r="IQC25" s="15"/>
      <c r="IQD25" s="15"/>
      <c r="IQE25" s="15"/>
      <c r="IQF25" s="15"/>
      <c r="IQG25" s="15"/>
      <c r="IQH25" s="15"/>
      <c r="IQI25" s="15"/>
      <c r="IQJ25" s="15"/>
      <c r="IQK25" s="15"/>
      <c r="IQL25" s="15"/>
      <c r="IQM25" s="15"/>
      <c r="IQN25" s="15"/>
      <c r="IQO25" s="15"/>
      <c r="IQP25" s="15"/>
      <c r="IQQ25" s="15"/>
      <c r="IQR25" s="15"/>
      <c r="IQS25" s="15"/>
      <c r="IQT25" s="15"/>
      <c r="IQU25" s="15"/>
      <c r="IQV25" s="15"/>
      <c r="IQW25" s="15"/>
      <c r="IQX25" s="15"/>
      <c r="IQY25" s="15"/>
      <c r="IQZ25" s="15"/>
      <c r="IRA25" s="15"/>
      <c r="IRB25" s="15"/>
      <c r="IRC25" s="15"/>
      <c r="IRD25" s="15"/>
      <c r="IRE25" s="15"/>
      <c r="IRF25" s="15"/>
      <c r="IRG25" s="15"/>
      <c r="IRH25" s="15"/>
      <c r="IRI25" s="15"/>
      <c r="IRJ25" s="15"/>
      <c r="IRK25" s="15"/>
      <c r="IRL25" s="15"/>
      <c r="IRM25" s="15"/>
      <c r="IRN25" s="15"/>
      <c r="IRO25" s="15"/>
      <c r="IRP25" s="15"/>
      <c r="IRQ25" s="15"/>
      <c r="IRR25" s="15"/>
      <c r="IRS25" s="15"/>
      <c r="IRT25" s="15"/>
      <c r="IRU25" s="15"/>
      <c r="IRV25" s="15"/>
      <c r="IRW25" s="15"/>
      <c r="IRX25" s="15"/>
      <c r="IRY25" s="15"/>
      <c r="IRZ25" s="15"/>
      <c r="ISA25" s="15"/>
      <c r="ISB25" s="15"/>
      <c r="ISC25" s="15"/>
      <c r="ISD25" s="15"/>
      <c r="ISE25" s="15"/>
      <c r="ISF25" s="15"/>
      <c r="ISG25" s="15"/>
      <c r="ISH25" s="15"/>
      <c r="ISI25" s="15"/>
      <c r="ISJ25" s="15"/>
      <c r="ISK25" s="15"/>
      <c r="ISL25" s="15"/>
      <c r="ISM25" s="15"/>
      <c r="ISN25" s="15"/>
      <c r="ISO25" s="15"/>
      <c r="ISP25" s="15"/>
      <c r="ISQ25" s="15"/>
      <c r="ISR25" s="15"/>
      <c r="ISS25" s="15"/>
      <c r="IST25" s="15"/>
      <c r="ISU25" s="15"/>
      <c r="ISV25" s="15"/>
      <c r="ISW25" s="15"/>
      <c r="ISX25" s="15"/>
      <c r="ISY25" s="15"/>
      <c r="ISZ25" s="15"/>
      <c r="ITA25" s="15"/>
      <c r="ITB25" s="15"/>
      <c r="ITC25" s="15"/>
      <c r="ITD25" s="15"/>
      <c r="ITE25" s="15"/>
      <c r="ITF25" s="15"/>
      <c r="ITG25" s="15"/>
      <c r="ITH25" s="15"/>
      <c r="ITI25" s="15"/>
      <c r="ITJ25" s="15"/>
      <c r="ITK25" s="15"/>
      <c r="ITL25" s="15"/>
      <c r="ITM25" s="15"/>
      <c r="ITN25" s="15"/>
      <c r="ITO25" s="15"/>
      <c r="ITP25" s="15"/>
      <c r="ITQ25" s="15"/>
      <c r="ITR25" s="15"/>
      <c r="ITS25" s="15"/>
      <c r="ITT25" s="15"/>
      <c r="ITU25" s="15"/>
      <c r="ITV25" s="15"/>
      <c r="ITW25" s="15"/>
      <c r="ITX25" s="15"/>
      <c r="ITY25" s="15"/>
      <c r="ITZ25" s="15"/>
      <c r="IUA25" s="15"/>
      <c r="IUB25" s="15"/>
      <c r="IUC25" s="15"/>
      <c r="IUD25" s="15"/>
      <c r="IUE25" s="15"/>
      <c r="IUF25" s="15"/>
      <c r="IUG25" s="15"/>
      <c r="IUH25" s="15"/>
      <c r="IUI25" s="15"/>
      <c r="IUJ25" s="15"/>
      <c r="IUK25" s="15"/>
      <c r="IUL25" s="15"/>
      <c r="IUM25" s="15"/>
      <c r="IUN25" s="15"/>
      <c r="IUO25" s="15"/>
      <c r="IUP25" s="15"/>
      <c r="IUQ25" s="15"/>
      <c r="IUR25" s="15"/>
      <c r="IUS25" s="15"/>
      <c r="IUT25" s="15"/>
      <c r="IUU25" s="15"/>
      <c r="IUV25" s="15"/>
      <c r="IUW25" s="15"/>
      <c r="IUX25" s="15"/>
      <c r="IUY25" s="15"/>
      <c r="IUZ25" s="15"/>
      <c r="IVA25" s="15"/>
      <c r="IVB25" s="15"/>
      <c r="IVC25" s="15"/>
      <c r="IVD25" s="15"/>
      <c r="IVE25" s="15"/>
      <c r="IVF25" s="15"/>
      <c r="IVG25" s="15"/>
      <c r="IVH25" s="15"/>
      <c r="IVI25" s="15"/>
      <c r="IVJ25" s="15"/>
      <c r="IVK25" s="15"/>
      <c r="IVL25" s="15"/>
      <c r="IVM25" s="15"/>
      <c r="IVN25" s="15"/>
      <c r="IVO25" s="15"/>
      <c r="IVP25" s="15"/>
      <c r="IVQ25" s="15"/>
      <c r="IVR25" s="15"/>
      <c r="IVS25" s="15"/>
      <c r="IVT25" s="15"/>
      <c r="IVU25" s="15"/>
      <c r="IVV25" s="15"/>
      <c r="IVW25" s="15"/>
      <c r="IVX25" s="15"/>
      <c r="IVY25" s="15"/>
      <c r="IVZ25" s="15"/>
      <c r="IWA25" s="15"/>
      <c r="IWB25" s="15"/>
      <c r="IWC25" s="15"/>
      <c r="IWD25" s="15"/>
      <c r="IWE25" s="15"/>
      <c r="IWF25" s="15"/>
      <c r="IWG25" s="15"/>
      <c r="IWH25" s="15"/>
      <c r="IWI25" s="15"/>
      <c r="IWJ25" s="15"/>
      <c r="IWK25" s="15"/>
      <c r="IWL25" s="15"/>
      <c r="IWM25" s="15"/>
      <c r="IWN25" s="15"/>
      <c r="IWO25" s="15"/>
      <c r="IWP25" s="15"/>
      <c r="IWQ25" s="15"/>
      <c r="IWR25" s="15"/>
      <c r="IWS25" s="15"/>
      <c r="IWT25" s="15"/>
      <c r="IWU25" s="15"/>
      <c r="IWV25" s="15"/>
      <c r="IWW25" s="15"/>
      <c r="IWX25" s="15"/>
      <c r="IWY25" s="15"/>
      <c r="IWZ25" s="15"/>
      <c r="IXA25" s="15"/>
      <c r="IXB25" s="15"/>
      <c r="IXC25" s="15"/>
      <c r="IXD25" s="15"/>
      <c r="IXE25" s="15"/>
      <c r="IXF25" s="15"/>
      <c r="IXG25" s="15"/>
      <c r="IXH25" s="15"/>
      <c r="IXI25" s="15"/>
      <c r="IXJ25" s="15"/>
      <c r="IXK25" s="15"/>
      <c r="IXL25" s="15"/>
      <c r="IXM25" s="15"/>
      <c r="IXN25" s="15"/>
      <c r="IXO25" s="15"/>
      <c r="IXP25" s="15"/>
      <c r="IXQ25" s="15"/>
      <c r="IXR25" s="15"/>
      <c r="IXS25" s="15"/>
      <c r="IXT25" s="15"/>
      <c r="IXU25" s="15"/>
      <c r="IXV25" s="15"/>
      <c r="IXW25" s="15"/>
      <c r="IXX25" s="15"/>
      <c r="IXY25" s="15"/>
      <c r="IXZ25" s="15"/>
      <c r="IYA25" s="15"/>
      <c r="IYB25" s="15"/>
      <c r="IYC25" s="15"/>
      <c r="IYD25" s="15"/>
      <c r="IYE25" s="15"/>
      <c r="IYF25" s="15"/>
      <c r="IYG25" s="15"/>
      <c r="IYH25" s="15"/>
      <c r="IYI25" s="15"/>
      <c r="IYJ25" s="15"/>
      <c r="IYK25" s="15"/>
      <c r="IYL25" s="15"/>
      <c r="IYM25" s="15"/>
      <c r="IYN25" s="15"/>
      <c r="IYO25" s="15"/>
      <c r="IYP25" s="15"/>
      <c r="IYQ25" s="15"/>
      <c r="IYR25" s="15"/>
      <c r="IYS25" s="15"/>
      <c r="IYT25" s="15"/>
      <c r="IYU25" s="15"/>
      <c r="IYV25" s="15"/>
      <c r="IYW25" s="15"/>
      <c r="IYX25" s="15"/>
      <c r="IYY25" s="15"/>
      <c r="IYZ25" s="15"/>
      <c r="IZA25" s="15"/>
      <c r="IZB25" s="15"/>
      <c r="IZC25" s="15"/>
      <c r="IZD25" s="15"/>
      <c r="IZE25" s="15"/>
      <c r="IZF25" s="15"/>
      <c r="IZG25" s="15"/>
      <c r="IZH25" s="15"/>
      <c r="IZI25" s="15"/>
      <c r="IZJ25" s="15"/>
      <c r="IZK25" s="15"/>
      <c r="IZL25" s="15"/>
      <c r="IZM25" s="15"/>
      <c r="IZN25" s="15"/>
      <c r="IZO25" s="15"/>
      <c r="IZP25" s="15"/>
      <c r="IZQ25" s="15"/>
      <c r="IZR25" s="15"/>
      <c r="IZS25" s="15"/>
      <c r="IZT25" s="15"/>
      <c r="IZU25" s="15"/>
      <c r="IZV25" s="15"/>
      <c r="IZW25" s="15"/>
      <c r="IZX25" s="15"/>
      <c r="IZY25" s="15"/>
      <c r="IZZ25" s="15"/>
      <c r="JAA25" s="15"/>
      <c r="JAB25" s="15"/>
      <c r="JAC25" s="15"/>
      <c r="JAD25" s="15"/>
      <c r="JAE25" s="15"/>
      <c r="JAF25" s="15"/>
      <c r="JAG25" s="15"/>
      <c r="JAH25" s="15"/>
      <c r="JAI25" s="15"/>
      <c r="JAJ25" s="15"/>
      <c r="JAK25" s="15"/>
      <c r="JAL25" s="15"/>
      <c r="JAM25" s="15"/>
      <c r="JAN25" s="15"/>
      <c r="JAO25" s="15"/>
      <c r="JAP25" s="15"/>
      <c r="JAQ25" s="15"/>
      <c r="JAR25" s="15"/>
      <c r="JAS25" s="15"/>
      <c r="JAT25" s="15"/>
      <c r="JAU25" s="15"/>
      <c r="JAV25" s="15"/>
      <c r="JAW25" s="15"/>
      <c r="JAX25" s="15"/>
      <c r="JAY25" s="15"/>
      <c r="JAZ25" s="15"/>
      <c r="JBA25" s="15"/>
      <c r="JBB25" s="15"/>
      <c r="JBC25" s="15"/>
      <c r="JBD25" s="15"/>
      <c r="JBE25" s="15"/>
      <c r="JBF25" s="15"/>
      <c r="JBG25" s="15"/>
      <c r="JBH25" s="15"/>
      <c r="JBI25" s="15"/>
      <c r="JBJ25" s="15"/>
      <c r="JBK25" s="15"/>
      <c r="JBL25" s="15"/>
      <c r="JBM25" s="15"/>
      <c r="JBN25" s="15"/>
      <c r="JBO25" s="15"/>
      <c r="JBP25" s="15"/>
      <c r="JBQ25" s="15"/>
      <c r="JBR25" s="15"/>
      <c r="JBS25" s="15"/>
      <c r="JBT25" s="15"/>
      <c r="JBU25" s="15"/>
      <c r="JBV25" s="15"/>
      <c r="JBW25" s="15"/>
      <c r="JBX25" s="15"/>
      <c r="JBY25" s="15"/>
      <c r="JBZ25" s="15"/>
      <c r="JCA25" s="15"/>
      <c r="JCB25" s="15"/>
      <c r="JCC25" s="15"/>
      <c r="JCD25" s="15"/>
      <c r="JCE25" s="15"/>
      <c r="JCF25" s="15"/>
      <c r="JCG25" s="15"/>
      <c r="JCH25" s="15"/>
      <c r="JCI25" s="15"/>
      <c r="JCJ25" s="15"/>
      <c r="JCK25" s="15"/>
      <c r="JCL25" s="15"/>
      <c r="JCM25" s="15"/>
      <c r="JCN25" s="15"/>
      <c r="JCO25" s="15"/>
      <c r="JCP25" s="15"/>
      <c r="JCQ25" s="15"/>
      <c r="JCR25" s="15"/>
      <c r="JCS25" s="15"/>
      <c r="JCT25" s="15"/>
      <c r="JCU25" s="15"/>
      <c r="JCV25" s="15"/>
      <c r="JCW25" s="15"/>
      <c r="JCX25" s="15"/>
      <c r="JCY25" s="15"/>
      <c r="JCZ25" s="15"/>
      <c r="JDA25" s="15"/>
      <c r="JDB25" s="15"/>
      <c r="JDC25" s="15"/>
      <c r="JDD25" s="15"/>
      <c r="JDE25" s="15"/>
      <c r="JDF25" s="15"/>
      <c r="JDG25" s="15"/>
      <c r="JDH25" s="15"/>
      <c r="JDI25" s="15"/>
      <c r="JDJ25" s="15"/>
      <c r="JDK25" s="15"/>
      <c r="JDL25" s="15"/>
      <c r="JDM25" s="15"/>
      <c r="JDN25" s="15"/>
      <c r="JDO25" s="15"/>
      <c r="JDP25" s="15"/>
      <c r="JDQ25" s="15"/>
      <c r="JDR25" s="15"/>
      <c r="JDS25" s="15"/>
      <c r="JDT25" s="15"/>
      <c r="JDU25" s="15"/>
      <c r="JDV25" s="15"/>
      <c r="JDW25" s="15"/>
      <c r="JDX25" s="15"/>
      <c r="JDY25" s="15"/>
      <c r="JDZ25" s="15"/>
      <c r="JEA25" s="15"/>
      <c r="JEB25" s="15"/>
      <c r="JEC25" s="15"/>
      <c r="JED25" s="15"/>
      <c r="JEE25" s="15"/>
      <c r="JEF25" s="15"/>
      <c r="JEG25" s="15"/>
      <c r="JEH25" s="15"/>
      <c r="JEI25" s="15"/>
      <c r="JEJ25" s="15"/>
      <c r="JEK25" s="15"/>
      <c r="JEL25" s="15"/>
      <c r="JEM25" s="15"/>
      <c r="JEN25" s="15"/>
      <c r="JEO25" s="15"/>
      <c r="JEP25" s="15"/>
      <c r="JEQ25" s="15"/>
      <c r="JER25" s="15"/>
      <c r="JES25" s="15"/>
      <c r="JET25" s="15"/>
      <c r="JEU25" s="15"/>
      <c r="JEV25" s="15"/>
      <c r="JEW25" s="15"/>
      <c r="JEX25" s="15"/>
      <c r="JEY25" s="15"/>
      <c r="JEZ25" s="15"/>
      <c r="JFA25" s="15"/>
      <c r="JFB25" s="15"/>
      <c r="JFC25" s="15"/>
      <c r="JFD25" s="15"/>
      <c r="JFE25" s="15"/>
      <c r="JFF25" s="15"/>
      <c r="JFG25" s="15"/>
      <c r="JFH25" s="15"/>
      <c r="JFI25" s="15"/>
      <c r="JFJ25" s="15"/>
      <c r="JFK25" s="15"/>
      <c r="JFL25" s="15"/>
      <c r="JFM25" s="15"/>
      <c r="JFN25" s="15"/>
      <c r="JFO25" s="15"/>
      <c r="JFP25" s="15"/>
      <c r="JFQ25" s="15"/>
      <c r="JFR25" s="15"/>
      <c r="JFS25" s="15"/>
      <c r="JFT25" s="15"/>
      <c r="JFU25" s="15"/>
      <c r="JFV25" s="15"/>
      <c r="JFW25" s="15"/>
      <c r="JFX25" s="15"/>
      <c r="JFY25" s="15"/>
      <c r="JFZ25" s="15"/>
      <c r="JGA25" s="15"/>
      <c r="JGB25" s="15"/>
      <c r="JGC25" s="15"/>
      <c r="JGD25" s="15"/>
      <c r="JGE25" s="15"/>
      <c r="JGF25" s="15"/>
      <c r="JGG25" s="15"/>
      <c r="JGH25" s="15"/>
      <c r="JGI25" s="15"/>
      <c r="JGJ25" s="15"/>
      <c r="JGK25" s="15"/>
      <c r="JGL25" s="15"/>
      <c r="JGM25" s="15"/>
      <c r="JGN25" s="15"/>
      <c r="JGO25" s="15"/>
      <c r="JGP25" s="15"/>
      <c r="JGQ25" s="15"/>
      <c r="JGR25" s="15"/>
      <c r="JGS25" s="15"/>
      <c r="JGT25" s="15"/>
      <c r="JGU25" s="15"/>
      <c r="JGV25" s="15"/>
      <c r="JGW25" s="15"/>
      <c r="JGX25" s="15"/>
      <c r="JGY25" s="15"/>
      <c r="JGZ25" s="15"/>
      <c r="JHA25" s="15"/>
      <c r="JHB25" s="15"/>
      <c r="JHC25" s="15"/>
      <c r="JHD25" s="15"/>
      <c r="JHE25" s="15"/>
      <c r="JHF25" s="15"/>
      <c r="JHG25" s="15"/>
      <c r="JHH25" s="15"/>
      <c r="JHI25" s="15"/>
      <c r="JHJ25" s="15"/>
      <c r="JHK25" s="15"/>
      <c r="JHL25" s="15"/>
      <c r="JHM25" s="15"/>
      <c r="JHN25" s="15"/>
      <c r="JHO25" s="15"/>
      <c r="JHP25" s="15"/>
      <c r="JHQ25" s="15"/>
      <c r="JHR25" s="15"/>
      <c r="JHS25" s="15"/>
      <c r="JHT25" s="15"/>
      <c r="JHU25" s="15"/>
      <c r="JHV25" s="15"/>
      <c r="JHW25" s="15"/>
      <c r="JHX25" s="15"/>
      <c r="JHY25" s="15"/>
      <c r="JHZ25" s="15"/>
      <c r="JIA25" s="15"/>
      <c r="JIB25" s="15"/>
      <c r="JIC25" s="15"/>
      <c r="JID25" s="15"/>
      <c r="JIE25" s="15"/>
      <c r="JIF25" s="15"/>
      <c r="JIG25" s="15"/>
      <c r="JIH25" s="15"/>
      <c r="JII25" s="15"/>
      <c r="JIJ25" s="15"/>
      <c r="JIK25" s="15"/>
      <c r="JIL25" s="15"/>
      <c r="JIM25" s="15"/>
      <c r="JIN25" s="15"/>
      <c r="JIO25" s="15"/>
      <c r="JIP25" s="15"/>
      <c r="JIQ25" s="15"/>
      <c r="JIR25" s="15"/>
      <c r="JIS25" s="15"/>
      <c r="JIT25" s="15"/>
      <c r="JIU25" s="15"/>
      <c r="JIV25" s="15"/>
      <c r="JIW25" s="15"/>
      <c r="JIX25" s="15"/>
      <c r="JIY25" s="15"/>
      <c r="JIZ25" s="15"/>
      <c r="JJA25" s="15"/>
      <c r="JJB25" s="15"/>
      <c r="JJC25" s="15"/>
      <c r="JJD25" s="15"/>
      <c r="JJE25" s="15"/>
      <c r="JJF25" s="15"/>
      <c r="JJG25" s="15"/>
      <c r="JJH25" s="15"/>
      <c r="JJI25" s="15"/>
      <c r="JJJ25" s="15"/>
      <c r="JJK25" s="15"/>
      <c r="JJL25" s="15"/>
      <c r="JJM25" s="15"/>
      <c r="JJN25" s="15"/>
      <c r="JJO25" s="15"/>
      <c r="JJP25" s="15"/>
      <c r="JJQ25" s="15"/>
      <c r="JJR25" s="15"/>
      <c r="JJS25" s="15"/>
      <c r="JJT25" s="15"/>
      <c r="JJU25" s="15"/>
      <c r="JJV25" s="15"/>
      <c r="JJW25" s="15"/>
      <c r="JJX25" s="15"/>
      <c r="JJY25" s="15"/>
      <c r="JJZ25" s="15"/>
      <c r="JKA25" s="15"/>
      <c r="JKB25" s="15"/>
      <c r="JKC25" s="15"/>
      <c r="JKD25" s="15"/>
      <c r="JKE25" s="15"/>
      <c r="JKF25" s="15"/>
      <c r="JKG25" s="15"/>
      <c r="JKH25" s="15"/>
      <c r="JKI25" s="15"/>
      <c r="JKJ25" s="15"/>
      <c r="JKK25" s="15"/>
      <c r="JKL25" s="15"/>
      <c r="JKM25" s="15"/>
      <c r="JKN25" s="15"/>
      <c r="JKO25" s="15"/>
      <c r="JKP25" s="15"/>
      <c r="JKQ25" s="15"/>
      <c r="JKR25" s="15"/>
      <c r="JKS25" s="15"/>
      <c r="JKT25" s="15"/>
      <c r="JKU25" s="15"/>
      <c r="JKV25" s="15"/>
      <c r="JKW25" s="15"/>
      <c r="JKX25" s="15"/>
      <c r="JKY25" s="15"/>
      <c r="JKZ25" s="15"/>
      <c r="JLA25" s="15"/>
      <c r="JLB25" s="15"/>
      <c r="JLC25" s="15"/>
      <c r="JLD25" s="15"/>
      <c r="JLE25" s="15"/>
      <c r="JLF25" s="15"/>
      <c r="JLG25" s="15"/>
      <c r="JLH25" s="15"/>
      <c r="JLI25" s="15"/>
      <c r="JLJ25" s="15"/>
      <c r="JLK25" s="15"/>
      <c r="JLL25" s="15"/>
      <c r="JLM25" s="15"/>
      <c r="JLN25" s="15"/>
      <c r="JLO25" s="15"/>
      <c r="JLP25" s="15"/>
      <c r="JLQ25" s="15"/>
      <c r="JLR25" s="15"/>
      <c r="JLS25" s="15"/>
      <c r="JLT25" s="15"/>
      <c r="JLU25" s="15"/>
      <c r="JLV25" s="15"/>
      <c r="JLW25" s="15"/>
      <c r="JLX25" s="15"/>
      <c r="JLY25" s="15"/>
      <c r="JLZ25" s="15"/>
      <c r="JMA25" s="15"/>
      <c r="JMB25" s="15"/>
      <c r="JMC25" s="15"/>
      <c r="JMD25" s="15"/>
      <c r="JME25" s="15"/>
      <c r="JMF25" s="15"/>
      <c r="JMG25" s="15"/>
      <c r="JMH25" s="15"/>
      <c r="JMI25" s="15"/>
      <c r="JMJ25" s="15"/>
      <c r="JMK25" s="15"/>
      <c r="JML25" s="15"/>
      <c r="JMM25" s="15"/>
      <c r="JMN25" s="15"/>
      <c r="JMO25" s="15"/>
      <c r="JMP25" s="15"/>
      <c r="JMQ25" s="15"/>
      <c r="JMR25" s="15"/>
      <c r="JMS25" s="15"/>
      <c r="JMT25" s="15"/>
      <c r="JMU25" s="15"/>
      <c r="JMV25" s="15"/>
      <c r="JMW25" s="15"/>
      <c r="JMX25" s="15"/>
      <c r="JMY25" s="15"/>
      <c r="JMZ25" s="15"/>
      <c r="JNA25" s="15"/>
      <c r="JNB25" s="15"/>
      <c r="JNC25" s="15"/>
      <c r="JND25" s="15"/>
      <c r="JNE25" s="15"/>
      <c r="JNF25" s="15"/>
      <c r="JNG25" s="15"/>
      <c r="JNH25" s="15"/>
      <c r="JNI25" s="15"/>
      <c r="JNJ25" s="15"/>
      <c r="JNK25" s="15"/>
      <c r="JNL25" s="15"/>
      <c r="JNM25" s="15"/>
      <c r="JNN25" s="15"/>
      <c r="JNO25" s="15"/>
      <c r="JNP25" s="15"/>
      <c r="JNQ25" s="15"/>
      <c r="JNR25" s="15"/>
      <c r="JNS25" s="15"/>
      <c r="JNT25" s="15"/>
      <c r="JNU25" s="15"/>
      <c r="JNV25" s="15"/>
      <c r="JNW25" s="15"/>
      <c r="JNX25" s="15"/>
      <c r="JNY25" s="15"/>
      <c r="JNZ25" s="15"/>
      <c r="JOA25" s="15"/>
      <c r="JOB25" s="15"/>
      <c r="JOC25" s="15"/>
      <c r="JOD25" s="15"/>
      <c r="JOE25" s="15"/>
      <c r="JOF25" s="15"/>
      <c r="JOG25" s="15"/>
      <c r="JOH25" s="15"/>
      <c r="JOI25" s="15"/>
      <c r="JOJ25" s="15"/>
      <c r="JOK25" s="15"/>
      <c r="JOL25" s="15"/>
      <c r="JOM25" s="15"/>
      <c r="JON25" s="15"/>
      <c r="JOO25" s="15"/>
      <c r="JOP25" s="15"/>
      <c r="JOQ25" s="15"/>
      <c r="JOR25" s="15"/>
      <c r="JOS25" s="15"/>
      <c r="JOT25" s="15"/>
      <c r="JOU25" s="15"/>
      <c r="JOV25" s="15"/>
      <c r="JOW25" s="15"/>
      <c r="JOX25" s="15"/>
      <c r="JOY25" s="15"/>
      <c r="JOZ25" s="15"/>
      <c r="JPA25" s="15"/>
      <c r="JPB25" s="15"/>
      <c r="JPC25" s="15"/>
      <c r="JPD25" s="15"/>
      <c r="JPE25" s="15"/>
      <c r="JPF25" s="15"/>
      <c r="JPG25" s="15"/>
      <c r="JPH25" s="15"/>
      <c r="JPI25" s="15"/>
      <c r="JPJ25" s="15"/>
      <c r="JPK25" s="15"/>
      <c r="JPL25" s="15"/>
      <c r="JPM25" s="15"/>
      <c r="JPN25" s="15"/>
      <c r="JPO25" s="15"/>
      <c r="JPP25" s="15"/>
      <c r="JPQ25" s="15"/>
      <c r="JPR25" s="15"/>
      <c r="JPS25" s="15"/>
      <c r="JPT25" s="15"/>
      <c r="JPU25" s="15"/>
      <c r="JPV25" s="15"/>
      <c r="JPW25" s="15"/>
      <c r="JPX25" s="15"/>
      <c r="JPY25" s="15"/>
      <c r="JPZ25" s="15"/>
      <c r="JQA25" s="15"/>
      <c r="JQB25" s="15"/>
      <c r="JQC25" s="15"/>
      <c r="JQD25" s="15"/>
      <c r="JQE25" s="15"/>
      <c r="JQF25" s="15"/>
      <c r="JQG25" s="15"/>
      <c r="JQH25" s="15"/>
      <c r="JQI25" s="15"/>
      <c r="JQJ25" s="15"/>
      <c r="JQK25" s="15"/>
      <c r="JQL25" s="15"/>
      <c r="JQM25" s="15"/>
      <c r="JQN25" s="15"/>
      <c r="JQO25" s="15"/>
      <c r="JQP25" s="15"/>
      <c r="JQQ25" s="15"/>
      <c r="JQR25" s="15"/>
      <c r="JQS25" s="15"/>
      <c r="JQT25" s="15"/>
      <c r="JQU25" s="15"/>
      <c r="JQV25" s="15"/>
      <c r="JQW25" s="15"/>
      <c r="JQX25" s="15"/>
      <c r="JQY25" s="15"/>
      <c r="JQZ25" s="15"/>
      <c r="JRA25" s="15"/>
      <c r="JRB25" s="15"/>
      <c r="JRC25" s="15"/>
      <c r="JRD25" s="15"/>
      <c r="JRE25" s="15"/>
      <c r="JRF25" s="15"/>
      <c r="JRG25" s="15"/>
      <c r="JRH25" s="15"/>
      <c r="JRI25" s="15"/>
      <c r="JRJ25" s="15"/>
      <c r="JRK25" s="15"/>
      <c r="JRL25" s="15"/>
      <c r="JRM25" s="15"/>
      <c r="JRN25" s="15"/>
      <c r="JRO25" s="15"/>
      <c r="JRP25" s="15"/>
      <c r="JRQ25" s="15"/>
      <c r="JRR25" s="15"/>
      <c r="JRS25" s="15"/>
      <c r="JRT25" s="15"/>
      <c r="JRU25" s="15"/>
      <c r="JRV25" s="15"/>
      <c r="JRW25" s="15"/>
      <c r="JRX25" s="15"/>
      <c r="JRY25" s="15"/>
      <c r="JRZ25" s="15"/>
      <c r="JSA25" s="15"/>
      <c r="JSB25" s="15"/>
      <c r="JSC25" s="15"/>
      <c r="JSD25" s="15"/>
      <c r="JSE25" s="15"/>
      <c r="JSF25" s="15"/>
      <c r="JSG25" s="15"/>
      <c r="JSH25" s="15"/>
      <c r="JSI25" s="15"/>
      <c r="JSJ25" s="15"/>
      <c r="JSK25" s="15"/>
      <c r="JSL25" s="15"/>
      <c r="JSM25" s="15"/>
      <c r="JSN25" s="15"/>
      <c r="JSO25" s="15"/>
      <c r="JSP25" s="15"/>
      <c r="JSQ25" s="15"/>
      <c r="JSR25" s="15"/>
      <c r="JSS25" s="15"/>
      <c r="JST25" s="15"/>
      <c r="JSU25" s="15"/>
      <c r="JSV25" s="15"/>
      <c r="JSW25" s="15"/>
      <c r="JSX25" s="15"/>
      <c r="JSY25" s="15"/>
      <c r="JSZ25" s="15"/>
      <c r="JTA25" s="15"/>
      <c r="JTB25" s="15"/>
      <c r="JTC25" s="15"/>
      <c r="JTD25" s="15"/>
      <c r="JTE25" s="15"/>
      <c r="JTF25" s="15"/>
      <c r="JTG25" s="15"/>
      <c r="JTH25" s="15"/>
      <c r="JTI25" s="15"/>
      <c r="JTJ25" s="15"/>
      <c r="JTK25" s="15"/>
      <c r="JTL25" s="15"/>
      <c r="JTM25" s="15"/>
      <c r="JTN25" s="15"/>
      <c r="JTO25" s="15"/>
      <c r="JTP25" s="15"/>
      <c r="JTQ25" s="15"/>
      <c r="JTR25" s="15"/>
      <c r="JTS25" s="15"/>
      <c r="JTT25" s="15"/>
      <c r="JTU25" s="15"/>
      <c r="JTV25" s="15"/>
      <c r="JTW25" s="15"/>
      <c r="JTX25" s="15"/>
      <c r="JTY25" s="15"/>
      <c r="JTZ25" s="15"/>
      <c r="JUA25" s="15"/>
      <c r="JUB25" s="15"/>
      <c r="JUC25" s="15"/>
      <c r="JUD25" s="15"/>
      <c r="JUE25" s="15"/>
      <c r="JUF25" s="15"/>
      <c r="JUG25" s="15"/>
      <c r="JUH25" s="15"/>
      <c r="JUI25" s="15"/>
      <c r="JUJ25" s="15"/>
      <c r="JUK25" s="15"/>
      <c r="JUL25" s="15"/>
      <c r="JUM25" s="15"/>
      <c r="JUN25" s="15"/>
      <c r="JUO25" s="15"/>
      <c r="JUP25" s="15"/>
      <c r="JUQ25" s="15"/>
      <c r="JUR25" s="15"/>
      <c r="JUS25" s="15"/>
      <c r="JUT25" s="15"/>
      <c r="JUU25" s="15"/>
      <c r="JUV25" s="15"/>
      <c r="JUW25" s="15"/>
      <c r="JUX25" s="15"/>
      <c r="JUY25" s="15"/>
      <c r="JUZ25" s="15"/>
      <c r="JVA25" s="15"/>
      <c r="JVB25" s="15"/>
      <c r="JVC25" s="15"/>
      <c r="JVD25" s="15"/>
      <c r="JVE25" s="15"/>
      <c r="JVF25" s="15"/>
      <c r="JVG25" s="15"/>
      <c r="JVH25" s="15"/>
      <c r="JVI25" s="15"/>
      <c r="JVJ25" s="15"/>
      <c r="JVK25" s="15"/>
      <c r="JVL25" s="15"/>
      <c r="JVM25" s="15"/>
      <c r="JVN25" s="15"/>
      <c r="JVO25" s="15"/>
      <c r="JVP25" s="15"/>
      <c r="JVQ25" s="15"/>
      <c r="JVR25" s="15"/>
      <c r="JVS25" s="15"/>
      <c r="JVT25" s="15"/>
      <c r="JVU25" s="15"/>
      <c r="JVV25" s="15"/>
      <c r="JVW25" s="15"/>
      <c r="JVX25" s="15"/>
      <c r="JVY25" s="15"/>
      <c r="JVZ25" s="15"/>
      <c r="JWA25" s="15"/>
      <c r="JWB25" s="15"/>
      <c r="JWC25" s="15"/>
      <c r="JWD25" s="15"/>
      <c r="JWE25" s="15"/>
      <c r="JWF25" s="15"/>
      <c r="JWG25" s="15"/>
      <c r="JWH25" s="15"/>
      <c r="JWI25" s="15"/>
      <c r="JWJ25" s="15"/>
      <c r="JWK25" s="15"/>
      <c r="JWL25" s="15"/>
      <c r="JWM25" s="15"/>
      <c r="JWN25" s="15"/>
      <c r="JWO25" s="15"/>
      <c r="JWP25" s="15"/>
      <c r="JWQ25" s="15"/>
      <c r="JWR25" s="15"/>
      <c r="JWS25" s="15"/>
      <c r="JWT25" s="15"/>
      <c r="JWU25" s="15"/>
      <c r="JWV25" s="15"/>
      <c r="JWW25" s="15"/>
      <c r="JWX25" s="15"/>
      <c r="JWY25" s="15"/>
      <c r="JWZ25" s="15"/>
      <c r="JXA25" s="15"/>
      <c r="JXB25" s="15"/>
      <c r="JXC25" s="15"/>
      <c r="JXD25" s="15"/>
      <c r="JXE25" s="15"/>
      <c r="JXF25" s="15"/>
      <c r="JXG25" s="15"/>
      <c r="JXH25" s="15"/>
      <c r="JXI25" s="15"/>
      <c r="JXJ25" s="15"/>
      <c r="JXK25" s="15"/>
      <c r="JXL25" s="15"/>
      <c r="JXM25" s="15"/>
      <c r="JXN25" s="15"/>
      <c r="JXO25" s="15"/>
      <c r="JXP25" s="15"/>
      <c r="JXQ25" s="15"/>
      <c r="JXR25" s="15"/>
      <c r="JXS25" s="15"/>
      <c r="JXT25" s="15"/>
      <c r="JXU25" s="15"/>
      <c r="JXV25" s="15"/>
      <c r="JXW25" s="15"/>
      <c r="JXX25" s="15"/>
      <c r="JXY25" s="15"/>
      <c r="JXZ25" s="15"/>
      <c r="JYA25" s="15"/>
      <c r="JYB25" s="15"/>
      <c r="JYC25" s="15"/>
      <c r="JYD25" s="15"/>
      <c r="JYE25" s="15"/>
      <c r="JYF25" s="15"/>
      <c r="JYG25" s="15"/>
      <c r="JYH25" s="15"/>
      <c r="JYI25" s="15"/>
      <c r="JYJ25" s="15"/>
      <c r="JYK25" s="15"/>
      <c r="JYL25" s="15"/>
      <c r="JYM25" s="15"/>
      <c r="JYN25" s="15"/>
      <c r="JYO25" s="15"/>
      <c r="JYP25" s="15"/>
      <c r="JYQ25" s="15"/>
      <c r="JYR25" s="15"/>
      <c r="JYS25" s="15"/>
      <c r="JYT25" s="15"/>
      <c r="JYU25" s="15"/>
      <c r="JYV25" s="15"/>
      <c r="JYW25" s="15"/>
      <c r="JYX25" s="15"/>
      <c r="JYY25" s="15"/>
      <c r="JYZ25" s="15"/>
      <c r="JZA25" s="15"/>
      <c r="JZB25" s="15"/>
      <c r="JZC25" s="15"/>
      <c r="JZD25" s="15"/>
      <c r="JZE25" s="15"/>
      <c r="JZF25" s="15"/>
      <c r="JZG25" s="15"/>
      <c r="JZH25" s="15"/>
      <c r="JZI25" s="15"/>
      <c r="JZJ25" s="15"/>
      <c r="JZK25" s="15"/>
      <c r="JZL25" s="15"/>
      <c r="JZM25" s="15"/>
      <c r="JZN25" s="15"/>
      <c r="JZO25" s="15"/>
      <c r="JZP25" s="15"/>
      <c r="JZQ25" s="15"/>
      <c r="JZR25" s="15"/>
      <c r="JZS25" s="15"/>
      <c r="JZT25" s="15"/>
      <c r="JZU25" s="15"/>
      <c r="JZV25" s="15"/>
      <c r="JZW25" s="15"/>
      <c r="JZX25" s="15"/>
      <c r="JZY25" s="15"/>
      <c r="JZZ25" s="15"/>
      <c r="KAA25" s="15"/>
      <c r="KAB25" s="15"/>
      <c r="KAC25" s="15"/>
      <c r="KAD25" s="15"/>
      <c r="KAE25" s="15"/>
      <c r="KAF25" s="15"/>
      <c r="KAG25" s="15"/>
      <c r="KAH25" s="15"/>
      <c r="KAI25" s="15"/>
      <c r="KAJ25" s="15"/>
      <c r="KAK25" s="15"/>
      <c r="KAL25" s="15"/>
      <c r="KAM25" s="15"/>
      <c r="KAN25" s="15"/>
      <c r="KAO25" s="15"/>
      <c r="KAP25" s="15"/>
      <c r="KAQ25" s="15"/>
      <c r="KAR25" s="15"/>
      <c r="KAS25" s="15"/>
      <c r="KAT25" s="15"/>
      <c r="KAU25" s="15"/>
      <c r="KAV25" s="15"/>
      <c r="KAW25" s="15"/>
      <c r="KAX25" s="15"/>
      <c r="KAY25" s="15"/>
      <c r="KAZ25" s="15"/>
      <c r="KBA25" s="15"/>
      <c r="KBB25" s="15"/>
      <c r="KBC25" s="15"/>
      <c r="KBD25" s="15"/>
      <c r="KBE25" s="15"/>
      <c r="KBF25" s="15"/>
      <c r="KBG25" s="15"/>
      <c r="KBH25" s="15"/>
      <c r="KBI25" s="15"/>
      <c r="KBJ25" s="15"/>
      <c r="KBK25" s="15"/>
      <c r="KBL25" s="15"/>
      <c r="KBM25" s="15"/>
      <c r="KBN25" s="15"/>
      <c r="KBO25" s="15"/>
      <c r="KBP25" s="15"/>
      <c r="KBQ25" s="15"/>
      <c r="KBR25" s="15"/>
      <c r="KBS25" s="15"/>
      <c r="KBT25" s="15"/>
      <c r="KBU25" s="15"/>
      <c r="KBV25" s="15"/>
      <c r="KBW25" s="15"/>
      <c r="KBX25" s="15"/>
      <c r="KBY25" s="15"/>
      <c r="KBZ25" s="15"/>
      <c r="KCA25" s="15"/>
      <c r="KCB25" s="15"/>
      <c r="KCC25" s="15"/>
      <c r="KCD25" s="15"/>
      <c r="KCE25" s="15"/>
      <c r="KCF25" s="15"/>
      <c r="KCG25" s="15"/>
      <c r="KCH25" s="15"/>
      <c r="KCI25" s="15"/>
      <c r="KCJ25" s="15"/>
      <c r="KCK25" s="15"/>
      <c r="KCL25" s="15"/>
      <c r="KCM25" s="15"/>
      <c r="KCN25" s="15"/>
      <c r="KCO25" s="15"/>
      <c r="KCP25" s="15"/>
      <c r="KCQ25" s="15"/>
      <c r="KCR25" s="15"/>
      <c r="KCS25" s="15"/>
      <c r="KCT25" s="15"/>
      <c r="KCU25" s="15"/>
      <c r="KCV25" s="15"/>
      <c r="KCW25" s="15"/>
      <c r="KCX25" s="15"/>
      <c r="KCY25" s="15"/>
      <c r="KCZ25" s="15"/>
      <c r="KDA25" s="15"/>
      <c r="KDB25" s="15"/>
      <c r="KDC25" s="15"/>
      <c r="KDD25" s="15"/>
      <c r="KDE25" s="15"/>
      <c r="KDF25" s="15"/>
      <c r="KDG25" s="15"/>
      <c r="KDH25" s="15"/>
      <c r="KDI25" s="15"/>
      <c r="KDJ25" s="15"/>
      <c r="KDK25" s="15"/>
      <c r="KDL25" s="15"/>
      <c r="KDM25" s="15"/>
      <c r="KDN25" s="15"/>
      <c r="KDO25" s="15"/>
      <c r="KDP25" s="15"/>
      <c r="KDQ25" s="15"/>
      <c r="KDR25" s="15"/>
      <c r="KDS25" s="15"/>
      <c r="KDT25" s="15"/>
      <c r="KDU25" s="15"/>
      <c r="KDV25" s="15"/>
      <c r="KDW25" s="15"/>
      <c r="KDX25" s="15"/>
      <c r="KDY25" s="15"/>
      <c r="KDZ25" s="15"/>
      <c r="KEA25" s="15"/>
      <c r="KEB25" s="15"/>
      <c r="KEC25" s="15"/>
      <c r="KED25" s="15"/>
      <c r="KEE25" s="15"/>
      <c r="KEF25" s="15"/>
      <c r="KEG25" s="15"/>
      <c r="KEH25" s="15"/>
      <c r="KEI25" s="15"/>
      <c r="KEJ25" s="15"/>
      <c r="KEK25" s="15"/>
      <c r="KEL25" s="15"/>
      <c r="KEM25" s="15"/>
      <c r="KEN25" s="15"/>
      <c r="KEO25" s="15"/>
      <c r="KEP25" s="15"/>
      <c r="KEQ25" s="15"/>
      <c r="KER25" s="15"/>
      <c r="KES25" s="15"/>
      <c r="KET25" s="15"/>
      <c r="KEU25" s="15"/>
      <c r="KEV25" s="15"/>
      <c r="KEW25" s="15"/>
      <c r="KEX25" s="15"/>
      <c r="KEY25" s="15"/>
      <c r="KEZ25" s="15"/>
      <c r="KFA25" s="15"/>
      <c r="KFB25" s="15"/>
      <c r="KFC25" s="15"/>
      <c r="KFD25" s="15"/>
      <c r="KFE25" s="15"/>
      <c r="KFF25" s="15"/>
      <c r="KFG25" s="15"/>
      <c r="KFH25" s="15"/>
      <c r="KFI25" s="15"/>
      <c r="KFJ25" s="15"/>
      <c r="KFK25" s="15"/>
      <c r="KFL25" s="15"/>
      <c r="KFM25" s="15"/>
      <c r="KFN25" s="15"/>
      <c r="KFO25" s="15"/>
      <c r="KFP25" s="15"/>
      <c r="KFQ25" s="15"/>
      <c r="KFR25" s="15"/>
      <c r="KFS25" s="15"/>
      <c r="KFT25" s="15"/>
      <c r="KFU25" s="15"/>
      <c r="KFV25" s="15"/>
      <c r="KFW25" s="15"/>
      <c r="KFX25" s="15"/>
      <c r="KFY25" s="15"/>
      <c r="KFZ25" s="15"/>
      <c r="KGA25" s="15"/>
      <c r="KGB25" s="15"/>
      <c r="KGC25" s="15"/>
      <c r="KGD25" s="15"/>
      <c r="KGE25" s="15"/>
      <c r="KGF25" s="15"/>
      <c r="KGG25" s="15"/>
      <c r="KGH25" s="15"/>
      <c r="KGI25" s="15"/>
      <c r="KGJ25" s="15"/>
      <c r="KGK25" s="15"/>
      <c r="KGL25" s="15"/>
      <c r="KGM25" s="15"/>
      <c r="KGN25" s="15"/>
      <c r="KGO25" s="15"/>
      <c r="KGP25" s="15"/>
      <c r="KGQ25" s="15"/>
      <c r="KGR25" s="15"/>
      <c r="KGS25" s="15"/>
      <c r="KGT25" s="15"/>
      <c r="KGU25" s="15"/>
      <c r="KGV25" s="15"/>
      <c r="KGW25" s="15"/>
      <c r="KGX25" s="15"/>
      <c r="KGY25" s="15"/>
      <c r="KGZ25" s="15"/>
      <c r="KHA25" s="15"/>
      <c r="KHB25" s="15"/>
      <c r="KHC25" s="15"/>
      <c r="KHD25" s="15"/>
      <c r="KHE25" s="15"/>
      <c r="KHF25" s="15"/>
      <c r="KHG25" s="15"/>
      <c r="KHH25" s="15"/>
      <c r="KHI25" s="15"/>
      <c r="KHJ25" s="15"/>
      <c r="KHK25" s="15"/>
      <c r="KHL25" s="15"/>
      <c r="KHM25" s="15"/>
      <c r="KHN25" s="15"/>
      <c r="KHO25" s="15"/>
      <c r="KHP25" s="15"/>
      <c r="KHQ25" s="15"/>
      <c r="KHR25" s="15"/>
      <c r="KHS25" s="15"/>
      <c r="KHT25" s="15"/>
      <c r="KHU25" s="15"/>
      <c r="KHV25" s="15"/>
      <c r="KHW25" s="15"/>
      <c r="KHX25" s="15"/>
      <c r="KHY25" s="15"/>
      <c r="KHZ25" s="15"/>
      <c r="KIA25" s="15"/>
      <c r="KIB25" s="15"/>
      <c r="KIC25" s="15"/>
      <c r="KID25" s="15"/>
      <c r="KIE25" s="15"/>
      <c r="KIF25" s="15"/>
      <c r="KIG25" s="15"/>
      <c r="KIH25" s="15"/>
      <c r="KII25" s="15"/>
      <c r="KIJ25" s="15"/>
      <c r="KIK25" s="15"/>
      <c r="KIL25" s="15"/>
      <c r="KIM25" s="15"/>
      <c r="KIN25" s="15"/>
      <c r="KIO25" s="15"/>
      <c r="KIP25" s="15"/>
      <c r="KIQ25" s="15"/>
      <c r="KIR25" s="15"/>
      <c r="KIS25" s="15"/>
      <c r="KIT25" s="15"/>
      <c r="KIU25" s="15"/>
      <c r="KIV25" s="15"/>
      <c r="KIW25" s="15"/>
      <c r="KIX25" s="15"/>
      <c r="KIY25" s="15"/>
      <c r="KIZ25" s="15"/>
      <c r="KJA25" s="15"/>
      <c r="KJB25" s="15"/>
      <c r="KJC25" s="15"/>
      <c r="KJD25" s="15"/>
      <c r="KJE25" s="15"/>
      <c r="KJF25" s="15"/>
      <c r="KJG25" s="15"/>
      <c r="KJH25" s="15"/>
      <c r="KJI25" s="15"/>
      <c r="KJJ25" s="15"/>
      <c r="KJK25" s="15"/>
      <c r="KJL25" s="15"/>
      <c r="KJM25" s="15"/>
      <c r="KJN25" s="15"/>
      <c r="KJO25" s="15"/>
      <c r="KJP25" s="15"/>
      <c r="KJQ25" s="15"/>
      <c r="KJR25" s="15"/>
      <c r="KJS25" s="15"/>
      <c r="KJT25" s="15"/>
      <c r="KJU25" s="15"/>
      <c r="KJV25" s="15"/>
      <c r="KJW25" s="15"/>
      <c r="KJX25" s="15"/>
      <c r="KJY25" s="15"/>
      <c r="KJZ25" s="15"/>
      <c r="KKA25" s="15"/>
      <c r="KKB25" s="15"/>
      <c r="KKC25" s="15"/>
      <c r="KKD25" s="15"/>
      <c r="KKE25" s="15"/>
      <c r="KKF25" s="15"/>
      <c r="KKG25" s="15"/>
      <c r="KKH25" s="15"/>
      <c r="KKI25" s="15"/>
      <c r="KKJ25" s="15"/>
      <c r="KKK25" s="15"/>
      <c r="KKL25" s="15"/>
      <c r="KKM25" s="15"/>
      <c r="KKN25" s="15"/>
      <c r="KKO25" s="15"/>
      <c r="KKP25" s="15"/>
      <c r="KKQ25" s="15"/>
      <c r="KKR25" s="15"/>
      <c r="KKS25" s="15"/>
      <c r="KKT25" s="15"/>
      <c r="KKU25" s="15"/>
      <c r="KKV25" s="15"/>
      <c r="KKW25" s="15"/>
      <c r="KKX25" s="15"/>
      <c r="KKY25" s="15"/>
      <c r="KKZ25" s="15"/>
      <c r="KLA25" s="15"/>
      <c r="KLB25" s="15"/>
      <c r="KLC25" s="15"/>
      <c r="KLD25" s="15"/>
      <c r="KLE25" s="15"/>
      <c r="KLF25" s="15"/>
      <c r="KLG25" s="15"/>
      <c r="KLH25" s="15"/>
      <c r="KLI25" s="15"/>
      <c r="KLJ25" s="15"/>
      <c r="KLK25" s="15"/>
      <c r="KLL25" s="15"/>
      <c r="KLM25" s="15"/>
      <c r="KLN25" s="15"/>
      <c r="KLO25" s="15"/>
      <c r="KLP25" s="15"/>
      <c r="KLQ25" s="15"/>
      <c r="KLR25" s="15"/>
      <c r="KLS25" s="15"/>
      <c r="KLT25" s="15"/>
      <c r="KLU25" s="15"/>
      <c r="KLV25" s="15"/>
      <c r="KLW25" s="15"/>
      <c r="KLX25" s="15"/>
      <c r="KLY25" s="15"/>
      <c r="KLZ25" s="15"/>
      <c r="KMA25" s="15"/>
      <c r="KMB25" s="15"/>
      <c r="KMC25" s="15"/>
      <c r="KMD25" s="15"/>
      <c r="KME25" s="15"/>
      <c r="KMF25" s="15"/>
      <c r="KMG25" s="15"/>
      <c r="KMH25" s="15"/>
      <c r="KMI25" s="15"/>
      <c r="KMJ25" s="15"/>
      <c r="KMK25" s="15"/>
      <c r="KML25" s="15"/>
      <c r="KMM25" s="15"/>
      <c r="KMN25" s="15"/>
      <c r="KMO25" s="15"/>
      <c r="KMP25" s="15"/>
      <c r="KMQ25" s="15"/>
      <c r="KMR25" s="15"/>
      <c r="KMS25" s="15"/>
      <c r="KMT25" s="15"/>
      <c r="KMU25" s="15"/>
      <c r="KMV25" s="15"/>
      <c r="KMW25" s="15"/>
      <c r="KMX25" s="15"/>
      <c r="KMY25" s="15"/>
      <c r="KMZ25" s="15"/>
      <c r="KNA25" s="15"/>
      <c r="KNB25" s="15"/>
      <c r="KNC25" s="15"/>
      <c r="KND25" s="15"/>
      <c r="KNE25" s="15"/>
      <c r="KNF25" s="15"/>
      <c r="KNG25" s="15"/>
      <c r="KNH25" s="15"/>
      <c r="KNI25" s="15"/>
      <c r="KNJ25" s="15"/>
      <c r="KNK25" s="15"/>
      <c r="KNL25" s="15"/>
      <c r="KNM25" s="15"/>
      <c r="KNN25" s="15"/>
      <c r="KNO25" s="15"/>
      <c r="KNP25" s="15"/>
      <c r="KNQ25" s="15"/>
      <c r="KNR25" s="15"/>
      <c r="KNS25" s="15"/>
      <c r="KNT25" s="15"/>
      <c r="KNU25" s="15"/>
      <c r="KNV25" s="15"/>
      <c r="KNW25" s="15"/>
      <c r="KNX25" s="15"/>
      <c r="KNY25" s="15"/>
      <c r="KNZ25" s="15"/>
      <c r="KOA25" s="15"/>
      <c r="KOB25" s="15"/>
      <c r="KOC25" s="15"/>
      <c r="KOD25" s="15"/>
      <c r="KOE25" s="15"/>
      <c r="KOF25" s="15"/>
      <c r="KOG25" s="15"/>
      <c r="KOH25" s="15"/>
      <c r="KOI25" s="15"/>
      <c r="KOJ25" s="15"/>
      <c r="KOK25" s="15"/>
      <c r="KOL25" s="15"/>
      <c r="KOM25" s="15"/>
      <c r="KON25" s="15"/>
      <c r="KOO25" s="15"/>
      <c r="KOP25" s="15"/>
      <c r="KOQ25" s="15"/>
      <c r="KOR25" s="15"/>
      <c r="KOS25" s="15"/>
      <c r="KOT25" s="15"/>
      <c r="KOU25" s="15"/>
      <c r="KOV25" s="15"/>
      <c r="KOW25" s="15"/>
      <c r="KOX25" s="15"/>
      <c r="KOY25" s="15"/>
      <c r="KOZ25" s="15"/>
      <c r="KPA25" s="15"/>
      <c r="KPB25" s="15"/>
      <c r="KPC25" s="15"/>
      <c r="KPD25" s="15"/>
      <c r="KPE25" s="15"/>
      <c r="KPF25" s="15"/>
      <c r="KPG25" s="15"/>
      <c r="KPH25" s="15"/>
      <c r="KPI25" s="15"/>
      <c r="KPJ25" s="15"/>
      <c r="KPK25" s="15"/>
      <c r="KPL25" s="15"/>
      <c r="KPM25" s="15"/>
      <c r="KPN25" s="15"/>
      <c r="KPO25" s="15"/>
      <c r="KPP25" s="15"/>
      <c r="KPQ25" s="15"/>
      <c r="KPR25" s="15"/>
      <c r="KPS25" s="15"/>
      <c r="KPT25" s="15"/>
      <c r="KPU25" s="15"/>
      <c r="KPV25" s="15"/>
      <c r="KPW25" s="15"/>
      <c r="KPX25" s="15"/>
      <c r="KPY25" s="15"/>
      <c r="KPZ25" s="15"/>
      <c r="KQA25" s="15"/>
      <c r="KQB25" s="15"/>
      <c r="KQC25" s="15"/>
      <c r="KQD25" s="15"/>
      <c r="KQE25" s="15"/>
      <c r="KQF25" s="15"/>
      <c r="KQG25" s="15"/>
      <c r="KQH25" s="15"/>
      <c r="KQI25" s="15"/>
      <c r="KQJ25" s="15"/>
      <c r="KQK25" s="15"/>
      <c r="KQL25" s="15"/>
      <c r="KQM25" s="15"/>
      <c r="KQN25" s="15"/>
      <c r="KQO25" s="15"/>
      <c r="KQP25" s="15"/>
      <c r="KQQ25" s="15"/>
      <c r="KQR25" s="15"/>
      <c r="KQS25" s="15"/>
      <c r="KQT25" s="15"/>
      <c r="KQU25" s="15"/>
      <c r="KQV25" s="15"/>
      <c r="KQW25" s="15"/>
      <c r="KQX25" s="15"/>
      <c r="KQY25" s="15"/>
      <c r="KQZ25" s="15"/>
      <c r="KRA25" s="15"/>
      <c r="KRB25" s="15"/>
      <c r="KRC25" s="15"/>
      <c r="KRD25" s="15"/>
      <c r="KRE25" s="15"/>
      <c r="KRF25" s="15"/>
      <c r="KRG25" s="15"/>
      <c r="KRH25" s="15"/>
      <c r="KRI25" s="15"/>
      <c r="KRJ25" s="15"/>
      <c r="KRK25" s="15"/>
      <c r="KRL25" s="15"/>
      <c r="KRM25" s="15"/>
      <c r="KRN25" s="15"/>
      <c r="KRO25" s="15"/>
      <c r="KRP25" s="15"/>
      <c r="KRQ25" s="15"/>
      <c r="KRR25" s="15"/>
      <c r="KRS25" s="15"/>
      <c r="KRT25" s="15"/>
      <c r="KRU25" s="15"/>
      <c r="KRV25" s="15"/>
      <c r="KRW25" s="15"/>
      <c r="KRX25" s="15"/>
      <c r="KRY25" s="15"/>
      <c r="KRZ25" s="15"/>
      <c r="KSA25" s="15"/>
      <c r="KSB25" s="15"/>
      <c r="KSC25" s="15"/>
      <c r="KSD25" s="15"/>
      <c r="KSE25" s="15"/>
      <c r="KSF25" s="15"/>
      <c r="KSG25" s="15"/>
      <c r="KSH25" s="15"/>
      <c r="KSI25" s="15"/>
      <c r="KSJ25" s="15"/>
      <c r="KSK25" s="15"/>
      <c r="KSL25" s="15"/>
      <c r="KSM25" s="15"/>
      <c r="KSN25" s="15"/>
      <c r="KSO25" s="15"/>
      <c r="KSP25" s="15"/>
      <c r="KSQ25" s="15"/>
      <c r="KSR25" s="15"/>
      <c r="KSS25" s="15"/>
      <c r="KST25" s="15"/>
      <c r="KSU25" s="15"/>
      <c r="KSV25" s="15"/>
      <c r="KSW25" s="15"/>
      <c r="KSX25" s="15"/>
      <c r="KSY25" s="15"/>
      <c r="KSZ25" s="15"/>
      <c r="KTA25" s="15"/>
      <c r="KTB25" s="15"/>
      <c r="KTC25" s="15"/>
      <c r="KTD25" s="15"/>
      <c r="KTE25" s="15"/>
      <c r="KTF25" s="15"/>
      <c r="KTG25" s="15"/>
      <c r="KTH25" s="15"/>
      <c r="KTI25" s="15"/>
      <c r="KTJ25" s="15"/>
      <c r="KTK25" s="15"/>
      <c r="KTL25" s="15"/>
      <c r="KTM25" s="15"/>
      <c r="KTN25" s="15"/>
      <c r="KTO25" s="15"/>
      <c r="KTP25" s="15"/>
      <c r="KTQ25" s="15"/>
      <c r="KTR25" s="15"/>
      <c r="KTS25" s="15"/>
      <c r="KTT25" s="15"/>
      <c r="KTU25" s="15"/>
      <c r="KTV25" s="15"/>
      <c r="KTW25" s="15"/>
      <c r="KTX25" s="15"/>
      <c r="KTY25" s="15"/>
      <c r="KTZ25" s="15"/>
      <c r="KUA25" s="15"/>
      <c r="KUB25" s="15"/>
      <c r="KUC25" s="15"/>
      <c r="KUD25" s="15"/>
      <c r="KUE25" s="15"/>
      <c r="KUF25" s="15"/>
      <c r="KUG25" s="15"/>
      <c r="KUH25" s="15"/>
      <c r="KUI25" s="15"/>
      <c r="KUJ25" s="15"/>
      <c r="KUK25" s="15"/>
      <c r="KUL25" s="15"/>
      <c r="KUM25" s="15"/>
      <c r="KUN25" s="15"/>
      <c r="KUO25" s="15"/>
      <c r="KUP25" s="15"/>
      <c r="KUQ25" s="15"/>
      <c r="KUR25" s="15"/>
      <c r="KUS25" s="15"/>
      <c r="KUT25" s="15"/>
      <c r="KUU25" s="15"/>
      <c r="KUV25" s="15"/>
      <c r="KUW25" s="15"/>
      <c r="KUX25" s="15"/>
      <c r="KUY25" s="15"/>
      <c r="KUZ25" s="15"/>
      <c r="KVA25" s="15"/>
      <c r="KVB25" s="15"/>
      <c r="KVC25" s="15"/>
      <c r="KVD25" s="15"/>
      <c r="KVE25" s="15"/>
      <c r="KVF25" s="15"/>
      <c r="KVG25" s="15"/>
      <c r="KVH25" s="15"/>
      <c r="KVI25" s="15"/>
      <c r="KVJ25" s="15"/>
      <c r="KVK25" s="15"/>
      <c r="KVL25" s="15"/>
      <c r="KVM25" s="15"/>
      <c r="KVN25" s="15"/>
      <c r="KVO25" s="15"/>
      <c r="KVP25" s="15"/>
      <c r="KVQ25" s="15"/>
      <c r="KVR25" s="15"/>
      <c r="KVS25" s="15"/>
      <c r="KVT25" s="15"/>
      <c r="KVU25" s="15"/>
      <c r="KVV25" s="15"/>
      <c r="KVW25" s="15"/>
      <c r="KVX25" s="15"/>
      <c r="KVY25" s="15"/>
      <c r="KVZ25" s="15"/>
      <c r="KWA25" s="15"/>
      <c r="KWB25" s="15"/>
      <c r="KWC25" s="15"/>
      <c r="KWD25" s="15"/>
      <c r="KWE25" s="15"/>
      <c r="KWF25" s="15"/>
      <c r="KWG25" s="15"/>
      <c r="KWH25" s="15"/>
      <c r="KWI25" s="15"/>
      <c r="KWJ25" s="15"/>
      <c r="KWK25" s="15"/>
      <c r="KWL25" s="15"/>
      <c r="KWM25" s="15"/>
      <c r="KWN25" s="15"/>
      <c r="KWO25" s="15"/>
      <c r="KWP25" s="15"/>
      <c r="KWQ25" s="15"/>
      <c r="KWR25" s="15"/>
      <c r="KWS25" s="15"/>
      <c r="KWT25" s="15"/>
      <c r="KWU25" s="15"/>
      <c r="KWV25" s="15"/>
      <c r="KWW25" s="15"/>
      <c r="KWX25" s="15"/>
      <c r="KWY25" s="15"/>
      <c r="KWZ25" s="15"/>
      <c r="KXA25" s="15"/>
      <c r="KXB25" s="15"/>
      <c r="KXC25" s="15"/>
      <c r="KXD25" s="15"/>
      <c r="KXE25" s="15"/>
      <c r="KXF25" s="15"/>
      <c r="KXG25" s="15"/>
      <c r="KXH25" s="15"/>
      <c r="KXI25" s="15"/>
      <c r="KXJ25" s="15"/>
      <c r="KXK25" s="15"/>
      <c r="KXL25" s="15"/>
      <c r="KXM25" s="15"/>
      <c r="KXN25" s="15"/>
      <c r="KXO25" s="15"/>
      <c r="KXP25" s="15"/>
      <c r="KXQ25" s="15"/>
      <c r="KXR25" s="15"/>
      <c r="KXS25" s="15"/>
      <c r="KXT25" s="15"/>
      <c r="KXU25" s="15"/>
      <c r="KXV25" s="15"/>
      <c r="KXW25" s="15"/>
      <c r="KXX25" s="15"/>
      <c r="KXY25" s="15"/>
      <c r="KXZ25" s="15"/>
      <c r="KYA25" s="15"/>
      <c r="KYB25" s="15"/>
      <c r="KYC25" s="15"/>
      <c r="KYD25" s="15"/>
      <c r="KYE25" s="15"/>
      <c r="KYF25" s="15"/>
      <c r="KYG25" s="15"/>
      <c r="KYH25" s="15"/>
      <c r="KYI25" s="15"/>
      <c r="KYJ25" s="15"/>
      <c r="KYK25" s="15"/>
      <c r="KYL25" s="15"/>
      <c r="KYM25" s="15"/>
      <c r="KYN25" s="15"/>
      <c r="KYO25" s="15"/>
      <c r="KYP25" s="15"/>
      <c r="KYQ25" s="15"/>
      <c r="KYR25" s="15"/>
      <c r="KYS25" s="15"/>
      <c r="KYT25" s="15"/>
      <c r="KYU25" s="15"/>
      <c r="KYV25" s="15"/>
      <c r="KYW25" s="15"/>
      <c r="KYX25" s="15"/>
      <c r="KYY25" s="15"/>
      <c r="KYZ25" s="15"/>
      <c r="KZA25" s="15"/>
      <c r="KZB25" s="15"/>
      <c r="KZC25" s="15"/>
      <c r="KZD25" s="15"/>
      <c r="KZE25" s="15"/>
      <c r="KZF25" s="15"/>
      <c r="KZG25" s="15"/>
      <c r="KZH25" s="15"/>
      <c r="KZI25" s="15"/>
      <c r="KZJ25" s="15"/>
      <c r="KZK25" s="15"/>
      <c r="KZL25" s="15"/>
      <c r="KZM25" s="15"/>
      <c r="KZN25" s="15"/>
      <c r="KZO25" s="15"/>
      <c r="KZP25" s="15"/>
      <c r="KZQ25" s="15"/>
      <c r="KZR25" s="15"/>
      <c r="KZS25" s="15"/>
      <c r="KZT25" s="15"/>
      <c r="KZU25" s="15"/>
      <c r="KZV25" s="15"/>
      <c r="KZW25" s="15"/>
      <c r="KZX25" s="15"/>
      <c r="KZY25" s="15"/>
      <c r="KZZ25" s="15"/>
      <c r="LAA25" s="15"/>
      <c r="LAB25" s="15"/>
      <c r="LAC25" s="15"/>
      <c r="LAD25" s="15"/>
      <c r="LAE25" s="15"/>
      <c r="LAF25" s="15"/>
      <c r="LAG25" s="15"/>
      <c r="LAH25" s="15"/>
      <c r="LAI25" s="15"/>
      <c r="LAJ25" s="15"/>
      <c r="LAK25" s="15"/>
      <c r="LAL25" s="15"/>
      <c r="LAM25" s="15"/>
      <c r="LAN25" s="15"/>
      <c r="LAO25" s="15"/>
      <c r="LAP25" s="15"/>
      <c r="LAQ25" s="15"/>
      <c r="LAR25" s="15"/>
      <c r="LAS25" s="15"/>
      <c r="LAT25" s="15"/>
      <c r="LAU25" s="15"/>
      <c r="LAV25" s="15"/>
      <c r="LAW25" s="15"/>
      <c r="LAX25" s="15"/>
      <c r="LAY25" s="15"/>
      <c r="LAZ25" s="15"/>
      <c r="LBA25" s="15"/>
      <c r="LBB25" s="15"/>
      <c r="LBC25" s="15"/>
      <c r="LBD25" s="15"/>
      <c r="LBE25" s="15"/>
      <c r="LBF25" s="15"/>
      <c r="LBG25" s="15"/>
      <c r="LBH25" s="15"/>
      <c r="LBI25" s="15"/>
      <c r="LBJ25" s="15"/>
      <c r="LBK25" s="15"/>
      <c r="LBL25" s="15"/>
      <c r="LBM25" s="15"/>
      <c r="LBN25" s="15"/>
      <c r="LBO25" s="15"/>
      <c r="LBP25" s="15"/>
      <c r="LBQ25" s="15"/>
      <c r="LBR25" s="15"/>
      <c r="LBS25" s="15"/>
      <c r="LBT25" s="15"/>
      <c r="LBU25" s="15"/>
      <c r="LBV25" s="15"/>
      <c r="LBW25" s="15"/>
      <c r="LBX25" s="15"/>
      <c r="LBY25" s="15"/>
      <c r="LBZ25" s="15"/>
      <c r="LCA25" s="15"/>
      <c r="LCB25" s="15"/>
      <c r="LCC25" s="15"/>
      <c r="LCD25" s="15"/>
      <c r="LCE25" s="15"/>
      <c r="LCF25" s="15"/>
      <c r="LCG25" s="15"/>
      <c r="LCH25" s="15"/>
      <c r="LCI25" s="15"/>
      <c r="LCJ25" s="15"/>
      <c r="LCK25" s="15"/>
      <c r="LCL25" s="15"/>
      <c r="LCM25" s="15"/>
      <c r="LCN25" s="15"/>
      <c r="LCO25" s="15"/>
      <c r="LCP25" s="15"/>
      <c r="LCQ25" s="15"/>
      <c r="LCR25" s="15"/>
      <c r="LCS25" s="15"/>
      <c r="LCT25" s="15"/>
      <c r="LCU25" s="15"/>
      <c r="LCV25" s="15"/>
      <c r="LCW25" s="15"/>
      <c r="LCX25" s="15"/>
      <c r="LCY25" s="15"/>
      <c r="LCZ25" s="15"/>
      <c r="LDA25" s="15"/>
      <c r="LDB25" s="15"/>
      <c r="LDC25" s="15"/>
      <c r="LDD25" s="15"/>
      <c r="LDE25" s="15"/>
      <c r="LDF25" s="15"/>
      <c r="LDG25" s="15"/>
      <c r="LDH25" s="15"/>
      <c r="LDI25" s="15"/>
      <c r="LDJ25" s="15"/>
      <c r="LDK25" s="15"/>
      <c r="LDL25" s="15"/>
      <c r="LDM25" s="15"/>
      <c r="LDN25" s="15"/>
      <c r="LDO25" s="15"/>
      <c r="LDP25" s="15"/>
      <c r="LDQ25" s="15"/>
      <c r="LDR25" s="15"/>
      <c r="LDS25" s="15"/>
      <c r="LDT25" s="15"/>
      <c r="LDU25" s="15"/>
      <c r="LDV25" s="15"/>
      <c r="LDW25" s="15"/>
      <c r="LDX25" s="15"/>
      <c r="LDY25" s="15"/>
      <c r="LDZ25" s="15"/>
      <c r="LEA25" s="15"/>
      <c r="LEB25" s="15"/>
      <c r="LEC25" s="15"/>
      <c r="LED25" s="15"/>
      <c r="LEE25" s="15"/>
      <c r="LEF25" s="15"/>
      <c r="LEG25" s="15"/>
      <c r="LEH25" s="15"/>
      <c r="LEI25" s="15"/>
      <c r="LEJ25" s="15"/>
      <c r="LEK25" s="15"/>
      <c r="LEL25" s="15"/>
      <c r="LEM25" s="15"/>
      <c r="LEN25" s="15"/>
      <c r="LEO25" s="15"/>
      <c r="LEP25" s="15"/>
      <c r="LEQ25" s="15"/>
      <c r="LER25" s="15"/>
      <c r="LES25" s="15"/>
      <c r="LET25" s="15"/>
      <c r="LEU25" s="15"/>
      <c r="LEV25" s="15"/>
      <c r="LEW25" s="15"/>
      <c r="LEX25" s="15"/>
      <c r="LEY25" s="15"/>
      <c r="LEZ25" s="15"/>
      <c r="LFA25" s="15"/>
      <c r="LFB25" s="15"/>
      <c r="LFC25" s="15"/>
      <c r="LFD25" s="15"/>
      <c r="LFE25" s="15"/>
      <c r="LFF25" s="15"/>
      <c r="LFG25" s="15"/>
      <c r="LFH25" s="15"/>
      <c r="LFI25" s="15"/>
      <c r="LFJ25" s="15"/>
      <c r="LFK25" s="15"/>
      <c r="LFL25" s="15"/>
      <c r="LFM25" s="15"/>
      <c r="LFN25" s="15"/>
      <c r="LFO25" s="15"/>
      <c r="LFP25" s="15"/>
      <c r="LFQ25" s="15"/>
      <c r="LFR25" s="15"/>
      <c r="LFS25" s="15"/>
      <c r="LFT25" s="15"/>
      <c r="LFU25" s="15"/>
      <c r="LFV25" s="15"/>
      <c r="LFW25" s="15"/>
      <c r="LFX25" s="15"/>
      <c r="LFY25" s="15"/>
      <c r="LFZ25" s="15"/>
      <c r="LGA25" s="15"/>
      <c r="LGB25" s="15"/>
      <c r="LGC25" s="15"/>
      <c r="LGD25" s="15"/>
      <c r="LGE25" s="15"/>
      <c r="LGF25" s="15"/>
      <c r="LGG25" s="15"/>
      <c r="LGH25" s="15"/>
      <c r="LGI25" s="15"/>
      <c r="LGJ25" s="15"/>
      <c r="LGK25" s="15"/>
      <c r="LGL25" s="15"/>
      <c r="LGM25" s="15"/>
      <c r="LGN25" s="15"/>
      <c r="LGO25" s="15"/>
      <c r="LGP25" s="15"/>
      <c r="LGQ25" s="15"/>
      <c r="LGR25" s="15"/>
      <c r="LGS25" s="15"/>
      <c r="LGT25" s="15"/>
      <c r="LGU25" s="15"/>
      <c r="LGV25" s="15"/>
      <c r="LGW25" s="15"/>
      <c r="LGX25" s="15"/>
      <c r="LGY25" s="15"/>
      <c r="LGZ25" s="15"/>
      <c r="LHA25" s="15"/>
      <c r="LHB25" s="15"/>
      <c r="LHC25" s="15"/>
      <c r="LHD25" s="15"/>
      <c r="LHE25" s="15"/>
      <c r="LHF25" s="15"/>
      <c r="LHG25" s="15"/>
      <c r="LHH25" s="15"/>
      <c r="LHI25" s="15"/>
      <c r="LHJ25" s="15"/>
      <c r="LHK25" s="15"/>
      <c r="LHL25" s="15"/>
      <c r="LHM25" s="15"/>
      <c r="LHN25" s="15"/>
      <c r="LHO25" s="15"/>
      <c r="LHP25" s="15"/>
      <c r="LHQ25" s="15"/>
      <c r="LHR25" s="15"/>
      <c r="LHS25" s="15"/>
      <c r="LHT25" s="15"/>
      <c r="LHU25" s="15"/>
      <c r="LHV25" s="15"/>
      <c r="LHW25" s="15"/>
      <c r="LHX25" s="15"/>
      <c r="LHY25" s="15"/>
      <c r="LHZ25" s="15"/>
      <c r="LIA25" s="15"/>
      <c r="LIB25" s="15"/>
      <c r="LIC25" s="15"/>
      <c r="LID25" s="15"/>
      <c r="LIE25" s="15"/>
      <c r="LIF25" s="15"/>
      <c r="LIG25" s="15"/>
      <c r="LIH25" s="15"/>
      <c r="LII25" s="15"/>
      <c r="LIJ25" s="15"/>
      <c r="LIK25" s="15"/>
      <c r="LIL25" s="15"/>
      <c r="LIM25" s="15"/>
      <c r="LIN25" s="15"/>
      <c r="LIO25" s="15"/>
      <c r="LIP25" s="15"/>
      <c r="LIQ25" s="15"/>
      <c r="LIR25" s="15"/>
      <c r="LIS25" s="15"/>
      <c r="LIT25" s="15"/>
      <c r="LIU25" s="15"/>
      <c r="LIV25" s="15"/>
      <c r="LIW25" s="15"/>
      <c r="LIX25" s="15"/>
      <c r="LIY25" s="15"/>
      <c r="LIZ25" s="15"/>
      <c r="LJA25" s="15"/>
      <c r="LJB25" s="15"/>
      <c r="LJC25" s="15"/>
      <c r="LJD25" s="15"/>
      <c r="LJE25" s="15"/>
      <c r="LJF25" s="15"/>
      <c r="LJG25" s="15"/>
      <c r="LJH25" s="15"/>
      <c r="LJI25" s="15"/>
      <c r="LJJ25" s="15"/>
      <c r="LJK25" s="15"/>
      <c r="LJL25" s="15"/>
      <c r="LJM25" s="15"/>
      <c r="LJN25" s="15"/>
      <c r="LJO25" s="15"/>
      <c r="LJP25" s="15"/>
      <c r="LJQ25" s="15"/>
      <c r="LJR25" s="15"/>
      <c r="LJS25" s="15"/>
      <c r="LJT25" s="15"/>
      <c r="LJU25" s="15"/>
      <c r="LJV25" s="15"/>
      <c r="LJW25" s="15"/>
      <c r="LJX25" s="15"/>
      <c r="LJY25" s="15"/>
      <c r="LJZ25" s="15"/>
      <c r="LKA25" s="15"/>
      <c r="LKB25" s="15"/>
      <c r="LKC25" s="15"/>
      <c r="LKD25" s="15"/>
      <c r="LKE25" s="15"/>
      <c r="LKF25" s="15"/>
      <c r="LKG25" s="15"/>
      <c r="LKH25" s="15"/>
      <c r="LKI25" s="15"/>
      <c r="LKJ25" s="15"/>
      <c r="LKK25" s="15"/>
      <c r="LKL25" s="15"/>
      <c r="LKM25" s="15"/>
      <c r="LKN25" s="15"/>
      <c r="LKO25" s="15"/>
      <c r="LKP25" s="15"/>
      <c r="LKQ25" s="15"/>
      <c r="LKR25" s="15"/>
      <c r="LKS25" s="15"/>
      <c r="LKT25" s="15"/>
      <c r="LKU25" s="15"/>
      <c r="LKV25" s="15"/>
      <c r="LKW25" s="15"/>
      <c r="LKX25" s="15"/>
      <c r="LKY25" s="15"/>
      <c r="LKZ25" s="15"/>
      <c r="LLA25" s="15"/>
      <c r="LLB25" s="15"/>
      <c r="LLC25" s="15"/>
      <c r="LLD25" s="15"/>
      <c r="LLE25" s="15"/>
      <c r="LLF25" s="15"/>
      <c r="LLG25" s="15"/>
      <c r="LLH25" s="15"/>
      <c r="LLI25" s="15"/>
      <c r="LLJ25" s="15"/>
      <c r="LLK25" s="15"/>
      <c r="LLL25" s="15"/>
      <c r="LLM25" s="15"/>
      <c r="LLN25" s="15"/>
      <c r="LLO25" s="15"/>
      <c r="LLP25" s="15"/>
      <c r="LLQ25" s="15"/>
      <c r="LLR25" s="15"/>
      <c r="LLS25" s="15"/>
      <c r="LLT25" s="15"/>
      <c r="LLU25" s="15"/>
      <c r="LLV25" s="15"/>
      <c r="LLW25" s="15"/>
      <c r="LLX25" s="15"/>
      <c r="LLY25" s="15"/>
      <c r="LLZ25" s="15"/>
      <c r="LMA25" s="15"/>
      <c r="LMB25" s="15"/>
      <c r="LMC25" s="15"/>
      <c r="LMD25" s="15"/>
      <c r="LME25" s="15"/>
      <c r="LMF25" s="15"/>
      <c r="LMG25" s="15"/>
      <c r="LMH25" s="15"/>
      <c r="LMI25" s="15"/>
      <c r="LMJ25" s="15"/>
      <c r="LMK25" s="15"/>
      <c r="LML25" s="15"/>
      <c r="LMM25" s="15"/>
      <c r="LMN25" s="15"/>
      <c r="LMO25" s="15"/>
      <c r="LMP25" s="15"/>
      <c r="LMQ25" s="15"/>
      <c r="LMR25" s="15"/>
      <c r="LMS25" s="15"/>
      <c r="LMT25" s="15"/>
      <c r="LMU25" s="15"/>
      <c r="LMV25" s="15"/>
      <c r="LMW25" s="15"/>
      <c r="LMX25" s="15"/>
      <c r="LMY25" s="15"/>
      <c r="LMZ25" s="15"/>
      <c r="LNA25" s="15"/>
      <c r="LNB25" s="15"/>
      <c r="LNC25" s="15"/>
      <c r="LND25" s="15"/>
      <c r="LNE25" s="15"/>
      <c r="LNF25" s="15"/>
      <c r="LNG25" s="15"/>
      <c r="LNH25" s="15"/>
      <c r="LNI25" s="15"/>
      <c r="LNJ25" s="15"/>
      <c r="LNK25" s="15"/>
      <c r="LNL25" s="15"/>
      <c r="LNM25" s="15"/>
      <c r="LNN25" s="15"/>
      <c r="LNO25" s="15"/>
      <c r="LNP25" s="15"/>
      <c r="LNQ25" s="15"/>
      <c r="LNR25" s="15"/>
      <c r="LNS25" s="15"/>
      <c r="LNT25" s="15"/>
      <c r="LNU25" s="15"/>
      <c r="LNV25" s="15"/>
      <c r="LNW25" s="15"/>
      <c r="LNX25" s="15"/>
      <c r="LNY25" s="15"/>
      <c r="LNZ25" s="15"/>
      <c r="LOA25" s="15"/>
      <c r="LOB25" s="15"/>
      <c r="LOC25" s="15"/>
      <c r="LOD25" s="15"/>
      <c r="LOE25" s="15"/>
      <c r="LOF25" s="15"/>
      <c r="LOG25" s="15"/>
      <c r="LOH25" s="15"/>
      <c r="LOI25" s="15"/>
      <c r="LOJ25" s="15"/>
      <c r="LOK25" s="15"/>
      <c r="LOL25" s="15"/>
      <c r="LOM25" s="15"/>
      <c r="LON25" s="15"/>
      <c r="LOO25" s="15"/>
      <c r="LOP25" s="15"/>
      <c r="LOQ25" s="15"/>
      <c r="LOR25" s="15"/>
      <c r="LOS25" s="15"/>
      <c r="LOT25" s="15"/>
      <c r="LOU25" s="15"/>
      <c r="LOV25" s="15"/>
      <c r="LOW25" s="15"/>
      <c r="LOX25" s="15"/>
      <c r="LOY25" s="15"/>
      <c r="LOZ25" s="15"/>
      <c r="LPA25" s="15"/>
      <c r="LPB25" s="15"/>
      <c r="LPC25" s="15"/>
      <c r="LPD25" s="15"/>
      <c r="LPE25" s="15"/>
      <c r="LPF25" s="15"/>
      <c r="LPG25" s="15"/>
      <c r="LPH25" s="15"/>
      <c r="LPI25" s="15"/>
      <c r="LPJ25" s="15"/>
      <c r="LPK25" s="15"/>
      <c r="LPL25" s="15"/>
      <c r="LPM25" s="15"/>
      <c r="LPN25" s="15"/>
      <c r="LPO25" s="15"/>
      <c r="LPP25" s="15"/>
      <c r="LPQ25" s="15"/>
      <c r="LPR25" s="15"/>
      <c r="LPS25" s="15"/>
      <c r="LPT25" s="15"/>
      <c r="LPU25" s="15"/>
      <c r="LPV25" s="15"/>
      <c r="LPW25" s="15"/>
      <c r="LPX25" s="15"/>
      <c r="LPY25" s="15"/>
      <c r="LPZ25" s="15"/>
      <c r="LQA25" s="15"/>
      <c r="LQB25" s="15"/>
      <c r="LQC25" s="15"/>
      <c r="LQD25" s="15"/>
      <c r="LQE25" s="15"/>
      <c r="LQF25" s="15"/>
      <c r="LQG25" s="15"/>
      <c r="LQH25" s="15"/>
      <c r="LQI25" s="15"/>
      <c r="LQJ25" s="15"/>
      <c r="LQK25" s="15"/>
      <c r="LQL25" s="15"/>
      <c r="LQM25" s="15"/>
      <c r="LQN25" s="15"/>
      <c r="LQO25" s="15"/>
      <c r="LQP25" s="15"/>
      <c r="LQQ25" s="15"/>
      <c r="LQR25" s="15"/>
      <c r="LQS25" s="15"/>
      <c r="LQT25" s="15"/>
      <c r="LQU25" s="15"/>
      <c r="LQV25" s="15"/>
      <c r="LQW25" s="15"/>
      <c r="LQX25" s="15"/>
      <c r="LQY25" s="15"/>
      <c r="LQZ25" s="15"/>
      <c r="LRA25" s="15"/>
      <c r="LRB25" s="15"/>
      <c r="LRC25" s="15"/>
      <c r="LRD25" s="15"/>
      <c r="LRE25" s="15"/>
      <c r="LRF25" s="15"/>
      <c r="LRG25" s="15"/>
      <c r="LRH25" s="15"/>
      <c r="LRI25" s="15"/>
      <c r="LRJ25" s="15"/>
      <c r="LRK25" s="15"/>
      <c r="LRL25" s="15"/>
      <c r="LRM25" s="15"/>
      <c r="LRN25" s="15"/>
      <c r="LRO25" s="15"/>
      <c r="LRP25" s="15"/>
      <c r="LRQ25" s="15"/>
      <c r="LRR25" s="15"/>
      <c r="LRS25" s="15"/>
      <c r="LRT25" s="15"/>
      <c r="LRU25" s="15"/>
      <c r="LRV25" s="15"/>
      <c r="LRW25" s="15"/>
      <c r="LRX25" s="15"/>
      <c r="LRY25" s="15"/>
      <c r="LRZ25" s="15"/>
      <c r="LSA25" s="15"/>
      <c r="LSB25" s="15"/>
      <c r="LSC25" s="15"/>
      <c r="LSD25" s="15"/>
      <c r="LSE25" s="15"/>
      <c r="LSF25" s="15"/>
      <c r="LSG25" s="15"/>
      <c r="LSH25" s="15"/>
      <c r="LSI25" s="15"/>
      <c r="LSJ25" s="15"/>
      <c r="LSK25" s="15"/>
      <c r="LSL25" s="15"/>
      <c r="LSM25" s="15"/>
      <c r="LSN25" s="15"/>
      <c r="LSO25" s="15"/>
      <c r="LSP25" s="15"/>
      <c r="LSQ25" s="15"/>
      <c r="LSR25" s="15"/>
      <c r="LSS25" s="15"/>
      <c r="LST25" s="15"/>
      <c r="LSU25" s="15"/>
      <c r="LSV25" s="15"/>
      <c r="LSW25" s="15"/>
      <c r="LSX25" s="15"/>
      <c r="LSY25" s="15"/>
      <c r="LSZ25" s="15"/>
      <c r="LTA25" s="15"/>
      <c r="LTB25" s="15"/>
      <c r="LTC25" s="15"/>
      <c r="LTD25" s="15"/>
      <c r="LTE25" s="15"/>
      <c r="LTF25" s="15"/>
      <c r="LTG25" s="15"/>
      <c r="LTH25" s="15"/>
      <c r="LTI25" s="15"/>
      <c r="LTJ25" s="15"/>
      <c r="LTK25" s="15"/>
      <c r="LTL25" s="15"/>
      <c r="LTM25" s="15"/>
      <c r="LTN25" s="15"/>
      <c r="LTO25" s="15"/>
      <c r="LTP25" s="15"/>
      <c r="LTQ25" s="15"/>
      <c r="LTR25" s="15"/>
      <c r="LTS25" s="15"/>
      <c r="LTT25" s="15"/>
      <c r="LTU25" s="15"/>
      <c r="LTV25" s="15"/>
      <c r="LTW25" s="15"/>
      <c r="LTX25" s="15"/>
      <c r="LTY25" s="15"/>
      <c r="LTZ25" s="15"/>
      <c r="LUA25" s="15"/>
      <c r="LUB25" s="15"/>
      <c r="LUC25" s="15"/>
      <c r="LUD25" s="15"/>
      <c r="LUE25" s="15"/>
      <c r="LUF25" s="15"/>
      <c r="LUG25" s="15"/>
      <c r="LUH25" s="15"/>
      <c r="LUI25" s="15"/>
      <c r="LUJ25" s="15"/>
      <c r="LUK25" s="15"/>
      <c r="LUL25" s="15"/>
      <c r="LUM25" s="15"/>
      <c r="LUN25" s="15"/>
      <c r="LUO25" s="15"/>
      <c r="LUP25" s="15"/>
      <c r="LUQ25" s="15"/>
      <c r="LUR25" s="15"/>
      <c r="LUS25" s="15"/>
      <c r="LUT25" s="15"/>
      <c r="LUU25" s="15"/>
      <c r="LUV25" s="15"/>
      <c r="LUW25" s="15"/>
      <c r="LUX25" s="15"/>
      <c r="LUY25" s="15"/>
      <c r="LUZ25" s="15"/>
      <c r="LVA25" s="15"/>
      <c r="LVB25" s="15"/>
      <c r="LVC25" s="15"/>
      <c r="LVD25" s="15"/>
      <c r="LVE25" s="15"/>
      <c r="LVF25" s="15"/>
      <c r="LVG25" s="15"/>
      <c r="LVH25" s="15"/>
      <c r="LVI25" s="15"/>
      <c r="LVJ25" s="15"/>
      <c r="LVK25" s="15"/>
      <c r="LVL25" s="15"/>
      <c r="LVM25" s="15"/>
      <c r="LVN25" s="15"/>
      <c r="LVO25" s="15"/>
      <c r="LVP25" s="15"/>
      <c r="LVQ25" s="15"/>
      <c r="LVR25" s="15"/>
      <c r="LVS25" s="15"/>
      <c r="LVT25" s="15"/>
      <c r="LVU25" s="15"/>
      <c r="LVV25" s="15"/>
      <c r="LVW25" s="15"/>
      <c r="LVX25" s="15"/>
      <c r="LVY25" s="15"/>
      <c r="LVZ25" s="15"/>
      <c r="LWA25" s="15"/>
      <c r="LWB25" s="15"/>
      <c r="LWC25" s="15"/>
      <c r="LWD25" s="15"/>
      <c r="LWE25" s="15"/>
      <c r="LWF25" s="15"/>
      <c r="LWG25" s="15"/>
      <c r="LWH25" s="15"/>
      <c r="LWI25" s="15"/>
      <c r="LWJ25" s="15"/>
      <c r="LWK25" s="15"/>
      <c r="LWL25" s="15"/>
      <c r="LWM25" s="15"/>
      <c r="LWN25" s="15"/>
      <c r="LWO25" s="15"/>
      <c r="LWP25" s="15"/>
      <c r="LWQ25" s="15"/>
      <c r="LWR25" s="15"/>
      <c r="LWS25" s="15"/>
      <c r="LWT25" s="15"/>
      <c r="LWU25" s="15"/>
      <c r="LWV25" s="15"/>
      <c r="LWW25" s="15"/>
      <c r="LWX25" s="15"/>
      <c r="LWY25" s="15"/>
      <c r="LWZ25" s="15"/>
      <c r="LXA25" s="15"/>
      <c r="LXB25" s="15"/>
      <c r="LXC25" s="15"/>
      <c r="LXD25" s="15"/>
      <c r="LXE25" s="15"/>
      <c r="LXF25" s="15"/>
      <c r="LXG25" s="15"/>
      <c r="LXH25" s="15"/>
      <c r="LXI25" s="15"/>
      <c r="LXJ25" s="15"/>
      <c r="LXK25" s="15"/>
      <c r="LXL25" s="15"/>
      <c r="LXM25" s="15"/>
      <c r="LXN25" s="15"/>
      <c r="LXO25" s="15"/>
      <c r="LXP25" s="15"/>
      <c r="LXQ25" s="15"/>
      <c r="LXR25" s="15"/>
      <c r="LXS25" s="15"/>
      <c r="LXT25" s="15"/>
      <c r="LXU25" s="15"/>
      <c r="LXV25" s="15"/>
      <c r="LXW25" s="15"/>
      <c r="LXX25" s="15"/>
      <c r="LXY25" s="15"/>
      <c r="LXZ25" s="15"/>
      <c r="LYA25" s="15"/>
      <c r="LYB25" s="15"/>
      <c r="LYC25" s="15"/>
      <c r="LYD25" s="15"/>
      <c r="LYE25" s="15"/>
      <c r="LYF25" s="15"/>
      <c r="LYG25" s="15"/>
      <c r="LYH25" s="15"/>
      <c r="LYI25" s="15"/>
      <c r="LYJ25" s="15"/>
      <c r="LYK25" s="15"/>
      <c r="LYL25" s="15"/>
      <c r="LYM25" s="15"/>
      <c r="LYN25" s="15"/>
      <c r="LYO25" s="15"/>
      <c r="LYP25" s="15"/>
      <c r="LYQ25" s="15"/>
      <c r="LYR25" s="15"/>
      <c r="LYS25" s="15"/>
      <c r="LYT25" s="15"/>
      <c r="LYU25" s="15"/>
      <c r="LYV25" s="15"/>
      <c r="LYW25" s="15"/>
      <c r="LYX25" s="15"/>
      <c r="LYY25" s="15"/>
      <c r="LYZ25" s="15"/>
      <c r="LZA25" s="15"/>
      <c r="LZB25" s="15"/>
      <c r="LZC25" s="15"/>
      <c r="LZD25" s="15"/>
      <c r="LZE25" s="15"/>
      <c r="LZF25" s="15"/>
      <c r="LZG25" s="15"/>
      <c r="LZH25" s="15"/>
      <c r="LZI25" s="15"/>
      <c r="LZJ25" s="15"/>
      <c r="LZK25" s="15"/>
      <c r="LZL25" s="15"/>
      <c r="LZM25" s="15"/>
      <c r="LZN25" s="15"/>
      <c r="LZO25" s="15"/>
      <c r="LZP25" s="15"/>
      <c r="LZQ25" s="15"/>
      <c r="LZR25" s="15"/>
      <c r="LZS25" s="15"/>
      <c r="LZT25" s="15"/>
      <c r="LZU25" s="15"/>
      <c r="LZV25" s="15"/>
      <c r="LZW25" s="15"/>
      <c r="LZX25" s="15"/>
      <c r="LZY25" s="15"/>
      <c r="LZZ25" s="15"/>
      <c r="MAA25" s="15"/>
      <c r="MAB25" s="15"/>
      <c r="MAC25" s="15"/>
      <c r="MAD25" s="15"/>
      <c r="MAE25" s="15"/>
      <c r="MAF25" s="15"/>
      <c r="MAG25" s="15"/>
      <c r="MAH25" s="15"/>
      <c r="MAI25" s="15"/>
      <c r="MAJ25" s="15"/>
      <c r="MAK25" s="15"/>
      <c r="MAL25" s="15"/>
      <c r="MAM25" s="15"/>
      <c r="MAN25" s="15"/>
      <c r="MAO25" s="15"/>
      <c r="MAP25" s="15"/>
      <c r="MAQ25" s="15"/>
      <c r="MAR25" s="15"/>
      <c r="MAS25" s="15"/>
      <c r="MAT25" s="15"/>
      <c r="MAU25" s="15"/>
      <c r="MAV25" s="15"/>
      <c r="MAW25" s="15"/>
      <c r="MAX25" s="15"/>
      <c r="MAY25" s="15"/>
      <c r="MAZ25" s="15"/>
      <c r="MBA25" s="15"/>
      <c r="MBB25" s="15"/>
      <c r="MBC25" s="15"/>
      <c r="MBD25" s="15"/>
      <c r="MBE25" s="15"/>
      <c r="MBF25" s="15"/>
      <c r="MBG25" s="15"/>
      <c r="MBH25" s="15"/>
      <c r="MBI25" s="15"/>
      <c r="MBJ25" s="15"/>
      <c r="MBK25" s="15"/>
      <c r="MBL25" s="15"/>
      <c r="MBM25" s="15"/>
      <c r="MBN25" s="15"/>
      <c r="MBO25" s="15"/>
      <c r="MBP25" s="15"/>
      <c r="MBQ25" s="15"/>
      <c r="MBR25" s="15"/>
      <c r="MBS25" s="15"/>
      <c r="MBT25" s="15"/>
      <c r="MBU25" s="15"/>
      <c r="MBV25" s="15"/>
      <c r="MBW25" s="15"/>
      <c r="MBX25" s="15"/>
      <c r="MBY25" s="15"/>
      <c r="MBZ25" s="15"/>
      <c r="MCA25" s="15"/>
      <c r="MCB25" s="15"/>
      <c r="MCC25" s="15"/>
      <c r="MCD25" s="15"/>
      <c r="MCE25" s="15"/>
      <c r="MCF25" s="15"/>
      <c r="MCG25" s="15"/>
      <c r="MCH25" s="15"/>
      <c r="MCI25" s="15"/>
      <c r="MCJ25" s="15"/>
      <c r="MCK25" s="15"/>
      <c r="MCL25" s="15"/>
      <c r="MCM25" s="15"/>
      <c r="MCN25" s="15"/>
      <c r="MCO25" s="15"/>
      <c r="MCP25" s="15"/>
      <c r="MCQ25" s="15"/>
      <c r="MCR25" s="15"/>
      <c r="MCS25" s="15"/>
      <c r="MCT25" s="15"/>
      <c r="MCU25" s="15"/>
      <c r="MCV25" s="15"/>
      <c r="MCW25" s="15"/>
      <c r="MCX25" s="15"/>
      <c r="MCY25" s="15"/>
      <c r="MCZ25" s="15"/>
      <c r="MDA25" s="15"/>
      <c r="MDB25" s="15"/>
      <c r="MDC25" s="15"/>
      <c r="MDD25" s="15"/>
      <c r="MDE25" s="15"/>
      <c r="MDF25" s="15"/>
      <c r="MDG25" s="15"/>
      <c r="MDH25" s="15"/>
      <c r="MDI25" s="15"/>
      <c r="MDJ25" s="15"/>
      <c r="MDK25" s="15"/>
      <c r="MDL25" s="15"/>
      <c r="MDM25" s="15"/>
      <c r="MDN25" s="15"/>
      <c r="MDO25" s="15"/>
      <c r="MDP25" s="15"/>
      <c r="MDQ25" s="15"/>
      <c r="MDR25" s="15"/>
      <c r="MDS25" s="15"/>
      <c r="MDT25" s="15"/>
      <c r="MDU25" s="15"/>
      <c r="MDV25" s="15"/>
      <c r="MDW25" s="15"/>
      <c r="MDX25" s="15"/>
      <c r="MDY25" s="15"/>
      <c r="MDZ25" s="15"/>
      <c r="MEA25" s="15"/>
      <c r="MEB25" s="15"/>
      <c r="MEC25" s="15"/>
      <c r="MED25" s="15"/>
      <c r="MEE25" s="15"/>
      <c r="MEF25" s="15"/>
      <c r="MEG25" s="15"/>
      <c r="MEH25" s="15"/>
      <c r="MEI25" s="15"/>
      <c r="MEJ25" s="15"/>
      <c r="MEK25" s="15"/>
      <c r="MEL25" s="15"/>
      <c r="MEM25" s="15"/>
      <c r="MEN25" s="15"/>
      <c r="MEO25" s="15"/>
      <c r="MEP25" s="15"/>
      <c r="MEQ25" s="15"/>
      <c r="MER25" s="15"/>
      <c r="MES25" s="15"/>
      <c r="MET25" s="15"/>
      <c r="MEU25" s="15"/>
      <c r="MEV25" s="15"/>
      <c r="MEW25" s="15"/>
      <c r="MEX25" s="15"/>
      <c r="MEY25" s="15"/>
      <c r="MEZ25" s="15"/>
      <c r="MFA25" s="15"/>
      <c r="MFB25" s="15"/>
      <c r="MFC25" s="15"/>
      <c r="MFD25" s="15"/>
      <c r="MFE25" s="15"/>
      <c r="MFF25" s="15"/>
      <c r="MFG25" s="15"/>
      <c r="MFH25" s="15"/>
      <c r="MFI25" s="15"/>
      <c r="MFJ25" s="15"/>
      <c r="MFK25" s="15"/>
      <c r="MFL25" s="15"/>
      <c r="MFM25" s="15"/>
      <c r="MFN25" s="15"/>
      <c r="MFO25" s="15"/>
      <c r="MFP25" s="15"/>
      <c r="MFQ25" s="15"/>
      <c r="MFR25" s="15"/>
      <c r="MFS25" s="15"/>
      <c r="MFT25" s="15"/>
      <c r="MFU25" s="15"/>
      <c r="MFV25" s="15"/>
      <c r="MFW25" s="15"/>
      <c r="MFX25" s="15"/>
      <c r="MFY25" s="15"/>
      <c r="MFZ25" s="15"/>
      <c r="MGA25" s="15"/>
      <c r="MGB25" s="15"/>
      <c r="MGC25" s="15"/>
      <c r="MGD25" s="15"/>
      <c r="MGE25" s="15"/>
      <c r="MGF25" s="15"/>
      <c r="MGG25" s="15"/>
      <c r="MGH25" s="15"/>
      <c r="MGI25" s="15"/>
      <c r="MGJ25" s="15"/>
      <c r="MGK25" s="15"/>
      <c r="MGL25" s="15"/>
      <c r="MGM25" s="15"/>
      <c r="MGN25" s="15"/>
      <c r="MGO25" s="15"/>
      <c r="MGP25" s="15"/>
      <c r="MGQ25" s="15"/>
      <c r="MGR25" s="15"/>
      <c r="MGS25" s="15"/>
      <c r="MGT25" s="15"/>
      <c r="MGU25" s="15"/>
      <c r="MGV25" s="15"/>
      <c r="MGW25" s="15"/>
      <c r="MGX25" s="15"/>
      <c r="MGY25" s="15"/>
      <c r="MGZ25" s="15"/>
      <c r="MHA25" s="15"/>
      <c r="MHB25" s="15"/>
      <c r="MHC25" s="15"/>
      <c r="MHD25" s="15"/>
      <c r="MHE25" s="15"/>
      <c r="MHF25" s="15"/>
      <c r="MHG25" s="15"/>
      <c r="MHH25" s="15"/>
      <c r="MHI25" s="15"/>
      <c r="MHJ25" s="15"/>
      <c r="MHK25" s="15"/>
      <c r="MHL25" s="15"/>
      <c r="MHM25" s="15"/>
      <c r="MHN25" s="15"/>
      <c r="MHO25" s="15"/>
      <c r="MHP25" s="15"/>
      <c r="MHQ25" s="15"/>
      <c r="MHR25" s="15"/>
      <c r="MHS25" s="15"/>
      <c r="MHT25" s="15"/>
      <c r="MHU25" s="15"/>
      <c r="MHV25" s="15"/>
      <c r="MHW25" s="15"/>
      <c r="MHX25" s="15"/>
      <c r="MHY25" s="15"/>
      <c r="MHZ25" s="15"/>
      <c r="MIA25" s="15"/>
      <c r="MIB25" s="15"/>
      <c r="MIC25" s="15"/>
      <c r="MID25" s="15"/>
      <c r="MIE25" s="15"/>
      <c r="MIF25" s="15"/>
      <c r="MIG25" s="15"/>
      <c r="MIH25" s="15"/>
      <c r="MII25" s="15"/>
      <c r="MIJ25" s="15"/>
      <c r="MIK25" s="15"/>
      <c r="MIL25" s="15"/>
      <c r="MIM25" s="15"/>
      <c r="MIN25" s="15"/>
      <c r="MIO25" s="15"/>
      <c r="MIP25" s="15"/>
      <c r="MIQ25" s="15"/>
      <c r="MIR25" s="15"/>
      <c r="MIS25" s="15"/>
      <c r="MIT25" s="15"/>
      <c r="MIU25" s="15"/>
      <c r="MIV25" s="15"/>
      <c r="MIW25" s="15"/>
      <c r="MIX25" s="15"/>
      <c r="MIY25" s="15"/>
      <c r="MIZ25" s="15"/>
      <c r="MJA25" s="15"/>
      <c r="MJB25" s="15"/>
      <c r="MJC25" s="15"/>
      <c r="MJD25" s="15"/>
      <c r="MJE25" s="15"/>
      <c r="MJF25" s="15"/>
      <c r="MJG25" s="15"/>
      <c r="MJH25" s="15"/>
      <c r="MJI25" s="15"/>
      <c r="MJJ25" s="15"/>
      <c r="MJK25" s="15"/>
      <c r="MJL25" s="15"/>
      <c r="MJM25" s="15"/>
      <c r="MJN25" s="15"/>
      <c r="MJO25" s="15"/>
      <c r="MJP25" s="15"/>
      <c r="MJQ25" s="15"/>
      <c r="MJR25" s="15"/>
      <c r="MJS25" s="15"/>
      <c r="MJT25" s="15"/>
      <c r="MJU25" s="15"/>
      <c r="MJV25" s="15"/>
      <c r="MJW25" s="15"/>
      <c r="MJX25" s="15"/>
      <c r="MJY25" s="15"/>
      <c r="MJZ25" s="15"/>
      <c r="MKA25" s="15"/>
      <c r="MKB25" s="15"/>
      <c r="MKC25" s="15"/>
      <c r="MKD25" s="15"/>
      <c r="MKE25" s="15"/>
      <c r="MKF25" s="15"/>
      <c r="MKG25" s="15"/>
      <c r="MKH25" s="15"/>
      <c r="MKI25" s="15"/>
      <c r="MKJ25" s="15"/>
      <c r="MKK25" s="15"/>
      <c r="MKL25" s="15"/>
      <c r="MKM25" s="15"/>
      <c r="MKN25" s="15"/>
      <c r="MKO25" s="15"/>
      <c r="MKP25" s="15"/>
      <c r="MKQ25" s="15"/>
      <c r="MKR25" s="15"/>
      <c r="MKS25" s="15"/>
      <c r="MKT25" s="15"/>
      <c r="MKU25" s="15"/>
      <c r="MKV25" s="15"/>
      <c r="MKW25" s="15"/>
      <c r="MKX25" s="15"/>
      <c r="MKY25" s="15"/>
      <c r="MKZ25" s="15"/>
      <c r="MLA25" s="15"/>
      <c r="MLB25" s="15"/>
      <c r="MLC25" s="15"/>
      <c r="MLD25" s="15"/>
      <c r="MLE25" s="15"/>
      <c r="MLF25" s="15"/>
      <c r="MLG25" s="15"/>
      <c r="MLH25" s="15"/>
      <c r="MLI25" s="15"/>
      <c r="MLJ25" s="15"/>
      <c r="MLK25" s="15"/>
      <c r="MLL25" s="15"/>
      <c r="MLM25" s="15"/>
      <c r="MLN25" s="15"/>
      <c r="MLO25" s="15"/>
      <c r="MLP25" s="15"/>
      <c r="MLQ25" s="15"/>
      <c r="MLR25" s="15"/>
      <c r="MLS25" s="15"/>
      <c r="MLT25" s="15"/>
      <c r="MLU25" s="15"/>
      <c r="MLV25" s="15"/>
      <c r="MLW25" s="15"/>
      <c r="MLX25" s="15"/>
      <c r="MLY25" s="15"/>
      <c r="MLZ25" s="15"/>
      <c r="MMA25" s="15"/>
      <c r="MMB25" s="15"/>
      <c r="MMC25" s="15"/>
      <c r="MMD25" s="15"/>
      <c r="MME25" s="15"/>
      <c r="MMF25" s="15"/>
      <c r="MMG25" s="15"/>
      <c r="MMH25" s="15"/>
      <c r="MMI25" s="15"/>
      <c r="MMJ25" s="15"/>
      <c r="MMK25" s="15"/>
      <c r="MML25" s="15"/>
      <c r="MMM25" s="15"/>
      <c r="MMN25" s="15"/>
      <c r="MMO25" s="15"/>
      <c r="MMP25" s="15"/>
      <c r="MMQ25" s="15"/>
      <c r="MMR25" s="15"/>
      <c r="MMS25" s="15"/>
      <c r="MMT25" s="15"/>
      <c r="MMU25" s="15"/>
      <c r="MMV25" s="15"/>
      <c r="MMW25" s="15"/>
      <c r="MMX25" s="15"/>
      <c r="MMY25" s="15"/>
      <c r="MMZ25" s="15"/>
      <c r="MNA25" s="15"/>
      <c r="MNB25" s="15"/>
      <c r="MNC25" s="15"/>
      <c r="MND25" s="15"/>
      <c r="MNE25" s="15"/>
      <c r="MNF25" s="15"/>
      <c r="MNG25" s="15"/>
      <c r="MNH25" s="15"/>
      <c r="MNI25" s="15"/>
      <c r="MNJ25" s="15"/>
      <c r="MNK25" s="15"/>
      <c r="MNL25" s="15"/>
      <c r="MNM25" s="15"/>
      <c r="MNN25" s="15"/>
      <c r="MNO25" s="15"/>
      <c r="MNP25" s="15"/>
      <c r="MNQ25" s="15"/>
      <c r="MNR25" s="15"/>
      <c r="MNS25" s="15"/>
      <c r="MNT25" s="15"/>
      <c r="MNU25" s="15"/>
      <c r="MNV25" s="15"/>
      <c r="MNW25" s="15"/>
      <c r="MNX25" s="15"/>
      <c r="MNY25" s="15"/>
      <c r="MNZ25" s="15"/>
      <c r="MOA25" s="15"/>
      <c r="MOB25" s="15"/>
      <c r="MOC25" s="15"/>
      <c r="MOD25" s="15"/>
      <c r="MOE25" s="15"/>
      <c r="MOF25" s="15"/>
      <c r="MOG25" s="15"/>
      <c r="MOH25" s="15"/>
      <c r="MOI25" s="15"/>
      <c r="MOJ25" s="15"/>
      <c r="MOK25" s="15"/>
      <c r="MOL25" s="15"/>
      <c r="MOM25" s="15"/>
      <c r="MON25" s="15"/>
      <c r="MOO25" s="15"/>
      <c r="MOP25" s="15"/>
      <c r="MOQ25" s="15"/>
      <c r="MOR25" s="15"/>
      <c r="MOS25" s="15"/>
      <c r="MOT25" s="15"/>
      <c r="MOU25" s="15"/>
      <c r="MOV25" s="15"/>
      <c r="MOW25" s="15"/>
      <c r="MOX25" s="15"/>
      <c r="MOY25" s="15"/>
      <c r="MOZ25" s="15"/>
      <c r="MPA25" s="15"/>
      <c r="MPB25" s="15"/>
      <c r="MPC25" s="15"/>
      <c r="MPD25" s="15"/>
      <c r="MPE25" s="15"/>
      <c r="MPF25" s="15"/>
      <c r="MPG25" s="15"/>
      <c r="MPH25" s="15"/>
      <c r="MPI25" s="15"/>
      <c r="MPJ25" s="15"/>
      <c r="MPK25" s="15"/>
      <c r="MPL25" s="15"/>
      <c r="MPM25" s="15"/>
      <c r="MPN25" s="15"/>
      <c r="MPO25" s="15"/>
      <c r="MPP25" s="15"/>
      <c r="MPQ25" s="15"/>
      <c r="MPR25" s="15"/>
      <c r="MPS25" s="15"/>
      <c r="MPT25" s="15"/>
      <c r="MPU25" s="15"/>
      <c r="MPV25" s="15"/>
      <c r="MPW25" s="15"/>
      <c r="MPX25" s="15"/>
      <c r="MPY25" s="15"/>
      <c r="MPZ25" s="15"/>
      <c r="MQA25" s="15"/>
      <c r="MQB25" s="15"/>
      <c r="MQC25" s="15"/>
      <c r="MQD25" s="15"/>
      <c r="MQE25" s="15"/>
      <c r="MQF25" s="15"/>
      <c r="MQG25" s="15"/>
      <c r="MQH25" s="15"/>
      <c r="MQI25" s="15"/>
      <c r="MQJ25" s="15"/>
      <c r="MQK25" s="15"/>
      <c r="MQL25" s="15"/>
      <c r="MQM25" s="15"/>
      <c r="MQN25" s="15"/>
      <c r="MQO25" s="15"/>
      <c r="MQP25" s="15"/>
      <c r="MQQ25" s="15"/>
      <c r="MQR25" s="15"/>
      <c r="MQS25" s="15"/>
      <c r="MQT25" s="15"/>
      <c r="MQU25" s="15"/>
      <c r="MQV25" s="15"/>
      <c r="MQW25" s="15"/>
      <c r="MQX25" s="15"/>
      <c r="MQY25" s="15"/>
      <c r="MQZ25" s="15"/>
      <c r="MRA25" s="15"/>
      <c r="MRB25" s="15"/>
      <c r="MRC25" s="15"/>
      <c r="MRD25" s="15"/>
      <c r="MRE25" s="15"/>
      <c r="MRF25" s="15"/>
      <c r="MRG25" s="15"/>
      <c r="MRH25" s="15"/>
      <c r="MRI25" s="15"/>
      <c r="MRJ25" s="15"/>
      <c r="MRK25" s="15"/>
      <c r="MRL25" s="15"/>
      <c r="MRM25" s="15"/>
      <c r="MRN25" s="15"/>
      <c r="MRO25" s="15"/>
      <c r="MRP25" s="15"/>
      <c r="MRQ25" s="15"/>
      <c r="MRR25" s="15"/>
      <c r="MRS25" s="15"/>
      <c r="MRT25" s="15"/>
      <c r="MRU25" s="15"/>
      <c r="MRV25" s="15"/>
      <c r="MRW25" s="15"/>
      <c r="MRX25" s="15"/>
      <c r="MRY25" s="15"/>
      <c r="MRZ25" s="15"/>
      <c r="MSA25" s="15"/>
      <c r="MSB25" s="15"/>
      <c r="MSC25" s="15"/>
      <c r="MSD25" s="15"/>
      <c r="MSE25" s="15"/>
      <c r="MSF25" s="15"/>
      <c r="MSG25" s="15"/>
      <c r="MSH25" s="15"/>
      <c r="MSI25" s="15"/>
      <c r="MSJ25" s="15"/>
      <c r="MSK25" s="15"/>
      <c r="MSL25" s="15"/>
      <c r="MSM25" s="15"/>
      <c r="MSN25" s="15"/>
      <c r="MSO25" s="15"/>
      <c r="MSP25" s="15"/>
      <c r="MSQ25" s="15"/>
      <c r="MSR25" s="15"/>
      <c r="MSS25" s="15"/>
      <c r="MST25" s="15"/>
      <c r="MSU25" s="15"/>
      <c r="MSV25" s="15"/>
      <c r="MSW25" s="15"/>
      <c r="MSX25" s="15"/>
      <c r="MSY25" s="15"/>
      <c r="MSZ25" s="15"/>
      <c r="MTA25" s="15"/>
      <c r="MTB25" s="15"/>
      <c r="MTC25" s="15"/>
      <c r="MTD25" s="15"/>
      <c r="MTE25" s="15"/>
      <c r="MTF25" s="15"/>
      <c r="MTG25" s="15"/>
      <c r="MTH25" s="15"/>
      <c r="MTI25" s="15"/>
      <c r="MTJ25" s="15"/>
      <c r="MTK25" s="15"/>
      <c r="MTL25" s="15"/>
      <c r="MTM25" s="15"/>
      <c r="MTN25" s="15"/>
      <c r="MTO25" s="15"/>
      <c r="MTP25" s="15"/>
      <c r="MTQ25" s="15"/>
      <c r="MTR25" s="15"/>
      <c r="MTS25" s="15"/>
      <c r="MTT25" s="15"/>
      <c r="MTU25" s="15"/>
      <c r="MTV25" s="15"/>
      <c r="MTW25" s="15"/>
      <c r="MTX25" s="15"/>
      <c r="MTY25" s="15"/>
      <c r="MTZ25" s="15"/>
      <c r="MUA25" s="15"/>
      <c r="MUB25" s="15"/>
      <c r="MUC25" s="15"/>
      <c r="MUD25" s="15"/>
      <c r="MUE25" s="15"/>
      <c r="MUF25" s="15"/>
      <c r="MUG25" s="15"/>
      <c r="MUH25" s="15"/>
      <c r="MUI25" s="15"/>
      <c r="MUJ25" s="15"/>
      <c r="MUK25" s="15"/>
      <c r="MUL25" s="15"/>
      <c r="MUM25" s="15"/>
      <c r="MUN25" s="15"/>
      <c r="MUO25" s="15"/>
      <c r="MUP25" s="15"/>
      <c r="MUQ25" s="15"/>
      <c r="MUR25" s="15"/>
      <c r="MUS25" s="15"/>
      <c r="MUT25" s="15"/>
      <c r="MUU25" s="15"/>
      <c r="MUV25" s="15"/>
      <c r="MUW25" s="15"/>
      <c r="MUX25" s="15"/>
      <c r="MUY25" s="15"/>
      <c r="MUZ25" s="15"/>
      <c r="MVA25" s="15"/>
      <c r="MVB25" s="15"/>
      <c r="MVC25" s="15"/>
      <c r="MVD25" s="15"/>
      <c r="MVE25" s="15"/>
      <c r="MVF25" s="15"/>
      <c r="MVG25" s="15"/>
      <c r="MVH25" s="15"/>
      <c r="MVI25" s="15"/>
      <c r="MVJ25" s="15"/>
      <c r="MVK25" s="15"/>
      <c r="MVL25" s="15"/>
      <c r="MVM25" s="15"/>
      <c r="MVN25" s="15"/>
      <c r="MVO25" s="15"/>
      <c r="MVP25" s="15"/>
      <c r="MVQ25" s="15"/>
      <c r="MVR25" s="15"/>
      <c r="MVS25" s="15"/>
      <c r="MVT25" s="15"/>
      <c r="MVU25" s="15"/>
      <c r="MVV25" s="15"/>
      <c r="MVW25" s="15"/>
      <c r="MVX25" s="15"/>
      <c r="MVY25" s="15"/>
      <c r="MVZ25" s="15"/>
      <c r="MWA25" s="15"/>
      <c r="MWB25" s="15"/>
      <c r="MWC25" s="15"/>
      <c r="MWD25" s="15"/>
      <c r="MWE25" s="15"/>
      <c r="MWF25" s="15"/>
      <c r="MWG25" s="15"/>
      <c r="MWH25" s="15"/>
      <c r="MWI25" s="15"/>
      <c r="MWJ25" s="15"/>
      <c r="MWK25" s="15"/>
      <c r="MWL25" s="15"/>
      <c r="MWM25" s="15"/>
      <c r="MWN25" s="15"/>
      <c r="MWO25" s="15"/>
      <c r="MWP25" s="15"/>
      <c r="MWQ25" s="15"/>
      <c r="MWR25" s="15"/>
      <c r="MWS25" s="15"/>
      <c r="MWT25" s="15"/>
      <c r="MWU25" s="15"/>
      <c r="MWV25" s="15"/>
      <c r="MWW25" s="15"/>
      <c r="MWX25" s="15"/>
      <c r="MWY25" s="15"/>
      <c r="MWZ25" s="15"/>
      <c r="MXA25" s="15"/>
      <c r="MXB25" s="15"/>
      <c r="MXC25" s="15"/>
      <c r="MXD25" s="15"/>
      <c r="MXE25" s="15"/>
      <c r="MXF25" s="15"/>
      <c r="MXG25" s="15"/>
      <c r="MXH25" s="15"/>
      <c r="MXI25" s="15"/>
      <c r="MXJ25" s="15"/>
      <c r="MXK25" s="15"/>
      <c r="MXL25" s="15"/>
      <c r="MXM25" s="15"/>
      <c r="MXN25" s="15"/>
      <c r="MXO25" s="15"/>
      <c r="MXP25" s="15"/>
      <c r="MXQ25" s="15"/>
      <c r="MXR25" s="15"/>
      <c r="MXS25" s="15"/>
      <c r="MXT25" s="15"/>
      <c r="MXU25" s="15"/>
      <c r="MXV25" s="15"/>
      <c r="MXW25" s="15"/>
      <c r="MXX25" s="15"/>
      <c r="MXY25" s="15"/>
      <c r="MXZ25" s="15"/>
      <c r="MYA25" s="15"/>
      <c r="MYB25" s="15"/>
      <c r="MYC25" s="15"/>
      <c r="MYD25" s="15"/>
      <c r="MYE25" s="15"/>
      <c r="MYF25" s="15"/>
      <c r="MYG25" s="15"/>
      <c r="MYH25" s="15"/>
      <c r="MYI25" s="15"/>
      <c r="MYJ25" s="15"/>
      <c r="MYK25" s="15"/>
      <c r="MYL25" s="15"/>
      <c r="MYM25" s="15"/>
      <c r="MYN25" s="15"/>
      <c r="MYO25" s="15"/>
      <c r="MYP25" s="15"/>
      <c r="MYQ25" s="15"/>
      <c r="MYR25" s="15"/>
      <c r="MYS25" s="15"/>
      <c r="MYT25" s="15"/>
      <c r="MYU25" s="15"/>
      <c r="MYV25" s="15"/>
      <c r="MYW25" s="15"/>
      <c r="MYX25" s="15"/>
      <c r="MYY25" s="15"/>
      <c r="MYZ25" s="15"/>
      <c r="MZA25" s="15"/>
      <c r="MZB25" s="15"/>
      <c r="MZC25" s="15"/>
      <c r="MZD25" s="15"/>
      <c r="MZE25" s="15"/>
      <c r="MZF25" s="15"/>
      <c r="MZG25" s="15"/>
      <c r="MZH25" s="15"/>
      <c r="MZI25" s="15"/>
      <c r="MZJ25" s="15"/>
      <c r="MZK25" s="15"/>
      <c r="MZL25" s="15"/>
      <c r="MZM25" s="15"/>
      <c r="MZN25" s="15"/>
      <c r="MZO25" s="15"/>
      <c r="MZP25" s="15"/>
      <c r="MZQ25" s="15"/>
      <c r="MZR25" s="15"/>
      <c r="MZS25" s="15"/>
      <c r="MZT25" s="15"/>
      <c r="MZU25" s="15"/>
      <c r="MZV25" s="15"/>
      <c r="MZW25" s="15"/>
      <c r="MZX25" s="15"/>
      <c r="MZY25" s="15"/>
      <c r="MZZ25" s="15"/>
      <c r="NAA25" s="15"/>
      <c r="NAB25" s="15"/>
      <c r="NAC25" s="15"/>
      <c r="NAD25" s="15"/>
      <c r="NAE25" s="15"/>
      <c r="NAF25" s="15"/>
      <c r="NAG25" s="15"/>
      <c r="NAH25" s="15"/>
      <c r="NAI25" s="15"/>
      <c r="NAJ25" s="15"/>
      <c r="NAK25" s="15"/>
      <c r="NAL25" s="15"/>
      <c r="NAM25" s="15"/>
      <c r="NAN25" s="15"/>
      <c r="NAO25" s="15"/>
      <c r="NAP25" s="15"/>
      <c r="NAQ25" s="15"/>
      <c r="NAR25" s="15"/>
      <c r="NAS25" s="15"/>
      <c r="NAT25" s="15"/>
      <c r="NAU25" s="15"/>
      <c r="NAV25" s="15"/>
      <c r="NAW25" s="15"/>
      <c r="NAX25" s="15"/>
      <c r="NAY25" s="15"/>
      <c r="NAZ25" s="15"/>
      <c r="NBA25" s="15"/>
      <c r="NBB25" s="15"/>
      <c r="NBC25" s="15"/>
      <c r="NBD25" s="15"/>
      <c r="NBE25" s="15"/>
      <c r="NBF25" s="15"/>
      <c r="NBG25" s="15"/>
      <c r="NBH25" s="15"/>
      <c r="NBI25" s="15"/>
      <c r="NBJ25" s="15"/>
      <c r="NBK25" s="15"/>
      <c r="NBL25" s="15"/>
      <c r="NBM25" s="15"/>
      <c r="NBN25" s="15"/>
      <c r="NBO25" s="15"/>
      <c r="NBP25" s="15"/>
      <c r="NBQ25" s="15"/>
      <c r="NBR25" s="15"/>
      <c r="NBS25" s="15"/>
      <c r="NBT25" s="15"/>
      <c r="NBU25" s="15"/>
      <c r="NBV25" s="15"/>
      <c r="NBW25" s="15"/>
      <c r="NBX25" s="15"/>
      <c r="NBY25" s="15"/>
      <c r="NBZ25" s="15"/>
      <c r="NCA25" s="15"/>
      <c r="NCB25" s="15"/>
      <c r="NCC25" s="15"/>
      <c r="NCD25" s="15"/>
      <c r="NCE25" s="15"/>
      <c r="NCF25" s="15"/>
      <c r="NCG25" s="15"/>
      <c r="NCH25" s="15"/>
      <c r="NCI25" s="15"/>
      <c r="NCJ25" s="15"/>
      <c r="NCK25" s="15"/>
      <c r="NCL25" s="15"/>
      <c r="NCM25" s="15"/>
      <c r="NCN25" s="15"/>
      <c r="NCO25" s="15"/>
      <c r="NCP25" s="15"/>
      <c r="NCQ25" s="15"/>
      <c r="NCR25" s="15"/>
      <c r="NCS25" s="15"/>
      <c r="NCT25" s="15"/>
      <c r="NCU25" s="15"/>
      <c r="NCV25" s="15"/>
      <c r="NCW25" s="15"/>
      <c r="NCX25" s="15"/>
      <c r="NCY25" s="15"/>
      <c r="NCZ25" s="15"/>
      <c r="NDA25" s="15"/>
      <c r="NDB25" s="15"/>
      <c r="NDC25" s="15"/>
      <c r="NDD25" s="15"/>
      <c r="NDE25" s="15"/>
      <c r="NDF25" s="15"/>
      <c r="NDG25" s="15"/>
      <c r="NDH25" s="15"/>
      <c r="NDI25" s="15"/>
      <c r="NDJ25" s="15"/>
      <c r="NDK25" s="15"/>
      <c r="NDL25" s="15"/>
      <c r="NDM25" s="15"/>
      <c r="NDN25" s="15"/>
      <c r="NDO25" s="15"/>
      <c r="NDP25" s="15"/>
      <c r="NDQ25" s="15"/>
      <c r="NDR25" s="15"/>
      <c r="NDS25" s="15"/>
      <c r="NDT25" s="15"/>
      <c r="NDU25" s="15"/>
      <c r="NDV25" s="15"/>
      <c r="NDW25" s="15"/>
      <c r="NDX25" s="15"/>
      <c r="NDY25" s="15"/>
      <c r="NDZ25" s="15"/>
      <c r="NEA25" s="15"/>
      <c r="NEB25" s="15"/>
      <c r="NEC25" s="15"/>
      <c r="NED25" s="15"/>
      <c r="NEE25" s="15"/>
      <c r="NEF25" s="15"/>
      <c r="NEG25" s="15"/>
      <c r="NEH25" s="15"/>
      <c r="NEI25" s="15"/>
      <c r="NEJ25" s="15"/>
      <c r="NEK25" s="15"/>
      <c r="NEL25" s="15"/>
      <c r="NEM25" s="15"/>
      <c r="NEN25" s="15"/>
      <c r="NEO25" s="15"/>
      <c r="NEP25" s="15"/>
      <c r="NEQ25" s="15"/>
      <c r="NER25" s="15"/>
      <c r="NES25" s="15"/>
      <c r="NET25" s="15"/>
      <c r="NEU25" s="15"/>
      <c r="NEV25" s="15"/>
      <c r="NEW25" s="15"/>
      <c r="NEX25" s="15"/>
      <c r="NEY25" s="15"/>
      <c r="NEZ25" s="15"/>
      <c r="NFA25" s="15"/>
      <c r="NFB25" s="15"/>
      <c r="NFC25" s="15"/>
      <c r="NFD25" s="15"/>
      <c r="NFE25" s="15"/>
      <c r="NFF25" s="15"/>
      <c r="NFG25" s="15"/>
      <c r="NFH25" s="15"/>
      <c r="NFI25" s="15"/>
      <c r="NFJ25" s="15"/>
      <c r="NFK25" s="15"/>
      <c r="NFL25" s="15"/>
      <c r="NFM25" s="15"/>
      <c r="NFN25" s="15"/>
      <c r="NFO25" s="15"/>
      <c r="NFP25" s="15"/>
      <c r="NFQ25" s="15"/>
      <c r="NFR25" s="15"/>
      <c r="NFS25" s="15"/>
      <c r="NFT25" s="15"/>
      <c r="NFU25" s="15"/>
      <c r="NFV25" s="15"/>
      <c r="NFW25" s="15"/>
      <c r="NFX25" s="15"/>
      <c r="NFY25" s="15"/>
      <c r="NFZ25" s="15"/>
      <c r="NGA25" s="15"/>
      <c r="NGB25" s="15"/>
      <c r="NGC25" s="15"/>
      <c r="NGD25" s="15"/>
      <c r="NGE25" s="15"/>
      <c r="NGF25" s="15"/>
      <c r="NGG25" s="15"/>
      <c r="NGH25" s="15"/>
      <c r="NGI25" s="15"/>
      <c r="NGJ25" s="15"/>
      <c r="NGK25" s="15"/>
      <c r="NGL25" s="15"/>
      <c r="NGM25" s="15"/>
      <c r="NGN25" s="15"/>
      <c r="NGO25" s="15"/>
      <c r="NGP25" s="15"/>
      <c r="NGQ25" s="15"/>
      <c r="NGR25" s="15"/>
      <c r="NGS25" s="15"/>
      <c r="NGT25" s="15"/>
      <c r="NGU25" s="15"/>
      <c r="NGV25" s="15"/>
      <c r="NGW25" s="15"/>
      <c r="NGX25" s="15"/>
      <c r="NGY25" s="15"/>
      <c r="NGZ25" s="15"/>
      <c r="NHA25" s="15"/>
      <c r="NHB25" s="15"/>
      <c r="NHC25" s="15"/>
      <c r="NHD25" s="15"/>
      <c r="NHE25" s="15"/>
      <c r="NHF25" s="15"/>
      <c r="NHG25" s="15"/>
      <c r="NHH25" s="15"/>
      <c r="NHI25" s="15"/>
      <c r="NHJ25" s="15"/>
      <c r="NHK25" s="15"/>
      <c r="NHL25" s="15"/>
      <c r="NHM25" s="15"/>
      <c r="NHN25" s="15"/>
      <c r="NHO25" s="15"/>
      <c r="NHP25" s="15"/>
      <c r="NHQ25" s="15"/>
      <c r="NHR25" s="15"/>
      <c r="NHS25" s="15"/>
      <c r="NHT25" s="15"/>
      <c r="NHU25" s="15"/>
      <c r="NHV25" s="15"/>
      <c r="NHW25" s="15"/>
      <c r="NHX25" s="15"/>
      <c r="NHY25" s="15"/>
      <c r="NHZ25" s="15"/>
      <c r="NIA25" s="15"/>
      <c r="NIB25" s="15"/>
      <c r="NIC25" s="15"/>
      <c r="NID25" s="15"/>
      <c r="NIE25" s="15"/>
      <c r="NIF25" s="15"/>
      <c r="NIG25" s="15"/>
      <c r="NIH25" s="15"/>
      <c r="NII25" s="15"/>
      <c r="NIJ25" s="15"/>
      <c r="NIK25" s="15"/>
      <c r="NIL25" s="15"/>
      <c r="NIM25" s="15"/>
      <c r="NIN25" s="15"/>
      <c r="NIO25" s="15"/>
      <c r="NIP25" s="15"/>
      <c r="NIQ25" s="15"/>
      <c r="NIR25" s="15"/>
      <c r="NIS25" s="15"/>
      <c r="NIT25" s="15"/>
      <c r="NIU25" s="15"/>
      <c r="NIV25" s="15"/>
      <c r="NIW25" s="15"/>
      <c r="NIX25" s="15"/>
      <c r="NIY25" s="15"/>
      <c r="NIZ25" s="15"/>
      <c r="NJA25" s="15"/>
      <c r="NJB25" s="15"/>
      <c r="NJC25" s="15"/>
      <c r="NJD25" s="15"/>
      <c r="NJE25" s="15"/>
      <c r="NJF25" s="15"/>
      <c r="NJG25" s="15"/>
      <c r="NJH25" s="15"/>
      <c r="NJI25" s="15"/>
      <c r="NJJ25" s="15"/>
      <c r="NJK25" s="15"/>
      <c r="NJL25" s="15"/>
      <c r="NJM25" s="15"/>
      <c r="NJN25" s="15"/>
      <c r="NJO25" s="15"/>
      <c r="NJP25" s="15"/>
      <c r="NJQ25" s="15"/>
      <c r="NJR25" s="15"/>
      <c r="NJS25" s="15"/>
      <c r="NJT25" s="15"/>
      <c r="NJU25" s="15"/>
      <c r="NJV25" s="15"/>
      <c r="NJW25" s="15"/>
      <c r="NJX25" s="15"/>
      <c r="NJY25" s="15"/>
      <c r="NJZ25" s="15"/>
      <c r="NKA25" s="15"/>
      <c r="NKB25" s="15"/>
      <c r="NKC25" s="15"/>
      <c r="NKD25" s="15"/>
      <c r="NKE25" s="15"/>
      <c r="NKF25" s="15"/>
      <c r="NKG25" s="15"/>
      <c r="NKH25" s="15"/>
      <c r="NKI25" s="15"/>
      <c r="NKJ25" s="15"/>
      <c r="NKK25" s="15"/>
      <c r="NKL25" s="15"/>
      <c r="NKM25" s="15"/>
      <c r="NKN25" s="15"/>
      <c r="NKO25" s="15"/>
      <c r="NKP25" s="15"/>
      <c r="NKQ25" s="15"/>
      <c r="NKR25" s="15"/>
      <c r="NKS25" s="15"/>
      <c r="NKT25" s="15"/>
      <c r="NKU25" s="15"/>
      <c r="NKV25" s="15"/>
      <c r="NKW25" s="15"/>
      <c r="NKX25" s="15"/>
      <c r="NKY25" s="15"/>
      <c r="NKZ25" s="15"/>
      <c r="NLA25" s="15"/>
      <c r="NLB25" s="15"/>
      <c r="NLC25" s="15"/>
      <c r="NLD25" s="15"/>
      <c r="NLE25" s="15"/>
      <c r="NLF25" s="15"/>
      <c r="NLG25" s="15"/>
      <c r="NLH25" s="15"/>
      <c r="NLI25" s="15"/>
      <c r="NLJ25" s="15"/>
      <c r="NLK25" s="15"/>
      <c r="NLL25" s="15"/>
      <c r="NLM25" s="15"/>
      <c r="NLN25" s="15"/>
      <c r="NLO25" s="15"/>
      <c r="NLP25" s="15"/>
      <c r="NLQ25" s="15"/>
      <c r="NLR25" s="15"/>
      <c r="NLS25" s="15"/>
      <c r="NLT25" s="15"/>
      <c r="NLU25" s="15"/>
      <c r="NLV25" s="15"/>
      <c r="NLW25" s="15"/>
      <c r="NLX25" s="15"/>
      <c r="NLY25" s="15"/>
      <c r="NLZ25" s="15"/>
      <c r="NMA25" s="15"/>
      <c r="NMB25" s="15"/>
      <c r="NMC25" s="15"/>
      <c r="NMD25" s="15"/>
      <c r="NME25" s="15"/>
      <c r="NMF25" s="15"/>
      <c r="NMG25" s="15"/>
      <c r="NMH25" s="15"/>
      <c r="NMI25" s="15"/>
      <c r="NMJ25" s="15"/>
      <c r="NMK25" s="15"/>
      <c r="NML25" s="15"/>
      <c r="NMM25" s="15"/>
      <c r="NMN25" s="15"/>
      <c r="NMO25" s="15"/>
      <c r="NMP25" s="15"/>
      <c r="NMQ25" s="15"/>
      <c r="NMR25" s="15"/>
      <c r="NMS25" s="15"/>
      <c r="NMT25" s="15"/>
      <c r="NMU25" s="15"/>
      <c r="NMV25" s="15"/>
      <c r="NMW25" s="15"/>
      <c r="NMX25" s="15"/>
      <c r="NMY25" s="15"/>
      <c r="NMZ25" s="15"/>
      <c r="NNA25" s="15"/>
      <c r="NNB25" s="15"/>
      <c r="NNC25" s="15"/>
      <c r="NND25" s="15"/>
      <c r="NNE25" s="15"/>
      <c r="NNF25" s="15"/>
      <c r="NNG25" s="15"/>
      <c r="NNH25" s="15"/>
      <c r="NNI25" s="15"/>
      <c r="NNJ25" s="15"/>
      <c r="NNK25" s="15"/>
      <c r="NNL25" s="15"/>
      <c r="NNM25" s="15"/>
      <c r="NNN25" s="15"/>
      <c r="NNO25" s="15"/>
      <c r="NNP25" s="15"/>
      <c r="NNQ25" s="15"/>
      <c r="NNR25" s="15"/>
      <c r="NNS25" s="15"/>
      <c r="NNT25" s="15"/>
      <c r="NNU25" s="15"/>
      <c r="NNV25" s="15"/>
      <c r="NNW25" s="15"/>
      <c r="NNX25" s="15"/>
      <c r="NNY25" s="15"/>
      <c r="NNZ25" s="15"/>
      <c r="NOA25" s="15"/>
      <c r="NOB25" s="15"/>
      <c r="NOC25" s="15"/>
      <c r="NOD25" s="15"/>
      <c r="NOE25" s="15"/>
      <c r="NOF25" s="15"/>
      <c r="NOG25" s="15"/>
      <c r="NOH25" s="15"/>
      <c r="NOI25" s="15"/>
      <c r="NOJ25" s="15"/>
      <c r="NOK25" s="15"/>
      <c r="NOL25" s="15"/>
      <c r="NOM25" s="15"/>
      <c r="NON25" s="15"/>
      <c r="NOO25" s="15"/>
      <c r="NOP25" s="15"/>
      <c r="NOQ25" s="15"/>
      <c r="NOR25" s="15"/>
      <c r="NOS25" s="15"/>
      <c r="NOT25" s="15"/>
      <c r="NOU25" s="15"/>
      <c r="NOV25" s="15"/>
      <c r="NOW25" s="15"/>
      <c r="NOX25" s="15"/>
      <c r="NOY25" s="15"/>
      <c r="NOZ25" s="15"/>
      <c r="NPA25" s="15"/>
      <c r="NPB25" s="15"/>
      <c r="NPC25" s="15"/>
      <c r="NPD25" s="15"/>
      <c r="NPE25" s="15"/>
      <c r="NPF25" s="15"/>
      <c r="NPG25" s="15"/>
      <c r="NPH25" s="15"/>
      <c r="NPI25" s="15"/>
      <c r="NPJ25" s="15"/>
      <c r="NPK25" s="15"/>
      <c r="NPL25" s="15"/>
      <c r="NPM25" s="15"/>
      <c r="NPN25" s="15"/>
      <c r="NPO25" s="15"/>
      <c r="NPP25" s="15"/>
      <c r="NPQ25" s="15"/>
      <c r="NPR25" s="15"/>
      <c r="NPS25" s="15"/>
      <c r="NPT25" s="15"/>
      <c r="NPU25" s="15"/>
      <c r="NPV25" s="15"/>
      <c r="NPW25" s="15"/>
      <c r="NPX25" s="15"/>
      <c r="NPY25" s="15"/>
      <c r="NPZ25" s="15"/>
      <c r="NQA25" s="15"/>
      <c r="NQB25" s="15"/>
      <c r="NQC25" s="15"/>
      <c r="NQD25" s="15"/>
      <c r="NQE25" s="15"/>
      <c r="NQF25" s="15"/>
      <c r="NQG25" s="15"/>
      <c r="NQH25" s="15"/>
      <c r="NQI25" s="15"/>
      <c r="NQJ25" s="15"/>
      <c r="NQK25" s="15"/>
      <c r="NQL25" s="15"/>
      <c r="NQM25" s="15"/>
      <c r="NQN25" s="15"/>
      <c r="NQO25" s="15"/>
      <c r="NQP25" s="15"/>
      <c r="NQQ25" s="15"/>
      <c r="NQR25" s="15"/>
      <c r="NQS25" s="15"/>
      <c r="NQT25" s="15"/>
      <c r="NQU25" s="15"/>
      <c r="NQV25" s="15"/>
      <c r="NQW25" s="15"/>
      <c r="NQX25" s="15"/>
      <c r="NQY25" s="15"/>
      <c r="NQZ25" s="15"/>
      <c r="NRA25" s="15"/>
      <c r="NRB25" s="15"/>
      <c r="NRC25" s="15"/>
      <c r="NRD25" s="15"/>
      <c r="NRE25" s="15"/>
      <c r="NRF25" s="15"/>
      <c r="NRG25" s="15"/>
      <c r="NRH25" s="15"/>
      <c r="NRI25" s="15"/>
      <c r="NRJ25" s="15"/>
      <c r="NRK25" s="15"/>
      <c r="NRL25" s="15"/>
      <c r="NRM25" s="15"/>
      <c r="NRN25" s="15"/>
      <c r="NRO25" s="15"/>
      <c r="NRP25" s="15"/>
      <c r="NRQ25" s="15"/>
      <c r="NRR25" s="15"/>
      <c r="NRS25" s="15"/>
      <c r="NRT25" s="15"/>
      <c r="NRU25" s="15"/>
      <c r="NRV25" s="15"/>
      <c r="NRW25" s="15"/>
      <c r="NRX25" s="15"/>
      <c r="NRY25" s="15"/>
      <c r="NRZ25" s="15"/>
      <c r="NSA25" s="15"/>
      <c r="NSB25" s="15"/>
      <c r="NSC25" s="15"/>
      <c r="NSD25" s="15"/>
      <c r="NSE25" s="15"/>
      <c r="NSF25" s="15"/>
      <c r="NSG25" s="15"/>
      <c r="NSH25" s="15"/>
      <c r="NSI25" s="15"/>
      <c r="NSJ25" s="15"/>
      <c r="NSK25" s="15"/>
      <c r="NSL25" s="15"/>
      <c r="NSM25" s="15"/>
      <c r="NSN25" s="15"/>
      <c r="NSO25" s="15"/>
      <c r="NSP25" s="15"/>
      <c r="NSQ25" s="15"/>
      <c r="NSR25" s="15"/>
      <c r="NSS25" s="15"/>
      <c r="NST25" s="15"/>
      <c r="NSU25" s="15"/>
      <c r="NSV25" s="15"/>
      <c r="NSW25" s="15"/>
      <c r="NSX25" s="15"/>
      <c r="NSY25" s="15"/>
      <c r="NSZ25" s="15"/>
      <c r="NTA25" s="15"/>
      <c r="NTB25" s="15"/>
      <c r="NTC25" s="15"/>
      <c r="NTD25" s="15"/>
      <c r="NTE25" s="15"/>
      <c r="NTF25" s="15"/>
      <c r="NTG25" s="15"/>
      <c r="NTH25" s="15"/>
      <c r="NTI25" s="15"/>
      <c r="NTJ25" s="15"/>
      <c r="NTK25" s="15"/>
      <c r="NTL25" s="15"/>
      <c r="NTM25" s="15"/>
      <c r="NTN25" s="15"/>
      <c r="NTO25" s="15"/>
      <c r="NTP25" s="15"/>
      <c r="NTQ25" s="15"/>
      <c r="NTR25" s="15"/>
      <c r="NTS25" s="15"/>
      <c r="NTT25" s="15"/>
      <c r="NTU25" s="15"/>
      <c r="NTV25" s="15"/>
      <c r="NTW25" s="15"/>
      <c r="NTX25" s="15"/>
      <c r="NTY25" s="15"/>
      <c r="NTZ25" s="15"/>
      <c r="NUA25" s="15"/>
      <c r="NUB25" s="15"/>
      <c r="NUC25" s="15"/>
      <c r="NUD25" s="15"/>
      <c r="NUE25" s="15"/>
      <c r="NUF25" s="15"/>
      <c r="NUG25" s="15"/>
      <c r="NUH25" s="15"/>
      <c r="NUI25" s="15"/>
      <c r="NUJ25" s="15"/>
      <c r="NUK25" s="15"/>
      <c r="NUL25" s="15"/>
      <c r="NUM25" s="15"/>
      <c r="NUN25" s="15"/>
      <c r="NUO25" s="15"/>
      <c r="NUP25" s="15"/>
      <c r="NUQ25" s="15"/>
      <c r="NUR25" s="15"/>
      <c r="NUS25" s="15"/>
      <c r="NUT25" s="15"/>
      <c r="NUU25" s="15"/>
      <c r="NUV25" s="15"/>
      <c r="NUW25" s="15"/>
      <c r="NUX25" s="15"/>
      <c r="NUY25" s="15"/>
      <c r="NUZ25" s="15"/>
      <c r="NVA25" s="15"/>
      <c r="NVB25" s="15"/>
      <c r="NVC25" s="15"/>
      <c r="NVD25" s="15"/>
      <c r="NVE25" s="15"/>
      <c r="NVF25" s="15"/>
      <c r="NVG25" s="15"/>
      <c r="NVH25" s="15"/>
      <c r="NVI25" s="15"/>
      <c r="NVJ25" s="15"/>
      <c r="NVK25" s="15"/>
      <c r="NVL25" s="15"/>
      <c r="NVM25" s="15"/>
      <c r="NVN25" s="15"/>
      <c r="NVO25" s="15"/>
      <c r="NVP25" s="15"/>
      <c r="NVQ25" s="15"/>
      <c r="NVR25" s="15"/>
      <c r="NVS25" s="15"/>
      <c r="NVT25" s="15"/>
      <c r="NVU25" s="15"/>
      <c r="NVV25" s="15"/>
      <c r="NVW25" s="15"/>
      <c r="NVX25" s="15"/>
      <c r="NVY25" s="15"/>
      <c r="NVZ25" s="15"/>
      <c r="NWA25" s="15"/>
      <c r="NWB25" s="15"/>
      <c r="NWC25" s="15"/>
      <c r="NWD25" s="15"/>
      <c r="NWE25" s="15"/>
      <c r="NWF25" s="15"/>
      <c r="NWG25" s="15"/>
      <c r="NWH25" s="15"/>
      <c r="NWI25" s="15"/>
      <c r="NWJ25" s="15"/>
      <c r="NWK25" s="15"/>
      <c r="NWL25" s="15"/>
      <c r="NWM25" s="15"/>
      <c r="NWN25" s="15"/>
      <c r="NWO25" s="15"/>
      <c r="NWP25" s="15"/>
      <c r="NWQ25" s="15"/>
      <c r="NWR25" s="15"/>
      <c r="NWS25" s="15"/>
      <c r="NWT25" s="15"/>
      <c r="NWU25" s="15"/>
      <c r="NWV25" s="15"/>
      <c r="NWW25" s="15"/>
      <c r="NWX25" s="15"/>
      <c r="NWY25" s="15"/>
      <c r="NWZ25" s="15"/>
      <c r="NXA25" s="15"/>
      <c r="NXB25" s="15"/>
      <c r="NXC25" s="15"/>
      <c r="NXD25" s="15"/>
      <c r="NXE25" s="15"/>
      <c r="NXF25" s="15"/>
      <c r="NXG25" s="15"/>
      <c r="NXH25" s="15"/>
      <c r="NXI25" s="15"/>
      <c r="NXJ25" s="15"/>
      <c r="NXK25" s="15"/>
      <c r="NXL25" s="15"/>
      <c r="NXM25" s="15"/>
      <c r="NXN25" s="15"/>
      <c r="NXO25" s="15"/>
      <c r="NXP25" s="15"/>
      <c r="NXQ25" s="15"/>
      <c r="NXR25" s="15"/>
      <c r="NXS25" s="15"/>
      <c r="NXT25" s="15"/>
      <c r="NXU25" s="15"/>
      <c r="NXV25" s="15"/>
      <c r="NXW25" s="15"/>
      <c r="NXX25" s="15"/>
      <c r="NXY25" s="15"/>
      <c r="NXZ25" s="15"/>
      <c r="NYA25" s="15"/>
      <c r="NYB25" s="15"/>
      <c r="NYC25" s="15"/>
      <c r="NYD25" s="15"/>
      <c r="NYE25" s="15"/>
      <c r="NYF25" s="15"/>
      <c r="NYG25" s="15"/>
      <c r="NYH25" s="15"/>
      <c r="NYI25" s="15"/>
      <c r="NYJ25" s="15"/>
      <c r="NYK25" s="15"/>
      <c r="NYL25" s="15"/>
      <c r="NYM25" s="15"/>
      <c r="NYN25" s="15"/>
      <c r="NYO25" s="15"/>
      <c r="NYP25" s="15"/>
      <c r="NYQ25" s="15"/>
      <c r="NYR25" s="15"/>
      <c r="NYS25" s="15"/>
      <c r="NYT25" s="15"/>
      <c r="NYU25" s="15"/>
      <c r="NYV25" s="15"/>
      <c r="NYW25" s="15"/>
      <c r="NYX25" s="15"/>
      <c r="NYY25" s="15"/>
      <c r="NYZ25" s="15"/>
      <c r="NZA25" s="15"/>
      <c r="NZB25" s="15"/>
      <c r="NZC25" s="15"/>
      <c r="NZD25" s="15"/>
      <c r="NZE25" s="15"/>
      <c r="NZF25" s="15"/>
      <c r="NZG25" s="15"/>
      <c r="NZH25" s="15"/>
      <c r="NZI25" s="15"/>
      <c r="NZJ25" s="15"/>
      <c r="NZK25" s="15"/>
      <c r="NZL25" s="15"/>
      <c r="NZM25" s="15"/>
      <c r="NZN25" s="15"/>
      <c r="NZO25" s="15"/>
      <c r="NZP25" s="15"/>
      <c r="NZQ25" s="15"/>
      <c r="NZR25" s="15"/>
      <c r="NZS25" s="15"/>
      <c r="NZT25" s="15"/>
      <c r="NZU25" s="15"/>
      <c r="NZV25" s="15"/>
      <c r="NZW25" s="15"/>
      <c r="NZX25" s="15"/>
      <c r="NZY25" s="15"/>
      <c r="NZZ25" s="15"/>
      <c r="OAA25" s="15"/>
      <c r="OAB25" s="15"/>
      <c r="OAC25" s="15"/>
      <c r="OAD25" s="15"/>
      <c r="OAE25" s="15"/>
      <c r="OAF25" s="15"/>
      <c r="OAG25" s="15"/>
      <c r="OAH25" s="15"/>
      <c r="OAI25" s="15"/>
      <c r="OAJ25" s="15"/>
      <c r="OAK25" s="15"/>
      <c r="OAL25" s="15"/>
      <c r="OAM25" s="15"/>
      <c r="OAN25" s="15"/>
      <c r="OAO25" s="15"/>
      <c r="OAP25" s="15"/>
      <c r="OAQ25" s="15"/>
      <c r="OAR25" s="15"/>
      <c r="OAS25" s="15"/>
      <c r="OAT25" s="15"/>
      <c r="OAU25" s="15"/>
      <c r="OAV25" s="15"/>
      <c r="OAW25" s="15"/>
      <c r="OAX25" s="15"/>
      <c r="OAY25" s="15"/>
      <c r="OAZ25" s="15"/>
      <c r="OBA25" s="15"/>
      <c r="OBB25" s="15"/>
      <c r="OBC25" s="15"/>
      <c r="OBD25" s="15"/>
      <c r="OBE25" s="15"/>
      <c r="OBF25" s="15"/>
      <c r="OBG25" s="15"/>
      <c r="OBH25" s="15"/>
      <c r="OBI25" s="15"/>
      <c r="OBJ25" s="15"/>
      <c r="OBK25" s="15"/>
      <c r="OBL25" s="15"/>
      <c r="OBM25" s="15"/>
      <c r="OBN25" s="15"/>
      <c r="OBO25" s="15"/>
      <c r="OBP25" s="15"/>
      <c r="OBQ25" s="15"/>
      <c r="OBR25" s="15"/>
      <c r="OBS25" s="15"/>
      <c r="OBT25" s="15"/>
      <c r="OBU25" s="15"/>
      <c r="OBV25" s="15"/>
      <c r="OBW25" s="15"/>
      <c r="OBX25" s="15"/>
      <c r="OBY25" s="15"/>
      <c r="OBZ25" s="15"/>
      <c r="OCA25" s="15"/>
      <c r="OCB25" s="15"/>
      <c r="OCC25" s="15"/>
      <c r="OCD25" s="15"/>
      <c r="OCE25" s="15"/>
      <c r="OCF25" s="15"/>
      <c r="OCG25" s="15"/>
      <c r="OCH25" s="15"/>
      <c r="OCI25" s="15"/>
      <c r="OCJ25" s="15"/>
      <c r="OCK25" s="15"/>
      <c r="OCL25" s="15"/>
      <c r="OCM25" s="15"/>
      <c r="OCN25" s="15"/>
      <c r="OCO25" s="15"/>
      <c r="OCP25" s="15"/>
      <c r="OCQ25" s="15"/>
      <c r="OCR25" s="15"/>
      <c r="OCS25" s="15"/>
      <c r="OCT25" s="15"/>
      <c r="OCU25" s="15"/>
      <c r="OCV25" s="15"/>
      <c r="OCW25" s="15"/>
      <c r="OCX25" s="15"/>
      <c r="OCY25" s="15"/>
      <c r="OCZ25" s="15"/>
      <c r="ODA25" s="15"/>
      <c r="ODB25" s="15"/>
      <c r="ODC25" s="15"/>
      <c r="ODD25" s="15"/>
      <c r="ODE25" s="15"/>
      <c r="ODF25" s="15"/>
      <c r="ODG25" s="15"/>
      <c r="ODH25" s="15"/>
      <c r="ODI25" s="15"/>
      <c r="ODJ25" s="15"/>
      <c r="ODK25" s="15"/>
      <c r="ODL25" s="15"/>
      <c r="ODM25" s="15"/>
      <c r="ODN25" s="15"/>
      <c r="ODO25" s="15"/>
      <c r="ODP25" s="15"/>
      <c r="ODQ25" s="15"/>
      <c r="ODR25" s="15"/>
      <c r="ODS25" s="15"/>
      <c r="ODT25" s="15"/>
      <c r="ODU25" s="15"/>
      <c r="ODV25" s="15"/>
      <c r="ODW25" s="15"/>
      <c r="ODX25" s="15"/>
      <c r="ODY25" s="15"/>
      <c r="ODZ25" s="15"/>
      <c r="OEA25" s="15"/>
      <c r="OEB25" s="15"/>
      <c r="OEC25" s="15"/>
      <c r="OED25" s="15"/>
      <c r="OEE25" s="15"/>
      <c r="OEF25" s="15"/>
      <c r="OEG25" s="15"/>
      <c r="OEH25" s="15"/>
      <c r="OEI25" s="15"/>
      <c r="OEJ25" s="15"/>
      <c r="OEK25" s="15"/>
      <c r="OEL25" s="15"/>
      <c r="OEM25" s="15"/>
      <c r="OEN25" s="15"/>
      <c r="OEO25" s="15"/>
      <c r="OEP25" s="15"/>
      <c r="OEQ25" s="15"/>
      <c r="OER25" s="15"/>
      <c r="OES25" s="15"/>
      <c r="OET25" s="15"/>
      <c r="OEU25" s="15"/>
      <c r="OEV25" s="15"/>
      <c r="OEW25" s="15"/>
      <c r="OEX25" s="15"/>
      <c r="OEY25" s="15"/>
      <c r="OEZ25" s="15"/>
      <c r="OFA25" s="15"/>
      <c r="OFB25" s="15"/>
      <c r="OFC25" s="15"/>
      <c r="OFD25" s="15"/>
      <c r="OFE25" s="15"/>
      <c r="OFF25" s="15"/>
      <c r="OFG25" s="15"/>
      <c r="OFH25" s="15"/>
      <c r="OFI25" s="15"/>
      <c r="OFJ25" s="15"/>
      <c r="OFK25" s="15"/>
      <c r="OFL25" s="15"/>
      <c r="OFM25" s="15"/>
      <c r="OFN25" s="15"/>
      <c r="OFO25" s="15"/>
      <c r="OFP25" s="15"/>
      <c r="OFQ25" s="15"/>
      <c r="OFR25" s="15"/>
      <c r="OFS25" s="15"/>
      <c r="OFT25" s="15"/>
      <c r="OFU25" s="15"/>
      <c r="OFV25" s="15"/>
      <c r="OFW25" s="15"/>
      <c r="OFX25" s="15"/>
      <c r="OFY25" s="15"/>
      <c r="OFZ25" s="15"/>
      <c r="OGA25" s="15"/>
      <c r="OGB25" s="15"/>
      <c r="OGC25" s="15"/>
      <c r="OGD25" s="15"/>
      <c r="OGE25" s="15"/>
      <c r="OGF25" s="15"/>
      <c r="OGG25" s="15"/>
      <c r="OGH25" s="15"/>
      <c r="OGI25" s="15"/>
      <c r="OGJ25" s="15"/>
      <c r="OGK25" s="15"/>
      <c r="OGL25" s="15"/>
      <c r="OGM25" s="15"/>
      <c r="OGN25" s="15"/>
      <c r="OGO25" s="15"/>
      <c r="OGP25" s="15"/>
      <c r="OGQ25" s="15"/>
      <c r="OGR25" s="15"/>
      <c r="OGS25" s="15"/>
      <c r="OGT25" s="15"/>
      <c r="OGU25" s="15"/>
      <c r="OGV25" s="15"/>
      <c r="OGW25" s="15"/>
      <c r="OGX25" s="15"/>
      <c r="OGY25" s="15"/>
      <c r="OGZ25" s="15"/>
      <c r="OHA25" s="15"/>
      <c r="OHB25" s="15"/>
      <c r="OHC25" s="15"/>
      <c r="OHD25" s="15"/>
      <c r="OHE25" s="15"/>
      <c r="OHF25" s="15"/>
      <c r="OHG25" s="15"/>
      <c r="OHH25" s="15"/>
      <c r="OHI25" s="15"/>
      <c r="OHJ25" s="15"/>
      <c r="OHK25" s="15"/>
      <c r="OHL25" s="15"/>
      <c r="OHM25" s="15"/>
      <c r="OHN25" s="15"/>
      <c r="OHO25" s="15"/>
      <c r="OHP25" s="15"/>
      <c r="OHQ25" s="15"/>
      <c r="OHR25" s="15"/>
      <c r="OHS25" s="15"/>
      <c r="OHT25" s="15"/>
      <c r="OHU25" s="15"/>
      <c r="OHV25" s="15"/>
      <c r="OHW25" s="15"/>
      <c r="OHX25" s="15"/>
      <c r="OHY25" s="15"/>
      <c r="OHZ25" s="15"/>
      <c r="OIA25" s="15"/>
      <c r="OIB25" s="15"/>
      <c r="OIC25" s="15"/>
      <c r="OID25" s="15"/>
      <c r="OIE25" s="15"/>
      <c r="OIF25" s="15"/>
      <c r="OIG25" s="15"/>
      <c r="OIH25" s="15"/>
      <c r="OII25" s="15"/>
      <c r="OIJ25" s="15"/>
      <c r="OIK25" s="15"/>
      <c r="OIL25" s="15"/>
      <c r="OIM25" s="15"/>
      <c r="OIN25" s="15"/>
      <c r="OIO25" s="15"/>
      <c r="OIP25" s="15"/>
      <c r="OIQ25" s="15"/>
      <c r="OIR25" s="15"/>
      <c r="OIS25" s="15"/>
      <c r="OIT25" s="15"/>
      <c r="OIU25" s="15"/>
      <c r="OIV25" s="15"/>
      <c r="OIW25" s="15"/>
      <c r="OIX25" s="15"/>
      <c r="OIY25" s="15"/>
      <c r="OIZ25" s="15"/>
      <c r="OJA25" s="15"/>
      <c r="OJB25" s="15"/>
      <c r="OJC25" s="15"/>
      <c r="OJD25" s="15"/>
      <c r="OJE25" s="15"/>
      <c r="OJF25" s="15"/>
      <c r="OJG25" s="15"/>
      <c r="OJH25" s="15"/>
      <c r="OJI25" s="15"/>
      <c r="OJJ25" s="15"/>
      <c r="OJK25" s="15"/>
      <c r="OJL25" s="15"/>
      <c r="OJM25" s="15"/>
      <c r="OJN25" s="15"/>
      <c r="OJO25" s="15"/>
      <c r="OJP25" s="15"/>
      <c r="OJQ25" s="15"/>
      <c r="OJR25" s="15"/>
      <c r="OJS25" s="15"/>
      <c r="OJT25" s="15"/>
      <c r="OJU25" s="15"/>
      <c r="OJV25" s="15"/>
      <c r="OJW25" s="15"/>
      <c r="OJX25" s="15"/>
      <c r="OJY25" s="15"/>
      <c r="OJZ25" s="15"/>
      <c r="OKA25" s="15"/>
      <c r="OKB25" s="15"/>
      <c r="OKC25" s="15"/>
      <c r="OKD25" s="15"/>
      <c r="OKE25" s="15"/>
      <c r="OKF25" s="15"/>
      <c r="OKG25" s="15"/>
      <c r="OKH25" s="15"/>
      <c r="OKI25" s="15"/>
      <c r="OKJ25" s="15"/>
      <c r="OKK25" s="15"/>
      <c r="OKL25" s="15"/>
      <c r="OKM25" s="15"/>
      <c r="OKN25" s="15"/>
      <c r="OKO25" s="15"/>
      <c r="OKP25" s="15"/>
      <c r="OKQ25" s="15"/>
      <c r="OKR25" s="15"/>
      <c r="OKS25" s="15"/>
      <c r="OKT25" s="15"/>
      <c r="OKU25" s="15"/>
      <c r="OKV25" s="15"/>
      <c r="OKW25" s="15"/>
      <c r="OKX25" s="15"/>
      <c r="OKY25" s="15"/>
      <c r="OKZ25" s="15"/>
      <c r="OLA25" s="15"/>
      <c r="OLB25" s="15"/>
      <c r="OLC25" s="15"/>
      <c r="OLD25" s="15"/>
      <c r="OLE25" s="15"/>
      <c r="OLF25" s="15"/>
      <c r="OLG25" s="15"/>
      <c r="OLH25" s="15"/>
      <c r="OLI25" s="15"/>
      <c r="OLJ25" s="15"/>
      <c r="OLK25" s="15"/>
      <c r="OLL25" s="15"/>
      <c r="OLM25" s="15"/>
      <c r="OLN25" s="15"/>
      <c r="OLO25" s="15"/>
      <c r="OLP25" s="15"/>
      <c r="OLQ25" s="15"/>
      <c r="OLR25" s="15"/>
      <c r="OLS25" s="15"/>
      <c r="OLT25" s="15"/>
      <c r="OLU25" s="15"/>
      <c r="OLV25" s="15"/>
      <c r="OLW25" s="15"/>
      <c r="OLX25" s="15"/>
      <c r="OLY25" s="15"/>
      <c r="OLZ25" s="15"/>
      <c r="OMA25" s="15"/>
      <c r="OMB25" s="15"/>
      <c r="OMC25" s="15"/>
      <c r="OMD25" s="15"/>
      <c r="OME25" s="15"/>
      <c r="OMF25" s="15"/>
      <c r="OMG25" s="15"/>
      <c r="OMH25" s="15"/>
      <c r="OMI25" s="15"/>
      <c r="OMJ25" s="15"/>
      <c r="OMK25" s="15"/>
      <c r="OML25" s="15"/>
      <c r="OMM25" s="15"/>
      <c r="OMN25" s="15"/>
      <c r="OMO25" s="15"/>
      <c r="OMP25" s="15"/>
      <c r="OMQ25" s="15"/>
      <c r="OMR25" s="15"/>
      <c r="OMS25" s="15"/>
      <c r="OMT25" s="15"/>
      <c r="OMU25" s="15"/>
      <c r="OMV25" s="15"/>
      <c r="OMW25" s="15"/>
      <c r="OMX25" s="15"/>
      <c r="OMY25" s="15"/>
      <c r="OMZ25" s="15"/>
      <c r="ONA25" s="15"/>
      <c r="ONB25" s="15"/>
      <c r="ONC25" s="15"/>
      <c r="OND25" s="15"/>
      <c r="ONE25" s="15"/>
      <c r="ONF25" s="15"/>
      <c r="ONG25" s="15"/>
      <c r="ONH25" s="15"/>
      <c r="ONI25" s="15"/>
      <c r="ONJ25" s="15"/>
      <c r="ONK25" s="15"/>
      <c r="ONL25" s="15"/>
      <c r="ONM25" s="15"/>
      <c r="ONN25" s="15"/>
      <c r="ONO25" s="15"/>
      <c r="ONP25" s="15"/>
      <c r="ONQ25" s="15"/>
      <c r="ONR25" s="15"/>
      <c r="ONS25" s="15"/>
      <c r="ONT25" s="15"/>
      <c r="ONU25" s="15"/>
      <c r="ONV25" s="15"/>
      <c r="ONW25" s="15"/>
      <c r="ONX25" s="15"/>
      <c r="ONY25" s="15"/>
      <c r="ONZ25" s="15"/>
      <c r="OOA25" s="15"/>
      <c r="OOB25" s="15"/>
      <c r="OOC25" s="15"/>
      <c r="OOD25" s="15"/>
      <c r="OOE25" s="15"/>
      <c r="OOF25" s="15"/>
      <c r="OOG25" s="15"/>
      <c r="OOH25" s="15"/>
      <c r="OOI25" s="15"/>
      <c r="OOJ25" s="15"/>
      <c r="OOK25" s="15"/>
      <c r="OOL25" s="15"/>
      <c r="OOM25" s="15"/>
      <c r="OON25" s="15"/>
      <c r="OOO25" s="15"/>
      <c r="OOP25" s="15"/>
      <c r="OOQ25" s="15"/>
      <c r="OOR25" s="15"/>
      <c r="OOS25" s="15"/>
      <c r="OOT25" s="15"/>
      <c r="OOU25" s="15"/>
      <c r="OOV25" s="15"/>
      <c r="OOW25" s="15"/>
      <c r="OOX25" s="15"/>
      <c r="OOY25" s="15"/>
      <c r="OOZ25" s="15"/>
      <c r="OPA25" s="15"/>
      <c r="OPB25" s="15"/>
      <c r="OPC25" s="15"/>
      <c r="OPD25" s="15"/>
      <c r="OPE25" s="15"/>
      <c r="OPF25" s="15"/>
      <c r="OPG25" s="15"/>
      <c r="OPH25" s="15"/>
      <c r="OPI25" s="15"/>
      <c r="OPJ25" s="15"/>
      <c r="OPK25" s="15"/>
      <c r="OPL25" s="15"/>
      <c r="OPM25" s="15"/>
      <c r="OPN25" s="15"/>
      <c r="OPO25" s="15"/>
      <c r="OPP25" s="15"/>
      <c r="OPQ25" s="15"/>
      <c r="OPR25" s="15"/>
      <c r="OPS25" s="15"/>
      <c r="OPT25" s="15"/>
      <c r="OPU25" s="15"/>
      <c r="OPV25" s="15"/>
      <c r="OPW25" s="15"/>
      <c r="OPX25" s="15"/>
      <c r="OPY25" s="15"/>
      <c r="OPZ25" s="15"/>
      <c r="OQA25" s="15"/>
      <c r="OQB25" s="15"/>
      <c r="OQC25" s="15"/>
      <c r="OQD25" s="15"/>
      <c r="OQE25" s="15"/>
      <c r="OQF25" s="15"/>
      <c r="OQG25" s="15"/>
      <c r="OQH25" s="15"/>
      <c r="OQI25" s="15"/>
      <c r="OQJ25" s="15"/>
      <c r="OQK25" s="15"/>
      <c r="OQL25" s="15"/>
      <c r="OQM25" s="15"/>
      <c r="OQN25" s="15"/>
      <c r="OQO25" s="15"/>
      <c r="OQP25" s="15"/>
      <c r="OQQ25" s="15"/>
      <c r="OQR25" s="15"/>
      <c r="OQS25" s="15"/>
      <c r="OQT25" s="15"/>
      <c r="OQU25" s="15"/>
      <c r="OQV25" s="15"/>
      <c r="OQW25" s="15"/>
      <c r="OQX25" s="15"/>
      <c r="OQY25" s="15"/>
      <c r="OQZ25" s="15"/>
      <c r="ORA25" s="15"/>
      <c r="ORB25" s="15"/>
      <c r="ORC25" s="15"/>
      <c r="ORD25" s="15"/>
      <c r="ORE25" s="15"/>
      <c r="ORF25" s="15"/>
      <c r="ORG25" s="15"/>
      <c r="ORH25" s="15"/>
      <c r="ORI25" s="15"/>
      <c r="ORJ25" s="15"/>
      <c r="ORK25" s="15"/>
      <c r="ORL25" s="15"/>
      <c r="ORM25" s="15"/>
      <c r="ORN25" s="15"/>
      <c r="ORO25" s="15"/>
      <c r="ORP25" s="15"/>
      <c r="ORQ25" s="15"/>
      <c r="ORR25" s="15"/>
      <c r="ORS25" s="15"/>
      <c r="ORT25" s="15"/>
      <c r="ORU25" s="15"/>
      <c r="ORV25" s="15"/>
      <c r="ORW25" s="15"/>
      <c r="ORX25" s="15"/>
      <c r="ORY25" s="15"/>
      <c r="ORZ25" s="15"/>
      <c r="OSA25" s="15"/>
      <c r="OSB25" s="15"/>
      <c r="OSC25" s="15"/>
      <c r="OSD25" s="15"/>
      <c r="OSE25" s="15"/>
      <c r="OSF25" s="15"/>
      <c r="OSG25" s="15"/>
      <c r="OSH25" s="15"/>
      <c r="OSI25" s="15"/>
      <c r="OSJ25" s="15"/>
      <c r="OSK25" s="15"/>
      <c r="OSL25" s="15"/>
      <c r="OSM25" s="15"/>
      <c r="OSN25" s="15"/>
      <c r="OSO25" s="15"/>
      <c r="OSP25" s="15"/>
      <c r="OSQ25" s="15"/>
      <c r="OSR25" s="15"/>
      <c r="OSS25" s="15"/>
      <c r="OST25" s="15"/>
      <c r="OSU25" s="15"/>
      <c r="OSV25" s="15"/>
      <c r="OSW25" s="15"/>
      <c r="OSX25" s="15"/>
      <c r="OSY25" s="15"/>
      <c r="OSZ25" s="15"/>
      <c r="OTA25" s="15"/>
      <c r="OTB25" s="15"/>
      <c r="OTC25" s="15"/>
      <c r="OTD25" s="15"/>
      <c r="OTE25" s="15"/>
      <c r="OTF25" s="15"/>
      <c r="OTG25" s="15"/>
      <c r="OTH25" s="15"/>
      <c r="OTI25" s="15"/>
      <c r="OTJ25" s="15"/>
      <c r="OTK25" s="15"/>
      <c r="OTL25" s="15"/>
      <c r="OTM25" s="15"/>
      <c r="OTN25" s="15"/>
      <c r="OTO25" s="15"/>
      <c r="OTP25" s="15"/>
      <c r="OTQ25" s="15"/>
      <c r="OTR25" s="15"/>
      <c r="OTS25" s="15"/>
      <c r="OTT25" s="15"/>
      <c r="OTU25" s="15"/>
      <c r="OTV25" s="15"/>
      <c r="OTW25" s="15"/>
      <c r="OTX25" s="15"/>
      <c r="OTY25" s="15"/>
      <c r="OTZ25" s="15"/>
      <c r="OUA25" s="15"/>
      <c r="OUB25" s="15"/>
      <c r="OUC25" s="15"/>
      <c r="OUD25" s="15"/>
      <c r="OUE25" s="15"/>
      <c r="OUF25" s="15"/>
      <c r="OUG25" s="15"/>
      <c r="OUH25" s="15"/>
      <c r="OUI25" s="15"/>
      <c r="OUJ25" s="15"/>
      <c r="OUK25" s="15"/>
      <c r="OUL25" s="15"/>
      <c r="OUM25" s="15"/>
      <c r="OUN25" s="15"/>
      <c r="OUO25" s="15"/>
      <c r="OUP25" s="15"/>
      <c r="OUQ25" s="15"/>
      <c r="OUR25" s="15"/>
      <c r="OUS25" s="15"/>
      <c r="OUT25" s="15"/>
      <c r="OUU25" s="15"/>
      <c r="OUV25" s="15"/>
      <c r="OUW25" s="15"/>
      <c r="OUX25" s="15"/>
      <c r="OUY25" s="15"/>
      <c r="OUZ25" s="15"/>
      <c r="OVA25" s="15"/>
      <c r="OVB25" s="15"/>
      <c r="OVC25" s="15"/>
      <c r="OVD25" s="15"/>
      <c r="OVE25" s="15"/>
      <c r="OVF25" s="15"/>
      <c r="OVG25" s="15"/>
      <c r="OVH25" s="15"/>
      <c r="OVI25" s="15"/>
      <c r="OVJ25" s="15"/>
      <c r="OVK25" s="15"/>
      <c r="OVL25" s="15"/>
      <c r="OVM25" s="15"/>
      <c r="OVN25" s="15"/>
      <c r="OVO25" s="15"/>
      <c r="OVP25" s="15"/>
      <c r="OVQ25" s="15"/>
      <c r="OVR25" s="15"/>
      <c r="OVS25" s="15"/>
      <c r="OVT25" s="15"/>
      <c r="OVU25" s="15"/>
      <c r="OVV25" s="15"/>
      <c r="OVW25" s="15"/>
      <c r="OVX25" s="15"/>
      <c r="OVY25" s="15"/>
      <c r="OVZ25" s="15"/>
      <c r="OWA25" s="15"/>
      <c r="OWB25" s="15"/>
      <c r="OWC25" s="15"/>
      <c r="OWD25" s="15"/>
      <c r="OWE25" s="15"/>
      <c r="OWF25" s="15"/>
      <c r="OWG25" s="15"/>
      <c r="OWH25" s="15"/>
      <c r="OWI25" s="15"/>
      <c r="OWJ25" s="15"/>
      <c r="OWK25" s="15"/>
      <c r="OWL25" s="15"/>
      <c r="OWM25" s="15"/>
      <c r="OWN25" s="15"/>
      <c r="OWO25" s="15"/>
      <c r="OWP25" s="15"/>
      <c r="OWQ25" s="15"/>
      <c r="OWR25" s="15"/>
      <c r="OWS25" s="15"/>
      <c r="OWT25" s="15"/>
      <c r="OWU25" s="15"/>
      <c r="OWV25" s="15"/>
      <c r="OWW25" s="15"/>
      <c r="OWX25" s="15"/>
      <c r="OWY25" s="15"/>
      <c r="OWZ25" s="15"/>
      <c r="OXA25" s="15"/>
      <c r="OXB25" s="15"/>
      <c r="OXC25" s="15"/>
      <c r="OXD25" s="15"/>
      <c r="OXE25" s="15"/>
      <c r="OXF25" s="15"/>
      <c r="OXG25" s="15"/>
      <c r="OXH25" s="15"/>
      <c r="OXI25" s="15"/>
      <c r="OXJ25" s="15"/>
      <c r="OXK25" s="15"/>
      <c r="OXL25" s="15"/>
      <c r="OXM25" s="15"/>
      <c r="OXN25" s="15"/>
      <c r="OXO25" s="15"/>
      <c r="OXP25" s="15"/>
      <c r="OXQ25" s="15"/>
      <c r="OXR25" s="15"/>
      <c r="OXS25" s="15"/>
      <c r="OXT25" s="15"/>
      <c r="OXU25" s="15"/>
      <c r="OXV25" s="15"/>
      <c r="OXW25" s="15"/>
      <c r="OXX25" s="15"/>
      <c r="OXY25" s="15"/>
      <c r="OXZ25" s="15"/>
      <c r="OYA25" s="15"/>
      <c r="OYB25" s="15"/>
      <c r="OYC25" s="15"/>
      <c r="OYD25" s="15"/>
      <c r="OYE25" s="15"/>
      <c r="OYF25" s="15"/>
      <c r="OYG25" s="15"/>
      <c r="OYH25" s="15"/>
      <c r="OYI25" s="15"/>
      <c r="OYJ25" s="15"/>
      <c r="OYK25" s="15"/>
      <c r="OYL25" s="15"/>
      <c r="OYM25" s="15"/>
      <c r="OYN25" s="15"/>
      <c r="OYO25" s="15"/>
      <c r="OYP25" s="15"/>
      <c r="OYQ25" s="15"/>
      <c r="OYR25" s="15"/>
      <c r="OYS25" s="15"/>
      <c r="OYT25" s="15"/>
      <c r="OYU25" s="15"/>
      <c r="OYV25" s="15"/>
      <c r="OYW25" s="15"/>
      <c r="OYX25" s="15"/>
      <c r="OYY25" s="15"/>
      <c r="OYZ25" s="15"/>
      <c r="OZA25" s="15"/>
      <c r="OZB25" s="15"/>
      <c r="OZC25" s="15"/>
      <c r="OZD25" s="15"/>
      <c r="OZE25" s="15"/>
      <c r="OZF25" s="15"/>
      <c r="OZG25" s="15"/>
      <c r="OZH25" s="15"/>
      <c r="OZI25" s="15"/>
      <c r="OZJ25" s="15"/>
      <c r="OZK25" s="15"/>
      <c r="OZL25" s="15"/>
      <c r="OZM25" s="15"/>
      <c r="OZN25" s="15"/>
      <c r="OZO25" s="15"/>
      <c r="OZP25" s="15"/>
      <c r="OZQ25" s="15"/>
      <c r="OZR25" s="15"/>
      <c r="OZS25" s="15"/>
      <c r="OZT25" s="15"/>
      <c r="OZU25" s="15"/>
      <c r="OZV25" s="15"/>
      <c r="OZW25" s="15"/>
      <c r="OZX25" s="15"/>
      <c r="OZY25" s="15"/>
      <c r="OZZ25" s="15"/>
      <c r="PAA25" s="15"/>
      <c r="PAB25" s="15"/>
      <c r="PAC25" s="15"/>
      <c r="PAD25" s="15"/>
      <c r="PAE25" s="15"/>
      <c r="PAF25" s="15"/>
      <c r="PAG25" s="15"/>
      <c r="PAH25" s="15"/>
      <c r="PAI25" s="15"/>
      <c r="PAJ25" s="15"/>
      <c r="PAK25" s="15"/>
      <c r="PAL25" s="15"/>
      <c r="PAM25" s="15"/>
      <c r="PAN25" s="15"/>
      <c r="PAO25" s="15"/>
      <c r="PAP25" s="15"/>
      <c r="PAQ25" s="15"/>
      <c r="PAR25" s="15"/>
      <c r="PAS25" s="15"/>
      <c r="PAT25" s="15"/>
      <c r="PAU25" s="15"/>
      <c r="PAV25" s="15"/>
      <c r="PAW25" s="15"/>
      <c r="PAX25" s="15"/>
      <c r="PAY25" s="15"/>
      <c r="PAZ25" s="15"/>
      <c r="PBA25" s="15"/>
      <c r="PBB25" s="15"/>
      <c r="PBC25" s="15"/>
      <c r="PBD25" s="15"/>
      <c r="PBE25" s="15"/>
      <c r="PBF25" s="15"/>
      <c r="PBG25" s="15"/>
      <c r="PBH25" s="15"/>
      <c r="PBI25" s="15"/>
      <c r="PBJ25" s="15"/>
      <c r="PBK25" s="15"/>
      <c r="PBL25" s="15"/>
      <c r="PBM25" s="15"/>
      <c r="PBN25" s="15"/>
      <c r="PBO25" s="15"/>
      <c r="PBP25" s="15"/>
      <c r="PBQ25" s="15"/>
      <c r="PBR25" s="15"/>
      <c r="PBS25" s="15"/>
      <c r="PBT25" s="15"/>
      <c r="PBU25" s="15"/>
      <c r="PBV25" s="15"/>
      <c r="PBW25" s="15"/>
      <c r="PBX25" s="15"/>
      <c r="PBY25" s="15"/>
      <c r="PBZ25" s="15"/>
      <c r="PCA25" s="15"/>
      <c r="PCB25" s="15"/>
      <c r="PCC25" s="15"/>
      <c r="PCD25" s="15"/>
      <c r="PCE25" s="15"/>
      <c r="PCF25" s="15"/>
      <c r="PCG25" s="15"/>
      <c r="PCH25" s="15"/>
      <c r="PCI25" s="15"/>
      <c r="PCJ25" s="15"/>
      <c r="PCK25" s="15"/>
      <c r="PCL25" s="15"/>
      <c r="PCM25" s="15"/>
      <c r="PCN25" s="15"/>
      <c r="PCO25" s="15"/>
      <c r="PCP25" s="15"/>
      <c r="PCQ25" s="15"/>
      <c r="PCR25" s="15"/>
      <c r="PCS25" s="15"/>
      <c r="PCT25" s="15"/>
      <c r="PCU25" s="15"/>
      <c r="PCV25" s="15"/>
      <c r="PCW25" s="15"/>
      <c r="PCX25" s="15"/>
      <c r="PCY25" s="15"/>
      <c r="PCZ25" s="15"/>
      <c r="PDA25" s="15"/>
      <c r="PDB25" s="15"/>
      <c r="PDC25" s="15"/>
      <c r="PDD25" s="15"/>
      <c r="PDE25" s="15"/>
      <c r="PDF25" s="15"/>
      <c r="PDG25" s="15"/>
      <c r="PDH25" s="15"/>
      <c r="PDI25" s="15"/>
      <c r="PDJ25" s="15"/>
      <c r="PDK25" s="15"/>
      <c r="PDL25" s="15"/>
      <c r="PDM25" s="15"/>
      <c r="PDN25" s="15"/>
      <c r="PDO25" s="15"/>
      <c r="PDP25" s="15"/>
      <c r="PDQ25" s="15"/>
      <c r="PDR25" s="15"/>
      <c r="PDS25" s="15"/>
      <c r="PDT25" s="15"/>
      <c r="PDU25" s="15"/>
      <c r="PDV25" s="15"/>
      <c r="PDW25" s="15"/>
      <c r="PDX25" s="15"/>
      <c r="PDY25" s="15"/>
      <c r="PDZ25" s="15"/>
      <c r="PEA25" s="15"/>
      <c r="PEB25" s="15"/>
      <c r="PEC25" s="15"/>
      <c r="PED25" s="15"/>
      <c r="PEE25" s="15"/>
      <c r="PEF25" s="15"/>
      <c r="PEG25" s="15"/>
      <c r="PEH25" s="15"/>
      <c r="PEI25" s="15"/>
      <c r="PEJ25" s="15"/>
      <c r="PEK25" s="15"/>
      <c r="PEL25" s="15"/>
      <c r="PEM25" s="15"/>
      <c r="PEN25" s="15"/>
      <c r="PEO25" s="15"/>
      <c r="PEP25" s="15"/>
      <c r="PEQ25" s="15"/>
      <c r="PER25" s="15"/>
      <c r="PES25" s="15"/>
      <c r="PET25" s="15"/>
      <c r="PEU25" s="15"/>
      <c r="PEV25" s="15"/>
      <c r="PEW25" s="15"/>
      <c r="PEX25" s="15"/>
      <c r="PEY25" s="15"/>
      <c r="PEZ25" s="15"/>
      <c r="PFA25" s="15"/>
      <c r="PFB25" s="15"/>
      <c r="PFC25" s="15"/>
      <c r="PFD25" s="15"/>
      <c r="PFE25" s="15"/>
      <c r="PFF25" s="15"/>
      <c r="PFG25" s="15"/>
      <c r="PFH25" s="15"/>
      <c r="PFI25" s="15"/>
      <c r="PFJ25" s="15"/>
      <c r="PFK25" s="15"/>
      <c r="PFL25" s="15"/>
      <c r="PFM25" s="15"/>
      <c r="PFN25" s="15"/>
      <c r="PFO25" s="15"/>
      <c r="PFP25" s="15"/>
      <c r="PFQ25" s="15"/>
      <c r="PFR25" s="15"/>
      <c r="PFS25" s="15"/>
      <c r="PFT25" s="15"/>
      <c r="PFU25" s="15"/>
      <c r="PFV25" s="15"/>
      <c r="PFW25" s="15"/>
      <c r="PFX25" s="15"/>
      <c r="PFY25" s="15"/>
      <c r="PFZ25" s="15"/>
      <c r="PGA25" s="15"/>
      <c r="PGB25" s="15"/>
      <c r="PGC25" s="15"/>
      <c r="PGD25" s="15"/>
      <c r="PGE25" s="15"/>
      <c r="PGF25" s="15"/>
      <c r="PGG25" s="15"/>
      <c r="PGH25" s="15"/>
      <c r="PGI25" s="15"/>
      <c r="PGJ25" s="15"/>
      <c r="PGK25" s="15"/>
      <c r="PGL25" s="15"/>
      <c r="PGM25" s="15"/>
      <c r="PGN25" s="15"/>
      <c r="PGO25" s="15"/>
      <c r="PGP25" s="15"/>
      <c r="PGQ25" s="15"/>
      <c r="PGR25" s="15"/>
      <c r="PGS25" s="15"/>
      <c r="PGT25" s="15"/>
      <c r="PGU25" s="15"/>
      <c r="PGV25" s="15"/>
      <c r="PGW25" s="15"/>
      <c r="PGX25" s="15"/>
      <c r="PGY25" s="15"/>
      <c r="PGZ25" s="15"/>
      <c r="PHA25" s="15"/>
      <c r="PHB25" s="15"/>
      <c r="PHC25" s="15"/>
      <c r="PHD25" s="15"/>
      <c r="PHE25" s="15"/>
      <c r="PHF25" s="15"/>
      <c r="PHG25" s="15"/>
      <c r="PHH25" s="15"/>
      <c r="PHI25" s="15"/>
      <c r="PHJ25" s="15"/>
      <c r="PHK25" s="15"/>
      <c r="PHL25" s="15"/>
      <c r="PHM25" s="15"/>
      <c r="PHN25" s="15"/>
      <c r="PHO25" s="15"/>
      <c r="PHP25" s="15"/>
      <c r="PHQ25" s="15"/>
      <c r="PHR25" s="15"/>
      <c r="PHS25" s="15"/>
      <c r="PHT25" s="15"/>
      <c r="PHU25" s="15"/>
      <c r="PHV25" s="15"/>
      <c r="PHW25" s="15"/>
      <c r="PHX25" s="15"/>
      <c r="PHY25" s="15"/>
      <c r="PHZ25" s="15"/>
      <c r="PIA25" s="15"/>
      <c r="PIB25" s="15"/>
      <c r="PIC25" s="15"/>
      <c r="PID25" s="15"/>
      <c r="PIE25" s="15"/>
      <c r="PIF25" s="15"/>
      <c r="PIG25" s="15"/>
      <c r="PIH25" s="15"/>
      <c r="PII25" s="15"/>
      <c r="PIJ25" s="15"/>
      <c r="PIK25" s="15"/>
      <c r="PIL25" s="15"/>
      <c r="PIM25" s="15"/>
      <c r="PIN25" s="15"/>
      <c r="PIO25" s="15"/>
      <c r="PIP25" s="15"/>
      <c r="PIQ25" s="15"/>
      <c r="PIR25" s="15"/>
      <c r="PIS25" s="15"/>
      <c r="PIT25" s="15"/>
      <c r="PIU25" s="15"/>
      <c r="PIV25" s="15"/>
      <c r="PIW25" s="15"/>
      <c r="PIX25" s="15"/>
      <c r="PIY25" s="15"/>
      <c r="PIZ25" s="15"/>
      <c r="PJA25" s="15"/>
      <c r="PJB25" s="15"/>
      <c r="PJC25" s="15"/>
      <c r="PJD25" s="15"/>
      <c r="PJE25" s="15"/>
      <c r="PJF25" s="15"/>
      <c r="PJG25" s="15"/>
      <c r="PJH25" s="15"/>
      <c r="PJI25" s="15"/>
      <c r="PJJ25" s="15"/>
      <c r="PJK25" s="15"/>
      <c r="PJL25" s="15"/>
      <c r="PJM25" s="15"/>
      <c r="PJN25" s="15"/>
      <c r="PJO25" s="15"/>
      <c r="PJP25" s="15"/>
      <c r="PJQ25" s="15"/>
      <c r="PJR25" s="15"/>
      <c r="PJS25" s="15"/>
      <c r="PJT25" s="15"/>
      <c r="PJU25" s="15"/>
      <c r="PJV25" s="15"/>
      <c r="PJW25" s="15"/>
      <c r="PJX25" s="15"/>
      <c r="PJY25" s="15"/>
      <c r="PJZ25" s="15"/>
      <c r="PKA25" s="15"/>
      <c r="PKB25" s="15"/>
      <c r="PKC25" s="15"/>
      <c r="PKD25" s="15"/>
      <c r="PKE25" s="15"/>
      <c r="PKF25" s="15"/>
      <c r="PKG25" s="15"/>
      <c r="PKH25" s="15"/>
      <c r="PKI25" s="15"/>
      <c r="PKJ25" s="15"/>
      <c r="PKK25" s="15"/>
      <c r="PKL25" s="15"/>
      <c r="PKM25" s="15"/>
      <c r="PKN25" s="15"/>
      <c r="PKO25" s="15"/>
      <c r="PKP25" s="15"/>
      <c r="PKQ25" s="15"/>
      <c r="PKR25" s="15"/>
      <c r="PKS25" s="15"/>
      <c r="PKT25" s="15"/>
      <c r="PKU25" s="15"/>
      <c r="PKV25" s="15"/>
      <c r="PKW25" s="15"/>
      <c r="PKX25" s="15"/>
      <c r="PKY25" s="15"/>
      <c r="PKZ25" s="15"/>
      <c r="PLA25" s="15"/>
      <c r="PLB25" s="15"/>
      <c r="PLC25" s="15"/>
      <c r="PLD25" s="15"/>
      <c r="PLE25" s="15"/>
      <c r="PLF25" s="15"/>
      <c r="PLG25" s="15"/>
      <c r="PLH25" s="15"/>
      <c r="PLI25" s="15"/>
      <c r="PLJ25" s="15"/>
      <c r="PLK25" s="15"/>
      <c r="PLL25" s="15"/>
      <c r="PLM25" s="15"/>
      <c r="PLN25" s="15"/>
      <c r="PLO25" s="15"/>
      <c r="PLP25" s="15"/>
      <c r="PLQ25" s="15"/>
      <c r="PLR25" s="15"/>
      <c r="PLS25" s="15"/>
      <c r="PLT25" s="15"/>
      <c r="PLU25" s="15"/>
      <c r="PLV25" s="15"/>
      <c r="PLW25" s="15"/>
      <c r="PLX25" s="15"/>
      <c r="PLY25" s="15"/>
      <c r="PLZ25" s="15"/>
      <c r="PMA25" s="15"/>
      <c r="PMB25" s="15"/>
      <c r="PMC25" s="15"/>
      <c r="PMD25" s="15"/>
      <c r="PME25" s="15"/>
      <c r="PMF25" s="15"/>
      <c r="PMG25" s="15"/>
      <c r="PMH25" s="15"/>
      <c r="PMI25" s="15"/>
      <c r="PMJ25" s="15"/>
      <c r="PMK25" s="15"/>
      <c r="PML25" s="15"/>
      <c r="PMM25" s="15"/>
      <c r="PMN25" s="15"/>
      <c r="PMO25" s="15"/>
      <c r="PMP25" s="15"/>
      <c r="PMQ25" s="15"/>
      <c r="PMR25" s="15"/>
      <c r="PMS25" s="15"/>
      <c r="PMT25" s="15"/>
      <c r="PMU25" s="15"/>
      <c r="PMV25" s="15"/>
      <c r="PMW25" s="15"/>
      <c r="PMX25" s="15"/>
      <c r="PMY25" s="15"/>
      <c r="PMZ25" s="15"/>
      <c r="PNA25" s="15"/>
      <c r="PNB25" s="15"/>
      <c r="PNC25" s="15"/>
      <c r="PND25" s="15"/>
      <c r="PNE25" s="15"/>
      <c r="PNF25" s="15"/>
      <c r="PNG25" s="15"/>
      <c r="PNH25" s="15"/>
      <c r="PNI25" s="15"/>
      <c r="PNJ25" s="15"/>
      <c r="PNK25" s="15"/>
      <c r="PNL25" s="15"/>
      <c r="PNM25" s="15"/>
      <c r="PNN25" s="15"/>
      <c r="PNO25" s="15"/>
      <c r="PNP25" s="15"/>
      <c r="PNQ25" s="15"/>
      <c r="PNR25" s="15"/>
      <c r="PNS25" s="15"/>
      <c r="PNT25" s="15"/>
      <c r="PNU25" s="15"/>
      <c r="PNV25" s="15"/>
      <c r="PNW25" s="15"/>
      <c r="PNX25" s="15"/>
      <c r="PNY25" s="15"/>
      <c r="PNZ25" s="15"/>
      <c r="POA25" s="15"/>
      <c r="POB25" s="15"/>
      <c r="POC25" s="15"/>
      <c r="POD25" s="15"/>
      <c r="POE25" s="15"/>
      <c r="POF25" s="15"/>
      <c r="POG25" s="15"/>
      <c r="POH25" s="15"/>
      <c r="POI25" s="15"/>
      <c r="POJ25" s="15"/>
      <c r="POK25" s="15"/>
      <c r="POL25" s="15"/>
      <c r="POM25" s="15"/>
      <c r="PON25" s="15"/>
      <c r="POO25" s="15"/>
      <c r="POP25" s="15"/>
      <c r="POQ25" s="15"/>
      <c r="POR25" s="15"/>
      <c r="POS25" s="15"/>
      <c r="POT25" s="15"/>
      <c r="POU25" s="15"/>
      <c r="POV25" s="15"/>
      <c r="POW25" s="15"/>
      <c r="POX25" s="15"/>
      <c r="POY25" s="15"/>
      <c r="POZ25" s="15"/>
      <c r="PPA25" s="15"/>
      <c r="PPB25" s="15"/>
      <c r="PPC25" s="15"/>
      <c r="PPD25" s="15"/>
      <c r="PPE25" s="15"/>
      <c r="PPF25" s="15"/>
      <c r="PPG25" s="15"/>
      <c r="PPH25" s="15"/>
      <c r="PPI25" s="15"/>
      <c r="PPJ25" s="15"/>
      <c r="PPK25" s="15"/>
      <c r="PPL25" s="15"/>
      <c r="PPM25" s="15"/>
      <c r="PPN25" s="15"/>
      <c r="PPO25" s="15"/>
      <c r="PPP25" s="15"/>
      <c r="PPQ25" s="15"/>
      <c r="PPR25" s="15"/>
      <c r="PPS25" s="15"/>
      <c r="PPT25" s="15"/>
      <c r="PPU25" s="15"/>
      <c r="PPV25" s="15"/>
      <c r="PPW25" s="15"/>
      <c r="PPX25" s="15"/>
      <c r="PPY25" s="15"/>
      <c r="PPZ25" s="15"/>
      <c r="PQA25" s="15"/>
      <c r="PQB25" s="15"/>
      <c r="PQC25" s="15"/>
      <c r="PQD25" s="15"/>
      <c r="PQE25" s="15"/>
      <c r="PQF25" s="15"/>
      <c r="PQG25" s="15"/>
      <c r="PQH25" s="15"/>
      <c r="PQI25" s="15"/>
      <c r="PQJ25" s="15"/>
      <c r="PQK25" s="15"/>
      <c r="PQL25" s="15"/>
      <c r="PQM25" s="15"/>
      <c r="PQN25" s="15"/>
      <c r="PQO25" s="15"/>
      <c r="PQP25" s="15"/>
      <c r="PQQ25" s="15"/>
      <c r="PQR25" s="15"/>
      <c r="PQS25" s="15"/>
      <c r="PQT25" s="15"/>
      <c r="PQU25" s="15"/>
      <c r="PQV25" s="15"/>
      <c r="PQW25" s="15"/>
      <c r="PQX25" s="15"/>
      <c r="PQY25" s="15"/>
      <c r="PQZ25" s="15"/>
      <c r="PRA25" s="15"/>
      <c r="PRB25" s="15"/>
      <c r="PRC25" s="15"/>
      <c r="PRD25" s="15"/>
      <c r="PRE25" s="15"/>
      <c r="PRF25" s="15"/>
      <c r="PRG25" s="15"/>
      <c r="PRH25" s="15"/>
      <c r="PRI25" s="15"/>
      <c r="PRJ25" s="15"/>
      <c r="PRK25" s="15"/>
      <c r="PRL25" s="15"/>
      <c r="PRM25" s="15"/>
      <c r="PRN25" s="15"/>
      <c r="PRO25" s="15"/>
      <c r="PRP25" s="15"/>
      <c r="PRQ25" s="15"/>
      <c r="PRR25" s="15"/>
      <c r="PRS25" s="15"/>
      <c r="PRT25" s="15"/>
      <c r="PRU25" s="15"/>
      <c r="PRV25" s="15"/>
      <c r="PRW25" s="15"/>
      <c r="PRX25" s="15"/>
      <c r="PRY25" s="15"/>
      <c r="PRZ25" s="15"/>
      <c r="PSA25" s="15"/>
      <c r="PSB25" s="15"/>
      <c r="PSC25" s="15"/>
      <c r="PSD25" s="15"/>
      <c r="PSE25" s="15"/>
      <c r="PSF25" s="15"/>
      <c r="PSG25" s="15"/>
      <c r="PSH25" s="15"/>
      <c r="PSI25" s="15"/>
      <c r="PSJ25" s="15"/>
      <c r="PSK25" s="15"/>
      <c r="PSL25" s="15"/>
      <c r="PSM25" s="15"/>
      <c r="PSN25" s="15"/>
      <c r="PSO25" s="15"/>
      <c r="PSP25" s="15"/>
      <c r="PSQ25" s="15"/>
      <c r="PSR25" s="15"/>
      <c r="PSS25" s="15"/>
      <c r="PST25" s="15"/>
      <c r="PSU25" s="15"/>
      <c r="PSV25" s="15"/>
      <c r="PSW25" s="15"/>
      <c r="PSX25" s="15"/>
      <c r="PSY25" s="15"/>
      <c r="PSZ25" s="15"/>
      <c r="PTA25" s="15"/>
      <c r="PTB25" s="15"/>
      <c r="PTC25" s="15"/>
      <c r="PTD25" s="15"/>
      <c r="PTE25" s="15"/>
      <c r="PTF25" s="15"/>
      <c r="PTG25" s="15"/>
      <c r="PTH25" s="15"/>
      <c r="PTI25" s="15"/>
      <c r="PTJ25" s="15"/>
      <c r="PTK25" s="15"/>
      <c r="PTL25" s="15"/>
      <c r="PTM25" s="15"/>
      <c r="PTN25" s="15"/>
      <c r="PTO25" s="15"/>
      <c r="PTP25" s="15"/>
      <c r="PTQ25" s="15"/>
      <c r="PTR25" s="15"/>
      <c r="PTS25" s="15"/>
      <c r="PTT25" s="15"/>
      <c r="PTU25" s="15"/>
      <c r="PTV25" s="15"/>
      <c r="PTW25" s="15"/>
      <c r="PTX25" s="15"/>
      <c r="PTY25" s="15"/>
      <c r="PTZ25" s="15"/>
      <c r="PUA25" s="15"/>
      <c r="PUB25" s="15"/>
      <c r="PUC25" s="15"/>
      <c r="PUD25" s="15"/>
      <c r="PUE25" s="15"/>
      <c r="PUF25" s="15"/>
      <c r="PUG25" s="15"/>
      <c r="PUH25" s="15"/>
      <c r="PUI25" s="15"/>
      <c r="PUJ25" s="15"/>
      <c r="PUK25" s="15"/>
      <c r="PUL25" s="15"/>
      <c r="PUM25" s="15"/>
      <c r="PUN25" s="15"/>
      <c r="PUO25" s="15"/>
      <c r="PUP25" s="15"/>
      <c r="PUQ25" s="15"/>
      <c r="PUR25" s="15"/>
      <c r="PUS25" s="15"/>
      <c r="PUT25" s="15"/>
      <c r="PUU25" s="15"/>
      <c r="PUV25" s="15"/>
      <c r="PUW25" s="15"/>
      <c r="PUX25" s="15"/>
      <c r="PUY25" s="15"/>
      <c r="PUZ25" s="15"/>
      <c r="PVA25" s="15"/>
      <c r="PVB25" s="15"/>
      <c r="PVC25" s="15"/>
      <c r="PVD25" s="15"/>
      <c r="PVE25" s="15"/>
      <c r="PVF25" s="15"/>
      <c r="PVG25" s="15"/>
      <c r="PVH25" s="15"/>
      <c r="PVI25" s="15"/>
      <c r="PVJ25" s="15"/>
      <c r="PVK25" s="15"/>
      <c r="PVL25" s="15"/>
      <c r="PVM25" s="15"/>
      <c r="PVN25" s="15"/>
      <c r="PVO25" s="15"/>
      <c r="PVP25" s="15"/>
      <c r="PVQ25" s="15"/>
      <c r="PVR25" s="15"/>
      <c r="PVS25" s="15"/>
      <c r="PVT25" s="15"/>
      <c r="PVU25" s="15"/>
      <c r="PVV25" s="15"/>
      <c r="PVW25" s="15"/>
      <c r="PVX25" s="15"/>
      <c r="PVY25" s="15"/>
      <c r="PVZ25" s="15"/>
      <c r="PWA25" s="15"/>
      <c r="PWB25" s="15"/>
      <c r="PWC25" s="15"/>
      <c r="PWD25" s="15"/>
      <c r="PWE25" s="15"/>
      <c r="PWF25" s="15"/>
      <c r="PWG25" s="15"/>
      <c r="PWH25" s="15"/>
      <c r="PWI25" s="15"/>
      <c r="PWJ25" s="15"/>
      <c r="PWK25" s="15"/>
      <c r="PWL25" s="15"/>
      <c r="PWM25" s="15"/>
      <c r="PWN25" s="15"/>
      <c r="PWO25" s="15"/>
      <c r="PWP25" s="15"/>
      <c r="PWQ25" s="15"/>
      <c r="PWR25" s="15"/>
      <c r="PWS25" s="15"/>
      <c r="PWT25" s="15"/>
      <c r="PWU25" s="15"/>
      <c r="PWV25" s="15"/>
      <c r="PWW25" s="15"/>
      <c r="PWX25" s="15"/>
      <c r="PWY25" s="15"/>
      <c r="PWZ25" s="15"/>
      <c r="PXA25" s="15"/>
      <c r="PXB25" s="15"/>
      <c r="PXC25" s="15"/>
      <c r="PXD25" s="15"/>
      <c r="PXE25" s="15"/>
      <c r="PXF25" s="15"/>
      <c r="PXG25" s="15"/>
      <c r="PXH25" s="15"/>
      <c r="PXI25" s="15"/>
      <c r="PXJ25" s="15"/>
      <c r="PXK25" s="15"/>
      <c r="PXL25" s="15"/>
      <c r="PXM25" s="15"/>
      <c r="PXN25" s="15"/>
      <c r="PXO25" s="15"/>
      <c r="PXP25" s="15"/>
      <c r="PXQ25" s="15"/>
      <c r="PXR25" s="15"/>
      <c r="PXS25" s="15"/>
      <c r="PXT25" s="15"/>
      <c r="PXU25" s="15"/>
      <c r="PXV25" s="15"/>
      <c r="PXW25" s="15"/>
      <c r="PXX25" s="15"/>
      <c r="PXY25" s="15"/>
      <c r="PXZ25" s="15"/>
      <c r="PYA25" s="15"/>
      <c r="PYB25" s="15"/>
      <c r="PYC25" s="15"/>
      <c r="PYD25" s="15"/>
      <c r="PYE25" s="15"/>
      <c r="PYF25" s="15"/>
      <c r="PYG25" s="15"/>
      <c r="PYH25" s="15"/>
      <c r="PYI25" s="15"/>
      <c r="PYJ25" s="15"/>
      <c r="PYK25" s="15"/>
      <c r="PYL25" s="15"/>
      <c r="PYM25" s="15"/>
      <c r="PYN25" s="15"/>
      <c r="PYO25" s="15"/>
      <c r="PYP25" s="15"/>
      <c r="PYQ25" s="15"/>
      <c r="PYR25" s="15"/>
      <c r="PYS25" s="15"/>
      <c r="PYT25" s="15"/>
      <c r="PYU25" s="15"/>
      <c r="PYV25" s="15"/>
      <c r="PYW25" s="15"/>
      <c r="PYX25" s="15"/>
      <c r="PYY25" s="15"/>
      <c r="PYZ25" s="15"/>
      <c r="PZA25" s="15"/>
      <c r="PZB25" s="15"/>
      <c r="PZC25" s="15"/>
      <c r="PZD25" s="15"/>
      <c r="PZE25" s="15"/>
      <c r="PZF25" s="15"/>
      <c r="PZG25" s="15"/>
      <c r="PZH25" s="15"/>
      <c r="PZI25" s="15"/>
      <c r="PZJ25" s="15"/>
      <c r="PZK25" s="15"/>
      <c r="PZL25" s="15"/>
      <c r="PZM25" s="15"/>
      <c r="PZN25" s="15"/>
      <c r="PZO25" s="15"/>
      <c r="PZP25" s="15"/>
      <c r="PZQ25" s="15"/>
      <c r="PZR25" s="15"/>
      <c r="PZS25" s="15"/>
      <c r="PZT25" s="15"/>
      <c r="PZU25" s="15"/>
      <c r="PZV25" s="15"/>
      <c r="PZW25" s="15"/>
      <c r="PZX25" s="15"/>
      <c r="PZY25" s="15"/>
      <c r="PZZ25" s="15"/>
      <c r="QAA25" s="15"/>
      <c r="QAB25" s="15"/>
      <c r="QAC25" s="15"/>
      <c r="QAD25" s="15"/>
      <c r="QAE25" s="15"/>
      <c r="QAF25" s="15"/>
      <c r="QAG25" s="15"/>
      <c r="QAH25" s="15"/>
      <c r="QAI25" s="15"/>
      <c r="QAJ25" s="15"/>
      <c r="QAK25" s="15"/>
      <c r="QAL25" s="15"/>
      <c r="QAM25" s="15"/>
      <c r="QAN25" s="15"/>
      <c r="QAO25" s="15"/>
      <c r="QAP25" s="15"/>
      <c r="QAQ25" s="15"/>
      <c r="QAR25" s="15"/>
      <c r="QAS25" s="15"/>
      <c r="QAT25" s="15"/>
      <c r="QAU25" s="15"/>
      <c r="QAV25" s="15"/>
      <c r="QAW25" s="15"/>
      <c r="QAX25" s="15"/>
      <c r="QAY25" s="15"/>
      <c r="QAZ25" s="15"/>
      <c r="QBA25" s="15"/>
      <c r="QBB25" s="15"/>
      <c r="QBC25" s="15"/>
      <c r="QBD25" s="15"/>
      <c r="QBE25" s="15"/>
      <c r="QBF25" s="15"/>
      <c r="QBG25" s="15"/>
      <c r="QBH25" s="15"/>
      <c r="QBI25" s="15"/>
      <c r="QBJ25" s="15"/>
      <c r="QBK25" s="15"/>
      <c r="QBL25" s="15"/>
      <c r="QBM25" s="15"/>
      <c r="QBN25" s="15"/>
      <c r="QBO25" s="15"/>
      <c r="QBP25" s="15"/>
      <c r="QBQ25" s="15"/>
      <c r="QBR25" s="15"/>
      <c r="QBS25" s="15"/>
      <c r="QBT25" s="15"/>
      <c r="QBU25" s="15"/>
      <c r="QBV25" s="15"/>
      <c r="QBW25" s="15"/>
      <c r="QBX25" s="15"/>
      <c r="QBY25" s="15"/>
      <c r="QBZ25" s="15"/>
      <c r="QCA25" s="15"/>
      <c r="QCB25" s="15"/>
      <c r="QCC25" s="15"/>
      <c r="QCD25" s="15"/>
      <c r="QCE25" s="15"/>
      <c r="QCF25" s="15"/>
      <c r="QCG25" s="15"/>
      <c r="QCH25" s="15"/>
      <c r="QCI25" s="15"/>
      <c r="QCJ25" s="15"/>
      <c r="QCK25" s="15"/>
      <c r="QCL25" s="15"/>
      <c r="QCM25" s="15"/>
      <c r="QCN25" s="15"/>
      <c r="QCO25" s="15"/>
      <c r="QCP25" s="15"/>
      <c r="QCQ25" s="15"/>
      <c r="QCR25" s="15"/>
      <c r="QCS25" s="15"/>
      <c r="QCT25" s="15"/>
      <c r="QCU25" s="15"/>
      <c r="QCV25" s="15"/>
      <c r="QCW25" s="15"/>
      <c r="QCX25" s="15"/>
      <c r="QCY25" s="15"/>
      <c r="QCZ25" s="15"/>
      <c r="QDA25" s="15"/>
      <c r="QDB25" s="15"/>
      <c r="QDC25" s="15"/>
      <c r="QDD25" s="15"/>
      <c r="QDE25" s="15"/>
      <c r="QDF25" s="15"/>
      <c r="QDG25" s="15"/>
      <c r="QDH25" s="15"/>
      <c r="QDI25" s="15"/>
      <c r="QDJ25" s="15"/>
      <c r="QDK25" s="15"/>
      <c r="QDL25" s="15"/>
      <c r="QDM25" s="15"/>
      <c r="QDN25" s="15"/>
      <c r="QDO25" s="15"/>
      <c r="QDP25" s="15"/>
      <c r="QDQ25" s="15"/>
      <c r="QDR25" s="15"/>
      <c r="QDS25" s="15"/>
      <c r="QDT25" s="15"/>
      <c r="QDU25" s="15"/>
      <c r="QDV25" s="15"/>
      <c r="QDW25" s="15"/>
      <c r="QDX25" s="15"/>
      <c r="QDY25" s="15"/>
      <c r="QDZ25" s="15"/>
      <c r="QEA25" s="15"/>
      <c r="QEB25" s="15"/>
      <c r="QEC25" s="15"/>
      <c r="QED25" s="15"/>
      <c r="QEE25" s="15"/>
      <c r="QEF25" s="15"/>
      <c r="QEG25" s="15"/>
      <c r="QEH25" s="15"/>
      <c r="QEI25" s="15"/>
      <c r="QEJ25" s="15"/>
      <c r="QEK25" s="15"/>
      <c r="QEL25" s="15"/>
      <c r="QEM25" s="15"/>
      <c r="QEN25" s="15"/>
      <c r="QEO25" s="15"/>
      <c r="QEP25" s="15"/>
      <c r="QEQ25" s="15"/>
      <c r="QER25" s="15"/>
      <c r="QES25" s="15"/>
      <c r="QET25" s="15"/>
      <c r="QEU25" s="15"/>
      <c r="QEV25" s="15"/>
      <c r="QEW25" s="15"/>
      <c r="QEX25" s="15"/>
      <c r="QEY25" s="15"/>
      <c r="QEZ25" s="15"/>
      <c r="QFA25" s="15"/>
      <c r="QFB25" s="15"/>
      <c r="QFC25" s="15"/>
      <c r="QFD25" s="15"/>
      <c r="QFE25" s="15"/>
      <c r="QFF25" s="15"/>
      <c r="QFG25" s="15"/>
      <c r="QFH25" s="15"/>
      <c r="QFI25" s="15"/>
      <c r="QFJ25" s="15"/>
      <c r="QFK25" s="15"/>
      <c r="QFL25" s="15"/>
      <c r="QFM25" s="15"/>
      <c r="QFN25" s="15"/>
      <c r="QFO25" s="15"/>
      <c r="QFP25" s="15"/>
      <c r="QFQ25" s="15"/>
      <c r="QFR25" s="15"/>
      <c r="QFS25" s="15"/>
      <c r="QFT25" s="15"/>
      <c r="QFU25" s="15"/>
      <c r="QFV25" s="15"/>
      <c r="QFW25" s="15"/>
      <c r="QFX25" s="15"/>
      <c r="QFY25" s="15"/>
      <c r="QFZ25" s="15"/>
      <c r="QGA25" s="15"/>
      <c r="QGB25" s="15"/>
      <c r="QGC25" s="15"/>
      <c r="QGD25" s="15"/>
      <c r="QGE25" s="15"/>
      <c r="QGF25" s="15"/>
      <c r="QGG25" s="15"/>
      <c r="QGH25" s="15"/>
      <c r="QGI25" s="15"/>
      <c r="QGJ25" s="15"/>
      <c r="QGK25" s="15"/>
      <c r="QGL25" s="15"/>
      <c r="QGM25" s="15"/>
      <c r="QGN25" s="15"/>
      <c r="QGO25" s="15"/>
      <c r="QGP25" s="15"/>
      <c r="QGQ25" s="15"/>
      <c r="QGR25" s="15"/>
      <c r="QGS25" s="15"/>
      <c r="QGT25" s="15"/>
      <c r="QGU25" s="15"/>
      <c r="QGV25" s="15"/>
      <c r="QGW25" s="15"/>
      <c r="QGX25" s="15"/>
      <c r="QGY25" s="15"/>
      <c r="QGZ25" s="15"/>
      <c r="QHA25" s="15"/>
      <c r="QHB25" s="15"/>
      <c r="QHC25" s="15"/>
      <c r="QHD25" s="15"/>
      <c r="QHE25" s="15"/>
      <c r="QHF25" s="15"/>
      <c r="QHG25" s="15"/>
      <c r="QHH25" s="15"/>
      <c r="QHI25" s="15"/>
      <c r="QHJ25" s="15"/>
      <c r="QHK25" s="15"/>
      <c r="QHL25" s="15"/>
      <c r="QHM25" s="15"/>
      <c r="QHN25" s="15"/>
      <c r="QHO25" s="15"/>
      <c r="QHP25" s="15"/>
      <c r="QHQ25" s="15"/>
      <c r="QHR25" s="15"/>
      <c r="QHS25" s="15"/>
      <c r="QHT25" s="15"/>
      <c r="QHU25" s="15"/>
      <c r="QHV25" s="15"/>
      <c r="QHW25" s="15"/>
      <c r="QHX25" s="15"/>
      <c r="QHY25" s="15"/>
      <c r="QHZ25" s="15"/>
      <c r="QIA25" s="15"/>
      <c r="QIB25" s="15"/>
      <c r="QIC25" s="15"/>
      <c r="QID25" s="15"/>
      <c r="QIE25" s="15"/>
      <c r="QIF25" s="15"/>
      <c r="QIG25" s="15"/>
      <c r="QIH25" s="15"/>
      <c r="QII25" s="15"/>
      <c r="QIJ25" s="15"/>
      <c r="QIK25" s="15"/>
      <c r="QIL25" s="15"/>
      <c r="QIM25" s="15"/>
      <c r="QIN25" s="15"/>
      <c r="QIO25" s="15"/>
      <c r="QIP25" s="15"/>
      <c r="QIQ25" s="15"/>
      <c r="QIR25" s="15"/>
      <c r="QIS25" s="15"/>
      <c r="QIT25" s="15"/>
      <c r="QIU25" s="15"/>
      <c r="QIV25" s="15"/>
      <c r="QIW25" s="15"/>
      <c r="QIX25" s="15"/>
      <c r="QIY25" s="15"/>
      <c r="QIZ25" s="15"/>
      <c r="QJA25" s="15"/>
      <c r="QJB25" s="15"/>
      <c r="QJC25" s="15"/>
      <c r="QJD25" s="15"/>
      <c r="QJE25" s="15"/>
      <c r="QJF25" s="15"/>
      <c r="QJG25" s="15"/>
      <c r="QJH25" s="15"/>
      <c r="QJI25" s="15"/>
      <c r="QJJ25" s="15"/>
      <c r="QJK25" s="15"/>
      <c r="QJL25" s="15"/>
      <c r="QJM25" s="15"/>
      <c r="QJN25" s="15"/>
      <c r="QJO25" s="15"/>
      <c r="QJP25" s="15"/>
      <c r="QJQ25" s="15"/>
      <c r="QJR25" s="15"/>
      <c r="QJS25" s="15"/>
      <c r="QJT25" s="15"/>
      <c r="QJU25" s="15"/>
      <c r="QJV25" s="15"/>
      <c r="QJW25" s="15"/>
      <c r="QJX25" s="15"/>
      <c r="QJY25" s="15"/>
      <c r="QJZ25" s="15"/>
      <c r="QKA25" s="15"/>
      <c r="QKB25" s="15"/>
      <c r="QKC25" s="15"/>
      <c r="QKD25" s="15"/>
      <c r="QKE25" s="15"/>
      <c r="QKF25" s="15"/>
      <c r="QKG25" s="15"/>
      <c r="QKH25" s="15"/>
      <c r="QKI25" s="15"/>
      <c r="QKJ25" s="15"/>
      <c r="QKK25" s="15"/>
      <c r="QKL25" s="15"/>
      <c r="QKM25" s="15"/>
      <c r="QKN25" s="15"/>
      <c r="QKO25" s="15"/>
      <c r="QKP25" s="15"/>
      <c r="QKQ25" s="15"/>
      <c r="QKR25" s="15"/>
      <c r="QKS25" s="15"/>
      <c r="QKT25" s="15"/>
      <c r="QKU25" s="15"/>
      <c r="QKV25" s="15"/>
      <c r="QKW25" s="15"/>
      <c r="QKX25" s="15"/>
      <c r="QKY25" s="15"/>
      <c r="QKZ25" s="15"/>
      <c r="QLA25" s="15"/>
      <c r="QLB25" s="15"/>
      <c r="QLC25" s="15"/>
      <c r="QLD25" s="15"/>
      <c r="QLE25" s="15"/>
      <c r="QLF25" s="15"/>
      <c r="QLG25" s="15"/>
      <c r="QLH25" s="15"/>
      <c r="QLI25" s="15"/>
      <c r="QLJ25" s="15"/>
      <c r="QLK25" s="15"/>
      <c r="QLL25" s="15"/>
      <c r="QLM25" s="15"/>
      <c r="QLN25" s="15"/>
      <c r="QLO25" s="15"/>
      <c r="QLP25" s="15"/>
      <c r="QLQ25" s="15"/>
      <c r="QLR25" s="15"/>
      <c r="QLS25" s="15"/>
      <c r="QLT25" s="15"/>
      <c r="QLU25" s="15"/>
      <c r="QLV25" s="15"/>
      <c r="QLW25" s="15"/>
      <c r="QLX25" s="15"/>
      <c r="QLY25" s="15"/>
      <c r="QLZ25" s="15"/>
      <c r="QMA25" s="15"/>
      <c r="QMB25" s="15"/>
      <c r="QMC25" s="15"/>
      <c r="QMD25" s="15"/>
      <c r="QME25" s="15"/>
      <c r="QMF25" s="15"/>
      <c r="QMG25" s="15"/>
      <c r="QMH25" s="15"/>
      <c r="QMI25" s="15"/>
      <c r="QMJ25" s="15"/>
      <c r="QMK25" s="15"/>
      <c r="QML25" s="15"/>
      <c r="QMM25" s="15"/>
      <c r="QMN25" s="15"/>
      <c r="QMO25" s="15"/>
      <c r="QMP25" s="15"/>
      <c r="QMQ25" s="15"/>
      <c r="QMR25" s="15"/>
      <c r="QMS25" s="15"/>
      <c r="QMT25" s="15"/>
      <c r="QMU25" s="15"/>
      <c r="QMV25" s="15"/>
      <c r="QMW25" s="15"/>
      <c r="QMX25" s="15"/>
      <c r="QMY25" s="15"/>
      <c r="QMZ25" s="15"/>
      <c r="QNA25" s="15"/>
      <c r="QNB25" s="15"/>
      <c r="QNC25" s="15"/>
      <c r="QND25" s="15"/>
      <c r="QNE25" s="15"/>
      <c r="QNF25" s="15"/>
      <c r="QNG25" s="15"/>
      <c r="QNH25" s="15"/>
      <c r="QNI25" s="15"/>
      <c r="QNJ25" s="15"/>
      <c r="QNK25" s="15"/>
      <c r="QNL25" s="15"/>
      <c r="QNM25" s="15"/>
      <c r="QNN25" s="15"/>
      <c r="QNO25" s="15"/>
      <c r="QNP25" s="15"/>
      <c r="QNQ25" s="15"/>
      <c r="QNR25" s="15"/>
      <c r="QNS25" s="15"/>
      <c r="QNT25" s="15"/>
      <c r="QNU25" s="15"/>
      <c r="QNV25" s="15"/>
      <c r="QNW25" s="15"/>
      <c r="QNX25" s="15"/>
      <c r="QNY25" s="15"/>
      <c r="QNZ25" s="15"/>
      <c r="QOA25" s="15"/>
      <c r="QOB25" s="15"/>
      <c r="QOC25" s="15"/>
      <c r="QOD25" s="15"/>
      <c r="QOE25" s="15"/>
      <c r="QOF25" s="15"/>
      <c r="QOG25" s="15"/>
      <c r="QOH25" s="15"/>
      <c r="QOI25" s="15"/>
      <c r="QOJ25" s="15"/>
      <c r="QOK25" s="15"/>
      <c r="QOL25" s="15"/>
      <c r="QOM25" s="15"/>
      <c r="QON25" s="15"/>
      <c r="QOO25" s="15"/>
      <c r="QOP25" s="15"/>
      <c r="QOQ25" s="15"/>
      <c r="QOR25" s="15"/>
      <c r="QOS25" s="15"/>
      <c r="QOT25" s="15"/>
      <c r="QOU25" s="15"/>
      <c r="QOV25" s="15"/>
      <c r="QOW25" s="15"/>
      <c r="QOX25" s="15"/>
      <c r="QOY25" s="15"/>
      <c r="QOZ25" s="15"/>
      <c r="QPA25" s="15"/>
      <c r="QPB25" s="15"/>
      <c r="QPC25" s="15"/>
      <c r="QPD25" s="15"/>
      <c r="QPE25" s="15"/>
      <c r="QPF25" s="15"/>
      <c r="QPG25" s="15"/>
      <c r="QPH25" s="15"/>
      <c r="QPI25" s="15"/>
      <c r="QPJ25" s="15"/>
      <c r="QPK25" s="15"/>
      <c r="QPL25" s="15"/>
      <c r="QPM25" s="15"/>
      <c r="QPN25" s="15"/>
      <c r="QPO25" s="15"/>
      <c r="QPP25" s="15"/>
      <c r="QPQ25" s="15"/>
      <c r="QPR25" s="15"/>
      <c r="QPS25" s="15"/>
      <c r="QPT25" s="15"/>
      <c r="QPU25" s="15"/>
      <c r="QPV25" s="15"/>
      <c r="QPW25" s="15"/>
      <c r="QPX25" s="15"/>
      <c r="QPY25" s="15"/>
      <c r="QPZ25" s="15"/>
      <c r="QQA25" s="15"/>
      <c r="QQB25" s="15"/>
      <c r="QQC25" s="15"/>
      <c r="QQD25" s="15"/>
      <c r="QQE25" s="15"/>
      <c r="QQF25" s="15"/>
      <c r="QQG25" s="15"/>
      <c r="QQH25" s="15"/>
      <c r="QQI25" s="15"/>
      <c r="QQJ25" s="15"/>
      <c r="QQK25" s="15"/>
      <c r="QQL25" s="15"/>
      <c r="QQM25" s="15"/>
      <c r="QQN25" s="15"/>
      <c r="QQO25" s="15"/>
      <c r="QQP25" s="15"/>
      <c r="QQQ25" s="15"/>
      <c r="QQR25" s="15"/>
      <c r="QQS25" s="15"/>
      <c r="QQT25" s="15"/>
      <c r="QQU25" s="15"/>
      <c r="QQV25" s="15"/>
      <c r="QQW25" s="15"/>
      <c r="QQX25" s="15"/>
      <c r="QQY25" s="15"/>
      <c r="QQZ25" s="15"/>
      <c r="QRA25" s="15"/>
      <c r="QRB25" s="15"/>
      <c r="QRC25" s="15"/>
      <c r="QRD25" s="15"/>
      <c r="QRE25" s="15"/>
      <c r="QRF25" s="15"/>
      <c r="QRG25" s="15"/>
      <c r="QRH25" s="15"/>
      <c r="QRI25" s="15"/>
      <c r="QRJ25" s="15"/>
      <c r="QRK25" s="15"/>
      <c r="QRL25" s="15"/>
      <c r="QRM25" s="15"/>
      <c r="QRN25" s="15"/>
      <c r="QRO25" s="15"/>
      <c r="QRP25" s="15"/>
      <c r="QRQ25" s="15"/>
      <c r="QRR25" s="15"/>
      <c r="QRS25" s="15"/>
      <c r="QRT25" s="15"/>
      <c r="QRU25" s="15"/>
      <c r="QRV25" s="15"/>
      <c r="QRW25" s="15"/>
      <c r="QRX25" s="15"/>
      <c r="QRY25" s="15"/>
      <c r="QRZ25" s="15"/>
      <c r="QSA25" s="15"/>
      <c r="QSB25" s="15"/>
      <c r="QSC25" s="15"/>
      <c r="QSD25" s="15"/>
      <c r="QSE25" s="15"/>
      <c r="QSF25" s="15"/>
      <c r="QSG25" s="15"/>
      <c r="QSH25" s="15"/>
      <c r="QSI25" s="15"/>
      <c r="QSJ25" s="15"/>
      <c r="QSK25" s="15"/>
      <c r="QSL25" s="15"/>
      <c r="QSM25" s="15"/>
      <c r="QSN25" s="15"/>
      <c r="QSO25" s="15"/>
      <c r="QSP25" s="15"/>
      <c r="QSQ25" s="15"/>
      <c r="QSR25" s="15"/>
      <c r="QSS25" s="15"/>
      <c r="QST25" s="15"/>
      <c r="QSU25" s="15"/>
      <c r="QSV25" s="15"/>
      <c r="QSW25" s="15"/>
      <c r="QSX25" s="15"/>
      <c r="QSY25" s="15"/>
      <c r="QSZ25" s="15"/>
      <c r="QTA25" s="15"/>
      <c r="QTB25" s="15"/>
      <c r="QTC25" s="15"/>
      <c r="QTD25" s="15"/>
      <c r="QTE25" s="15"/>
      <c r="QTF25" s="15"/>
      <c r="QTG25" s="15"/>
      <c r="QTH25" s="15"/>
      <c r="QTI25" s="15"/>
      <c r="QTJ25" s="15"/>
      <c r="QTK25" s="15"/>
      <c r="QTL25" s="15"/>
      <c r="QTM25" s="15"/>
      <c r="QTN25" s="15"/>
      <c r="QTO25" s="15"/>
      <c r="QTP25" s="15"/>
      <c r="QTQ25" s="15"/>
      <c r="QTR25" s="15"/>
      <c r="QTS25" s="15"/>
      <c r="QTT25" s="15"/>
      <c r="QTU25" s="15"/>
      <c r="QTV25" s="15"/>
      <c r="QTW25" s="15"/>
      <c r="QTX25" s="15"/>
      <c r="QTY25" s="15"/>
      <c r="QTZ25" s="15"/>
      <c r="QUA25" s="15"/>
      <c r="QUB25" s="15"/>
      <c r="QUC25" s="15"/>
      <c r="QUD25" s="15"/>
      <c r="QUE25" s="15"/>
      <c r="QUF25" s="15"/>
      <c r="QUG25" s="15"/>
      <c r="QUH25" s="15"/>
      <c r="QUI25" s="15"/>
      <c r="QUJ25" s="15"/>
      <c r="QUK25" s="15"/>
      <c r="QUL25" s="15"/>
      <c r="QUM25" s="15"/>
      <c r="QUN25" s="15"/>
      <c r="QUO25" s="15"/>
      <c r="QUP25" s="15"/>
      <c r="QUQ25" s="15"/>
      <c r="QUR25" s="15"/>
      <c r="QUS25" s="15"/>
      <c r="QUT25" s="15"/>
      <c r="QUU25" s="15"/>
      <c r="QUV25" s="15"/>
      <c r="QUW25" s="15"/>
      <c r="QUX25" s="15"/>
      <c r="QUY25" s="15"/>
      <c r="QUZ25" s="15"/>
      <c r="QVA25" s="15"/>
      <c r="QVB25" s="15"/>
      <c r="QVC25" s="15"/>
      <c r="QVD25" s="15"/>
      <c r="QVE25" s="15"/>
      <c r="QVF25" s="15"/>
      <c r="QVG25" s="15"/>
      <c r="QVH25" s="15"/>
      <c r="QVI25" s="15"/>
      <c r="QVJ25" s="15"/>
      <c r="QVK25" s="15"/>
      <c r="QVL25" s="15"/>
      <c r="QVM25" s="15"/>
      <c r="QVN25" s="15"/>
      <c r="QVO25" s="15"/>
      <c r="QVP25" s="15"/>
      <c r="QVQ25" s="15"/>
      <c r="QVR25" s="15"/>
      <c r="QVS25" s="15"/>
      <c r="QVT25" s="15"/>
      <c r="QVU25" s="15"/>
      <c r="QVV25" s="15"/>
      <c r="QVW25" s="15"/>
      <c r="QVX25" s="15"/>
      <c r="QVY25" s="15"/>
      <c r="QVZ25" s="15"/>
      <c r="QWA25" s="15"/>
      <c r="QWB25" s="15"/>
      <c r="QWC25" s="15"/>
      <c r="QWD25" s="15"/>
      <c r="QWE25" s="15"/>
      <c r="QWF25" s="15"/>
      <c r="QWG25" s="15"/>
      <c r="QWH25" s="15"/>
      <c r="QWI25" s="15"/>
      <c r="QWJ25" s="15"/>
      <c r="QWK25" s="15"/>
      <c r="QWL25" s="15"/>
      <c r="QWM25" s="15"/>
      <c r="QWN25" s="15"/>
      <c r="QWO25" s="15"/>
      <c r="QWP25" s="15"/>
      <c r="QWQ25" s="15"/>
      <c r="QWR25" s="15"/>
      <c r="QWS25" s="15"/>
      <c r="QWT25" s="15"/>
      <c r="QWU25" s="15"/>
      <c r="QWV25" s="15"/>
      <c r="QWW25" s="15"/>
      <c r="QWX25" s="15"/>
      <c r="QWY25" s="15"/>
      <c r="QWZ25" s="15"/>
      <c r="QXA25" s="15"/>
      <c r="QXB25" s="15"/>
      <c r="QXC25" s="15"/>
      <c r="QXD25" s="15"/>
      <c r="QXE25" s="15"/>
      <c r="QXF25" s="15"/>
      <c r="QXG25" s="15"/>
      <c r="QXH25" s="15"/>
      <c r="QXI25" s="15"/>
      <c r="QXJ25" s="15"/>
      <c r="QXK25" s="15"/>
      <c r="QXL25" s="15"/>
      <c r="QXM25" s="15"/>
      <c r="QXN25" s="15"/>
      <c r="QXO25" s="15"/>
      <c r="QXP25" s="15"/>
      <c r="QXQ25" s="15"/>
      <c r="QXR25" s="15"/>
      <c r="QXS25" s="15"/>
      <c r="QXT25" s="15"/>
      <c r="QXU25" s="15"/>
      <c r="QXV25" s="15"/>
      <c r="QXW25" s="15"/>
      <c r="QXX25" s="15"/>
      <c r="QXY25" s="15"/>
      <c r="QXZ25" s="15"/>
      <c r="QYA25" s="15"/>
      <c r="QYB25" s="15"/>
      <c r="QYC25" s="15"/>
      <c r="QYD25" s="15"/>
      <c r="QYE25" s="15"/>
      <c r="QYF25" s="15"/>
      <c r="QYG25" s="15"/>
      <c r="QYH25" s="15"/>
      <c r="QYI25" s="15"/>
      <c r="QYJ25" s="15"/>
      <c r="QYK25" s="15"/>
      <c r="QYL25" s="15"/>
      <c r="QYM25" s="15"/>
      <c r="QYN25" s="15"/>
      <c r="QYO25" s="15"/>
      <c r="QYP25" s="15"/>
      <c r="QYQ25" s="15"/>
      <c r="QYR25" s="15"/>
      <c r="QYS25" s="15"/>
      <c r="QYT25" s="15"/>
      <c r="QYU25" s="15"/>
      <c r="QYV25" s="15"/>
      <c r="QYW25" s="15"/>
      <c r="QYX25" s="15"/>
      <c r="QYY25" s="15"/>
      <c r="QYZ25" s="15"/>
      <c r="QZA25" s="15"/>
      <c r="QZB25" s="15"/>
      <c r="QZC25" s="15"/>
      <c r="QZD25" s="15"/>
      <c r="QZE25" s="15"/>
      <c r="QZF25" s="15"/>
      <c r="QZG25" s="15"/>
      <c r="QZH25" s="15"/>
      <c r="QZI25" s="15"/>
      <c r="QZJ25" s="15"/>
      <c r="QZK25" s="15"/>
      <c r="QZL25" s="15"/>
      <c r="QZM25" s="15"/>
      <c r="QZN25" s="15"/>
      <c r="QZO25" s="15"/>
      <c r="QZP25" s="15"/>
      <c r="QZQ25" s="15"/>
      <c r="QZR25" s="15"/>
      <c r="QZS25" s="15"/>
      <c r="QZT25" s="15"/>
      <c r="QZU25" s="15"/>
      <c r="QZV25" s="15"/>
      <c r="QZW25" s="15"/>
      <c r="QZX25" s="15"/>
      <c r="QZY25" s="15"/>
      <c r="QZZ25" s="15"/>
      <c r="RAA25" s="15"/>
      <c r="RAB25" s="15"/>
      <c r="RAC25" s="15"/>
      <c r="RAD25" s="15"/>
      <c r="RAE25" s="15"/>
      <c r="RAF25" s="15"/>
      <c r="RAG25" s="15"/>
      <c r="RAH25" s="15"/>
      <c r="RAI25" s="15"/>
      <c r="RAJ25" s="15"/>
      <c r="RAK25" s="15"/>
      <c r="RAL25" s="15"/>
      <c r="RAM25" s="15"/>
      <c r="RAN25" s="15"/>
      <c r="RAO25" s="15"/>
      <c r="RAP25" s="15"/>
      <c r="RAQ25" s="15"/>
      <c r="RAR25" s="15"/>
      <c r="RAS25" s="15"/>
      <c r="RAT25" s="15"/>
      <c r="RAU25" s="15"/>
      <c r="RAV25" s="15"/>
      <c r="RAW25" s="15"/>
      <c r="RAX25" s="15"/>
      <c r="RAY25" s="15"/>
      <c r="RAZ25" s="15"/>
      <c r="RBA25" s="15"/>
      <c r="RBB25" s="15"/>
      <c r="RBC25" s="15"/>
      <c r="RBD25" s="15"/>
      <c r="RBE25" s="15"/>
      <c r="RBF25" s="15"/>
      <c r="RBG25" s="15"/>
      <c r="RBH25" s="15"/>
      <c r="RBI25" s="15"/>
      <c r="RBJ25" s="15"/>
      <c r="RBK25" s="15"/>
      <c r="RBL25" s="15"/>
      <c r="RBM25" s="15"/>
      <c r="RBN25" s="15"/>
      <c r="RBO25" s="15"/>
      <c r="RBP25" s="15"/>
      <c r="RBQ25" s="15"/>
      <c r="RBR25" s="15"/>
      <c r="RBS25" s="15"/>
      <c r="RBT25" s="15"/>
      <c r="RBU25" s="15"/>
      <c r="RBV25" s="15"/>
      <c r="RBW25" s="15"/>
      <c r="RBX25" s="15"/>
      <c r="RBY25" s="15"/>
      <c r="RBZ25" s="15"/>
      <c r="RCA25" s="15"/>
      <c r="RCB25" s="15"/>
      <c r="RCC25" s="15"/>
      <c r="RCD25" s="15"/>
      <c r="RCE25" s="15"/>
      <c r="RCF25" s="15"/>
      <c r="RCG25" s="15"/>
      <c r="RCH25" s="15"/>
      <c r="RCI25" s="15"/>
      <c r="RCJ25" s="15"/>
      <c r="RCK25" s="15"/>
      <c r="RCL25" s="15"/>
      <c r="RCM25" s="15"/>
      <c r="RCN25" s="15"/>
      <c r="RCO25" s="15"/>
      <c r="RCP25" s="15"/>
      <c r="RCQ25" s="15"/>
      <c r="RCR25" s="15"/>
      <c r="RCS25" s="15"/>
      <c r="RCT25" s="15"/>
      <c r="RCU25" s="15"/>
      <c r="RCV25" s="15"/>
      <c r="RCW25" s="15"/>
      <c r="RCX25" s="15"/>
      <c r="RCY25" s="15"/>
      <c r="RCZ25" s="15"/>
      <c r="RDA25" s="15"/>
      <c r="RDB25" s="15"/>
      <c r="RDC25" s="15"/>
      <c r="RDD25" s="15"/>
      <c r="RDE25" s="15"/>
      <c r="RDF25" s="15"/>
      <c r="RDG25" s="15"/>
      <c r="RDH25" s="15"/>
      <c r="RDI25" s="15"/>
      <c r="RDJ25" s="15"/>
      <c r="RDK25" s="15"/>
      <c r="RDL25" s="15"/>
      <c r="RDM25" s="15"/>
      <c r="RDN25" s="15"/>
      <c r="RDO25" s="15"/>
      <c r="RDP25" s="15"/>
      <c r="RDQ25" s="15"/>
      <c r="RDR25" s="15"/>
      <c r="RDS25" s="15"/>
      <c r="RDT25" s="15"/>
      <c r="RDU25" s="15"/>
      <c r="RDV25" s="15"/>
      <c r="RDW25" s="15"/>
      <c r="RDX25" s="15"/>
      <c r="RDY25" s="15"/>
      <c r="RDZ25" s="15"/>
      <c r="REA25" s="15"/>
      <c r="REB25" s="15"/>
      <c r="REC25" s="15"/>
      <c r="RED25" s="15"/>
      <c r="REE25" s="15"/>
      <c r="REF25" s="15"/>
      <c r="REG25" s="15"/>
      <c r="REH25" s="15"/>
      <c r="REI25" s="15"/>
      <c r="REJ25" s="15"/>
      <c r="REK25" s="15"/>
      <c r="REL25" s="15"/>
      <c r="REM25" s="15"/>
      <c r="REN25" s="15"/>
      <c r="REO25" s="15"/>
      <c r="REP25" s="15"/>
      <c r="REQ25" s="15"/>
      <c r="RER25" s="15"/>
      <c r="RES25" s="15"/>
      <c r="RET25" s="15"/>
      <c r="REU25" s="15"/>
      <c r="REV25" s="15"/>
      <c r="REW25" s="15"/>
      <c r="REX25" s="15"/>
      <c r="REY25" s="15"/>
      <c r="REZ25" s="15"/>
      <c r="RFA25" s="15"/>
      <c r="RFB25" s="15"/>
      <c r="RFC25" s="15"/>
      <c r="RFD25" s="15"/>
      <c r="RFE25" s="15"/>
      <c r="RFF25" s="15"/>
      <c r="RFG25" s="15"/>
      <c r="RFH25" s="15"/>
      <c r="RFI25" s="15"/>
      <c r="RFJ25" s="15"/>
      <c r="RFK25" s="15"/>
      <c r="RFL25" s="15"/>
      <c r="RFM25" s="15"/>
      <c r="RFN25" s="15"/>
      <c r="RFO25" s="15"/>
      <c r="RFP25" s="15"/>
      <c r="RFQ25" s="15"/>
      <c r="RFR25" s="15"/>
      <c r="RFS25" s="15"/>
      <c r="RFT25" s="15"/>
      <c r="RFU25" s="15"/>
      <c r="RFV25" s="15"/>
      <c r="RFW25" s="15"/>
      <c r="RFX25" s="15"/>
      <c r="RFY25" s="15"/>
      <c r="RFZ25" s="15"/>
      <c r="RGA25" s="15"/>
      <c r="RGB25" s="15"/>
      <c r="RGC25" s="15"/>
      <c r="RGD25" s="15"/>
      <c r="RGE25" s="15"/>
      <c r="RGF25" s="15"/>
      <c r="RGG25" s="15"/>
      <c r="RGH25" s="15"/>
      <c r="RGI25" s="15"/>
      <c r="RGJ25" s="15"/>
      <c r="RGK25" s="15"/>
      <c r="RGL25" s="15"/>
      <c r="RGM25" s="15"/>
      <c r="RGN25" s="15"/>
      <c r="RGO25" s="15"/>
      <c r="RGP25" s="15"/>
      <c r="RGQ25" s="15"/>
      <c r="RGR25" s="15"/>
      <c r="RGS25" s="15"/>
      <c r="RGT25" s="15"/>
      <c r="RGU25" s="15"/>
      <c r="RGV25" s="15"/>
      <c r="RGW25" s="15"/>
      <c r="RGX25" s="15"/>
      <c r="RGY25" s="15"/>
      <c r="RGZ25" s="15"/>
      <c r="RHA25" s="15"/>
      <c r="RHB25" s="15"/>
      <c r="RHC25" s="15"/>
      <c r="RHD25" s="15"/>
      <c r="RHE25" s="15"/>
      <c r="RHF25" s="15"/>
      <c r="RHG25" s="15"/>
      <c r="RHH25" s="15"/>
      <c r="RHI25" s="15"/>
      <c r="RHJ25" s="15"/>
      <c r="RHK25" s="15"/>
      <c r="RHL25" s="15"/>
      <c r="RHM25" s="15"/>
      <c r="RHN25" s="15"/>
      <c r="RHO25" s="15"/>
      <c r="RHP25" s="15"/>
      <c r="RHQ25" s="15"/>
      <c r="RHR25" s="15"/>
      <c r="RHS25" s="15"/>
      <c r="RHT25" s="15"/>
      <c r="RHU25" s="15"/>
      <c r="RHV25" s="15"/>
      <c r="RHW25" s="15"/>
      <c r="RHX25" s="15"/>
      <c r="RHY25" s="15"/>
      <c r="RHZ25" s="15"/>
      <c r="RIA25" s="15"/>
      <c r="RIB25" s="15"/>
      <c r="RIC25" s="15"/>
      <c r="RID25" s="15"/>
      <c r="RIE25" s="15"/>
      <c r="RIF25" s="15"/>
      <c r="RIG25" s="15"/>
      <c r="RIH25" s="15"/>
      <c r="RII25" s="15"/>
      <c r="RIJ25" s="15"/>
      <c r="RIK25" s="15"/>
      <c r="RIL25" s="15"/>
      <c r="RIM25" s="15"/>
      <c r="RIN25" s="15"/>
      <c r="RIO25" s="15"/>
      <c r="RIP25" s="15"/>
      <c r="RIQ25" s="15"/>
      <c r="RIR25" s="15"/>
      <c r="RIS25" s="15"/>
      <c r="RIT25" s="15"/>
      <c r="RIU25" s="15"/>
      <c r="RIV25" s="15"/>
      <c r="RIW25" s="15"/>
      <c r="RIX25" s="15"/>
      <c r="RIY25" s="15"/>
      <c r="RIZ25" s="15"/>
      <c r="RJA25" s="15"/>
      <c r="RJB25" s="15"/>
      <c r="RJC25" s="15"/>
      <c r="RJD25" s="15"/>
      <c r="RJE25" s="15"/>
      <c r="RJF25" s="15"/>
      <c r="RJG25" s="15"/>
      <c r="RJH25" s="15"/>
      <c r="RJI25" s="15"/>
      <c r="RJJ25" s="15"/>
      <c r="RJK25" s="15"/>
      <c r="RJL25" s="15"/>
      <c r="RJM25" s="15"/>
      <c r="RJN25" s="15"/>
      <c r="RJO25" s="15"/>
      <c r="RJP25" s="15"/>
      <c r="RJQ25" s="15"/>
      <c r="RJR25" s="15"/>
      <c r="RJS25" s="15"/>
      <c r="RJT25" s="15"/>
      <c r="RJU25" s="15"/>
      <c r="RJV25" s="15"/>
      <c r="RJW25" s="15"/>
      <c r="RJX25" s="15"/>
      <c r="RJY25" s="15"/>
      <c r="RJZ25" s="15"/>
      <c r="RKA25" s="15"/>
      <c r="RKB25" s="15"/>
      <c r="RKC25" s="15"/>
      <c r="RKD25" s="15"/>
      <c r="RKE25" s="15"/>
      <c r="RKF25" s="15"/>
      <c r="RKG25" s="15"/>
      <c r="RKH25" s="15"/>
      <c r="RKI25" s="15"/>
      <c r="RKJ25" s="15"/>
      <c r="RKK25" s="15"/>
      <c r="RKL25" s="15"/>
      <c r="RKM25" s="15"/>
      <c r="RKN25" s="15"/>
      <c r="RKO25" s="15"/>
      <c r="RKP25" s="15"/>
      <c r="RKQ25" s="15"/>
      <c r="RKR25" s="15"/>
      <c r="RKS25" s="15"/>
      <c r="RKT25" s="15"/>
      <c r="RKU25" s="15"/>
      <c r="RKV25" s="15"/>
      <c r="RKW25" s="15"/>
      <c r="RKX25" s="15"/>
      <c r="RKY25" s="15"/>
      <c r="RKZ25" s="15"/>
      <c r="RLA25" s="15"/>
      <c r="RLB25" s="15"/>
      <c r="RLC25" s="15"/>
      <c r="RLD25" s="15"/>
      <c r="RLE25" s="15"/>
      <c r="RLF25" s="15"/>
      <c r="RLG25" s="15"/>
      <c r="RLH25" s="15"/>
      <c r="RLI25" s="15"/>
      <c r="RLJ25" s="15"/>
      <c r="RLK25" s="15"/>
      <c r="RLL25" s="15"/>
      <c r="RLM25" s="15"/>
      <c r="RLN25" s="15"/>
      <c r="RLO25" s="15"/>
      <c r="RLP25" s="15"/>
      <c r="RLQ25" s="15"/>
      <c r="RLR25" s="15"/>
      <c r="RLS25" s="15"/>
      <c r="RLT25" s="15"/>
      <c r="RLU25" s="15"/>
      <c r="RLV25" s="15"/>
      <c r="RLW25" s="15"/>
      <c r="RLX25" s="15"/>
      <c r="RLY25" s="15"/>
      <c r="RLZ25" s="15"/>
      <c r="RMA25" s="15"/>
      <c r="RMB25" s="15"/>
      <c r="RMC25" s="15"/>
      <c r="RMD25" s="15"/>
      <c r="RME25" s="15"/>
      <c r="RMF25" s="15"/>
      <c r="RMG25" s="15"/>
      <c r="RMH25" s="15"/>
      <c r="RMI25" s="15"/>
      <c r="RMJ25" s="15"/>
      <c r="RMK25" s="15"/>
      <c r="RML25" s="15"/>
      <c r="RMM25" s="15"/>
      <c r="RMN25" s="15"/>
      <c r="RMO25" s="15"/>
      <c r="RMP25" s="15"/>
      <c r="RMQ25" s="15"/>
      <c r="RMR25" s="15"/>
      <c r="RMS25" s="15"/>
      <c r="RMT25" s="15"/>
      <c r="RMU25" s="15"/>
      <c r="RMV25" s="15"/>
      <c r="RMW25" s="15"/>
      <c r="RMX25" s="15"/>
      <c r="RMY25" s="15"/>
      <c r="RMZ25" s="15"/>
      <c r="RNA25" s="15"/>
      <c r="RNB25" s="15"/>
      <c r="RNC25" s="15"/>
      <c r="RND25" s="15"/>
      <c r="RNE25" s="15"/>
      <c r="RNF25" s="15"/>
      <c r="RNG25" s="15"/>
      <c r="RNH25" s="15"/>
      <c r="RNI25" s="15"/>
      <c r="RNJ25" s="15"/>
      <c r="RNK25" s="15"/>
      <c r="RNL25" s="15"/>
      <c r="RNM25" s="15"/>
      <c r="RNN25" s="15"/>
      <c r="RNO25" s="15"/>
      <c r="RNP25" s="15"/>
      <c r="RNQ25" s="15"/>
      <c r="RNR25" s="15"/>
      <c r="RNS25" s="15"/>
      <c r="RNT25" s="15"/>
      <c r="RNU25" s="15"/>
      <c r="RNV25" s="15"/>
      <c r="RNW25" s="15"/>
      <c r="RNX25" s="15"/>
      <c r="RNY25" s="15"/>
      <c r="RNZ25" s="15"/>
      <c r="ROA25" s="15"/>
      <c r="ROB25" s="15"/>
      <c r="ROC25" s="15"/>
      <c r="ROD25" s="15"/>
      <c r="ROE25" s="15"/>
      <c r="ROF25" s="15"/>
      <c r="ROG25" s="15"/>
      <c r="ROH25" s="15"/>
      <c r="ROI25" s="15"/>
      <c r="ROJ25" s="15"/>
      <c r="ROK25" s="15"/>
      <c r="ROL25" s="15"/>
      <c r="ROM25" s="15"/>
      <c r="RON25" s="15"/>
      <c r="ROO25" s="15"/>
      <c r="ROP25" s="15"/>
      <c r="ROQ25" s="15"/>
      <c r="ROR25" s="15"/>
      <c r="ROS25" s="15"/>
      <c r="ROT25" s="15"/>
      <c r="ROU25" s="15"/>
      <c r="ROV25" s="15"/>
      <c r="ROW25" s="15"/>
      <c r="ROX25" s="15"/>
      <c r="ROY25" s="15"/>
      <c r="ROZ25" s="15"/>
      <c r="RPA25" s="15"/>
      <c r="RPB25" s="15"/>
      <c r="RPC25" s="15"/>
      <c r="RPD25" s="15"/>
      <c r="RPE25" s="15"/>
      <c r="RPF25" s="15"/>
      <c r="RPG25" s="15"/>
      <c r="RPH25" s="15"/>
      <c r="RPI25" s="15"/>
      <c r="RPJ25" s="15"/>
      <c r="RPK25" s="15"/>
      <c r="RPL25" s="15"/>
      <c r="RPM25" s="15"/>
      <c r="RPN25" s="15"/>
      <c r="RPO25" s="15"/>
      <c r="RPP25" s="15"/>
      <c r="RPQ25" s="15"/>
      <c r="RPR25" s="15"/>
      <c r="RPS25" s="15"/>
      <c r="RPT25" s="15"/>
      <c r="RPU25" s="15"/>
      <c r="RPV25" s="15"/>
      <c r="RPW25" s="15"/>
      <c r="RPX25" s="15"/>
      <c r="RPY25" s="15"/>
      <c r="RPZ25" s="15"/>
      <c r="RQA25" s="15"/>
      <c r="RQB25" s="15"/>
      <c r="RQC25" s="15"/>
      <c r="RQD25" s="15"/>
      <c r="RQE25" s="15"/>
      <c r="RQF25" s="15"/>
      <c r="RQG25" s="15"/>
      <c r="RQH25" s="15"/>
      <c r="RQI25" s="15"/>
      <c r="RQJ25" s="15"/>
      <c r="RQK25" s="15"/>
      <c r="RQL25" s="15"/>
      <c r="RQM25" s="15"/>
      <c r="RQN25" s="15"/>
      <c r="RQO25" s="15"/>
      <c r="RQP25" s="15"/>
      <c r="RQQ25" s="15"/>
      <c r="RQR25" s="15"/>
      <c r="RQS25" s="15"/>
      <c r="RQT25" s="15"/>
      <c r="RQU25" s="15"/>
      <c r="RQV25" s="15"/>
      <c r="RQW25" s="15"/>
      <c r="RQX25" s="15"/>
      <c r="RQY25" s="15"/>
      <c r="RQZ25" s="15"/>
      <c r="RRA25" s="15"/>
      <c r="RRB25" s="15"/>
      <c r="RRC25" s="15"/>
      <c r="RRD25" s="15"/>
      <c r="RRE25" s="15"/>
      <c r="RRF25" s="15"/>
      <c r="RRG25" s="15"/>
      <c r="RRH25" s="15"/>
      <c r="RRI25" s="15"/>
      <c r="RRJ25" s="15"/>
      <c r="RRK25" s="15"/>
      <c r="RRL25" s="15"/>
      <c r="RRM25" s="15"/>
      <c r="RRN25" s="15"/>
      <c r="RRO25" s="15"/>
      <c r="RRP25" s="15"/>
      <c r="RRQ25" s="15"/>
      <c r="RRR25" s="15"/>
      <c r="RRS25" s="15"/>
      <c r="RRT25" s="15"/>
      <c r="RRU25" s="15"/>
      <c r="RRV25" s="15"/>
      <c r="RRW25" s="15"/>
      <c r="RRX25" s="15"/>
      <c r="RRY25" s="15"/>
      <c r="RRZ25" s="15"/>
      <c r="RSA25" s="15"/>
      <c r="RSB25" s="15"/>
      <c r="RSC25" s="15"/>
      <c r="RSD25" s="15"/>
      <c r="RSE25" s="15"/>
      <c r="RSF25" s="15"/>
      <c r="RSG25" s="15"/>
      <c r="RSH25" s="15"/>
      <c r="RSI25" s="15"/>
      <c r="RSJ25" s="15"/>
      <c r="RSK25" s="15"/>
      <c r="RSL25" s="15"/>
      <c r="RSM25" s="15"/>
      <c r="RSN25" s="15"/>
      <c r="RSO25" s="15"/>
      <c r="RSP25" s="15"/>
      <c r="RSQ25" s="15"/>
      <c r="RSR25" s="15"/>
      <c r="RSS25" s="15"/>
      <c r="RST25" s="15"/>
      <c r="RSU25" s="15"/>
      <c r="RSV25" s="15"/>
      <c r="RSW25" s="15"/>
      <c r="RSX25" s="15"/>
      <c r="RSY25" s="15"/>
      <c r="RSZ25" s="15"/>
      <c r="RTA25" s="15"/>
      <c r="RTB25" s="15"/>
      <c r="RTC25" s="15"/>
      <c r="RTD25" s="15"/>
      <c r="RTE25" s="15"/>
      <c r="RTF25" s="15"/>
      <c r="RTG25" s="15"/>
      <c r="RTH25" s="15"/>
      <c r="RTI25" s="15"/>
      <c r="RTJ25" s="15"/>
      <c r="RTK25" s="15"/>
      <c r="RTL25" s="15"/>
      <c r="RTM25" s="15"/>
      <c r="RTN25" s="15"/>
      <c r="RTO25" s="15"/>
      <c r="RTP25" s="15"/>
      <c r="RTQ25" s="15"/>
      <c r="RTR25" s="15"/>
      <c r="RTS25" s="15"/>
      <c r="RTT25" s="15"/>
      <c r="RTU25" s="15"/>
      <c r="RTV25" s="15"/>
      <c r="RTW25" s="15"/>
      <c r="RTX25" s="15"/>
      <c r="RTY25" s="15"/>
      <c r="RTZ25" s="15"/>
      <c r="RUA25" s="15"/>
      <c r="RUB25" s="15"/>
      <c r="RUC25" s="15"/>
      <c r="RUD25" s="15"/>
      <c r="RUE25" s="15"/>
      <c r="RUF25" s="15"/>
      <c r="RUG25" s="15"/>
      <c r="RUH25" s="15"/>
      <c r="RUI25" s="15"/>
      <c r="RUJ25" s="15"/>
      <c r="RUK25" s="15"/>
      <c r="RUL25" s="15"/>
      <c r="RUM25" s="15"/>
      <c r="RUN25" s="15"/>
      <c r="RUO25" s="15"/>
      <c r="RUP25" s="15"/>
      <c r="RUQ25" s="15"/>
      <c r="RUR25" s="15"/>
      <c r="RUS25" s="15"/>
      <c r="RUT25" s="15"/>
      <c r="RUU25" s="15"/>
      <c r="RUV25" s="15"/>
      <c r="RUW25" s="15"/>
      <c r="RUX25" s="15"/>
      <c r="RUY25" s="15"/>
      <c r="RUZ25" s="15"/>
      <c r="RVA25" s="15"/>
      <c r="RVB25" s="15"/>
      <c r="RVC25" s="15"/>
      <c r="RVD25" s="15"/>
      <c r="RVE25" s="15"/>
      <c r="RVF25" s="15"/>
      <c r="RVG25" s="15"/>
      <c r="RVH25" s="15"/>
      <c r="RVI25" s="15"/>
      <c r="RVJ25" s="15"/>
      <c r="RVK25" s="15"/>
      <c r="RVL25" s="15"/>
      <c r="RVM25" s="15"/>
      <c r="RVN25" s="15"/>
      <c r="RVO25" s="15"/>
      <c r="RVP25" s="15"/>
      <c r="RVQ25" s="15"/>
      <c r="RVR25" s="15"/>
      <c r="RVS25" s="15"/>
      <c r="RVT25" s="15"/>
      <c r="RVU25" s="15"/>
      <c r="RVV25" s="15"/>
      <c r="RVW25" s="15"/>
      <c r="RVX25" s="15"/>
      <c r="RVY25" s="15"/>
      <c r="RVZ25" s="15"/>
      <c r="RWA25" s="15"/>
      <c r="RWB25" s="15"/>
      <c r="RWC25" s="15"/>
      <c r="RWD25" s="15"/>
      <c r="RWE25" s="15"/>
      <c r="RWF25" s="15"/>
      <c r="RWG25" s="15"/>
      <c r="RWH25" s="15"/>
      <c r="RWI25" s="15"/>
      <c r="RWJ25" s="15"/>
      <c r="RWK25" s="15"/>
      <c r="RWL25" s="15"/>
      <c r="RWM25" s="15"/>
      <c r="RWN25" s="15"/>
      <c r="RWO25" s="15"/>
      <c r="RWP25" s="15"/>
      <c r="RWQ25" s="15"/>
      <c r="RWR25" s="15"/>
      <c r="RWS25" s="15"/>
      <c r="RWT25" s="15"/>
      <c r="RWU25" s="15"/>
      <c r="RWV25" s="15"/>
      <c r="RWW25" s="15"/>
      <c r="RWX25" s="15"/>
      <c r="RWY25" s="15"/>
      <c r="RWZ25" s="15"/>
      <c r="RXA25" s="15"/>
      <c r="RXB25" s="15"/>
      <c r="RXC25" s="15"/>
      <c r="RXD25" s="15"/>
      <c r="RXE25" s="15"/>
      <c r="RXF25" s="15"/>
      <c r="RXG25" s="15"/>
      <c r="RXH25" s="15"/>
      <c r="RXI25" s="15"/>
      <c r="RXJ25" s="15"/>
      <c r="RXK25" s="15"/>
      <c r="RXL25" s="15"/>
      <c r="RXM25" s="15"/>
      <c r="RXN25" s="15"/>
      <c r="RXO25" s="15"/>
      <c r="RXP25" s="15"/>
      <c r="RXQ25" s="15"/>
      <c r="RXR25" s="15"/>
      <c r="RXS25" s="15"/>
      <c r="RXT25" s="15"/>
      <c r="RXU25" s="15"/>
      <c r="RXV25" s="15"/>
      <c r="RXW25" s="15"/>
      <c r="RXX25" s="15"/>
      <c r="RXY25" s="15"/>
      <c r="RXZ25" s="15"/>
      <c r="RYA25" s="15"/>
      <c r="RYB25" s="15"/>
      <c r="RYC25" s="15"/>
      <c r="RYD25" s="15"/>
      <c r="RYE25" s="15"/>
      <c r="RYF25" s="15"/>
      <c r="RYG25" s="15"/>
      <c r="RYH25" s="15"/>
      <c r="RYI25" s="15"/>
      <c r="RYJ25" s="15"/>
      <c r="RYK25" s="15"/>
      <c r="RYL25" s="15"/>
      <c r="RYM25" s="15"/>
      <c r="RYN25" s="15"/>
      <c r="RYO25" s="15"/>
      <c r="RYP25" s="15"/>
      <c r="RYQ25" s="15"/>
      <c r="RYR25" s="15"/>
      <c r="RYS25" s="15"/>
      <c r="RYT25" s="15"/>
      <c r="RYU25" s="15"/>
      <c r="RYV25" s="15"/>
      <c r="RYW25" s="15"/>
      <c r="RYX25" s="15"/>
      <c r="RYY25" s="15"/>
      <c r="RYZ25" s="15"/>
      <c r="RZA25" s="15"/>
      <c r="RZB25" s="15"/>
      <c r="RZC25" s="15"/>
      <c r="RZD25" s="15"/>
      <c r="RZE25" s="15"/>
      <c r="RZF25" s="15"/>
      <c r="RZG25" s="15"/>
      <c r="RZH25" s="15"/>
      <c r="RZI25" s="15"/>
      <c r="RZJ25" s="15"/>
      <c r="RZK25" s="15"/>
      <c r="RZL25" s="15"/>
      <c r="RZM25" s="15"/>
      <c r="RZN25" s="15"/>
      <c r="RZO25" s="15"/>
      <c r="RZP25" s="15"/>
      <c r="RZQ25" s="15"/>
      <c r="RZR25" s="15"/>
      <c r="RZS25" s="15"/>
      <c r="RZT25" s="15"/>
      <c r="RZU25" s="15"/>
      <c r="RZV25" s="15"/>
      <c r="RZW25" s="15"/>
      <c r="RZX25" s="15"/>
      <c r="RZY25" s="15"/>
      <c r="RZZ25" s="15"/>
      <c r="SAA25" s="15"/>
      <c r="SAB25" s="15"/>
      <c r="SAC25" s="15"/>
      <c r="SAD25" s="15"/>
      <c r="SAE25" s="15"/>
      <c r="SAF25" s="15"/>
      <c r="SAG25" s="15"/>
      <c r="SAH25" s="15"/>
      <c r="SAI25" s="15"/>
      <c r="SAJ25" s="15"/>
      <c r="SAK25" s="15"/>
      <c r="SAL25" s="15"/>
      <c r="SAM25" s="15"/>
      <c r="SAN25" s="15"/>
      <c r="SAO25" s="15"/>
      <c r="SAP25" s="15"/>
      <c r="SAQ25" s="15"/>
      <c r="SAR25" s="15"/>
      <c r="SAS25" s="15"/>
      <c r="SAT25" s="15"/>
      <c r="SAU25" s="15"/>
      <c r="SAV25" s="15"/>
      <c r="SAW25" s="15"/>
      <c r="SAX25" s="15"/>
      <c r="SAY25" s="15"/>
      <c r="SAZ25" s="15"/>
      <c r="SBA25" s="15"/>
      <c r="SBB25" s="15"/>
      <c r="SBC25" s="15"/>
      <c r="SBD25" s="15"/>
      <c r="SBE25" s="15"/>
      <c r="SBF25" s="15"/>
      <c r="SBG25" s="15"/>
      <c r="SBH25" s="15"/>
      <c r="SBI25" s="15"/>
      <c r="SBJ25" s="15"/>
      <c r="SBK25" s="15"/>
      <c r="SBL25" s="15"/>
      <c r="SBM25" s="15"/>
      <c r="SBN25" s="15"/>
      <c r="SBO25" s="15"/>
      <c r="SBP25" s="15"/>
      <c r="SBQ25" s="15"/>
      <c r="SBR25" s="15"/>
      <c r="SBS25" s="15"/>
      <c r="SBT25" s="15"/>
      <c r="SBU25" s="15"/>
      <c r="SBV25" s="15"/>
      <c r="SBW25" s="15"/>
      <c r="SBX25" s="15"/>
      <c r="SBY25" s="15"/>
      <c r="SBZ25" s="15"/>
      <c r="SCA25" s="15"/>
      <c r="SCB25" s="15"/>
      <c r="SCC25" s="15"/>
      <c r="SCD25" s="15"/>
      <c r="SCE25" s="15"/>
      <c r="SCF25" s="15"/>
      <c r="SCG25" s="15"/>
      <c r="SCH25" s="15"/>
      <c r="SCI25" s="15"/>
      <c r="SCJ25" s="15"/>
      <c r="SCK25" s="15"/>
      <c r="SCL25" s="15"/>
      <c r="SCM25" s="15"/>
      <c r="SCN25" s="15"/>
      <c r="SCO25" s="15"/>
      <c r="SCP25" s="15"/>
      <c r="SCQ25" s="15"/>
      <c r="SCR25" s="15"/>
      <c r="SCS25" s="15"/>
      <c r="SCT25" s="15"/>
      <c r="SCU25" s="15"/>
      <c r="SCV25" s="15"/>
      <c r="SCW25" s="15"/>
      <c r="SCX25" s="15"/>
      <c r="SCY25" s="15"/>
      <c r="SCZ25" s="15"/>
      <c r="SDA25" s="15"/>
      <c r="SDB25" s="15"/>
      <c r="SDC25" s="15"/>
      <c r="SDD25" s="15"/>
      <c r="SDE25" s="15"/>
      <c r="SDF25" s="15"/>
      <c r="SDG25" s="15"/>
      <c r="SDH25" s="15"/>
      <c r="SDI25" s="15"/>
      <c r="SDJ25" s="15"/>
      <c r="SDK25" s="15"/>
      <c r="SDL25" s="15"/>
      <c r="SDM25" s="15"/>
      <c r="SDN25" s="15"/>
      <c r="SDO25" s="15"/>
      <c r="SDP25" s="15"/>
      <c r="SDQ25" s="15"/>
      <c r="SDR25" s="15"/>
      <c r="SDS25" s="15"/>
      <c r="SDT25" s="15"/>
      <c r="SDU25" s="15"/>
      <c r="SDV25" s="15"/>
      <c r="SDW25" s="15"/>
      <c r="SDX25" s="15"/>
      <c r="SDY25" s="15"/>
      <c r="SDZ25" s="15"/>
      <c r="SEA25" s="15"/>
      <c r="SEB25" s="15"/>
      <c r="SEC25" s="15"/>
      <c r="SED25" s="15"/>
      <c r="SEE25" s="15"/>
      <c r="SEF25" s="15"/>
      <c r="SEG25" s="15"/>
      <c r="SEH25" s="15"/>
      <c r="SEI25" s="15"/>
      <c r="SEJ25" s="15"/>
      <c r="SEK25" s="15"/>
      <c r="SEL25" s="15"/>
      <c r="SEM25" s="15"/>
      <c r="SEN25" s="15"/>
      <c r="SEO25" s="15"/>
      <c r="SEP25" s="15"/>
      <c r="SEQ25" s="15"/>
      <c r="SER25" s="15"/>
      <c r="SES25" s="15"/>
      <c r="SET25" s="15"/>
      <c r="SEU25" s="15"/>
      <c r="SEV25" s="15"/>
      <c r="SEW25" s="15"/>
      <c r="SEX25" s="15"/>
      <c r="SEY25" s="15"/>
      <c r="SEZ25" s="15"/>
      <c r="SFA25" s="15"/>
      <c r="SFB25" s="15"/>
      <c r="SFC25" s="15"/>
      <c r="SFD25" s="15"/>
      <c r="SFE25" s="15"/>
      <c r="SFF25" s="15"/>
      <c r="SFG25" s="15"/>
      <c r="SFH25" s="15"/>
      <c r="SFI25" s="15"/>
      <c r="SFJ25" s="15"/>
      <c r="SFK25" s="15"/>
      <c r="SFL25" s="15"/>
      <c r="SFM25" s="15"/>
      <c r="SFN25" s="15"/>
      <c r="SFO25" s="15"/>
      <c r="SFP25" s="15"/>
      <c r="SFQ25" s="15"/>
      <c r="SFR25" s="15"/>
      <c r="SFS25" s="15"/>
      <c r="SFT25" s="15"/>
      <c r="SFU25" s="15"/>
      <c r="SFV25" s="15"/>
      <c r="SFW25" s="15"/>
      <c r="SFX25" s="15"/>
      <c r="SFY25" s="15"/>
      <c r="SFZ25" s="15"/>
      <c r="SGA25" s="15"/>
      <c r="SGB25" s="15"/>
      <c r="SGC25" s="15"/>
      <c r="SGD25" s="15"/>
      <c r="SGE25" s="15"/>
      <c r="SGF25" s="15"/>
      <c r="SGG25" s="15"/>
      <c r="SGH25" s="15"/>
      <c r="SGI25" s="15"/>
      <c r="SGJ25" s="15"/>
      <c r="SGK25" s="15"/>
      <c r="SGL25" s="15"/>
      <c r="SGM25" s="15"/>
      <c r="SGN25" s="15"/>
      <c r="SGO25" s="15"/>
      <c r="SGP25" s="15"/>
      <c r="SGQ25" s="15"/>
      <c r="SGR25" s="15"/>
      <c r="SGS25" s="15"/>
      <c r="SGT25" s="15"/>
      <c r="SGU25" s="15"/>
      <c r="SGV25" s="15"/>
      <c r="SGW25" s="15"/>
      <c r="SGX25" s="15"/>
      <c r="SGY25" s="15"/>
      <c r="SGZ25" s="15"/>
      <c r="SHA25" s="15"/>
      <c r="SHB25" s="15"/>
      <c r="SHC25" s="15"/>
      <c r="SHD25" s="15"/>
      <c r="SHE25" s="15"/>
      <c r="SHF25" s="15"/>
      <c r="SHG25" s="15"/>
      <c r="SHH25" s="15"/>
      <c r="SHI25" s="15"/>
      <c r="SHJ25" s="15"/>
      <c r="SHK25" s="15"/>
      <c r="SHL25" s="15"/>
      <c r="SHM25" s="15"/>
      <c r="SHN25" s="15"/>
      <c r="SHO25" s="15"/>
      <c r="SHP25" s="15"/>
      <c r="SHQ25" s="15"/>
      <c r="SHR25" s="15"/>
      <c r="SHS25" s="15"/>
      <c r="SHT25" s="15"/>
      <c r="SHU25" s="15"/>
      <c r="SHV25" s="15"/>
      <c r="SHW25" s="15"/>
      <c r="SHX25" s="15"/>
      <c r="SHY25" s="15"/>
      <c r="SHZ25" s="15"/>
      <c r="SIA25" s="15"/>
      <c r="SIB25" s="15"/>
      <c r="SIC25" s="15"/>
      <c r="SID25" s="15"/>
      <c r="SIE25" s="15"/>
      <c r="SIF25" s="15"/>
      <c r="SIG25" s="15"/>
      <c r="SIH25" s="15"/>
      <c r="SII25" s="15"/>
      <c r="SIJ25" s="15"/>
      <c r="SIK25" s="15"/>
      <c r="SIL25" s="15"/>
      <c r="SIM25" s="15"/>
      <c r="SIN25" s="15"/>
      <c r="SIO25" s="15"/>
      <c r="SIP25" s="15"/>
      <c r="SIQ25" s="15"/>
      <c r="SIR25" s="15"/>
      <c r="SIS25" s="15"/>
      <c r="SIT25" s="15"/>
      <c r="SIU25" s="15"/>
      <c r="SIV25" s="15"/>
      <c r="SIW25" s="15"/>
      <c r="SIX25" s="15"/>
      <c r="SIY25" s="15"/>
      <c r="SIZ25" s="15"/>
      <c r="SJA25" s="15"/>
      <c r="SJB25" s="15"/>
      <c r="SJC25" s="15"/>
      <c r="SJD25" s="15"/>
      <c r="SJE25" s="15"/>
      <c r="SJF25" s="15"/>
      <c r="SJG25" s="15"/>
      <c r="SJH25" s="15"/>
      <c r="SJI25" s="15"/>
      <c r="SJJ25" s="15"/>
      <c r="SJK25" s="15"/>
      <c r="SJL25" s="15"/>
      <c r="SJM25" s="15"/>
      <c r="SJN25" s="15"/>
      <c r="SJO25" s="15"/>
      <c r="SJP25" s="15"/>
      <c r="SJQ25" s="15"/>
      <c r="SJR25" s="15"/>
      <c r="SJS25" s="15"/>
      <c r="SJT25" s="15"/>
      <c r="SJU25" s="15"/>
      <c r="SJV25" s="15"/>
      <c r="SJW25" s="15"/>
      <c r="SJX25" s="15"/>
      <c r="SJY25" s="15"/>
      <c r="SJZ25" s="15"/>
      <c r="SKA25" s="15"/>
      <c r="SKB25" s="15"/>
      <c r="SKC25" s="15"/>
      <c r="SKD25" s="15"/>
      <c r="SKE25" s="15"/>
      <c r="SKF25" s="15"/>
      <c r="SKG25" s="15"/>
      <c r="SKH25" s="15"/>
      <c r="SKI25" s="15"/>
      <c r="SKJ25" s="15"/>
      <c r="SKK25" s="15"/>
      <c r="SKL25" s="15"/>
      <c r="SKM25" s="15"/>
      <c r="SKN25" s="15"/>
      <c r="SKO25" s="15"/>
      <c r="SKP25" s="15"/>
      <c r="SKQ25" s="15"/>
      <c r="SKR25" s="15"/>
      <c r="SKS25" s="15"/>
      <c r="SKT25" s="15"/>
      <c r="SKU25" s="15"/>
      <c r="SKV25" s="15"/>
      <c r="SKW25" s="15"/>
      <c r="SKX25" s="15"/>
      <c r="SKY25" s="15"/>
      <c r="SKZ25" s="15"/>
      <c r="SLA25" s="15"/>
      <c r="SLB25" s="15"/>
      <c r="SLC25" s="15"/>
      <c r="SLD25" s="15"/>
      <c r="SLE25" s="15"/>
      <c r="SLF25" s="15"/>
      <c r="SLG25" s="15"/>
      <c r="SLH25" s="15"/>
      <c r="SLI25" s="15"/>
      <c r="SLJ25" s="15"/>
      <c r="SLK25" s="15"/>
      <c r="SLL25" s="15"/>
      <c r="SLM25" s="15"/>
      <c r="SLN25" s="15"/>
      <c r="SLO25" s="15"/>
      <c r="SLP25" s="15"/>
      <c r="SLQ25" s="15"/>
      <c r="SLR25" s="15"/>
      <c r="SLS25" s="15"/>
      <c r="SLT25" s="15"/>
      <c r="SLU25" s="15"/>
      <c r="SLV25" s="15"/>
      <c r="SLW25" s="15"/>
      <c r="SLX25" s="15"/>
      <c r="SLY25" s="15"/>
      <c r="SLZ25" s="15"/>
      <c r="SMA25" s="15"/>
      <c r="SMB25" s="15"/>
      <c r="SMC25" s="15"/>
      <c r="SMD25" s="15"/>
      <c r="SME25" s="15"/>
      <c r="SMF25" s="15"/>
      <c r="SMG25" s="15"/>
      <c r="SMH25" s="15"/>
      <c r="SMI25" s="15"/>
      <c r="SMJ25" s="15"/>
      <c r="SMK25" s="15"/>
      <c r="SML25" s="15"/>
      <c r="SMM25" s="15"/>
      <c r="SMN25" s="15"/>
      <c r="SMO25" s="15"/>
      <c r="SMP25" s="15"/>
      <c r="SMQ25" s="15"/>
      <c r="SMR25" s="15"/>
      <c r="SMS25" s="15"/>
      <c r="SMT25" s="15"/>
      <c r="SMU25" s="15"/>
      <c r="SMV25" s="15"/>
      <c r="SMW25" s="15"/>
      <c r="SMX25" s="15"/>
      <c r="SMY25" s="15"/>
      <c r="SMZ25" s="15"/>
      <c r="SNA25" s="15"/>
      <c r="SNB25" s="15"/>
      <c r="SNC25" s="15"/>
      <c r="SND25" s="15"/>
      <c r="SNE25" s="15"/>
      <c r="SNF25" s="15"/>
      <c r="SNG25" s="15"/>
      <c r="SNH25" s="15"/>
      <c r="SNI25" s="15"/>
      <c r="SNJ25" s="15"/>
      <c r="SNK25" s="15"/>
      <c r="SNL25" s="15"/>
      <c r="SNM25" s="15"/>
      <c r="SNN25" s="15"/>
      <c r="SNO25" s="15"/>
      <c r="SNP25" s="15"/>
      <c r="SNQ25" s="15"/>
      <c r="SNR25" s="15"/>
      <c r="SNS25" s="15"/>
      <c r="SNT25" s="15"/>
      <c r="SNU25" s="15"/>
      <c r="SNV25" s="15"/>
      <c r="SNW25" s="15"/>
      <c r="SNX25" s="15"/>
      <c r="SNY25" s="15"/>
      <c r="SNZ25" s="15"/>
      <c r="SOA25" s="15"/>
      <c r="SOB25" s="15"/>
      <c r="SOC25" s="15"/>
      <c r="SOD25" s="15"/>
      <c r="SOE25" s="15"/>
      <c r="SOF25" s="15"/>
      <c r="SOG25" s="15"/>
      <c r="SOH25" s="15"/>
      <c r="SOI25" s="15"/>
      <c r="SOJ25" s="15"/>
      <c r="SOK25" s="15"/>
      <c r="SOL25" s="15"/>
      <c r="SOM25" s="15"/>
      <c r="SON25" s="15"/>
      <c r="SOO25" s="15"/>
      <c r="SOP25" s="15"/>
      <c r="SOQ25" s="15"/>
      <c r="SOR25" s="15"/>
      <c r="SOS25" s="15"/>
      <c r="SOT25" s="15"/>
      <c r="SOU25" s="15"/>
      <c r="SOV25" s="15"/>
      <c r="SOW25" s="15"/>
      <c r="SOX25" s="15"/>
      <c r="SOY25" s="15"/>
      <c r="SOZ25" s="15"/>
      <c r="SPA25" s="15"/>
      <c r="SPB25" s="15"/>
      <c r="SPC25" s="15"/>
      <c r="SPD25" s="15"/>
      <c r="SPE25" s="15"/>
      <c r="SPF25" s="15"/>
      <c r="SPG25" s="15"/>
      <c r="SPH25" s="15"/>
      <c r="SPI25" s="15"/>
      <c r="SPJ25" s="15"/>
      <c r="SPK25" s="15"/>
      <c r="SPL25" s="15"/>
      <c r="SPM25" s="15"/>
      <c r="SPN25" s="15"/>
      <c r="SPO25" s="15"/>
      <c r="SPP25" s="15"/>
      <c r="SPQ25" s="15"/>
      <c r="SPR25" s="15"/>
      <c r="SPS25" s="15"/>
      <c r="SPT25" s="15"/>
      <c r="SPU25" s="15"/>
      <c r="SPV25" s="15"/>
      <c r="SPW25" s="15"/>
      <c r="SPX25" s="15"/>
      <c r="SPY25" s="15"/>
      <c r="SPZ25" s="15"/>
      <c r="SQA25" s="15"/>
      <c r="SQB25" s="15"/>
      <c r="SQC25" s="15"/>
      <c r="SQD25" s="15"/>
      <c r="SQE25" s="15"/>
      <c r="SQF25" s="15"/>
      <c r="SQG25" s="15"/>
      <c r="SQH25" s="15"/>
      <c r="SQI25" s="15"/>
      <c r="SQJ25" s="15"/>
      <c r="SQK25" s="15"/>
      <c r="SQL25" s="15"/>
      <c r="SQM25" s="15"/>
      <c r="SQN25" s="15"/>
      <c r="SQO25" s="15"/>
      <c r="SQP25" s="15"/>
      <c r="SQQ25" s="15"/>
      <c r="SQR25" s="15"/>
      <c r="SQS25" s="15"/>
      <c r="SQT25" s="15"/>
      <c r="SQU25" s="15"/>
      <c r="SQV25" s="15"/>
      <c r="SQW25" s="15"/>
      <c r="SQX25" s="15"/>
      <c r="SQY25" s="15"/>
      <c r="SQZ25" s="15"/>
      <c r="SRA25" s="15"/>
      <c r="SRB25" s="15"/>
      <c r="SRC25" s="15"/>
      <c r="SRD25" s="15"/>
      <c r="SRE25" s="15"/>
      <c r="SRF25" s="15"/>
      <c r="SRG25" s="15"/>
      <c r="SRH25" s="15"/>
      <c r="SRI25" s="15"/>
      <c r="SRJ25" s="15"/>
      <c r="SRK25" s="15"/>
      <c r="SRL25" s="15"/>
      <c r="SRM25" s="15"/>
      <c r="SRN25" s="15"/>
      <c r="SRO25" s="15"/>
      <c r="SRP25" s="15"/>
      <c r="SRQ25" s="15"/>
      <c r="SRR25" s="15"/>
      <c r="SRS25" s="15"/>
      <c r="SRT25" s="15"/>
      <c r="SRU25" s="15"/>
      <c r="SRV25" s="15"/>
      <c r="SRW25" s="15"/>
      <c r="SRX25" s="15"/>
      <c r="SRY25" s="15"/>
      <c r="SRZ25" s="15"/>
      <c r="SSA25" s="15"/>
      <c r="SSB25" s="15"/>
      <c r="SSC25" s="15"/>
      <c r="SSD25" s="15"/>
      <c r="SSE25" s="15"/>
      <c r="SSF25" s="15"/>
      <c r="SSG25" s="15"/>
      <c r="SSH25" s="15"/>
      <c r="SSI25" s="15"/>
      <c r="SSJ25" s="15"/>
      <c r="SSK25" s="15"/>
      <c r="SSL25" s="15"/>
      <c r="SSM25" s="15"/>
      <c r="SSN25" s="15"/>
      <c r="SSO25" s="15"/>
      <c r="SSP25" s="15"/>
      <c r="SSQ25" s="15"/>
      <c r="SSR25" s="15"/>
      <c r="SSS25" s="15"/>
      <c r="SST25" s="15"/>
      <c r="SSU25" s="15"/>
      <c r="SSV25" s="15"/>
      <c r="SSW25" s="15"/>
      <c r="SSX25" s="15"/>
      <c r="SSY25" s="15"/>
      <c r="SSZ25" s="15"/>
      <c r="STA25" s="15"/>
      <c r="STB25" s="15"/>
      <c r="STC25" s="15"/>
      <c r="STD25" s="15"/>
      <c r="STE25" s="15"/>
      <c r="STF25" s="15"/>
      <c r="STG25" s="15"/>
      <c r="STH25" s="15"/>
      <c r="STI25" s="15"/>
      <c r="STJ25" s="15"/>
      <c r="STK25" s="15"/>
      <c r="STL25" s="15"/>
      <c r="STM25" s="15"/>
      <c r="STN25" s="15"/>
      <c r="STO25" s="15"/>
      <c r="STP25" s="15"/>
      <c r="STQ25" s="15"/>
      <c r="STR25" s="15"/>
      <c r="STS25" s="15"/>
      <c r="STT25" s="15"/>
      <c r="STU25" s="15"/>
      <c r="STV25" s="15"/>
      <c r="STW25" s="15"/>
      <c r="STX25" s="15"/>
      <c r="STY25" s="15"/>
      <c r="STZ25" s="15"/>
      <c r="SUA25" s="15"/>
      <c r="SUB25" s="15"/>
      <c r="SUC25" s="15"/>
      <c r="SUD25" s="15"/>
      <c r="SUE25" s="15"/>
      <c r="SUF25" s="15"/>
      <c r="SUG25" s="15"/>
      <c r="SUH25" s="15"/>
      <c r="SUI25" s="15"/>
      <c r="SUJ25" s="15"/>
      <c r="SUK25" s="15"/>
      <c r="SUL25" s="15"/>
      <c r="SUM25" s="15"/>
      <c r="SUN25" s="15"/>
      <c r="SUO25" s="15"/>
      <c r="SUP25" s="15"/>
      <c r="SUQ25" s="15"/>
      <c r="SUR25" s="15"/>
      <c r="SUS25" s="15"/>
      <c r="SUT25" s="15"/>
      <c r="SUU25" s="15"/>
      <c r="SUV25" s="15"/>
      <c r="SUW25" s="15"/>
      <c r="SUX25" s="15"/>
      <c r="SUY25" s="15"/>
      <c r="SUZ25" s="15"/>
      <c r="SVA25" s="15"/>
      <c r="SVB25" s="15"/>
      <c r="SVC25" s="15"/>
      <c r="SVD25" s="15"/>
      <c r="SVE25" s="15"/>
      <c r="SVF25" s="15"/>
      <c r="SVG25" s="15"/>
      <c r="SVH25" s="15"/>
      <c r="SVI25" s="15"/>
      <c r="SVJ25" s="15"/>
      <c r="SVK25" s="15"/>
      <c r="SVL25" s="15"/>
      <c r="SVM25" s="15"/>
      <c r="SVN25" s="15"/>
      <c r="SVO25" s="15"/>
      <c r="SVP25" s="15"/>
      <c r="SVQ25" s="15"/>
      <c r="SVR25" s="15"/>
      <c r="SVS25" s="15"/>
      <c r="SVT25" s="15"/>
      <c r="SVU25" s="15"/>
      <c r="SVV25" s="15"/>
      <c r="SVW25" s="15"/>
      <c r="SVX25" s="15"/>
      <c r="SVY25" s="15"/>
      <c r="SVZ25" s="15"/>
      <c r="SWA25" s="15"/>
      <c r="SWB25" s="15"/>
      <c r="SWC25" s="15"/>
      <c r="SWD25" s="15"/>
      <c r="SWE25" s="15"/>
      <c r="SWF25" s="15"/>
      <c r="SWG25" s="15"/>
      <c r="SWH25" s="15"/>
      <c r="SWI25" s="15"/>
      <c r="SWJ25" s="15"/>
      <c r="SWK25" s="15"/>
      <c r="SWL25" s="15"/>
      <c r="SWM25" s="15"/>
      <c r="SWN25" s="15"/>
      <c r="SWO25" s="15"/>
      <c r="SWP25" s="15"/>
      <c r="SWQ25" s="15"/>
      <c r="SWR25" s="15"/>
      <c r="SWS25" s="15"/>
      <c r="SWT25" s="15"/>
      <c r="SWU25" s="15"/>
      <c r="SWV25" s="15"/>
      <c r="SWW25" s="15"/>
      <c r="SWX25" s="15"/>
      <c r="SWY25" s="15"/>
      <c r="SWZ25" s="15"/>
      <c r="SXA25" s="15"/>
      <c r="SXB25" s="15"/>
      <c r="SXC25" s="15"/>
      <c r="SXD25" s="15"/>
      <c r="SXE25" s="15"/>
      <c r="SXF25" s="15"/>
      <c r="SXG25" s="15"/>
      <c r="SXH25" s="15"/>
      <c r="SXI25" s="15"/>
      <c r="SXJ25" s="15"/>
      <c r="SXK25" s="15"/>
      <c r="SXL25" s="15"/>
      <c r="SXM25" s="15"/>
      <c r="SXN25" s="15"/>
      <c r="SXO25" s="15"/>
      <c r="SXP25" s="15"/>
      <c r="SXQ25" s="15"/>
      <c r="SXR25" s="15"/>
      <c r="SXS25" s="15"/>
      <c r="SXT25" s="15"/>
      <c r="SXU25" s="15"/>
      <c r="SXV25" s="15"/>
      <c r="SXW25" s="15"/>
      <c r="SXX25" s="15"/>
      <c r="SXY25" s="15"/>
      <c r="SXZ25" s="15"/>
      <c r="SYA25" s="15"/>
      <c r="SYB25" s="15"/>
      <c r="SYC25" s="15"/>
      <c r="SYD25" s="15"/>
      <c r="SYE25" s="15"/>
      <c r="SYF25" s="15"/>
      <c r="SYG25" s="15"/>
      <c r="SYH25" s="15"/>
      <c r="SYI25" s="15"/>
      <c r="SYJ25" s="15"/>
      <c r="SYK25" s="15"/>
      <c r="SYL25" s="15"/>
      <c r="SYM25" s="15"/>
      <c r="SYN25" s="15"/>
      <c r="SYO25" s="15"/>
      <c r="SYP25" s="15"/>
      <c r="SYQ25" s="15"/>
      <c r="SYR25" s="15"/>
      <c r="SYS25" s="15"/>
      <c r="SYT25" s="15"/>
      <c r="SYU25" s="15"/>
      <c r="SYV25" s="15"/>
      <c r="SYW25" s="15"/>
      <c r="SYX25" s="15"/>
      <c r="SYY25" s="15"/>
      <c r="SYZ25" s="15"/>
      <c r="SZA25" s="15"/>
      <c r="SZB25" s="15"/>
      <c r="SZC25" s="15"/>
      <c r="SZD25" s="15"/>
      <c r="SZE25" s="15"/>
      <c r="SZF25" s="15"/>
      <c r="SZG25" s="15"/>
      <c r="SZH25" s="15"/>
      <c r="SZI25" s="15"/>
      <c r="SZJ25" s="15"/>
      <c r="SZK25" s="15"/>
      <c r="SZL25" s="15"/>
      <c r="SZM25" s="15"/>
      <c r="SZN25" s="15"/>
      <c r="SZO25" s="15"/>
      <c r="SZP25" s="15"/>
      <c r="SZQ25" s="15"/>
      <c r="SZR25" s="15"/>
      <c r="SZS25" s="15"/>
      <c r="SZT25" s="15"/>
      <c r="SZU25" s="15"/>
      <c r="SZV25" s="15"/>
      <c r="SZW25" s="15"/>
      <c r="SZX25" s="15"/>
      <c r="SZY25" s="15"/>
      <c r="SZZ25" s="15"/>
      <c r="TAA25" s="15"/>
      <c r="TAB25" s="15"/>
      <c r="TAC25" s="15"/>
      <c r="TAD25" s="15"/>
      <c r="TAE25" s="15"/>
      <c r="TAF25" s="15"/>
      <c r="TAG25" s="15"/>
      <c r="TAH25" s="15"/>
      <c r="TAI25" s="15"/>
      <c r="TAJ25" s="15"/>
      <c r="TAK25" s="15"/>
      <c r="TAL25" s="15"/>
      <c r="TAM25" s="15"/>
      <c r="TAN25" s="15"/>
      <c r="TAO25" s="15"/>
      <c r="TAP25" s="15"/>
      <c r="TAQ25" s="15"/>
      <c r="TAR25" s="15"/>
      <c r="TAS25" s="15"/>
      <c r="TAT25" s="15"/>
      <c r="TAU25" s="15"/>
      <c r="TAV25" s="15"/>
      <c r="TAW25" s="15"/>
      <c r="TAX25" s="15"/>
      <c r="TAY25" s="15"/>
      <c r="TAZ25" s="15"/>
      <c r="TBA25" s="15"/>
      <c r="TBB25" s="15"/>
      <c r="TBC25" s="15"/>
      <c r="TBD25" s="15"/>
      <c r="TBE25" s="15"/>
      <c r="TBF25" s="15"/>
      <c r="TBG25" s="15"/>
      <c r="TBH25" s="15"/>
      <c r="TBI25" s="15"/>
      <c r="TBJ25" s="15"/>
      <c r="TBK25" s="15"/>
      <c r="TBL25" s="15"/>
      <c r="TBM25" s="15"/>
      <c r="TBN25" s="15"/>
      <c r="TBO25" s="15"/>
      <c r="TBP25" s="15"/>
      <c r="TBQ25" s="15"/>
      <c r="TBR25" s="15"/>
      <c r="TBS25" s="15"/>
      <c r="TBT25" s="15"/>
      <c r="TBU25" s="15"/>
      <c r="TBV25" s="15"/>
      <c r="TBW25" s="15"/>
      <c r="TBX25" s="15"/>
      <c r="TBY25" s="15"/>
      <c r="TBZ25" s="15"/>
      <c r="TCA25" s="15"/>
      <c r="TCB25" s="15"/>
      <c r="TCC25" s="15"/>
      <c r="TCD25" s="15"/>
      <c r="TCE25" s="15"/>
      <c r="TCF25" s="15"/>
      <c r="TCG25" s="15"/>
      <c r="TCH25" s="15"/>
      <c r="TCI25" s="15"/>
      <c r="TCJ25" s="15"/>
      <c r="TCK25" s="15"/>
      <c r="TCL25" s="15"/>
      <c r="TCM25" s="15"/>
      <c r="TCN25" s="15"/>
      <c r="TCO25" s="15"/>
      <c r="TCP25" s="15"/>
      <c r="TCQ25" s="15"/>
      <c r="TCR25" s="15"/>
      <c r="TCS25" s="15"/>
      <c r="TCT25" s="15"/>
      <c r="TCU25" s="15"/>
      <c r="TCV25" s="15"/>
      <c r="TCW25" s="15"/>
      <c r="TCX25" s="15"/>
      <c r="TCY25" s="15"/>
      <c r="TCZ25" s="15"/>
      <c r="TDA25" s="15"/>
      <c r="TDB25" s="15"/>
      <c r="TDC25" s="15"/>
      <c r="TDD25" s="15"/>
      <c r="TDE25" s="15"/>
      <c r="TDF25" s="15"/>
      <c r="TDG25" s="15"/>
      <c r="TDH25" s="15"/>
      <c r="TDI25" s="15"/>
      <c r="TDJ25" s="15"/>
      <c r="TDK25" s="15"/>
      <c r="TDL25" s="15"/>
      <c r="TDM25" s="15"/>
      <c r="TDN25" s="15"/>
      <c r="TDO25" s="15"/>
      <c r="TDP25" s="15"/>
      <c r="TDQ25" s="15"/>
      <c r="TDR25" s="15"/>
      <c r="TDS25" s="15"/>
      <c r="TDT25" s="15"/>
      <c r="TDU25" s="15"/>
      <c r="TDV25" s="15"/>
      <c r="TDW25" s="15"/>
      <c r="TDX25" s="15"/>
      <c r="TDY25" s="15"/>
      <c r="TDZ25" s="15"/>
      <c r="TEA25" s="15"/>
      <c r="TEB25" s="15"/>
      <c r="TEC25" s="15"/>
      <c r="TED25" s="15"/>
      <c r="TEE25" s="15"/>
      <c r="TEF25" s="15"/>
      <c r="TEG25" s="15"/>
      <c r="TEH25" s="15"/>
      <c r="TEI25" s="15"/>
      <c r="TEJ25" s="15"/>
      <c r="TEK25" s="15"/>
      <c r="TEL25" s="15"/>
      <c r="TEM25" s="15"/>
      <c r="TEN25" s="15"/>
      <c r="TEO25" s="15"/>
      <c r="TEP25" s="15"/>
      <c r="TEQ25" s="15"/>
      <c r="TER25" s="15"/>
      <c r="TES25" s="15"/>
      <c r="TET25" s="15"/>
      <c r="TEU25" s="15"/>
      <c r="TEV25" s="15"/>
      <c r="TEW25" s="15"/>
      <c r="TEX25" s="15"/>
      <c r="TEY25" s="15"/>
      <c r="TEZ25" s="15"/>
      <c r="TFA25" s="15"/>
      <c r="TFB25" s="15"/>
      <c r="TFC25" s="15"/>
      <c r="TFD25" s="15"/>
      <c r="TFE25" s="15"/>
      <c r="TFF25" s="15"/>
      <c r="TFG25" s="15"/>
      <c r="TFH25" s="15"/>
      <c r="TFI25" s="15"/>
      <c r="TFJ25" s="15"/>
      <c r="TFK25" s="15"/>
      <c r="TFL25" s="15"/>
      <c r="TFM25" s="15"/>
      <c r="TFN25" s="15"/>
      <c r="TFO25" s="15"/>
      <c r="TFP25" s="15"/>
      <c r="TFQ25" s="15"/>
      <c r="TFR25" s="15"/>
      <c r="TFS25" s="15"/>
      <c r="TFT25" s="15"/>
      <c r="TFU25" s="15"/>
      <c r="TFV25" s="15"/>
      <c r="TFW25" s="15"/>
      <c r="TFX25" s="15"/>
      <c r="TFY25" s="15"/>
      <c r="TFZ25" s="15"/>
      <c r="TGA25" s="15"/>
      <c r="TGB25" s="15"/>
      <c r="TGC25" s="15"/>
      <c r="TGD25" s="15"/>
      <c r="TGE25" s="15"/>
      <c r="TGF25" s="15"/>
      <c r="TGG25" s="15"/>
      <c r="TGH25" s="15"/>
      <c r="TGI25" s="15"/>
      <c r="TGJ25" s="15"/>
      <c r="TGK25" s="15"/>
      <c r="TGL25" s="15"/>
      <c r="TGM25" s="15"/>
      <c r="TGN25" s="15"/>
      <c r="TGO25" s="15"/>
      <c r="TGP25" s="15"/>
      <c r="TGQ25" s="15"/>
      <c r="TGR25" s="15"/>
      <c r="TGS25" s="15"/>
      <c r="TGT25" s="15"/>
      <c r="TGU25" s="15"/>
      <c r="TGV25" s="15"/>
      <c r="TGW25" s="15"/>
      <c r="TGX25" s="15"/>
      <c r="TGY25" s="15"/>
      <c r="TGZ25" s="15"/>
      <c r="THA25" s="15"/>
      <c r="THB25" s="15"/>
      <c r="THC25" s="15"/>
      <c r="THD25" s="15"/>
      <c r="THE25" s="15"/>
      <c r="THF25" s="15"/>
      <c r="THG25" s="15"/>
      <c r="THH25" s="15"/>
      <c r="THI25" s="15"/>
      <c r="THJ25" s="15"/>
      <c r="THK25" s="15"/>
      <c r="THL25" s="15"/>
      <c r="THM25" s="15"/>
      <c r="THN25" s="15"/>
      <c r="THO25" s="15"/>
      <c r="THP25" s="15"/>
      <c r="THQ25" s="15"/>
      <c r="THR25" s="15"/>
      <c r="THS25" s="15"/>
      <c r="THT25" s="15"/>
      <c r="THU25" s="15"/>
      <c r="THV25" s="15"/>
      <c r="THW25" s="15"/>
      <c r="THX25" s="15"/>
      <c r="THY25" s="15"/>
      <c r="THZ25" s="15"/>
      <c r="TIA25" s="15"/>
      <c r="TIB25" s="15"/>
      <c r="TIC25" s="15"/>
      <c r="TID25" s="15"/>
      <c r="TIE25" s="15"/>
      <c r="TIF25" s="15"/>
      <c r="TIG25" s="15"/>
      <c r="TIH25" s="15"/>
      <c r="TII25" s="15"/>
      <c r="TIJ25" s="15"/>
      <c r="TIK25" s="15"/>
      <c r="TIL25" s="15"/>
      <c r="TIM25" s="15"/>
      <c r="TIN25" s="15"/>
      <c r="TIO25" s="15"/>
      <c r="TIP25" s="15"/>
      <c r="TIQ25" s="15"/>
      <c r="TIR25" s="15"/>
      <c r="TIS25" s="15"/>
      <c r="TIT25" s="15"/>
      <c r="TIU25" s="15"/>
      <c r="TIV25" s="15"/>
      <c r="TIW25" s="15"/>
      <c r="TIX25" s="15"/>
      <c r="TIY25" s="15"/>
      <c r="TIZ25" s="15"/>
      <c r="TJA25" s="15"/>
      <c r="TJB25" s="15"/>
      <c r="TJC25" s="15"/>
      <c r="TJD25" s="15"/>
      <c r="TJE25" s="15"/>
      <c r="TJF25" s="15"/>
      <c r="TJG25" s="15"/>
      <c r="TJH25" s="15"/>
      <c r="TJI25" s="15"/>
      <c r="TJJ25" s="15"/>
      <c r="TJK25" s="15"/>
      <c r="TJL25" s="15"/>
      <c r="TJM25" s="15"/>
      <c r="TJN25" s="15"/>
      <c r="TJO25" s="15"/>
      <c r="TJP25" s="15"/>
      <c r="TJQ25" s="15"/>
      <c r="TJR25" s="15"/>
      <c r="TJS25" s="15"/>
      <c r="TJT25" s="15"/>
      <c r="TJU25" s="15"/>
      <c r="TJV25" s="15"/>
      <c r="TJW25" s="15"/>
      <c r="TJX25" s="15"/>
      <c r="TJY25" s="15"/>
      <c r="TJZ25" s="15"/>
      <c r="TKA25" s="15"/>
      <c r="TKB25" s="15"/>
      <c r="TKC25" s="15"/>
      <c r="TKD25" s="15"/>
      <c r="TKE25" s="15"/>
      <c r="TKF25" s="15"/>
      <c r="TKG25" s="15"/>
      <c r="TKH25" s="15"/>
      <c r="TKI25" s="15"/>
      <c r="TKJ25" s="15"/>
      <c r="TKK25" s="15"/>
      <c r="TKL25" s="15"/>
      <c r="TKM25" s="15"/>
      <c r="TKN25" s="15"/>
      <c r="TKO25" s="15"/>
      <c r="TKP25" s="15"/>
      <c r="TKQ25" s="15"/>
      <c r="TKR25" s="15"/>
      <c r="TKS25" s="15"/>
      <c r="TKT25" s="15"/>
      <c r="TKU25" s="15"/>
      <c r="TKV25" s="15"/>
      <c r="TKW25" s="15"/>
      <c r="TKX25" s="15"/>
      <c r="TKY25" s="15"/>
      <c r="TKZ25" s="15"/>
      <c r="TLA25" s="15"/>
      <c r="TLB25" s="15"/>
      <c r="TLC25" s="15"/>
      <c r="TLD25" s="15"/>
      <c r="TLE25" s="15"/>
      <c r="TLF25" s="15"/>
      <c r="TLG25" s="15"/>
      <c r="TLH25" s="15"/>
      <c r="TLI25" s="15"/>
      <c r="TLJ25" s="15"/>
      <c r="TLK25" s="15"/>
      <c r="TLL25" s="15"/>
      <c r="TLM25" s="15"/>
      <c r="TLN25" s="15"/>
      <c r="TLO25" s="15"/>
      <c r="TLP25" s="15"/>
      <c r="TLQ25" s="15"/>
      <c r="TLR25" s="15"/>
      <c r="TLS25" s="15"/>
      <c r="TLT25" s="15"/>
      <c r="TLU25" s="15"/>
      <c r="TLV25" s="15"/>
      <c r="TLW25" s="15"/>
      <c r="TLX25" s="15"/>
      <c r="TLY25" s="15"/>
      <c r="TLZ25" s="15"/>
      <c r="TMA25" s="15"/>
      <c r="TMB25" s="15"/>
      <c r="TMC25" s="15"/>
      <c r="TMD25" s="15"/>
      <c r="TME25" s="15"/>
      <c r="TMF25" s="15"/>
      <c r="TMG25" s="15"/>
      <c r="TMH25" s="15"/>
      <c r="TMI25" s="15"/>
      <c r="TMJ25" s="15"/>
      <c r="TMK25" s="15"/>
      <c r="TML25" s="15"/>
      <c r="TMM25" s="15"/>
      <c r="TMN25" s="15"/>
      <c r="TMO25" s="15"/>
      <c r="TMP25" s="15"/>
      <c r="TMQ25" s="15"/>
      <c r="TMR25" s="15"/>
      <c r="TMS25" s="15"/>
      <c r="TMT25" s="15"/>
      <c r="TMU25" s="15"/>
      <c r="TMV25" s="15"/>
      <c r="TMW25" s="15"/>
      <c r="TMX25" s="15"/>
      <c r="TMY25" s="15"/>
      <c r="TMZ25" s="15"/>
      <c r="TNA25" s="15"/>
      <c r="TNB25" s="15"/>
      <c r="TNC25" s="15"/>
      <c r="TND25" s="15"/>
      <c r="TNE25" s="15"/>
      <c r="TNF25" s="15"/>
      <c r="TNG25" s="15"/>
      <c r="TNH25" s="15"/>
      <c r="TNI25" s="15"/>
      <c r="TNJ25" s="15"/>
      <c r="TNK25" s="15"/>
      <c r="TNL25" s="15"/>
      <c r="TNM25" s="15"/>
      <c r="TNN25" s="15"/>
      <c r="TNO25" s="15"/>
      <c r="TNP25" s="15"/>
      <c r="TNQ25" s="15"/>
      <c r="TNR25" s="15"/>
      <c r="TNS25" s="15"/>
      <c r="TNT25" s="15"/>
      <c r="TNU25" s="15"/>
      <c r="TNV25" s="15"/>
      <c r="TNW25" s="15"/>
      <c r="TNX25" s="15"/>
      <c r="TNY25" s="15"/>
      <c r="TNZ25" s="15"/>
      <c r="TOA25" s="15"/>
      <c r="TOB25" s="15"/>
      <c r="TOC25" s="15"/>
      <c r="TOD25" s="15"/>
      <c r="TOE25" s="15"/>
      <c r="TOF25" s="15"/>
      <c r="TOG25" s="15"/>
      <c r="TOH25" s="15"/>
      <c r="TOI25" s="15"/>
      <c r="TOJ25" s="15"/>
      <c r="TOK25" s="15"/>
      <c r="TOL25" s="15"/>
      <c r="TOM25" s="15"/>
      <c r="TON25" s="15"/>
      <c r="TOO25" s="15"/>
      <c r="TOP25" s="15"/>
      <c r="TOQ25" s="15"/>
      <c r="TOR25" s="15"/>
      <c r="TOS25" s="15"/>
      <c r="TOT25" s="15"/>
      <c r="TOU25" s="15"/>
      <c r="TOV25" s="15"/>
      <c r="TOW25" s="15"/>
      <c r="TOX25" s="15"/>
      <c r="TOY25" s="15"/>
      <c r="TOZ25" s="15"/>
      <c r="TPA25" s="15"/>
      <c r="TPB25" s="15"/>
      <c r="TPC25" s="15"/>
      <c r="TPD25" s="15"/>
      <c r="TPE25" s="15"/>
      <c r="TPF25" s="15"/>
      <c r="TPG25" s="15"/>
      <c r="TPH25" s="15"/>
      <c r="TPI25" s="15"/>
      <c r="TPJ25" s="15"/>
      <c r="TPK25" s="15"/>
      <c r="TPL25" s="15"/>
      <c r="TPM25" s="15"/>
      <c r="TPN25" s="15"/>
      <c r="TPO25" s="15"/>
      <c r="TPP25" s="15"/>
      <c r="TPQ25" s="15"/>
      <c r="TPR25" s="15"/>
      <c r="TPS25" s="15"/>
      <c r="TPT25" s="15"/>
      <c r="TPU25" s="15"/>
      <c r="TPV25" s="15"/>
      <c r="TPW25" s="15"/>
      <c r="TPX25" s="15"/>
      <c r="TPY25" s="15"/>
      <c r="TPZ25" s="15"/>
      <c r="TQA25" s="15"/>
      <c r="TQB25" s="15"/>
      <c r="TQC25" s="15"/>
      <c r="TQD25" s="15"/>
      <c r="TQE25" s="15"/>
      <c r="TQF25" s="15"/>
      <c r="TQG25" s="15"/>
      <c r="TQH25" s="15"/>
      <c r="TQI25" s="15"/>
      <c r="TQJ25" s="15"/>
      <c r="TQK25" s="15"/>
      <c r="TQL25" s="15"/>
      <c r="TQM25" s="15"/>
      <c r="TQN25" s="15"/>
      <c r="TQO25" s="15"/>
      <c r="TQP25" s="15"/>
      <c r="TQQ25" s="15"/>
      <c r="TQR25" s="15"/>
      <c r="TQS25" s="15"/>
      <c r="TQT25" s="15"/>
      <c r="TQU25" s="15"/>
      <c r="TQV25" s="15"/>
      <c r="TQW25" s="15"/>
      <c r="TQX25" s="15"/>
      <c r="TQY25" s="15"/>
      <c r="TQZ25" s="15"/>
      <c r="TRA25" s="15"/>
      <c r="TRB25" s="15"/>
      <c r="TRC25" s="15"/>
      <c r="TRD25" s="15"/>
      <c r="TRE25" s="15"/>
      <c r="TRF25" s="15"/>
      <c r="TRG25" s="15"/>
      <c r="TRH25" s="15"/>
      <c r="TRI25" s="15"/>
      <c r="TRJ25" s="15"/>
      <c r="TRK25" s="15"/>
      <c r="TRL25" s="15"/>
      <c r="TRM25" s="15"/>
      <c r="TRN25" s="15"/>
      <c r="TRO25" s="15"/>
      <c r="TRP25" s="15"/>
      <c r="TRQ25" s="15"/>
      <c r="TRR25" s="15"/>
      <c r="TRS25" s="15"/>
      <c r="TRT25" s="15"/>
      <c r="TRU25" s="15"/>
      <c r="TRV25" s="15"/>
      <c r="TRW25" s="15"/>
      <c r="TRX25" s="15"/>
      <c r="TRY25" s="15"/>
      <c r="TRZ25" s="15"/>
      <c r="TSA25" s="15"/>
      <c r="TSB25" s="15"/>
      <c r="TSC25" s="15"/>
      <c r="TSD25" s="15"/>
      <c r="TSE25" s="15"/>
      <c r="TSF25" s="15"/>
      <c r="TSG25" s="15"/>
      <c r="TSH25" s="15"/>
      <c r="TSI25" s="15"/>
      <c r="TSJ25" s="15"/>
      <c r="TSK25" s="15"/>
      <c r="TSL25" s="15"/>
      <c r="TSM25" s="15"/>
      <c r="TSN25" s="15"/>
      <c r="TSO25" s="15"/>
      <c r="TSP25" s="15"/>
      <c r="TSQ25" s="15"/>
      <c r="TSR25" s="15"/>
      <c r="TSS25" s="15"/>
      <c r="TST25" s="15"/>
      <c r="TSU25" s="15"/>
      <c r="TSV25" s="15"/>
      <c r="TSW25" s="15"/>
      <c r="TSX25" s="15"/>
      <c r="TSY25" s="15"/>
      <c r="TSZ25" s="15"/>
      <c r="TTA25" s="15"/>
      <c r="TTB25" s="15"/>
      <c r="TTC25" s="15"/>
      <c r="TTD25" s="15"/>
      <c r="TTE25" s="15"/>
      <c r="TTF25" s="15"/>
      <c r="TTG25" s="15"/>
      <c r="TTH25" s="15"/>
      <c r="TTI25" s="15"/>
      <c r="TTJ25" s="15"/>
      <c r="TTK25" s="15"/>
      <c r="TTL25" s="15"/>
      <c r="TTM25" s="15"/>
      <c r="TTN25" s="15"/>
      <c r="TTO25" s="15"/>
      <c r="TTP25" s="15"/>
      <c r="TTQ25" s="15"/>
      <c r="TTR25" s="15"/>
      <c r="TTS25" s="15"/>
      <c r="TTT25" s="15"/>
      <c r="TTU25" s="15"/>
      <c r="TTV25" s="15"/>
      <c r="TTW25" s="15"/>
      <c r="TTX25" s="15"/>
      <c r="TTY25" s="15"/>
      <c r="TTZ25" s="15"/>
      <c r="TUA25" s="15"/>
      <c r="TUB25" s="15"/>
      <c r="TUC25" s="15"/>
      <c r="TUD25" s="15"/>
      <c r="TUE25" s="15"/>
      <c r="TUF25" s="15"/>
      <c r="TUG25" s="15"/>
      <c r="TUH25" s="15"/>
      <c r="TUI25" s="15"/>
      <c r="TUJ25" s="15"/>
      <c r="TUK25" s="15"/>
      <c r="TUL25" s="15"/>
      <c r="TUM25" s="15"/>
      <c r="TUN25" s="15"/>
      <c r="TUO25" s="15"/>
      <c r="TUP25" s="15"/>
      <c r="TUQ25" s="15"/>
      <c r="TUR25" s="15"/>
      <c r="TUS25" s="15"/>
      <c r="TUT25" s="15"/>
      <c r="TUU25" s="15"/>
      <c r="TUV25" s="15"/>
      <c r="TUW25" s="15"/>
      <c r="TUX25" s="15"/>
      <c r="TUY25" s="15"/>
      <c r="TUZ25" s="15"/>
      <c r="TVA25" s="15"/>
      <c r="TVB25" s="15"/>
      <c r="TVC25" s="15"/>
      <c r="TVD25" s="15"/>
      <c r="TVE25" s="15"/>
      <c r="TVF25" s="15"/>
      <c r="TVG25" s="15"/>
      <c r="TVH25" s="15"/>
      <c r="TVI25" s="15"/>
      <c r="TVJ25" s="15"/>
      <c r="TVK25" s="15"/>
      <c r="TVL25" s="15"/>
      <c r="TVM25" s="15"/>
      <c r="TVN25" s="15"/>
      <c r="TVO25" s="15"/>
      <c r="TVP25" s="15"/>
      <c r="TVQ25" s="15"/>
      <c r="TVR25" s="15"/>
      <c r="TVS25" s="15"/>
      <c r="TVT25" s="15"/>
      <c r="TVU25" s="15"/>
      <c r="TVV25" s="15"/>
      <c r="TVW25" s="15"/>
      <c r="TVX25" s="15"/>
      <c r="TVY25" s="15"/>
      <c r="TVZ25" s="15"/>
      <c r="TWA25" s="15"/>
      <c r="TWB25" s="15"/>
      <c r="TWC25" s="15"/>
      <c r="TWD25" s="15"/>
      <c r="TWE25" s="15"/>
      <c r="TWF25" s="15"/>
      <c r="TWG25" s="15"/>
      <c r="TWH25" s="15"/>
      <c r="TWI25" s="15"/>
      <c r="TWJ25" s="15"/>
      <c r="TWK25" s="15"/>
      <c r="TWL25" s="15"/>
      <c r="TWM25" s="15"/>
      <c r="TWN25" s="15"/>
      <c r="TWO25" s="15"/>
      <c r="TWP25" s="15"/>
      <c r="TWQ25" s="15"/>
      <c r="TWR25" s="15"/>
      <c r="TWS25" s="15"/>
      <c r="TWT25" s="15"/>
      <c r="TWU25" s="15"/>
      <c r="TWV25" s="15"/>
      <c r="TWW25" s="15"/>
      <c r="TWX25" s="15"/>
      <c r="TWY25" s="15"/>
      <c r="TWZ25" s="15"/>
      <c r="TXA25" s="15"/>
      <c r="TXB25" s="15"/>
      <c r="TXC25" s="15"/>
      <c r="TXD25" s="15"/>
      <c r="TXE25" s="15"/>
      <c r="TXF25" s="15"/>
      <c r="TXG25" s="15"/>
      <c r="TXH25" s="15"/>
      <c r="TXI25" s="15"/>
      <c r="TXJ25" s="15"/>
      <c r="TXK25" s="15"/>
      <c r="TXL25" s="15"/>
      <c r="TXM25" s="15"/>
      <c r="TXN25" s="15"/>
      <c r="TXO25" s="15"/>
      <c r="TXP25" s="15"/>
      <c r="TXQ25" s="15"/>
      <c r="TXR25" s="15"/>
      <c r="TXS25" s="15"/>
      <c r="TXT25" s="15"/>
      <c r="TXU25" s="15"/>
      <c r="TXV25" s="15"/>
      <c r="TXW25" s="15"/>
      <c r="TXX25" s="15"/>
      <c r="TXY25" s="15"/>
      <c r="TXZ25" s="15"/>
      <c r="TYA25" s="15"/>
      <c r="TYB25" s="15"/>
      <c r="TYC25" s="15"/>
      <c r="TYD25" s="15"/>
      <c r="TYE25" s="15"/>
      <c r="TYF25" s="15"/>
      <c r="TYG25" s="15"/>
      <c r="TYH25" s="15"/>
      <c r="TYI25" s="15"/>
      <c r="TYJ25" s="15"/>
      <c r="TYK25" s="15"/>
      <c r="TYL25" s="15"/>
      <c r="TYM25" s="15"/>
      <c r="TYN25" s="15"/>
      <c r="TYO25" s="15"/>
      <c r="TYP25" s="15"/>
      <c r="TYQ25" s="15"/>
      <c r="TYR25" s="15"/>
      <c r="TYS25" s="15"/>
      <c r="TYT25" s="15"/>
      <c r="TYU25" s="15"/>
      <c r="TYV25" s="15"/>
      <c r="TYW25" s="15"/>
      <c r="TYX25" s="15"/>
      <c r="TYY25" s="15"/>
      <c r="TYZ25" s="15"/>
      <c r="TZA25" s="15"/>
      <c r="TZB25" s="15"/>
      <c r="TZC25" s="15"/>
      <c r="TZD25" s="15"/>
      <c r="TZE25" s="15"/>
      <c r="TZF25" s="15"/>
      <c r="TZG25" s="15"/>
      <c r="TZH25" s="15"/>
      <c r="TZI25" s="15"/>
      <c r="TZJ25" s="15"/>
      <c r="TZK25" s="15"/>
      <c r="TZL25" s="15"/>
      <c r="TZM25" s="15"/>
      <c r="TZN25" s="15"/>
      <c r="TZO25" s="15"/>
      <c r="TZP25" s="15"/>
      <c r="TZQ25" s="15"/>
      <c r="TZR25" s="15"/>
      <c r="TZS25" s="15"/>
      <c r="TZT25" s="15"/>
      <c r="TZU25" s="15"/>
      <c r="TZV25" s="15"/>
      <c r="TZW25" s="15"/>
      <c r="TZX25" s="15"/>
      <c r="TZY25" s="15"/>
      <c r="TZZ25" s="15"/>
      <c r="UAA25" s="15"/>
      <c r="UAB25" s="15"/>
      <c r="UAC25" s="15"/>
      <c r="UAD25" s="15"/>
      <c r="UAE25" s="15"/>
      <c r="UAF25" s="15"/>
      <c r="UAG25" s="15"/>
      <c r="UAH25" s="15"/>
      <c r="UAI25" s="15"/>
      <c r="UAJ25" s="15"/>
      <c r="UAK25" s="15"/>
      <c r="UAL25" s="15"/>
      <c r="UAM25" s="15"/>
      <c r="UAN25" s="15"/>
      <c r="UAO25" s="15"/>
      <c r="UAP25" s="15"/>
      <c r="UAQ25" s="15"/>
      <c r="UAR25" s="15"/>
      <c r="UAS25" s="15"/>
      <c r="UAT25" s="15"/>
      <c r="UAU25" s="15"/>
      <c r="UAV25" s="15"/>
      <c r="UAW25" s="15"/>
      <c r="UAX25" s="15"/>
      <c r="UAY25" s="15"/>
      <c r="UAZ25" s="15"/>
      <c r="UBA25" s="15"/>
      <c r="UBB25" s="15"/>
      <c r="UBC25" s="15"/>
      <c r="UBD25" s="15"/>
      <c r="UBE25" s="15"/>
      <c r="UBF25" s="15"/>
      <c r="UBG25" s="15"/>
      <c r="UBH25" s="15"/>
      <c r="UBI25" s="15"/>
      <c r="UBJ25" s="15"/>
      <c r="UBK25" s="15"/>
      <c r="UBL25" s="15"/>
      <c r="UBM25" s="15"/>
      <c r="UBN25" s="15"/>
      <c r="UBO25" s="15"/>
      <c r="UBP25" s="15"/>
      <c r="UBQ25" s="15"/>
      <c r="UBR25" s="15"/>
      <c r="UBS25" s="15"/>
      <c r="UBT25" s="15"/>
      <c r="UBU25" s="15"/>
      <c r="UBV25" s="15"/>
      <c r="UBW25" s="15"/>
      <c r="UBX25" s="15"/>
      <c r="UBY25" s="15"/>
      <c r="UBZ25" s="15"/>
      <c r="UCA25" s="15"/>
      <c r="UCB25" s="15"/>
      <c r="UCC25" s="15"/>
      <c r="UCD25" s="15"/>
      <c r="UCE25" s="15"/>
      <c r="UCF25" s="15"/>
      <c r="UCG25" s="15"/>
      <c r="UCH25" s="15"/>
      <c r="UCI25" s="15"/>
      <c r="UCJ25" s="15"/>
      <c r="UCK25" s="15"/>
      <c r="UCL25" s="15"/>
      <c r="UCM25" s="15"/>
      <c r="UCN25" s="15"/>
      <c r="UCO25" s="15"/>
      <c r="UCP25" s="15"/>
      <c r="UCQ25" s="15"/>
      <c r="UCR25" s="15"/>
      <c r="UCS25" s="15"/>
      <c r="UCT25" s="15"/>
      <c r="UCU25" s="15"/>
      <c r="UCV25" s="15"/>
      <c r="UCW25" s="15"/>
      <c r="UCX25" s="15"/>
      <c r="UCY25" s="15"/>
      <c r="UCZ25" s="15"/>
      <c r="UDA25" s="15"/>
      <c r="UDB25" s="15"/>
      <c r="UDC25" s="15"/>
      <c r="UDD25" s="15"/>
      <c r="UDE25" s="15"/>
      <c r="UDF25" s="15"/>
      <c r="UDG25" s="15"/>
      <c r="UDH25" s="15"/>
      <c r="UDI25" s="15"/>
      <c r="UDJ25" s="15"/>
      <c r="UDK25" s="15"/>
      <c r="UDL25" s="15"/>
      <c r="UDM25" s="15"/>
      <c r="UDN25" s="15"/>
      <c r="UDO25" s="15"/>
      <c r="UDP25" s="15"/>
      <c r="UDQ25" s="15"/>
      <c r="UDR25" s="15"/>
      <c r="UDS25" s="15"/>
      <c r="UDT25" s="15"/>
      <c r="UDU25" s="15"/>
      <c r="UDV25" s="15"/>
      <c r="UDW25" s="15"/>
      <c r="UDX25" s="15"/>
      <c r="UDY25" s="15"/>
      <c r="UDZ25" s="15"/>
      <c r="UEA25" s="15"/>
      <c r="UEB25" s="15"/>
      <c r="UEC25" s="15"/>
      <c r="UED25" s="15"/>
      <c r="UEE25" s="15"/>
      <c r="UEF25" s="15"/>
      <c r="UEG25" s="15"/>
      <c r="UEH25" s="15"/>
      <c r="UEI25" s="15"/>
      <c r="UEJ25" s="15"/>
      <c r="UEK25" s="15"/>
      <c r="UEL25" s="15"/>
      <c r="UEM25" s="15"/>
      <c r="UEN25" s="15"/>
      <c r="UEO25" s="15"/>
      <c r="UEP25" s="15"/>
      <c r="UEQ25" s="15"/>
      <c r="UER25" s="15"/>
      <c r="UES25" s="15"/>
      <c r="UET25" s="15"/>
      <c r="UEU25" s="15"/>
      <c r="UEV25" s="15"/>
      <c r="UEW25" s="15"/>
      <c r="UEX25" s="15"/>
      <c r="UEY25" s="15"/>
      <c r="UEZ25" s="15"/>
      <c r="UFA25" s="15"/>
      <c r="UFB25" s="15"/>
      <c r="UFC25" s="15"/>
      <c r="UFD25" s="15"/>
      <c r="UFE25" s="15"/>
      <c r="UFF25" s="15"/>
      <c r="UFG25" s="15"/>
      <c r="UFH25" s="15"/>
      <c r="UFI25" s="15"/>
      <c r="UFJ25" s="15"/>
      <c r="UFK25" s="15"/>
      <c r="UFL25" s="15"/>
      <c r="UFM25" s="15"/>
      <c r="UFN25" s="15"/>
      <c r="UFO25" s="15"/>
      <c r="UFP25" s="15"/>
      <c r="UFQ25" s="15"/>
      <c r="UFR25" s="15"/>
      <c r="UFS25" s="15"/>
      <c r="UFT25" s="15"/>
      <c r="UFU25" s="15"/>
      <c r="UFV25" s="15"/>
      <c r="UFW25" s="15"/>
      <c r="UFX25" s="15"/>
      <c r="UFY25" s="15"/>
      <c r="UFZ25" s="15"/>
      <c r="UGA25" s="15"/>
      <c r="UGB25" s="15"/>
      <c r="UGC25" s="15"/>
      <c r="UGD25" s="15"/>
      <c r="UGE25" s="15"/>
      <c r="UGF25" s="15"/>
      <c r="UGG25" s="15"/>
      <c r="UGH25" s="15"/>
      <c r="UGI25" s="15"/>
      <c r="UGJ25" s="15"/>
      <c r="UGK25" s="15"/>
      <c r="UGL25" s="15"/>
      <c r="UGM25" s="15"/>
      <c r="UGN25" s="15"/>
      <c r="UGO25" s="15"/>
      <c r="UGP25" s="15"/>
      <c r="UGQ25" s="15"/>
      <c r="UGR25" s="15"/>
      <c r="UGS25" s="15"/>
      <c r="UGT25" s="15"/>
      <c r="UGU25" s="15"/>
      <c r="UGV25" s="15"/>
      <c r="UGW25" s="15"/>
      <c r="UGX25" s="15"/>
      <c r="UGY25" s="15"/>
      <c r="UGZ25" s="15"/>
      <c r="UHA25" s="15"/>
      <c r="UHB25" s="15"/>
      <c r="UHC25" s="15"/>
      <c r="UHD25" s="15"/>
      <c r="UHE25" s="15"/>
      <c r="UHF25" s="15"/>
      <c r="UHG25" s="15"/>
      <c r="UHH25" s="15"/>
      <c r="UHI25" s="15"/>
      <c r="UHJ25" s="15"/>
      <c r="UHK25" s="15"/>
      <c r="UHL25" s="15"/>
      <c r="UHM25" s="15"/>
      <c r="UHN25" s="15"/>
      <c r="UHO25" s="15"/>
      <c r="UHP25" s="15"/>
      <c r="UHQ25" s="15"/>
      <c r="UHR25" s="15"/>
      <c r="UHS25" s="15"/>
      <c r="UHT25" s="15"/>
      <c r="UHU25" s="15"/>
      <c r="UHV25" s="15"/>
      <c r="UHW25" s="15"/>
      <c r="UHX25" s="15"/>
      <c r="UHY25" s="15"/>
      <c r="UHZ25" s="15"/>
      <c r="UIA25" s="15"/>
      <c r="UIB25" s="15"/>
      <c r="UIC25" s="15"/>
      <c r="UID25" s="15"/>
      <c r="UIE25" s="15"/>
      <c r="UIF25" s="15"/>
      <c r="UIG25" s="15"/>
      <c r="UIH25" s="15"/>
      <c r="UII25" s="15"/>
      <c r="UIJ25" s="15"/>
      <c r="UIK25" s="15"/>
      <c r="UIL25" s="15"/>
      <c r="UIM25" s="15"/>
      <c r="UIN25" s="15"/>
      <c r="UIO25" s="15"/>
      <c r="UIP25" s="15"/>
      <c r="UIQ25" s="15"/>
      <c r="UIR25" s="15"/>
      <c r="UIS25" s="15"/>
      <c r="UIT25" s="15"/>
      <c r="UIU25" s="15"/>
      <c r="UIV25" s="15"/>
      <c r="UIW25" s="15"/>
      <c r="UIX25" s="15"/>
      <c r="UIY25" s="15"/>
      <c r="UIZ25" s="15"/>
      <c r="UJA25" s="15"/>
      <c r="UJB25" s="15"/>
      <c r="UJC25" s="15"/>
      <c r="UJD25" s="15"/>
      <c r="UJE25" s="15"/>
      <c r="UJF25" s="15"/>
      <c r="UJG25" s="15"/>
      <c r="UJH25" s="15"/>
      <c r="UJI25" s="15"/>
      <c r="UJJ25" s="15"/>
      <c r="UJK25" s="15"/>
      <c r="UJL25" s="15"/>
      <c r="UJM25" s="15"/>
      <c r="UJN25" s="15"/>
      <c r="UJO25" s="15"/>
      <c r="UJP25" s="15"/>
      <c r="UJQ25" s="15"/>
      <c r="UJR25" s="15"/>
      <c r="UJS25" s="15"/>
      <c r="UJT25" s="15"/>
      <c r="UJU25" s="15"/>
      <c r="UJV25" s="15"/>
      <c r="UJW25" s="15"/>
      <c r="UJX25" s="15"/>
      <c r="UJY25" s="15"/>
      <c r="UJZ25" s="15"/>
      <c r="UKA25" s="15"/>
      <c r="UKB25" s="15"/>
      <c r="UKC25" s="15"/>
      <c r="UKD25" s="15"/>
      <c r="UKE25" s="15"/>
      <c r="UKF25" s="15"/>
      <c r="UKG25" s="15"/>
      <c r="UKH25" s="15"/>
      <c r="UKI25" s="15"/>
      <c r="UKJ25" s="15"/>
      <c r="UKK25" s="15"/>
      <c r="UKL25" s="15"/>
      <c r="UKM25" s="15"/>
      <c r="UKN25" s="15"/>
      <c r="UKO25" s="15"/>
      <c r="UKP25" s="15"/>
      <c r="UKQ25" s="15"/>
      <c r="UKR25" s="15"/>
      <c r="UKS25" s="15"/>
      <c r="UKT25" s="15"/>
      <c r="UKU25" s="15"/>
      <c r="UKV25" s="15"/>
      <c r="UKW25" s="15"/>
      <c r="UKX25" s="15"/>
      <c r="UKY25" s="15"/>
      <c r="UKZ25" s="15"/>
      <c r="ULA25" s="15"/>
      <c r="ULB25" s="15"/>
      <c r="ULC25" s="15"/>
      <c r="ULD25" s="15"/>
      <c r="ULE25" s="15"/>
      <c r="ULF25" s="15"/>
      <c r="ULG25" s="15"/>
      <c r="ULH25" s="15"/>
      <c r="ULI25" s="15"/>
      <c r="ULJ25" s="15"/>
      <c r="ULK25" s="15"/>
      <c r="ULL25" s="15"/>
      <c r="ULM25" s="15"/>
      <c r="ULN25" s="15"/>
      <c r="ULO25" s="15"/>
      <c r="ULP25" s="15"/>
      <c r="ULQ25" s="15"/>
      <c r="ULR25" s="15"/>
      <c r="ULS25" s="15"/>
      <c r="ULT25" s="15"/>
      <c r="ULU25" s="15"/>
      <c r="ULV25" s="15"/>
      <c r="ULW25" s="15"/>
      <c r="ULX25" s="15"/>
      <c r="ULY25" s="15"/>
      <c r="ULZ25" s="15"/>
      <c r="UMA25" s="15"/>
      <c r="UMB25" s="15"/>
      <c r="UMC25" s="15"/>
      <c r="UMD25" s="15"/>
      <c r="UME25" s="15"/>
      <c r="UMF25" s="15"/>
      <c r="UMG25" s="15"/>
      <c r="UMH25" s="15"/>
      <c r="UMI25" s="15"/>
      <c r="UMJ25" s="15"/>
      <c r="UMK25" s="15"/>
      <c r="UML25" s="15"/>
      <c r="UMM25" s="15"/>
      <c r="UMN25" s="15"/>
      <c r="UMO25" s="15"/>
      <c r="UMP25" s="15"/>
      <c r="UMQ25" s="15"/>
      <c r="UMR25" s="15"/>
      <c r="UMS25" s="15"/>
      <c r="UMT25" s="15"/>
      <c r="UMU25" s="15"/>
      <c r="UMV25" s="15"/>
      <c r="UMW25" s="15"/>
      <c r="UMX25" s="15"/>
      <c r="UMY25" s="15"/>
      <c r="UMZ25" s="15"/>
      <c r="UNA25" s="15"/>
      <c r="UNB25" s="15"/>
      <c r="UNC25" s="15"/>
      <c r="UND25" s="15"/>
      <c r="UNE25" s="15"/>
      <c r="UNF25" s="15"/>
      <c r="UNG25" s="15"/>
      <c r="UNH25" s="15"/>
      <c r="UNI25" s="15"/>
      <c r="UNJ25" s="15"/>
      <c r="UNK25" s="15"/>
      <c r="UNL25" s="15"/>
      <c r="UNM25" s="15"/>
      <c r="UNN25" s="15"/>
      <c r="UNO25" s="15"/>
      <c r="UNP25" s="15"/>
      <c r="UNQ25" s="15"/>
      <c r="UNR25" s="15"/>
      <c r="UNS25" s="15"/>
      <c r="UNT25" s="15"/>
      <c r="UNU25" s="15"/>
      <c r="UNV25" s="15"/>
      <c r="UNW25" s="15"/>
      <c r="UNX25" s="15"/>
      <c r="UNY25" s="15"/>
      <c r="UNZ25" s="15"/>
      <c r="UOA25" s="15"/>
      <c r="UOB25" s="15"/>
      <c r="UOC25" s="15"/>
      <c r="UOD25" s="15"/>
      <c r="UOE25" s="15"/>
      <c r="UOF25" s="15"/>
      <c r="UOG25" s="15"/>
      <c r="UOH25" s="15"/>
      <c r="UOI25" s="15"/>
      <c r="UOJ25" s="15"/>
      <c r="UOK25" s="15"/>
      <c r="UOL25" s="15"/>
      <c r="UOM25" s="15"/>
      <c r="UON25" s="15"/>
      <c r="UOO25" s="15"/>
      <c r="UOP25" s="15"/>
      <c r="UOQ25" s="15"/>
      <c r="UOR25" s="15"/>
      <c r="UOS25" s="15"/>
      <c r="UOT25" s="15"/>
      <c r="UOU25" s="15"/>
      <c r="UOV25" s="15"/>
      <c r="UOW25" s="15"/>
      <c r="UOX25" s="15"/>
      <c r="UOY25" s="15"/>
      <c r="UOZ25" s="15"/>
      <c r="UPA25" s="15"/>
      <c r="UPB25" s="15"/>
      <c r="UPC25" s="15"/>
      <c r="UPD25" s="15"/>
      <c r="UPE25" s="15"/>
      <c r="UPF25" s="15"/>
      <c r="UPG25" s="15"/>
      <c r="UPH25" s="15"/>
      <c r="UPI25" s="15"/>
      <c r="UPJ25" s="15"/>
      <c r="UPK25" s="15"/>
      <c r="UPL25" s="15"/>
      <c r="UPM25" s="15"/>
      <c r="UPN25" s="15"/>
      <c r="UPO25" s="15"/>
      <c r="UPP25" s="15"/>
      <c r="UPQ25" s="15"/>
      <c r="UPR25" s="15"/>
      <c r="UPS25" s="15"/>
      <c r="UPT25" s="15"/>
      <c r="UPU25" s="15"/>
      <c r="UPV25" s="15"/>
      <c r="UPW25" s="15"/>
      <c r="UPX25" s="15"/>
      <c r="UPY25" s="15"/>
      <c r="UPZ25" s="15"/>
      <c r="UQA25" s="15"/>
      <c r="UQB25" s="15"/>
      <c r="UQC25" s="15"/>
      <c r="UQD25" s="15"/>
      <c r="UQE25" s="15"/>
      <c r="UQF25" s="15"/>
      <c r="UQG25" s="15"/>
      <c r="UQH25" s="15"/>
      <c r="UQI25" s="15"/>
      <c r="UQJ25" s="15"/>
      <c r="UQK25" s="15"/>
      <c r="UQL25" s="15"/>
      <c r="UQM25" s="15"/>
      <c r="UQN25" s="15"/>
      <c r="UQO25" s="15"/>
      <c r="UQP25" s="15"/>
      <c r="UQQ25" s="15"/>
      <c r="UQR25" s="15"/>
      <c r="UQS25" s="15"/>
      <c r="UQT25" s="15"/>
      <c r="UQU25" s="15"/>
      <c r="UQV25" s="15"/>
      <c r="UQW25" s="15"/>
      <c r="UQX25" s="15"/>
      <c r="UQY25" s="15"/>
      <c r="UQZ25" s="15"/>
      <c r="URA25" s="15"/>
      <c r="URB25" s="15"/>
      <c r="URC25" s="15"/>
      <c r="URD25" s="15"/>
      <c r="URE25" s="15"/>
      <c r="URF25" s="15"/>
      <c r="URG25" s="15"/>
      <c r="URH25" s="15"/>
      <c r="URI25" s="15"/>
      <c r="URJ25" s="15"/>
      <c r="URK25" s="15"/>
      <c r="URL25" s="15"/>
      <c r="URM25" s="15"/>
      <c r="URN25" s="15"/>
      <c r="URO25" s="15"/>
      <c r="URP25" s="15"/>
      <c r="URQ25" s="15"/>
      <c r="URR25" s="15"/>
      <c r="URS25" s="15"/>
      <c r="URT25" s="15"/>
      <c r="URU25" s="15"/>
      <c r="URV25" s="15"/>
      <c r="URW25" s="15"/>
      <c r="URX25" s="15"/>
      <c r="URY25" s="15"/>
      <c r="URZ25" s="15"/>
      <c r="USA25" s="15"/>
      <c r="USB25" s="15"/>
      <c r="USC25" s="15"/>
      <c r="USD25" s="15"/>
      <c r="USE25" s="15"/>
      <c r="USF25" s="15"/>
      <c r="USG25" s="15"/>
      <c r="USH25" s="15"/>
      <c r="USI25" s="15"/>
      <c r="USJ25" s="15"/>
      <c r="USK25" s="15"/>
      <c r="USL25" s="15"/>
      <c r="USM25" s="15"/>
      <c r="USN25" s="15"/>
      <c r="USO25" s="15"/>
      <c r="USP25" s="15"/>
      <c r="USQ25" s="15"/>
      <c r="USR25" s="15"/>
      <c r="USS25" s="15"/>
      <c r="UST25" s="15"/>
      <c r="USU25" s="15"/>
      <c r="USV25" s="15"/>
      <c r="USW25" s="15"/>
      <c r="USX25" s="15"/>
      <c r="USY25" s="15"/>
      <c r="USZ25" s="15"/>
      <c r="UTA25" s="15"/>
      <c r="UTB25" s="15"/>
      <c r="UTC25" s="15"/>
      <c r="UTD25" s="15"/>
      <c r="UTE25" s="15"/>
      <c r="UTF25" s="15"/>
      <c r="UTG25" s="15"/>
      <c r="UTH25" s="15"/>
      <c r="UTI25" s="15"/>
      <c r="UTJ25" s="15"/>
      <c r="UTK25" s="15"/>
      <c r="UTL25" s="15"/>
      <c r="UTM25" s="15"/>
      <c r="UTN25" s="15"/>
      <c r="UTO25" s="15"/>
      <c r="UTP25" s="15"/>
      <c r="UTQ25" s="15"/>
      <c r="UTR25" s="15"/>
      <c r="UTS25" s="15"/>
      <c r="UTT25" s="15"/>
      <c r="UTU25" s="15"/>
      <c r="UTV25" s="15"/>
      <c r="UTW25" s="15"/>
      <c r="UTX25" s="15"/>
      <c r="UTY25" s="15"/>
      <c r="UTZ25" s="15"/>
      <c r="UUA25" s="15"/>
      <c r="UUB25" s="15"/>
      <c r="UUC25" s="15"/>
      <c r="UUD25" s="15"/>
      <c r="UUE25" s="15"/>
      <c r="UUF25" s="15"/>
      <c r="UUG25" s="15"/>
      <c r="UUH25" s="15"/>
      <c r="UUI25" s="15"/>
      <c r="UUJ25" s="15"/>
      <c r="UUK25" s="15"/>
      <c r="UUL25" s="15"/>
      <c r="UUM25" s="15"/>
      <c r="UUN25" s="15"/>
      <c r="UUO25" s="15"/>
      <c r="UUP25" s="15"/>
      <c r="UUQ25" s="15"/>
      <c r="UUR25" s="15"/>
      <c r="UUS25" s="15"/>
      <c r="UUT25" s="15"/>
      <c r="UUU25" s="15"/>
      <c r="UUV25" s="15"/>
      <c r="UUW25" s="15"/>
      <c r="UUX25" s="15"/>
      <c r="UUY25" s="15"/>
      <c r="UUZ25" s="15"/>
      <c r="UVA25" s="15"/>
      <c r="UVB25" s="15"/>
      <c r="UVC25" s="15"/>
      <c r="UVD25" s="15"/>
      <c r="UVE25" s="15"/>
      <c r="UVF25" s="15"/>
      <c r="UVG25" s="15"/>
      <c r="UVH25" s="15"/>
      <c r="UVI25" s="15"/>
      <c r="UVJ25" s="15"/>
      <c r="UVK25" s="15"/>
      <c r="UVL25" s="15"/>
      <c r="UVM25" s="15"/>
      <c r="UVN25" s="15"/>
      <c r="UVO25" s="15"/>
      <c r="UVP25" s="15"/>
      <c r="UVQ25" s="15"/>
      <c r="UVR25" s="15"/>
      <c r="UVS25" s="15"/>
      <c r="UVT25" s="15"/>
      <c r="UVU25" s="15"/>
      <c r="UVV25" s="15"/>
      <c r="UVW25" s="15"/>
      <c r="UVX25" s="15"/>
      <c r="UVY25" s="15"/>
      <c r="UVZ25" s="15"/>
      <c r="UWA25" s="15"/>
      <c r="UWB25" s="15"/>
      <c r="UWC25" s="15"/>
      <c r="UWD25" s="15"/>
      <c r="UWE25" s="15"/>
      <c r="UWF25" s="15"/>
      <c r="UWG25" s="15"/>
      <c r="UWH25" s="15"/>
      <c r="UWI25" s="15"/>
      <c r="UWJ25" s="15"/>
      <c r="UWK25" s="15"/>
      <c r="UWL25" s="15"/>
      <c r="UWM25" s="15"/>
      <c r="UWN25" s="15"/>
      <c r="UWO25" s="15"/>
      <c r="UWP25" s="15"/>
      <c r="UWQ25" s="15"/>
      <c r="UWR25" s="15"/>
      <c r="UWS25" s="15"/>
      <c r="UWT25" s="15"/>
      <c r="UWU25" s="15"/>
      <c r="UWV25" s="15"/>
      <c r="UWW25" s="15"/>
      <c r="UWX25" s="15"/>
      <c r="UWY25" s="15"/>
      <c r="UWZ25" s="15"/>
      <c r="UXA25" s="15"/>
      <c r="UXB25" s="15"/>
      <c r="UXC25" s="15"/>
      <c r="UXD25" s="15"/>
      <c r="UXE25" s="15"/>
      <c r="UXF25" s="15"/>
      <c r="UXG25" s="15"/>
      <c r="UXH25" s="15"/>
      <c r="UXI25" s="15"/>
      <c r="UXJ25" s="15"/>
      <c r="UXK25" s="15"/>
      <c r="UXL25" s="15"/>
      <c r="UXM25" s="15"/>
      <c r="UXN25" s="15"/>
      <c r="UXO25" s="15"/>
      <c r="UXP25" s="15"/>
      <c r="UXQ25" s="15"/>
      <c r="UXR25" s="15"/>
      <c r="UXS25" s="15"/>
      <c r="UXT25" s="15"/>
      <c r="UXU25" s="15"/>
      <c r="UXV25" s="15"/>
      <c r="UXW25" s="15"/>
      <c r="UXX25" s="15"/>
      <c r="UXY25" s="15"/>
      <c r="UXZ25" s="15"/>
      <c r="UYA25" s="15"/>
      <c r="UYB25" s="15"/>
      <c r="UYC25" s="15"/>
      <c r="UYD25" s="15"/>
      <c r="UYE25" s="15"/>
      <c r="UYF25" s="15"/>
      <c r="UYG25" s="15"/>
      <c r="UYH25" s="15"/>
      <c r="UYI25" s="15"/>
      <c r="UYJ25" s="15"/>
      <c r="UYK25" s="15"/>
      <c r="UYL25" s="15"/>
      <c r="UYM25" s="15"/>
      <c r="UYN25" s="15"/>
      <c r="UYO25" s="15"/>
      <c r="UYP25" s="15"/>
      <c r="UYQ25" s="15"/>
      <c r="UYR25" s="15"/>
      <c r="UYS25" s="15"/>
      <c r="UYT25" s="15"/>
      <c r="UYU25" s="15"/>
      <c r="UYV25" s="15"/>
      <c r="UYW25" s="15"/>
      <c r="UYX25" s="15"/>
      <c r="UYY25" s="15"/>
      <c r="UYZ25" s="15"/>
      <c r="UZA25" s="15"/>
      <c r="UZB25" s="15"/>
      <c r="UZC25" s="15"/>
      <c r="UZD25" s="15"/>
      <c r="UZE25" s="15"/>
      <c r="UZF25" s="15"/>
      <c r="UZG25" s="15"/>
      <c r="UZH25" s="15"/>
      <c r="UZI25" s="15"/>
      <c r="UZJ25" s="15"/>
      <c r="UZK25" s="15"/>
      <c r="UZL25" s="15"/>
      <c r="UZM25" s="15"/>
      <c r="UZN25" s="15"/>
      <c r="UZO25" s="15"/>
      <c r="UZP25" s="15"/>
      <c r="UZQ25" s="15"/>
      <c r="UZR25" s="15"/>
      <c r="UZS25" s="15"/>
      <c r="UZT25" s="15"/>
      <c r="UZU25" s="15"/>
      <c r="UZV25" s="15"/>
      <c r="UZW25" s="15"/>
      <c r="UZX25" s="15"/>
      <c r="UZY25" s="15"/>
      <c r="UZZ25" s="15"/>
      <c r="VAA25" s="15"/>
      <c r="VAB25" s="15"/>
      <c r="VAC25" s="15"/>
      <c r="VAD25" s="15"/>
      <c r="VAE25" s="15"/>
      <c r="VAF25" s="15"/>
      <c r="VAG25" s="15"/>
      <c r="VAH25" s="15"/>
      <c r="VAI25" s="15"/>
      <c r="VAJ25" s="15"/>
      <c r="VAK25" s="15"/>
      <c r="VAL25" s="15"/>
      <c r="VAM25" s="15"/>
      <c r="VAN25" s="15"/>
      <c r="VAO25" s="15"/>
      <c r="VAP25" s="15"/>
      <c r="VAQ25" s="15"/>
      <c r="VAR25" s="15"/>
      <c r="VAS25" s="15"/>
      <c r="VAT25" s="15"/>
      <c r="VAU25" s="15"/>
      <c r="VAV25" s="15"/>
      <c r="VAW25" s="15"/>
      <c r="VAX25" s="15"/>
      <c r="VAY25" s="15"/>
      <c r="VAZ25" s="15"/>
      <c r="VBA25" s="15"/>
      <c r="VBB25" s="15"/>
      <c r="VBC25" s="15"/>
      <c r="VBD25" s="15"/>
      <c r="VBE25" s="15"/>
      <c r="VBF25" s="15"/>
      <c r="VBG25" s="15"/>
      <c r="VBH25" s="15"/>
      <c r="VBI25" s="15"/>
      <c r="VBJ25" s="15"/>
      <c r="VBK25" s="15"/>
      <c r="VBL25" s="15"/>
      <c r="VBM25" s="15"/>
      <c r="VBN25" s="15"/>
      <c r="VBO25" s="15"/>
      <c r="VBP25" s="15"/>
      <c r="VBQ25" s="15"/>
      <c r="VBR25" s="15"/>
      <c r="VBS25" s="15"/>
      <c r="VBT25" s="15"/>
      <c r="VBU25" s="15"/>
      <c r="VBV25" s="15"/>
      <c r="VBW25" s="15"/>
      <c r="VBX25" s="15"/>
      <c r="VBY25" s="15"/>
      <c r="VBZ25" s="15"/>
      <c r="VCA25" s="15"/>
      <c r="VCB25" s="15"/>
      <c r="VCC25" s="15"/>
      <c r="VCD25" s="15"/>
      <c r="VCE25" s="15"/>
      <c r="VCF25" s="15"/>
      <c r="VCG25" s="15"/>
      <c r="VCH25" s="15"/>
      <c r="VCI25" s="15"/>
      <c r="VCJ25" s="15"/>
      <c r="VCK25" s="15"/>
      <c r="VCL25" s="15"/>
      <c r="VCM25" s="15"/>
      <c r="VCN25" s="15"/>
      <c r="VCO25" s="15"/>
      <c r="VCP25" s="15"/>
      <c r="VCQ25" s="15"/>
      <c r="VCR25" s="15"/>
      <c r="VCS25" s="15"/>
      <c r="VCT25" s="15"/>
      <c r="VCU25" s="15"/>
      <c r="VCV25" s="15"/>
      <c r="VCW25" s="15"/>
      <c r="VCX25" s="15"/>
      <c r="VCY25" s="15"/>
      <c r="VCZ25" s="15"/>
      <c r="VDA25" s="15"/>
      <c r="VDB25" s="15"/>
      <c r="VDC25" s="15"/>
      <c r="VDD25" s="15"/>
      <c r="VDE25" s="15"/>
      <c r="VDF25" s="15"/>
      <c r="VDG25" s="15"/>
      <c r="VDH25" s="15"/>
      <c r="VDI25" s="15"/>
      <c r="VDJ25" s="15"/>
      <c r="VDK25" s="15"/>
      <c r="VDL25" s="15"/>
      <c r="VDM25" s="15"/>
      <c r="VDN25" s="15"/>
      <c r="VDO25" s="15"/>
      <c r="VDP25" s="15"/>
      <c r="VDQ25" s="15"/>
      <c r="VDR25" s="15"/>
      <c r="VDS25" s="15"/>
      <c r="VDT25" s="15"/>
      <c r="VDU25" s="15"/>
      <c r="VDV25" s="15"/>
      <c r="VDW25" s="15"/>
      <c r="VDX25" s="15"/>
      <c r="VDY25" s="15"/>
      <c r="VDZ25" s="15"/>
      <c r="VEA25" s="15"/>
      <c r="VEB25" s="15"/>
      <c r="VEC25" s="15"/>
      <c r="VED25" s="15"/>
      <c r="VEE25" s="15"/>
      <c r="VEF25" s="15"/>
      <c r="VEG25" s="15"/>
      <c r="VEH25" s="15"/>
      <c r="VEI25" s="15"/>
      <c r="VEJ25" s="15"/>
      <c r="VEK25" s="15"/>
      <c r="VEL25" s="15"/>
      <c r="VEM25" s="15"/>
      <c r="VEN25" s="15"/>
      <c r="VEO25" s="15"/>
      <c r="VEP25" s="15"/>
      <c r="VEQ25" s="15"/>
      <c r="VER25" s="15"/>
      <c r="VES25" s="15"/>
      <c r="VET25" s="15"/>
      <c r="VEU25" s="15"/>
      <c r="VEV25" s="15"/>
      <c r="VEW25" s="15"/>
      <c r="VEX25" s="15"/>
      <c r="VEY25" s="15"/>
      <c r="VEZ25" s="15"/>
      <c r="VFA25" s="15"/>
      <c r="VFB25" s="15"/>
      <c r="VFC25" s="15"/>
      <c r="VFD25" s="15"/>
      <c r="VFE25" s="15"/>
      <c r="VFF25" s="15"/>
      <c r="VFG25" s="15"/>
      <c r="VFH25" s="15"/>
      <c r="VFI25" s="15"/>
      <c r="VFJ25" s="15"/>
      <c r="VFK25" s="15"/>
      <c r="VFL25" s="15"/>
      <c r="VFM25" s="15"/>
      <c r="VFN25" s="15"/>
      <c r="VFO25" s="15"/>
      <c r="VFP25" s="15"/>
      <c r="VFQ25" s="15"/>
      <c r="VFR25" s="15"/>
      <c r="VFS25" s="15"/>
      <c r="VFT25" s="15"/>
      <c r="VFU25" s="15"/>
      <c r="VFV25" s="15"/>
      <c r="VFW25" s="15"/>
      <c r="VFX25" s="15"/>
      <c r="VFY25" s="15"/>
      <c r="VFZ25" s="15"/>
      <c r="VGA25" s="15"/>
      <c r="VGB25" s="15"/>
      <c r="VGC25" s="15"/>
      <c r="VGD25" s="15"/>
      <c r="VGE25" s="15"/>
      <c r="VGF25" s="15"/>
      <c r="VGG25" s="15"/>
      <c r="VGH25" s="15"/>
      <c r="VGI25" s="15"/>
      <c r="VGJ25" s="15"/>
      <c r="VGK25" s="15"/>
      <c r="VGL25" s="15"/>
      <c r="VGM25" s="15"/>
      <c r="VGN25" s="15"/>
      <c r="VGO25" s="15"/>
      <c r="VGP25" s="15"/>
      <c r="VGQ25" s="15"/>
      <c r="VGR25" s="15"/>
      <c r="VGS25" s="15"/>
      <c r="VGT25" s="15"/>
      <c r="VGU25" s="15"/>
      <c r="VGV25" s="15"/>
      <c r="VGW25" s="15"/>
      <c r="VGX25" s="15"/>
      <c r="VGY25" s="15"/>
      <c r="VGZ25" s="15"/>
      <c r="VHA25" s="15"/>
      <c r="VHB25" s="15"/>
      <c r="VHC25" s="15"/>
      <c r="VHD25" s="15"/>
      <c r="VHE25" s="15"/>
      <c r="VHF25" s="15"/>
      <c r="VHG25" s="15"/>
      <c r="VHH25" s="15"/>
      <c r="VHI25" s="15"/>
      <c r="VHJ25" s="15"/>
      <c r="VHK25" s="15"/>
      <c r="VHL25" s="15"/>
      <c r="VHM25" s="15"/>
      <c r="VHN25" s="15"/>
      <c r="VHO25" s="15"/>
      <c r="VHP25" s="15"/>
      <c r="VHQ25" s="15"/>
      <c r="VHR25" s="15"/>
      <c r="VHS25" s="15"/>
      <c r="VHT25" s="15"/>
      <c r="VHU25" s="15"/>
      <c r="VHV25" s="15"/>
      <c r="VHW25" s="15"/>
      <c r="VHX25" s="15"/>
      <c r="VHY25" s="15"/>
      <c r="VHZ25" s="15"/>
      <c r="VIA25" s="15"/>
      <c r="VIB25" s="15"/>
      <c r="VIC25" s="15"/>
      <c r="VID25" s="15"/>
      <c r="VIE25" s="15"/>
      <c r="VIF25" s="15"/>
      <c r="VIG25" s="15"/>
      <c r="VIH25" s="15"/>
      <c r="VII25" s="15"/>
      <c r="VIJ25" s="15"/>
      <c r="VIK25" s="15"/>
      <c r="VIL25" s="15"/>
      <c r="VIM25" s="15"/>
      <c r="VIN25" s="15"/>
      <c r="VIO25" s="15"/>
      <c r="VIP25" s="15"/>
      <c r="VIQ25" s="15"/>
      <c r="VIR25" s="15"/>
      <c r="VIS25" s="15"/>
      <c r="VIT25" s="15"/>
      <c r="VIU25" s="15"/>
      <c r="VIV25" s="15"/>
      <c r="VIW25" s="15"/>
      <c r="VIX25" s="15"/>
      <c r="VIY25" s="15"/>
      <c r="VIZ25" s="15"/>
      <c r="VJA25" s="15"/>
      <c r="VJB25" s="15"/>
      <c r="VJC25" s="15"/>
      <c r="VJD25" s="15"/>
      <c r="VJE25" s="15"/>
      <c r="VJF25" s="15"/>
      <c r="VJG25" s="15"/>
      <c r="VJH25" s="15"/>
      <c r="VJI25" s="15"/>
      <c r="VJJ25" s="15"/>
      <c r="VJK25" s="15"/>
      <c r="VJL25" s="15"/>
      <c r="VJM25" s="15"/>
      <c r="VJN25" s="15"/>
      <c r="VJO25" s="15"/>
      <c r="VJP25" s="15"/>
      <c r="VJQ25" s="15"/>
      <c r="VJR25" s="15"/>
      <c r="VJS25" s="15"/>
      <c r="VJT25" s="15"/>
      <c r="VJU25" s="15"/>
      <c r="VJV25" s="15"/>
      <c r="VJW25" s="15"/>
      <c r="VJX25" s="15"/>
      <c r="VJY25" s="15"/>
      <c r="VJZ25" s="15"/>
      <c r="VKA25" s="15"/>
      <c r="VKB25" s="15"/>
      <c r="VKC25" s="15"/>
      <c r="VKD25" s="15"/>
      <c r="VKE25" s="15"/>
      <c r="VKF25" s="15"/>
      <c r="VKG25" s="15"/>
      <c r="VKH25" s="15"/>
      <c r="VKI25" s="15"/>
      <c r="VKJ25" s="15"/>
      <c r="VKK25" s="15"/>
      <c r="VKL25" s="15"/>
      <c r="VKM25" s="15"/>
      <c r="VKN25" s="15"/>
      <c r="VKO25" s="15"/>
      <c r="VKP25" s="15"/>
      <c r="VKQ25" s="15"/>
      <c r="VKR25" s="15"/>
      <c r="VKS25" s="15"/>
      <c r="VKT25" s="15"/>
      <c r="VKU25" s="15"/>
      <c r="VKV25" s="15"/>
      <c r="VKW25" s="15"/>
      <c r="VKX25" s="15"/>
      <c r="VKY25" s="15"/>
      <c r="VKZ25" s="15"/>
      <c r="VLA25" s="15"/>
      <c r="VLB25" s="15"/>
      <c r="VLC25" s="15"/>
      <c r="VLD25" s="15"/>
      <c r="VLE25" s="15"/>
      <c r="VLF25" s="15"/>
      <c r="VLG25" s="15"/>
      <c r="VLH25" s="15"/>
      <c r="VLI25" s="15"/>
      <c r="VLJ25" s="15"/>
      <c r="VLK25" s="15"/>
      <c r="VLL25" s="15"/>
      <c r="VLM25" s="15"/>
      <c r="VLN25" s="15"/>
      <c r="VLO25" s="15"/>
      <c r="VLP25" s="15"/>
      <c r="VLQ25" s="15"/>
      <c r="VLR25" s="15"/>
      <c r="VLS25" s="15"/>
      <c r="VLT25" s="15"/>
      <c r="VLU25" s="15"/>
      <c r="VLV25" s="15"/>
      <c r="VLW25" s="15"/>
      <c r="VLX25" s="15"/>
      <c r="VLY25" s="15"/>
      <c r="VLZ25" s="15"/>
      <c r="VMA25" s="15"/>
      <c r="VMB25" s="15"/>
      <c r="VMC25" s="15"/>
      <c r="VMD25" s="15"/>
      <c r="VME25" s="15"/>
      <c r="VMF25" s="15"/>
      <c r="VMG25" s="15"/>
      <c r="VMH25" s="15"/>
      <c r="VMI25" s="15"/>
      <c r="VMJ25" s="15"/>
      <c r="VMK25" s="15"/>
      <c r="VML25" s="15"/>
      <c r="VMM25" s="15"/>
      <c r="VMN25" s="15"/>
      <c r="VMO25" s="15"/>
      <c r="VMP25" s="15"/>
      <c r="VMQ25" s="15"/>
      <c r="VMR25" s="15"/>
      <c r="VMS25" s="15"/>
      <c r="VMT25" s="15"/>
      <c r="VMU25" s="15"/>
      <c r="VMV25" s="15"/>
      <c r="VMW25" s="15"/>
      <c r="VMX25" s="15"/>
      <c r="VMY25" s="15"/>
      <c r="VMZ25" s="15"/>
      <c r="VNA25" s="15"/>
      <c r="VNB25" s="15"/>
      <c r="VNC25" s="15"/>
      <c r="VND25" s="15"/>
      <c r="VNE25" s="15"/>
      <c r="VNF25" s="15"/>
      <c r="VNG25" s="15"/>
      <c r="VNH25" s="15"/>
      <c r="VNI25" s="15"/>
      <c r="VNJ25" s="15"/>
      <c r="VNK25" s="15"/>
      <c r="VNL25" s="15"/>
      <c r="VNM25" s="15"/>
      <c r="VNN25" s="15"/>
      <c r="VNO25" s="15"/>
      <c r="VNP25" s="15"/>
      <c r="VNQ25" s="15"/>
      <c r="VNR25" s="15"/>
      <c r="VNS25" s="15"/>
      <c r="VNT25" s="15"/>
      <c r="VNU25" s="15"/>
      <c r="VNV25" s="15"/>
      <c r="VNW25" s="15"/>
      <c r="VNX25" s="15"/>
      <c r="VNY25" s="15"/>
      <c r="VNZ25" s="15"/>
      <c r="VOA25" s="15"/>
      <c r="VOB25" s="15"/>
      <c r="VOC25" s="15"/>
      <c r="VOD25" s="15"/>
      <c r="VOE25" s="15"/>
      <c r="VOF25" s="15"/>
      <c r="VOG25" s="15"/>
      <c r="VOH25" s="15"/>
      <c r="VOI25" s="15"/>
      <c r="VOJ25" s="15"/>
      <c r="VOK25" s="15"/>
      <c r="VOL25" s="15"/>
      <c r="VOM25" s="15"/>
      <c r="VON25" s="15"/>
      <c r="VOO25" s="15"/>
      <c r="VOP25" s="15"/>
      <c r="VOQ25" s="15"/>
      <c r="VOR25" s="15"/>
      <c r="VOS25" s="15"/>
      <c r="VOT25" s="15"/>
      <c r="VOU25" s="15"/>
      <c r="VOV25" s="15"/>
      <c r="VOW25" s="15"/>
      <c r="VOX25" s="15"/>
      <c r="VOY25" s="15"/>
      <c r="VOZ25" s="15"/>
      <c r="VPA25" s="15"/>
      <c r="VPB25" s="15"/>
      <c r="VPC25" s="15"/>
      <c r="VPD25" s="15"/>
      <c r="VPE25" s="15"/>
      <c r="VPF25" s="15"/>
      <c r="VPG25" s="15"/>
      <c r="VPH25" s="15"/>
      <c r="VPI25" s="15"/>
      <c r="VPJ25" s="15"/>
      <c r="VPK25" s="15"/>
      <c r="VPL25" s="15"/>
      <c r="VPM25" s="15"/>
      <c r="VPN25" s="15"/>
      <c r="VPO25" s="15"/>
      <c r="VPP25" s="15"/>
      <c r="VPQ25" s="15"/>
      <c r="VPR25" s="15"/>
      <c r="VPS25" s="15"/>
      <c r="VPT25" s="15"/>
      <c r="VPU25" s="15"/>
      <c r="VPV25" s="15"/>
      <c r="VPW25" s="15"/>
      <c r="VPX25" s="15"/>
      <c r="VPY25" s="15"/>
      <c r="VPZ25" s="15"/>
      <c r="VQA25" s="15"/>
      <c r="VQB25" s="15"/>
      <c r="VQC25" s="15"/>
      <c r="VQD25" s="15"/>
      <c r="VQE25" s="15"/>
      <c r="VQF25" s="15"/>
      <c r="VQG25" s="15"/>
      <c r="VQH25" s="15"/>
      <c r="VQI25" s="15"/>
      <c r="VQJ25" s="15"/>
      <c r="VQK25" s="15"/>
      <c r="VQL25" s="15"/>
      <c r="VQM25" s="15"/>
      <c r="VQN25" s="15"/>
      <c r="VQO25" s="15"/>
      <c r="VQP25" s="15"/>
      <c r="VQQ25" s="15"/>
      <c r="VQR25" s="15"/>
      <c r="VQS25" s="15"/>
      <c r="VQT25" s="15"/>
      <c r="VQU25" s="15"/>
      <c r="VQV25" s="15"/>
      <c r="VQW25" s="15"/>
      <c r="VQX25" s="15"/>
      <c r="VQY25" s="15"/>
      <c r="VQZ25" s="15"/>
      <c r="VRA25" s="15"/>
      <c r="VRB25" s="15"/>
      <c r="VRC25" s="15"/>
      <c r="VRD25" s="15"/>
      <c r="VRE25" s="15"/>
      <c r="VRF25" s="15"/>
      <c r="VRG25" s="15"/>
      <c r="VRH25" s="15"/>
      <c r="VRI25" s="15"/>
      <c r="VRJ25" s="15"/>
      <c r="VRK25" s="15"/>
      <c r="VRL25" s="15"/>
      <c r="VRM25" s="15"/>
      <c r="VRN25" s="15"/>
      <c r="VRO25" s="15"/>
      <c r="VRP25" s="15"/>
      <c r="VRQ25" s="15"/>
      <c r="VRR25" s="15"/>
      <c r="VRS25" s="15"/>
      <c r="VRT25" s="15"/>
      <c r="VRU25" s="15"/>
      <c r="VRV25" s="15"/>
      <c r="VRW25" s="15"/>
      <c r="VRX25" s="15"/>
      <c r="VRY25" s="15"/>
      <c r="VRZ25" s="15"/>
      <c r="VSA25" s="15"/>
      <c r="VSB25" s="15"/>
      <c r="VSC25" s="15"/>
      <c r="VSD25" s="15"/>
      <c r="VSE25" s="15"/>
      <c r="VSF25" s="15"/>
      <c r="VSG25" s="15"/>
      <c r="VSH25" s="15"/>
      <c r="VSI25" s="15"/>
      <c r="VSJ25" s="15"/>
      <c r="VSK25" s="15"/>
      <c r="VSL25" s="15"/>
      <c r="VSM25" s="15"/>
      <c r="VSN25" s="15"/>
      <c r="VSO25" s="15"/>
      <c r="VSP25" s="15"/>
      <c r="VSQ25" s="15"/>
      <c r="VSR25" s="15"/>
      <c r="VSS25" s="15"/>
      <c r="VST25" s="15"/>
      <c r="VSU25" s="15"/>
      <c r="VSV25" s="15"/>
      <c r="VSW25" s="15"/>
      <c r="VSX25" s="15"/>
      <c r="VSY25" s="15"/>
      <c r="VSZ25" s="15"/>
      <c r="VTA25" s="15"/>
      <c r="VTB25" s="15"/>
      <c r="VTC25" s="15"/>
      <c r="VTD25" s="15"/>
      <c r="VTE25" s="15"/>
      <c r="VTF25" s="15"/>
      <c r="VTG25" s="15"/>
      <c r="VTH25" s="15"/>
      <c r="VTI25" s="15"/>
      <c r="VTJ25" s="15"/>
      <c r="VTK25" s="15"/>
      <c r="VTL25" s="15"/>
      <c r="VTM25" s="15"/>
      <c r="VTN25" s="15"/>
      <c r="VTO25" s="15"/>
      <c r="VTP25" s="15"/>
      <c r="VTQ25" s="15"/>
      <c r="VTR25" s="15"/>
      <c r="VTS25" s="15"/>
      <c r="VTT25" s="15"/>
      <c r="VTU25" s="15"/>
      <c r="VTV25" s="15"/>
      <c r="VTW25" s="15"/>
      <c r="VTX25" s="15"/>
      <c r="VTY25" s="15"/>
      <c r="VTZ25" s="15"/>
      <c r="VUA25" s="15"/>
      <c r="VUB25" s="15"/>
      <c r="VUC25" s="15"/>
      <c r="VUD25" s="15"/>
      <c r="VUE25" s="15"/>
      <c r="VUF25" s="15"/>
      <c r="VUG25" s="15"/>
      <c r="VUH25" s="15"/>
      <c r="VUI25" s="15"/>
      <c r="VUJ25" s="15"/>
      <c r="VUK25" s="15"/>
      <c r="VUL25" s="15"/>
      <c r="VUM25" s="15"/>
      <c r="VUN25" s="15"/>
      <c r="VUO25" s="15"/>
      <c r="VUP25" s="15"/>
      <c r="VUQ25" s="15"/>
      <c r="VUR25" s="15"/>
      <c r="VUS25" s="15"/>
      <c r="VUT25" s="15"/>
      <c r="VUU25" s="15"/>
      <c r="VUV25" s="15"/>
      <c r="VUW25" s="15"/>
      <c r="VUX25" s="15"/>
      <c r="VUY25" s="15"/>
      <c r="VUZ25" s="15"/>
      <c r="VVA25" s="15"/>
      <c r="VVB25" s="15"/>
      <c r="VVC25" s="15"/>
      <c r="VVD25" s="15"/>
      <c r="VVE25" s="15"/>
      <c r="VVF25" s="15"/>
      <c r="VVG25" s="15"/>
      <c r="VVH25" s="15"/>
      <c r="VVI25" s="15"/>
      <c r="VVJ25" s="15"/>
      <c r="VVK25" s="15"/>
      <c r="VVL25" s="15"/>
      <c r="VVM25" s="15"/>
      <c r="VVN25" s="15"/>
      <c r="VVO25" s="15"/>
      <c r="VVP25" s="15"/>
      <c r="VVQ25" s="15"/>
      <c r="VVR25" s="15"/>
      <c r="VVS25" s="15"/>
      <c r="VVT25" s="15"/>
      <c r="VVU25" s="15"/>
      <c r="VVV25" s="15"/>
      <c r="VVW25" s="15"/>
      <c r="VVX25" s="15"/>
      <c r="VVY25" s="15"/>
      <c r="VVZ25" s="15"/>
      <c r="VWA25" s="15"/>
      <c r="VWB25" s="15"/>
      <c r="VWC25" s="15"/>
      <c r="VWD25" s="15"/>
      <c r="VWE25" s="15"/>
      <c r="VWF25" s="15"/>
      <c r="VWG25" s="15"/>
      <c r="VWH25" s="15"/>
      <c r="VWI25" s="15"/>
      <c r="VWJ25" s="15"/>
      <c r="VWK25" s="15"/>
      <c r="VWL25" s="15"/>
      <c r="VWM25" s="15"/>
      <c r="VWN25" s="15"/>
      <c r="VWO25" s="15"/>
      <c r="VWP25" s="15"/>
      <c r="VWQ25" s="15"/>
      <c r="VWR25" s="15"/>
      <c r="VWS25" s="15"/>
      <c r="VWT25" s="15"/>
      <c r="VWU25" s="15"/>
      <c r="VWV25" s="15"/>
      <c r="VWW25" s="15"/>
      <c r="VWX25" s="15"/>
      <c r="VWY25" s="15"/>
      <c r="VWZ25" s="15"/>
      <c r="VXA25" s="15"/>
      <c r="VXB25" s="15"/>
      <c r="VXC25" s="15"/>
      <c r="VXD25" s="15"/>
      <c r="VXE25" s="15"/>
      <c r="VXF25" s="15"/>
      <c r="VXG25" s="15"/>
      <c r="VXH25" s="15"/>
      <c r="VXI25" s="15"/>
      <c r="VXJ25" s="15"/>
      <c r="VXK25" s="15"/>
      <c r="VXL25" s="15"/>
      <c r="VXM25" s="15"/>
      <c r="VXN25" s="15"/>
      <c r="VXO25" s="15"/>
      <c r="VXP25" s="15"/>
      <c r="VXQ25" s="15"/>
      <c r="VXR25" s="15"/>
      <c r="VXS25" s="15"/>
      <c r="VXT25" s="15"/>
      <c r="VXU25" s="15"/>
      <c r="VXV25" s="15"/>
      <c r="VXW25" s="15"/>
      <c r="VXX25" s="15"/>
      <c r="VXY25" s="15"/>
      <c r="VXZ25" s="15"/>
      <c r="VYA25" s="15"/>
      <c r="VYB25" s="15"/>
      <c r="VYC25" s="15"/>
      <c r="VYD25" s="15"/>
      <c r="VYE25" s="15"/>
      <c r="VYF25" s="15"/>
      <c r="VYG25" s="15"/>
      <c r="VYH25" s="15"/>
      <c r="VYI25" s="15"/>
      <c r="VYJ25" s="15"/>
      <c r="VYK25" s="15"/>
      <c r="VYL25" s="15"/>
      <c r="VYM25" s="15"/>
      <c r="VYN25" s="15"/>
      <c r="VYO25" s="15"/>
      <c r="VYP25" s="15"/>
      <c r="VYQ25" s="15"/>
      <c r="VYR25" s="15"/>
      <c r="VYS25" s="15"/>
      <c r="VYT25" s="15"/>
      <c r="VYU25" s="15"/>
      <c r="VYV25" s="15"/>
      <c r="VYW25" s="15"/>
      <c r="VYX25" s="15"/>
      <c r="VYY25" s="15"/>
      <c r="VYZ25" s="15"/>
      <c r="VZA25" s="15"/>
      <c r="VZB25" s="15"/>
      <c r="VZC25" s="15"/>
      <c r="VZD25" s="15"/>
      <c r="VZE25" s="15"/>
      <c r="VZF25" s="15"/>
      <c r="VZG25" s="15"/>
      <c r="VZH25" s="15"/>
      <c r="VZI25" s="15"/>
      <c r="VZJ25" s="15"/>
      <c r="VZK25" s="15"/>
      <c r="VZL25" s="15"/>
      <c r="VZM25" s="15"/>
      <c r="VZN25" s="15"/>
      <c r="VZO25" s="15"/>
      <c r="VZP25" s="15"/>
      <c r="VZQ25" s="15"/>
      <c r="VZR25" s="15"/>
      <c r="VZS25" s="15"/>
      <c r="VZT25" s="15"/>
      <c r="VZU25" s="15"/>
      <c r="VZV25" s="15"/>
      <c r="VZW25" s="15"/>
      <c r="VZX25" s="15"/>
      <c r="VZY25" s="15"/>
      <c r="VZZ25" s="15"/>
      <c r="WAA25" s="15"/>
      <c r="WAB25" s="15"/>
      <c r="WAC25" s="15"/>
      <c r="WAD25" s="15"/>
      <c r="WAE25" s="15"/>
      <c r="WAF25" s="15"/>
      <c r="WAG25" s="15"/>
      <c r="WAH25" s="15"/>
      <c r="WAI25" s="15"/>
      <c r="WAJ25" s="15"/>
      <c r="WAK25" s="15"/>
      <c r="WAL25" s="15"/>
      <c r="WAM25" s="15"/>
      <c r="WAN25" s="15"/>
      <c r="WAO25" s="15"/>
      <c r="WAP25" s="15"/>
      <c r="WAQ25" s="15"/>
      <c r="WAR25" s="15"/>
      <c r="WAS25" s="15"/>
      <c r="WAT25" s="15"/>
      <c r="WAU25" s="15"/>
      <c r="WAV25" s="15"/>
      <c r="WAW25" s="15"/>
      <c r="WAX25" s="15"/>
      <c r="WAY25" s="15"/>
      <c r="WAZ25" s="15"/>
      <c r="WBA25" s="15"/>
      <c r="WBB25" s="15"/>
      <c r="WBC25" s="15"/>
      <c r="WBD25" s="15"/>
      <c r="WBE25" s="15"/>
      <c r="WBF25" s="15"/>
      <c r="WBG25" s="15"/>
      <c r="WBH25" s="15"/>
      <c r="WBI25" s="15"/>
      <c r="WBJ25" s="15"/>
      <c r="WBK25" s="15"/>
      <c r="WBL25" s="15"/>
      <c r="WBM25" s="15"/>
      <c r="WBN25" s="15"/>
      <c r="WBO25" s="15"/>
      <c r="WBP25" s="15"/>
      <c r="WBQ25" s="15"/>
      <c r="WBR25" s="15"/>
      <c r="WBS25" s="15"/>
      <c r="WBT25" s="15"/>
      <c r="WBU25" s="15"/>
      <c r="WBV25" s="15"/>
      <c r="WBW25" s="15"/>
      <c r="WBX25" s="15"/>
      <c r="WBY25" s="15"/>
      <c r="WBZ25" s="15"/>
      <c r="WCA25" s="15"/>
      <c r="WCB25" s="15"/>
      <c r="WCC25" s="15"/>
      <c r="WCD25" s="15"/>
      <c r="WCE25" s="15"/>
      <c r="WCF25" s="15"/>
      <c r="WCG25" s="15"/>
      <c r="WCH25" s="15"/>
      <c r="WCI25" s="15"/>
      <c r="WCJ25" s="15"/>
      <c r="WCK25" s="15"/>
      <c r="WCL25" s="15"/>
      <c r="WCM25" s="15"/>
      <c r="WCN25" s="15"/>
      <c r="WCO25" s="15"/>
      <c r="WCP25" s="15"/>
      <c r="WCQ25" s="15"/>
      <c r="WCR25" s="15"/>
      <c r="WCS25" s="15"/>
      <c r="WCT25" s="15"/>
      <c r="WCU25" s="15"/>
      <c r="WCV25" s="15"/>
      <c r="WCW25" s="15"/>
      <c r="WCX25" s="15"/>
      <c r="WCY25" s="15"/>
      <c r="WCZ25" s="15"/>
      <c r="WDA25" s="15"/>
      <c r="WDB25" s="15"/>
      <c r="WDC25" s="15"/>
      <c r="WDD25" s="15"/>
      <c r="WDE25" s="15"/>
      <c r="WDF25" s="15"/>
      <c r="WDG25" s="15"/>
      <c r="WDH25" s="15"/>
      <c r="WDI25" s="15"/>
      <c r="WDJ25" s="15"/>
      <c r="WDK25" s="15"/>
      <c r="WDL25" s="15"/>
      <c r="WDM25" s="15"/>
      <c r="WDN25" s="15"/>
      <c r="WDO25" s="15"/>
      <c r="WDP25" s="15"/>
      <c r="WDQ25" s="15"/>
      <c r="WDR25" s="15"/>
      <c r="WDS25" s="15"/>
      <c r="WDT25" s="15"/>
      <c r="WDU25" s="15"/>
      <c r="WDV25" s="15"/>
      <c r="WDW25" s="15"/>
      <c r="WDX25" s="15"/>
      <c r="WDY25" s="15"/>
      <c r="WDZ25" s="15"/>
      <c r="WEA25" s="15"/>
      <c r="WEB25" s="15"/>
      <c r="WEC25" s="15"/>
      <c r="WED25" s="15"/>
      <c r="WEE25" s="15"/>
      <c r="WEF25" s="15"/>
      <c r="WEG25" s="15"/>
      <c r="WEH25" s="15"/>
      <c r="WEI25" s="15"/>
      <c r="WEJ25" s="15"/>
      <c r="WEK25" s="15"/>
      <c r="WEL25" s="15"/>
      <c r="WEM25" s="15"/>
      <c r="WEN25" s="15"/>
      <c r="WEO25" s="15"/>
      <c r="WEP25" s="15"/>
      <c r="WEQ25" s="15"/>
      <c r="WER25" s="15"/>
      <c r="WES25" s="15"/>
      <c r="WET25" s="15"/>
      <c r="WEU25" s="15"/>
      <c r="WEV25" s="15"/>
      <c r="WEW25" s="15"/>
      <c r="WEX25" s="15"/>
      <c r="WEY25" s="15"/>
      <c r="WEZ25" s="15"/>
      <c r="WFA25" s="15"/>
      <c r="WFB25" s="15"/>
      <c r="WFC25" s="15"/>
      <c r="WFD25" s="15"/>
      <c r="WFE25" s="15"/>
      <c r="WFF25" s="15"/>
      <c r="WFG25" s="15"/>
      <c r="WFH25" s="15"/>
      <c r="WFI25" s="15"/>
      <c r="WFJ25" s="15"/>
      <c r="WFK25" s="15"/>
      <c r="WFL25" s="15"/>
      <c r="WFM25" s="15"/>
      <c r="WFN25" s="15"/>
      <c r="WFO25" s="15"/>
      <c r="WFP25" s="15"/>
      <c r="WFQ25" s="15"/>
      <c r="WFR25" s="15"/>
      <c r="WFS25" s="15"/>
      <c r="WFT25" s="15"/>
      <c r="WFU25" s="15"/>
      <c r="WFV25" s="15"/>
      <c r="WFW25" s="15"/>
      <c r="WFX25" s="15"/>
      <c r="WFY25" s="15"/>
      <c r="WFZ25" s="15"/>
      <c r="WGA25" s="15"/>
      <c r="WGB25" s="15"/>
      <c r="WGC25" s="15"/>
      <c r="WGD25" s="15"/>
      <c r="WGE25" s="15"/>
      <c r="WGF25" s="15"/>
      <c r="WGG25" s="15"/>
      <c r="WGH25" s="15"/>
      <c r="WGI25" s="15"/>
      <c r="WGJ25" s="15"/>
      <c r="WGK25" s="15"/>
      <c r="WGL25" s="15"/>
      <c r="WGM25" s="15"/>
      <c r="WGN25" s="15"/>
      <c r="WGO25" s="15"/>
      <c r="WGP25" s="15"/>
      <c r="WGQ25" s="15"/>
      <c r="WGR25" s="15"/>
      <c r="WGS25" s="15"/>
      <c r="WGT25" s="15"/>
      <c r="WGU25" s="15"/>
      <c r="WGV25" s="15"/>
      <c r="WGW25" s="15"/>
      <c r="WGX25" s="15"/>
      <c r="WGY25" s="15"/>
      <c r="WGZ25" s="15"/>
      <c r="WHA25" s="15"/>
      <c r="WHB25" s="15"/>
      <c r="WHC25" s="15"/>
      <c r="WHD25" s="15"/>
      <c r="WHE25" s="15"/>
      <c r="WHF25" s="15"/>
      <c r="WHG25" s="15"/>
      <c r="WHH25" s="15"/>
      <c r="WHI25" s="15"/>
      <c r="WHJ25" s="15"/>
      <c r="WHK25" s="15"/>
      <c r="WHL25" s="15"/>
      <c r="WHM25" s="15"/>
      <c r="WHN25" s="15"/>
      <c r="WHO25" s="15"/>
      <c r="WHP25" s="15"/>
      <c r="WHQ25" s="15"/>
      <c r="WHR25" s="15"/>
      <c r="WHS25" s="15"/>
      <c r="WHT25" s="15"/>
      <c r="WHU25" s="15"/>
      <c r="WHV25" s="15"/>
      <c r="WHW25" s="15"/>
      <c r="WHX25" s="15"/>
      <c r="WHY25" s="15"/>
      <c r="WHZ25" s="15"/>
      <c r="WIA25" s="15"/>
      <c r="WIB25" s="15"/>
      <c r="WIC25" s="15"/>
      <c r="WID25" s="15"/>
      <c r="WIE25" s="15"/>
      <c r="WIF25" s="15"/>
      <c r="WIG25" s="15"/>
      <c r="WIH25" s="15"/>
      <c r="WII25" s="15"/>
      <c r="WIJ25" s="15"/>
      <c r="WIK25" s="15"/>
      <c r="WIL25" s="15"/>
      <c r="WIM25" s="15"/>
      <c r="WIN25" s="15"/>
      <c r="WIO25" s="15"/>
      <c r="WIP25" s="15"/>
      <c r="WIQ25" s="15"/>
      <c r="WIR25" s="15"/>
      <c r="WIS25" s="15"/>
      <c r="WIT25" s="15"/>
      <c r="WIU25" s="15"/>
      <c r="WIV25" s="15"/>
      <c r="WIW25" s="15"/>
      <c r="WIX25" s="15"/>
      <c r="WIY25" s="15"/>
      <c r="WIZ25" s="15"/>
      <c r="WJA25" s="15"/>
      <c r="WJB25" s="15"/>
      <c r="WJC25" s="15"/>
      <c r="WJD25" s="15"/>
      <c r="WJE25" s="15"/>
      <c r="WJF25" s="15"/>
      <c r="WJG25" s="15"/>
      <c r="WJH25" s="15"/>
      <c r="WJI25" s="15"/>
      <c r="WJJ25" s="15"/>
      <c r="WJK25" s="15"/>
      <c r="WJL25" s="15"/>
      <c r="WJM25" s="15"/>
      <c r="WJN25" s="15"/>
      <c r="WJO25" s="15"/>
      <c r="WJP25" s="15"/>
      <c r="WJQ25" s="15"/>
      <c r="WJR25" s="15"/>
      <c r="WJS25" s="15"/>
      <c r="WJT25" s="15"/>
      <c r="WJU25" s="15"/>
      <c r="WJV25" s="15"/>
      <c r="WJW25" s="15"/>
      <c r="WJX25" s="15"/>
      <c r="WJY25" s="15"/>
      <c r="WJZ25" s="15"/>
      <c r="WKA25" s="15"/>
      <c r="WKB25" s="15"/>
      <c r="WKC25" s="15"/>
      <c r="WKD25" s="15"/>
      <c r="WKE25" s="15"/>
      <c r="WKF25" s="15"/>
      <c r="WKG25" s="15"/>
      <c r="WKH25" s="15"/>
      <c r="WKI25" s="15"/>
      <c r="WKJ25" s="15"/>
      <c r="WKK25" s="15"/>
      <c r="WKL25" s="15"/>
      <c r="WKM25" s="15"/>
      <c r="WKN25" s="15"/>
      <c r="WKO25" s="15"/>
      <c r="WKP25" s="15"/>
      <c r="WKQ25" s="15"/>
      <c r="WKR25" s="15"/>
      <c r="WKS25" s="15"/>
      <c r="WKT25" s="15"/>
      <c r="WKU25" s="15"/>
      <c r="WKV25" s="15"/>
      <c r="WKW25" s="15"/>
      <c r="WKX25" s="15"/>
      <c r="WKY25" s="15"/>
      <c r="WKZ25" s="15"/>
      <c r="WLA25" s="15"/>
      <c r="WLB25" s="15"/>
      <c r="WLC25" s="15"/>
      <c r="WLD25" s="15"/>
      <c r="WLE25" s="15"/>
      <c r="WLF25" s="15"/>
      <c r="WLG25" s="15"/>
      <c r="WLH25" s="15"/>
      <c r="WLI25" s="15"/>
      <c r="WLJ25" s="15"/>
      <c r="WLK25" s="15"/>
      <c r="WLL25" s="15"/>
      <c r="WLM25" s="15"/>
      <c r="WLN25" s="15"/>
      <c r="WLO25" s="15"/>
      <c r="WLP25" s="15"/>
      <c r="WLQ25" s="15"/>
      <c r="WLR25" s="15"/>
      <c r="WLS25" s="15"/>
      <c r="WLT25" s="15"/>
      <c r="WLU25" s="15"/>
      <c r="WLV25" s="15"/>
      <c r="WLW25" s="15"/>
      <c r="WLX25" s="15"/>
      <c r="WLY25" s="15"/>
      <c r="WLZ25" s="15"/>
      <c r="WMA25" s="15"/>
      <c r="WMB25" s="15"/>
      <c r="WMC25" s="15"/>
      <c r="WMD25" s="15"/>
      <c r="WME25" s="15"/>
      <c r="WMF25" s="15"/>
      <c r="WMG25" s="15"/>
      <c r="WMH25" s="15"/>
      <c r="WMI25" s="15"/>
      <c r="WMJ25" s="15"/>
      <c r="WMK25" s="15"/>
      <c r="WML25" s="15"/>
      <c r="WMM25" s="15"/>
      <c r="WMN25" s="15"/>
      <c r="WMO25" s="15"/>
      <c r="WMP25" s="15"/>
      <c r="WMQ25" s="15"/>
      <c r="WMR25" s="15"/>
      <c r="WMS25" s="15"/>
      <c r="WMT25" s="15"/>
      <c r="WMU25" s="15"/>
      <c r="WMV25" s="15"/>
      <c r="WMW25" s="15"/>
      <c r="WMX25" s="15"/>
      <c r="WMY25" s="15"/>
      <c r="WMZ25" s="15"/>
      <c r="WNA25" s="15"/>
      <c r="WNB25" s="15"/>
      <c r="WNC25" s="15"/>
      <c r="WND25" s="15"/>
      <c r="WNE25" s="15"/>
      <c r="WNF25" s="15"/>
      <c r="WNG25" s="15"/>
      <c r="WNH25" s="15"/>
      <c r="WNI25" s="15"/>
      <c r="WNJ25" s="15"/>
      <c r="WNK25" s="15"/>
      <c r="WNL25" s="15"/>
      <c r="WNM25" s="15"/>
      <c r="WNN25" s="15"/>
      <c r="WNO25" s="15"/>
      <c r="WNP25" s="15"/>
      <c r="WNQ25" s="15"/>
      <c r="WNR25" s="15"/>
      <c r="WNS25" s="15"/>
      <c r="WNT25" s="15"/>
      <c r="WNU25" s="15"/>
      <c r="WNV25" s="15"/>
      <c r="WNW25" s="15"/>
      <c r="WNX25" s="15"/>
      <c r="WNY25" s="15"/>
      <c r="WNZ25" s="15"/>
      <c r="WOA25" s="15"/>
      <c r="WOB25" s="15"/>
      <c r="WOC25" s="15"/>
      <c r="WOD25" s="15"/>
      <c r="WOE25" s="15"/>
      <c r="WOF25" s="15"/>
      <c r="WOG25" s="15"/>
      <c r="WOH25" s="15"/>
      <c r="WOI25" s="15"/>
      <c r="WOJ25" s="15"/>
      <c r="WOK25" s="15"/>
      <c r="WOL25" s="15"/>
      <c r="WOM25" s="15"/>
      <c r="WON25" s="15"/>
      <c r="WOO25" s="15"/>
      <c r="WOP25" s="15"/>
      <c r="WOQ25" s="15"/>
      <c r="WOR25" s="15"/>
      <c r="WOS25" s="15"/>
      <c r="WOT25" s="15"/>
      <c r="WOU25" s="15"/>
      <c r="WOV25" s="15"/>
      <c r="WOW25" s="15"/>
      <c r="WOX25" s="15"/>
      <c r="WOY25" s="15"/>
      <c r="WOZ25" s="15"/>
      <c r="WPA25" s="15"/>
      <c r="WPB25" s="15"/>
      <c r="WPC25" s="15"/>
      <c r="WPD25" s="15"/>
      <c r="WPE25" s="15"/>
      <c r="WPF25" s="15"/>
      <c r="WPG25" s="15"/>
      <c r="WPH25" s="15"/>
      <c r="WPI25" s="15"/>
      <c r="WPJ25" s="15"/>
      <c r="WPK25" s="15"/>
      <c r="WPL25" s="15"/>
      <c r="WPM25" s="15"/>
      <c r="WPN25" s="15"/>
      <c r="WPO25" s="15"/>
      <c r="WPP25" s="15"/>
      <c r="WPQ25" s="15"/>
      <c r="WPR25" s="15"/>
      <c r="WPS25" s="15"/>
      <c r="WPT25" s="15"/>
      <c r="WPU25" s="15"/>
      <c r="WPV25" s="15"/>
      <c r="WPW25" s="15"/>
      <c r="WPX25" s="15"/>
      <c r="WPY25" s="15"/>
      <c r="WPZ25" s="15"/>
      <c r="WQA25" s="15"/>
      <c r="WQB25" s="15"/>
      <c r="WQC25" s="15"/>
      <c r="WQD25" s="15"/>
      <c r="WQE25" s="15"/>
      <c r="WQF25" s="15"/>
      <c r="WQG25" s="15"/>
      <c r="WQH25" s="15"/>
      <c r="WQI25" s="15"/>
      <c r="WQJ25" s="15"/>
      <c r="WQK25" s="15"/>
      <c r="WQL25" s="15"/>
      <c r="WQM25" s="15"/>
      <c r="WQN25" s="15"/>
      <c r="WQO25" s="15"/>
      <c r="WQP25" s="15"/>
      <c r="WQQ25" s="15"/>
      <c r="WQR25" s="15"/>
      <c r="WQS25" s="15"/>
      <c r="WQT25" s="15"/>
      <c r="WQU25" s="15"/>
      <c r="WQV25" s="15"/>
      <c r="WQW25" s="15"/>
      <c r="WQX25" s="15"/>
      <c r="WQY25" s="15"/>
      <c r="WQZ25" s="15"/>
      <c r="WRA25" s="15"/>
      <c r="WRB25" s="15"/>
      <c r="WRC25" s="15"/>
      <c r="WRD25" s="15"/>
      <c r="WRE25" s="15"/>
      <c r="WRF25" s="15"/>
      <c r="WRG25" s="15"/>
      <c r="WRH25" s="15"/>
      <c r="WRI25" s="15"/>
      <c r="WRJ25" s="15"/>
      <c r="WRK25" s="15"/>
      <c r="WRL25" s="15"/>
      <c r="WRM25" s="15"/>
      <c r="WRN25" s="15"/>
      <c r="WRO25" s="15"/>
      <c r="WRP25" s="15"/>
      <c r="WRQ25" s="15"/>
      <c r="WRR25" s="15"/>
      <c r="WRS25" s="15"/>
      <c r="WRT25" s="15"/>
      <c r="WRU25" s="15"/>
      <c r="WRV25" s="15"/>
      <c r="WRW25" s="15"/>
      <c r="WRX25" s="15"/>
      <c r="WRY25" s="15"/>
      <c r="WRZ25" s="15"/>
      <c r="WSA25" s="15"/>
      <c r="WSB25" s="15"/>
      <c r="WSC25" s="15"/>
      <c r="WSD25" s="15"/>
      <c r="WSE25" s="15"/>
      <c r="WSF25" s="15"/>
      <c r="WSG25" s="15"/>
      <c r="WSH25" s="15"/>
      <c r="WSI25" s="15"/>
      <c r="WSJ25" s="15"/>
      <c r="WSK25" s="15"/>
      <c r="WSL25" s="15"/>
      <c r="WSM25" s="15"/>
      <c r="WSN25" s="15"/>
      <c r="WSO25" s="15"/>
      <c r="WSP25" s="15"/>
      <c r="WSQ25" s="15"/>
      <c r="WSR25" s="15"/>
      <c r="WSS25" s="15"/>
      <c r="WST25" s="15"/>
      <c r="WSU25" s="15"/>
      <c r="WSV25" s="15"/>
      <c r="WSW25" s="15"/>
      <c r="WSX25" s="15"/>
      <c r="WSY25" s="15"/>
      <c r="WSZ25" s="15"/>
      <c r="WTA25" s="15"/>
      <c r="WTB25" s="15"/>
      <c r="WTC25" s="15"/>
      <c r="WTD25" s="15"/>
      <c r="WTE25" s="15"/>
      <c r="WTF25" s="15"/>
      <c r="WTG25" s="15"/>
      <c r="WTH25" s="15"/>
      <c r="WTI25" s="15"/>
      <c r="WTJ25" s="15"/>
      <c r="WTK25" s="15"/>
      <c r="WTL25" s="15"/>
      <c r="WTM25" s="15"/>
      <c r="WTN25" s="15"/>
      <c r="WTO25" s="15"/>
      <c r="WTP25" s="15"/>
      <c r="WTQ25" s="15"/>
      <c r="WTR25" s="15"/>
      <c r="WTS25" s="15"/>
      <c r="WTT25" s="15"/>
      <c r="WTU25" s="15"/>
      <c r="WTV25" s="15"/>
      <c r="WTW25" s="15"/>
      <c r="WTX25" s="15"/>
      <c r="WTY25" s="15"/>
      <c r="WTZ25" s="15"/>
      <c r="WUA25" s="15"/>
      <c r="WUB25" s="15"/>
      <c r="WUC25" s="15"/>
      <c r="WUD25" s="15"/>
      <c r="WUE25" s="15"/>
      <c r="WUF25" s="15"/>
      <c r="WUG25" s="15"/>
      <c r="WUH25" s="15"/>
      <c r="WUI25" s="15"/>
      <c r="WUJ25" s="15"/>
      <c r="WUK25" s="15"/>
      <c r="WUL25" s="15"/>
      <c r="WUM25" s="15"/>
      <c r="WUN25" s="15"/>
      <c r="WUO25" s="15"/>
      <c r="WUP25" s="15"/>
      <c r="WUQ25" s="15"/>
      <c r="WUR25" s="15"/>
      <c r="WUS25" s="15"/>
      <c r="WUT25" s="15"/>
      <c r="WUU25" s="15"/>
      <c r="WUV25" s="15"/>
      <c r="WUW25" s="15"/>
      <c r="WUX25" s="15"/>
      <c r="WUY25" s="15"/>
      <c r="WUZ25" s="15"/>
      <c r="WVA25" s="15"/>
      <c r="WVB25" s="15"/>
      <c r="WVC25" s="15"/>
      <c r="WVD25" s="15"/>
      <c r="WVE25" s="15"/>
      <c r="WVF25" s="15"/>
      <c r="WVG25" s="15"/>
      <c r="WVH25" s="15"/>
      <c r="WVI25" s="15"/>
      <c r="WVJ25" s="15"/>
      <c r="WVK25" s="15"/>
      <c r="WVL25" s="15"/>
      <c r="WVM25" s="15"/>
      <c r="WVN25" s="15"/>
      <c r="WVO25" s="15"/>
      <c r="WVP25" s="15"/>
      <c r="WVQ25" s="15"/>
      <c r="WVR25" s="15"/>
      <c r="WVS25" s="15"/>
      <c r="WVT25" s="15"/>
      <c r="WVU25" s="15"/>
      <c r="WVV25" s="15"/>
      <c r="WVW25" s="15"/>
      <c r="WVX25" s="15"/>
      <c r="WVY25" s="15"/>
      <c r="WVZ25" s="15"/>
      <c r="WWA25" s="15"/>
      <c r="WWB25" s="15"/>
      <c r="WWC25" s="15"/>
      <c r="WWD25" s="15"/>
      <c r="WWE25" s="15"/>
      <c r="WWF25" s="15"/>
      <c r="WWG25" s="15"/>
      <c r="WWH25" s="15"/>
      <c r="WWI25" s="15"/>
      <c r="WWJ25" s="15"/>
      <c r="WWK25" s="15"/>
      <c r="WWL25" s="15"/>
      <c r="WWM25" s="15"/>
      <c r="WWN25" s="15"/>
      <c r="WWO25" s="15"/>
      <c r="WWP25" s="15"/>
      <c r="WWQ25" s="15"/>
      <c r="WWR25" s="15"/>
      <c r="WWS25" s="15"/>
      <c r="WWT25" s="15"/>
      <c r="WWU25" s="15"/>
      <c r="WWV25" s="15"/>
      <c r="WWW25" s="15"/>
      <c r="WWX25" s="15"/>
      <c r="WWY25" s="15"/>
      <c r="WWZ25" s="15"/>
      <c r="WXA25" s="15"/>
      <c r="WXB25" s="15"/>
      <c r="WXC25" s="15"/>
      <c r="WXD25" s="15"/>
      <c r="WXE25" s="15"/>
      <c r="WXF25" s="15"/>
      <c r="WXG25" s="15"/>
      <c r="WXH25" s="15"/>
      <c r="WXI25" s="15"/>
      <c r="WXJ25" s="15"/>
      <c r="WXK25" s="15"/>
      <c r="WXL25" s="15"/>
      <c r="WXM25" s="15"/>
      <c r="WXN25" s="15"/>
      <c r="WXO25" s="15"/>
      <c r="WXP25" s="15"/>
      <c r="WXQ25" s="15"/>
      <c r="WXR25" s="15"/>
      <c r="WXS25" s="15"/>
      <c r="WXT25" s="15"/>
      <c r="WXU25" s="15"/>
      <c r="WXV25" s="15"/>
      <c r="WXW25" s="15"/>
      <c r="WXX25" s="15"/>
      <c r="WXY25" s="15"/>
      <c r="WXZ25" s="15"/>
      <c r="WYA25" s="15"/>
      <c r="WYB25" s="15"/>
      <c r="WYC25" s="15"/>
      <c r="WYD25" s="15"/>
      <c r="WYE25" s="15"/>
      <c r="WYF25" s="15"/>
      <c r="WYG25" s="15"/>
      <c r="WYH25" s="15"/>
      <c r="WYI25" s="15"/>
      <c r="WYJ25" s="15"/>
      <c r="WYK25" s="15"/>
      <c r="WYL25" s="15"/>
      <c r="WYM25" s="15"/>
      <c r="WYN25" s="15"/>
      <c r="WYO25" s="15"/>
      <c r="WYP25" s="15"/>
      <c r="WYQ25" s="15"/>
      <c r="WYR25" s="15"/>
      <c r="WYS25" s="15"/>
      <c r="WYT25" s="15"/>
      <c r="WYU25" s="15"/>
      <c r="WYV25" s="15"/>
      <c r="WYW25" s="15"/>
      <c r="WYX25" s="15"/>
      <c r="WYY25" s="15"/>
      <c r="WYZ25" s="15"/>
      <c r="WZA25" s="15"/>
      <c r="WZB25" s="15"/>
      <c r="WZC25" s="15"/>
      <c r="WZD25" s="15"/>
      <c r="WZE25" s="15"/>
      <c r="WZF25" s="15"/>
      <c r="WZG25" s="15"/>
      <c r="WZH25" s="15"/>
      <c r="WZI25" s="15"/>
      <c r="WZJ25" s="15"/>
      <c r="WZK25" s="15"/>
      <c r="WZL25" s="15"/>
      <c r="WZM25" s="15"/>
      <c r="WZN25" s="15"/>
      <c r="WZO25" s="15"/>
      <c r="WZP25" s="15"/>
      <c r="WZQ25" s="15"/>
      <c r="WZR25" s="15"/>
      <c r="WZS25" s="15"/>
      <c r="WZT25" s="15"/>
      <c r="WZU25" s="15"/>
      <c r="WZV25" s="15"/>
      <c r="WZW25" s="15"/>
      <c r="WZX25" s="15"/>
      <c r="WZY25" s="15"/>
      <c r="WZZ25" s="15"/>
      <c r="XAA25" s="15"/>
      <c r="XAB25" s="15"/>
      <c r="XAC25" s="15"/>
      <c r="XAD25" s="15"/>
      <c r="XAE25" s="15"/>
      <c r="XAF25" s="15"/>
      <c r="XAG25" s="15"/>
      <c r="XAH25" s="15"/>
      <c r="XAI25" s="15"/>
      <c r="XAJ25" s="15"/>
      <c r="XAK25" s="15"/>
      <c r="XAL25" s="15"/>
      <c r="XAM25" s="15"/>
      <c r="XAN25" s="15"/>
      <c r="XAO25" s="15"/>
      <c r="XAP25" s="15"/>
      <c r="XAQ25" s="15"/>
      <c r="XAR25" s="15"/>
      <c r="XAS25" s="15"/>
      <c r="XAT25" s="15"/>
      <c r="XAU25" s="15"/>
      <c r="XAV25" s="15"/>
      <c r="XAW25" s="15"/>
      <c r="XAX25" s="15"/>
      <c r="XAY25" s="15"/>
      <c r="XAZ25" s="15"/>
      <c r="XBA25" s="15"/>
      <c r="XBB25" s="15"/>
      <c r="XBC25" s="15"/>
      <c r="XBD25" s="15"/>
      <c r="XBE25" s="15"/>
      <c r="XBF25" s="15"/>
      <c r="XBG25" s="15"/>
      <c r="XBH25" s="15"/>
      <c r="XBI25" s="15"/>
      <c r="XBJ25" s="15"/>
      <c r="XBK25" s="15"/>
      <c r="XBL25" s="15"/>
      <c r="XBM25" s="15"/>
      <c r="XBN25" s="15"/>
      <c r="XBO25" s="15"/>
      <c r="XBP25" s="15"/>
      <c r="XBQ25" s="15"/>
      <c r="XBR25" s="15"/>
      <c r="XBS25" s="15"/>
      <c r="XBT25" s="15"/>
      <c r="XBU25" s="15"/>
      <c r="XBV25" s="15"/>
      <c r="XBW25" s="15"/>
      <c r="XBX25" s="15"/>
      <c r="XBY25" s="15"/>
      <c r="XBZ25" s="15"/>
      <c r="XCA25" s="15"/>
      <c r="XCB25" s="15"/>
      <c r="XCC25" s="15"/>
      <c r="XCD25" s="15"/>
      <c r="XCE25" s="15"/>
      <c r="XCF25" s="15"/>
      <c r="XCG25" s="15"/>
      <c r="XCH25" s="15"/>
      <c r="XCI25" s="15"/>
      <c r="XCJ25" s="15"/>
      <c r="XCK25" s="15"/>
      <c r="XCL25" s="15"/>
      <c r="XCM25" s="15"/>
      <c r="XCN25" s="15"/>
      <c r="XCO25" s="15"/>
      <c r="XCP25" s="15"/>
      <c r="XCQ25" s="15"/>
      <c r="XCR25" s="15"/>
      <c r="XCS25" s="15"/>
      <c r="XCT25" s="15"/>
      <c r="XCU25" s="15"/>
      <c r="XCV25" s="15"/>
      <c r="XCW25" s="15"/>
      <c r="XCX25" s="15"/>
      <c r="XCY25" s="15"/>
      <c r="XCZ25" s="15"/>
      <c r="XDA25" s="15"/>
      <c r="XDB25" s="15"/>
      <c r="XDC25" s="15"/>
      <c r="XDD25" s="15"/>
      <c r="XDE25" s="15"/>
      <c r="XDF25" s="15"/>
      <c r="XDG25" s="15"/>
      <c r="XDH25" s="15"/>
      <c r="XDI25" s="15"/>
      <c r="XDJ25" s="15"/>
      <c r="XDK25" s="15"/>
      <c r="XDL25" s="15"/>
      <c r="XDM25" s="15"/>
      <c r="XDN25" s="15"/>
      <c r="XDO25" s="15"/>
      <c r="XDP25" s="15"/>
      <c r="XDQ25" s="15"/>
      <c r="XDR25" s="15"/>
      <c r="XDS25" s="15"/>
      <c r="XDT25" s="15"/>
      <c r="XDU25" s="15"/>
      <c r="XDV25" s="15"/>
      <c r="XDW25" s="15"/>
      <c r="XDX25" s="15"/>
      <c r="XDY25" s="15"/>
      <c r="XDZ25" s="15"/>
      <c r="XEA25" s="15"/>
      <c r="XEB25" s="15"/>
      <c r="XEC25" s="15"/>
      <c r="XED25" s="15"/>
      <c r="XEE25" s="15"/>
      <c r="XEF25" s="15"/>
      <c r="XEG25" s="15"/>
    </row>
    <row r="26" spans="1:16361" ht="13.5" thickBot="1" x14ac:dyDescent="0.45">
      <c r="A26" s="15">
        <f>Allocations!A26</f>
        <v>20</v>
      </c>
      <c r="B26" s="201" t="str">
        <f>Allocations!B26</f>
        <v>COOPER, Cassandra July</v>
      </c>
      <c r="C26" s="129">
        <f>'2019 Dental Insurance'!C26</f>
        <v>0</v>
      </c>
      <c r="D26" s="131"/>
      <c r="E26" s="116"/>
      <c r="F26" s="116"/>
      <c r="G26" s="116"/>
      <c r="H26" s="116"/>
      <c r="I26" s="116"/>
      <c r="J26" s="116"/>
      <c r="K26" s="41"/>
      <c r="L26" s="41"/>
      <c r="M26" s="41"/>
      <c r="N26" s="243"/>
      <c r="O26" s="243"/>
      <c r="P26" s="243"/>
      <c r="Q26" s="294"/>
      <c r="R26" s="294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27">
        <f t="shared" si="6"/>
        <v>0</v>
      </c>
      <c r="AG26" s="27"/>
      <c r="AH26" s="28">
        <f>Allocations!E26*$AF26</f>
        <v>0</v>
      </c>
      <c r="AI26" s="289">
        <f>Allocations!F26*$AF26</f>
        <v>0</v>
      </c>
      <c r="AJ26" s="28">
        <f>Allocations!G26*$AF26</f>
        <v>0</v>
      </c>
      <c r="AK26" s="28">
        <f>Allocations!H26*$AF26</f>
        <v>0</v>
      </c>
      <c r="AL26" s="28">
        <f>Allocations!I26*$AF26</f>
        <v>0</v>
      </c>
      <c r="AM26" s="28">
        <f>Allocations!J26*$AF26</f>
        <v>0</v>
      </c>
      <c r="AN26" s="289">
        <f>Allocations!K26*$AF26</f>
        <v>0</v>
      </c>
      <c r="AO26" s="28">
        <f>Allocations!L26*$AF26</f>
        <v>0</v>
      </c>
      <c r="AP26" s="28">
        <f>Allocations!M26*$AF26</f>
        <v>0</v>
      </c>
      <c r="AQ26" s="28">
        <f>Allocations!N26*$AF26</f>
        <v>0</v>
      </c>
      <c r="AR26" s="28">
        <f>Allocations!O26*$AF26</f>
        <v>0</v>
      </c>
      <c r="AS26" s="28">
        <f>Allocations!P26*$AF26</f>
        <v>0</v>
      </c>
      <c r="AT26" s="289">
        <f>Allocations!Q26*$AF26</f>
        <v>0</v>
      </c>
      <c r="AU26" s="28">
        <f>Allocations!R26*$AF26</f>
        <v>0</v>
      </c>
      <c r="AV26" s="28">
        <f>Allocations!S26*$AF26</f>
        <v>0</v>
      </c>
      <c r="AW26" s="28">
        <f>Allocations!T26*$AF26</f>
        <v>0</v>
      </c>
      <c r="AX26" s="28"/>
      <c r="AY26" s="28">
        <f>Allocations!V26*$AF26</f>
        <v>0</v>
      </c>
      <c r="AZ26" s="28">
        <f>Allocations!W26*$AF26</f>
        <v>0</v>
      </c>
      <c r="BA26" s="28">
        <f>Allocations!X26*$AF26</f>
        <v>0</v>
      </c>
      <c r="BB26" s="28">
        <f>Allocations!Y26*$AF26</f>
        <v>0</v>
      </c>
      <c r="BC26" s="28">
        <f>Allocations!Z26*$AF26</f>
        <v>0</v>
      </c>
      <c r="BD26" s="28">
        <f>Allocations!AA26*$AF26</f>
        <v>0</v>
      </c>
      <c r="BE26" s="28">
        <f>Allocations!AB26*$AF26</f>
        <v>0</v>
      </c>
      <c r="BF26" s="28">
        <f>Allocations!AC26*$AF26</f>
        <v>0</v>
      </c>
      <c r="BG26" s="28">
        <f>Allocations!AD26*$AF26</f>
        <v>0</v>
      </c>
      <c r="BH26" s="28">
        <f>Allocations!AE26*$AF26</f>
        <v>0</v>
      </c>
      <c r="BI26" s="28">
        <f>Allocations!AF26*$AF26</f>
        <v>0</v>
      </c>
      <c r="BJ26" s="28">
        <f>Allocations!AG26*$AF26</f>
        <v>0</v>
      </c>
      <c r="BK26" s="28">
        <f>Allocations!AH26*$AF26</f>
        <v>0</v>
      </c>
      <c r="BL26" s="28">
        <f>Allocations!AI26*$AF26</f>
        <v>0</v>
      </c>
      <c r="BM26" s="28">
        <f>Allocations!AJ26*$AF26</f>
        <v>0</v>
      </c>
      <c r="BN26" s="28">
        <f>Allocations!AK26*$AF26</f>
        <v>0</v>
      </c>
      <c r="BO26" s="28">
        <f>Allocations!AL26*$AF26</f>
        <v>0</v>
      </c>
      <c r="BP26" s="29">
        <f t="shared" si="0"/>
        <v>0</v>
      </c>
      <c r="BQ26" s="30">
        <f t="shared" si="4"/>
        <v>0</v>
      </c>
      <c r="BR26" s="30" t="str">
        <f t="shared" si="5"/>
        <v>COOPER, Cassandra July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/>
      <c r="PN26" s="15"/>
      <c r="PO26" s="15"/>
      <c r="PP26" s="15"/>
      <c r="PQ26" s="15"/>
      <c r="PR26" s="15"/>
      <c r="PS26" s="15"/>
      <c r="PT26" s="15"/>
      <c r="PU26" s="15"/>
      <c r="PV26" s="15"/>
      <c r="PW26" s="15"/>
      <c r="PX26" s="15"/>
      <c r="PY26" s="15"/>
      <c r="PZ26" s="15"/>
      <c r="QA26" s="15"/>
      <c r="QB26" s="15"/>
      <c r="QC26" s="15"/>
      <c r="QD26" s="15"/>
      <c r="QE26" s="15"/>
      <c r="QF26" s="15"/>
      <c r="QG26" s="15"/>
      <c r="QH26" s="15"/>
      <c r="QI26" s="15"/>
      <c r="QJ26" s="15"/>
      <c r="QK26" s="15"/>
      <c r="QL26" s="15"/>
      <c r="QM26" s="15"/>
      <c r="QN26" s="15"/>
      <c r="QO26" s="15"/>
      <c r="QP26" s="15"/>
      <c r="QQ26" s="15"/>
      <c r="QR26" s="15"/>
      <c r="QS26" s="15"/>
      <c r="QT26" s="15"/>
      <c r="QU26" s="15"/>
      <c r="QV26" s="15"/>
      <c r="QW26" s="15"/>
      <c r="QX26" s="15"/>
      <c r="QY26" s="15"/>
      <c r="QZ26" s="15"/>
      <c r="RA26" s="15"/>
      <c r="RB26" s="15"/>
      <c r="RC26" s="15"/>
      <c r="RD26" s="15"/>
      <c r="RE26" s="15"/>
      <c r="RF26" s="15"/>
      <c r="RG26" s="15"/>
      <c r="RH26" s="15"/>
      <c r="RI26" s="15"/>
      <c r="RJ26" s="15"/>
      <c r="RK26" s="15"/>
      <c r="RL26" s="15"/>
      <c r="RM26" s="15"/>
      <c r="RN26" s="15"/>
      <c r="RO26" s="15"/>
      <c r="RP26" s="15"/>
      <c r="RQ26" s="15"/>
      <c r="RR26" s="15"/>
      <c r="RS26" s="15"/>
      <c r="RT26" s="15"/>
      <c r="RU26" s="15"/>
      <c r="RV26" s="15"/>
      <c r="RW26" s="15"/>
      <c r="RX26" s="15"/>
      <c r="RY26" s="15"/>
      <c r="RZ26" s="15"/>
      <c r="SA26" s="15"/>
      <c r="SB26" s="15"/>
      <c r="SC26" s="15"/>
      <c r="SD26" s="15"/>
      <c r="SE26" s="15"/>
      <c r="SF26" s="15"/>
      <c r="SG26" s="15"/>
      <c r="SH26" s="15"/>
      <c r="SI26" s="15"/>
      <c r="SJ26" s="15"/>
      <c r="SK26" s="15"/>
      <c r="SL26" s="15"/>
      <c r="SM26" s="15"/>
      <c r="SN26" s="15"/>
      <c r="SO26" s="15"/>
      <c r="SP26" s="15"/>
      <c r="SQ26" s="15"/>
      <c r="SR26" s="15"/>
      <c r="SS26" s="15"/>
      <c r="ST26" s="15"/>
      <c r="SU26" s="15"/>
      <c r="SV26" s="15"/>
      <c r="SW26" s="15"/>
      <c r="SX26" s="15"/>
      <c r="SY26" s="15"/>
      <c r="SZ26" s="15"/>
      <c r="TA26" s="15"/>
      <c r="TB26" s="15"/>
      <c r="TC26" s="15"/>
      <c r="TD26" s="15"/>
      <c r="TE26" s="15"/>
      <c r="TF26" s="15"/>
      <c r="TG26" s="15"/>
      <c r="TH26" s="15"/>
      <c r="TI26" s="15"/>
      <c r="TJ26" s="15"/>
      <c r="TK26" s="15"/>
      <c r="TL26" s="15"/>
      <c r="TM26" s="15"/>
      <c r="TN26" s="15"/>
      <c r="TO26" s="15"/>
      <c r="TP26" s="15"/>
      <c r="TQ26" s="15"/>
      <c r="TR26" s="15"/>
      <c r="TS26" s="15"/>
      <c r="TT26" s="15"/>
      <c r="TU26" s="15"/>
      <c r="TV26" s="15"/>
      <c r="TW26" s="15"/>
      <c r="TX26" s="15"/>
      <c r="TY26" s="15"/>
      <c r="TZ26" s="15"/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  <c r="ZQ26" s="15"/>
      <c r="ZR26" s="15"/>
      <c r="ZS26" s="15"/>
      <c r="ZT26" s="15"/>
      <c r="ZU26" s="15"/>
      <c r="ZV26" s="15"/>
      <c r="ZW26" s="15"/>
      <c r="ZX26" s="15"/>
      <c r="ZY26" s="15"/>
      <c r="ZZ26" s="15"/>
      <c r="AAA26" s="15"/>
      <c r="AAB26" s="15"/>
      <c r="AAC26" s="15"/>
      <c r="AAD26" s="15"/>
      <c r="AAE26" s="15"/>
      <c r="AAF26" s="15"/>
      <c r="AAG26" s="15"/>
      <c r="AAH26" s="15"/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/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/>
      <c r="ABX26" s="15"/>
      <c r="ABY26" s="15"/>
      <c r="ABZ26" s="15"/>
      <c r="ACA26" s="15"/>
      <c r="ACB26" s="15"/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/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5"/>
      <c r="AEW26" s="15"/>
      <c r="AEX26" s="15"/>
      <c r="AEY26" s="15"/>
      <c r="AEZ26" s="15"/>
      <c r="AFA26" s="15"/>
      <c r="AFB26" s="15"/>
      <c r="AFC26" s="15"/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5"/>
      <c r="AJI26" s="15"/>
      <c r="AJJ26" s="15"/>
      <c r="AJK26" s="15"/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/>
      <c r="AKE26" s="15"/>
      <c r="AKF26" s="15"/>
      <c r="AKG26" s="15"/>
      <c r="AKH26" s="15"/>
      <c r="AKI26" s="15"/>
      <c r="AKJ26" s="15"/>
      <c r="AKK26" s="15"/>
      <c r="AKL26" s="15"/>
      <c r="AKM26" s="15"/>
      <c r="AKN26" s="15"/>
      <c r="AKO26" s="15"/>
      <c r="AKP26" s="15"/>
      <c r="AKQ26" s="15"/>
      <c r="AKR26" s="15"/>
      <c r="AKS26" s="15"/>
      <c r="AKT26" s="15"/>
      <c r="AKU26" s="15"/>
      <c r="AKV26" s="15"/>
      <c r="AKW26" s="15"/>
      <c r="AKX26" s="15"/>
      <c r="AKY26" s="15"/>
      <c r="AKZ26" s="15"/>
      <c r="ALA26" s="15"/>
      <c r="ALB26" s="15"/>
      <c r="ALC26" s="15"/>
      <c r="ALD26" s="15"/>
      <c r="ALE26" s="15"/>
      <c r="ALF26" s="15"/>
      <c r="ALG26" s="15"/>
      <c r="ALH26" s="15"/>
      <c r="ALI26" s="15"/>
      <c r="ALJ26" s="15"/>
      <c r="ALK26" s="15"/>
      <c r="ALL26" s="15"/>
      <c r="ALM26" s="15"/>
      <c r="ALN26" s="15"/>
      <c r="ALO26" s="15"/>
      <c r="ALP26" s="15"/>
      <c r="ALQ26" s="15"/>
      <c r="ALR26" s="15"/>
      <c r="ALS26" s="15"/>
      <c r="ALT26" s="15"/>
      <c r="ALU26" s="15"/>
      <c r="ALV26" s="15"/>
      <c r="ALW26" s="15"/>
      <c r="ALX26" s="15"/>
      <c r="ALY26" s="15"/>
      <c r="ALZ26" s="15"/>
      <c r="AMA26" s="15"/>
      <c r="AMB26" s="15"/>
      <c r="AMC26" s="15"/>
      <c r="AMD26" s="15"/>
      <c r="AME26" s="15"/>
      <c r="AMF26" s="15"/>
      <c r="AMG26" s="15"/>
      <c r="AMH26" s="15"/>
      <c r="AMI26" s="15"/>
      <c r="AMJ26" s="15"/>
      <c r="AMK26" s="15"/>
      <c r="AML26" s="15"/>
      <c r="AMM26" s="15"/>
      <c r="AMN26" s="15"/>
      <c r="AMO26" s="15"/>
      <c r="AMP26" s="15"/>
      <c r="AMQ26" s="15"/>
      <c r="AMR26" s="15"/>
      <c r="AMS26" s="15"/>
      <c r="AMT26" s="15"/>
      <c r="AMU26" s="15"/>
      <c r="AMV26" s="15"/>
      <c r="AMW26" s="15"/>
      <c r="AMX26" s="15"/>
      <c r="AMY26" s="15"/>
      <c r="AMZ26" s="15"/>
      <c r="ANA26" s="15"/>
      <c r="ANB26" s="15"/>
      <c r="ANC26" s="15"/>
      <c r="AND26" s="15"/>
      <c r="ANE26" s="15"/>
      <c r="ANF26" s="15"/>
      <c r="ANG26" s="15"/>
      <c r="ANH26" s="15"/>
      <c r="ANI26" s="15"/>
      <c r="ANJ26" s="15"/>
      <c r="ANK26" s="15"/>
      <c r="ANL26" s="15"/>
      <c r="ANM26" s="15"/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/>
      <c r="AOR26" s="15"/>
      <c r="AOS26" s="15"/>
      <c r="AOT26" s="15"/>
      <c r="AOU26" s="15"/>
      <c r="AOV26" s="15"/>
      <c r="AOW26" s="15"/>
      <c r="AOX26" s="15"/>
      <c r="AOY26" s="15"/>
      <c r="AOZ26" s="15"/>
      <c r="APA26" s="15"/>
      <c r="APB26" s="15"/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/>
      <c r="APY26" s="15"/>
      <c r="APZ26" s="15"/>
      <c r="AQA26" s="15"/>
      <c r="AQB26" s="15"/>
      <c r="AQC26" s="15"/>
      <c r="AQD26" s="15"/>
      <c r="AQE26" s="15"/>
      <c r="AQF26" s="15"/>
      <c r="AQG26" s="15"/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/>
      <c r="ARE26" s="15"/>
      <c r="ARF26" s="15"/>
      <c r="ARG26" s="15"/>
      <c r="ARH26" s="15"/>
      <c r="ARI26" s="15"/>
      <c r="ARJ26" s="15"/>
      <c r="ARK26" s="15"/>
      <c r="ARL26" s="15"/>
      <c r="ARM26" s="15"/>
      <c r="ARN26" s="15"/>
      <c r="ARO26" s="15"/>
      <c r="ARP26" s="15"/>
      <c r="ARQ26" s="15"/>
      <c r="ARR26" s="15"/>
      <c r="ARS26" s="15"/>
      <c r="ART26" s="15"/>
      <c r="ARU26" s="15"/>
      <c r="ARV26" s="15"/>
      <c r="ARW26" s="15"/>
      <c r="ARX26" s="15"/>
      <c r="ARY26" s="15"/>
      <c r="ARZ26" s="15"/>
      <c r="ASA26" s="15"/>
      <c r="ASB26" s="15"/>
      <c r="ASC26" s="15"/>
      <c r="ASD26" s="15"/>
      <c r="ASE26" s="15"/>
      <c r="ASF26" s="15"/>
      <c r="ASG26" s="15"/>
      <c r="ASH26" s="15"/>
      <c r="ASI26" s="15"/>
      <c r="ASJ26" s="15"/>
      <c r="ASK26" s="15"/>
      <c r="ASL26" s="15"/>
      <c r="ASM26" s="15"/>
      <c r="ASN26" s="15"/>
      <c r="ASO26" s="15"/>
      <c r="ASP26" s="15"/>
      <c r="ASQ26" s="15"/>
      <c r="ASR26" s="15"/>
      <c r="ASS26" s="15"/>
      <c r="AST26" s="15"/>
      <c r="ASU26" s="15"/>
      <c r="ASV26" s="15"/>
      <c r="ASW26" s="15"/>
      <c r="ASX26" s="15"/>
      <c r="ASY26" s="15"/>
      <c r="ASZ26" s="15"/>
      <c r="ATA26" s="15"/>
      <c r="ATB26" s="15"/>
      <c r="ATC26" s="15"/>
      <c r="ATD26" s="15"/>
      <c r="ATE26" s="15"/>
      <c r="ATF26" s="15"/>
      <c r="ATG26" s="15"/>
      <c r="ATH26" s="15"/>
      <c r="ATI26" s="15"/>
      <c r="ATJ26" s="15"/>
      <c r="ATK26" s="15"/>
      <c r="ATL26" s="15"/>
      <c r="ATM26" s="15"/>
      <c r="ATN26" s="15"/>
      <c r="ATO26" s="15"/>
      <c r="ATP26" s="15"/>
      <c r="ATQ26" s="15"/>
      <c r="ATR26" s="15"/>
      <c r="ATS26" s="15"/>
      <c r="ATT26" s="15"/>
      <c r="ATU26" s="15"/>
      <c r="ATV26" s="15"/>
      <c r="ATW26" s="15"/>
      <c r="ATX26" s="15"/>
      <c r="ATY26" s="15"/>
      <c r="ATZ26" s="15"/>
      <c r="AUA26" s="15"/>
      <c r="AUB26" s="15"/>
      <c r="AUC26" s="15"/>
      <c r="AUD26" s="15"/>
      <c r="AUE26" s="15"/>
      <c r="AUF26" s="15"/>
      <c r="AUG26" s="15"/>
      <c r="AUH26" s="15"/>
      <c r="AUI26" s="15"/>
      <c r="AUJ26" s="15"/>
      <c r="AUK26" s="15"/>
      <c r="AUL26" s="15"/>
      <c r="AUM26" s="15"/>
      <c r="AUN26" s="15"/>
      <c r="AUO26" s="15"/>
      <c r="AUP26" s="15"/>
      <c r="AUQ26" s="15"/>
      <c r="AUR26" s="15"/>
      <c r="AUS26" s="15"/>
      <c r="AUT26" s="15"/>
      <c r="AUU26" s="15"/>
      <c r="AUV26" s="15"/>
      <c r="AUW26" s="15"/>
      <c r="AUX26" s="15"/>
      <c r="AUY26" s="15"/>
      <c r="AUZ26" s="15"/>
      <c r="AVA26" s="15"/>
      <c r="AVB26" s="15"/>
      <c r="AVC26" s="15"/>
      <c r="AVD26" s="15"/>
      <c r="AVE26" s="15"/>
      <c r="AVF26" s="15"/>
      <c r="AVG26" s="15"/>
      <c r="AVH26" s="15"/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/>
      <c r="AWY26" s="15"/>
      <c r="AWZ26" s="15"/>
      <c r="AXA26" s="15"/>
      <c r="AXB26" s="15"/>
      <c r="AXC26" s="15"/>
      <c r="AXD26" s="15"/>
      <c r="AXE26" s="15"/>
      <c r="AXF26" s="15"/>
      <c r="AXG26" s="15"/>
      <c r="AXH26" s="15"/>
      <c r="AXI26" s="15"/>
      <c r="AXJ26" s="15"/>
      <c r="AXK26" s="15"/>
      <c r="AXL26" s="15"/>
      <c r="AXM26" s="15"/>
      <c r="AXN26" s="15"/>
      <c r="AXO26" s="15"/>
      <c r="AXP26" s="15"/>
      <c r="AXQ26" s="15"/>
      <c r="AXR26" s="15"/>
      <c r="AXS26" s="15"/>
      <c r="AXT26" s="15"/>
      <c r="AXU26" s="15"/>
      <c r="AXV26" s="15"/>
      <c r="AXW26" s="15"/>
      <c r="AXX26" s="15"/>
      <c r="AXY26" s="15"/>
      <c r="AXZ26" s="15"/>
      <c r="AYA26" s="15"/>
      <c r="AYB26" s="15"/>
      <c r="AYC26" s="15"/>
      <c r="AYD26" s="15"/>
      <c r="AYE26" s="15"/>
      <c r="AYF26" s="15"/>
      <c r="AYG26" s="15"/>
      <c r="AYH26" s="15"/>
      <c r="AYI26" s="15"/>
      <c r="AYJ26" s="15"/>
      <c r="AYK26" s="15"/>
      <c r="AYL26" s="15"/>
      <c r="AYM26" s="15"/>
      <c r="AYN26" s="15"/>
      <c r="AYO26" s="15"/>
      <c r="AYP26" s="15"/>
      <c r="AYQ26" s="15"/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5"/>
      <c r="BBS26" s="15"/>
      <c r="BBT26" s="15"/>
      <c r="BBU26" s="15"/>
      <c r="BBV26" s="15"/>
      <c r="BBW26" s="15"/>
      <c r="BBX26" s="15"/>
      <c r="BBY26" s="15"/>
      <c r="BBZ26" s="15"/>
      <c r="BCA26" s="15"/>
      <c r="BCB26" s="15"/>
      <c r="BCC26" s="15"/>
      <c r="BCD26" s="15"/>
      <c r="BCE26" s="15"/>
      <c r="BCF26" s="15"/>
      <c r="BCG26" s="15"/>
      <c r="BCH26" s="15"/>
      <c r="BCI26" s="15"/>
      <c r="BCJ26" s="15"/>
      <c r="BCK26" s="15"/>
      <c r="BCL26" s="15"/>
      <c r="BCM26" s="15"/>
      <c r="BCN26" s="15"/>
      <c r="BCO26" s="15"/>
      <c r="BCP26" s="15"/>
      <c r="BCQ26" s="15"/>
      <c r="BCR26" s="15"/>
      <c r="BCS26" s="15"/>
      <c r="BCT26" s="15"/>
      <c r="BCU26" s="15"/>
      <c r="BCV26" s="15"/>
      <c r="BCW26" s="15"/>
      <c r="BCX26" s="15"/>
      <c r="BCY26" s="15"/>
      <c r="BCZ26" s="15"/>
      <c r="BDA26" s="15"/>
      <c r="BDB26" s="15"/>
      <c r="BDC26" s="15"/>
      <c r="BDD26" s="15"/>
      <c r="BDE26" s="15"/>
      <c r="BDF26" s="15"/>
      <c r="BDG26" s="15"/>
      <c r="BDH26" s="15"/>
      <c r="BDI26" s="15"/>
      <c r="BDJ26" s="15"/>
      <c r="BDK26" s="15"/>
      <c r="BDL26" s="15"/>
      <c r="BDM26" s="15"/>
      <c r="BDN26" s="15"/>
      <c r="BDO26" s="15"/>
      <c r="BDP26" s="15"/>
      <c r="BDQ26" s="15"/>
      <c r="BDR26" s="15"/>
      <c r="BDS26" s="15"/>
      <c r="BDT26" s="15"/>
      <c r="BDU26" s="15"/>
      <c r="BDV26" s="15"/>
      <c r="BDW26" s="15"/>
      <c r="BDX26" s="15"/>
      <c r="BDY26" s="15"/>
      <c r="BDZ26" s="15"/>
      <c r="BEA26" s="15"/>
      <c r="BEB26" s="15"/>
      <c r="BEC26" s="15"/>
      <c r="BED26" s="15"/>
      <c r="BEE26" s="15"/>
      <c r="BEF26" s="15"/>
      <c r="BEG26" s="15"/>
      <c r="BEH26" s="15"/>
      <c r="BEI26" s="15"/>
      <c r="BEJ26" s="15"/>
      <c r="BEK26" s="15"/>
      <c r="BEL26" s="15"/>
      <c r="BEM26" s="15"/>
      <c r="BEN26" s="15"/>
      <c r="BEO26" s="15"/>
      <c r="BEP26" s="15"/>
      <c r="BEQ26" s="15"/>
      <c r="BER26" s="15"/>
      <c r="BES26" s="15"/>
      <c r="BET26" s="15"/>
      <c r="BEU26" s="15"/>
      <c r="BEV26" s="15"/>
      <c r="BEW26" s="15"/>
      <c r="BEX26" s="15"/>
      <c r="BEY26" s="15"/>
      <c r="BEZ26" s="15"/>
      <c r="BFA26" s="15"/>
      <c r="BFB26" s="15"/>
      <c r="BFC26" s="15"/>
      <c r="BFD26" s="15"/>
      <c r="BFE26" s="15"/>
      <c r="BFF26" s="15"/>
      <c r="BFG26" s="15"/>
      <c r="BFH26" s="15"/>
      <c r="BFI26" s="15"/>
      <c r="BFJ26" s="15"/>
      <c r="BFK26" s="15"/>
      <c r="BFL26" s="15"/>
      <c r="BFM26" s="15"/>
      <c r="BFN26" s="15"/>
      <c r="BFO26" s="15"/>
      <c r="BFP26" s="15"/>
      <c r="BFQ26" s="15"/>
      <c r="BFR26" s="15"/>
      <c r="BFS26" s="15"/>
      <c r="BFT26" s="15"/>
      <c r="BFU26" s="15"/>
      <c r="BFV26" s="15"/>
      <c r="BFW26" s="15"/>
      <c r="BFX26" s="15"/>
      <c r="BFY26" s="15"/>
      <c r="BFZ26" s="15"/>
      <c r="BGA26" s="15"/>
      <c r="BGB26" s="15"/>
      <c r="BGC26" s="15"/>
      <c r="BGD26" s="15"/>
      <c r="BGE26" s="15"/>
      <c r="BGF26" s="15"/>
      <c r="BGG26" s="15"/>
      <c r="BGH26" s="15"/>
      <c r="BGI26" s="15"/>
      <c r="BGJ26" s="15"/>
      <c r="BGK26" s="15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5"/>
      <c r="BIF26" s="15"/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5"/>
      <c r="BRN26" s="15"/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5"/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/>
      <c r="BWP26" s="15"/>
      <c r="BWQ26" s="15"/>
      <c r="BWR26" s="15"/>
      <c r="BWS26" s="15"/>
      <c r="BWT26" s="15"/>
      <c r="BWU26" s="15"/>
      <c r="BWV26" s="15"/>
      <c r="BWW26" s="15"/>
      <c r="BWX26" s="15"/>
      <c r="BWY26" s="15"/>
      <c r="BWZ26" s="15"/>
      <c r="BXA26" s="15"/>
      <c r="BXB26" s="15"/>
      <c r="BXC26" s="15"/>
      <c r="BXD26" s="15"/>
      <c r="BXE26" s="15"/>
      <c r="BXF26" s="15"/>
      <c r="BXG26" s="15"/>
      <c r="BXH26" s="15"/>
      <c r="BXI26" s="15"/>
      <c r="BXJ26" s="15"/>
      <c r="BXK26" s="15"/>
      <c r="BXL26" s="15"/>
      <c r="BXM26" s="15"/>
      <c r="BXN26" s="15"/>
      <c r="BXO26" s="15"/>
      <c r="BXP26" s="15"/>
      <c r="BXQ26" s="15"/>
      <c r="BXR26" s="15"/>
      <c r="BXS26" s="15"/>
      <c r="BXT26" s="15"/>
      <c r="BXU26" s="15"/>
      <c r="BXV26" s="15"/>
      <c r="BXW26" s="15"/>
      <c r="BXX26" s="15"/>
      <c r="BXY26" s="15"/>
      <c r="BXZ26" s="15"/>
      <c r="BYA26" s="15"/>
      <c r="BYB26" s="15"/>
      <c r="BYC26" s="15"/>
      <c r="BYD26" s="15"/>
      <c r="BYE26" s="15"/>
      <c r="BYF26" s="15"/>
      <c r="BYG26" s="15"/>
      <c r="BYH26" s="15"/>
      <c r="BYI26" s="15"/>
      <c r="BYJ26" s="15"/>
      <c r="BYK26" s="15"/>
      <c r="BYL26" s="15"/>
      <c r="BYM26" s="15"/>
      <c r="BYN26" s="15"/>
      <c r="BYO26" s="15"/>
      <c r="BYP26" s="15"/>
      <c r="BYQ26" s="15"/>
      <c r="BYR26" s="15"/>
      <c r="BYS26" s="15"/>
      <c r="BYT26" s="15"/>
      <c r="BYU26" s="15"/>
      <c r="BYV26" s="15"/>
      <c r="BYW26" s="15"/>
      <c r="BYX26" s="15"/>
      <c r="BYY26" s="15"/>
      <c r="BYZ26" s="15"/>
      <c r="BZA26" s="15"/>
      <c r="BZB26" s="15"/>
      <c r="BZC26" s="15"/>
      <c r="BZD26" s="15"/>
      <c r="BZE26" s="15"/>
      <c r="BZF26" s="15"/>
      <c r="BZG26" s="15"/>
      <c r="BZH26" s="15"/>
      <c r="BZI26" s="15"/>
      <c r="BZJ26" s="15"/>
      <c r="BZK26" s="15"/>
      <c r="BZL26" s="15"/>
      <c r="BZM26" s="15"/>
      <c r="BZN26" s="15"/>
      <c r="BZO26" s="15"/>
      <c r="BZP26" s="15"/>
      <c r="BZQ26" s="15"/>
      <c r="BZR26" s="15"/>
      <c r="BZS26" s="15"/>
      <c r="BZT26" s="15"/>
      <c r="BZU26" s="15"/>
      <c r="BZV26" s="15"/>
      <c r="BZW26" s="15"/>
      <c r="BZX26" s="15"/>
      <c r="BZY26" s="15"/>
      <c r="BZZ26" s="15"/>
      <c r="CAA26" s="15"/>
      <c r="CAB26" s="15"/>
      <c r="CAC26" s="15"/>
      <c r="CAD26" s="15"/>
      <c r="CAE26" s="15"/>
      <c r="CAF26" s="15"/>
      <c r="CAG26" s="15"/>
      <c r="CAH26" s="15"/>
      <c r="CAI26" s="15"/>
      <c r="CAJ26" s="15"/>
      <c r="CAK26" s="15"/>
      <c r="CAL26" s="15"/>
      <c r="CAM26" s="15"/>
      <c r="CAN26" s="15"/>
      <c r="CAO26" s="15"/>
      <c r="CAP26" s="15"/>
      <c r="CAQ26" s="15"/>
      <c r="CAR26" s="15"/>
      <c r="CAS26" s="15"/>
      <c r="CAT26" s="15"/>
      <c r="CAU26" s="15"/>
      <c r="CAV26" s="15"/>
      <c r="CAW26" s="15"/>
      <c r="CAX26" s="15"/>
      <c r="CAY26" s="15"/>
      <c r="CAZ26" s="15"/>
      <c r="CBA26" s="15"/>
      <c r="CBB26" s="15"/>
      <c r="CBC26" s="15"/>
      <c r="CBD26" s="15"/>
      <c r="CBE26" s="15"/>
      <c r="CBF26" s="15"/>
      <c r="CBG26" s="15"/>
      <c r="CBH26" s="15"/>
      <c r="CBI26" s="15"/>
      <c r="CBJ26" s="15"/>
      <c r="CBK26" s="15"/>
      <c r="CBL26" s="15"/>
      <c r="CBM26" s="15"/>
      <c r="CBN26" s="15"/>
      <c r="CBO26" s="15"/>
      <c r="CBP26" s="15"/>
      <c r="CBQ26" s="15"/>
      <c r="CBR26" s="15"/>
      <c r="CBS26" s="15"/>
      <c r="CBT26" s="15"/>
      <c r="CBU26" s="15"/>
      <c r="CBV26" s="15"/>
      <c r="CBW26" s="15"/>
      <c r="CBX26" s="15"/>
      <c r="CBY26" s="15"/>
      <c r="CBZ26" s="15"/>
      <c r="CCA26" s="15"/>
      <c r="CCB26" s="15"/>
      <c r="CCC26" s="15"/>
      <c r="CCD26" s="15"/>
      <c r="CCE26" s="15"/>
      <c r="CCF26" s="15"/>
      <c r="CCG26" s="15"/>
      <c r="CCH26" s="15"/>
      <c r="CCI26" s="15"/>
      <c r="CCJ26" s="15"/>
      <c r="CCK26" s="15"/>
      <c r="CCL26" s="15"/>
      <c r="CCM26" s="15"/>
      <c r="CCN26" s="15"/>
      <c r="CCO26" s="15"/>
      <c r="CCP26" s="15"/>
      <c r="CCQ26" s="15"/>
      <c r="CCR26" s="15"/>
      <c r="CCS26" s="15"/>
      <c r="CCT26" s="15"/>
      <c r="CCU26" s="15"/>
      <c r="CCV26" s="15"/>
      <c r="CCW26" s="15"/>
      <c r="CCX26" s="15"/>
      <c r="CCY26" s="15"/>
      <c r="CCZ26" s="15"/>
      <c r="CDA26" s="15"/>
      <c r="CDB26" s="15"/>
      <c r="CDC26" s="15"/>
      <c r="CDD26" s="15"/>
      <c r="CDE26" s="15"/>
      <c r="CDF26" s="15"/>
      <c r="CDG26" s="15"/>
      <c r="CDH26" s="15"/>
      <c r="CDI26" s="15"/>
      <c r="CDJ26" s="15"/>
      <c r="CDK26" s="15"/>
      <c r="CDL26" s="15"/>
      <c r="CDM26" s="15"/>
      <c r="CDN26" s="15"/>
      <c r="CDO26" s="15"/>
      <c r="CDP26" s="15"/>
      <c r="CDQ26" s="15"/>
      <c r="CDR26" s="15"/>
      <c r="CDS26" s="15"/>
      <c r="CDT26" s="15"/>
      <c r="CDU26" s="15"/>
      <c r="CDV26" s="15"/>
      <c r="CDW26" s="15"/>
      <c r="CDX26" s="15"/>
      <c r="CDY26" s="15"/>
      <c r="CDZ26" s="15"/>
      <c r="CEA26" s="15"/>
      <c r="CEB26" s="15"/>
      <c r="CEC26" s="15"/>
      <c r="CED26" s="15"/>
      <c r="CEE26" s="15"/>
      <c r="CEF26" s="15"/>
      <c r="CEG26" s="15"/>
      <c r="CEH26" s="15"/>
      <c r="CEI26" s="15"/>
      <c r="CEJ26" s="15"/>
      <c r="CEK26" s="15"/>
      <c r="CEL26" s="15"/>
      <c r="CEM26" s="15"/>
      <c r="CEN26" s="15"/>
      <c r="CEO26" s="15"/>
      <c r="CEP26" s="15"/>
      <c r="CEQ26" s="15"/>
      <c r="CER26" s="15"/>
      <c r="CES26" s="15"/>
      <c r="CET26" s="15"/>
      <c r="CEU26" s="15"/>
      <c r="CEV26" s="15"/>
      <c r="CEW26" s="15"/>
      <c r="CEX26" s="15"/>
      <c r="CEY26" s="15"/>
      <c r="CEZ26" s="15"/>
      <c r="CFA26" s="15"/>
      <c r="CFB26" s="15"/>
      <c r="CFC26" s="15"/>
      <c r="CFD26" s="15"/>
      <c r="CFE26" s="15"/>
      <c r="CFF26" s="15"/>
      <c r="CFG26" s="15"/>
      <c r="CFH26" s="15"/>
      <c r="CFI26" s="15"/>
      <c r="CFJ26" s="15"/>
      <c r="CFK26" s="15"/>
      <c r="CFL26" s="15"/>
      <c r="CFM26" s="15"/>
      <c r="CFN26" s="15"/>
      <c r="CFO26" s="15"/>
      <c r="CFP26" s="15"/>
      <c r="CFQ26" s="15"/>
      <c r="CFR26" s="15"/>
      <c r="CFS26" s="15"/>
      <c r="CFT26" s="15"/>
      <c r="CFU26" s="15"/>
      <c r="CFV26" s="15"/>
      <c r="CFW26" s="15"/>
      <c r="CFX26" s="15"/>
      <c r="CFY26" s="15"/>
      <c r="CFZ26" s="15"/>
      <c r="CGA26" s="15"/>
      <c r="CGB26" s="15"/>
      <c r="CGC26" s="15"/>
      <c r="CGD26" s="15"/>
      <c r="CGE26" s="15"/>
      <c r="CGF26" s="15"/>
      <c r="CGG26" s="15"/>
      <c r="CGH26" s="15"/>
      <c r="CGI26" s="15"/>
      <c r="CGJ26" s="15"/>
      <c r="CGK26" s="15"/>
      <c r="CGL26" s="15"/>
      <c r="CGM26" s="15"/>
      <c r="CGN26" s="15"/>
      <c r="CGO26" s="15"/>
      <c r="CGP26" s="15"/>
      <c r="CGQ26" s="15"/>
      <c r="CGR26" s="15"/>
      <c r="CGS26" s="15"/>
      <c r="CGT26" s="15"/>
      <c r="CGU26" s="15"/>
      <c r="CGV26" s="15"/>
      <c r="CGW26" s="15"/>
      <c r="CGX26" s="15"/>
      <c r="CGY26" s="15"/>
      <c r="CGZ26" s="15"/>
      <c r="CHA26" s="15"/>
      <c r="CHB26" s="15"/>
      <c r="CHC26" s="15"/>
      <c r="CHD26" s="15"/>
      <c r="CHE26" s="15"/>
      <c r="CHF26" s="15"/>
      <c r="CHG26" s="15"/>
      <c r="CHH26" s="15"/>
      <c r="CHI26" s="15"/>
      <c r="CHJ26" s="15"/>
      <c r="CHK26" s="15"/>
      <c r="CHL26" s="15"/>
      <c r="CHM26" s="15"/>
      <c r="CHN26" s="15"/>
      <c r="CHO26" s="15"/>
      <c r="CHP26" s="15"/>
      <c r="CHQ26" s="15"/>
      <c r="CHR26" s="15"/>
      <c r="CHS26" s="15"/>
      <c r="CHT26" s="15"/>
      <c r="CHU26" s="15"/>
      <c r="CHV26" s="15"/>
      <c r="CHW26" s="15"/>
      <c r="CHX26" s="15"/>
      <c r="CHY26" s="15"/>
      <c r="CHZ26" s="15"/>
      <c r="CIA26" s="15"/>
      <c r="CIB26" s="15"/>
      <c r="CIC26" s="15"/>
      <c r="CID26" s="15"/>
      <c r="CIE26" s="15"/>
      <c r="CIF26" s="15"/>
      <c r="CIG26" s="15"/>
      <c r="CIH26" s="15"/>
      <c r="CII26" s="15"/>
      <c r="CIJ26" s="15"/>
      <c r="CIK26" s="15"/>
      <c r="CIL26" s="15"/>
      <c r="CIM26" s="15"/>
      <c r="CIN26" s="15"/>
      <c r="CIO26" s="15"/>
      <c r="CIP26" s="15"/>
      <c r="CIQ26" s="15"/>
      <c r="CIR26" s="15"/>
      <c r="CIS26" s="15"/>
      <c r="CIT26" s="15"/>
      <c r="CIU26" s="15"/>
      <c r="CIV26" s="15"/>
      <c r="CIW26" s="15"/>
      <c r="CIX26" s="15"/>
      <c r="CIY26" s="15"/>
      <c r="CIZ26" s="15"/>
      <c r="CJA26" s="15"/>
      <c r="CJB26" s="15"/>
      <c r="CJC26" s="15"/>
      <c r="CJD26" s="15"/>
      <c r="CJE26" s="15"/>
      <c r="CJF26" s="15"/>
      <c r="CJG26" s="15"/>
      <c r="CJH26" s="15"/>
      <c r="CJI26" s="15"/>
      <c r="CJJ26" s="15"/>
      <c r="CJK26" s="15"/>
      <c r="CJL26" s="15"/>
      <c r="CJM26" s="15"/>
      <c r="CJN26" s="15"/>
      <c r="CJO26" s="15"/>
      <c r="CJP26" s="15"/>
      <c r="CJQ26" s="15"/>
      <c r="CJR26" s="15"/>
      <c r="CJS26" s="15"/>
      <c r="CJT26" s="15"/>
      <c r="CJU26" s="15"/>
      <c r="CJV26" s="15"/>
      <c r="CJW26" s="15"/>
      <c r="CJX26" s="15"/>
      <c r="CJY26" s="15"/>
      <c r="CJZ26" s="15"/>
      <c r="CKA26" s="15"/>
      <c r="CKB26" s="15"/>
      <c r="CKC26" s="15"/>
      <c r="CKD26" s="15"/>
      <c r="CKE26" s="15"/>
      <c r="CKF26" s="15"/>
      <c r="CKG26" s="15"/>
      <c r="CKH26" s="15"/>
      <c r="CKI26" s="15"/>
      <c r="CKJ26" s="15"/>
      <c r="CKK26" s="15"/>
      <c r="CKL26" s="15"/>
      <c r="CKM26" s="15"/>
      <c r="CKN26" s="15"/>
      <c r="CKO26" s="15"/>
      <c r="CKP26" s="15"/>
      <c r="CKQ26" s="15"/>
      <c r="CKR26" s="15"/>
      <c r="CKS26" s="15"/>
      <c r="CKT26" s="15"/>
      <c r="CKU26" s="15"/>
      <c r="CKV26" s="15"/>
      <c r="CKW26" s="15"/>
      <c r="CKX26" s="15"/>
      <c r="CKY26" s="15"/>
      <c r="CKZ26" s="15"/>
      <c r="CLA26" s="15"/>
      <c r="CLB26" s="15"/>
      <c r="CLC26" s="15"/>
      <c r="CLD26" s="15"/>
      <c r="CLE26" s="15"/>
      <c r="CLF26" s="15"/>
      <c r="CLG26" s="15"/>
      <c r="CLH26" s="15"/>
      <c r="CLI26" s="15"/>
      <c r="CLJ26" s="15"/>
      <c r="CLK26" s="15"/>
      <c r="CLL26" s="15"/>
      <c r="CLM26" s="15"/>
      <c r="CLN26" s="15"/>
      <c r="CLO26" s="15"/>
      <c r="CLP26" s="15"/>
      <c r="CLQ26" s="15"/>
      <c r="CLR26" s="15"/>
      <c r="CLS26" s="15"/>
      <c r="CLT26" s="15"/>
      <c r="CLU26" s="15"/>
      <c r="CLV26" s="15"/>
      <c r="CLW26" s="15"/>
      <c r="CLX26" s="15"/>
      <c r="CLY26" s="15"/>
      <c r="CLZ26" s="15"/>
      <c r="CMA26" s="15"/>
      <c r="CMB26" s="15"/>
      <c r="CMC26" s="15"/>
      <c r="CMD26" s="15"/>
      <c r="CME26" s="15"/>
      <c r="CMF26" s="15"/>
      <c r="CMG26" s="15"/>
      <c r="CMH26" s="15"/>
      <c r="CMI26" s="15"/>
      <c r="CMJ26" s="15"/>
      <c r="CMK26" s="15"/>
      <c r="CML26" s="15"/>
      <c r="CMM26" s="15"/>
      <c r="CMN26" s="15"/>
      <c r="CMO26" s="15"/>
      <c r="CMP26" s="15"/>
      <c r="CMQ26" s="15"/>
      <c r="CMR26" s="15"/>
      <c r="CMS26" s="15"/>
      <c r="CMT26" s="15"/>
      <c r="CMU26" s="15"/>
      <c r="CMV26" s="15"/>
      <c r="CMW26" s="15"/>
      <c r="CMX26" s="15"/>
      <c r="CMY26" s="15"/>
      <c r="CMZ26" s="15"/>
      <c r="CNA26" s="15"/>
      <c r="CNB26" s="15"/>
      <c r="CNC26" s="15"/>
      <c r="CND26" s="15"/>
      <c r="CNE26" s="15"/>
      <c r="CNF26" s="15"/>
      <c r="CNG26" s="15"/>
      <c r="CNH26" s="15"/>
      <c r="CNI26" s="15"/>
      <c r="CNJ26" s="15"/>
      <c r="CNK26" s="15"/>
      <c r="CNL26" s="15"/>
      <c r="CNM26" s="15"/>
      <c r="CNN26" s="15"/>
      <c r="CNO26" s="15"/>
      <c r="CNP26" s="15"/>
      <c r="CNQ26" s="15"/>
      <c r="CNR26" s="15"/>
      <c r="CNS26" s="15"/>
      <c r="CNT26" s="15"/>
      <c r="CNU26" s="15"/>
      <c r="CNV26" s="15"/>
      <c r="CNW26" s="15"/>
      <c r="CNX26" s="15"/>
      <c r="CNY26" s="15"/>
      <c r="CNZ26" s="15"/>
      <c r="COA26" s="15"/>
      <c r="COB26" s="15"/>
      <c r="COC26" s="15"/>
      <c r="COD26" s="15"/>
      <c r="COE26" s="15"/>
      <c r="COF26" s="15"/>
      <c r="COG26" s="15"/>
      <c r="COH26" s="15"/>
      <c r="COI26" s="15"/>
      <c r="COJ26" s="15"/>
      <c r="COK26" s="15"/>
      <c r="COL26" s="15"/>
      <c r="COM26" s="15"/>
      <c r="CON26" s="15"/>
      <c r="COO26" s="15"/>
      <c r="COP26" s="15"/>
      <c r="COQ26" s="15"/>
      <c r="COR26" s="15"/>
      <c r="COS26" s="15"/>
      <c r="COT26" s="15"/>
      <c r="COU26" s="15"/>
      <c r="COV26" s="15"/>
      <c r="COW26" s="15"/>
      <c r="COX26" s="15"/>
      <c r="COY26" s="15"/>
      <c r="COZ26" s="15"/>
      <c r="CPA26" s="15"/>
      <c r="CPB26" s="15"/>
      <c r="CPC26" s="15"/>
      <c r="CPD26" s="15"/>
      <c r="CPE26" s="15"/>
      <c r="CPF26" s="15"/>
      <c r="CPG26" s="15"/>
      <c r="CPH26" s="15"/>
      <c r="CPI26" s="15"/>
      <c r="CPJ26" s="15"/>
      <c r="CPK26" s="15"/>
      <c r="CPL26" s="15"/>
      <c r="CPM26" s="15"/>
      <c r="CPN26" s="15"/>
      <c r="CPO26" s="15"/>
      <c r="CPP26" s="15"/>
      <c r="CPQ26" s="15"/>
      <c r="CPR26" s="15"/>
      <c r="CPS26" s="15"/>
      <c r="CPT26" s="15"/>
      <c r="CPU26" s="15"/>
      <c r="CPV26" s="15"/>
      <c r="CPW26" s="15"/>
      <c r="CPX26" s="15"/>
      <c r="CPY26" s="15"/>
      <c r="CPZ26" s="15"/>
      <c r="CQA26" s="15"/>
      <c r="CQB26" s="15"/>
      <c r="CQC26" s="15"/>
      <c r="CQD26" s="15"/>
      <c r="CQE26" s="15"/>
      <c r="CQF26" s="15"/>
      <c r="CQG26" s="15"/>
      <c r="CQH26" s="15"/>
      <c r="CQI26" s="15"/>
      <c r="CQJ26" s="15"/>
      <c r="CQK26" s="15"/>
      <c r="CQL26" s="15"/>
      <c r="CQM26" s="15"/>
      <c r="CQN26" s="15"/>
      <c r="CQO26" s="15"/>
      <c r="CQP26" s="15"/>
      <c r="CQQ26" s="15"/>
      <c r="CQR26" s="15"/>
      <c r="CQS26" s="15"/>
      <c r="CQT26" s="15"/>
      <c r="CQU26" s="15"/>
      <c r="CQV26" s="15"/>
      <c r="CQW26" s="15"/>
      <c r="CQX26" s="15"/>
      <c r="CQY26" s="15"/>
      <c r="CQZ26" s="15"/>
      <c r="CRA26" s="15"/>
      <c r="CRB26" s="15"/>
      <c r="CRC26" s="15"/>
      <c r="CRD26" s="15"/>
      <c r="CRE26" s="15"/>
      <c r="CRF26" s="15"/>
      <c r="CRG26" s="15"/>
      <c r="CRH26" s="15"/>
      <c r="CRI26" s="15"/>
      <c r="CRJ26" s="15"/>
      <c r="CRK26" s="15"/>
      <c r="CRL26" s="15"/>
      <c r="CRM26" s="15"/>
      <c r="CRN26" s="15"/>
      <c r="CRO26" s="15"/>
      <c r="CRP26" s="15"/>
      <c r="CRQ26" s="15"/>
      <c r="CRR26" s="15"/>
      <c r="CRS26" s="15"/>
      <c r="CRT26" s="15"/>
      <c r="CRU26" s="15"/>
      <c r="CRV26" s="15"/>
      <c r="CRW26" s="15"/>
      <c r="CRX26" s="15"/>
      <c r="CRY26" s="15"/>
      <c r="CRZ26" s="15"/>
      <c r="CSA26" s="15"/>
      <c r="CSB26" s="15"/>
      <c r="CSC26" s="15"/>
      <c r="CSD26" s="15"/>
      <c r="CSE26" s="15"/>
      <c r="CSF26" s="15"/>
      <c r="CSG26" s="15"/>
      <c r="CSH26" s="15"/>
      <c r="CSI26" s="15"/>
      <c r="CSJ26" s="15"/>
      <c r="CSK26" s="15"/>
      <c r="CSL26" s="15"/>
      <c r="CSM26" s="15"/>
      <c r="CSN26" s="15"/>
      <c r="CSO26" s="15"/>
      <c r="CSP26" s="15"/>
      <c r="CSQ26" s="15"/>
      <c r="CSR26" s="15"/>
      <c r="CSS26" s="15"/>
      <c r="CST26" s="15"/>
      <c r="CSU26" s="15"/>
      <c r="CSV26" s="15"/>
      <c r="CSW26" s="15"/>
      <c r="CSX26" s="15"/>
      <c r="CSY26" s="15"/>
      <c r="CSZ26" s="15"/>
      <c r="CTA26" s="15"/>
      <c r="CTB26" s="15"/>
      <c r="CTC26" s="15"/>
      <c r="CTD26" s="15"/>
      <c r="CTE26" s="15"/>
      <c r="CTF26" s="15"/>
      <c r="CTG26" s="15"/>
      <c r="CTH26" s="15"/>
      <c r="CTI26" s="15"/>
      <c r="CTJ26" s="15"/>
      <c r="CTK26" s="15"/>
      <c r="CTL26" s="15"/>
      <c r="CTM26" s="15"/>
      <c r="CTN26" s="15"/>
      <c r="CTO26" s="15"/>
      <c r="CTP26" s="15"/>
      <c r="CTQ26" s="15"/>
      <c r="CTR26" s="15"/>
      <c r="CTS26" s="15"/>
      <c r="CTT26" s="15"/>
      <c r="CTU26" s="15"/>
      <c r="CTV26" s="15"/>
      <c r="CTW26" s="15"/>
      <c r="CTX26" s="15"/>
      <c r="CTY26" s="15"/>
      <c r="CTZ26" s="15"/>
      <c r="CUA26" s="15"/>
      <c r="CUB26" s="15"/>
      <c r="CUC26" s="15"/>
      <c r="CUD26" s="15"/>
      <c r="CUE26" s="15"/>
      <c r="CUF26" s="15"/>
      <c r="CUG26" s="15"/>
      <c r="CUH26" s="15"/>
      <c r="CUI26" s="15"/>
      <c r="CUJ26" s="15"/>
      <c r="CUK26" s="15"/>
      <c r="CUL26" s="15"/>
      <c r="CUM26" s="15"/>
      <c r="CUN26" s="15"/>
      <c r="CUO26" s="15"/>
      <c r="CUP26" s="15"/>
      <c r="CUQ26" s="15"/>
      <c r="CUR26" s="15"/>
      <c r="CUS26" s="15"/>
      <c r="CUT26" s="15"/>
      <c r="CUU26" s="15"/>
      <c r="CUV26" s="15"/>
      <c r="CUW26" s="15"/>
      <c r="CUX26" s="15"/>
      <c r="CUY26" s="15"/>
      <c r="CUZ26" s="15"/>
      <c r="CVA26" s="15"/>
      <c r="CVB26" s="15"/>
      <c r="CVC26" s="15"/>
      <c r="CVD26" s="15"/>
      <c r="CVE26" s="15"/>
      <c r="CVF26" s="15"/>
      <c r="CVG26" s="15"/>
      <c r="CVH26" s="15"/>
      <c r="CVI26" s="15"/>
      <c r="CVJ26" s="15"/>
      <c r="CVK26" s="15"/>
      <c r="CVL26" s="15"/>
      <c r="CVM26" s="15"/>
      <c r="CVN26" s="15"/>
      <c r="CVO26" s="15"/>
      <c r="CVP26" s="15"/>
      <c r="CVQ26" s="15"/>
      <c r="CVR26" s="15"/>
      <c r="CVS26" s="15"/>
      <c r="CVT26" s="15"/>
      <c r="CVU26" s="15"/>
      <c r="CVV26" s="15"/>
      <c r="CVW26" s="15"/>
      <c r="CVX26" s="15"/>
      <c r="CVY26" s="15"/>
      <c r="CVZ26" s="15"/>
      <c r="CWA26" s="15"/>
      <c r="CWB26" s="15"/>
      <c r="CWC26" s="15"/>
      <c r="CWD26" s="15"/>
      <c r="CWE26" s="15"/>
      <c r="CWF26" s="15"/>
      <c r="CWG26" s="15"/>
      <c r="CWH26" s="15"/>
      <c r="CWI26" s="15"/>
      <c r="CWJ26" s="15"/>
      <c r="CWK26" s="15"/>
      <c r="CWL26" s="15"/>
      <c r="CWM26" s="15"/>
      <c r="CWN26" s="15"/>
      <c r="CWO26" s="15"/>
      <c r="CWP26" s="15"/>
      <c r="CWQ26" s="15"/>
      <c r="CWR26" s="15"/>
      <c r="CWS26" s="15"/>
      <c r="CWT26" s="15"/>
      <c r="CWU26" s="15"/>
      <c r="CWV26" s="15"/>
      <c r="CWW26" s="15"/>
      <c r="CWX26" s="15"/>
      <c r="CWY26" s="15"/>
      <c r="CWZ26" s="15"/>
      <c r="CXA26" s="15"/>
      <c r="CXB26" s="15"/>
      <c r="CXC26" s="15"/>
      <c r="CXD26" s="15"/>
      <c r="CXE26" s="15"/>
      <c r="CXF26" s="15"/>
      <c r="CXG26" s="15"/>
      <c r="CXH26" s="15"/>
      <c r="CXI26" s="15"/>
      <c r="CXJ26" s="15"/>
      <c r="CXK26" s="15"/>
      <c r="CXL26" s="15"/>
      <c r="CXM26" s="15"/>
      <c r="CXN26" s="15"/>
      <c r="CXO26" s="15"/>
      <c r="CXP26" s="15"/>
      <c r="CXQ26" s="15"/>
      <c r="CXR26" s="15"/>
      <c r="CXS26" s="15"/>
      <c r="CXT26" s="15"/>
      <c r="CXU26" s="15"/>
      <c r="CXV26" s="15"/>
      <c r="CXW26" s="15"/>
      <c r="CXX26" s="15"/>
      <c r="CXY26" s="15"/>
      <c r="CXZ26" s="15"/>
      <c r="CYA26" s="15"/>
      <c r="CYB26" s="15"/>
      <c r="CYC26" s="15"/>
      <c r="CYD26" s="15"/>
      <c r="CYE26" s="15"/>
      <c r="CYF26" s="15"/>
      <c r="CYG26" s="15"/>
      <c r="CYH26" s="15"/>
      <c r="CYI26" s="15"/>
      <c r="CYJ26" s="15"/>
      <c r="CYK26" s="15"/>
      <c r="CYL26" s="15"/>
      <c r="CYM26" s="15"/>
      <c r="CYN26" s="15"/>
      <c r="CYO26" s="15"/>
      <c r="CYP26" s="15"/>
      <c r="CYQ26" s="15"/>
      <c r="CYR26" s="15"/>
      <c r="CYS26" s="15"/>
      <c r="CYT26" s="15"/>
      <c r="CYU26" s="15"/>
      <c r="CYV26" s="15"/>
      <c r="CYW26" s="15"/>
      <c r="CYX26" s="15"/>
      <c r="CYY26" s="15"/>
      <c r="CYZ26" s="15"/>
      <c r="CZA26" s="15"/>
      <c r="CZB26" s="15"/>
      <c r="CZC26" s="15"/>
      <c r="CZD26" s="15"/>
      <c r="CZE26" s="15"/>
      <c r="CZF26" s="15"/>
      <c r="CZG26" s="15"/>
      <c r="CZH26" s="15"/>
      <c r="CZI26" s="15"/>
      <c r="CZJ26" s="15"/>
      <c r="CZK26" s="15"/>
      <c r="CZL26" s="15"/>
      <c r="CZM26" s="15"/>
      <c r="CZN26" s="15"/>
      <c r="CZO26" s="15"/>
      <c r="CZP26" s="15"/>
      <c r="CZQ26" s="15"/>
      <c r="CZR26" s="15"/>
      <c r="CZS26" s="15"/>
      <c r="CZT26" s="15"/>
      <c r="CZU26" s="15"/>
      <c r="CZV26" s="15"/>
      <c r="CZW26" s="15"/>
      <c r="CZX26" s="15"/>
      <c r="CZY26" s="15"/>
      <c r="CZZ26" s="15"/>
      <c r="DAA26" s="15"/>
      <c r="DAB26" s="15"/>
      <c r="DAC26" s="15"/>
      <c r="DAD26" s="15"/>
      <c r="DAE26" s="15"/>
      <c r="DAF26" s="15"/>
      <c r="DAG26" s="15"/>
      <c r="DAH26" s="15"/>
      <c r="DAI26" s="15"/>
      <c r="DAJ26" s="15"/>
      <c r="DAK26" s="15"/>
      <c r="DAL26" s="15"/>
      <c r="DAM26" s="15"/>
      <c r="DAN26" s="15"/>
      <c r="DAO26" s="15"/>
      <c r="DAP26" s="15"/>
      <c r="DAQ26" s="15"/>
      <c r="DAR26" s="15"/>
      <c r="DAS26" s="15"/>
      <c r="DAT26" s="15"/>
      <c r="DAU26" s="15"/>
      <c r="DAV26" s="15"/>
      <c r="DAW26" s="15"/>
      <c r="DAX26" s="15"/>
      <c r="DAY26" s="15"/>
      <c r="DAZ26" s="15"/>
      <c r="DBA26" s="15"/>
      <c r="DBB26" s="15"/>
      <c r="DBC26" s="15"/>
      <c r="DBD26" s="15"/>
      <c r="DBE26" s="15"/>
      <c r="DBF26" s="15"/>
      <c r="DBG26" s="15"/>
      <c r="DBH26" s="15"/>
      <c r="DBI26" s="15"/>
      <c r="DBJ26" s="15"/>
      <c r="DBK26" s="15"/>
      <c r="DBL26" s="15"/>
      <c r="DBM26" s="15"/>
      <c r="DBN26" s="15"/>
      <c r="DBO26" s="15"/>
      <c r="DBP26" s="15"/>
      <c r="DBQ26" s="15"/>
      <c r="DBR26" s="15"/>
      <c r="DBS26" s="15"/>
      <c r="DBT26" s="15"/>
      <c r="DBU26" s="15"/>
      <c r="DBV26" s="15"/>
      <c r="DBW26" s="15"/>
      <c r="DBX26" s="15"/>
      <c r="DBY26" s="15"/>
      <c r="DBZ26" s="15"/>
      <c r="DCA26" s="15"/>
      <c r="DCB26" s="15"/>
      <c r="DCC26" s="15"/>
      <c r="DCD26" s="15"/>
      <c r="DCE26" s="15"/>
      <c r="DCF26" s="15"/>
      <c r="DCG26" s="15"/>
      <c r="DCH26" s="15"/>
      <c r="DCI26" s="15"/>
      <c r="DCJ26" s="15"/>
      <c r="DCK26" s="15"/>
      <c r="DCL26" s="15"/>
      <c r="DCM26" s="15"/>
      <c r="DCN26" s="15"/>
      <c r="DCO26" s="15"/>
      <c r="DCP26" s="15"/>
      <c r="DCQ26" s="15"/>
      <c r="DCR26" s="15"/>
      <c r="DCS26" s="15"/>
      <c r="DCT26" s="15"/>
      <c r="DCU26" s="15"/>
      <c r="DCV26" s="15"/>
      <c r="DCW26" s="15"/>
      <c r="DCX26" s="15"/>
      <c r="DCY26" s="15"/>
      <c r="DCZ26" s="15"/>
      <c r="DDA26" s="15"/>
      <c r="DDB26" s="15"/>
      <c r="DDC26" s="15"/>
      <c r="DDD26" s="15"/>
      <c r="DDE26" s="15"/>
      <c r="DDF26" s="15"/>
      <c r="DDG26" s="15"/>
      <c r="DDH26" s="15"/>
      <c r="DDI26" s="15"/>
      <c r="DDJ26" s="15"/>
      <c r="DDK26" s="15"/>
      <c r="DDL26" s="15"/>
      <c r="DDM26" s="15"/>
      <c r="DDN26" s="15"/>
      <c r="DDO26" s="15"/>
      <c r="DDP26" s="15"/>
      <c r="DDQ26" s="15"/>
      <c r="DDR26" s="15"/>
      <c r="DDS26" s="15"/>
      <c r="DDT26" s="15"/>
      <c r="DDU26" s="15"/>
      <c r="DDV26" s="15"/>
      <c r="DDW26" s="15"/>
      <c r="DDX26" s="15"/>
      <c r="DDY26" s="15"/>
      <c r="DDZ26" s="15"/>
      <c r="DEA26" s="15"/>
      <c r="DEB26" s="15"/>
      <c r="DEC26" s="15"/>
      <c r="DED26" s="15"/>
      <c r="DEE26" s="15"/>
      <c r="DEF26" s="15"/>
      <c r="DEG26" s="15"/>
      <c r="DEH26" s="15"/>
      <c r="DEI26" s="15"/>
      <c r="DEJ26" s="15"/>
      <c r="DEK26" s="15"/>
      <c r="DEL26" s="15"/>
      <c r="DEM26" s="15"/>
      <c r="DEN26" s="15"/>
      <c r="DEO26" s="15"/>
      <c r="DEP26" s="15"/>
      <c r="DEQ26" s="15"/>
      <c r="DER26" s="15"/>
      <c r="DES26" s="15"/>
      <c r="DET26" s="15"/>
      <c r="DEU26" s="15"/>
      <c r="DEV26" s="15"/>
      <c r="DEW26" s="15"/>
      <c r="DEX26" s="15"/>
      <c r="DEY26" s="15"/>
      <c r="DEZ26" s="15"/>
      <c r="DFA26" s="15"/>
      <c r="DFB26" s="15"/>
      <c r="DFC26" s="15"/>
      <c r="DFD26" s="15"/>
      <c r="DFE26" s="15"/>
      <c r="DFF26" s="15"/>
      <c r="DFG26" s="15"/>
      <c r="DFH26" s="15"/>
      <c r="DFI26" s="15"/>
      <c r="DFJ26" s="15"/>
      <c r="DFK26" s="15"/>
      <c r="DFL26" s="15"/>
      <c r="DFM26" s="15"/>
      <c r="DFN26" s="15"/>
      <c r="DFO26" s="15"/>
      <c r="DFP26" s="15"/>
      <c r="DFQ26" s="15"/>
      <c r="DFR26" s="15"/>
      <c r="DFS26" s="15"/>
      <c r="DFT26" s="15"/>
      <c r="DFU26" s="15"/>
      <c r="DFV26" s="15"/>
      <c r="DFW26" s="15"/>
      <c r="DFX26" s="15"/>
      <c r="DFY26" s="15"/>
      <c r="DFZ26" s="15"/>
      <c r="DGA26" s="15"/>
      <c r="DGB26" s="15"/>
      <c r="DGC26" s="15"/>
      <c r="DGD26" s="15"/>
      <c r="DGE26" s="15"/>
      <c r="DGF26" s="15"/>
      <c r="DGG26" s="15"/>
      <c r="DGH26" s="15"/>
      <c r="DGI26" s="15"/>
      <c r="DGJ26" s="15"/>
      <c r="DGK26" s="15"/>
      <c r="DGL26" s="15"/>
      <c r="DGM26" s="15"/>
      <c r="DGN26" s="15"/>
      <c r="DGO26" s="15"/>
      <c r="DGP26" s="15"/>
      <c r="DGQ26" s="15"/>
      <c r="DGR26" s="15"/>
      <c r="DGS26" s="15"/>
      <c r="DGT26" s="15"/>
      <c r="DGU26" s="15"/>
      <c r="DGV26" s="15"/>
      <c r="DGW26" s="15"/>
      <c r="DGX26" s="15"/>
      <c r="DGY26" s="15"/>
      <c r="DGZ26" s="15"/>
      <c r="DHA26" s="15"/>
      <c r="DHB26" s="15"/>
      <c r="DHC26" s="15"/>
      <c r="DHD26" s="15"/>
      <c r="DHE26" s="15"/>
      <c r="DHF26" s="15"/>
      <c r="DHG26" s="15"/>
      <c r="DHH26" s="15"/>
      <c r="DHI26" s="15"/>
      <c r="DHJ26" s="15"/>
      <c r="DHK26" s="15"/>
      <c r="DHL26" s="15"/>
      <c r="DHM26" s="15"/>
      <c r="DHN26" s="15"/>
      <c r="DHO26" s="15"/>
      <c r="DHP26" s="15"/>
      <c r="DHQ26" s="15"/>
      <c r="DHR26" s="15"/>
      <c r="DHS26" s="15"/>
      <c r="DHT26" s="15"/>
      <c r="DHU26" s="15"/>
      <c r="DHV26" s="15"/>
      <c r="DHW26" s="15"/>
      <c r="DHX26" s="15"/>
      <c r="DHY26" s="15"/>
      <c r="DHZ26" s="15"/>
      <c r="DIA26" s="15"/>
      <c r="DIB26" s="15"/>
      <c r="DIC26" s="15"/>
      <c r="DID26" s="15"/>
      <c r="DIE26" s="15"/>
      <c r="DIF26" s="15"/>
      <c r="DIG26" s="15"/>
      <c r="DIH26" s="15"/>
      <c r="DII26" s="15"/>
      <c r="DIJ26" s="15"/>
      <c r="DIK26" s="15"/>
      <c r="DIL26" s="15"/>
      <c r="DIM26" s="15"/>
      <c r="DIN26" s="15"/>
      <c r="DIO26" s="15"/>
      <c r="DIP26" s="15"/>
      <c r="DIQ26" s="15"/>
      <c r="DIR26" s="15"/>
      <c r="DIS26" s="15"/>
      <c r="DIT26" s="15"/>
      <c r="DIU26" s="15"/>
      <c r="DIV26" s="15"/>
      <c r="DIW26" s="15"/>
      <c r="DIX26" s="15"/>
      <c r="DIY26" s="15"/>
      <c r="DIZ26" s="15"/>
      <c r="DJA26" s="15"/>
      <c r="DJB26" s="15"/>
      <c r="DJC26" s="15"/>
      <c r="DJD26" s="15"/>
      <c r="DJE26" s="15"/>
      <c r="DJF26" s="15"/>
      <c r="DJG26" s="15"/>
      <c r="DJH26" s="15"/>
      <c r="DJI26" s="15"/>
      <c r="DJJ26" s="15"/>
      <c r="DJK26" s="15"/>
      <c r="DJL26" s="15"/>
      <c r="DJM26" s="15"/>
      <c r="DJN26" s="15"/>
      <c r="DJO26" s="15"/>
      <c r="DJP26" s="15"/>
      <c r="DJQ26" s="15"/>
      <c r="DJR26" s="15"/>
      <c r="DJS26" s="15"/>
      <c r="DJT26" s="15"/>
      <c r="DJU26" s="15"/>
      <c r="DJV26" s="15"/>
      <c r="DJW26" s="15"/>
      <c r="DJX26" s="15"/>
      <c r="DJY26" s="15"/>
      <c r="DJZ26" s="15"/>
      <c r="DKA26" s="15"/>
      <c r="DKB26" s="15"/>
      <c r="DKC26" s="15"/>
      <c r="DKD26" s="15"/>
      <c r="DKE26" s="15"/>
      <c r="DKF26" s="15"/>
      <c r="DKG26" s="15"/>
      <c r="DKH26" s="15"/>
      <c r="DKI26" s="15"/>
      <c r="DKJ26" s="15"/>
      <c r="DKK26" s="15"/>
      <c r="DKL26" s="15"/>
      <c r="DKM26" s="15"/>
      <c r="DKN26" s="15"/>
      <c r="DKO26" s="15"/>
      <c r="DKP26" s="15"/>
      <c r="DKQ26" s="15"/>
      <c r="DKR26" s="15"/>
      <c r="DKS26" s="15"/>
      <c r="DKT26" s="15"/>
      <c r="DKU26" s="15"/>
      <c r="DKV26" s="15"/>
      <c r="DKW26" s="15"/>
      <c r="DKX26" s="15"/>
      <c r="DKY26" s="15"/>
      <c r="DKZ26" s="15"/>
      <c r="DLA26" s="15"/>
      <c r="DLB26" s="15"/>
      <c r="DLC26" s="15"/>
      <c r="DLD26" s="15"/>
      <c r="DLE26" s="15"/>
      <c r="DLF26" s="15"/>
      <c r="DLG26" s="15"/>
      <c r="DLH26" s="15"/>
      <c r="DLI26" s="15"/>
      <c r="DLJ26" s="15"/>
      <c r="DLK26" s="15"/>
      <c r="DLL26" s="15"/>
      <c r="DLM26" s="15"/>
      <c r="DLN26" s="15"/>
      <c r="DLO26" s="15"/>
      <c r="DLP26" s="15"/>
      <c r="DLQ26" s="15"/>
      <c r="DLR26" s="15"/>
      <c r="DLS26" s="15"/>
      <c r="DLT26" s="15"/>
      <c r="DLU26" s="15"/>
      <c r="DLV26" s="15"/>
      <c r="DLW26" s="15"/>
      <c r="DLX26" s="15"/>
      <c r="DLY26" s="15"/>
      <c r="DLZ26" s="15"/>
      <c r="DMA26" s="15"/>
      <c r="DMB26" s="15"/>
      <c r="DMC26" s="15"/>
      <c r="DMD26" s="15"/>
      <c r="DME26" s="15"/>
      <c r="DMF26" s="15"/>
      <c r="DMG26" s="15"/>
      <c r="DMH26" s="15"/>
      <c r="DMI26" s="15"/>
      <c r="DMJ26" s="15"/>
      <c r="DMK26" s="15"/>
      <c r="DML26" s="15"/>
      <c r="DMM26" s="15"/>
      <c r="DMN26" s="15"/>
      <c r="DMO26" s="15"/>
      <c r="DMP26" s="15"/>
      <c r="DMQ26" s="15"/>
      <c r="DMR26" s="15"/>
      <c r="DMS26" s="15"/>
      <c r="DMT26" s="15"/>
      <c r="DMU26" s="15"/>
      <c r="DMV26" s="15"/>
      <c r="DMW26" s="15"/>
      <c r="DMX26" s="15"/>
      <c r="DMY26" s="15"/>
      <c r="DMZ26" s="15"/>
      <c r="DNA26" s="15"/>
      <c r="DNB26" s="15"/>
      <c r="DNC26" s="15"/>
      <c r="DND26" s="15"/>
      <c r="DNE26" s="15"/>
      <c r="DNF26" s="15"/>
      <c r="DNG26" s="15"/>
      <c r="DNH26" s="15"/>
      <c r="DNI26" s="15"/>
      <c r="DNJ26" s="15"/>
      <c r="DNK26" s="15"/>
      <c r="DNL26" s="15"/>
      <c r="DNM26" s="15"/>
      <c r="DNN26" s="15"/>
      <c r="DNO26" s="15"/>
      <c r="DNP26" s="15"/>
      <c r="DNQ26" s="15"/>
      <c r="DNR26" s="15"/>
      <c r="DNS26" s="15"/>
      <c r="DNT26" s="15"/>
      <c r="DNU26" s="15"/>
      <c r="DNV26" s="15"/>
      <c r="DNW26" s="15"/>
      <c r="DNX26" s="15"/>
      <c r="DNY26" s="15"/>
      <c r="DNZ26" s="15"/>
      <c r="DOA26" s="15"/>
      <c r="DOB26" s="15"/>
      <c r="DOC26" s="15"/>
      <c r="DOD26" s="15"/>
      <c r="DOE26" s="15"/>
      <c r="DOF26" s="15"/>
      <c r="DOG26" s="15"/>
      <c r="DOH26" s="15"/>
      <c r="DOI26" s="15"/>
      <c r="DOJ26" s="15"/>
      <c r="DOK26" s="15"/>
      <c r="DOL26" s="15"/>
      <c r="DOM26" s="15"/>
      <c r="DON26" s="15"/>
      <c r="DOO26" s="15"/>
      <c r="DOP26" s="15"/>
      <c r="DOQ26" s="15"/>
      <c r="DOR26" s="15"/>
      <c r="DOS26" s="15"/>
      <c r="DOT26" s="15"/>
      <c r="DOU26" s="15"/>
      <c r="DOV26" s="15"/>
      <c r="DOW26" s="15"/>
      <c r="DOX26" s="15"/>
      <c r="DOY26" s="15"/>
      <c r="DOZ26" s="15"/>
      <c r="DPA26" s="15"/>
      <c r="DPB26" s="15"/>
      <c r="DPC26" s="15"/>
      <c r="DPD26" s="15"/>
      <c r="DPE26" s="15"/>
      <c r="DPF26" s="15"/>
      <c r="DPG26" s="15"/>
      <c r="DPH26" s="15"/>
      <c r="DPI26" s="15"/>
      <c r="DPJ26" s="15"/>
      <c r="DPK26" s="15"/>
      <c r="DPL26" s="15"/>
      <c r="DPM26" s="15"/>
      <c r="DPN26" s="15"/>
      <c r="DPO26" s="15"/>
      <c r="DPP26" s="15"/>
      <c r="DPQ26" s="15"/>
      <c r="DPR26" s="15"/>
      <c r="DPS26" s="15"/>
      <c r="DPT26" s="15"/>
      <c r="DPU26" s="15"/>
      <c r="DPV26" s="15"/>
      <c r="DPW26" s="15"/>
      <c r="DPX26" s="15"/>
      <c r="DPY26" s="15"/>
      <c r="DPZ26" s="15"/>
      <c r="DQA26" s="15"/>
      <c r="DQB26" s="15"/>
      <c r="DQC26" s="15"/>
      <c r="DQD26" s="15"/>
      <c r="DQE26" s="15"/>
      <c r="DQF26" s="15"/>
      <c r="DQG26" s="15"/>
      <c r="DQH26" s="15"/>
      <c r="DQI26" s="15"/>
      <c r="DQJ26" s="15"/>
      <c r="DQK26" s="15"/>
      <c r="DQL26" s="15"/>
      <c r="DQM26" s="15"/>
      <c r="DQN26" s="15"/>
      <c r="DQO26" s="15"/>
      <c r="DQP26" s="15"/>
      <c r="DQQ26" s="15"/>
      <c r="DQR26" s="15"/>
      <c r="DQS26" s="15"/>
      <c r="DQT26" s="15"/>
      <c r="DQU26" s="15"/>
      <c r="DQV26" s="15"/>
      <c r="DQW26" s="15"/>
      <c r="DQX26" s="15"/>
      <c r="DQY26" s="15"/>
      <c r="DQZ26" s="15"/>
      <c r="DRA26" s="15"/>
      <c r="DRB26" s="15"/>
      <c r="DRC26" s="15"/>
      <c r="DRD26" s="15"/>
      <c r="DRE26" s="15"/>
      <c r="DRF26" s="15"/>
      <c r="DRG26" s="15"/>
      <c r="DRH26" s="15"/>
      <c r="DRI26" s="15"/>
      <c r="DRJ26" s="15"/>
      <c r="DRK26" s="15"/>
      <c r="DRL26" s="15"/>
      <c r="DRM26" s="15"/>
      <c r="DRN26" s="15"/>
      <c r="DRO26" s="15"/>
      <c r="DRP26" s="15"/>
      <c r="DRQ26" s="15"/>
      <c r="DRR26" s="15"/>
      <c r="DRS26" s="15"/>
      <c r="DRT26" s="15"/>
      <c r="DRU26" s="15"/>
      <c r="DRV26" s="15"/>
      <c r="DRW26" s="15"/>
      <c r="DRX26" s="15"/>
      <c r="DRY26" s="15"/>
      <c r="DRZ26" s="15"/>
      <c r="DSA26" s="15"/>
      <c r="DSB26" s="15"/>
      <c r="DSC26" s="15"/>
      <c r="DSD26" s="15"/>
      <c r="DSE26" s="15"/>
      <c r="DSF26" s="15"/>
      <c r="DSG26" s="15"/>
      <c r="DSH26" s="15"/>
      <c r="DSI26" s="15"/>
      <c r="DSJ26" s="15"/>
      <c r="DSK26" s="15"/>
      <c r="DSL26" s="15"/>
      <c r="DSM26" s="15"/>
      <c r="DSN26" s="15"/>
      <c r="DSO26" s="15"/>
      <c r="DSP26" s="15"/>
      <c r="DSQ26" s="15"/>
      <c r="DSR26" s="15"/>
      <c r="DSS26" s="15"/>
      <c r="DST26" s="15"/>
      <c r="DSU26" s="15"/>
      <c r="DSV26" s="15"/>
      <c r="DSW26" s="15"/>
      <c r="DSX26" s="15"/>
      <c r="DSY26" s="15"/>
      <c r="DSZ26" s="15"/>
      <c r="DTA26" s="15"/>
      <c r="DTB26" s="15"/>
      <c r="DTC26" s="15"/>
      <c r="DTD26" s="15"/>
      <c r="DTE26" s="15"/>
      <c r="DTF26" s="15"/>
      <c r="DTG26" s="15"/>
      <c r="DTH26" s="15"/>
      <c r="DTI26" s="15"/>
      <c r="DTJ26" s="15"/>
      <c r="DTK26" s="15"/>
      <c r="DTL26" s="15"/>
      <c r="DTM26" s="15"/>
      <c r="DTN26" s="15"/>
      <c r="DTO26" s="15"/>
      <c r="DTP26" s="15"/>
      <c r="DTQ26" s="15"/>
      <c r="DTR26" s="15"/>
      <c r="DTS26" s="15"/>
      <c r="DTT26" s="15"/>
      <c r="DTU26" s="15"/>
      <c r="DTV26" s="15"/>
      <c r="DTW26" s="15"/>
      <c r="DTX26" s="15"/>
      <c r="DTY26" s="15"/>
      <c r="DTZ26" s="15"/>
      <c r="DUA26" s="15"/>
      <c r="DUB26" s="15"/>
      <c r="DUC26" s="15"/>
      <c r="DUD26" s="15"/>
      <c r="DUE26" s="15"/>
      <c r="DUF26" s="15"/>
      <c r="DUG26" s="15"/>
      <c r="DUH26" s="15"/>
      <c r="DUI26" s="15"/>
      <c r="DUJ26" s="15"/>
      <c r="DUK26" s="15"/>
      <c r="DUL26" s="15"/>
      <c r="DUM26" s="15"/>
      <c r="DUN26" s="15"/>
      <c r="DUO26" s="15"/>
      <c r="DUP26" s="15"/>
      <c r="DUQ26" s="15"/>
      <c r="DUR26" s="15"/>
      <c r="DUS26" s="15"/>
      <c r="DUT26" s="15"/>
      <c r="DUU26" s="15"/>
      <c r="DUV26" s="15"/>
      <c r="DUW26" s="15"/>
      <c r="DUX26" s="15"/>
      <c r="DUY26" s="15"/>
      <c r="DUZ26" s="15"/>
      <c r="DVA26" s="15"/>
      <c r="DVB26" s="15"/>
      <c r="DVC26" s="15"/>
      <c r="DVD26" s="15"/>
      <c r="DVE26" s="15"/>
      <c r="DVF26" s="15"/>
      <c r="DVG26" s="15"/>
      <c r="DVH26" s="15"/>
      <c r="DVI26" s="15"/>
      <c r="DVJ26" s="15"/>
      <c r="DVK26" s="15"/>
      <c r="DVL26" s="15"/>
      <c r="DVM26" s="15"/>
      <c r="DVN26" s="15"/>
      <c r="DVO26" s="15"/>
      <c r="DVP26" s="15"/>
      <c r="DVQ26" s="15"/>
      <c r="DVR26" s="15"/>
      <c r="DVS26" s="15"/>
      <c r="DVT26" s="15"/>
      <c r="DVU26" s="15"/>
      <c r="DVV26" s="15"/>
      <c r="DVW26" s="15"/>
      <c r="DVX26" s="15"/>
      <c r="DVY26" s="15"/>
      <c r="DVZ26" s="15"/>
      <c r="DWA26" s="15"/>
      <c r="DWB26" s="15"/>
      <c r="DWC26" s="15"/>
      <c r="DWD26" s="15"/>
      <c r="DWE26" s="15"/>
      <c r="DWF26" s="15"/>
      <c r="DWG26" s="15"/>
      <c r="DWH26" s="15"/>
      <c r="DWI26" s="15"/>
      <c r="DWJ26" s="15"/>
      <c r="DWK26" s="15"/>
      <c r="DWL26" s="15"/>
      <c r="DWM26" s="15"/>
      <c r="DWN26" s="15"/>
      <c r="DWO26" s="15"/>
      <c r="DWP26" s="15"/>
      <c r="DWQ26" s="15"/>
      <c r="DWR26" s="15"/>
      <c r="DWS26" s="15"/>
      <c r="DWT26" s="15"/>
      <c r="DWU26" s="15"/>
      <c r="DWV26" s="15"/>
      <c r="DWW26" s="15"/>
      <c r="DWX26" s="15"/>
      <c r="DWY26" s="15"/>
      <c r="DWZ26" s="15"/>
      <c r="DXA26" s="15"/>
      <c r="DXB26" s="15"/>
      <c r="DXC26" s="15"/>
      <c r="DXD26" s="15"/>
      <c r="DXE26" s="15"/>
      <c r="DXF26" s="15"/>
      <c r="DXG26" s="15"/>
      <c r="DXH26" s="15"/>
      <c r="DXI26" s="15"/>
      <c r="DXJ26" s="15"/>
      <c r="DXK26" s="15"/>
      <c r="DXL26" s="15"/>
      <c r="DXM26" s="15"/>
      <c r="DXN26" s="15"/>
      <c r="DXO26" s="15"/>
      <c r="DXP26" s="15"/>
      <c r="DXQ26" s="15"/>
      <c r="DXR26" s="15"/>
      <c r="DXS26" s="15"/>
      <c r="DXT26" s="15"/>
      <c r="DXU26" s="15"/>
      <c r="DXV26" s="15"/>
      <c r="DXW26" s="15"/>
      <c r="DXX26" s="15"/>
      <c r="DXY26" s="15"/>
      <c r="DXZ26" s="15"/>
      <c r="DYA26" s="15"/>
      <c r="DYB26" s="15"/>
      <c r="DYC26" s="15"/>
      <c r="DYD26" s="15"/>
      <c r="DYE26" s="15"/>
      <c r="DYF26" s="15"/>
      <c r="DYG26" s="15"/>
      <c r="DYH26" s="15"/>
      <c r="DYI26" s="15"/>
      <c r="DYJ26" s="15"/>
      <c r="DYK26" s="15"/>
      <c r="DYL26" s="15"/>
      <c r="DYM26" s="15"/>
      <c r="DYN26" s="15"/>
      <c r="DYO26" s="15"/>
      <c r="DYP26" s="15"/>
      <c r="DYQ26" s="15"/>
      <c r="DYR26" s="15"/>
      <c r="DYS26" s="15"/>
      <c r="DYT26" s="15"/>
      <c r="DYU26" s="15"/>
      <c r="DYV26" s="15"/>
      <c r="DYW26" s="15"/>
      <c r="DYX26" s="15"/>
      <c r="DYY26" s="15"/>
      <c r="DYZ26" s="15"/>
      <c r="DZA26" s="15"/>
      <c r="DZB26" s="15"/>
      <c r="DZC26" s="15"/>
      <c r="DZD26" s="15"/>
      <c r="DZE26" s="15"/>
      <c r="DZF26" s="15"/>
      <c r="DZG26" s="15"/>
      <c r="DZH26" s="15"/>
      <c r="DZI26" s="15"/>
      <c r="DZJ26" s="15"/>
      <c r="DZK26" s="15"/>
      <c r="DZL26" s="15"/>
      <c r="DZM26" s="15"/>
      <c r="DZN26" s="15"/>
      <c r="DZO26" s="15"/>
      <c r="DZP26" s="15"/>
      <c r="DZQ26" s="15"/>
      <c r="DZR26" s="15"/>
      <c r="DZS26" s="15"/>
      <c r="DZT26" s="15"/>
      <c r="DZU26" s="15"/>
      <c r="DZV26" s="15"/>
      <c r="DZW26" s="15"/>
      <c r="DZX26" s="15"/>
      <c r="DZY26" s="15"/>
      <c r="DZZ26" s="15"/>
      <c r="EAA26" s="15"/>
      <c r="EAB26" s="15"/>
      <c r="EAC26" s="15"/>
      <c r="EAD26" s="15"/>
      <c r="EAE26" s="15"/>
      <c r="EAF26" s="15"/>
      <c r="EAG26" s="15"/>
      <c r="EAH26" s="15"/>
      <c r="EAI26" s="15"/>
      <c r="EAJ26" s="15"/>
      <c r="EAK26" s="15"/>
      <c r="EAL26" s="15"/>
      <c r="EAM26" s="15"/>
      <c r="EAN26" s="15"/>
      <c r="EAO26" s="15"/>
      <c r="EAP26" s="15"/>
      <c r="EAQ26" s="15"/>
      <c r="EAR26" s="15"/>
      <c r="EAS26" s="15"/>
      <c r="EAT26" s="15"/>
      <c r="EAU26" s="15"/>
      <c r="EAV26" s="15"/>
      <c r="EAW26" s="15"/>
      <c r="EAX26" s="15"/>
      <c r="EAY26" s="15"/>
      <c r="EAZ26" s="15"/>
      <c r="EBA26" s="15"/>
      <c r="EBB26" s="15"/>
      <c r="EBC26" s="15"/>
      <c r="EBD26" s="15"/>
      <c r="EBE26" s="15"/>
      <c r="EBF26" s="15"/>
      <c r="EBG26" s="15"/>
      <c r="EBH26" s="15"/>
      <c r="EBI26" s="15"/>
      <c r="EBJ26" s="15"/>
      <c r="EBK26" s="15"/>
      <c r="EBL26" s="15"/>
      <c r="EBM26" s="15"/>
      <c r="EBN26" s="15"/>
      <c r="EBO26" s="15"/>
      <c r="EBP26" s="15"/>
      <c r="EBQ26" s="15"/>
      <c r="EBR26" s="15"/>
      <c r="EBS26" s="15"/>
      <c r="EBT26" s="15"/>
      <c r="EBU26" s="15"/>
      <c r="EBV26" s="15"/>
      <c r="EBW26" s="15"/>
      <c r="EBX26" s="15"/>
      <c r="EBY26" s="15"/>
      <c r="EBZ26" s="15"/>
      <c r="ECA26" s="15"/>
      <c r="ECB26" s="15"/>
      <c r="ECC26" s="15"/>
      <c r="ECD26" s="15"/>
      <c r="ECE26" s="15"/>
      <c r="ECF26" s="15"/>
      <c r="ECG26" s="15"/>
      <c r="ECH26" s="15"/>
      <c r="ECI26" s="15"/>
      <c r="ECJ26" s="15"/>
      <c r="ECK26" s="15"/>
      <c r="ECL26" s="15"/>
      <c r="ECM26" s="15"/>
      <c r="ECN26" s="15"/>
      <c r="ECO26" s="15"/>
      <c r="ECP26" s="15"/>
      <c r="ECQ26" s="15"/>
      <c r="ECR26" s="15"/>
      <c r="ECS26" s="15"/>
      <c r="ECT26" s="15"/>
      <c r="ECU26" s="15"/>
      <c r="ECV26" s="15"/>
      <c r="ECW26" s="15"/>
      <c r="ECX26" s="15"/>
      <c r="ECY26" s="15"/>
      <c r="ECZ26" s="15"/>
      <c r="EDA26" s="15"/>
      <c r="EDB26" s="15"/>
      <c r="EDC26" s="15"/>
      <c r="EDD26" s="15"/>
      <c r="EDE26" s="15"/>
      <c r="EDF26" s="15"/>
      <c r="EDG26" s="15"/>
      <c r="EDH26" s="15"/>
      <c r="EDI26" s="15"/>
      <c r="EDJ26" s="15"/>
      <c r="EDK26" s="15"/>
      <c r="EDL26" s="15"/>
      <c r="EDM26" s="15"/>
      <c r="EDN26" s="15"/>
      <c r="EDO26" s="15"/>
      <c r="EDP26" s="15"/>
      <c r="EDQ26" s="15"/>
      <c r="EDR26" s="15"/>
      <c r="EDS26" s="15"/>
      <c r="EDT26" s="15"/>
      <c r="EDU26" s="15"/>
      <c r="EDV26" s="15"/>
      <c r="EDW26" s="15"/>
      <c r="EDX26" s="15"/>
      <c r="EDY26" s="15"/>
      <c r="EDZ26" s="15"/>
      <c r="EEA26" s="15"/>
      <c r="EEB26" s="15"/>
      <c r="EEC26" s="15"/>
      <c r="EED26" s="15"/>
      <c r="EEE26" s="15"/>
      <c r="EEF26" s="15"/>
      <c r="EEG26" s="15"/>
      <c r="EEH26" s="15"/>
      <c r="EEI26" s="15"/>
      <c r="EEJ26" s="15"/>
      <c r="EEK26" s="15"/>
      <c r="EEL26" s="15"/>
      <c r="EEM26" s="15"/>
      <c r="EEN26" s="15"/>
      <c r="EEO26" s="15"/>
      <c r="EEP26" s="15"/>
      <c r="EEQ26" s="15"/>
      <c r="EER26" s="15"/>
      <c r="EES26" s="15"/>
      <c r="EET26" s="15"/>
      <c r="EEU26" s="15"/>
      <c r="EEV26" s="15"/>
      <c r="EEW26" s="15"/>
      <c r="EEX26" s="15"/>
      <c r="EEY26" s="15"/>
      <c r="EEZ26" s="15"/>
      <c r="EFA26" s="15"/>
      <c r="EFB26" s="15"/>
      <c r="EFC26" s="15"/>
      <c r="EFD26" s="15"/>
      <c r="EFE26" s="15"/>
      <c r="EFF26" s="15"/>
      <c r="EFG26" s="15"/>
      <c r="EFH26" s="15"/>
      <c r="EFI26" s="15"/>
      <c r="EFJ26" s="15"/>
      <c r="EFK26" s="15"/>
      <c r="EFL26" s="15"/>
      <c r="EFM26" s="15"/>
      <c r="EFN26" s="15"/>
      <c r="EFO26" s="15"/>
      <c r="EFP26" s="15"/>
      <c r="EFQ26" s="15"/>
      <c r="EFR26" s="15"/>
      <c r="EFS26" s="15"/>
      <c r="EFT26" s="15"/>
      <c r="EFU26" s="15"/>
      <c r="EFV26" s="15"/>
      <c r="EFW26" s="15"/>
      <c r="EFX26" s="15"/>
      <c r="EFY26" s="15"/>
      <c r="EFZ26" s="15"/>
      <c r="EGA26" s="15"/>
      <c r="EGB26" s="15"/>
      <c r="EGC26" s="15"/>
      <c r="EGD26" s="15"/>
      <c r="EGE26" s="15"/>
      <c r="EGF26" s="15"/>
      <c r="EGG26" s="15"/>
      <c r="EGH26" s="15"/>
      <c r="EGI26" s="15"/>
      <c r="EGJ26" s="15"/>
      <c r="EGK26" s="15"/>
      <c r="EGL26" s="15"/>
      <c r="EGM26" s="15"/>
      <c r="EGN26" s="15"/>
      <c r="EGO26" s="15"/>
      <c r="EGP26" s="15"/>
      <c r="EGQ26" s="15"/>
      <c r="EGR26" s="15"/>
      <c r="EGS26" s="15"/>
      <c r="EGT26" s="15"/>
      <c r="EGU26" s="15"/>
      <c r="EGV26" s="15"/>
      <c r="EGW26" s="15"/>
      <c r="EGX26" s="15"/>
      <c r="EGY26" s="15"/>
      <c r="EGZ26" s="15"/>
      <c r="EHA26" s="15"/>
      <c r="EHB26" s="15"/>
      <c r="EHC26" s="15"/>
      <c r="EHD26" s="15"/>
      <c r="EHE26" s="15"/>
      <c r="EHF26" s="15"/>
      <c r="EHG26" s="15"/>
      <c r="EHH26" s="15"/>
      <c r="EHI26" s="15"/>
      <c r="EHJ26" s="15"/>
      <c r="EHK26" s="15"/>
      <c r="EHL26" s="15"/>
      <c r="EHM26" s="15"/>
      <c r="EHN26" s="15"/>
      <c r="EHO26" s="15"/>
      <c r="EHP26" s="15"/>
      <c r="EHQ26" s="15"/>
      <c r="EHR26" s="15"/>
      <c r="EHS26" s="15"/>
      <c r="EHT26" s="15"/>
      <c r="EHU26" s="15"/>
      <c r="EHV26" s="15"/>
      <c r="EHW26" s="15"/>
      <c r="EHX26" s="15"/>
      <c r="EHY26" s="15"/>
      <c r="EHZ26" s="15"/>
      <c r="EIA26" s="15"/>
      <c r="EIB26" s="15"/>
      <c r="EIC26" s="15"/>
      <c r="EID26" s="15"/>
      <c r="EIE26" s="15"/>
      <c r="EIF26" s="15"/>
      <c r="EIG26" s="15"/>
      <c r="EIH26" s="15"/>
      <c r="EII26" s="15"/>
      <c r="EIJ26" s="15"/>
      <c r="EIK26" s="15"/>
      <c r="EIL26" s="15"/>
      <c r="EIM26" s="15"/>
      <c r="EIN26" s="15"/>
      <c r="EIO26" s="15"/>
      <c r="EIP26" s="15"/>
      <c r="EIQ26" s="15"/>
      <c r="EIR26" s="15"/>
      <c r="EIS26" s="15"/>
      <c r="EIT26" s="15"/>
      <c r="EIU26" s="15"/>
      <c r="EIV26" s="15"/>
      <c r="EIW26" s="15"/>
      <c r="EIX26" s="15"/>
      <c r="EIY26" s="15"/>
      <c r="EIZ26" s="15"/>
      <c r="EJA26" s="15"/>
      <c r="EJB26" s="15"/>
      <c r="EJC26" s="15"/>
      <c r="EJD26" s="15"/>
      <c r="EJE26" s="15"/>
      <c r="EJF26" s="15"/>
      <c r="EJG26" s="15"/>
      <c r="EJH26" s="15"/>
      <c r="EJI26" s="15"/>
      <c r="EJJ26" s="15"/>
      <c r="EJK26" s="15"/>
      <c r="EJL26" s="15"/>
      <c r="EJM26" s="15"/>
      <c r="EJN26" s="15"/>
      <c r="EJO26" s="15"/>
      <c r="EJP26" s="15"/>
      <c r="EJQ26" s="15"/>
      <c r="EJR26" s="15"/>
      <c r="EJS26" s="15"/>
      <c r="EJT26" s="15"/>
      <c r="EJU26" s="15"/>
      <c r="EJV26" s="15"/>
      <c r="EJW26" s="15"/>
      <c r="EJX26" s="15"/>
      <c r="EJY26" s="15"/>
      <c r="EJZ26" s="15"/>
      <c r="EKA26" s="15"/>
      <c r="EKB26" s="15"/>
      <c r="EKC26" s="15"/>
      <c r="EKD26" s="15"/>
      <c r="EKE26" s="15"/>
      <c r="EKF26" s="15"/>
      <c r="EKG26" s="15"/>
      <c r="EKH26" s="15"/>
      <c r="EKI26" s="15"/>
      <c r="EKJ26" s="15"/>
      <c r="EKK26" s="15"/>
      <c r="EKL26" s="15"/>
      <c r="EKM26" s="15"/>
      <c r="EKN26" s="15"/>
      <c r="EKO26" s="15"/>
      <c r="EKP26" s="15"/>
      <c r="EKQ26" s="15"/>
      <c r="EKR26" s="15"/>
      <c r="EKS26" s="15"/>
      <c r="EKT26" s="15"/>
      <c r="EKU26" s="15"/>
      <c r="EKV26" s="15"/>
      <c r="EKW26" s="15"/>
      <c r="EKX26" s="15"/>
      <c r="EKY26" s="15"/>
      <c r="EKZ26" s="15"/>
      <c r="ELA26" s="15"/>
      <c r="ELB26" s="15"/>
      <c r="ELC26" s="15"/>
      <c r="ELD26" s="15"/>
      <c r="ELE26" s="15"/>
      <c r="ELF26" s="15"/>
      <c r="ELG26" s="15"/>
      <c r="ELH26" s="15"/>
      <c r="ELI26" s="15"/>
      <c r="ELJ26" s="15"/>
      <c r="ELK26" s="15"/>
      <c r="ELL26" s="15"/>
      <c r="ELM26" s="15"/>
      <c r="ELN26" s="15"/>
      <c r="ELO26" s="15"/>
      <c r="ELP26" s="15"/>
      <c r="ELQ26" s="15"/>
      <c r="ELR26" s="15"/>
      <c r="ELS26" s="15"/>
      <c r="ELT26" s="15"/>
      <c r="ELU26" s="15"/>
      <c r="ELV26" s="15"/>
      <c r="ELW26" s="15"/>
      <c r="ELX26" s="15"/>
      <c r="ELY26" s="15"/>
      <c r="ELZ26" s="15"/>
      <c r="EMA26" s="15"/>
      <c r="EMB26" s="15"/>
      <c r="EMC26" s="15"/>
      <c r="EMD26" s="15"/>
      <c r="EME26" s="15"/>
      <c r="EMF26" s="15"/>
      <c r="EMG26" s="15"/>
      <c r="EMH26" s="15"/>
      <c r="EMI26" s="15"/>
      <c r="EMJ26" s="15"/>
      <c r="EMK26" s="15"/>
      <c r="EML26" s="15"/>
      <c r="EMM26" s="15"/>
      <c r="EMN26" s="15"/>
      <c r="EMO26" s="15"/>
      <c r="EMP26" s="15"/>
      <c r="EMQ26" s="15"/>
      <c r="EMR26" s="15"/>
      <c r="EMS26" s="15"/>
      <c r="EMT26" s="15"/>
      <c r="EMU26" s="15"/>
      <c r="EMV26" s="15"/>
      <c r="EMW26" s="15"/>
      <c r="EMX26" s="15"/>
      <c r="EMY26" s="15"/>
      <c r="EMZ26" s="15"/>
      <c r="ENA26" s="15"/>
      <c r="ENB26" s="15"/>
      <c r="ENC26" s="15"/>
      <c r="END26" s="15"/>
      <c r="ENE26" s="15"/>
      <c r="ENF26" s="15"/>
      <c r="ENG26" s="15"/>
      <c r="ENH26" s="15"/>
      <c r="ENI26" s="15"/>
      <c r="ENJ26" s="15"/>
      <c r="ENK26" s="15"/>
      <c r="ENL26" s="15"/>
      <c r="ENM26" s="15"/>
      <c r="ENN26" s="15"/>
      <c r="ENO26" s="15"/>
      <c r="ENP26" s="15"/>
      <c r="ENQ26" s="15"/>
      <c r="ENR26" s="15"/>
      <c r="ENS26" s="15"/>
      <c r="ENT26" s="15"/>
      <c r="ENU26" s="15"/>
      <c r="ENV26" s="15"/>
      <c r="ENW26" s="15"/>
      <c r="ENX26" s="15"/>
      <c r="ENY26" s="15"/>
      <c r="ENZ26" s="15"/>
      <c r="EOA26" s="15"/>
      <c r="EOB26" s="15"/>
      <c r="EOC26" s="15"/>
      <c r="EOD26" s="15"/>
      <c r="EOE26" s="15"/>
      <c r="EOF26" s="15"/>
      <c r="EOG26" s="15"/>
      <c r="EOH26" s="15"/>
      <c r="EOI26" s="15"/>
      <c r="EOJ26" s="15"/>
      <c r="EOK26" s="15"/>
      <c r="EOL26" s="15"/>
      <c r="EOM26" s="15"/>
      <c r="EON26" s="15"/>
      <c r="EOO26" s="15"/>
      <c r="EOP26" s="15"/>
      <c r="EOQ26" s="15"/>
      <c r="EOR26" s="15"/>
      <c r="EOS26" s="15"/>
      <c r="EOT26" s="15"/>
      <c r="EOU26" s="15"/>
      <c r="EOV26" s="15"/>
      <c r="EOW26" s="15"/>
      <c r="EOX26" s="15"/>
      <c r="EOY26" s="15"/>
      <c r="EOZ26" s="15"/>
      <c r="EPA26" s="15"/>
      <c r="EPB26" s="15"/>
      <c r="EPC26" s="15"/>
      <c r="EPD26" s="15"/>
      <c r="EPE26" s="15"/>
      <c r="EPF26" s="15"/>
      <c r="EPG26" s="15"/>
      <c r="EPH26" s="15"/>
      <c r="EPI26" s="15"/>
      <c r="EPJ26" s="15"/>
      <c r="EPK26" s="15"/>
      <c r="EPL26" s="15"/>
      <c r="EPM26" s="15"/>
      <c r="EPN26" s="15"/>
      <c r="EPO26" s="15"/>
      <c r="EPP26" s="15"/>
      <c r="EPQ26" s="15"/>
      <c r="EPR26" s="15"/>
      <c r="EPS26" s="15"/>
      <c r="EPT26" s="15"/>
      <c r="EPU26" s="15"/>
      <c r="EPV26" s="15"/>
      <c r="EPW26" s="15"/>
      <c r="EPX26" s="15"/>
      <c r="EPY26" s="15"/>
      <c r="EPZ26" s="15"/>
      <c r="EQA26" s="15"/>
      <c r="EQB26" s="15"/>
      <c r="EQC26" s="15"/>
      <c r="EQD26" s="15"/>
      <c r="EQE26" s="15"/>
      <c r="EQF26" s="15"/>
      <c r="EQG26" s="15"/>
      <c r="EQH26" s="15"/>
      <c r="EQI26" s="15"/>
      <c r="EQJ26" s="15"/>
      <c r="EQK26" s="15"/>
      <c r="EQL26" s="15"/>
      <c r="EQM26" s="15"/>
      <c r="EQN26" s="15"/>
      <c r="EQO26" s="15"/>
      <c r="EQP26" s="15"/>
      <c r="EQQ26" s="15"/>
      <c r="EQR26" s="15"/>
      <c r="EQS26" s="15"/>
      <c r="EQT26" s="15"/>
      <c r="EQU26" s="15"/>
      <c r="EQV26" s="15"/>
      <c r="EQW26" s="15"/>
      <c r="EQX26" s="15"/>
      <c r="EQY26" s="15"/>
      <c r="EQZ26" s="15"/>
      <c r="ERA26" s="15"/>
      <c r="ERB26" s="15"/>
      <c r="ERC26" s="15"/>
      <c r="ERD26" s="15"/>
      <c r="ERE26" s="15"/>
      <c r="ERF26" s="15"/>
      <c r="ERG26" s="15"/>
      <c r="ERH26" s="15"/>
      <c r="ERI26" s="15"/>
      <c r="ERJ26" s="15"/>
      <c r="ERK26" s="15"/>
      <c r="ERL26" s="15"/>
      <c r="ERM26" s="15"/>
      <c r="ERN26" s="15"/>
      <c r="ERO26" s="15"/>
      <c r="ERP26" s="15"/>
      <c r="ERQ26" s="15"/>
      <c r="ERR26" s="15"/>
      <c r="ERS26" s="15"/>
      <c r="ERT26" s="15"/>
      <c r="ERU26" s="15"/>
      <c r="ERV26" s="15"/>
      <c r="ERW26" s="15"/>
      <c r="ERX26" s="15"/>
      <c r="ERY26" s="15"/>
      <c r="ERZ26" s="15"/>
      <c r="ESA26" s="15"/>
      <c r="ESB26" s="15"/>
      <c r="ESC26" s="15"/>
      <c r="ESD26" s="15"/>
      <c r="ESE26" s="15"/>
      <c r="ESF26" s="15"/>
      <c r="ESG26" s="15"/>
      <c r="ESH26" s="15"/>
      <c r="ESI26" s="15"/>
      <c r="ESJ26" s="15"/>
      <c r="ESK26" s="15"/>
      <c r="ESL26" s="15"/>
      <c r="ESM26" s="15"/>
      <c r="ESN26" s="15"/>
      <c r="ESO26" s="15"/>
      <c r="ESP26" s="15"/>
      <c r="ESQ26" s="15"/>
      <c r="ESR26" s="15"/>
      <c r="ESS26" s="15"/>
      <c r="EST26" s="15"/>
      <c r="ESU26" s="15"/>
      <c r="ESV26" s="15"/>
      <c r="ESW26" s="15"/>
      <c r="ESX26" s="15"/>
      <c r="ESY26" s="15"/>
      <c r="ESZ26" s="15"/>
      <c r="ETA26" s="15"/>
      <c r="ETB26" s="15"/>
      <c r="ETC26" s="15"/>
      <c r="ETD26" s="15"/>
      <c r="ETE26" s="15"/>
      <c r="ETF26" s="15"/>
      <c r="ETG26" s="15"/>
      <c r="ETH26" s="15"/>
      <c r="ETI26" s="15"/>
      <c r="ETJ26" s="15"/>
      <c r="ETK26" s="15"/>
      <c r="ETL26" s="15"/>
      <c r="ETM26" s="15"/>
      <c r="ETN26" s="15"/>
      <c r="ETO26" s="15"/>
      <c r="ETP26" s="15"/>
      <c r="ETQ26" s="15"/>
      <c r="ETR26" s="15"/>
      <c r="ETS26" s="15"/>
      <c r="ETT26" s="15"/>
      <c r="ETU26" s="15"/>
      <c r="ETV26" s="15"/>
      <c r="ETW26" s="15"/>
      <c r="ETX26" s="15"/>
      <c r="ETY26" s="15"/>
      <c r="ETZ26" s="15"/>
      <c r="EUA26" s="15"/>
      <c r="EUB26" s="15"/>
      <c r="EUC26" s="15"/>
      <c r="EUD26" s="15"/>
      <c r="EUE26" s="15"/>
      <c r="EUF26" s="15"/>
      <c r="EUG26" s="15"/>
      <c r="EUH26" s="15"/>
      <c r="EUI26" s="15"/>
      <c r="EUJ26" s="15"/>
      <c r="EUK26" s="15"/>
      <c r="EUL26" s="15"/>
      <c r="EUM26" s="15"/>
      <c r="EUN26" s="15"/>
      <c r="EUO26" s="15"/>
      <c r="EUP26" s="15"/>
      <c r="EUQ26" s="15"/>
      <c r="EUR26" s="15"/>
      <c r="EUS26" s="15"/>
      <c r="EUT26" s="15"/>
      <c r="EUU26" s="15"/>
      <c r="EUV26" s="15"/>
      <c r="EUW26" s="15"/>
      <c r="EUX26" s="15"/>
      <c r="EUY26" s="15"/>
      <c r="EUZ26" s="15"/>
      <c r="EVA26" s="15"/>
      <c r="EVB26" s="15"/>
      <c r="EVC26" s="15"/>
      <c r="EVD26" s="15"/>
      <c r="EVE26" s="15"/>
      <c r="EVF26" s="15"/>
      <c r="EVG26" s="15"/>
      <c r="EVH26" s="15"/>
      <c r="EVI26" s="15"/>
      <c r="EVJ26" s="15"/>
      <c r="EVK26" s="15"/>
      <c r="EVL26" s="15"/>
      <c r="EVM26" s="15"/>
      <c r="EVN26" s="15"/>
      <c r="EVO26" s="15"/>
      <c r="EVP26" s="15"/>
      <c r="EVQ26" s="15"/>
      <c r="EVR26" s="15"/>
      <c r="EVS26" s="15"/>
      <c r="EVT26" s="15"/>
      <c r="EVU26" s="15"/>
      <c r="EVV26" s="15"/>
      <c r="EVW26" s="15"/>
      <c r="EVX26" s="15"/>
      <c r="EVY26" s="15"/>
      <c r="EVZ26" s="15"/>
      <c r="EWA26" s="15"/>
      <c r="EWB26" s="15"/>
      <c r="EWC26" s="15"/>
      <c r="EWD26" s="15"/>
      <c r="EWE26" s="15"/>
      <c r="EWF26" s="15"/>
      <c r="EWG26" s="15"/>
      <c r="EWH26" s="15"/>
      <c r="EWI26" s="15"/>
      <c r="EWJ26" s="15"/>
      <c r="EWK26" s="15"/>
      <c r="EWL26" s="15"/>
      <c r="EWM26" s="15"/>
      <c r="EWN26" s="15"/>
      <c r="EWO26" s="15"/>
      <c r="EWP26" s="15"/>
      <c r="EWQ26" s="15"/>
      <c r="EWR26" s="15"/>
      <c r="EWS26" s="15"/>
      <c r="EWT26" s="15"/>
      <c r="EWU26" s="15"/>
      <c r="EWV26" s="15"/>
      <c r="EWW26" s="15"/>
      <c r="EWX26" s="15"/>
      <c r="EWY26" s="15"/>
      <c r="EWZ26" s="15"/>
      <c r="EXA26" s="15"/>
      <c r="EXB26" s="15"/>
      <c r="EXC26" s="15"/>
      <c r="EXD26" s="15"/>
      <c r="EXE26" s="15"/>
      <c r="EXF26" s="15"/>
      <c r="EXG26" s="15"/>
      <c r="EXH26" s="15"/>
      <c r="EXI26" s="15"/>
      <c r="EXJ26" s="15"/>
      <c r="EXK26" s="15"/>
      <c r="EXL26" s="15"/>
      <c r="EXM26" s="15"/>
      <c r="EXN26" s="15"/>
      <c r="EXO26" s="15"/>
      <c r="EXP26" s="15"/>
      <c r="EXQ26" s="15"/>
      <c r="EXR26" s="15"/>
      <c r="EXS26" s="15"/>
      <c r="EXT26" s="15"/>
      <c r="EXU26" s="15"/>
      <c r="EXV26" s="15"/>
      <c r="EXW26" s="15"/>
      <c r="EXX26" s="15"/>
      <c r="EXY26" s="15"/>
      <c r="EXZ26" s="15"/>
      <c r="EYA26" s="15"/>
      <c r="EYB26" s="15"/>
      <c r="EYC26" s="15"/>
      <c r="EYD26" s="15"/>
      <c r="EYE26" s="15"/>
      <c r="EYF26" s="15"/>
      <c r="EYG26" s="15"/>
      <c r="EYH26" s="15"/>
      <c r="EYI26" s="15"/>
      <c r="EYJ26" s="15"/>
      <c r="EYK26" s="15"/>
      <c r="EYL26" s="15"/>
      <c r="EYM26" s="15"/>
      <c r="EYN26" s="15"/>
      <c r="EYO26" s="15"/>
      <c r="EYP26" s="15"/>
      <c r="EYQ26" s="15"/>
      <c r="EYR26" s="15"/>
      <c r="EYS26" s="15"/>
      <c r="EYT26" s="15"/>
      <c r="EYU26" s="15"/>
      <c r="EYV26" s="15"/>
      <c r="EYW26" s="15"/>
      <c r="EYX26" s="15"/>
      <c r="EYY26" s="15"/>
      <c r="EYZ26" s="15"/>
      <c r="EZA26" s="15"/>
      <c r="EZB26" s="15"/>
      <c r="EZC26" s="15"/>
      <c r="EZD26" s="15"/>
      <c r="EZE26" s="15"/>
      <c r="EZF26" s="15"/>
      <c r="EZG26" s="15"/>
      <c r="EZH26" s="15"/>
      <c r="EZI26" s="15"/>
      <c r="EZJ26" s="15"/>
      <c r="EZK26" s="15"/>
      <c r="EZL26" s="15"/>
      <c r="EZM26" s="15"/>
      <c r="EZN26" s="15"/>
      <c r="EZO26" s="15"/>
      <c r="EZP26" s="15"/>
      <c r="EZQ26" s="15"/>
      <c r="EZR26" s="15"/>
      <c r="EZS26" s="15"/>
      <c r="EZT26" s="15"/>
      <c r="EZU26" s="15"/>
      <c r="EZV26" s="15"/>
      <c r="EZW26" s="15"/>
      <c r="EZX26" s="15"/>
      <c r="EZY26" s="15"/>
      <c r="EZZ26" s="15"/>
      <c r="FAA26" s="15"/>
      <c r="FAB26" s="15"/>
      <c r="FAC26" s="15"/>
      <c r="FAD26" s="15"/>
      <c r="FAE26" s="15"/>
      <c r="FAF26" s="15"/>
      <c r="FAG26" s="15"/>
      <c r="FAH26" s="15"/>
      <c r="FAI26" s="15"/>
      <c r="FAJ26" s="15"/>
      <c r="FAK26" s="15"/>
      <c r="FAL26" s="15"/>
      <c r="FAM26" s="15"/>
      <c r="FAN26" s="15"/>
      <c r="FAO26" s="15"/>
      <c r="FAP26" s="15"/>
      <c r="FAQ26" s="15"/>
      <c r="FAR26" s="15"/>
      <c r="FAS26" s="15"/>
      <c r="FAT26" s="15"/>
      <c r="FAU26" s="15"/>
      <c r="FAV26" s="15"/>
      <c r="FAW26" s="15"/>
      <c r="FAX26" s="15"/>
      <c r="FAY26" s="15"/>
      <c r="FAZ26" s="15"/>
      <c r="FBA26" s="15"/>
      <c r="FBB26" s="15"/>
      <c r="FBC26" s="15"/>
      <c r="FBD26" s="15"/>
      <c r="FBE26" s="15"/>
      <c r="FBF26" s="15"/>
      <c r="FBG26" s="15"/>
      <c r="FBH26" s="15"/>
      <c r="FBI26" s="15"/>
      <c r="FBJ26" s="15"/>
      <c r="FBK26" s="15"/>
      <c r="FBL26" s="15"/>
      <c r="FBM26" s="15"/>
      <c r="FBN26" s="15"/>
      <c r="FBO26" s="15"/>
      <c r="FBP26" s="15"/>
      <c r="FBQ26" s="15"/>
      <c r="FBR26" s="15"/>
      <c r="FBS26" s="15"/>
      <c r="FBT26" s="15"/>
      <c r="FBU26" s="15"/>
      <c r="FBV26" s="15"/>
      <c r="FBW26" s="15"/>
      <c r="FBX26" s="15"/>
      <c r="FBY26" s="15"/>
      <c r="FBZ26" s="15"/>
      <c r="FCA26" s="15"/>
      <c r="FCB26" s="15"/>
      <c r="FCC26" s="15"/>
      <c r="FCD26" s="15"/>
      <c r="FCE26" s="15"/>
      <c r="FCF26" s="15"/>
      <c r="FCG26" s="15"/>
      <c r="FCH26" s="15"/>
      <c r="FCI26" s="15"/>
      <c r="FCJ26" s="15"/>
      <c r="FCK26" s="15"/>
      <c r="FCL26" s="15"/>
      <c r="FCM26" s="15"/>
      <c r="FCN26" s="15"/>
      <c r="FCO26" s="15"/>
      <c r="FCP26" s="15"/>
      <c r="FCQ26" s="15"/>
      <c r="FCR26" s="15"/>
      <c r="FCS26" s="15"/>
      <c r="FCT26" s="15"/>
      <c r="FCU26" s="15"/>
      <c r="FCV26" s="15"/>
      <c r="FCW26" s="15"/>
      <c r="FCX26" s="15"/>
      <c r="FCY26" s="15"/>
      <c r="FCZ26" s="15"/>
      <c r="FDA26" s="15"/>
      <c r="FDB26" s="15"/>
      <c r="FDC26" s="15"/>
      <c r="FDD26" s="15"/>
      <c r="FDE26" s="15"/>
      <c r="FDF26" s="15"/>
      <c r="FDG26" s="15"/>
      <c r="FDH26" s="15"/>
      <c r="FDI26" s="15"/>
      <c r="FDJ26" s="15"/>
      <c r="FDK26" s="15"/>
      <c r="FDL26" s="15"/>
      <c r="FDM26" s="15"/>
      <c r="FDN26" s="15"/>
      <c r="FDO26" s="15"/>
      <c r="FDP26" s="15"/>
      <c r="FDQ26" s="15"/>
      <c r="FDR26" s="15"/>
      <c r="FDS26" s="15"/>
      <c r="FDT26" s="15"/>
      <c r="FDU26" s="15"/>
      <c r="FDV26" s="15"/>
      <c r="FDW26" s="15"/>
      <c r="FDX26" s="15"/>
      <c r="FDY26" s="15"/>
      <c r="FDZ26" s="15"/>
      <c r="FEA26" s="15"/>
      <c r="FEB26" s="15"/>
      <c r="FEC26" s="15"/>
      <c r="FED26" s="15"/>
      <c r="FEE26" s="15"/>
      <c r="FEF26" s="15"/>
      <c r="FEG26" s="15"/>
      <c r="FEH26" s="15"/>
      <c r="FEI26" s="15"/>
      <c r="FEJ26" s="15"/>
      <c r="FEK26" s="15"/>
      <c r="FEL26" s="15"/>
      <c r="FEM26" s="15"/>
      <c r="FEN26" s="15"/>
      <c r="FEO26" s="15"/>
      <c r="FEP26" s="15"/>
      <c r="FEQ26" s="15"/>
      <c r="FER26" s="15"/>
      <c r="FES26" s="15"/>
      <c r="FET26" s="15"/>
      <c r="FEU26" s="15"/>
      <c r="FEV26" s="15"/>
      <c r="FEW26" s="15"/>
      <c r="FEX26" s="15"/>
      <c r="FEY26" s="15"/>
      <c r="FEZ26" s="15"/>
      <c r="FFA26" s="15"/>
      <c r="FFB26" s="15"/>
      <c r="FFC26" s="15"/>
      <c r="FFD26" s="15"/>
      <c r="FFE26" s="15"/>
      <c r="FFF26" s="15"/>
      <c r="FFG26" s="15"/>
      <c r="FFH26" s="15"/>
      <c r="FFI26" s="15"/>
      <c r="FFJ26" s="15"/>
      <c r="FFK26" s="15"/>
      <c r="FFL26" s="15"/>
      <c r="FFM26" s="15"/>
      <c r="FFN26" s="15"/>
      <c r="FFO26" s="15"/>
      <c r="FFP26" s="15"/>
      <c r="FFQ26" s="15"/>
      <c r="FFR26" s="15"/>
      <c r="FFS26" s="15"/>
      <c r="FFT26" s="15"/>
      <c r="FFU26" s="15"/>
      <c r="FFV26" s="15"/>
      <c r="FFW26" s="15"/>
      <c r="FFX26" s="15"/>
      <c r="FFY26" s="15"/>
      <c r="FFZ26" s="15"/>
      <c r="FGA26" s="15"/>
      <c r="FGB26" s="15"/>
      <c r="FGC26" s="15"/>
      <c r="FGD26" s="15"/>
      <c r="FGE26" s="15"/>
      <c r="FGF26" s="15"/>
      <c r="FGG26" s="15"/>
      <c r="FGH26" s="15"/>
      <c r="FGI26" s="15"/>
      <c r="FGJ26" s="15"/>
      <c r="FGK26" s="15"/>
      <c r="FGL26" s="15"/>
      <c r="FGM26" s="15"/>
      <c r="FGN26" s="15"/>
      <c r="FGO26" s="15"/>
      <c r="FGP26" s="15"/>
      <c r="FGQ26" s="15"/>
      <c r="FGR26" s="15"/>
      <c r="FGS26" s="15"/>
      <c r="FGT26" s="15"/>
      <c r="FGU26" s="15"/>
      <c r="FGV26" s="15"/>
      <c r="FGW26" s="15"/>
      <c r="FGX26" s="15"/>
      <c r="FGY26" s="15"/>
      <c r="FGZ26" s="15"/>
      <c r="FHA26" s="15"/>
      <c r="FHB26" s="15"/>
      <c r="FHC26" s="15"/>
      <c r="FHD26" s="15"/>
      <c r="FHE26" s="15"/>
      <c r="FHF26" s="15"/>
      <c r="FHG26" s="15"/>
      <c r="FHH26" s="15"/>
      <c r="FHI26" s="15"/>
      <c r="FHJ26" s="15"/>
      <c r="FHK26" s="15"/>
      <c r="FHL26" s="15"/>
      <c r="FHM26" s="15"/>
      <c r="FHN26" s="15"/>
      <c r="FHO26" s="15"/>
      <c r="FHP26" s="15"/>
      <c r="FHQ26" s="15"/>
      <c r="FHR26" s="15"/>
      <c r="FHS26" s="15"/>
      <c r="FHT26" s="15"/>
      <c r="FHU26" s="15"/>
      <c r="FHV26" s="15"/>
      <c r="FHW26" s="15"/>
      <c r="FHX26" s="15"/>
      <c r="FHY26" s="15"/>
      <c r="FHZ26" s="15"/>
      <c r="FIA26" s="15"/>
      <c r="FIB26" s="15"/>
      <c r="FIC26" s="15"/>
      <c r="FID26" s="15"/>
      <c r="FIE26" s="15"/>
      <c r="FIF26" s="15"/>
      <c r="FIG26" s="15"/>
      <c r="FIH26" s="15"/>
      <c r="FII26" s="15"/>
      <c r="FIJ26" s="15"/>
      <c r="FIK26" s="15"/>
      <c r="FIL26" s="15"/>
      <c r="FIM26" s="15"/>
      <c r="FIN26" s="15"/>
      <c r="FIO26" s="15"/>
      <c r="FIP26" s="15"/>
      <c r="FIQ26" s="15"/>
      <c r="FIR26" s="15"/>
      <c r="FIS26" s="15"/>
      <c r="FIT26" s="15"/>
      <c r="FIU26" s="15"/>
      <c r="FIV26" s="15"/>
      <c r="FIW26" s="15"/>
      <c r="FIX26" s="15"/>
      <c r="FIY26" s="15"/>
      <c r="FIZ26" s="15"/>
      <c r="FJA26" s="15"/>
      <c r="FJB26" s="15"/>
      <c r="FJC26" s="15"/>
      <c r="FJD26" s="15"/>
      <c r="FJE26" s="15"/>
      <c r="FJF26" s="15"/>
      <c r="FJG26" s="15"/>
      <c r="FJH26" s="15"/>
      <c r="FJI26" s="15"/>
      <c r="FJJ26" s="15"/>
      <c r="FJK26" s="15"/>
      <c r="FJL26" s="15"/>
      <c r="FJM26" s="15"/>
      <c r="FJN26" s="15"/>
      <c r="FJO26" s="15"/>
      <c r="FJP26" s="15"/>
      <c r="FJQ26" s="15"/>
      <c r="FJR26" s="15"/>
      <c r="FJS26" s="15"/>
      <c r="FJT26" s="15"/>
      <c r="FJU26" s="15"/>
      <c r="FJV26" s="15"/>
      <c r="FJW26" s="15"/>
      <c r="FJX26" s="15"/>
      <c r="FJY26" s="15"/>
      <c r="FJZ26" s="15"/>
      <c r="FKA26" s="15"/>
      <c r="FKB26" s="15"/>
      <c r="FKC26" s="15"/>
      <c r="FKD26" s="15"/>
      <c r="FKE26" s="15"/>
      <c r="FKF26" s="15"/>
      <c r="FKG26" s="15"/>
      <c r="FKH26" s="15"/>
      <c r="FKI26" s="15"/>
      <c r="FKJ26" s="15"/>
      <c r="FKK26" s="15"/>
      <c r="FKL26" s="15"/>
      <c r="FKM26" s="15"/>
      <c r="FKN26" s="15"/>
      <c r="FKO26" s="15"/>
      <c r="FKP26" s="15"/>
      <c r="FKQ26" s="15"/>
      <c r="FKR26" s="15"/>
      <c r="FKS26" s="15"/>
      <c r="FKT26" s="15"/>
      <c r="FKU26" s="15"/>
      <c r="FKV26" s="15"/>
      <c r="FKW26" s="15"/>
      <c r="FKX26" s="15"/>
      <c r="FKY26" s="15"/>
      <c r="FKZ26" s="15"/>
      <c r="FLA26" s="15"/>
      <c r="FLB26" s="15"/>
      <c r="FLC26" s="15"/>
      <c r="FLD26" s="15"/>
      <c r="FLE26" s="15"/>
      <c r="FLF26" s="15"/>
      <c r="FLG26" s="15"/>
      <c r="FLH26" s="15"/>
      <c r="FLI26" s="15"/>
      <c r="FLJ26" s="15"/>
      <c r="FLK26" s="15"/>
      <c r="FLL26" s="15"/>
      <c r="FLM26" s="15"/>
      <c r="FLN26" s="15"/>
      <c r="FLO26" s="15"/>
      <c r="FLP26" s="15"/>
      <c r="FLQ26" s="15"/>
      <c r="FLR26" s="15"/>
      <c r="FLS26" s="15"/>
      <c r="FLT26" s="15"/>
      <c r="FLU26" s="15"/>
      <c r="FLV26" s="15"/>
      <c r="FLW26" s="15"/>
      <c r="FLX26" s="15"/>
      <c r="FLY26" s="15"/>
      <c r="FLZ26" s="15"/>
      <c r="FMA26" s="15"/>
      <c r="FMB26" s="15"/>
      <c r="FMC26" s="15"/>
      <c r="FMD26" s="15"/>
      <c r="FME26" s="15"/>
      <c r="FMF26" s="15"/>
      <c r="FMG26" s="15"/>
      <c r="FMH26" s="15"/>
      <c r="FMI26" s="15"/>
      <c r="FMJ26" s="15"/>
      <c r="FMK26" s="15"/>
      <c r="FML26" s="15"/>
      <c r="FMM26" s="15"/>
      <c r="FMN26" s="15"/>
      <c r="FMO26" s="15"/>
      <c r="FMP26" s="15"/>
      <c r="FMQ26" s="15"/>
      <c r="FMR26" s="15"/>
      <c r="FMS26" s="15"/>
      <c r="FMT26" s="15"/>
      <c r="FMU26" s="15"/>
      <c r="FMV26" s="15"/>
      <c r="FMW26" s="15"/>
      <c r="FMX26" s="15"/>
      <c r="FMY26" s="15"/>
      <c r="FMZ26" s="15"/>
      <c r="FNA26" s="15"/>
      <c r="FNB26" s="15"/>
      <c r="FNC26" s="15"/>
      <c r="FND26" s="15"/>
      <c r="FNE26" s="15"/>
      <c r="FNF26" s="15"/>
      <c r="FNG26" s="15"/>
      <c r="FNH26" s="15"/>
      <c r="FNI26" s="15"/>
      <c r="FNJ26" s="15"/>
      <c r="FNK26" s="15"/>
      <c r="FNL26" s="15"/>
      <c r="FNM26" s="15"/>
      <c r="FNN26" s="15"/>
      <c r="FNO26" s="15"/>
      <c r="FNP26" s="15"/>
      <c r="FNQ26" s="15"/>
      <c r="FNR26" s="15"/>
      <c r="FNS26" s="15"/>
      <c r="FNT26" s="15"/>
      <c r="FNU26" s="15"/>
      <c r="FNV26" s="15"/>
      <c r="FNW26" s="15"/>
      <c r="FNX26" s="15"/>
      <c r="FNY26" s="15"/>
      <c r="FNZ26" s="15"/>
      <c r="FOA26" s="15"/>
      <c r="FOB26" s="15"/>
      <c r="FOC26" s="15"/>
      <c r="FOD26" s="15"/>
      <c r="FOE26" s="15"/>
      <c r="FOF26" s="15"/>
      <c r="FOG26" s="15"/>
      <c r="FOH26" s="15"/>
      <c r="FOI26" s="15"/>
      <c r="FOJ26" s="15"/>
      <c r="FOK26" s="15"/>
      <c r="FOL26" s="15"/>
      <c r="FOM26" s="15"/>
      <c r="FON26" s="15"/>
      <c r="FOO26" s="15"/>
      <c r="FOP26" s="15"/>
      <c r="FOQ26" s="15"/>
      <c r="FOR26" s="15"/>
      <c r="FOS26" s="15"/>
      <c r="FOT26" s="15"/>
      <c r="FOU26" s="15"/>
      <c r="FOV26" s="15"/>
      <c r="FOW26" s="15"/>
      <c r="FOX26" s="15"/>
      <c r="FOY26" s="15"/>
      <c r="FOZ26" s="15"/>
      <c r="FPA26" s="15"/>
      <c r="FPB26" s="15"/>
      <c r="FPC26" s="15"/>
      <c r="FPD26" s="15"/>
      <c r="FPE26" s="15"/>
      <c r="FPF26" s="15"/>
      <c r="FPG26" s="15"/>
      <c r="FPH26" s="15"/>
      <c r="FPI26" s="15"/>
      <c r="FPJ26" s="15"/>
      <c r="FPK26" s="15"/>
      <c r="FPL26" s="15"/>
      <c r="FPM26" s="15"/>
      <c r="FPN26" s="15"/>
      <c r="FPO26" s="15"/>
      <c r="FPP26" s="15"/>
      <c r="FPQ26" s="15"/>
      <c r="FPR26" s="15"/>
      <c r="FPS26" s="15"/>
      <c r="FPT26" s="15"/>
      <c r="FPU26" s="15"/>
      <c r="FPV26" s="15"/>
      <c r="FPW26" s="15"/>
      <c r="FPX26" s="15"/>
      <c r="FPY26" s="15"/>
      <c r="FPZ26" s="15"/>
      <c r="FQA26" s="15"/>
      <c r="FQB26" s="15"/>
      <c r="FQC26" s="15"/>
      <c r="FQD26" s="15"/>
      <c r="FQE26" s="15"/>
      <c r="FQF26" s="15"/>
      <c r="FQG26" s="15"/>
      <c r="FQH26" s="15"/>
      <c r="FQI26" s="15"/>
      <c r="FQJ26" s="15"/>
      <c r="FQK26" s="15"/>
      <c r="FQL26" s="15"/>
      <c r="FQM26" s="15"/>
      <c r="FQN26" s="15"/>
      <c r="FQO26" s="15"/>
      <c r="FQP26" s="15"/>
      <c r="FQQ26" s="15"/>
      <c r="FQR26" s="15"/>
      <c r="FQS26" s="15"/>
      <c r="FQT26" s="15"/>
      <c r="FQU26" s="15"/>
      <c r="FQV26" s="15"/>
      <c r="FQW26" s="15"/>
      <c r="FQX26" s="15"/>
      <c r="FQY26" s="15"/>
      <c r="FQZ26" s="15"/>
      <c r="FRA26" s="15"/>
      <c r="FRB26" s="15"/>
      <c r="FRC26" s="15"/>
      <c r="FRD26" s="15"/>
      <c r="FRE26" s="15"/>
      <c r="FRF26" s="15"/>
      <c r="FRG26" s="15"/>
      <c r="FRH26" s="15"/>
      <c r="FRI26" s="15"/>
      <c r="FRJ26" s="15"/>
      <c r="FRK26" s="15"/>
      <c r="FRL26" s="15"/>
      <c r="FRM26" s="15"/>
      <c r="FRN26" s="15"/>
      <c r="FRO26" s="15"/>
      <c r="FRP26" s="15"/>
      <c r="FRQ26" s="15"/>
      <c r="FRR26" s="15"/>
      <c r="FRS26" s="15"/>
      <c r="FRT26" s="15"/>
      <c r="FRU26" s="15"/>
      <c r="FRV26" s="15"/>
      <c r="FRW26" s="15"/>
      <c r="FRX26" s="15"/>
      <c r="FRY26" s="15"/>
      <c r="FRZ26" s="15"/>
      <c r="FSA26" s="15"/>
      <c r="FSB26" s="15"/>
      <c r="FSC26" s="15"/>
      <c r="FSD26" s="15"/>
      <c r="FSE26" s="15"/>
      <c r="FSF26" s="15"/>
      <c r="FSG26" s="15"/>
      <c r="FSH26" s="15"/>
      <c r="FSI26" s="15"/>
      <c r="FSJ26" s="15"/>
      <c r="FSK26" s="15"/>
      <c r="FSL26" s="15"/>
      <c r="FSM26" s="15"/>
      <c r="FSN26" s="15"/>
      <c r="FSO26" s="15"/>
      <c r="FSP26" s="15"/>
      <c r="FSQ26" s="15"/>
      <c r="FSR26" s="15"/>
      <c r="FSS26" s="15"/>
      <c r="FST26" s="15"/>
      <c r="FSU26" s="15"/>
      <c r="FSV26" s="15"/>
      <c r="FSW26" s="15"/>
      <c r="FSX26" s="15"/>
      <c r="FSY26" s="15"/>
      <c r="FSZ26" s="15"/>
      <c r="FTA26" s="15"/>
      <c r="FTB26" s="15"/>
      <c r="FTC26" s="15"/>
      <c r="FTD26" s="15"/>
      <c r="FTE26" s="15"/>
      <c r="FTF26" s="15"/>
      <c r="FTG26" s="15"/>
      <c r="FTH26" s="15"/>
      <c r="FTI26" s="15"/>
      <c r="FTJ26" s="15"/>
      <c r="FTK26" s="15"/>
      <c r="FTL26" s="15"/>
      <c r="FTM26" s="15"/>
      <c r="FTN26" s="15"/>
      <c r="FTO26" s="15"/>
      <c r="FTP26" s="15"/>
      <c r="FTQ26" s="15"/>
      <c r="FTR26" s="15"/>
      <c r="FTS26" s="15"/>
      <c r="FTT26" s="15"/>
      <c r="FTU26" s="15"/>
      <c r="FTV26" s="15"/>
      <c r="FTW26" s="15"/>
      <c r="FTX26" s="15"/>
      <c r="FTY26" s="15"/>
      <c r="FTZ26" s="15"/>
      <c r="FUA26" s="15"/>
      <c r="FUB26" s="15"/>
      <c r="FUC26" s="15"/>
      <c r="FUD26" s="15"/>
      <c r="FUE26" s="15"/>
      <c r="FUF26" s="15"/>
      <c r="FUG26" s="15"/>
      <c r="FUH26" s="15"/>
      <c r="FUI26" s="15"/>
      <c r="FUJ26" s="15"/>
      <c r="FUK26" s="15"/>
      <c r="FUL26" s="15"/>
      <c r="FUM26" s="15"/>
      <c r="FUN26" s="15"/>
      <c r="FUO26" s="15"/>
      <c r="FUP26" s="15"/>
      <c r="FUQ26" s="15"/>
      <c r="FUR26" s="15"/>
      <c r="FUS26" s="15"/>
      <c r="FUT26" s="15"/>
      <c r="FUU26" s="15"/>
      <c r="FUV26" s="15"/>
      <c r="FUW26" s="15"/>
      <c r="FUX26" s="15"/>
      <c r="FUY26" s="15"/>
      <c r="FUZ26" s="15"/>
      <c r="FVA26" s="15"/>
      <c r="FVB26" s="15"/>
      <c r="FVC26" s="15"/>
      <c r="FVD26" s="15"/>
      <c r="FVE26" s="15"/>
      <c r="FVF26" s="15"/>
      <c r="FVG26" s="15"/>
      <c r="FVH26" s="15"/>
      <c r="FVI26" s="15"/>
      <c r="FVJ26" s="15"/>
      <c r="FVK26" s="15"/>
      <c r="FVL26" s="15"/>
      <c r="FVM26" s="15"/>
      <c r="FVN26" s="15"/>
      <c r="FVO26" s="15"/>
      <c r="FVP26" s="15"/>
      <c r="FVQ26" s="15"/>
      <c r="FVR26" s="15"/>
      <c r="FVS26" s="15"/>
      <c r="FVT26" s="15"/>
      <c r="FVU26" s="15"/>
      <c r="FVV26" s="15"/>
      <c r="FVW26" s="15"/>
      <c r="FVX26" s="15"/>
      <c r="FVY26" s="15"/>
      <c r="FVZ26" s="15"/>
      <c r="FWA26" s="15"/>
      <c r="FWB26" s="15"/>
      <c r="FWC26" s="15"/>
      <c r="FWD26" s="15"/>
      <c r="FWE26" s="15"/>
      <c r="FWF26" s="15"/>
      <c r="FWG26" s="15"/>
      <c r="FWH26" s="15"/>
      <c r="FWI26" s="15"/>
      <c r="FWJ26" s="15"/>
      <c r="FWK26" s="15"/>
      <c r="FWL26" s="15"/>
      <c r="FWM26" s="15"/>
      <c r="FWN26" s="15"/>
      <c r="FWO26" s="15"/>
      <c r="FWP26" s="15"/>
      <c r="FWQ26" s="15"/>
      <c r="FWR26" s="15"/>
      <c r="FWS26" s="15"/>
      <c r="FWT26" s="15"/>
      <c r="FWU26" s="15"/>
      <c r="FWV26" s="15"/>
      <c r="FWW26" s="15"/>
      <c r="FWX26" s="15"/>
      <c r="FWY26" s="15"/>
      <c r="FWZ26" s="15"/>
      <c r="FXA26" s="15"/>
      <c r="FXB26" s="15"/>
      <c r="FXC26" s="15"/>
      <c r="FXD26" s="15"/>
      <c r="FXE26" s="15"/>
      <c r="FXF26" s="15"/>
      <c r="FXG26" s="15"/>
      <c r="FXH26" s="15"/>
      <c r="FXI26" s="15"/>
      <c r="FXJ26" s="15"/>
      <c r="FXK26" s="15"/>
      <c r="FXL26" s="15"/>
      <c r="FXM26" s="15"/>
      <c r="FXN26" s="15"/>
      <c r="FXO26" s="15"/>
      <c r="FXP26" s="15"/>
      <c r="FXQ26" s="15"/>
      <c r="FXR26" s="15"/>
      <c r="FXS26" s="15"/>
      <c r="FXT26" s="15"/>
      <c r="FXU26" s="15"/>
      <c r="FXV26" s="15"/>
      <c r="FXW26" s="15"/>
      <c r="FXX26" s="15"/>
      <c r="FXY26" s="15"/>
      <c r="FXZ26" s="15"/>
      <c r="FYA26" s="15"/>
      <c r="FYB26" s="15"/>
      <c r="FYC26" s="15"/>
      <c r="FYD26" s="15"/>
      <c r="FYE26" s="15"/>
      <c r="FYF26" s="15"/>
      <c r="FYG26" s="15"/>
      <c r="FYH26" s="15"/>
      <c r="FYI26" s="15"/>
      <c r="FYJ26" s="15"/>
      <c r="FYK26" s="15"/>
      <c r="FYL26" s="15"/>
      <c r="FYM26" s="15"/>
      <c r="FYN26" s="15"/>
      <c r="FYO26" s="15"/>
      <c r="FYP26" s="15"/>
      <c r="FYQ26" s="15"/>
      <c r="FYR26" s="15"/>
      <c r="FYS26" s="15"/>
      <c r="FYT26" s="15"/>
      <c r="FYU26" s="15"/>
      <c r="FYV26" s="15"/>
      <c r="FYW26" s="15"/>
      <c r="FYX26" s="15"/>
      <c r="FYY26" s="15"/>
      <c r="FYZ26" s="15"/>
      <c r="FZA26" s="15"/>
      <c r="FZB26" s="15"/>
      <c r="FZC26" s="15"/>
      <c r="FZD26" s="15"/>
      <c r="FZE26" s="15"/>
      <c r="FZF26" s="15"/>
      <c r="FZG26" s="15"/>
      <c r="FZH26" s="15"/>
      <c r="FZI26" s="15"/>
      <c r="FZJ26" s="15"/>
      <c r="FZK26" s="15"/>
      <c r="FZL26" s="15"/>
      <c r="FZM26" s="15"/>
      <c r="FZN26" s="15"/>
      <c r="FZO26" s="15"/>
      <c r="FZP26" s="15"/>
      <c r="FZQ26" s="15"/>
      <c r="FZR26" s="15"/>
      <c r="FZS26" s="15"/>
      <c r="FZT26" s="15"/>
      <c r="FZU26" s="15"/>
      <c r="FZV26" s="15"/>
      <c r="FZW26" s="15"/>
      <c r="FZX26" s="15"/>
      <c r="FZY26" s="15"/>
      <c r="FZZ26" s="15"/>
      <c r="GAA26" s="15"/>
      <c r="GAB26" s="15"/>
      <c r="GAC26" s="15"/>
      <c r="GAD26" s="15"/>
      <c r="GAE26" s="15"/>
      <c r="GAF26" s="15"/>
      <c r="GAG26" s="15"/>
      <c r="GAH26" s="15"/>
      <c r="GAI26" s="15"/>
      <c r="GAJ26" s="15"/>
      <c r="GAK26" s="15"/>
      <c r="GAL26" s="15"/>
      <c r="GAM26" s="15"/>
      <c r="GAN26" s="15"/>
      <c r="GAO26" s="15"/>
      <c r="GAP26" s="15"/>
      <c r="GAQ26" s="15"/>
      <c r="GAR26" s="15"/>
      <c r="GAS26" s="15"/>
      <c r="GAT26" s="15"/>
      <c r="GAU26" s="15"/>
      <c r="GAV26" s="15"/>
      <c r="GAW26" s="15"/>
      <c r="GAX26" s="15"/>
      <c r="GAY26" s="15"/>
      <c r="GAZ26" s="15"/>
      <c r="GBA26" s="15"/>
      <c r="GBB26" s="15"/>
      <c r="GBC26" s="15"/>
      <c r="GBD26" s="15"/>
      <c r="GBE26" s="15"/>
      <c r="GBF26" s="15"/>
      <c r="GBG26" s="15"/>
      <c r="GBH26" s="15"/>
      <c r="GBI26" s="15"/>
      <c r="GBJ26" s="15"/>
      <c r="GBK26" s="15"/>
      <c r="GBL26" s="15"/>
      <c r="GBM26" s="15"/>
      <c r="GBN26" s="15"/>
      <c r="GBO26" s="15"/>
      <c r="GBP26" s="15"/>
      <c r="GBQ26" s="15"/>
      <c r="GBR26" s="15"/>
      <c r="GBS26" s="15"/>
      <c r="GBT26" s="15"/>
      <c r="GBU26" s="15"/>
      <c r="GBV26" s="15"/>
      <c r="GBW26" s="15"/>
      <c r="GBX26" s="15"/>
      <c r="GBY26" s="15"/>
      <c r="GBZ26" s="15"/>
      <c r="GCA26" s="15"/>
      <c r="GCB26" s="15"/>
      <c r="GCC26" s="15"/>
      <c r="GCD26" s="15"/>
      <c r="GCE26" s="15"/>
      <c r="GCF26" s="15"/>
      <c r="GCG26" s="15"/>
      <c r="GCH26" s="15"/>
      <c r="GCI26" s="15"/>
      <c r="GCJ26" s="15"/>
      <c r="GCK26" s="15"/>
      <c r="GCL26" s="15"/>
      <c r="GCM26" s="15"/>
      <c r="GCN26" s="15"/>
      <c r="GCO26" s="15"/>
      <c r="GCP26" s="15"/>
      <c r="GCQ26" s="15"/>
      <c r="GCR26" s="15"/>
      <c r="GCS26" s="15"/>
      <c r="GCT26" s="15"/>
      <c r="GCU26" s="15"/>
      <c r="GCV26" s="15"/>
      <c r="GCW26" s="15"/>
      <c r="GCX26" s="15"/>
      <c r="GCY26" s="15"/>
      <c r="GCZ26" s="15"/>
      <c r="GDA26" s="15"/>
      <c r="GDB26" s="15"/>
      <c r="GDC26" s="15"/>
      <c r="GDD26" s="15"/>
      <c r="GDE26" s="15"/>
      <c r="GDF26" s="15"/>
      <c r="GDG26" s="15"/>
      <c r="GDH26" s="15"/>
      <c r="GDI26" s="15"/>
      <c r="GDJ26" s="15"/>
      <c r="GDK26" s="15"/>
      <c r="GDL26" s="15"/>
      <c r="GDM26" s="15"/>
      <c r="GDN26" s="15"/>
      <c r="GDO26" s="15"/>
      <c r="GDP26" s="15"/>
      <c r="GDQ26" s="15"/>
      <c r="GDR26" s="15"/>
      <c r="GDS26" s="15"/>
      <c r="GDT26" s="15"/>
      <c r="GDU26" s="15"/>
      <c r="GDV26" s="15"/>
      <c r="GDW26" s="15"/>
      <c r="GDX26" s="15"/>
      <c r="GDY26" s="15"/>
      <c r="GDZ26" s="15"/>
      <c r="GEA26" s="15"/>
      <c r="GEB26" s="15"/>
      <c r="GEC26" s="15"/>
      <c r="GED26" s="15"/>
      <c r="GEE26" s="15"/>
      <c r="GEF26" s="15"/>
      <c r="GEG26" s="15"/>
      <c r="GEH26" s="15"/>
      <c r="GEI26" s="15"/>
      <c r="GEJ26" s="15"/>
      <c r="GEK26" s="15"/>
      <c r="GEL26" s="15"/>
      <c r="GEM26" s="15"/>
      <c r="GEN26" s="15"/>
      <c r="GEO26" s="15"/>
      <c r="GEP26" s="15"/>
      <c r="GEQ26" s="15"/>
      <c r="GER26" s="15"/>
      <c r="GES26" s="15"/>
      <c r="GET26" s="15"/>
      <c r="GEU26" s="15"/>
      <c r="GEV26" s="15"/>
      <c r="GEW26" s="15"/>
      <c r="GEX26" s="15"/>
      <c r="GEY26" s="15"/>
      <c r="GEZ26" s="15"/>
      <c r="GFA26" s="15"/>
      <c r="GFB26" s="15"/>
      <c r="GFC26" s="15"/>
      <c r="GFD26" s="15"/>
      <c r="GFE26" s="15"/>
      <c r="GFF26" s="15"/>
      <c r="GFG26" s="15"/>
      <c r="GFH26" s="15"/>
      <c r="GFI26" s="15"/>
      <c r="GFJ26" s="15"/>
      <c r="GFK26" s="15"/>
      <c r="GFL26" s="15"/>
      <c r="GFM26" s="15"/>
      <c r="GFN26" s="15"/>
      <c r="GFO26" s="15"/>
      <c r="GFP26" s="15"/>
      <c r="GFQ26" s="15"/>
      <c r="GFR26" s="15"/>
      <c r="GFS26" s="15"/>
      <c r="GFT26" s="15"/>
      <c r="GFU26" s="15"/>
      <c r="GFV26" s="15"/>
      <c r="GFW26" s="15"/>
      <c r="GFX26" s="15"/>
      <c r="GFY26" s="15"/>
      <c r="GFZ26" s="15"/>
      <c r="GGA26" s="15"/>
      <c r="GGB26" s="15"/>
      <c r="GGC26" s="15"/>
      <c r="GGD26" s="15"/>
      <c r="GGE26" s="15"/>
      <c r="GGF26" s="15"/>
      <c r="GGG26" s="15"/>
      <c r="GGH26" s="15"/>
      <c r="GGI26" s="15"/>
      <c r="GGJ26" s="15"/>
      <c r="GGK26" s="15"/>
      <c r="GGL26" s="15"/>
      <c r="GGM26" s="15"/>
      <c r="GGN26" s="15"/>
      <c r="GGO26" s="15"/>
      <c r="GGP26" s="15"/>
      <c r="GGQ26" s="15"/>
      <c r="GGR26" s="15"/>
      <c r="GGS26" s="15"/>
      <c r="GGT26" s="15"/>
      <c r="GGU26" s="15"/>
      <c r="GGV26" s="15"/>
      <c r="GGW26" s="15"/>
      <c r="GGX26" s="15"/>
      <c r="GGY26" s="15"/>
      <c r="GGZ26" s="15"/>
      <c r="GHA26" s="15"/>
      <c r="GHB26" s="15"/>
      <c r="GHC26" s="15"/>
      <c r="GHD26" s="15"/>
      <c r="GHE26" s="15"/>
      <c r="GHF26" s="15"/>
      <c r="GHG26" s="15"/>
      <c r="GHH26" s="15"/>
      <c r="GHI26" s="15"/>
      <c r="GHJ26" s="15"/>
      <c r="GHK26" s="15"/>
      <c r="GHL26" s="15"/>
      <c r="GHM26" s="15"/>
      <c r="GHN26" s="15"/>
      <c r="GHO26" s="15"/>
      <c r="GHP26" s="15"/>
      <c r="GHQ26" s="15"/>
      <c r="GHR26" s="15"/>
      <c r="GHS26" s="15"/>
      <c r="GHT26" s="15"/>
      <c r="GHU26" s="15"/>
      <c r="GHV26" s="15"/>
      <c r="GHW26" s="15"/>
      <c r="GHX26" s="15"/>
      <c r="GHY26" s="15"/>
      <c r="GHZ26" s="15"/>
      <c r="GIA26" s="15"/>
      <c r="GIB26" s="15"/>
      <c r="GIC26" s="15"/>
      <c r="GID26" s="15"/>
      <c r="GIE26" s="15"/>
      <c r="GIF26" s="15"/>
      <c r="GIG26" s="15"/>
      <c r="GIH26" s="15"/>
      <c r="GII26" s="15"/>
      <c r="GIJ26" s="15"/>
      <c r="GIK26" s="15"/>
      <c r="GIL26" s="15"/>
      <c r="GIM26" s="15"/>
      <c r="GIN26" s="15"/>
      <c r="GIO26" s="15"/>
      <c r="GIP26" s="15"/>
      <c r="GIQ26" s="15"/>
      <c r="GIR26" s="15"/>
      <c r="GIS26" s="15"/>
      <c r="GIT26" s="15"/>
      <c r="GIU26" s="15"/>
      <c r="GIV26" s="15"/>
      <c r="GIW26" s="15"/>
      <c r="GIX26" s="15"/>
      <c r="GIY26" s="15"/>
      <c r="GIZ26" s="15"/>
      <c r="GJA26" s="15"/>
      <c r="GJB26" s="15"/>
      <c r="GJC26" s="15"/>
      <c r="GJD26" s="15"/>
      <c r="GJE26" s="15"/>
      <c r="GJF26" s="15"/>
      <c r="GJG26" s="15"/>
      <c r="GJH26" s="15"/>
      <c r="GJI26" s="15"/>
      <c r="GJJ26" s="15"/>
      <c r="GJK26" s="15"/>
      <c r="GJL26" s="15"/>
      <c r="GJM26" s="15"/>
      <c r="GJN26" s="15"/>
      <c r="GJO26" s="15"/>
      <c r="GJP26" s="15"/>
      <c r="GJQ26" s="15"/>
      <c r="GJR26" s="15"/>
      <c r="GJS26" s="15"/>
      <c r="GJT26" s="15"/>
      <c r="GJU26" s="15"/>
      <c r="GJV26" s="15"/>
      <c r="GJW26" s="15"/>
      <c r="GJX26" s="15"/>
      <c r="GJY26" s="15"/>
      <c r="GJZ26" s="15"/>
      <c r="GKA26" s="15"/>
      <c r="GKB26" s="15"/>
      <c r="GKC26" s="15"/>
      <c r="GKD26" s="15"/>
      <c r="GKE26" s="15"/>
      <c r="GKF26" s="15"/>
      <c r="GKG26" s="15"/>
      <c r="GKH26" s="15"/>
      <c r="GKI26" s="15"/>
      <c r="GKJ26" s="15"/>
      <c r="GKK26" s="15"/>
      <c r="GKL26" s="15"/>
      <c r="GKM26" s="15"/>
      <c r="GKN26" s="15"/>
      <c r="GKO26" s="15"/>
      <c r="GKP26" s="15"/>
      <c r="GKQ26" s="15"/>
      <c r="GKR26" s="15"/>
      <c r="GKS26" s="15"/>
      <c r="GKT26" s="15"/>
      <c r="GKU26" s="15"/>
      <c r="GKV26" s="15"/>
      <c r="GKW26" s="15"/>
      <c r="GKX26" s="15"/>
      <c r="GKY26" s="15"/>
      <c r="GKZ26" s="15"/>
      <c r="GLA26" s="15"/>
      <c r="GLB26" s="15"/>
      <c r="GLC26" s="15"/>
      <c r="GLD26" s="15"/>
      <c r="GLE26" s="15"/>
      <c r="GLF26" s="15"/>
      <c r="GLG26" s="15"/>
      <c r="GLH26" s="15"/>
      <c r="GLI26" s="15"/>
      <c r="GLJ26" s="15"/>
      <c r="GLK26" s="15"/>
      <c r="GLL26" s="15"/>
      <c r="GLM26" s="15"/>
      <c r="GLN26" s="15"/>
      <c r="GLO26" s="15"/>
      <c r="GLP26" s="15"/>
      <c r="GLQ26" s="15"/>
      <c r="GLR26" s="15"/>
      <c r="GLS26" s="15"/>
      <c r="GLT26" s="15"/>
      <c r="GLU26" s="15"/>
      <c r="GLV26" s="15"/>
      <c r="GLW26" s="15"/>
      <c r="GLX26" s="15"/>
      <c r="GLY26" s="15"/>
      <c r="GLZ26" s="15"/>
      <c r="GMA26" s="15"/>
      <c r="GMB26" s="15"/>
      <c r="GMC26" s="15"/>
      <c r="GMD26" s="15"/>
      <c r="GME26" s="15"/>
      <c r="GMF26" s="15"/>
      <c r="GMG26" s="15"/>
      <c r="GMH26" s="15"/>
      <c r="GMI26" s="15"/>
      <c r="GMJ26" s="15"/>
      <c r="GMK26" s="15"/>
      <c r="GML26" s="15"/>
      <c r="GMM26" s="15"/>
      <c r="GMN26" s="15"/>
      <c r="GMO26" s="15"/>
      <c r="GMP26" s="15"/>
      <c r="GMQ26" s="15"/>
      <c r="GMR26" s="15"/>
      <c r="GMS26" s="15"/>
      <c r="GMT26" s="15"/>
      <c r="GMU26" s="15"/>
      <c r="GMV26" s="15"/>
      <c r="GMW26" s="15"/>
      <c r="GMX26" s="15"/>
      <c r="GMY26" s="15"/>
      <c r="GMZ26" s="15"/>
      <c r="GNA26" s="15"/>
      <c r="GNB26" s="15"/>
      <c r="GNC26" s="15"/>
      <c r="GND26" s="15"/>
      <c r="GNE26" s="15"/>
      <c r="GNF26" s="15"/>
      <c r="GNG26" s="15"/>
      <c r="GNH26" s="15"/>
      <c r="GNI26" s="15"/>
      <c r="GNJ26" s="15"/>
      <c r="GNK26" s="15"/>
      <c r="GNL26" s="15"/>
      <c r="GNM26" s="15"/>
      <c r="GNN26" s="15"/>
      <c r="GNO26" s="15"/>
      <c r="GNP26" s="15"/>
      <c r="GNQ26" s="15"/>
      <c r="GNR26" s="15"/>
      <c r="GNS26" s="15"/>
      <c r="GNT26" s="15"/>
      <c r="GNU26" s="15"/>
      <c r="GNV26" s="15"/>
      <c r="GNW26" s="15"/>
      <c r="GNX26" s="15"/>
      <c r="GNY26" s="15"/>
      <c r="GNZ26" s="15"/>
      <c r="GOA26" s="15"/>
      <c r="GOB26" s="15"/>
      <c r="GOC26" s="15"/>
      <c r="GOD26" s="15"/>
      <c r="GOE26" s="15"/>
      <c r="GOF26" s="15"/>
      <c r="GOG26" s="15"/>
      <c r="GOH26" s="15"/>
      <c r="GOI26" s="15"/>
      <c r="GOJ26" s="15"/>
      <c r="GOK26" s="15"/>
      <c r="GOL26" s="15"/>
      <c r="GOM26" s="15"/>
      <c r="GON26" s="15"/>
      <c r="GOO26" s="15"/>
      <c r="GOP26" s="15"/>
      <c r="GOQ26" s="15"/>
      <c r="GOR26" s="15"/>
      <c r="GOS26" s="15"/>
      <c r="GOT26" s="15"/>
      <c r="GOU26" s="15"/>
      <c r="GOV26" s="15"/>
      <c r="GOW26" s="15"/>
      <c r="GOX26" s="15"/>
      <c r="GOY26" s="15"/>
      <c r="GOZ26" s="15"/>
      <c r="GPA26" s="15"/>
      <c r="GPB26" s="15"/>
      <c r="GPC26" s="15"/>
      <c r="GPD26" s="15"/>
      <c r="GPE26" s="15"/>
      <c r="GPF26" s="15"/>
      <c r="GPG26" s="15"/>
      <c r="GPH26" s="15"/>
      <c r="GPI26" s="15"/>
      <c r="GPJ26" s="15"/>
      <c r="GPK26" s="15"/>
      <c r="GPL26" s="15"/>
      <c r="GPM26" s="15"/>
      <c r="GPN26" s="15"/>
      <c r="GPO26" s="15"/>
      <c r="GPP26" s="15"/>
      <c r="GPQ26" s="15"/>
      <c r="GPR26" s="15"/>
      <c r="GPS26" s="15"/>
      <c r="GPT26" s="15"/>
      <c r="GPU26" s="15"/>
      <c r="GPV26" s="15"/>
      <c r="GPW26" s="15"/>
      <c r="GPX26" s="15"/>
      <c r="GPY26" s="15"/>
      <c r="GPZ26" s="15"/>
      <c r="GQA26" s="15"/>
      <c r="GQB26" s="15"/>
      <c r="GQC26" s="15"/>
      <c r="GQD26" s="15"/>
      <c r="GQE26" s="15"/>
      <c r="GQF26" s="15"/>
      <c r="GQG26" s="15"/>
      <c r="GQH26" s="15"/>
      <c r="GQI26" s="15"/>
      <c r="GQJ26" s="15"/>
      <c r="GQK26" s="15"/>
      <c r="GQL26" s="15"/>
      <c r="GQM26" s="15"/>
      <c r="GQN26" s="15"/>
      <c r="GQO26" s="15"/>
      <c r="GQP26" s="15"/>
      <c r="GQQ26" s="15"/>
      <c r="GQR26" s="15"/>
      <c r="GQS26" s="15"/>
      <c r="GQT26" s="15"/>
      <c r="GQU26" s="15"/>
      <c r="GQV26" s="15"/>
      <c r="GQW26" s="15"/>
      <c r="GQX26" s="15"/>
      <c r="GQY26" s="15"/>
      <c r="GQZ26" s="15"/>
      <c r="GRA26" s="15"/>
      <c r="GRB26" s="15"/>
      <c r="GRC26" s="15"/>
      <c r="GRD26" s="15"/>
      <c r="GRE26" s="15"/>
      <c r="GRF26" s="15"/>
      <c r="GRG26" s="15"/>
      <c r="GRH26" s="15"/>
      <c r="GRI26" s="15"/>
      <c r="GRJ26" s="15"/>
      <c r="GRK26" s="15"/>
      <c r="GRL26" s="15"/>
      <c r="GRM26" s="15"/>
      <c r="GRN26" s="15"/>
      <c r="GRO26" s="15"/>
      <c r="GRP26" s="15"/>
      <c r="GRQ26" s="15"/>
      <c r="GRR26" s="15"/>
      <c r="GRS26" s="15"/>
      <c r="GRT26" s="15"/>
      <c r="GRU26" s="15"/>
      <c r="GRV26" s="15"/>
      <c r="GRW26" s="15"/>
      <c r="GRX26" s="15"/>
      <c r="GRY26" s="15"/>
      <c r="GRZ26" s="15"/>
      <c r="GSA26" s="15"/>
      <c r="GSB26" s="15"/>
      <c r="GSC26" s="15"/>
      <c r="GSD26" s="15"/>
      <c r="GSE26" s="15"/>
      <c r="GSF26" s="15"/>
      <c r="GSG26" s="15"/>
      <c r="GSH26" s="15"/>
      <c r="GSI26" s="15"/>
      <c r="GSJ26" s="15"/>
      <c r="GSK26" s="15"/>
      <c r="GSL26" s="15"/>
      <c r="GSM26" s="15"/>
      <c r="GSN26" s="15"/>
      <c r="GSO26" s="15"/>
      <c r="GSP26" s="15"/>
      <c r="GSQ26" s="15"/>
      <c r="GSR26" s="15"/>
      <c r="GSS26" s="15"/>
      <c r="GST26" s="15"/>
      <c r="GSU26" s="15"/>
      <c r="GSV26" s="15"/>
      <c r="GSW26" s="15"/>
      <c r="GSX26" s="15"/>
      <c r="GSY26" s="15"/>
      <c r="GSZ26" s="15"/>
      <c r="GTA26" s="15"/>
      <c r="GTB26" s="15"/>
      <c r="GTC26" s="15"/>
      <c r="GTD26" s="15"/>
      <c r="GTE26" s="15"/>
      <c r="GTF26" s="15"/>
      <c r="GTG26" s="15"/>
      <c r="GTH26" s="15"/>
      <c r="GTI26" s="15"/>
      <c r="GTJ26" s="15"/>
      <c r="GTK26" s="15"/>
      <c r="GTL26" s="15"/>
      <c r="GTM26" s="15"/>
      <c r="GTN26" s="15"/>
      <c r="GTO26" s="15"/>
      <c r="GTP26" s="15"/>
      <c r="GTQ26" s="15"/>
      <c r="GTR26" s="15"/>
      <c r="GTS26" s="15"/>
      <c r="GTT26" s="15"/>
      <c r="GTU26" s="15"/>
      <c r="GTV26" s="15"/>
      <c r="GTW26" s="15"/>
      <c r="GTX26" s="15"/>
      <c r="GTY26" s="15"/>
      <c r="GTZ26" s="15"/>
      <c r="GUA26" s="15"/>
      <c r="GUB26" s="15"/>
      <c r="GUC26" s="15"/>
      <c r="GUD26" s="15"/>
      <c r="GUE26" s="15"/>
      <c r="GUF26" s="15"/>
      <c r="GUG26" s="15"/>
      <c r="GUH26" s="15"/>
      <c r="GUI26" s="15"/>
      <c r="GUJ26" s="15"/>
      <c r="GUK26" s="15"/>
      <c r="GUL26" s="15"/>
      <c r="GUM26" s="15"/>
      <c r="GUN26" s="15"/>
      <c r="GUO26" s="15"/>
      <c r="GUP26" s="15"/>
      <c r="GUQ26" s="15"/>
      <c r="GUR26" s="15"/>
      <c r="GUS26" s="15"/>
      <c r="GUT26" s="15"/>
      <c r="GUU26" s="15"/>
      <c r="GUV26" s="15"/>
      <c r="GUW26" s="15"/>
      <c r="GUX26" s="15"/>
      <c r="GUY26" s="15"/>
      <c r="GUZ26" s="15"/>
      <c r="GVA26" s="15"/>
      <c r="GVB26" s="15"/>
      <c r="GVC26" s="15"/>
      <c r="GVD26" s="15"/>
      <c r="GVE26" s="15"/>
      <c r="GVF26" s="15"/>
      <c r="GVG26" s="15"/>
      <c r="GVH26" s="15"/>
      <c r="GVI26" s="15"/>
      <c r="GVJ26" s="15"/>
      <c r="GVK26" s="15"/>
      <c r="GVL26" s="15"/>
      <c r="GVM26" s="15"/>
      <c r="GVN26" s="15"/>
      <c r="GVO26" s="15"/>
      <c r="GVP26" s="15"/>
      <c r="GVQ26" s="15"/>
      <c r="GVR26" s="15"/>
      <c r="GVS26" s="15"/>
      <c r="GVT26" s="15"/>
      <c r="GVU26" s="15"/>
      <c r="GVV26" s="15"/>
      <c r="GVW26" s="15"/>
      <c r="GVX26" s="15"/>
      <c r="GVY26" s="15"/>
      <c r="GVZ26" s="15"/>
      <c r="GWA26" s="15"/>
      <c r="GWB26" s="15"/>
      <c r="GWC26" s="15"/>
      <c r="GWD26" s="15"/>
      <c r="GWE26" s="15"/>
      <c r="GWF26" s="15"/>
      <c r="GWG26" s="15"/>
      <c r="GWH26" s="15"/>
      <c r="GWI26" s="15"/>
      <c r="GWJ26" s="15"/>
      <c r="GWK26" s="15"/>
      <c r="GWL26" s="15"/>
      <c r="GWM26" s="15"/>
      <c r="GWN26" s="15"/>
      <c r="GWO26" s="15"/>
      <c r="GWP26" s="15"/>
      <c r="GWQ26" s="15"/>
      <c r="GWR26" s="15"/>
      <c r="GWS26" s="15"/>
      <c r="GWT26" s="15"/>
      <c r="GWU26" s="15"/>
      <c r="GWV26" s="15"/>
      <c r="GWW26" s="15"/>
      <c r="GWX26" s="15"/>
      <c r="GWY26" s="15"/>
      <c r="GWZ26" s="15"/>
      <c r="GXA26" s="15"/>
      <c r="GXB26" s="15"/>
      <c r="GXC26" s="15"/>
      <c r="GXD26" s="15"/>
      <c r="GXE26" s="15"/>
      <c r="GXF26" s="15"/>
      <c r="GXG26" s="15"/>
      <c r="GXH26" s="15"/>
      <c r="GXI26" s="15"/>
      <c r="GXJ26" s="15"/>
      <c r="GXK26" s="15"/>
      <c r="GXL26" s="15"/>
      <c r="GXM26" s="15"/>
      <c r="GXN26" s="15"/>
      <c r="GXO26" s="15"/>
      <c r="GXP26" s="15"/>
      <c r="GXQ26" s="15"/>
      <c r="GXR26" s="15"/>
      <c r="GXS26" s="15"/>
      <c r="GXT26" s="15"/>
      <c r="GXU26" s="15"/>
      <c r="GXV26" s="15"/>
      <c r="GXW26" s="15"/>
      <c r="GXX26" s="15"/>
      <c r="GXY26" s="15"/>
      <c r="GXZ26" s="15"/>
      <c r="GYA26" s="15"/>
      <c r="GYB26" s="15"/>
      <c r="GYC26" s="15"/>
      <c r="GYD26" s="15"/>
      <c r="GYE26" s="15"/>
      <c r="GYF26" s="15"/>
      <c r="GYG26" s="15"/>
      <c r="GYH26" s="15"/>
      <c r="GYI26" s="15"/>
      <c r="GYJ26" s="15"/>
      <c r="GYK26" s="15"/>
      <c r="GYL26" s="15"/>
      <c r="GYM26" s="15"/>
      <c r="GYN26" s="15"/>
      <c r="GYO26" s="15"/>
      <c r="GYP26" s="15"/>
      <c r="GYQ26" s="15"/>
      <c r="GYR26" s="15"/>
      <c r="GYS26" s="15"/>
      <c r="GYT26" s="15"/>
      <c r="GYU26" s="15"/>
      <c r="GYV26" s="15"/>
      <c r="GYW26" s="15"/>
      <c r="GYX26" s="15"/>
      <c r="GYY26" s="15"/>
      <c r="GYZ26" s="15"/>
      <c r="GZA26" s="15"/>
      <c r="GZB26" s="15"/>
      <c r="GZC26" s="15"/>
      <c r="GZD26" s="15"/>
      <c r="GZE26" s="15"/>
      <c r="GZF26" s="15"/>
      <c r="GZG26" s="15"/>
      <c r="GZH26" s="15"/>
      <c r="GZI26" s="15"/>
      <c r="GZJ26" s="15"/>
      <c r="GZK26" s="15"/>
      <c r="GZL26" s="15"/>
      <c r="GZM26" s="15"/>
      <c r="GZN26" s="15"/>
      <c r="GZO26" s="15"/>
      <c r="GZP26" s="15"/>
      <c r="GZQ26" s="15"/>
      <c r="GZR26" s="15"/>
      <c r="GZS26" s="15"/>
      <c r="GZT26" s="15"/>
      <c r="GZU26" s="15"/>
      <c r="GZV26" s="15"/>
      <c r="GZW26" s="15"/>
      <c r="GZX26" s="15"/>
      <c r="GZY26" s="15"/>
      <c r="GZZ26" s="15"/>
      <c r="HAA26" s="15"/>
      <c r="HAB26" s="15"/>
      <c r="HAC26" s="15"/>
      <c r="HAD26" s="15"/>
      <c r="HAE26" s="15"/>
      <c r="HAF26" s="15"/>
      <c r="HAG26" s="15"/>
      <c r="HAH26" s="15"/>
      <c r="HAI26" s="15"/>
      <c r="HAJ26" s="15"/>
      <c r="HAK26" s="15"/>
      <c r="HAL26" s="15"/>
      <c r="HAM26" s="15"/>
      <c r="HAN26" s="15"/>
      <c r="HAO26" s="15"/>
      <c r="HAP26" s="15"/>
      <c r="HAQ26" s="15"/>
      <c r="HAR26" s="15"/>
      <c r="HAS26" s="15"/>
      <c r="HAT26" s="15"/>
      <c r="HAU26" s="15"/>
      <c r="HAV26" s="15"/>
      <c r="HAW26" s="15"/>
      <c r="HAX26" s="15"/>
      <c r="HAY26" s="15"/>
      <c r="HAZ26" s="15"/>
      <c r="HBA26" s="15"/>
      <c r="HBB26" s="15"/>
      <c r="HBC26" s="15"/>
      <c r="HBD26" s="15"/>
      <c r="HBE26" s="15"/>
      <c r="HBF26" s="15"/>
      <c r="HBG26" s="15"/>
      <c r="HBH26" s="15"/>
      <c r="HBI26" s="15"/>
      <c r="HBJ26" s="15"/>
      <c r="HBK26" s="15"/>
      <c r="HBL26" s="15"/>
      <c r="HBM26" s="15"/>
      <c r="HBN26" s="15"/>
      <c r="HBO26" s="15"/>
      <c r="HBP26" s="15"/>
      <c r="HBQ26" s="15"/>
      <c r="HBR26" s="15"/>
      <c r="HBS26" s="15"/>
      <c r="HBT26" s="15"/>
      <c r="HBU26" s="15"/>
      <c r="HBV26" s="15"/>
      <c r="HBW26" s="15"/>
      <c r="HBX26" s="15"/>
      <c r="HBY26" s="15"/>
      <c r="HBZ26" s="15"/>
      <c r="HCA26" s="15"/>
      <c r="HCB26" s="15"/>
      <c r="HCC26" s="15"/>
      <c r="HCD26" s="15"/>
      <c r="HCE26" s="15"/>
      <c r="HCF26" s="15"/>
      <c r="HCG26" s="15"/>
      <c r="HCH26" s="15"/>
      <c r="HCI26" s="15"/>
      <c r="HCJ26" s="15"/>
      <c r="HCK26" s="15"/>
      <c r="HCL26" s="15"/>
      <c r="HCM26" s="15"/>
      <c r="HCN26" s="15"/>
      <c r="HCO26" s="15"/>
      <c r="HCP26" s="15"/>
      <c r="HCQ26" s="15"/>
      <c r="HCR26" s="15"/>
      <c r="HCS26" s="15"/>
      <c r="HCT26" s="15"/>
      <c r="HCU26" s="15"/>
      <c r="HCV26" s="15"/>
      <c r="HCW26" s="15"/>
      <c r="HCX26" s="15"/>
      <c r="HCY26" s="15"/>
      <c r="HCZ26" s="15"/>
      <c r="HDA26" s="15"/>
      <c r="HDB26" s="15"/>
      <c r="HDC26" s="15"/>
      <c r="HDD26" s="15"/>
      <c r="HDE26" s="15"/>
      <c r="HDF26" s="15"/>
      <c r="HDG26" s="15"/>
      <c r="HDH26" s="15"/>
      <c r="HDI26" s="15"/>
      <c r="HDJ26" s="15"/>
      <c r="HDK26" s="15"/>
      <c r="HDL26" s="15"/>
      <c r="HDM26" s="15"/>
      <c r="HDN26" s="15"/>
      <c r="HDO26" s="15"/>
      <c r="HDP26" s="15"/>
      <c r="HDQ26" s="15"/>
      <c r="HDR26" s="15"/>
      <c r="HDS26" s="15"/>
      <c r="HDT26" s="15"/>
      <c r="HDU26" s="15"/>
      <c r="HDV26" s="15"/>
      <c r="HDW26" s="15"/>
      <c r="HDX26" s="15"/>
      <c r="HDY26" s="15"/>
      <c r="HDZ26" s="15"/>
      <c r="HEA26" s="15"/>
      <c r="HEB26" s="15"/>
      <c r="HEC26" s="15"/>
      <c r="HED26" s="15"/>
      <c r="HEE26" s="15"/>
      <c r="HEF26" s="15"/>
      <c r="HEG26" s="15"/>
      <c r="HEH26" s="15"/>
      <c r="HEI26" s="15"/>
      <c r="HEJ26" s="15"/>
      <c r="HEK26" s="15"/>
      <c r="HEL26" s="15"/>
      <c r="HEM26" s="15"/>
      <c r="HEN26" s="15"/>
      <c r="HEO26" s="15"/>
      <c r="HEP26" s="15"/>
      <c r="HEQ26" s="15"/>
      <c r="HER26" s="15"/>
      <c r="HES26" s="15"/>
      <c r="HET26" s="15"/>
      <c r="HEU26" s="15"/>
      <c r="HEV26" s="15"/>
      <c r="HEW26" s="15"/>
      <c r="HEX26" s="15"/>
      <c r="HEY26" s="15"/>
      <c r="HEZ26" s="15"/>
      <c r="HFA26" s="15"/>
      <c r="HFB26" s="15"/>
      <c r="HFC26" s="15"/>
      <c r="HFD26" s="15"/>
      <c r="HFE26" s="15"/>
      <c r="HFF26" s="15"/>
      <c r="HFG26" s="15"/>
      <c r="HFH26" s="15"/>
      <c r="HFI26" s="15"/>
      <c r="HFJ26" s="15"/>
      <c r="HFK26" s="15"/>
      <c r="HFL26" s="15"/>
      <c r="HFM26" s="15"/>
      <c r="HFN26" s="15"/>
      <c r="HFO26" s="15"/>
      <c r="HFP26" s="15"/>
      <c r="HFQ26" s="15"/>
      <c r="HFR26" s="15"/>
      <c r="HFS26" s="15"/>
      <c r="HFT26" s="15"/>
      <c r="HFU26" s="15"/>
      <c r="HFV26" s="15"/>
      <c r="HFW26" s="15"/>
      <c r="HFX26" s="15"/>
      <c r="HFY26" s="15"/>
      <c r="HFZ26" s="15"/>
      <c r="HGA26" s="15"/>
      <c r="HGB26" s="15"/>
      <c r="HGC26" s="15"/>
      <c r="HGD26" s="15"/>
      <c r="HGE26" s="15"/>
      <c r="HGF26" s="15"/>
      <c r="HGG26" s="15"/>
      <c r="HGH26" s="15"/>
      <c r="HGI26" s="15"/>
      <c r="HGJ26" s="15"/>
      <c r="HGK26" s="15"/>
      <c r="HGL26" s="15"/>
      <c r="HGM26" s="15"/>
      <c r="HGN26" s="15"/>
      <c r="HGO26" s="15"/>
      <c r="HGP26" s="15"/>
      <c r="HGQ26" s="15"/>
      <c r="HGR26" s="15"/>
      <c r="HGS26" s="15"/>
      <c r="HGT26" s="15"/>
      <c r="HGU26" s="15"/>
      <c r="HGV26" s="15"/>
      <c r="HGW26" s="15"/>
      <c r="HGX26" s="15"/>
      <c r="HGY26" s="15"/>
      <c r="HGZ26" s="15"/>
      <c r="HHA26" s="15"/>
      <c r="HHB26" s="15"/>
      <c r="HHC26" s="15"/>
      <c r="HHD26" s="15"/>
      <c r="HHE26" s="15"/>
      <c r="HHF26" s="15"/>
      <c r="HHG26" s="15"/>
      <c r="HHH26" s="15"/>
      <c r="HHI26" s="15"/>
      <c r="HHJ26" s="15"/>
      <c r="HHK26" s="15"/>
      <c r="HHL26" s="15"/>
      <c r="HHM26" s="15"/>
      <c r="HHN26" s="15"/>
      <c r="HHO26" s="15"/>
      <c r="HHP26" s="15"/>
      <c r="HHQ26" s="15"/>
      <c r="HHR26" s="15"/>
      <c r="HHS26" s="15"/>
      <c r="HHT26" s="15"/>
      <c r="HHU26" s="15"/>
      <c r="HHV26" s="15"/>
      <c r="HHW26" s="15"/>
      <c r="HHX26" s="15"/>
      <c r="HHY26" s="15"/>
      <c r="HHZ26" s="15"/>
      <c r="HIA26" s="15"/>
      <c r="HIB26" s="15"/>
      <c r="HIC26" s="15"/>
      <c r="HID26" s="15"/>
      <c r="HIE26" s="15"/>
      <c r="HIF26" s="15"/>
      <c r="HIG26" s="15"/>
      <c r="HIH26" s="15"/>
      <c r="HII26" s="15"/>
      <c r="HIJ26" s="15"/>
      <c r="HIK26" s="15"/>
      <c r="HIL26" s="15"/>
      <c r="HIM26" s="15"/>
      <c r="HIN26" s="15"/>
      <c r="HIO26" s="15"/>
      <c r="HIP26" s="15"/>
      <c r="HIQ26" s="15"/>
      <c r="HIR26" s="15"/>
      <c r="HIS26" s="15"/>
      <c r="HIT26" s="15"/>
      <c r="HIU26" s="15"/>
      <c r="HIV26" s="15"/>
      <c r="HIW26" s="15"/>
      <c r="HIX26" s="15"/>
      <c r="HIY26" s="15"/>
      <c r="HIZ26" s="15"/>
      <c r="HJA26" s="15"/>
      <c r="HJB26" s="15"/>
      <c r="HJC26" s="15"/>
      <c r="HJD26" s="15"/>
      <c r="HJE26" s="15"/>
      <c r="HJF26" s="15"/>
      <c r="HJG26" s="15"/>
      <c r="HJH26" s="15"/>
      <c r="HJI26" s="15"/>
      <c r="HJJ26" s="15"/>
      <c r="HJK26" s="15"/>
      <c r="HJL26" s="15"/>
      <c r="HJM26" s="15"/>
      <c r="HJN26" s="15"/>
      <c r="HJO26" s="15"/>
      <c r="HJP26" s="15"/>
      <c r="HJQ26" s="15"/>
      <c r="HJR26" s="15"/>
      <c r="HJS26" s="15"/>
      <c r="HJT26" s="15"/>
      <c r="HJU26" s="15"/>
      <c r="HJV26" s="15"/>
      <c r="HJW26" s="15"/>
      <c r="HJX26" s="15"/>
      <c r="HJY26" s="15"/>
      <c r="HJZ26" s="15"/>
      <c r="HKA26" s="15"/>
      <c r="HKB26" s="15"/>
      <c r="HKC26" s="15"/>
      <c r="HKD26" s="15"/>
      <c r="HKE26" s="15"/>
      <c r="HKF26" s="15"/>
      <c r="HKG26" s="15"/>
      <c r="HKH26" s="15"/>
      <c r="HKI26" s="15"/>
      <c r="HKJ26" s="15"/>
      <c r="HKK26" s="15"/>
      <c r="HKL26" s="15"/>
      <c r="HKM26" s="15"/>
      <c r="HKN26" s="15"/>
      <c r="HKO26" s="15"/>
      <c r="HKP26" s="15"/>
      <c r="HKQ26" s="15"/>
      <c r="HKR26" s="15"/>
      <c r="HKS26" s="15"/>
      <c r="HKT26" s="15"/>
      <c r="HKU26" s="15"/>
      <c r="HKV26" s="15"/>
      <c r="HKW26" s="15"/>
      <c r="HKX26" s="15"/>
      <c r="HKY26" s="15"/>
      <c r="HKZ26" s="15"/>
      <c r="HLA26" s="15"/>
      <c r="HLB26" s="15"/>
      <c r="HLC26" s="15"/>
      <c r="HLD26" s="15"/>
      <c r="HLE26" s="15"/>
      <c r="HLF26" s="15"/>
      <c r="HLG26" s="15"/>
      <c r="HLH26" s="15"/>
      <c r="HLI26" s="15"/>
      <c r="HLJ26" s="15"/>
      <c r="HLK26" s="15"/>
      <c r="HLL26" s="15"/>
      <c r="HLM26" s="15"/>
      <c r="HLN26" s="15"/>
      <c r="HLO26" s="15"/>
      <c r="HLP26" s="15"/>
      <c r="HLQ26" s="15"/>
      <c r="HLR26" s="15"/>
      <c r="HLS26" s="15"/>
      <c r="HLT26" s="15"/>
      <c r="HLU26" s="15"/>
      <c r="HLV26" s="15"/>
      <c r="HLW26" s="15"/>
      <c r="HLX26" s="15"/>
      <c r="HLY26" s="15"/>
      <c r="HLZ26" s="15"/>
      <c r="HMA26" s="15"/>
      <c r="HMB26" s="15"/>
      <c r="HMC26" s="15"/>
      <c r="HMD26" s="15"/>
      <c r="HME26" s="15"/>
      <c r="HMF26" s="15"/>
      <c r="HMG26" s="15"/>
      <c r="HMH26" s="15"/>
      <c r="HMI26" s="15"/>
      <c r="HMJ26" s="15"/>
      <c r="HMK26" s="15"/>
      <c r="HML26" s="15"/>
      <c r="HMM26" s="15"/>
      <c r="HMN26" s="15"/>
      <c r="HMO26" s="15"/>
      <c r="HMP26" s="15"/>
      <c r="HMQ26" s="15"/>
      <c r="HMR26" s="15"/>
      <c r="HMS26" s="15"/>
      <c r="HMT26" s="15"/>
      <c r="HMU26" s="15"/>
      <c r="HMV26" s="15"/>
      <c r="HMW26" s="15"/>
      <c r="HMX26" s="15"/>
      <c r="HMY26" s="15"/>
      <c r="HMZ26" s="15"/>
      <c r="HNA26" s="15"/>
      <c r="HNB26" s="15"/>
      <c r="HNC26" s="15"/>
      <c r="HND26" s="15"/>
      <c r="HNE26" s="15"/>
      <c r="HNF26" s="15"/>
      <c r="HNG26" s="15"/>
      <c r="HNH26" s="15"/>
      <c r="HNI26" s="15"/>
      <c r="HNJ26" s="15"/>
      <c r="HNK26" s="15"/>
      <c r="HNL26" s="15"/>
      <c r="HNM26" s="15"/>
      <c r="HNN26" s="15"/>
      <c r="HNO26" s="15"/>
      <c r="HNP26" s="15"/>
      <c r="HNQ26" s="15"/>
      <c r="HNR26" s="15"/>
      <c r="HNS26" s="15"/>
      <c r="HNT26" s="15"/>
      <c r="HNU26" s="15"/>
      <c r="HNV26" s="15"/>
      <c r="HNW26" s="15"/>
      <c r="HNX26" s="15"/>
      <c r="HNY26" s="15"/>
      <c r="HNZ26" s="15"/>
      <c r="HOA26" s="15"/>
      <c r="HOB26" s="15"/>
      <c r="HOC26" s="15"/>
      <c r="HOD26" s="15"/>
      <c r="HOE26" s="15"/>
      <c r="HOF26" s="15"/>
      <c r="HOG26" s="15"/>
      <c r="HOH26" s="15"/>
      <c r="HOI26" s="15"/>
      <c r="HOJ26" s="15"/>
      <c r="HOK26" s="15"/>
      <c r="HOL26" s="15"/>
      <c r="HOM26" s="15"/>
      <c r="HON26" s="15"/>
      <c r="HOO26" s="15"/>
      <c r="HOP26" s="15"/>
      <c r="HOQ26" s="15"/>
      <c r="HOR26" s="15"/>
      <c r="HOS26" s="15"/>
      <c r="HOT26" s="15"/>
      <c r="HOU26" s="15"/>
      <c r="HOV26" s="15"/>
      <c r="HOW26" s="15"/>
      <c r="HOX26" s="15"/>
      <c r="HOY26" s="15"/>
      <c r="HOZ26" s="15"/>
      <c r="HPA26" s="15"/>
      <c r="HPB26" s="15"/>
      <c r="HPC26" s="15"/>
      <c r="HPD26" s="15"/>
      <c r="HPE26" s="15"/>
      <c r="HPF26" s="15"/>
      <c r="HPG26" s="15"/>
      <c r="HPH26" s="15"/>
      <c r="HPI26" s="15"/>
      <c r="HPJ26" s="15"/>
      <c r="HPK26" s="15"/>
      <c r="HPL26" s="15"/>
      <c r="HPM26" s="15"/>
      <c r="HPN26" s="15"/>
      <c r="HPO26" s="15"/>
      <c r="HPP26" s="15"/>
      <c r="HPQ26" s="15"/>
      <c r="HPR26" s="15"/>
      <c r="HPS26" s="15"/>
      <c r="HPT26" s="15"/>
      <c r="HPU26" s="15"/>
      <c r="HPV26" s="15"/>
      <c r="HPW26" s="15"/>
      <c r="HPX26" s="15"/>
      <c r="HPY26" s="15"/>
      <c r="HPZ26" s="15"/>
      <c r="HQA26" s="15"/>
      <c r="HQB26" s="15"/>
      <c r="HQC26" s="15"/>
      <c r="HQD26" s="15"/>
      <c r="HQE26" s="15"/>
      <c r="HQF26" s="15"/>
      <c r="HQG26" s="15"/>
      <c r="HQH26" s="15"/>
      <c r="HQI26" s="15"/>
      <c r="HQJ26" s="15"/>
      <c r="HQK26" s="15"/>
      <c r="HQL26" s="15"/>
      <c r="HQM26" s="15"/>
      <c r="HQN26" s="15"/>
      <c r="HQO26" s="15"/>
      <c r="HQP26" s="15"/>
      <c r="HQQ26" s="15"/>
      <c r="HQR26" s="15"/>
      <c r="HQS26" s="15"/>
      <c r="HQT26" s="15"/>
      <c r="HQU26" s="15"/>
      <c r="HQV26" s="15"/>
      <c r="HQW26" s="15"/>
      <c r="HQX26" s="15"/>
      <c r="HQY26" s="15"/>
      <c r="HQZ26" s="15"/>
      <c r="HRA26" s="15"/>
      <c r="HRB26" s="15"/>
      <c r="HRC26" s="15"/>
      <c r="HRD26" s="15"/>
      <c r="HRE26" s="15"/>
      <c r="HRF26" s="15"/>
      <c r="HRG26" s="15"/>
      <c r="HRH26" s="15"/>
      <c r="HRI26" s="15"/>
      <c r="HRJ26" s="15"/>
      <c r="HRK26" s="15"/>
      <c r="HRL26" s="15"/>
      <c r="HRM26" s="15"/>
      <c r="HRN26" s="15"/>
      <c r="HRO26" s="15"/>
      <c r="HRP26" s="15"/>
      <c r="HRQ26" s="15"/>
      <c r="HRR26" s="15"/>
      <c r="HRS26" s="15"/>
      <c r="HRT26" s="15"/>
      <c r="HRU26" s="15"/>
      <c r="HRV26" s="15"/>
      <c r="HRW26" s="15"/>
      <c r="HRX26" s="15"/>
      <c r="HRY26" s="15"/>
      <c r="HRZ26" s="15"/>
      <c r="HSA26" s="15"/>
      <c r="HSB26" s="15"/>
      <c r="HSC26" s="15"/>
      <c r="HSD26" s="15"/>
      <c r="HSE26" s="15"/>
      <c r="HSF26" s="15"/>
      <c r="HSG26" s="15"/>
      <c r="HSH26" s="15"/>
      <c r="HSI26" s="15"/>
      <c r="HSJ26" s="15"/>
      <c r="HSK26" s="15"/>
      <c r="HSL26" s="15"/>
      <c r="HSM26" s="15"/>
      <c r="HSN26" s="15"/>
      <c r="HSO26" s="15"/>
      <c r="HSP26" s="15"/>
      <c r="HSQ26" s="15"/>
      <c r="HSR26" s="15"/>
      <c r="HSS26" s="15"/>
      <c r="HST26" s="15"/>
      <c r="HSU26" s="15"/>
      <c r="HSV26" s="15"/>
      <c r="HSW26" s="15"/>
      <c r="HSX26" s="15"/>
      <c r="HSY26" s="15"/>
      <c r="HSZ26" s="15"/>
      <c r="HTA26" s="15"/>
      <c r="HTB26" s="15"/>
      <c r="HTC26" s="15"/>
      <c r="HTD26" s="15"/>
      <c r="HTE26" s="15"/>
      <c r="HTF26" s="15"/>
      <c r="HTG26" s="15"/>
      <c r="HTH26" s="15"/>
      <c r="HTI26" s="15"/>
      <c r="HTJ26" s="15"/>
      <c r="HTK26" s="15"/>
      <c r="HTL26" s="15"/>
      <c r="HTM26" s="15"/>
      <c r="HTN26" s="15"/>
      <c r="HTO26" s="15"/>
      <c r="HTP26" s="15"/>
      <c r="HTQ26" s="15"/>
      <c r="HTR26" s="15"/>
      <c r="HTS26" s="15"/>
      <c r="HTT26" s="15"/>
      <c r="HTU26" s="15"/>
      <c r="HTV26" s="15"/>
      <c r="HTW26" s="15"/>
      <c r="HTX26" s="15"/>
      <c r="HTY26" s="15"/>
      <c r="HTZ26" s="15"/>
      <c r="HUA26" s="15"/>
      <c r="HUB26" s="15"/>
      <c r="HUC26" s="15"/>
      <c r="HUD26" s="15"/>
      <c r="HUE26" s="15"/>
      <c r="HUF26" s="15"/>
      <c r="HUG26" s="15"/>
      <c r="HUH26" s="15"/>
      <c r="HUI26" s="15"/>
      <c r="HUJ26" s="15"/>
      <c r="HUK26" s="15"/>
      <c r="HUL26" s="15"/>
      <c r="HUM26" s="15"/>
      <c r="HUN26" s="15"/>
      <c r="HUO26" s="15"/>
      <c r="HUP26" s="15"/>
      <c r="HUQ26" s="15"/>
      <c r="HUR26" s="15"/>
      <c r="HUS26" s="15"/>
      <c r="HUT26" s="15"/>
      <c r="HUU26" s="15"/>
      <c r="HUV26" s="15"/>
      <c r="HUW26" s="15"/>
      <c r="HUX26" s="15"/>
      <c r="HUY26" s="15"/>
      <c r="HUZ26" s="15"/>
      <c r="HVA26" s="15"/>
      <c r="HVB26" s="15"/>
      <c r="HVC26" s="15"/>
      <c r="HVD26" s="15"/>
      <c r="HVE26" s="15"/>
      <c r="HVF26" s="15"/>
      <c r="HVG26" s="15"/>
      <c r="HVH26" s="15"/>
      <c r="HVI26" s="15"/>
      <c r="HVJ26" s="15"/>
      <c r="HVK26" s="15"/>
      <c r="HVL26" s="15"/>
      <c r="HVM26" s="15"/>
      <c r="HVN26" s="15"/>
      <c r="HVO26" s="15"/>
      <c r="HVP26" s="15"/>
      <c r="HVQ26" s="15"/>
      <c r="HVR26" s="15"/>
      <c r="HVS26" s="15"/>
      <c r="HVT26" s="15"/>
      <c r="HVU26" s="15"/>
      <c r="HVV26" s="15"/>
      <c r="HVW26" s="15"/>
      <c r="HVX26" s="15"/>
      <c r="HVY26" s="15"/>
      <c r="HVZ26" s="15"/>
      <c r="HWA26" s="15"/>
      <c r="HWB26" s="15"/>
      <c r="HWC26" s="15"/>
      <c r="HWD26" s="15"/>
      <c r="HWE26" s="15"/>
      <c r="HWF26" s="15"/>
      <c r="HWG26" s="15"/>
      <c r="HWH26" s="15"/>
      <c r="HWI26" s="15"/>
      <c r="HWJ26" s="15"/>
      <c r="HWK26" s="15"/>
      <c r="HWL26" s="15"/>
      <c r="HWM26" s="15"/>
      <c r="HWN26" s="15"/>
      <c r="HWO26" s="15"/>
      <c r="HWP26" s="15"/>
      <c r="HWQ26" s="15"/>
      <c r="HWR26" s="15"/>
      <c r="HWS26" s="15"/>
      <c r="HWT26" s="15"/>
      <c r="HWU26" s="15"/>
      <c r="HWV26" s="15"/>
      <c r="HWW26" s="15"/>
      <c r="HWX26" s="15"/>
      <c r="HWY26" s="15"/>
      <c r="HWZ26" s="15"/>
      <c r="HXA26" s="15"/>
      <c r="HXB26" s="15"/>
      <c r="HXC26" s="15"/>
      <c r="HXD26" s="15"/>
      <c r="HXE26" s="15"/>
      <c r="HXF26" s="15"/>
      <c r="HXG26" s="15"/>
      <c r="HXH26" s="15"/>
      <c r="HXI26" s="15"/>
      <c r="HXJ26" s="15"/>
      <c r="HXK26" s="15"/>
      <c r="HXL26" s="15"/>
      <c r="HXM26" s="15"/>
      <c r="HXN26" s="15"/>
      <c r="HXO26" s="15"/>
      <c r="HXP26" s="15"/>
      <c r="HXQ26" s="15"/>
      <c r="HXR26" s="15"/>
      <c r="HXS26" s="15"/>
      <c r="HXT26" s="15"/>
      <c r="HXU26" s="15"/>
      <c r="HXV26" s="15"/>
      <c r="HXW26" s="15"/>
      <c r="HXX26" s="15"/>
      <c r="HXY26" s="15"/>
      <c r="HXZ26" s="15"/>
      <c r="HYA26" s="15"/>
      <c r="HYB26" s="15"/>
      <c r="HYC26" s="15"/>
      <c r="HYD26" s="15"/>
      <c r="HYE26" s="15"/>
      <c r="HYF26" s="15"/>
      <c r="HYG26" s="15"/>
      <c r="HYH26" s="15"/>
      <c r="HYI26" s="15"/>
      <c r="HYJ26" s="15"/>
      <c r="HYK26" s="15"/>
      <c r="HYL26" s="15"/>
      <c r="HYM26" s="15"/>
      <c r="HYN26" s="15"/>
      <c r="HYO26" s="15"/>
      <c r="HYP26" s="15"/>
      <c r="HYQ26" s="15"/>
      <c r="HYR26" s="15"/>
      <c r="HYS26" s="15"/>
      <c r="HYT26" s="15"/>
      <c r="HYU26" s="15"/>
      <c r="HYV26" s="15"/>
      <c r="HYW26" s="15"/>
      <c r="HYX26" s="15"/>
      <c r="HYY26" s="15"/>
      <c r="HYZ26" s="15"/>
      <c r="HZA26" s="15"/>
      <c r="HZB26" s="15"/>
      <c r="HZC26" s="15"/>
      <c r="HZD26" s="15"/>
      <c r="HZE26" s="15"/>
      <c r="HZF26" s="15"/>
      <c r="HZG26" s="15"/>
      <c r="HZH26" s="15"/>
      <c r="HZI26" s="15"/>
      <c r="HZJ26" s="15"/>
      <c r="HZK26" s="15"/>
      <c r="HZL26" s="15"/>
      <c r="HZM26" s="15"/>
      <c r="HZN26" s="15"/>
      <c r="HZO26" s="15"/>
      <c r="HZP26" s="15"/>
      <c r="HZQ26" s="15"/>
      <c r="HZR26" s="15"/>
      <c r="HZS26" s="15"/>
      <c r="HZT26" s="15"/>
      <c r="HZU26" s="15"/>
      <c r="HZV26" s="15"/>
      <c r="HZW26" s="15"/>
      <c r="HZX26" s="15"/>
      <c r="HZY26" s="15"/>
      <c r="HZZ26" s="15"/>
      <c r="IAA26" s="15"/>
      <c r="IAB26" s="15"/>
      <c r="IAC26" s="15"/>
      <c r="IAD26" s="15"/>
      <c r="IAE26" s="15"/>
      <c r="IAF26" s="15"/>
      <c r="IAG26" s="15"/>
      <c r="IAH26" s="15"/>
      <c r="IAI26" s="15"/>
      <c r="IAJ26" s="15"/>
      <c r="IAK26" s="15"/>
      <c r="IAL26" s="15"/>
      <c r="IAM26" s="15"/>
      <c r="IAN26" s="15"/>
      <c r="IAO26" s="15"/>
      <c r="IAP26" s="15"/>
      <c r="IAQ26" s="15"/>
      <c r="IAR26" s="15"/>
      <c r="IAS26" s="15"/>
      <c r="IAT26" s="15"/>
      <c r="IAU26" s="15"/>
      <c r="IAV26" s="15"/>
      <c r="IAW26" s="15"/>
      <c r="IAX26" s="15"/>
      <c r="IAY26" s="15"/>
      <c r="IAZ26" s="15"/>
      <c r="IBA26" s="15"/>
      <c r="IBB26" s="15"/>
      <c r="IBC26" s="15"/>
      <c r="IBD26" s="15"/>
      <c r="IBE26" s="15"/>
      <c r="IBF26" s="15"/>
      <c r="IBG26" s="15"/>
      <c r="IBH26" s="15"/>
      <c r="IBI26" s="15"/>
      <c r="IBJ26" s="15"/>
      <c r="IBK26" s="15"/>
      <c r="IBL26" s="15"/>
      <c r="IBM26" s="15"/>
      <c r="IBN26" s="15"/>
      <c r="IBO26" s="15"/>
      <c r="IBP26" s="15"/>
      <c r="IBQ26" s="15"/>
      <c r="IBR26" s="15"/>
      <c r="IBS26" s="15"/>
      <c r="IBT26" s="15"/>
      <c r="IBU26" s="15"/>
      <c r="IBV26" s="15"/>
      <c r="IBW26" s="15"/>
      <c r="IBX26" s="15"/>
      <c r="IBY26" s="15"/>
      <c r="IBZ26" s="15"/>
      <c r="ICA26" s="15"/>
      <c r="ICB26" s="15"/>
      <c r="ICC26" s="15"/>
      <c r="ICD26" s="15"/>
      <c r="ICE26" s="15"/>
      <c r="ICF26" s="15"/>
      <c r="ICG26" s="15"/>
      <c r="ICH26" s="15"/>
      <c r="ICI26" s="15"/>
      <c r="ICJ26" s="15"/>
      <c r="ICK26" s="15"/>
      <c r="ICL26" s="15"/>
      <c r="ICM26" s="15"/>
      <c r="ICN26" s="15"/>
      <c r="ICO26" s="15"/>
      <c r="ICP26" s="15"/>
      <c r="ICQ26" s="15"/>
      <c r="ICR26" s="15"/>
      <c r="ICS26" s="15"/>
      <c r="ICT26" s="15"/>
      <c r="ICU26" s="15"/>
      <c r="ICV26" s="15"/>
      <c r="ICW26" s="15"/>
      <c r="ICX26" s="15"/>
      <c r="ICY26" s="15"/>
      <c r="ICZ26" s="15"/>
      <c r="IDA26" s="15"/>
      <c r="IDB26" s="15"/>
      <c r="IDC26" s="15"/>
      <c r="IDD26" s="15"/>
      <c r="IDE26" s="15"/>
      <c r="IDF26" s="15"/>
      <c r="IDG26" s="15"/>
      <c r="IDH26" s="15"/>
      <c r="IDI26" s="15"/>
      <c r="IDJ26" s="15"/>
      <c r="IDK26" s="15"/>
      <c r="IDL26" s="15"/>
      <c r="IDM26" s="15"/>
      <c r="IDN26" s="15"/>
      <c r="IDO26" s="15"/>
      <c r="IDP26" s="15"/>
      <c r="IDQ26" s="15"/>
      <c r="IDR26" s="15"/>
      <c r="IDS26" s="15"/>
      <c r="IDT26" s="15"/>
      <c r="IDU26" s="15"/>
      <c r="IDV26" s="15"/>
      <c r="IDW26" s="15"/>
      <c r="IDX26" s="15"/>
      <c r="IDY26" s="15"/>
      <c r="IDZ26" s="15"/>
      <c r="IEA26" s="15"/>
      <c r="IEB26" s="15"/>
      <c r="IEC26" s="15"/>
      <c r="IED26" s="15"/>
      <c r="IEE26" s="15"/>
      <c r="IEF26" s="15"/>
      <c r="IEG26" s="15"/>
      <c r="IEH26" s="15"/>
      <c r="IEI26" s="15"/>
      <c r="IEJ26" s="15"/>
      <c r="IEK26" s="15"/>
      <c r="IEL26" s="15"/>
      <c r="IEM26" s="15"/>
      <c r="IEN26" s="15"/>
      <c r="IEO26" s="15"/>
      <c r="IEP26" s="15"/>
      <c r="IEQ26" s="15"/>
      <c r="IER26" s="15"/>
      <c r="IES26" s="15"/>
      <c r="IET26" s="15"/>
      <c r="IEU26" s="15"/>
      <c r="IEV26" s="15"/>
      <c r="IEW26" s="15"/>
      <c r="IEX26" s="15"/>
      <c r="IEY26" s="15"/>
      <c r="IEZ26" s="15"/>
      <c r="IFA26" s="15"/>
      <c r="IFB26" s="15"/>
      <c r="IFC26" s="15"/>
      <c r="IFD26" s="15"/>
      <c r="IFE26" s="15"/>
      <c r="IFF26" s="15"/>
      <c r="IFG26" s="15"/>
      <c r="IFH26" s="15"/>
      <c r="IFI26" s="15"/>
      <c r="IFJ26" s="15"/>
      <c r="IFK26" s="15"/>
      <c r="IFL26" s="15"/>
      <c r="IFM26" s="15"/>
      <c r="IFN26" s="15"/>
      <c r="IFO26" s="15"/>
      <c r="IFP26" s="15"/>
      <c r="IFQ26" s="15"/>
      <c r="IFR26" s="15"/>
      <c r="IFS26" s="15"/>
      <c r="IFT26" s="15"/>
      <c r="IFU26" s="15"/>
      <c r="IFV26" s="15"/>
      <c r="IFW26" s="15"/>
      <c r="IFX26" s="15"/>
      <c r="IFY26" s="15"/>
      <c r="IFZ26" s="15"/>
      <c r="IGA26" s="15"/>
      <c r="IGB26" s="15"/>
      <c r="IGC26" s="15"/>
      <c r="IGD26" s="15"/>
      <c r="IGE26" s="15"/>
      <c r="IGF26" s="15"/>
      <c r="IGG26" s="15"/>
      <c r="IGH26" s="15"/>
      <c r="IGI26" s="15"/>
      <c r="IGJ26" s="15"/>
      <c r="IGK26" s="15"/>
      <c r="IGL26" s="15"/>
      <c r="IGM26" s="15"/>
      <c r="IGN26" s="15"/>
      <c r="IGO26" s="15"/>
      <c r="IGP26" s="15"/>
      <c r="IGQ26" s="15"/>
      <c r="IGR26" s="15"/>
      <c r="IGS26" s="15"/>
      <c r="IGT26" s="15"/>
      <c r="IGU26" s="15"/>
      <c r="IGV26" s="15"/>
      <c r="IGW26" s="15"/>
      <c r="IGX26" s="15"/>
      <c r="IGY26" s="15"/>
      <c r="IGZ26" s="15"/>
      <c r="IHA26" s="15"/>
      <c r="IHB26" s="15"/>
      <c r="IHC26" s="15"/>
      <c r="IHD26" s="15"/>
      <c r="IHE26" s="15"/>
      <c r="IHF26" s="15"/>
      <c r="IHG26" s="15"/>
      <c r="IHH26" s="15"/>
      <c r="IHI26" s="15"/>
      <c r="IHJ26" s="15"/>
      <c r="IHK26" s="15"/>
      <c r="IHL26" s="15"/>
      <c r="IHM26" s="15"/>
      <c r="IHN26" s="15"/>
      <c r="IHO26" s="15"/>
      <c r="IHP26" s="15"/>
      <c r="IHQ26" s="15"/>
      <c r="IHR26" s="15"/>
      <c r="IHS26" s="15"/>
      <c r="IHT26" s="15"/>
      <c r="IHU26" s="15"/>
      <c r="IHV26" s="15"/>
      <c r="IHW26" s="15"/>
      <c r="IHX26" s="15"/>
      <c r="IHY26" s="15"/>
      <c r="IHZ26" s="15"/>
      <c r="IIA26" s="15"/>
      <c r="IIB26" s="15"/>
      <c r="IIC26" s="15"/>
      <c r="IID26" s="15"/>
      <c r="IIE26" s="15"/>
      <c r="IIF26" s="15"/>
      <c r="IIG26" s="15"/>
      <c r="IIH26" s="15"/>
      <c r="III26" s="15"/>
      <c r="IIJ26" s="15"/>
      <c r="IIK26" s="15"/>
      <c r="IIL26" s="15"/>
      <c r="IIM26" s="15"/>
      <c r="IIN26" s="15"/>
      <c r="IIO26" s="15"/>
      <c r="IIP26" s="15"/>
      <c r="IIQ26" s="15"/>
      <c r="IIR26" s="15"/>
      <c r="IIS26" s="15"/>
      <c r="IIT26" s="15"/>
      <c r="IIU26" s="15"/>
      <c r="IIV26" s="15"/>
      <c r="IIW26" s="15"/>
      <c r="IIX26" s="15"/>
      <c r="IIY26" s="15"/>
      <c r="IIZ26" s="15"/>
      <c r="IJA26" s="15"/>
      <c r="IJB26" s="15"/>
      <c r="IJC26" s="15"/>
      <c r="IJD26" s="15"/>
      <c r="IJE26" s="15"/>
      <c r="IJF26" s="15"/>
      <c r="IJG26" s="15"/>
      <c r="IJH26" s="15"/>
      <c r="IJI26" s="15"/>
      <c r="IJJ26" s="15"/>
      <c r="IJK26" s="15"/>
      <c r="IJL26" s="15"/>
      <c r="IJM26" s="15"/>
      <c r="IJN26" s="15"/>
      <c r="IJO26" s="15"/>
      <c r="IJP26" s="15"/>
      <c r="IJQ26" s="15"/>
      <c r="IJR26" s="15"/>
      <c r="IJS26" s="15"/>
      <c r="IJT26" s="15"/>
      <c r="IJU26" s="15"/>
      <c r="IJV26" s="15"/>
      <c r="IJW26" s="15"/>
      <c r="IJX26" s="15"/>
      <c r="IJY26" s="15"/>
      <c r="IJZ26" s="15"/>
      <c r="IKA26" s="15"/>
      <c r="IKB26" s="15"/>
      <c r="IKC26" s="15"/>
      <c r="IKD26" s="15"/>
      <c r="IKE26" s="15"/>
      <c r="IKF26" s="15"/>
      <c r="IKG26" s="15"/>
      <c r="IKH26" s="15"/>
      <c r="IKI26" s="15"/>
      <c r="IKJ26" s="15"/>
      <c r="IKK26" s="15"/>
      <c r="IKL26" s="15"/>
      <c r="IKM26" s="15"/>
      <c r="IKN26" s="15"/>
      <c r="IKO26" s="15"/>
      <c r="IKP26" s="15"/>
      <c r="IKQ26" s="15"/>
      <c r="IKR26" s="15"/>
      <c r="IKS26" s="15"/>
      <c r="IKT26" s="15"/>
      <c r="IKU26" s="15"/>
      <c r="IKV26" s="15"/>
      <c r="IKW26" s="15"/>
      <c r="IKX26" s="15"/>
      <c r="IKY26" s="15"/>
      <c r="IKZ26" s="15"/>
      <c r="ILA26" s="15"/>
      <c r="ILB26" s="15"/>
      <c r="ILC26" s="15"/>
      <c r="ILD26" s="15"/>
      <c r="ILE26" s="15"/>
      <c r="ILF26" s="15"/>
      <c r="ILG26" s="15"/>
      <c r="ILH26" s="15"/>
      <c r="ILI26" s="15"/>
      <c r="ILJ26" s="15"/>
      <c r="ILK26" s="15"/>
      <c r="ILL26" s="15"/>
      <c r="ILM26" s="15"/>
      <c r="ILN26" s="15"/>
      <c r="ILO26" s="15"/>
      <c r="ILP26" s="15"/>
      <c r="ILQ26" s="15"/>
      <c r="ILR26" s="15"/>
      <c r="ILS26" s="15"/>
      <c r="ILT26" s="15"/>
      <c r="ILU26" s="15"/>
      <c r="ILV26" s="15"/>
      <c r="ILW26" s="15"/>
      <c r="ILX26" s="15"/>
      <c r="ILY26" s="15"/>
      <c r="ILZ26" s="15"/>
      <c r="IMA26" s="15"/>
      <c r="IMB26" s="15"/>
      <c r="IMC26" s="15"/>
      <c r="IMD26" s="15"/>
      <c r="IME26" s="15"/>
      <c r="IMF26" s="15"/>
      <c r="IMG26" s="15"/>
      <c r="IMH26" s="15"/>
      <c r="IMI26" s="15"/>
      <c r="IMJ26" s="15"/>
      <c r="IMK26" s="15"/>
      <c r="IML26" s="15"/>
      <c r="IMM26" s="15"/>
      <c r="IMN26" s="15"/>
      <c r="IMO26" s="15"/>
      <c r="IMP26" s="15"/>
      <c r="IMQ26" s="15"/>
      <c r="IMR26" s="15"/>
      <c r="IMS26" s="15"/>
      <c r="IMT26" s="15"/>
      <c r="IMU26" s="15"/>
      <c r="IMV26" s="15"/>
      <c r="IMW26" s="15"/>
      <c r="IMX26" s="15"/>
      <c r="IMY26" s="15"/>
      <c r="IMZ26" s="15"/>
      <c r="INA26" s="15"/>
      <c r="INB26" s="15"/>
      <c r="INC26" s="15"/>
      <c r="IND26" s="15"/>
      <c r="INE26" s="15"/>
      <c r="INF26" s="15"/>
      <c r="ING26" s="15"/>
      <c r="INH26" s="15"/>
      <c r="INI26" s="15"/>
      <c r="INJ26" s="15"/>
      <c r="INK26" s="15"/>
      <c r="INL26" s="15"/>
      <c r="INM26" s="15"/>
      <c r="INN26" s="15"/>
      <c r="INO26" s="15"/>
      <c r="INP26" s="15"/>
      <c r="INQ26" s="15"/>
      <c r="INR26" s="15"/>
      <c r="INS26" s="15"/>
      <c r="INT26" s="15"/>
      <c r="INU26" s="15"/>
      <c r="INV26" s="15"/>
      <c r="INW26" s="15"/>
      <c r="INX26" s="15"/>
      <c r="INY26" s="15"/>
      <c r="INZ26" s="15"/>
      <c r="IOA26" s="15"/>
      <c r="IOB26" s="15"/>
      <c r="IOC26" s="15"/>
      <c r="IOD26" s="15"/>
      <c r="IOE26" s="15"/>
      <c r="IOF26" s="15"/>
      <c r="IOG26" s="15"/>
      <c r="IOH26" s="15"/>
      <c r="IOI26" s="15"/>
      <c r="IOJ26" s="15"/>
      <c r="IOK26" s="15"/>
      <c r="IOL26" s="15"/>
      <c r="IOM26" s="15"/>
      <c r="ION26" s="15"/>
      <c r="IOO26" s="15"/>
      <c r="IOP26" s="15"/>
      <c r="IOQ26" s="15"/>
      <c r="IOR26" s="15"/>
      <c r="IOS26" s="15"/>
      <c r="IOT26" s="15"/>
      <c r="IOU26" s="15"/>
      <c r="IOV26" s="15"/>
      <c r="IOW26" s="15"/>
      <c r="IOX26" s="15"/>
      <c r="IOY26" s="15"/>
      <c r="IOZ26" s="15"/>
      <c r="IPA26" s="15"/>
      <c r="IPB26" s="15"/>
      <c r="IPC26" s="15"/>
      <c r="IPD26" s="15"/>
      <c r="IPE26" s="15"/>
      <c r="IPF26" s="15"/>
      <c r="IPG26" s="15"/>
      <c r="IPH26" s="15"/>
      <c r="IPI26" s="15"/>
      <c r="IPJ26" s="15"/>
      <c r="IPK26" s="15"/>
      <c r="IPL26" s="15"/>
      <c r="IPM26" s="15"/>
      <c r="IPN26" s="15"/>
      <c r="IPO26" s="15"/>
      <c r="IPP26" s="15"/>
      <c r="IPQ26" s="15"/>
      <c r="IPR26" s="15"/>
      <c r="IPS26" s="15"/>
      <c r="IPT26" s="15"/>
      <c r="IPU26" s="15"/>
      <c r="IPV26" s="15"/>
      <c r="IPW26" s="15"/>
      <c r="IPX26" s="15"/>
      <c r="IPY26" s="15"/>
      <c r="IPZ26" s="15"/>
      <c r="IQA26" s="15"/>
      <c r="IQB26" s="15"/>
      <c r="IQC26" s="15"/>
      <c r="IQD26" s="15"/>
      <c r="IQE26" s="15"/>
      <c r="IQF26" s="15"/>
      <c r="IQG26" s="15"/>
      <c r="IQH26" s="15"/>
      <c r="IQI26" s="15"/>
      <c r="IQJ26" s="15"/>
      <c r="IQK26" s="15"/>
      <c r="IQL26" s="15"/>
      <c r="IQM26" s="15"/>
      <c r="IQN26" s="15"/>
      <c r="IQO26" s="15"/>
      <c r="IQP26" s="15"/>
      <c r="IQQ26" s="15"/>
      <c r="IQR26" s="15"/>
      <c r="IQS26" s="15"/>
      <c r="IQT26" s="15"/>
      <c r="IQU26" s="15"/>
      <c r="IQV26" s="15"/>
      <c r="IQW26" s="15"/>
      <c r="IQX26" s="15"/>
      <c r="IQY26" s="15"/>
      <c r="IQZ26" s="15"/>
      <c r="IRA26" s="15"/>
      <c r="IRB26" s="15"/>
      <c r="IRC26" s="15"/>
      <c r="IRD26" s="15"/>
      <c r="IRE26" s="15"/>
      <c r="IRF26" s="15"/>
      <c r="IRG26" s="15"/>
      <c r="IRH26" s="15"/>
      <c r="IRI26" s="15"/>
      <c r="IRJ26" s="15"/>
      <c r="IRK26" s="15"/>
      <c r="IRL26" s="15"/>
      <c r="IRM26" s="15"/>
      <c r="IRN26" s="15"/>
      <c r="IRO26" s="15"/>
      <c r="IRP26" s="15"/>
      <c r="IRQ26" s="15"/>
      <c r="IRR26" s="15"/>
      <c r="IRS26" s="15"/>
      <c r="IRT26" s="15"/>
      <c r="IRU26" s="15"/>
      <c r="IRV26" s="15"/>
      <c r="IRW26" s="15"/>
      <c r="IRX26" s="15"/>
      <c r="IRY26" s="15"/>
      <c r="IRZ26" s="15"/>
      <c r="ISA26" s="15"/>
      <c r="ISB26" s="15"/>
      <c r="ISC26" s="15"/>
      <c r="ISD26" s="15"/>
      <c r="ISE26" s="15"/>
      <c r="ISF26" s="15"/>
      <c r="ISG26" s="15"/>
      <c r="ISH26" s="15"/>
      <c r="ISI26" s="15"/>
      <c r="ISJ26" s="15"/>
      <c r="ISK26" s="15"/>
      <c r="ISL26" s="15"/>
      <c r="ISM26" s="15"/>
      <c r="ISN26" s="15"/>
      <c r="ISO26" s="15"/>
      <c r="ISP26" s="15"/>
      <c r="ISQ26" s="15"/>
      <c r="ISR26" s="15"/>
      <c r="ISS26" s="15"/>
      <c r="IST26" s="15"/>
      <c r="ISU26" s="15"/>
      <c r="ISV26" s="15"/>
      <c r="ISW26" s="15"/>
      <c r="ISX26" s="15"/>
      <c r="ISY26" s="15"/>
      <c r="ISZ26" s="15"/>
      <c r="ITA26" s="15"/>
      <c r="ITB26" s="15"/>
      <c r="ITC26" s="15"/>
      <c r="ITD26" s="15"/>
      <c r="ITE26" s="15"/>
      <c r="ITF26" s="15"/>
      <c r="ITG26" s="15"/>
      <c r="ITH26" s="15"/>
      <c r="ITI26" s="15"/>
      <c r="ITJ26" s="15"/>
      <c r="ITK26" s="15"/>
      <c r="ITL26" s="15"/>
      <c r="ITM26" s="15"/>
      <c r="ITN26" s="15"/>
      <c r="ITO26" s="15"/>
      <c r="ITP26" s="15"/>
      <c r="ITQ26" s="15"/>
      <c r="ITR26" s="15"/>
      <c r="ITS26" s="15"/>
      <c r="ITT26" s="15"/>
      <c r="ITU26" s="15"/>
      <c r="ITV26" s="15"/>
      <c r="ITW26" s="15"/>
      <c r="ITX26" s="15"/>
      <c r="ITY26" s="15"/>
      <c r="ITZ26" s="15"/>
      <c r="IUA26" s="15"/>
      <c r="IUB26" s="15"/>
      <c r="IUC26" s="15"/>
      <c r="IUD26" s="15"/>
      <c r="IUE26" s="15"/>
      <c r="IUF26" s="15"/>
      <c r="IUG26" s="15"/>
      <c r="IUH26" s="15"/>
      <c r="IUI26" s="15"/>
      <c r="IUJ26" s="15"/>
      <c r="IUK26" s="15"/>
      <c r="IUL26" s="15"/>
      <c r="IUM26" s="15"/>
      <c r="IUN26" s="15"/>
      <c r="IUO26" s="15"/>
      <c r="IUP26" s="15"/>
      <c r="IUQ26" s="15"/>
      <c r="IUR26" s="15"/>
      <c r="IUS26" s="15"/>
      <c r="IUT26" s="15"/>
      <c r="IUU26" s="15"/>
      <c r="IUV26" s="15"/>
      <c r="IUW26" s="15"/>
      <c r="IUX26" s="15"/>
      <c r="IUY26" s="15"/>
      <c r="IUZ26" s="15"/>
      <c r="IVA26" s="15"/>
      <c r="IVB26" s="15"/>
      <c r="IVC26" s="15"/>
      <c r="IVD26" s="15"/>
      <c r="IVE26" s="15"/>
      <c r="IVF26" s="15"/>
      <c r="IVG26" s="15"/>
      <c r="IVH26" s="15"/>
      <c r="IVI26" s="15"/>
      <c r="IVJ26" s="15"/>
      <c r="IVK26" s="15"/>
      <c r="IVL26" s="15"/>
      <c r="IVM26" s="15"/>
      <c r="IVN26" s="15"/>
      <c r="IVO26" s="15"/>
      <c r="IVP26" s="15"/>
      <c r="IVQ26" s="15"/>
      <c r="IVR26" s="15"/>
      <c r="IVS26" s="15"/>
      <c r="IVT26" s="15"/>
      <c r="IVU26" s="15"/>
      <c r="IVV26" s="15"/>
      <c r="IVW26" s="15"/>
      <c r="IVX26" s="15"/>
      <c r="IVY26" s="15"/>
      <c r="IVZ26" s="15"/>
      <c r="IWA26" s="15"/>
      <c r="IWB26" s="15"/>
      <c r="IWC26" s="15"/>
      <c r="IWD26" s="15"/>
      <c r="IWE26" s="15"/>
      <c r="IWF26" s="15"/>
      <c r="IWG26" s="15"/>
      <c r="IWH26" s="15"/>
      <c r="IWI26" s="15"/>
      <c r="IWJ26" s="15"/>
      <c r="IWK26" s="15"/>
      <c r="IWL26" s="15"/>
      <c r="IWM26" s="15"/>
      <c r="IWN26" s="15"/>
      <c r="IWO26" s="15"/>
      <c r="IWP26" s="15"/>
      <c r="IWQ26" s="15"/>
      <c r="IWR26" s="15"/>
      <c r="IWS26" s="15"/>
      <c r="IWT26" s="15"/>
      <c r="IWU26" s="15"/>
      <c r="IWV26" s="15"/>
      <c r="IWW26" s="15"/>
      <c r="IWX26" s="15"/>
      <c r="IWY26" s="15"/>
      <c r="IWZ26" s="15"/>
      <c r="IXA26" s="15"/>
      <c r="IXB26" s="15"/>
      <c r="IXC26" s="15"/>
      <c r="IXD26" s="15"/>
      <c r="IXE26" s="15"/>
      <c r="IXF26" s="15"/>
      <c r="IXG26" s="15"/>
      <c r="IXH26" s="15"/>
      <c r="IXI26" s="15"/>
      <c r="IXJ26" s="15"/>
      <c r="IXK26" s="15"/>
      <c r="IXL26" s="15"/>
      <c r="IXM26" s="15"/>
      <c r="IXN26" s="15"/>
      <c r="IXO26" s="15"/>
      <c r="IXP26" s="15"/>
      <c r="IXQ26" s="15"/>
      <c r="IXR26" s="15"/>
      <c r="IXS26" s="15"/>
      <c r="IXT26" s="15"/>
      <c r="IXU26" s="15"/>
      <c r="IXV26" s="15"/>
      <c r="IXW26" s="15"/>
      <c r="IXX26" s="15"/>
      <c r="IXY26" s="15"/>
      <c r="IXZ26" s="15"/>
      <c r="IYA26" s="15"/>
      <c r="IYB26" s="15"/>
      <c r="IYC26" s="15"/>
      <c r="IYD26" s="15"/>
      <c r="IYE26" s="15"/>
      <c r="IYF26" s="15"/>
      <c r="IYG26" s="15"/>
      <c r="IYH26" s="15"/>
      <c r="IYI26" s="15"/>
      <c r="IYJ26" s="15"/>
      <c r="IYK26" s="15"/>
      <c r="IYL26" s="15"/>
      <c r="IYM26" s="15"/>
      <c r="IYN26" s="15"/>
      <c r="IYO26" s="15"/>
      <c r="IYP26" s="15"/>
      <c r="IYQ26" s="15"/>
      <c r="IYR26" s="15"/>
      <c r="IYS26" s="15"/>
      <c r="IYT26" s="15"/>
      <c r="IYU26" s="15"/>
      <c r="IYV26" s="15"/>
      <c r="IYW26" s="15"/>
      <c r="IYX26" s="15"/>
      <c r="IYY26" s="15"/>
      <c r="IYZ26" s="15"/>
      <c r="IZA26" s="15"/>
      <c r="IZB26" s="15"/>
      <c r="IZC26" s="15"/>
      <c r="IZD26" s="15"/>
      <c r="IZE26" s="15"/>
      <c r="IZF26" s="15"/>
      <c r="IZG26" s="15"/>
      <c r="IZH26" s="15"/>
      <c r="IZI26" s="15"/>
      <c r="IZJ26" s="15"/>
      <c r="IZK26" s="15"/>
      <c r="IZL26" s="15"/>
      <c r="IZM26" s="15"/>
      <c r="IZN26" s="15"/>
      <c r="IZO26" s="15"/>
      <c r="IZP26" s="15"/>
      <c r="IZQ26" s="15"/>
      <c r="IZR26" s="15"/>
      <c r="IZS26" s="15"/>
      <c r="IZT26" s="15"/>
      <c r="IZU26" s="15"/>
      <c r="IZV26" s="15"/>
      <c r="IZW26" s="15"/>
      <c r="IZX26" s="15"/>
      <c r="IZY26" s="15"/>
      <c r="IZZ26" s="15"/>
      <c r="JAA26" s="15"/>
      <c r="JAB26" s="15"/>
      <c r="JAC26" s="15"/>
      <c r="JAD26" s="15"/>
      <c r="JAE26" s="15"/>
      <c r="JAF26" s="15"/>
      <c r="JAG26" s="15"/>
      <c r="JAH26" s="15"/>
      <c r="JAI26" s="15"/>
      <c r="JAJ26" s="15"/>
      <c r="JAK26" s="15"/>
      <c r="JAL26" s="15"/>
      <c r="JAM26" s="15"/>
      <c r="JAN26" s="15"/>
      <c r="JAO26" s="15"/>
      <c r="JAP26" s="15"/>
      <c r="JAQ26" s="15"/>
      <c r="JAR26" s="15"/>
      <c r="JAS26" s="15"/>
      <c r="JAT26" s="15"/>
      <c r="JAU26" s="15"/>
      <c r="JAV26" s="15"/>
      <c r="JAW26" s="15"/>
      <c r="JAX26" s="15"/>
      <c r="JAY26" s="15"/>
      <c r="JAZ26" s="15"/>
      <c r="JBA26" s="15"/>
      <c r="JBB26" s="15"/>
      <c r="JBC26" s="15"/>
      <c r="JBD26" s="15"/>
      <c r="JBE26" s="15"/>
      <c r="JBF26" s="15"/>
      <c r="JBG26" s="15"/>
      <c r="JBH26" s="15"/>
      <c r="JBI26" s="15"/>
      <c r="JBJ26" s="15"/>
      <c r="JBK26" s="15"/>
      <c r="JBL26" s="15"/>
      <c r="JBM26" s="15"/>
      <c r="JBN26" s="15"/>
      <c r="JBO26" s="15"/>
      <c r="JBP26" s="15"/>
      <c r="JBQ26" s="15"/>
      <c r="JBR26" s="15"/>
      <c r="JBS26" s="15"/>
      <c r="JBT26" s="15"/>
      <c r="JBU26" s="15"/>
      <c r="JBV26" s="15"/>
      <c r="JBW26" s="15"/>
      <c r="JBX26" s="15"/>
      <c r="JBY26" s="15"/>
      <c r="JBZ26" s="15"/>
      <c r="JCA26" s="15"/>
      <c r="JCB26" s="15"/>
      <c r="JCC26" s="15"/>
      <c r="JCD26" s="15"/>
      <c r="JCE26" s="15"/>
      <c r="JCF26" s="15"/>
      <c r="JCG26" s="15"/>
      <c r="JCH26" s="15"/>
      <c r="JCI26" s="15"/>
      <c r="JCJ26" s="15"/>
      <c r="JCK26" s="15"/>
      <c r="JCL26" s="15"/>
      <c r="JCM26" s="15"/>
      <c r="JCN26" s="15"/>
      <c r="JCO26" s="15"/>
      <c r="JCP26" s="15"/>
      <c r="JCQ26" s="15"/>
      <c r="JCR26" s="15"/>
      <c r="JCS26" s="15"/>
      <c r="JCT26" s="15"/>
      <c r="JCU26" s="15"/>
      <c r="JCV26" s="15"/>
      <c r="JCW26" s="15"/>
      <c r="JCX26" s="15"/>
      <c r="JCY26" s="15"/>
      <c r="JCZ26" s="15"/>
      <c r="JDA26" s="15"/>
      <c r="JDB26" s="15"/>
      <c r="JDC26" s="15"/>
      <c r="JDD26" s="15"/>
      <c r="JDE26" s="15"/>
      <c r="JDF26" s="15"/>
      <c r="JDG26" s="15"/>
      <c r="JDH26" s="15"/>
      <c r="JDI26" s="15"/>
      <c r="JDJ26" s="15"/>
      <c r="JDK26" s="15"/>
      <c r="JDL26" s="15"/>
      <c r="JDM26" s="15"/>
      <c r="JDN26" s="15"/>
      <c r="JDO26" s="15"/>
      <c r="JDP26" s="15"/>
      <c r="JDQ26" s="15"/>
      <c r="JDR26" s="15"/>
      <c r="JDS26" s="15"/>
      <c r="JDT26" s="15"/>
      <c r="JDU26" s="15"/>
      <c r="JDV26" s="15"/>
      <c r="JDW26" s="15"/>
      <c r="JDX26" s="15"/>
      <c r="JDY26" s="15"/>
      <c r="JDZ26" s="15"/>
      <c r="JEA26" s="15"/>
      <c r="JEB26" s="15"/>
      <c r="JEC26" s="15"/>
      <c r="JED26" s="15"/>
      <c r="JEE26" s="15"/>
      <c r="JEF26" s="15"/>
      <c r="JEG26" s="15"/>
      <c r="JEH26" s="15"/>
      <c r="JEI26" s="15"/>
      <c r="JEJ26" s="15"/>
      <c r="JEK26" s="15"/>
      <c r="JEL26" s="15"/>
      <c r="JEM26" s="15"/>
      <c r="JEN26" s="15"/>
      <c r="JEO26" s="15"/>
      <c r="JEP26" s="15"/>
      <c r="JEQ26" s="15"/>
      <c r="JER26" s="15"/>
      <c r="JES26" s="15"/>
      <c r="JET26" s="15"/>
      <c r="JEU26" s="15"/>
      <c r="JEV26" s="15"/>
      <c r="JEW26" s="15"/>
      <c r="JEX26" s="15"/>
      <c r="JEY26" s="15"/>
      <c r="JEZ26" s="15"/>
      <c r="JFA26" s="15"/>
      <c r="JFB26" s="15"/>
      <c r="JFC26" s="15"/>
      <c r="JFD26" s="15"/>
      <c r="JFE26" s="15"/>
      <c r="JFF26" s="15"/>
      <c r="JFG26" s="15"/>
      <c r="JFH26" s="15"/>
      <c r="JFI26" s="15"/>
      <c r="JFJ26" s="15"/>
      <c r="JFK26" s="15"/>
      <c r="JFL26" s="15"/>
      <c r="JFM26" s="15"/>
      <c r="JFN26" s="15"/>
      <c r="JFO26" s="15"/>
      <c r="JFP26" s="15"/>
      <c r="JFQ26" s="15"/>
      <c r="JFR26" s="15"/>
      <c r="JFS26" s="15"/>
      <c r="JFT26" s="15"/>
      <c r="JFU26" s="15"/>
      <c r="JFV26" s="15"/>
      <c r="JFW26" s="15"/>
      <c r="JFX26" s="15"/>
      <c r="JFY26" s="15"/>
      <c r="JFZ26" s="15"/>
      <c r="JGA26" s="15"/>
      <c r="JGB26" s="15"/>
      <c r="JGC26" s="15"/>
      <c r="JGD26" s="15"/>
      <c r="JGE26" s="15"/>
      <c r="JGF26" s="15"/>
      <c r="JGG26" s="15"/>
      <c r="JGH26" s="15"/>
      <c r="JGI26" s="15"/>
      <c r="JGJ26" s="15"/>
      <c r="JGK26" s="15"/>
      <c r="JGL26" s="15"/>
      <c r="JGM26" s="15"/>
      <c r="JGN26" s="15"/>
      <c r="JGO26" s="15"/>
      <c r="JGP26" s="15"/>
      <c r="JGQ26" s="15"/>
      <c r="JGR26" s="15"/>
      <c r="JGS26" s="15"/>
      <c r="JGT26" s="15"/>
      <c r="JGU26" s="15"/>
      <c r="JGV26" s="15"/>
      <c r="JGW26" s="15"/>
      <c r="JGX26" s="15"/>
      <c r="JGY26" s="15"/>
      <c r="JGZ26" s="15"/>
      <c r="JHA26" s="15"/>
      <c r="JHB26" s="15"/>
      <c r="JHC26" s="15"/>
      <c r="JHD26" s="15"/>
      <c r="JHE26" s="15"/>
      <c r="JHF26" s="15"/>
      <c r="JHG26" s="15"/>
      <c r="JHH26" s="15"/>
      <c r="JHI26" s="15"/>
      <c r="JHJ26" s="15"/>
      <c r="JHK26" s="15"/>
      <c r="JHL26" s="15"/>
      <c r="JHM26" s="15"/>
      <c r="JHN26" s="15"/>
      <c r="JHO26" s="15"/>
      <c r="JHP26" s="15"/>
      <c r="JHQ26" s="15"/>
      <c r="JHR26" s="15"/>
      <c r="JHS26" s="15"/>
      <c r="JHT26" s="15"/>
      <c r="JHU26" s="15"/>
      <c r="JHV26" s="15"/>
      <c r="JHW26" s="15"/>
      <c r="JHX26" s="15"/>
      <c r="JHY26" s="15"/>
      <c r="JHZ26" s="15"/>
      <c r="JIA26" s="15"/>
      <c r="JIB26" s="15"/>
      <c r="JIC26" s="15"/>
      <c r="JID26" s="15"/>
      <c r="JIE26" s="15"/>
      <c r="JIF26" s="15"/>
      <c r="JIG26" s="15"/>
      <c r="JIH26" s="15"/>
      <c r="JII26" s="15"/>
      <c r="JIJ26" s="15"/>
      <c r="JIK26" s="15"/>
      <c r="JIL26" s="15"/>
      <c r="JIM26" s="15"/>
      <c r="JIN26" s="15"/>
      <c r="JIO26" s="15"/>
      <c r="JIP26" s="15"/>
      <c r="JIQ26" s="15"/>
      <c r="JIR26" s="15"/>
      <c r="JIS26" s="15"/>
      <c r="JIT26" s="15"/>
      <c r="JIU26" s="15"/>
      <c r="JIV26" s="15"/>
      <c r="JIW26" s="15"/>
      <c r="JIX26" s="15"/>
      <c r="JIY26" s="15"/>
      <c r="JIZ26" s="15"/>
      <c r="JJA26" s="15"/>
      <c r="JJB26" s="15"/>
      <c r="JJC26" s="15"/>
      <c r="JJD26" s="15"/>
      <c r="JJE26" s="15"/>
      <c r="JJF26" s="15"/>
      <c r="JJG26" s="15"/>
      <c r="JJH26" s="15"/>
      <c r="JJI26" s="15"/>
      <c r="JJJ26" s="15"/>
      <c r="JJK26" s="15"/>
      <c r="JJL26" s="15"/>
      <c r="JJM26" s="15"/>
      <c r="JJN26" s="15"/>
      <c r="JJO26" s="15"/>
      <c r="JJP26" s="15"/>
      <c r="JJQ26" s="15"/>
      <c r="JJR26" s="15"/>
      <c r="JJS26" s="15"/>
      <c r="JJT26" s="15"/>
      <c r="JJU26" s="15"/>
      <c r="JJV26" s="15"/>
      <c r="JJW26" s="15"/>
      <c r="JJX26" s="15"/>
      <c r="JJY26" s="15"/>
      <c r="JJZ26" s="15"/>
      <c r="JKA26" s="15"/>
      <c r="JKB26" s="15"/>
      <c r="JKC26" s="15"/>
      <c r="JKD26" s="15"/>
      <c r="JKE26" s="15"/>
      <c r="JKF26" s="15"/>
      <c r="JKG26" s="15"/>
      <c r="JKH26" s="15"/>
      <c r="JKI26" s="15"/>
      <c r="JKJ26" s="15"/>
      <c r="JKK26" s="15"/>
      <c r="JKL26" s="15"/>
      <c r="JKM26" s="15"/>
      <c r="JKN26" s="15"/>
      <c r="JKO26" s="15"/>
      <c r="JKP26" s="15"/>
      <c r="JKQ26" s="15"/>
      <c r="JKR26" s="15"/>
      <c r="JKS26" s="15"/>
      <c r="JKT26" s="15"/>
      <c r="JKU26" s="15"/>
      <c r="JKV26" s="15"/>
      <c r="JKW26" s="15"/>
      <c r="JKX26" s="15"/>
      <c r="JKY26" s="15"/>
      <c r="JKZ26" s="15"/>
      <c r="JLA26" s="15"/>
      <c r="JLB26" s="15"/>
      <c r="JLC26" s="15"/>
      <c r="JLD26" s="15"/>
      <c r="JLE26" s="15"/>
      <c r="JLF26" s="15"/>
      <c r="JLG26" s="15"/>
      <c r="JLH26" s="15"/>
      <c r="JLI26" s="15"/>
      <c r="JLJ26" s="15"/>
      <c r="JLK26" s="15"/>
      <c r="JLL26" s="15"/>
      <c r="JLM26" s="15"/>
      <c r="JLN26" s="15"/>
      <c r="JLO26" s="15"/>
      <c r="JLP26" s="15"/>
      <c r="JLQ26" s="15"/>
      <c r="JLR26" s="15"/>
      <c r="JLS26" s="15"/>
      <c r="JLT26" s="15"/>
      <c r="JLU26" s="15"/>
      <c r="JLV26" s="15"/>
      <c r="JLW26" s="15"/>
      <c r="JLX26" s="15"/>
      <c r="JLY26" s="15"/>
      <c r="JLZ26" s="15"/>
      <c r="JMA26" s="15"/>
      <c r="JMB26" s="15"/>
      <c r="JMC26" s="15"/>
      <c r="JMD26" s="15"/>
      <c r="JME26" s="15"/>
      <c r="JMF26" s="15"/>
      <c r="JMG26" s="15"/>
      <c r="JMH26" s="15"/>
      <c r="JMI26" s="15"/>
      <c r="JMJ26" s="15"/>
      <c r="JMK26" s="15"/>
      <c r="JML26" s="15"/>
      <c r="JMM26" s="15"/>
      <c r="JMN26" s="15"/>
      <c r="JMO26" s="15"/>
      <c r="JMP26" s="15"/>
      <c r="JMQ26" s="15"/>
      <c r="JMR26" s="15"/>
      <c r="JMS26" s="15"/>
      <c r="JMT26" s="15"/>
      <c r="JMU26" s="15"/>
      <c r="JMV26" s="15"/>
      <c r="JMW26" s="15"/>
      <c r="JMX26" s="15"/>
      <c r="JMY26" s="15"/>
      <c r="JMZ26" s="15"/>
      <c r="JNA26" s="15"/>
      <c r="JNB26" s="15"/>
      <c r="JNC26" s="15"/>
      <c r="JND26" s="15"/>
      <c r="JNE26" s="15"/>
      <c r="JNF26" s="15"/>
      <c r="JNG26" s="15"/>
      <c r="JNH26" s="15"/>
      <c r="JNI26" s="15"/>
      <c r="JNJ26" s="15"/>
      <c r="JNK26" s="15"/>
      <c r="JNL26" s="15"/>
      <c r="JNM26" s="15"/>
      <c r="JNN26" s="15"/>
      <c r="JNO26" s="15"/>
      <c r="JNP26" s="15"/>
      <c r="JNQ26" s="15"/>
      <c r="JNR26" s="15"/>
      <c r="JNS26" s="15"/>
      <c r="JNT26" s="15"/>
      <c r="JNU26" s="15"/>
      <c r="JNV26" s="15"/>
      <c r="JNW26" s="15"/>
      <c r="JNX26" s="15"/>
      <c r="JNY26" s="15"/>
      <c r="JNZ26" s="15"/>
      <c r="JOA26" s="15"/>
      <c r="JOB26" s="15"/>
      <c r="JOC26" s="15"/>
      <c r="JOD26" s="15"/>
      <c r="JOE26" s="15"/>
      <c r="JOF26" s="15"/>
      <c r="JOG26" s="15"/>
      <c r="JOH26" s="15"/>
      <c r="JOI26" s="15"/>
      <c r="JOJ26" s="15"/>
      <c r="JOK26" s="15"/>
      <c r="JOL26" s="15"/>
      <c r="JOM26" s="15"/>
      <c r="JON26" s="15"/>
      <c r="JOO26" s="15"/>
      <c r="JOP26" s="15"/>
      <c r="JOQ26" s="15"/>
      <c r="JOR26" s="15"/>
      <c r="JOS26" s="15"/>
      <c r="JOT26" s="15"/>
      <c r="JOU26" s="15"/>
      <c r="JOV26" s="15"/>
      <c r="JOW26" s="15"/>
      <c r="JOX26" s="15"/>
      <c r="JOY26" s="15"/>
      <c r="JOZ26" s="15"/>
      <c r="JPA26" s="15"/>
      <c r="JPB26" s="15"/>
      <c r="JPC26" s="15"/>
      <c r="JPD26" s="15"/>
      <c r="JPE26" s="15"/>
      <c r="JPF26" s="15"/>
      <c r="JPG26" s="15"/>
      <c r="JPH26" s="15"/>
      <c r="JPI26" s="15"/>
      <c r="JPJ26" s="15"/>
      <c r="JPK26" s="15"/>
      <c r="JPL26" s="15"/>
      <c r="JPM26" s="15"/>
      <c r="JPN26" s="15"/>
      <c r="JPO26" s="15"/>
      <c r="JPP26" s="15"/>
      <c r="JPQ26" s="15"/>
      <c r="JPR26" s="15"/>
      <c r="JPS26" s="15"/>
      <c r="JPT26" s="15"/>
      <c r="JPU26" s="15"/>
      <c r="JPV26" s="15"/>
      <c r="JPW26" s="15"/>
      <c r="JPX26" s="15"/>
      <c r="JPY26" s="15"/>
      <c r="JPZ26" s="15"/>
      <c r="JQA26" s="15"/>
      <c r="JQB26" s="15"/>
      <c r="JQC26" s="15"/>
      <c r="JQD26" s="15"/>
      <c r="JQE26" s="15"/>
      <c r="JQF26" s="15"/>
      <c r="JQG26" s="15"/>
      <c r="JQH26" s="15"/>
      <c r="JQI26" s="15"/>
      <c r="JQJ26" s="15"/>
      <c r="JQK26" s="15"/>
      <c r="JQL26" s="15"/>
      <c r="JQM26" s="15"/>
      <c r="JQN26" s="15"/>
      <c r="JQO26" s="15"/>
      <c r="JQP26" s="15"/>
      <c r="JQQ26" s="15"/>
      <c r="JQR26" s="15"/>
      <c r="JQS26" s="15"/>
      <c r="JQT26" s="15"/>
      <c r="JQU26" s="15"/>
      <c r="JQV26" s="15"/>
      <c r="JQW26" s="15"/>
      <c r="JQX26" s="15"/>
      <c r="JQY26" s="15"/>
      <c r="JQZ26" s="15"/>
      <c r="JRA26" s="15"/>
      <c r="JRB26" s="15"/>
      <c r="JRC26" s="15"/>
      <c r="JRD26" s="15"/>
      <c r="JRE26" s="15"/>
      <c r="JRF26" s="15"/>
      <c r="JRG26" s="15"/>
      <c r="JRH26" s="15"/>
      <c r="JRI26" s="15"/>
      <c r="JRJ26" s="15"/>
      <c r="JRK26" s="15"/>
      <c r="JRL26" s="15"/>
      <c r="JRM26" s="15"/>
      <c r="JRN26" s="15"/>
      <c r="JRO26" s="15"/>
      <c r="JRP26" s="15"/>
      <c r="JRQ26" s="15"/>
      <c r="JRR26" s="15"/>
      <c r="JRS26" s="15"/>
      <c r="JRT26" s="15"/>
      <c r="JRU26" s="15"/>
      <c r="JRV26" s="15"/>
      <c r="JRW26" s="15"/>
      <c r="JRX26" s="15"/>
      <c r="JRY26" s="15"/>
      <c r="JRZ26" s="15"/>
      <c r="JSA26" s="15"/>
      <c r="JSB26" s="15"/>
      <c r="JSC26" s="15"/>
      <c r="JSD26" s="15"/>
      <c r="JSE26" s="15"/>
      <c r="JSF26" s="15"/>
      <c r="JSG26" s="15"/>
      <c r="JSH26" s="15"/>
      <c r="JSI26" s="15"/>
      <c r="JSJ26" s="15"/>
      <c r="JSK26" s="15"/>
      <c r="JSL26" s="15"/>
      <c r="JSM26" s="15"/>
      <c r="JSN26" s="15"/>
      <c r="JSO26" s="15"/>
      <c r="JSP26" s="15"/>
      <c r="JSQ26" s="15"/>
      <c r="JSR26" s="15"/>
      <c r="JSS26" s="15"/>
      <c r="JST26" s="15"/>
      <c r="JSU26" s="15"/>
      <c r="JSV26" s="15"/>
      <c r="JSW26" s="15"/>
      <c r="JSX26" s="15"/>
      <c r="JSY26" s="15"/>
      <c r="JSZ26" s="15"/>
      <c r="JTA26" s="15"/>
      <c r="JTB26" s="15"/>
      <c r="JTC26" s="15"/>
      <c r="JTD26" s="15"/>
      <c r="JTE26" s="15"/>
      <c r="JTF26" s="15"/>
      <c r="JTG26" s="15"/>
      <c r="JTH26" s="15"/>
      <c r="JTI26" s="15"/>
      <c r="JTJ26" s="15"/>
      <c r="JTK26" s="15"/>
      <c r="JTL26" s="15"/>
      <c r="JTM26" s="15"/>
      <c r="JTN26" s="15"/>
      <c r="JTO26" s="15"/>
      <c r="JTP26" s="15"/>
      <c r="JTQ26" s="15"/>
      <c r="JTR26" s="15"/>
      <c r="JTS26" s="15"/>
      <c r="JTT26" s="15"/>
      <c r="JTU26" s="15"/>
      <c r="JTV26" s="15"/>
      <c r="JTW26" s="15"/>
      <c r="JTX26" s="15"/>
      <c r="JTY26" s="15"/>
      <c r="JTZ26" s="15"/>
      <c r="JUA26" s="15"/>
      <c r="JUB26" s="15"/>
      <c r="JUC26" s="15"/>
      <c r="JUD26" s="15"/>
      <c r="JUE26" s="15"/>
      <c r="JUF26" s="15"/>
      <c r="JUG26" s="15"/>
      <c r="JUH26" s="15"/>
      <c r="JUI26" s="15"/>
      <c r="JUJ26" s="15"/>
      <c r="JUK26" s="15"/>
      <c r="JUL26" s="15"/>
      <c r="JUM26" s="15"/>
      <c r="JUN26" s="15"/>
      <c r="JUO26" s="15"/>
      <c r="JUP26" s="15"/>
      <c r="JUQ26" s="15"/>
      <c r="JUR26" s="15"/>
      <c r="JUS26" s="15"/>
      <c r="JUT26" s="15"/>
      <c r="JUU26" s="15"/>
      <c r="JUV26" s="15"/>
      <c r="JUW26" s="15"/>
      <c r="JUX26" s="15"/>
      <c r="JUY26" s="15"/>
      <c r="JUZ26" s="15"/>
      <c r="JVA26" s="15"/>
      <c r="JVB26" s="15"/>
      <c r="JVC26" s="15"/>
      <c r="JVD26" s="15"/>
      <c r="JVE26" s="15"/>
      <c r="JVF26" s="15"/>
      <c r="JVG26" s="15"/>
      <c r="JVH26" s="15"/>
      <c r="JVI26" s="15"/>
      <c r="JVJ26" s="15"/>
      <c r="JVK26" s="15"/>
      <c r="JVL26" s="15"/>
      <c r="JVM26" s="15"/>
      <c r="JVN26" s="15"/>
      <c r="JVO26" s="15"/>
      <c r="JVP26" s="15"/>
      <c r="JVQ26" s="15"/>
      <c r="JVR26" s="15"/>
      <c r="JVS26" s="15"/>
      <c r="JVT26" s="15"/>
      <c r="JVU26" s="15"/>
      <c r="JVV26" s="15"/>
      <c r="JVW26" s="15"/>
      <c r="JVX26" s="15"/>
      <c r="JVY26" s="15"/>
      <c r="JVZ26" s="15"/>
      <c r="JWA26" s="15"/>
      <c r="JWB26" s="15"/>
      <c r="JWC26" s="15"/>
      <c r="JWD26" s="15"/>
      <c r="JWE26" s="15"/>
      <c r="JWF26" s="15"/>
      <c r="JWG26" s="15"/>
      <c r="JWH26" s="15"/>
      <c r="JWI26" s="15"/>
      <c r="JWJ26" s="15"/>
      <c r="JWK26" s="15"/>
      <c r="JWL26" s="15"/>
      <c r="JWM26" s="15"/>
      <c r="JWN26" s="15"/>
      <c r="JWO26" s="15"/>
      <c r="JWP26" s="15"/>
      <c r="JWQ26" s="15"/>
      <c r="JWR26" s="15"/>
      <c r="JWS26" s="15"/>
      <c r="JWT26" s="15"/>
      <c r="JWU26" s="15"/>
      <c r="JWV26" s="15"/>
      <c r="JWW26" s="15"/>
      <c r="JWX26" s="15"/>
      <c r="JWY26" s="15"/>
      <c r="JWZ26" s="15"/>
      <c r="JXA26" s="15"/>
      <c r="JXB26" s="15"/>
      <c r="JXC26" s="15"/>
      <c r="JXD26" s="15"/>
      <c r="JXE26" s="15"/>
      <c r="JXF26" s="15"/>
      <c r="JXG26" s="15"/>
      <c r="JXH26" s="15"/>
      <c r="JXI26" s="15"/>
      <c r="JXJ26" s="15"/>
      <c r="JXK26" s="15"/>
      <c r="JXL26" s="15"/>
      <c r="JXM26" s="15"/>
      <c r="JXN26" s="15"/>
      <c r="JXO26" s="15"/>
      <c r="JXP26" s="15"/>
      <c r="JXQ26" s="15"/>
      <c r="JXR26" s="15"/>
      <c r="JXS26" s="15"/>
      <c r="JXT26" s="15"/>
      <c r="JXU26" s="15"/>
      <c r="JXV26" s="15"/>
      <c r="JXW26" s="15"/>
      <c r="JXX26" s="15"/>
      <c r="JXY26" s="15"/>
      <c r="JXZ26" s="15"/>
      <c r="JYA26" s="15"/>
      <c r="JYB26" s="15"/>
      <c r="JYC26" s="15"/>
      <c r="JYD26" s="15"/>
      <c r="JYE26" s="15"/>
      <c r="JYF26" s="15"/>
      <c r="JYG26" s="15"/>
      <c r="JYH26" s="15"/>
      <c r="JYI26" s="15"/>
      <c r="JYJ26" s="15"/>
      <c r="JYK26" s="15"/>
      <c r="JYL26" s="15"/>
      <c r="JYM26" s="15"/>
      <c r="JYN26" s="15"/>
      <c r="JYO26" s="15"/>
      <c r="JYP26" s="15"/>
      <c r="JYQ26" s="15"/>
      <c r="JYR26" s="15"/>
      <c r="JYS26" s="15"/>
      <c r="JYT26" s="15"/>
      <c r="JYU26" s="15"/>
      <c r="JYV26" s="15"/>
      <c r="JYW26" s="15"/>
      <c r="JYX26" s="15"/>
      <c r="JYY26" s="15"/>
      <c r="JYZ26" s="15"/>
      <c r="JZA26" s="15"/>
      <c r="JZB26" s="15"/>
      <c r="JZC26" s="15"/>
      <c r="JZD26" s="15"/>
      <c r="JZE26" s="15"/>
      <c r="JZF26" s="15"/>
      <c r="JZG26" s="15"/>
      <c r="JZH26" s="15"/>
      <c r="JZI26" s="15"/>
      <c r="JZJ26" s="15"/>
      <c r="JZK26" s="15"/>
      <c r="JZL26" s="15"/>
      <c r="JZM26" s="15"/>
      <c r="JZN26" s="15"/>
      <c r="JZO26" s="15"/>
      <c r="JZP26" s="15"/>
      <c r="JZQ26" s="15"/>
      <c r="JZR26" s="15"/>
      <c r="JZS26" s="15"/>
      <c r="JZT26" s="15"/>
      <c r="JZU26" s="15"/>
      <c r="JZV26" s="15"/>
      <c r="JZW26" s="15"/>
      <c r="JZX26" s="15"/>
      <c r="JZY26" s="15"/>
      <c r="JZZ26" s="15"/>
      <c r="KAA26" s="15"/>
      <c r="KAB26" s="15"/>
      <c r="KAC26" s="15"/>
      <c r="KAD26" s="15"/>
      <c r="KAE26" s="15"/>
      <c r="KAF26" s="15"/>
      <c r="KAG26" s="15"/>
      <c r="KAH26" s="15"/>
      <c r="KAI26" s="15"/>
      <c r="KAJ26" s="15"/>
      <c r="KAK26" s="15"/>
      <c r="KAL26" s="15"/>
      <c r="KAM26" s="15"/>
      <c r="KAN26" s="15"/>
      <c r="KAO26" s="15"/>
      <c r="KAP26" s="15"/>
      <c r="KAQ26" s="15"/>
      <c r="KAR26" s="15"/>
      <c r="KAS26" s="15"/>
      <c r="KAT26" s="15"/>
      <c r="KAU26" s="15"/>
      <c r="KAV26" s="15"/>
      <c r="KAW26" s="15"/>
      <c r="KAX26" s="15"/>
      <c r="KAY26" s="15"/>
      <c r="KAZ26" s="15"/>
      <c r="KBA26" s="15"/>
      <c r="KBB26" s="15"/>
      <c r="KBC26" s="15"/>
      <c r="KBD26" s="15"/>
      <c r="KBE26" s="15"/>
      <c r="KBF26" s="15"/>
      <c r="KBG26" s="15"/>
      <c r="KBH26" s="15"/>
      <c r="KBI26" s="15"/>
      <c r="KBJ26" s="15"/>
      <c r="KBK26" s="15"/>
      <c r="KBL26" s="15"/>
      <c r="KBM26" s="15"/>
      <c r="KBN26" s="15"/>
      <c r="KBO26" s="15"/>
      <c r="KBP26" s="15"/>
      <c r="KBQ26" s="15"/>
      <c r="KBR26" s="15"/>
      <c r="KBS26" s="15"/>
      <c r="KBT26" s="15"/>
      <c r="KBU26" s="15"/>
      <c r="KBV26" s="15"/>
      <c r="KBW26" s="15"/>
      <c r="KBX26" s="15"/>
      <c r="KBY26" s="15"/>
      <c r="KBZ26" s="15"/>
      <c r="KCA26" s="15"/>
      <c r="KCB26" s="15"/>
      <c r="KCC26" s="15"/>
      <c r="KCD26" s="15"/>
      <c r="KCE26" s="15"/>
      <c r="KCF26" s="15"/>
      <c r="KCG26" s="15"/>
      <c r="KCH26" s="15"/>
      <c r="KCI26" s="15"/>
      <c r="KCJ26" s="15"/>
      <c r="KCK26" s="15"/>
      <c r="KCL26" s="15"/>
      <c r="KCM26" s="15"/>
      <c r="KCN26" s="15"/>
      <c r="KCO26" s="15"/>
      <c r="KCP26" s="15"/>
      <c r="KCQ26" s="15"/>
      <c r="KCR26" s="15"/>
      <c r="KCS26" s="15"/>
      <c r="KCT26" s="15"/>
      <c r="KCU26" s="15"/>
      <c r="KCV26" s="15"/>
      <c r="KCW26" s="15"/>
      <c r="KCX26" s="15"/>
      <c r="KCY26" s="15"/>
      <c r="KCZ26" s="15"/>
      <c r="KDA26" s="15"/>
      <c r="KDB26" s="15"/>
      <c r="KDC26" s="15"/>
      <c r="KDD26" s="15"/>
      <c r="KDE26" s="15"/>
      <c r="KDF26" s="15"/>
      <c r="KDG26" s="15"/>
      <c r="KDH26" s="15"/>
      <c r="KDI26" s="15"/>
      <c r="KDJ26" s="15"/>
      <c r="KDK26" s="15"/>
      <c r="KDL26" s="15"/>
      <c r="KDM26" s="15"/>
      <c r="KDN26" s="15"/>
      <c r="KDO26" s="15"/>
      <c r="KDP26" s="15"/>
      <c r="KDQ26" s="15"/>
      <c r="KDR26" s="15"/>
      <c r="KDS26" s="15"/>
      <c r="KDT26" s="15"/>
      <c r="KDU26" s="15"/>
      <c r="KDV26" s="15"/>
      <c r="KDW26" s="15"/>
      <c r="KDX26" s="15"/>
      <c r="KDY26" s="15"/>
      <c r="KDZ26" s="15"/>
      <c r="KEA26" s="15"/>
      <c r="KEB26" s="15"/>
      <c r="KEC26" s="15"/>
      <c r="KED26" s="15"/>
      <c r="KEE26" s="15"/>
      <c r="KEF26" s="15"/>
      <c r="KEG26" s="15"/>
      <c r="KEH26" s="15"/>
      <c r="KEI26" s="15"/>
      <c r="KEJ26" s="15"/>
      <c r="KEK26" s="15"/>
      <c r="KEL26" s="15"/>
      <c r="KEM26" s="15"/>
      <c r="KEN26" s="15"/>
      <c r="KEO26" s="15"/>
      <c r="KEP26" s="15"/>
      <c r="KEQ26" s="15"/>
      <c r="KER26" s="15"/>
      <c r="KES26" s="15"/>
      <c r="KET26" s="15"/>
      <c r="KEU26" s="15"/>
      <c r="KEV26" s="15"/>
      <c r="KEW26" s="15"/>
      <c r="KEX26" s="15"/>
      <c r="KEY26" s="15"/>
      <c r="KEZ26" s="15"/>
      <c r="KFA26" s="15"/>
      <c r="KFB26" s="15"/>
      <c r="KFC26" s="15"/>
      <c r="KFD26" s="15"/>
      <c r="KFE26" s="15"/>
      <c r="KFF26" s="15"/>
      <c r="KFG26" s="15"/>
      <c r="KFH26" s="15"/>
      <c r="KFI26" s="15"/>
      <c r="KFJ26" s="15"/>
      <c r="KFK26" s="15"/>
      <c r="KFL26" s="15"/>
      <c r="KFM26" s="15"/>
      <c r="KFN26" s="15"/>
      <c r="KFO26" s="15"/>
      <c r="KFP26" s="15"/>
      <c r="KFQ26" s="15"/>
      <c r="KFR26" s="15"/>
      <c r="KFS26" s="15"/>
      <c r="KFT26" s="15"/>
      <c r="KFU26" s="15"/>
      <c r="KFV26" s="15"/>
      <c r="KFW26" s="15"/>
      <c r="KFX26" s="15"/>
      <c r="KFY26" s="15"/>
      <c r="KFZ26" s="15"/>
      <c r="KGA26" s="15"/>
      <c r="KGB26" s="15"/>
      <c r="KGC26" s="15"/>
      <c r="KGD26" s="15"/>
      <c r="KGE26" s="15"/>
      <c r="KGF26" s="15"/>
      <c r="KGG26" s="15"/>
      <c r="KGH26" s="15"/>
      <c r="KGI26" s="15"/>
      <c r="KGJ26" s="15"/>
      <c r="KGK26" s="15"/>
      <c r="KGL26" s="15"/>
      <c r="KGM26" s="15"/>
      <c r="KGN26" s="15"/>
      <c r="KGO26" s="15"/>
      <c r="KGP26" s="15"/>
      <c r="KGQ26" s="15"/>
      <c r="KGR26" s="15"/>
      <c r="KGS26" s="15"/>
      <c r="KGT26" s="15"/>
      <c r="KGU26" s="15"/>
      <c r="KGV26" s="15"/>
      <c r="KGW26" s="15"/>
      <c r="KGX26" s="15"/>
      <c r="KGY26" s="15"/>
      <c r="KGZ26" s="15"/>
      <c r="KHA26" s="15"/>
      <c r="KHB26" s="15"/>
      <c r="KHC26" s="15"/>
      <c r="KHD26" s="15"/>
      <c r="KHE26" s="15"/>
      <c r="KHF26" s="15"/>
      <c r="KHG26" s="15"/>
      <c r="KHH26" s="15"/>
      <c r="KHI26" s="15"/>
      <c r="KHJ26" s="15"/>
      <c r="KHK26" s="15"/>
      <c r="KHL26" s="15"/>
      <c r="KHM26" s="15"/>
      <c r="KHN26" s="15"/>
      <c r="KHO26" s="15"/>
      <c r="KHP26" s="15"/>
      <c r="KHQ26" s="15"/>
      <c r="KHR26" s="15"/>
      <c r="KHS26" s="15"/>
      <c r="KHT26" s="15"/>
      <c r="KHU26" s="15"/>
      <c r="KHV26" s="15"/>
      <c r="KHW26" s="15"/>
      <c r="KHX26" s="15"/>
      <c r="KHY26" s="15"/>
      <c r="KHZ26" s="15"/>
      <c r="KIA26" s="15"/>
      <c r="KIB26" s="15"/>
      <c r="KIC26" s="15"/>
      <c r="KID26" s="15"/>
      <c r="KIE26" s="15"/>
      <c r="KIF26" s="15"/>
      <c r="KIG26" s="15"/>
      <c r="KIH26" s="15"/>
      <c r="KII26" s="15"/>
      <c r="KIJ26" s="15"/>
      <c r="KIK26" s="15"/>
      <c r="KIL26" s="15"/>
      <c r="KIM26" s="15"/>
      <c r="KIN26" s="15"/>
      <c r="KIO26" s="15"/>
      <c r="KIP26" s="15"/>
      <c r="KIQ26" s="15"/>
      <c r="KIR26" s="15"/>
      <c r="KIS26" s="15"/>
      <c r="KIT26" s="15"/>
      <c r="KIU26" s="15"/>
      <c r="KIV26" s="15"/>
      <c r="KIW26" s="15"/>
      <c r="KIX26" s="15"/>
      <c r="KIY26" s="15"/>
      <c r="KIZ26" s="15"/>
      <c r="KJA26" s="15"/>
      <c r="KJB26" s="15"/>
      <c r="KJC26" s="15"/>
      <c r="KJD26" s="15"/>
      <c r="KJE26" s="15"/>
      <c r="KJF26" s="15"/>
      <c r="KJG26" s="15"/>
      <c r="KJH26" s="15"/>
      <c r="KJI26" s="15"/>
      <c r="KJJ26" s="15"/>
      <c r="KJK26" s="15"/>
      <c r="KJL26" s="15"/>
      <c r="KJM26" s="15"/>
      <c r="KJN26" s="15"/>
      <c r="KJO26" s="15"/>
      <c r="KJP26" s="15"/>
      <c r="KJQ26" s="15"/>
      <c r="KJR26" s="15"/>
      <c r="KJS26" s="15"/>
      <c r="KJT26" s="15"/>
      <c r="KJU26" s="15"/>
      <c r="KJV26" s="15"/>
      <c r="KJW26" s="15"/>
      <c r="KJX26" s="15"/>
      <c r="KJY26" s="15"/>
      <c r="KJZ26" s="15"/>
      <c r="KKA26" s="15"/>
      <c r="KKB26" s="15"/>
      <c r="KKC26" s="15"/>
      <c r="KKD26" s="15"/>
      <c r="KKE26" s="15"/>
      <c r="KKF26" s="15"/>
      <c r="KKG26" s="15"/>
      <c r="KKH26" s="15"/>
      <c r="KKI26" s="15"/>
      <c r="KKJ26" s="15"/>
      <c r="KKK26" s="15"/>
      <c r="KKL26" s="15"/>
      <c r="KKM26" s="15"/>
      <c r="KKN26" s="15"/>
      <c r="KKO26" s="15"/>
      <c r="KKP26" s="15"/>
      <c r="KKQ26" s="15"/>
      <c r="KKR26" s="15"/>
      <c r="KKS26" s="15"/>
      <c r="KKT26" s="15"/>
      <c r="KKU26" s="15"/>
      <c r="KKV26" s="15"/>
      <c r="KKW26" s="15"/>
      <c r="KKX26" s="15"/>
      <c r="KKY26" s="15"/>
      <c r="KKZ26" s="15"/>
      <c r="KLA26" s="15"/>
      <c r="KLB26" s="15"/>
      <c r="KLC26" s="15"/>
      <c r="KLD26" s="15"/>
      <c r="KLE26" s="15"/>
      <c r="KLF26" s="15"/>
      <c r="KLG26" s="15"/>
      <c r="KLH26" s="15"/>
      <c r="KLI26" s="15"/>
      <c r="KLJ26" s="15"/>
      <c r="KLK26" s="15"/>
      <c r="KLL26" s="15"/>
      <c r="KLM26" s="15"/>
      <c r="KLN26" s="15"/>
      <c r="KLO26" s="15"/>
      <c r="KLP26" s="15"/>
      <c r="KLQ26" s="15"/>
      <c r="KLR26" s="15"/>
      <c r="KLS26" s="15"/>
      <c r="KLT26" s="15"/>
      <c r="KLU26" s="15"/>
      <c r="KLV26" s="15"/>
      <c r="KLW26" s="15"/>
      <c r="KLX26" s="15"/>
      <c r="KLY26" s="15"/>
      <c r="KLZ26" s="15"/>
      <c r="KMA26" s="15"/>
      <c r="KMB26" s="15"/>
      <c r="KMC26" s="15"/>
      <c r="KMD26" s="15"/>
      <c r="KME26" s="15"/>
      <c r="KMF26" s="15"/>
      <c r="KMG26" s="15"/>
      <c r="KMH26" s="15"/>
      <c r="KMI26" s="15"/>
      <c r="KMJ26" s="15"/>
      <c r="KMK26" s="15"/>
      <c r="KML26" s="15"/>
      <c r="KMM26" s="15"/>
      <c r="KMN26" s="15"/>
      <c r="KMO26" s="15"/>
      <c r="KMP26" s="15"/>
      <c r="KMQ26" s="15"/>
      <c r="KMR26" s="15"/>
      <c r="KMS26" s="15"/>
      <c r="KMT26" s="15"/>
      <c r="KMU26" s="15"/>
      <c r="KMV26" s="15"/>
      <c r="KMW26" s="15"/>
      <c r="KMX26" s="15"/>
      <c r="KMY26" s="15"/>
      <c r="KMZ26" s="15"/>
      <c r="KNA26" s="15"/>
      <c r="KNB26" s="15"/>
      <c r="KNC26" s="15"/>
      <c r="KND26" s="15"/>
      <c r="KNE26" s="15"/>
      <c r="KNF26" s="15"/>
      <c r="KNG26" s="15"/>
      <c r="KNH26" s="15"/>
      <c r="KNI26" s="15"/>
      <c r="KNJ26" s="15"/>
      <c r="KNK26" s="15"/>
      <c r="KNL26" s="15"/>
      <c r="KNM26" s="15"/>
      <c r="KNN26" s="15"/>
      <c r="KNO26" s="15"/>
      <c r="KNP26" s="15"/>
      <c r="KNQ26" s="15"/>
      <c r="KNR26" s="15"/>
      <c r="KNS26" s="15"/>
      <c r="KNT26" s="15"/>
      <c r="KNU26" s="15"/>
      <c r="KNV26" s="15"/>
      <c r="KNW26" s="15"/>
      <c r="KNX26" s="15"/>
      <c r="KNY26" s="15"/>
      <c r="KNZ26" s="15"/>
      <c r="KOA26" s="15"/>
      <c r="KOB26" s="15"/>
      <c r="KOC26" s="15"/>
      <c r="KOD26" s="15"/>
      <c r="KOE26" s="15"/>
      <c r="KOF26" s="15"/>
      <c r="KOG26" s="15"/>
      <c r="KOH26" s="15"/>
      <c r="KOI26" s="15"/>
      <c r="KOJ26" s="15"/>
      <c r="KOK26" s="15"/>
      <c r="KOL26" s="15"/>
      <c r="KOM26" s="15"/>
      <c r="KON26" s="15"/>
      <c r="KOO26" s="15"/>
      <c r="KOP26" s="15"/>
      <c r="KOQ26" s="15"/>
      <c r="KOR26" s="15"/>
      <c r="KOS26" s="15"/>
      <c r="KOT26" s="15"/>
      <c r="KOU26" s="15"/>
      <c r="KOV26" s="15"/>
      <c r="KOW26" s="15"/>
      <c r="KOX26" s="15"/>
      <c r="KOY26" s="15"/>
      <c r="KOZ26" s="15"/>
      <c r="KPA26" s="15"/>
      <c r="KPB26" s="15"/>
      <c r="KPC26" s="15"/>
      <c r="KPD26" s="15"/>
      <c r="KPE26" s="15"/>
      <c r="KPF26" s="15"/>
      <c r="KPG26" s="15"/>
      <c r="KPH26" s="15"/>
      <c r="KPI26" s="15"/>
      <c r="KPJ26" s="15"/>
      <c r="KPK26" s="15"/>
      <c r="KPL26" s="15"/>
      <c r="KPM26" s="15"/>
      <c r="KPN26" s="15"/>
      <c r="KPO26" s="15"/>
      <c r="KPP26" s="15"/>
      <c r="KPQ26" s="15"/>
      <c r="KPR26" s="15"/>
      <c r="KPS26" s="15"/>
      <c r="KPT26" s="15"/>
      <c r="KPU26" s="15"/>
      <c r="KPV26" s="15"/>
      <c r="KPW26" s="15"/>
      <c r="KPX26" s="15"/>
      <c r="KPY26" s="15"/>
      <c r="KPZ26" s="15"/>
      <c r="KQA26" s="15"/>
      <c r="KQB26" s="15"/>
      <c r="KQC26" s="15"/>
      <c r="KQD26" s="15"/>
      <c r="KQE26" s="15"/>
      <c r="KQF26" s="15"/>
      <c r="KQG26" s="15"/>
      <c r="KQH26" s="15"/>
      <c r="KQI26" s="15"/>
      <c r="KQJ26" s="15"/>
      <c r="KQK26" s="15"/>
      <c r="KQL26" s="15"/>
      <c r="KQM26" s="15"/>
      <c r="KQN26" s="15"/>
      <c r="KQO26" s="15"/>
      <c r="KQP26" s="15"/>
      <c r="KQQ26" s="15"/>
      <c r="KQR26" s="15"/>
      <c r="KQS26" s="15"/>
      <c r="KQT26" s="15"/>
      <c r="KQU26" s="15"/>
      <c r="KQV26" s="15"/>
      <c r="KQW26" s="15"/>
      <c r="KQX26" s="15"/>
      <c r="KQY26" s="15"/>
      <c r="KQZ26" s="15"/>
      <c r="KRA26" s="15"/>
      <c r="KRB26" s="15"/>
      <c r="KRC26" s="15"/>
      <c r="KRD26" s="15"/>
      <c r="KRE26" s="15"/>
      <c r="KRF26" s="15"/>
      <c r="KRG26" s="15"/>
      <c r="KRH26" s="15"/>
      <c r="KRI26" s="15"/>
      <c r="KRJ26" s="15"/>
      <c r="KRK26" s="15"/>
      <c r="KRL26" s="15"/>
      <c r="KRM26" s="15"/>
      <c r="KRN26" s="15"/>
      <c r="KRO26" s="15"/>
      <c r="KRP26" s="15"/>
      <c r="KRQ26" s="15"/>
      <c r="KRR26" s="15"/>
      <c r="KRS26" s="15"/>
      <c r="KRT26" s="15"/>
      <c r="KRU26" s="15"/>
      <c r="KRV26" s="15"/>
      <c r="KRW26" s="15"/>
      <c r="KRX26" s="15"/>
      <c r="KRY26" s="15"/>
      <c r="KRZ26" s="15"/>
      <c r="KSA26" s="15"/>
      <c r="KSB26" s="15"/>
      <c r="KSC26" s="15"/>
      <c r="KSD26" s="15"/>
      <c r="KSE26" s="15"/>
      <c r="KSF26" s="15"/>
      <c r="KSG26" s="15"/>
      <c r="KSH26" s="15"/>
      <c r="KSI26" s="15"/>
      <c r="KSJ26" s="15"/>
      <c r="KSK26" s="15"/>
      <c r="KSL26" s="15"/>
      <c r="KSM26" s="15"/>
      <c r="KSN26" s="15"/>
      <c r="KSO26" s="15"/>
      <c r="KSP26" s="15"/>
      <c r="KSQ26" s="15"/>
      <c r="KSR26" s="15"/>
      <c r="KSS26" s="15"/>
      <c r="KST26" s="15"/>
      <c r="KSU26" s="15"/>
      <c r="KSV26" s="15"/>
      <c r="KSW26" s="15"/>
      <c r="KSX26" s="15"/>
      <c r="KSY26" s="15"/>
      <c r="KSZ26" s="15"/>
      <c r="KTA26" s="15"/>
      <c r="KTB26" s="15"/>
      <c r="KTC26" s="15"/>
      <c r="KTD26" s="15"/>
      <c r="KTE26" s="15"/>
      <c r="KTF26" s="15"/>
      <c r="KTG26" s="15"/>
      <c r="KTH26" s="15"/>
      <c r="KTI26" s="15"/>
      <c r="KTJ26" s="15"/>
      <c r="KTK26" s="15"/>
      <c r="KTL26" s="15"/>
      <c r="KTM26" s="15"/>
      <c r="KTN26" s="15"/>
      <c r="KTO26" s="15"/>
      <c r="KTP26" s="15"/>
      <c r="KTQ26" s="15"/>
      <c r="KTR26" s="15"/>
      <c r="KTS26" s="15"/>
      <c r="KTT26" s="15"/>
      <c r="KTU26" s="15"/>
      <c r="KTV26" s="15"/>
      <c r="KTW26" s="15"/>
      <c r="KTX26" s="15"/>
      <c r="KTY26" s="15"/>
      <c r="KTZ26" s="15"/>
      <c r="KUA26" s="15"/>
      <c r="KUB26" s="15"/>
      <c r="KUC26" s="15"/>
      <c r="KUD26" s="15"/>
      <c r="KUE26" s="15"/>
      <c r="KUF26" s="15"/>
      <c r="KUG26" s="15"/>
      <c r="KUH26" s="15"/>
      <c r="KUI26" s="15"/>
      <c r="KUJ26" s="15"/>
      <c r="KUK26" s="15"/>
      <c r="KUL26" s="15"/>
      <c r="KUM26" s="15"/>
      <c r="KUN26" s="15"/>
      <c r="KUO26" s="15"/>
      <c r="KUP26" s="15"/>
      <c r="KUQ26" s="15"/>
      <c r="KUR26" s="15"/>
      <c r="KUS26" s="15"/>
      <c r="KUT26" s="15"/>
      <c r="KUU26" s="15"/>
      <c r="KUV26" s="15"/>
      <c r="KUW26" s="15"/>
      <c r="KUX26" s="15"/>
      <c r="KUY26" s="15"/>
      <c r="KUZ26" s="15"/>
      <c r="KVA26" s="15"/>
      <c r="KVB26" s="15"/>
      <c r="KVC26" s="15"/>
      <c r="KVD26" s="15"/>
      <c r="KVE26" s="15"/>
      <c r="KVF26" s="15"/>
      <c r="KVG26" s="15"/>
      <c r="KVH26" s="15"/>
      <c r="KVI26" s="15"/>
      <c r="KVJ26" s="15"/>
      <c r="KVK26" s="15"/>
      <c r="KVL26" s="15"/>
      <c r="KVM26" s="15"/>
      <c r="KVN26" s="15"/>
      <c r="KVO26" s="15"/>
      <c r="KVP26" s="15"/>
      <c r="KVQ26" s="15"/>
      <c r="KVR26" s="15"/>
      <c r="KVS26" s="15"/>
      <c r="KVT26" s="15"/>
      <c r="KVU26" s="15"/>
      <c r="KVV26" s="15"/>
      <c r="KVW26" s="15"/>
      <c r="KVX26" s="15"/>
      <c r="KVY26" s="15"/>
      <c r="KVZ26" s="15"/>
      <c r="KWA26" s="15"/>
      <c r="KWB26" s="15"/>
      <c r="KWC26" s="15"/>
      <c r="KWD26" s="15"/>
      <c r="KWE26" s="15"/>
      <c r="KWF26" s="15"/>
      <c r="KWG26" s="15"/>
      <c r="KWH26" s="15"/>
      <c r="KWI26" s="15"/>
      <c r="KWJ26" s="15"/>
      <c r="KWK26" s="15"/>
      <c r="KWL26" s="15"/>
      <c r="KWM26" s="15"/>
      <c r="KWN26" s="15"/>
      <c r="KWO26" s="15"/>
      <c r="KWP26" s="15"/>
      <c r="KWQ26" s="15"/>
      <c r="KWR26" s="15"/>
      <c r="KWS26" s="15"/>
      <c r="KWT26" s="15"/>
      <c r="KWU26" s="15"/>
      <c r="KWV26" s="15"/>
      <c r="KWW26" s="15"/>
      <c r="KWX26" s="15"/>
      <c r="KWY26" s="15"/>
      <c r="KWZ26" s="15"/>
      <c r="KXA26" s="15"/>
      <c r="KXB26" s="15"/>
      <c r="KXC26" s="15"/>
      <c r="KXD26" s="15"/>
      <c r="KXE26" s="15"/>
      <c r="KXF26" s="15"/>
      <c r="KXG26" s="15"/>
      <c r="KXH26" s="15"/>
      <c r="KXI26" s="15"/>
      <c r="KXJ26" s="15"/>
      <c r="KXK26" s="15"/>
      <c r="KXL26" s="15"/>
      <c r="KXM26" s="15"/>
      <c r="KXN26" s="15"/>
      <c r="KXO26" s="15"/>
      <c r="KXP26" s="15"/>
      <c r="KXQ26" s="15"/>
      <c r="KXR26" s="15"/>
      <c r="KXS26" s="15"/>
      <c r="KXT26" s="15"/>
      <c r="KXU26" s="15"/>
      <c r="KXV26" s="15"/>
      <c r="KXW26" s="15"/>
      <c r="KXX26" s="15"/>
      <c r="KXY26" s="15"/>
      <c r="KXZ26" s="15"/>
      <c r="KYA26" s="15"/>
      <c r="KYB26" s="15"/>
      <c r="KYC26" s="15"/>
      <c r="KYD26" s="15"/>
      <c r="KYE26" s="15"/>
      <c r="KYF26" s="15"/>
      <c r="KYG26" s="15"/>
      <c r="KYH26" s="15"/>
      <c r="KYI26" s="15"/>
      <c r="KYJ26" s="15"/>
      <c r="KYK26" s="15"/>
      <c r="KYL26" s="15"/>
      <c r="KYM26" s="15"/>
      <c r="KYN26" s="15"/>
      <c r="KYO26" s="15"/>
      <c r="KYP26" s="15"/>
      <c r="KYQ26" s="15"/>
      <c r="KYR26" s="15"/>
      <c r="KYS26" s="15"/>
      <c r="KYT26" s="15"/>
      <c r="KYU26" s="15"/>
      <c r="KYV26" s="15"/>
      <c r="KYW26" s="15"/>
      <c r="KYX26" s="15"/>
      <c r="KYY26" s="15"/>
      <c r="KYZ26" s="15"/>
      <c r="KZA26" s="15"/>
      <c r="KZB26" s="15"/>
      <c r="KZC26" s="15"/>
      <c r="KZD26" s="15"/>
      <c r="KZE26" s="15"/>
      <c r="KZF26" s="15"/>
      <c r="KZG26" s="15"/>
      <c r="KZH26" s="15"/>
      <c r="KZI26" s="15"/>
      <c r="KZJ26" s="15"/>
      <c r="KZK26" s="15"/>
      <c r="KZL26" s="15"/>
      <c r="KZM26" s="15"/>
      <c r="KZN26" s="15"/>
      <c r="KZO26" s="15"/>
      <c r="KZP26" s="15"/>
      <c r="KZQ26" s="15"/>
      <c r="KZR26" s="15"/>
      <c r="KZS26" s="15"/>
      <c r="KZT26" s="15"/>
      <c r="KZU26" s="15"/>
      <c r="KZV26" s="15"/>
      <c r="KZW26" s="15"/>
      <c r="KZX26" s="15"/>
      <c r="KZY26" s="15"/>
      <c r="KZZ26" s="15"/>
      <c r="LAA26" s="15"/>
      <c r="LAB26" s="15"/>
      <c r="LAC26" s="15"/>
      <c r="LAD26" s="15"/>
      <c r="LAE26" s="15"/>
      <c r="LAF26" s="15"/>
      <c r="LAG26" s="15"/>
      <c r="LAH26" s="15"/>
      <c r="LAI26" s="15"/>
      <c r="LAJ26" s="15"/>
      <c r="LAK26" s="15"/>
      <c r="LAL26" s="15"/>
      <c r="LAM26" s="15"/>
      <c r="LAN26" s="15"/>
      <c r="LAO26" s="15"/>
      <c r="LAP26" s="15"/>
      <c r="LAQ26" s="15"/>
      <c r="LAR26" s="15"/>
      <c r="LAS26" s="15"/>
      <c r="LAT26" s="15"/>
      <c r="LAU26" s="15"/>
      <c r="LAV26" s="15"/>
      <c r="LAW26" s="15"/>
      <c r="LAX26" s="15"/>
      <c r="LAY26" s="15"/>
      <c r="LAZ26" s="15"/>
      <c r="LBA26" s="15"/>
      <c r="LBB26" s="15"/>
      <c r="LBC26" s="15"/>
      <c r="LBD26" s="15"/>
      <c r="LBE26" s="15"/>
      <c r="LBF26" s="15"/>
      <c r="LBG26" s="15"/>
      <c r="LBH26" s="15"/>
      <c r="LBI26" s="15"/>
      <c r="LBJ26" s="15"/>
      <c r="LBK26" s="15"/>
      <c r="LBL26" s="15"/>
      <c r="LBM26" s="15"/>
      <c r="LBN26" s="15"/>
      <c r="LBO26" s="15"/>
      <c r="LBP26" s="15"/>
      <c r="LBQ26" s="15"/>
      <c r="LBR26" s="15"/>
      <c r="LBS26" s="15"/>
      <c r="LBT26" s="15"/>
      <c r="LBU26" s="15"/>
      <c r="LBV26" s="15"/>
      <c r="LBW26" s="15"/>
      <c r="LBX26" s="15"/>
      <c r="LBY26" s="15"/>
      <c r="LBZ26" s="15"/>
      <c r="LCA26" s="15"/>
      <c r="LCB26" s="15"/>
      <c r="LCC26" s="15"/>
      <c r="LCD26" s="15"/>
      <c r="LCE26" s="15"/>
      <c r="LCF26" s="15"/>
      <c r="LCG26" s="15"/>
      <c r="LCH26" s="15"/>
      <c r="LCI26" s="15"/>
      <c r="LCJ26" s="15"/>
      <c r="LCK26" s="15"/>
      <c r="LCL26" s="15"/>
      <c r="LCM26" s="15"/>
      <c r="LCN26" s="15"/>
      <c r="LCO26" s="15"/>
      <c r="LCP26" s="15"/>
      <c r="LCQ26" s="15"/>
      <c r="LCR26" s="15"/>
      <c r="LCS26" s="15"/>
      <c r="LCT26" s="15"/>
      <c r="LCU26" s="15"/>
      <c r="LCV26" s="15"/>
      <c r="LCW26" s="15"/>
      <c r="LCX26" s="15"/>
      <c r="LCY26" s="15"/>
      <c r="LCZ26" s="15"/>
      <c r="LDA26" s="15"/>
      <c r="LDB26" s="15"/>
      <c r="LDC26" s="15"/>
      <c r="LDD26" s="15"/>
      <c r="LDE26" s="15"/>
      <c r="LDF26" s="15"/>
      <c r="LDG26" s="15"/>
      <c r="LDH26" s="15"/>
      <c r="LDI26" s="15"/>
      <c r="LDJ26" s="15"/>
      <c r="LDK26" s="15"/>
      <c r="LDL26" s="15"/>
      <c r="LDM26" s="15"/>
      <c r="LDN26" s="15"/>
      <c r="LDO26" s="15"/>
      <c r="LDP26" s="15"/>
      <c r="LDQ26" s="15"/>
      <c r="LDR26" s="15"/>
      <c r="LDS26" s="15"/>
      <c r="LDT26" s="15"/>
      <c r="LDU26" s="15"/>
      <c r="LDV26" s="15"/>
      <c r="LDW26" s="15"/>
      <c r="LDX26" s="15"/>
      <c r="LDY26" s="15"/>
      <c r="LDZ26" s="15"/>
      <c r="LEA26" s="15"/>
      <c r="LEB26" s="15"/>
      <c r="LEC26" s="15"/>
      <c r="LED26" s="15"/>
      <c r="LEE26" s="15"/>
      <c r="LEF26" s="15"/>
      <c r="LEG26" s="15"/>
      <c r="LEH26" s="15"/>
      <c r="LEI26" s="15"/>
      <c r="LEJ26" s="15"/>
      <c r="LEK26" s="15"/>
      <c r="LEL26" s="15"/>
      <c r="LEM26" s="15"/>
      <c r="LEN26" s="15"/>
      <c r="LEO26" s="15"/>
      <c r="LEP26" s="15"/>
      <c r="LEQ26" s="15"/>
      <c r="LER26" s="15"/>
      <c r="LES26" s="15"/>
      <c r="LET26" s="15"/>
      <c r="LEU26" s="15"/>
      <c r="LEV26" s="15"/>
      <c r="LEW26" s="15"/>
      <c r="LEX26" s="15"/>
      <c r="LEY26" s="15"/>
      <c r="LEZ26" s="15"/>
      <c r="LFA26" s="15"/>
      <c r="LFB26" s="15"/>
      <c r="LFC26" s="15"/>
      <c r="LFD26" s="15"/>
      <c r="LFE26" s="15"/>
      <c r="LFF26" s="15"/>
      <c r="LFG26" s="15"/>
      <c r="LFH26" s="15"/>
      <c r="LFI26" s="15"/>
      <c r="LFJ26" s="15"/>
      <c r="LFK26" s="15"/>
      <c r="LFL26" s="15"/>
      <c r="LFM26" s="15"/>
      <c r="LFN26" s="15"/>
      <c r="LFO26" s="15"/>
      <c r="LFP26" s="15"/>
      <c r="LFQ26" s="15"/>
      <c r="LFR26" s="15"/>
      <c r="LFS26" s="15"/>
      <c r="LFT26" s="15"/>
      <c r="LFU26" s="15"/>
      <c r="LFV26" s="15"/>
      <c r="LFW26" s="15"/>
      <c r="LFX26" s="15"/>
      <c r="LFY26" s="15"/>
      <c r="LFZ26" s="15"/>
      <c r="LGA26" s="15"/>
      <c r="LGB26" s="15"/>
      <c r="LGC26" s="15"/>
      <c r="LGD26" s="15"/>
      <c r="LGE26" s="15"/>
      <c r="LGF26" s="15"/>
      <c r="LGG26" s="15"/>
      <c r="LGH26" s="15"/>
      <c r="LGI26" s="15"/>
      <c r="LGJ26" s="15"/>
      <c r="LGK26" s="15"/>
      <c r="LGL26" s="15"/>
      <c r="LGM26" s="15"/>
      <c r="LGN26" s="15"/>
      <c r="LGO26" s="15"/>
      <c r="LGP26" s="15"/>
      <c r="LGQ26" s="15"/>
      <c r="LGR26" s="15"/>
      <c r="LGS26" s="15"/>
      <c r="LGT26" s="15"/>
      <c r="LGU26" s="15"/>
      <c r="LGV26" s="15"/>
      <c r="LGW26" s="15"/>
      <c r="LGX26" s="15"/>
      <c r="LGY26" s="15"/>
      <c r="LGZ26" s="15"/>
      <c r="LHA26" s="15"/>
      <c r="LHB26" s="15"/>
      <c r="LHC26" s="15"/>
      <c r="LHD26" s="15"/>
      <c r="LHE26" s="15"/>
      <c r="LHF26" s="15"/>
      <c r="LHG26" s="15"/>
      <c r="LHH26" s="15"/>
      <c r="LHI26" s="15"/>
      <c r="LHJ26" s="15"/>
      <c r="LHK26" s="15"/>
      <c r="LHL26" s="15"/>
      <c r="LHM26" s="15"/>
      <c r="LHN26" s="15"/>
      <c r="LHO26" s="15"/>
      <c r="LHP26" s="15"/>
      <c r="LHQ26" s="15"/>
      <c r="LHR26" s="15"/>
      <c r="LHS26" s="15"/>
      <c r="LHT26" s="15"/>
      <c r="LHU26" s="15"/>
      <c r="LHV26" s="15"/>
      <c r="LHW26" s="15"/>
      <c r="LHX26" s="15"/>
      <c r="LHY26" s="15"/>
      <c r="LHZ26" s="15"/>
      <c r="LIA26" s="15"/>
      <c r="LIB26" s="15"/>
      <c r="LIC26" s="15"/>
      <c r="LID26" s="15"/>
      <c r="LIE26" s="15"/>
      <c r="LIF26" s="15"/>
      <c r="LIG26" s="15"/>
      <c r="LIH26" s="15"/>
      <c r="LII26" s="15"/>
      <c r="LIJ26" s="15"/>
      <c r="LIK26" s="15"/>
      <c r="LIL26" s="15"/>
      <c r="LIM26" s="15"/>
      <c r="LIN26" s="15"/>
      <c r="LIO26" s="15"/>
      <c r="LIP26" s="15"/>
      <c r="LIQ26" s="15"/>
      <c r="LIR26" s="15"/>
      <c r="LIS26" s="15"/>
      <c r="LIT26" s="15"/>
      <c r="LIU26" s="15"/>
      <c r="LIV26" s="15"/>
      <c r="LIW26" s="15"/>
      <c r="LIX26" s="15"/>
      <c r="LIY26" s="15"/>
      <c r="LIZ26" s="15"/>
      <c r="LJA26" s="15"/>
      <c r="LJB26" s="15"/>
      <c r="LJC26" s="15"/>
      <c r="LJD26" s="15"/>
      <c r="LJE26" s="15"/>
      <c r="LJF26" s="15"/>
      <c r="LJG26" s="15"/>
      <c r="LJH26" s="15"/>
      <c r="LJI26" s="15"/>
      <c r="LJJ26" s="15"/>
      <c r="LJK26" s="15"/>
      <c r="LJL26" s="15"/>
      <c r="LJM26" s="15"/>
      <c r="LJN26" s="15"/>
      <c r="LJO26" s="15"/>
      <c r="LJP26" s="15"/>
      <c r="LJQ26" s="15"/>
      <c r="LJR26" s="15"/>
      <c r="LJS26" s="15"/>
      <c r="LJT26" s="15"/>
      <c r="LJU26" s="15"/>
      <c r="LJV26" s="15"/>
      <c r="LJW26" s="15"/>
      <c r="LJX26" s="15"/>
      <c r="LJY26" s="15"/>
      <c r="LJZ26" s="15"/>
      <c r="LKA26" s="15"/>
      <c r="LKB26" s="15"/>
      <c r="LKC26" s="15"/>
      <c r="LKD26" s="15"/>
      <c r="LKE26" s="15"/>
      <c r="LKF26" s="15"/>
      <c r="LKG26" s="15"/>
      <c r="LKH26" s="15"/>
      <c r="LKI26" s="15"/>
      <c r="LKJ26" s="15"/>
      <c r="LKK26" s="15"/>
      <c r="LKL26" s="15"/>
      <c r="LKM26" s="15"/>
      <c r="LKN26" s="15"/>
      <c r="LKO26" s="15"/>
      <c r="LKP26" s="15"/>
      <c r="LKQ26" s="15"/>
      <c r="LKR26" s="15"/>
      <c r="LKS26" s="15"/>
      <c r="LKT26" s="15"/>
      <c r="LKU26" s="15"/>
      <c r="LKV26" s="15"/>
      <c r="LKW26" s="15"/>
      <c r="LKX26" s="15"/>
      <c r="LKY26" s="15"/>
      <c r="LKZ26" s="15"/>
      <c r="LLA26" s="15"/>
      <c r="LLB26" s="15"/>
      <c r="LLC26" s="15"/>
      <c r="LLD26" s="15"/>
      <c r="LLE26" s="15"/>
      <c r="LLF26" s="15"/>
      <c r="LLG26" s="15"/>
      <c r="LLH26" s="15"/>
      <c r="LLI26" s="15"/>
      <c r="LLJ26" s="15"/>
      <c r="LLK26" s="15"/>
      <c r="LLL26" s="15"/>
      <c r="LLM26" s="15"/>
      <c r="LLN26" s="15"/>
      <c r="LLO26" s="15"/>
      <c r="LLP26" s="15"/>
      <c r="LLQ26" s="15"/>
      <c r="LLR26" s="15"/>
      <c r="LLS26" s="15"/>
      <c r="LLT26" s="15"/>
      <c r="LLU26" s="15"/>
      <c r="LLV26" s="15"/>
      <c r="LLW26" s="15"/>
      <c r="LLX26" s="15"/>
      <c r="LLY26" s="15"/>
      <c r="LLZ26" s="15"/>
      <c r="LMA26" s="15"/>
      <c r="LMB26" s="15"/>
      <c r="LMC26" s="15"/>
      <c r="LMD26" s="15"/>
      <c r="LME26" s="15"/>
      <c r="LMF26" s="15"/>
      <c r="LMG26" s="15"/>
      <c r="LMH26" s="15"/>
      <c r="LMI26" s="15"/>
      <c r="LMJ26" s="15"/>
      <c r="LMK26" s="15"/>
      <c r="LML26" s="15"/>
      <c r="LMM26" s="15"/>
      <c r="LMN26" s="15"/>
      <c r="LMO26" s="15"/>
      <c r="LMP26" s="15"/>
      <c r="LMQ26" s="15"/>
      <c r="LMR26" s="15"/>
      <c r="LMS26" s="15"/>
      <c r="LMT26" s="15"/>
      <c r="LMU26" s="15"/>
      <c r="LMV26" s="15"/>
      <c r="LMW26" s="15"/>
      <c r="LMX26" s="15"/>
      <c r="LMY26" s="15"/>
      <c r="LMZ26" s="15"/>
      <c r="LNA26" s="15"/>
      <c r="LNB26" s="15"/>
      <c r="LNC26" s="15"/>
      <c r="LND26" s="15"/>
      <c r="LNE26" s="15"/>
      <c r="LNF26" s="15"/>
      <c r="LNG26" s="15"/>
      <c r="LNH26" s="15"/>
      <c r="LNI26" s="15"/>
      <c r="LNJ26" s="15"/>
      <c r="LNK26" s="15"/>
      <c r="LNL26" s="15"/>
      <c r="LNM26" s="15"/>
      <c r="LNN26" s="15"/>
      <c r="LNO26" s="15"/>
      <c r="LNP26" s="15"/>
      <c r="LNQ26" s="15"/>
      <c r="LNR26" s="15"/>
      <c r="LNS26" s="15"/>
      <c r="LNT26" s="15"/>
      <c r="LNU26" s="15"/>
      <c r="LNV26" s="15"/>
      <c r="LNW26" s="15"/>
      <c r="LNX26" s="15"/>
      <c r="LNY26" s="15"/>
      <c r="LNZ26" s="15"/>
      <c r="LOA26" s="15"/>
      <c r="LOB26" s="15"/>
      <c r="LOC26" s="15"/>
      <c r="LOD26" s="15"/>
      <c r="LOE26" s="15"/>
      <c r="LOF26" s="15"/>
      <c r="LOG26" s="15"/>
      <c r="LOH26" s="15"/>
      <c r="LOI26" s="15"/>
      <c r="LOJ26" s="15"/>
      <c r="LOK26" s="15"/>
      <c r="LOL26" s="15"/>
      <c r="LOM26" s="15"/>
      <c r="LON26" s="15"/>
      <c r="LOO26" s="15"/>
      <c r="LOP26" s="15"/>
      <c r="LOQ26" s="15"/>
      <c r="LOR26" s="15"/>
      <c r="LOS26" s="15"/>
      <c r="LOT26" s="15"/>
      <c r="LOU26" s="15"/>
      <c r="LOV26" s="15"/>
      <c r="LOW26" s="15"/>
      <c r="LOX26" s="15"/>
      <c r="LOY26" s="15"/>
      <c r="LOZ26" s="15"/>
      <c r="LPA26" s="15"/>
      <c r="LPB26" s="15"/>
      <c r="LPC26" s="15"/>
      <c r="LPD26" s="15"/>
      <c r="LPE26" s="15"/>
      <c r="LPF26" s="15"/>
      <c r="LPG26" s="15"/>
      <c r="LPH26" s="15"/>
      <c r="LPI26" s="15"/>
      <c r="LPJ26" s="15"/>
      <c r="LPK26" s="15"/>
      <c r="LPL26" s="15"/>
      <c r="LPM26" s="15"/>
      <c r="LPN26" s="15"/>
      <c r="LPO26" s="15"/>
      <c r="LPP26" s="15"/>
      <c r="LPQ26" s="15"/>
      <c r="LPR26" s="15"/>
      <c r="LPS26" s="15"/>
      <c r="LPT26" s="15"/>
      <c r="LPU26" s="15"/>
      <c r="LPV26" s="15"/>
      <c r="LPW26" s="15"/>
      <c r="LPX26" s="15"/>
      <c r="LPY26" s="15"/>
      <c r="LPZ26" s="15"/>
      <c r="LQA26" s="15"/>
      <c r="LQB26" s="15"/>
      <c r="LQC26" s="15"/>
      <c r="LQD26" s="15"/>
      <c r="LQE26" s="15"/>
      <c r="LQF26" s="15"/>
      <c r="LQG26" s="15"/>
      <c r="LQH26" s="15"/>
      <c r="LQI26" s="15"/>
      <c r="LQJ26" s="15"/>
      <c r="LQK26" s="15"/>
      <c r="LQL26" s="15"/>
      <c r="LQM26" s="15"/>
      <c r="LQN26" s="15"/>
      <c r="LQO26" s="15"/>
      <c r="LQP26" s="15"/>
      <c r="LQQ26" s="15"/>
      <c r="LQR26" s="15"/>
      <c r="LQS26" s="15"/>
      <c r="LQT26" s="15"/>
      <c r="LQU26" s="15"/>
      <c r="LQV26" s="15"/>
      <c r="LQW26" s="15"/>
      <c r="LQX26" s="15"/>
      <c r="LQY26" s="15"/>
      <c r="LQZ26" s="15"/>
      <c r="LRA26" s="15"/>
      <c r="LRB26" s="15"/>
      <c r="LRC26" s="15"/>
      <c r="LRD26" s="15"/>
      <c r="LRE26" s="15"/>
      <c r="LRF26" s="15"/>
      <c r="LRG26" s="15"/>
      <c r="LRH26" s="15"/>
      <c r="LRI26" s="15"/>
      <c r="LRJ26" s="15"/>
      <c r="LRK26" s="15"/>
      <c r="LRL26" s="15"/>
      <c r="LRM26" s="15"/>
      <c r="LRN26" s="15"/>
      <c r="LRO26" s="15"/>
      <c r="LRP26" s="15"/>
      <c r="LRQ26" s="15"/>
      <c r="LRR26" s="15"/>
      <c r="LRS26" s="15"/>
      <c r="LRT26" s="15"/>
      <c r="LRU26" s="15"/>
      <c r="LRV26" s="15"/>
      <c r="LRW26" s="15"/>
      <c r="LRX26" s="15"/>
      <c r="LRY26" s="15"/>
      <c r="LRZ26" s="15"/>
      <c r="LSA26" s="15"/>
      <c r="LSB26" s="15"/>
      <c r="LSC26" s="15"/>
      <c r="LSD26" s="15"/>
      <c r="LSE26" s="15"/>
      <c r="LSF26" s="15"/>
      <c r="LSG26" s="15"/>
      <c r="LSH26" s="15"/>
      <c r="LSI26" s="15"/>
      <c r="LSJ26" s="15"/>
      <c r="LSK26" s="15"/>
      <c r="LSL26" s="15"/>
      <c r="LSM26" s="15"/>
      <c r="LSN26" s="15"/>
      <c r="LSO26" s="15"/>
      <c r="LSP26" s="15"/>
      <c r="LSQ26" s="15"/>
      <c r="LSR26" s="15"/>
      <c r="LSS26" s="15"/>
      <c r="LST26" s="15"/>
      <c r="LSU26" s="15"/>
      <c r="LSV26" s="15"/>
      <c r="LSW26" s="15"/>
      <c r="LSX26" s="15"/>
      <c r="LSY26" s="15"/>
      <c r="LSZ26" s="15"/>
      <c r="LTA26" s="15"/>
      <c r="LTB26" s="15"/>
      <c r="LTC26" s="15"/>
      <c r="LTD26" s="15"/>
      <c r="LTE26" s="15"/>
      <c r="LTF26" s="15"/>
      <c r="LTG26" s="15"/>
      <c r="LTH26" s="15"/>
      <c r="LTI26" s="15"/>
      <c r="LTJ26" s="15"/>
      <c r="LTK26" s="15"/>
      <c r="LTL26" s="15"/>
      <c r="LTM26" s="15"/>
      <c r="LTN26" s="15"/>
      <c r="LTO26" s="15"/>
      <c r="LTP26" s="15"/>
      <c r="LTQ26" s="15"/>
      <c r="LTR26" s="15"/>
      <c r="LTS26" s="15"/>
      <c r="LTT26" s="15"/>
      <c r="LTU26" s="15"/>
      <c r="LTV26" s="15"/>
      <c r="LTW26" s="15"/>
      <c r="LTX26" s="15"/>
      <c r="LTY26" s="15"/>
      <c r="LTZ26" s="15"/>
      <c r="LUA26" s="15"/>
      <c r="LUB26" s="15"/>
      <c r="LUC26" s="15"/>
      <c r="LUD26" s="15"/>
      <c r="LUE26" s="15"/>
      <c r="LUF26" s="15"/>
      <c r="LUG26" s="15"/>
      <c r="LUH26" s="15"/>
      <c r="LUI26" s="15"/>
      <c r="LUJ26" s="15"/>
      <c r="LUK26" s="15"/>
      <c r="LUL26" s="15"/>
      <c r="LUM26" s="15"/>
      <c r="LUN26" s="15"/>
      <c r="LUO26" s="15"/>
      <c r="LUP26" s="15"/>
      <c r="LUQ26" s="15"/>
      <c r="LUR26" s="15"/>
      <c r="LUS26" s="15"/>
      <c r="LUT26" s="15"/>
      <c r="LUU26" s="15"/>
      <c r="LUV26" s="15"/>
      <c r="LUW26" s="15"/>
      <c r="LUX26" s="15"/>
      <c r="LUY26" s="15"/>
      <c r="LUZ26" s="15"/>
      <c r="LVA26" s="15"/>
      <c r="LVB26" s="15"/>
      <c r="LVC26" s="15"/>
      <c r="LVD26" s="15"/>
      <c r="LVE26" s="15"/>
      <c r="LVF26" s="15"/>
      <c r="LVG26" s="15"/>
      <c r="LVH26" s="15"/>
      <c r="LVI26" s="15"/>
      <c r="LVJ26" s="15"/>
      <c r="LVK26" s="15"/>
      <c r="LVL26" s="15"/>
      <c r="LVM26" s="15"/>
      <c r="LVN26" s="15"/>
      <c r="LVO26" s="15"/>
      <c r="LVP26" s="15"/>
      <c r="LVQ26" s="15"/>
      <c r="LVR26" s="15"/>
      <c r="LVS26" s="15"/>
      <c r="LVT26" s="15"/>
      <c r="LVU26" s="15"/>
      <c r="LVV26" s="15"/>
      <c r="LVW26" s="15"/>
      <c r="LVX26" s="15"/>
      <c r="LVY26" s="15"/>
      <c r="LVZ26" s="15"/>
      <c r="LWA26" s="15"/>
      <c r="LWB26" s="15"/>
      <c r="LWC26" s="15"/>
      <c r="LWD26" s="15"/>
      <c r="LWE26" s="15"/>
      <c r="LWF26" s="15"/>
      <c r="LWG26" s="15"/>
      <c r="LWH26" s="15"/>
      <c r="LWI26" s="15"/>
      <c r="LWJ26" s="15"/>
      <c r="LWK26" s="15"/>
      <c r="LWL26" s="15"/>
      <c r="LWM26" s="15"/>
      <c r="LWN26" s="15"/>
      <c r="LWO26" s="15"/>
      <c r="LWP26" s="15"/>
      <c r="LWQ26" s="15"/>
      <c r="LWR26" s="15"/>
      <c r="LWS26" s="15"/>
      <c r="LWT26" s="15"/>
      <c r="LWU26" s="15"/>
      <c r="LWV26" s="15"/>
      <c r="LWW26" s="15"/>
      <c r="LWX26" s="15"/>
      <c r="LWY26" s="15"/>
      <c r="LWZ26" s="15"/>
      <c r="LXA26" s="15"/>
      <c r="LXB26" s="15"/>
      <c r="LXC26" s="15"/>
      <c r="LXD26" s="15"/>
      <c r="LXE26" s="15"/>
      <c r="LXF26" s="15"/>
      <c r="LXG26" s="15"/>
      <c r="LXH26" s="15"/>
      <c r="LXI26" s="15"/>
      <c r="LXJ26" s="15"/>
      <c r="LXK26" s="15"/>
      <c r="LXL26" s="15"/>
      <c r="LXM26" s="15"/>
      <c r="LXN26" s="15"/>
      <c r="LXO26" s="15"/>
      <c r="LXP26" s="15"/>
      <c r="LXQ26" s="15"/>
      <c r="LXR26" s="15"/>
      <c r="LXS26" s="15"/>
      <c r="LXT26" s="15"/>
      <c r="LXU26" s="15"/>
      <c r="LXV26" s="15"/>
      <c r="LXW26" s="15"/>
      <c r="LXX26" s="15"/>
      <c r="LXY26" s="15"/>
      <c r="LXZ26" s="15"/>
      <c r="LYA26" s="15"/>
      <c r="LYB26" s="15"/>
      <c r="LYC26" s="15"/>
      <c r="LYD26" s="15"/>
      <c r="LYE26" s="15"/>
      <c r="LYF26" s="15"/>
      <c r="LYG26" s="15"/>
      <c r="LYH26" s="15"/>
      <c r="LYI26" s="15"/>
      <c r="LYJ26" s="15"/>
      <c r="LYK26" s="15"/>
      <c r="LYL26" s="15"/>
      <c r="LYM26" s="15"/>
      <c r="LYN26" s="15"/>
      <c r="LYO26" s="15"/>
      <c r="LYP26" s="15"/>
      <c r="LYQ26" s="15"/>
      <c r="LYR26" s="15"/>
      <c r="LYS26" s="15"/>
      <c r="LYT26" s="15"/>
      <c r="LYU26" s="15"/>
      <c r="LYV26" s="15"/>
      <c r="LYW26" s="15"/>
      <c r="LYX26" s="15"/>
      <c r="LYY26" s="15"/>
      <c r="LYZ26" s="15"/>
      <c r="LZA26" s="15"/>
      <c r="LZB26" s="15"/>
      <c r="LZC26" s="15"/>
      <c r="LZD26" s="15"/>
      <c r="LZE26" s="15"/>
      <c r="LZF26" s="15"/>
      <c r="LZG26" s="15"/>
      <c r="LZH26" s="15"/>
      <c r="LZI26" s="15"/>
      <c r="LZJ26" s="15"/>
      <c r="LZK26" s="15"/>
      <c r="LZL26" s="15"/>
      <c r="LZM26" s="15"/>
      <c r="LZN26" s="15"/>
      <c r="LZO26" s="15"/>
      <c r="LZP26" s="15"/>
      <c r="LZQ26" s="15"/>
      <c r="LZR26" s="15"/>
      <c r="LZS26" s="15"/>
      <c r="LZT26" s="15"/>
      <c r="LZU26" s="15"/>
      <c r="LZV26" s="15"/>
      <c r="LZW26" s="15"/>
      <c r="LZX26" s="15"/>
      <c r="LZY26" s="15"/>
      <c r="LZZ26" s="15"/>
      <c r="MAA26" s="15"/>
      <c r="MAB26" s="15"/>
      <c r="MAC26" s="15"/>
      <c r="MAD26" s="15"/>
      <c r="MAE26" s="15"/>
      <c r="MAF26" s="15"/>
      <c r="MAG26" s="15"/>
      <c r="MAH26" s="15"/>
      <c r="MAI26" s="15"/>
      <c r="MAJ26" s="15"/>
      <c r="MAK26" s="15"/>
      <c r="MAL26" s="15"/>
      <c r="MAM26" s="15"/>
      <c r="MAN26" s="15"/>
      <c r="MAO26" s="15"/>
      <c r="MAP26" s="15"/>
      <c r="MAQ26" s="15"/>
      <c r="MAR26" s="15"/>
      <c r="MAS26" s="15"/>
      <c r="MAT26" s="15"/>
      <c r="MAU26" s="15"/>
      <c r="MAV26" s="15"/>
      <c r="MAW26" s="15"/>
      <c r="MAX26" s="15"/>
      <c r="MAY26" s="15"/>
      <c r="MAZ26" s="15"/>
      <c r="MBA26" s="15"/>
      <c r="MBB26" s="15"/>
      <c r="MBC26" s="15"/>
      <c r="MBD26" s="15"/>
      <c r="MBE26" s="15"/>
      <c r="MBF26" s="15"/>
      <c r="MBG26" s="15"/>
      <c r="MBH26" s="15"/>
      <c r="MBI26" s="15"/>
      <c r="MBJ26" s="15"/>
      <c r="MBK26" s="15"/>
      <c r="MBL26" s="15"/>
      <c r="MBM26" s="15"/>
      <c r="MBN26" s="15"/>
      <c r="MBO26" s="15"/>
      <c r="MBP26" s="15"/>
      <c r="MBQ26" s="15"/>
      <c r="MBR26" s="15"/>
      <c r="MBS26" s="15"/>
      <c r="MBT26" s="15"/>
      <c r="MBU26" s="15"/>
      <c r="MBV26" s="15"/>
      <c r="MBW26" s="15"/>
      <c r="MBX26" s="15"/>
      <c r="MBY26" s="15"/>
      <c r="MBZ26" s="15"/>
      <c r="MCA26" s="15"/>
      <c r="MCB26" s="15"/>
      <c r="MCC26" s="15"/>
      <c r="MCD26" s="15"/>
      <c r="MCE26" s="15"/>
      <c r="MCF26" s="15"/>
      <c r="MCG26" s="15"/>
      <c r="MCH26" s="15"/>
      <c r="MCI26" s="15"/>
      <c r="MCJ26" s="15"/>
      <c r="MCK26" s="15"/>
      <c r="MCL26" s="15"/>
      <c r="MCM26" s="15"/>
      <c r="MCN26" s="15"/>
      <c r="MCO26" s="15"/>
      <c r="MCP26" s="15"/>
      <c r="MCQ26" s="15"/>
      <c r="MCR26" s="15"/>
      <c r="MCS26" s="15"/>
      <c r="MCT26" s="15"/>
      <c r="MCU26" s="15"/>
      <c r="MCV26" s="15"/>
      <c r="MCW26" s="15"/>
      <c r="MCX26" s="15"/>
      <c r="MCY26" s="15"/>
      <c r="MCZ26" s="15"/>
      <c r="MDA26" s="15"/>
      <c r="MDB26" s="15"/>
      <c r="MDC26" s="15"/>
      <c r="MDD26" s="15"/>
      <c r="MDE26" s="15"/>
      <c r="MDF26" s="15"/>
      <c r="MDG26" s="15"/>
      <c r="MDH26" s="15"/>
      <c r="MDI26" s="15"/>
      <c r="MDJ26" s="15"/>
      <c r="MDK26" s="15"/>
      <c r="MDL26" s="15"/>
      <c r="MDM26" s="15"/>
      <c r="MDN26" s="15"/>
      <c r="MDO26" s="15"/>
      <c r="MDP26" s="15"/>
      <c r="MDQ26" s="15"/>
      <c r="MDR26" s="15"/>
      <c r="MDS26" s="15"/>
      <c r="MDT26" s="15"/>
      <c r="MDU26" s="15"/>
      <c r="MDV26" s="15"/>
      <c r="MDW26" s="15"/>
      <c r="MDX26" s="15"/>
      <c r="MDY26" s="15"/>
      <c r="MDZ26" s="15"/>
      <c r="MEA26" s="15"/>
      <c r="MEB26" s="15"/>
      <c r="MEC26" s="15"/>
      <c r="MED26" s="15"/>
      <c r="MEE26" s="15"/>
      <c r="MEF26" s="15"/>
      <c r="MEG26" s="15"/>
      <c r="MEH26" s="15"/>
      <c r="MEI26" s="15"/>
      <c r="MEJ26" s="15"/>
      <c r="MEK26" s="15"/>
      <c r="MEL26" s="15"/>
      <c r="MEM26" s="15"/>
      <c r="MEN26" s="15"/>
      <c r="MEO26" s="15"/>
      <c r="MEP26" s="15"/>
      <c r="MEQ26" s="15"/>
      <c r="MER26" s="15"/>
      <c r="MES26" s="15"/>
      <c r="MET26" s="15"/>
      <c r="MEU26" s="15"/>
      <c r="MEV26" s="15"/>
      <c r="MEW26" s="15"/>
      <c r="MEX26" s="15"/>
      <c r="MEY26" s="15"/>
      <c r="MEZ26" s="15"/>
      <c r="MFA26" s="15"/>
      <c r="MFB26" s="15"/>
      <c r="MFC26" s="15"/>
      <c r="MFD26" s="15"/>
      <c r="MFE26" s="15"/>
      <c r="MFF26" s="15"/>
      <c r="MFG26" s="15"/>
      <c r="MFH26" s="15"/>
      <c r="MFI26" s="15"/>
      <c r="MFJ26" s="15"/>
      <c r="MFK26" s="15"/>
      <c r="MFL26" s="15"/>
      <c r="MFM26" s="15"/>
      <c r="MFN26" s="15"/>
      <c r="MFO26" s="15"/>
      <c r="MFP26" s="15"/>
      <c r="MFQ26" s="15"/>
      <c r="MFR26" s="15"/>
      <c r="MFS26" s="15"/>
      <c r="MFT26" s="15"/>
      <c r="MFU26" s="15"/>
      <c r="MFV26" s="15"/>
      <c r="MFW26" s="15"/>
      <c r="MFX26" s="15"/>
      <c r="MFY26" s="15"/>
      <c r="MFZ26" s="15"/>
      <c r="MGA26" s="15"/>
      <c r="MGB26" s="15"/>
      <c r="MGC26" s="15"/>
      <c r="MGD26" s="15"/>
      <c r="MGE26" s="15"/>
      <c r="MGF26" s="15"/>
      <c r="MGG26" s="15"/>
      <c r="MGH26" s="15"/>
      <c r="MGI26" s="15"/>
      <c r="MGJ26" s="15"/>
      <c r="MGK26" s="15"/>
      <c r="MGL26" s="15"/>
      <c r="MGM26" s="15"/>
      <c r="MGN26" s="15"/>
      <c r="MGO26" s="15"/>
      <c r="MGP26" s="15"/>
      <c r="MGQ26" s="15"/>
      <c r="MGR26" s="15"/>
      <c r="MGS26" s="15"/>
      <c r="MGT26" s="15"/>
      <c r="MGU26" s="15"/>
      <c r="MGV26" s="15"/>
      <c r="MGW26" s="15"/>
      <c r="MGX26" s="15"/>
      <c r="MGY26" s="15"/>
      <c r="MGZ26" s="15"/>
      <c r="MHA26" s="15"/>
      <c r="MHB26" s="15"/>
      <c r="MHC26" s="15"/>
      <c r="MHD26" s="15"/>
      <c r="MHE26" s="15"/>
      <c r="MHF26" s="15"/>
      <c r="MHG26" s="15"/>
      <c r="MHH26" s="15"/>
      <c r="MHI26" s="15"/>
      <c r="MHJ26" s="15"/>
      <c r="MHK26" s="15"/>
      <c r="MHL26" s="15"/>
      <c r="MHM26" s="15"/>
      <c r="MHN26" s="15"/>
      <c r="MHO26" s="15"/>
      <c r="MHP26" s="15"/>
      <c r="MHQ26" s="15"/>
      <c r="MHR26" s="15"/>
      <c r="MHS26" s="15"/>
      <c r="MHT26" s="15"/>
      <c r="MHU26" s="15"/>
      <c r="MHV26" s="15"/>
      <c r="MHW26" s="15"/>
      <c r="MHX26" s="15"/>
      <c r="MHY26" s="15"/>
      <c r="MHZ26" s="15"/>
      <c r="MIA26" s="15"/>
      <c r="MIB26" s="15"/>
      <c r="MIC26" s="15"/>
      <c r="MID26" s="15"/>
      <c r="MIE26" s="15"/>
      <c r="MIF26" s="15"/>
      <c r="MIG26" s="15"/>
      <c r="MIH26" s="15"/>
      <c r="MII26" s="15"/>
      <c r="MIJ26" s="15"/>
      <c r="MIK26" s="15"/>
      <c r="MIL26" s="15"/>
      <c r="MIM26" s="15"/>
      <c r="MIN26" s="15"/>
      <c r="MIO26" s="15"/>
      <c r="MIP26" s="15"/>
      <c r="MIQ26" s="15"/>
      <c r="MIR26" s="15"/>
      <c r="MIS26" s="15"/>
      <c r="MIT26" s="15"/>
      <c r="MIU26" s="15"/>
      <c r="MIV26" s="15"/>
      <c r="MIW26" s="15"/>
      <c r="MIX26" s="15"/>
      <c r="MIY26" s="15"/>
      <c r="MIZ26" s="15"/>
      <c r="MJA26" s="15"/>
      <c r="MJB26" s="15"/>
      <c r="MJC26" s="15"/>
      <c r="MJD26" s="15"/>
      <c r="MJE26" s="15"/>
      <c r="MJF26" s="15"/>
      <c r="MJG26" s="15"/>
      <c r="MJH26" s="15"/>
      <c r="MJI26" s="15"/>
      <c r="MJJ26" s="15"/>
      <c r="MJK26" s="15"/>
      <c r="MJL26" s="15"/>
      <c r="MJM26" s="15"/>
      <c r="MJN26" s="15"/>
      <c r="MJO26" s="15"/>
      <c r="MJP26" s="15"/>
      <c r="MJQ26" s="15"/>
      <c r="MJR26" s="15"/>
      <c r="MJS26" s="15"/>
      <c r="MJT26" s="15"/>
      <c r="MJU26" s="15"/>
      <c r="MJV26" s="15"/>
      <c r="MJW26" s="15"/>
      <c r="MJX26" s="15"/>
      <c r="MJY26" s="15"/>
      <c r="MJZ26" s="15"/>
      <c r="MKA26" s="15"/>
      <c r="MKB26" s="15"/>
      <c r="MKC26" s="15"/>
      <c r="MKD26" s="15"/>
      <c r="MKE26" s="15"/>
      <c r="MKF26" s="15"/>
      <c r="MKG26" s="15"/>
      <c r="MKH26" s="15"/>
      <c r="MKI26" s="15"/>
      <c r="MKJ26" s="15"/>
      <c r="MKK26" s="15"/>
      <c r="MKL26" s="15"/>
      <c r="MKM26" s="15"/>
      <c r="MKN26" s="15"/>
      <c r="MKO26" s="15"/>
      <c r="MKP26" s="15"/>
      <c r="MKQ26" s="15"/>
      <c r="MKR26" s="15"/>
      <c r="MKS26" s="15"/>
      <c r="MKT26" s="15"/>
      <c r="MKU26" s="15"/>
      <c r="MKV26" s="15"/>
      <c r="MKW26" s="15"/>
      <c r="MKX26" s="15"/>
      <c r="MKY26" s="15"/>
      <c r="MKZ26" s="15"/>
      <c r="MLA26" s="15"/>
      <c r="MLB26" s="15"/>
      <c r="MLC26" s="15"/>
      <c r="MLD26" s="15"/>
      <c r="MLE26" s="15"/>
      <c r="MLF26" s="15"/>
      <c r="MLG26" s="15"/>
      <c r="MLH26" s="15"/>
      <c r="MLI26" s="15"/>
      <c r="MLJ26" s="15"/>
      <c r="MLK26" s="15"/>
      <c r="MLL26" s="15"/>
      <c r="MLM26" s="15"/>
      <c r="MLN26" s="15"/>
      <c r="MLO26" s="15"/>
      <c r="MLP26" s="15"/>
      <c r="MLQ26" s="15"/>
      <c r="MLR26" s="15"/>
      <c r="MLS26" s="15"/>
      <c r="MLT26" s="15"/>
      <c r="MLU26" s="15"/>
      <c r="MLV26" s="15"/>
      <c r="MLW26" s="15"/>
      <c r="MLX26" s="15"/>
      <c r="MLY26" s="15"/>
      <c r="MLZ26" s="15"/>
      <c r="MMA26" s="15"/>
      <c r="MMB26" s="15"/>
      <c r="MMC26" s="15"/>
      <c r="MMD26" s="15"/>
      <c r="MME26" s="15"/>
      <c r="MMF26" s="15"/>
      <c r="MMG26" s="15"/>
      <c r="MMH26" s="15"/>
      <c r="MMI26" s="15"/>
      <c r="MMJ26" s="15"/>
      <c r="MMK26" s="15"/>
      <c r="MML26" s="15"/>
      <c r="MMM26" s="15"/>
      <c r="MMN26" s="15"/>
      <c r="MMO26" s="15"/>
      <c r="MMP26" s="15"/>
      <c r="MMQ26" s="15"/>
      <c r="MMR26" s="15"/>
      <c r="MMS26" s="15"/>
      <c r="MMT26" s="15"/>
      <c r="MMU26" s="15"/>
      <c r="MMV26" s="15"/>
      <c r="MMW26" s="15"/>
      <c r="MMX26" s="15"/>
      <c r="MMY26" s="15"/>
      <c r="MMZ26" s="15"/>
      <c r="MNA26" s="15"/>
      <c r="MNB26" s="15"/>
      <c r="MNC26" s="15"/>
      <c r="MND26" s="15"/>
      <c r="MNE26" s="15"/>
      <c r="MNF26" s="15"/>
      <c r="MNG26" s="15"/>
      <c r="MNH26" s="15"/>
      <c r="MNI26" s="15"/>
      <c r="MNJ26" s="15"/>
      <c r="MNK26" s="15"/>
      <c r="MNL26" s="15"/>
      <c r="MNM26" s="15"/>
      <c r="MNN26" s="15"/>
      <c r="MNO26" s="15"/>
      <c r="MNP26" s="15"/>
      <c r="MNQ26" s="15"/>
      <c r="MNR26" s="15"/>
      <c r="MNS26" s="15"/>
      <c r="MNT26" s="15"/>
      <c r="MNU26" s="15"/>
      <c r="MNV26" s="15"/>
      <c r="MNW26" s="15"/>
      <c r="MNX26" s="15"/>
      <c r="MNY26" s="15"/>
      <c r="MNZ26" s="15"/>
      <c r="MOA26" s="15"/>
      <c r="MOB26" s="15"/>
      <c r="MOC26" s="15"/>
      <c r="MOD26" s="15"/>
      <c r="MOE26" s="15"/>
      <c r="MOF26" s="15"/>
      <c r="MOG26" s="15"/>
      <c r="MOH26" s="15"/>
      <c r="MOI26" s="15"/>
      <c r="MOJ26" s="15"/>
      <c r="MOK26" s="15"/>
      <c r="MOL26" s="15"/>
      <c r="MOM26" s="15"/>
      <c r="MON26" s="15"/>
      <c r="MOO26" s="15"/>
      <c r="MOP26" s="15"/>
      <c r="MOQ26" s="15"/>
      <c r="MOR26" s="15"/>
      <c r="MOS26" s="15"/>
      <c r="MOT26" s="15"/>
      <c r="MOU26" s="15"/>
      <c r="MOV26" s="15"/>
      <c r="MOW26" s="15"/>
      <c r="MOX26" s="15"/>
      <c r="MOY26" s="15"/>
      <c r="MOZ26" s="15"/>
      <c r="MPA26" s="15"/>
      <c r="MPB26" s="15"/>
      <c r="MPC26" s="15"/>
      <c r="MPD26" s="15"/>
      <c r="MPE26" s="15"/>
      <c r="MPF26" s="15"/>
      <c r="MPG26" s="15"/>
      <c r="MPH26" s="15"/>
      <c r="MPI26" s="15"/>
      <c r="MPJ26" s="15"/>
      <c r="MPK26" s="15"/>
      <c r="MPL26" s="15"/>
      <c r="MPM26" s="15"/>
      <c r="MPN26" s="15"/>
      <c r="MPO26" s="15"/>
      <c r="MPP26" s="15"/>
      <c r="MPQ26" s="15"/>
      <c r="MPR26" s="15"/>
      <c r="MPS26" s="15"/>
      <c r="MPT26" s="15"/>
      <c r="MPU26" s="15"/>
      <c r="MPV26" s="15"/>
      <c r="MPW26" s="15"/>
      <c r="MPX26" s="15"/>
      <c r="MPY26" s="15"/>
      <c r="MPZ26" s="15"/>
      <c r="MQA26" s="15"/>
      <c r="MQB26" s="15"/>
      <c r="MQC26" s="15"/>
      <c r="MQD26" s="15"/>
      <c r="MQE26" s="15"/>
      <c r="MQF26" s="15"/>
      <c r="MQG26" s="15"/>
      <c r="MQH26" s="15"/>
      <c r="MQI26" s="15"/>
      <c r="MQJ26" s="15"/>
      <c r="MQK26" s="15"/>
      <c r="MQL26" s="15"/>
      <c r="MQM26" s="15"/>
      <c r="MQN26" s="15"/>
      <c r="MQO26" s="15"/>
      <c r="MQP26" s="15"/>
      <c r="MQQ26" s="15"/>
      <c r="MQR26" s="15"/>
      <c r="MQS26" s="15"/>
      <c r="MQT26" s="15"/>
      <c r="MQU26" s="15"/>
      <c r="MQV26" s="15"/>
      <c r="MQW26" s="15"/>
      <c r="MQX26" s="15"/>
      <c r="MQY26" s="15"/>
      <c r="MQZ26" s="15"/>
      <c r="MRA26" s="15"/>
      <c r="MRB26" s="15"/>
      <c r="MRC26" s="15"/>
      <c r="MRD26" s="15"/>
      <c r="MRE26" s="15"/>
      <c r="MRF26" s="15"/>
      <c r="MRG26" s="15"/>
      <c r="MRH26" s="15"/>
      <c r="MRI26" s="15"/>
      <c r="MRJ26" s="15"/>
      <c r="MRK26" s="15"/>
      <c r="MRL26" s="15"/>
      <c r="MRM26" s="15"/>
      <c r="MRN26" s="15"/>
      <c r="MRO26" s="15"/>
      <c r="MRP26" s="15"/>
      <c r="MRQ26" s="15"/>
      <c r="MRR26" s="15"/>
      <c r="MRS26" s="15"/>
      <c r="MRT26" s="15"/>
      <c r="MRU26" s="15"/>
      <c r="MRV26" s="15"/>
      <c r="MRW26" s="15"/>
      <c r="MRX26" s="15"/>
      <c r="MRY26" s="15"/>
      <c r="MRZ26" s="15"/>
      <c r="MSA26" s="15"/>
      <c r="MSB26" s="15"/>
      <c r="MSC26" s="15"/>
      <c r="MSD26" s="15"/>
      <c r="MSE26" s="15"/>
      <c r="MSF26" s="15"/>
      <c r="MSG26" s="15"/>
      <c r="MSH26" s="15"/>
      <c r="MSI26" s="15"/>
      <c r="MSJ26" s="15"/>
      <c r="MSK26" s="15"/>
      <c r="MSL26" s="15"/>
      <c r="MSM26" s="15"/>
      <c r="MSN26" s="15"/>
      <c r="MSO26" s="15"/>
      <c r="MSP26" s="15"/>
      <c r="MSQ26" s="15"/>
      <c r="MSR26" s="15"/>
      <c r="MSS26" s="15"/>
      <c r="MST26" s="15"/>
      <c r="MSU26" s="15"/>
      <c r="MSV26" s="15"/>
      <c r="MSW26" s="15"/>
      <c r="MSX26" s="15"/>
      <c r="MSY26" s="15"/>
      <c r="MSZ26" s="15"/>
      <c r="MTA26" s="15"/>
      <c r="MTB26" s="15"/>
      <c r="MTC26" s="15"/>
      <c r="MTD26" s="15"/>
      <c r="MTE26" s="15"/>
      <c r="MTF26" s="15"/>
      <c r="MTG26" s="15"/>
      <c r="MTH26" s="15"/>
      <c r="MTI26" s="15"/>
      <c r="MTJ26" s="15"/>
      <c r="MTK26" s="15"/>
      <c r="MTL26" s="15"/>
      <c r="MTM26" s="15"/>
      <c r="MTN26" s="15"/>
      <c r="MTO26" s="15"/>
      <c r="MTP26" s="15"/>
      <c r="MTQ26" s="15"/>
      <c r="MTR26" s="15"/>
      <c r="MTS26" s="15"/>
      <c r="MTT26" s="15"/>
      <c r="MTU26" s="15"/>
      <c r="MTV26" s="15"/>
      <c r="MTW26" s="15"/>
      <c r="MTX26" s="15"/>
      <c r="MTY26" s="15"/>
      <c r="MTZ26" s="15"/>
      <c r="MUA26" s="15"/>
      <c r="MUB26" s="15"/>
      <c r="MUC26" s="15"/>
      <c r="MUD26" s="15"/>
      <c r="MUE26" s="15"/>
      <c r="MUF26" s="15"/>
      <c r="MUG26" s="15"/>
      <c r="MUH26" s="15"/>
      <c r="MUI26" s="15"/>
      <c r="MUJ26" s="15"/>
      <c r="MUK26" s="15"/>
      <c r="MUL26" s="15"/>
      <c r="MUM26" s="15"/>
      <c r="MUN26" s="15"/>
      <c r="MUO26" s="15"/>
      <c r="MUP26" s="15"/>
      <c r="MUQ26" s="15"/>
      <c r="MUR26" s="15"/>
      <c r="MUS26" s="15"/>
      <c r="MUT26" s="15"/>
      <c r="MUU26" s="15"/>
      <c r="MUV26" s="15"/>
      <c r="MUW26" s="15"/>
      <c r="MUX26" s="15"/>
      <c r="MUY26" s="15"/>
      <c r="MUZ26" s="15"/>
      <c r="MVA26" s="15"/>
      <c r="MVB26" s="15"/>
      <c r="MVC26" s="15"/>
      <c r="MVD26" s="15"/>
      <c r="MVE26" s="15"/>
      <c r="MVF26" s="15"/>
      <c r="MVG26" s="15"/>
      <c r="MVH26" s="15"/>
      <c r="MVI26" s="15"/>
      <c r="MVJ26" s="15"/>
      <c r="MVK26" s="15"/>
      <c r="MVL26" s="15"/>
      <c r="MVM26" s="15"/>
      <c r="MVN26" s="15"/>
      <c r="MVO26" s="15"/>
      <c r="MVP26" s="15"/>
      <c r="MVQ26" s="15"/>
      <c r="MVR26" s="15"/>
      <c r="MVS26" s="15"/>
      <c r="MVT26" s="15"/>
      <c r="MVU26" s="15"/>
      <c r="MVV26" s="15"/>
      <c r="MVW26" s="15"/>
      <c r="MVX26" s="15"/>
      <c r="MVY26" s="15"/>
      <c r="MVZ26" s="15"/>
      <c r="MWA26" s="15"/>
      <c r="MWB26" s="15"/>
      <c r="MWC26" s="15"/>
      <c r="MWD26" s="15"/>
      <c r="MWE26" s="15"/>
      <c r="MWF26" s="15"/>
      <c r="MWG26" s="15"/>
      <c r="MWH26" s="15"/>
      <c r="MWI26" s="15"/>
      <c r="MWJ26" s="15"/>
      <c r="MWK26" s="15"/>
      <c r="MWL26" s="15"/>
      <c r="MWM26" s="15"/>
      <c r="MWN26" s="15"/>
      <c r="MWO26" s="15"/>
      <c r="MWP26" s="15"/>
      <c r="MWQ26" s="15"/>
      <c r="MWR26" s="15"/>
      <c r="MWS26" s="15"/>
      <c r="MWT26" s="15"/>
      <c r="MWU26" s="15"/>
      <c r="MWV26" s="15"/>
      <c r="MWW26" s="15"/>
      <c r="MWX26" s="15"/>
      <c r="MWY26" s="15"/>
      <c r="MWZ26" s="15"/>
      <c r="MXA26" s="15"/>
      <c r="MXB26" s="15"/>
      <c r="MXC26" s="15"/>
      <c r="MXD26" s="15"/>
      <c r="MXE26" s="15"/>
      <c r="MXF26" s="15"/>
      <c r="MXG26" s="15"/>
      <c r="MXH26" s="15"/>
      <c r="MXI26" s="15"/>
      <c r="MXJ26" s="15"/>
      <c r="MXK26" s="15"/>
      <c r="MXL26" s="15"/>
      <c r="MXM26" s="15"/>
      <c r="MXN26" s="15"/>
      <c r="MXO26" s="15"/>
      <c r="MXP26" s="15"/>
      <c r="MXQ26" s="15"/>
      <c r="MXR26" s="15"/>
      <c r="MXS26" s="15"/>
      <c r="MXT26" s="15"/>
      <c r="MXU26" s="15"/>
      <c r="MXV26" s="15"/>
      <c r="MXW26" s="15"/>
      <c r="MXX26" s="15"/>
      <c r="MXY26" s="15"/>
      <c r="MXZ26" s="15"/>
      <c r="MYA26" s="15"/>
      <c r="MYB26" s="15"/>
      <c r="MYC26" s="15"/>
      <c r="MYD26" s="15"/>
      <c r="MYE26" s="15"/>
      <c r="MYF26" s="15"/>
      <c r="MYG26" s="15"/>
      <c r="MYH26" s="15"/>
      <c r="MYI26" s="15"/>
      <c r="MYJ26" s="15"/>
      <c r="MYK26" s="15"/>
      <c r="MYL26" s="15"/>
      <c r="MYM26" s="15"/>
      <c r="MYN26" s="15"/>
      <c r="MYO26" s="15"/>
      <c r="MYP26" s="15"/>
      <c r="MYQ26" s="15"/>
      <c r="MYR26" s="15"/>
      <c r="MYS26" s="15"/>
      <c r="MYT26" s="15"/>
      <c r="MYU26" s="15"/>
      <c r="MYV26" s="15"/>
      <c r="MYW26" s="15"/>
      <c r="MYX26" s="15"/>
      <c r="MYY26" s="15"/>
      <c r="MYZ26" s="15"/>
      <c r="MZA26" s="15"/>
      <c r="MZB26" s="15"/>
      <c r="MZC26" s="15"/>
      <c r="MZD26" s="15"/>
      <c r="MZE26" s="15"/>
      <c r="MZF26" s="15"/>
      <c r="MZG26" s="15"/>
      <c r="MZH26" s="15"/>
      <c r="MZI26" s="15"/>
      <c r="MZJ26" s="15"/>
      <c r="MZK26" s="15"/>
      <c r="MZL26" s="15"/>
      <c r="MZM26" s="15"/>
      <c r="MZN26" s="15"/>
      <c r="MZO26" s="15"/>
      <c r="MZP26" s="15"/>
      <c r="MZQ26" s="15"/>
      <c r="MZR26" s="15"/>
      <c r="MZS26" s="15"/>
      <c r="MZT26" s="15"/>
      <c r="MZU26" s="15"/>
      <c r="MZV26" s="15"/>
      <c r="MZW26" s="15"/>
      <c r="MZX26" s="15"/>
      <c r="MZY26" s="15"/>
      <c r="MZZ26" s="15"/>
      <c r="NAA26" s="15"/>
      <c r="NAB26" s="15"/>
      <c r="NAC26" s="15"/>
      <c r="NAD26" s="15"/>
      <c r="NAE26" s="15"/>
      <c r="NAF26" s="15"/>
      <c r="NAG26" s="15"/>
      <c r="NAH26" s="15"/>
      <c r="NAI26" s="15"/>
      <c r="NAJ26" s="15"/>
      <c r="NAK26" s="15"/>
      <c r="NAL26" s="15"/>
      <c r="NAM26" s="15"/>
      <c r="NAN26" s="15"/>
      <c r="NAO26" s="15"/>
      <c r="NAP26" s="15"/>
      <c r="NAQ26" s="15"/>
      <c r="NAR26" s="15"/>
      <c r="NAS26" s="15"/>
      <c r="NAT26" s="15"/>
      <c r="NAU26" s="15"/>
      <c r="NAV26" s="15"/>
      <c r="NAW26" s="15"/>
      <c r="NAX26" s="15"/>
      <c r="NAY26" s="15"/>
      <c r="NAZ26" s="15"/>
      <c r="NBA26" s="15"/>
      <c r="NBB26" s="15"/>
      <c r="NBC26" s="15"/>
      <c r="NBD26" s="15"/>
      <c r="NBE26" s="15"/>
      <c r="NBF26" s="15"/>
      <c r="NBG26" s="15"/>
      <c r="NBH26" s="15"/>
      <c r="NBI26" s="15"/>
      <c r="NBJ26" s="15"/>
      <c r="NBK26" s="15"/>
      <c r="NBL26" s="15"/>
      <c r="NBM26" s="15"/>
      <c r="NBN26" s="15"/>
      <c r="NBO26" s="15"/>
      <c r="NBP26" s="15"/>
      <c r="NBQ26" s="15"/>
      <c r="NBR26" s="15"/>
      <c r="NBS26" s="15"/>
      <c r="NBT26" s="15"/>
      <c r="NBU26" s="15"/>
      <c r="NBV26" s="15"/>
      <c r="NBW26" s="15"/>
      <c r="NBX26" s="15"/>
      <c r="NBY26" s="15"/>
      <c r="NBZ26" s="15"/>
      <c r="NCA26" s="15"/>
      <c r="NCB26" s="15"/>
      <c r="NCC26" s="15"/>
      <c r="NCD26" s="15"/>
      <c r="NCE26" s="15"/>
      <c r="NCF26" s="15"/>
      <c r="NCG26" s="15"/>
      <c r="NCH26" s="15"/>
      <c r="NCI26" s="15"/>
      <c r="NCJ26" s="15"/>
      <c r="NCK26" s="15"/>
      <c r="NCL26" s="15"/>
      <c r="NCM26" s="15"/>
      <c r="NCN26" s="15"/>
      <c r="NCO26" s="15"/>
      <c r="NCP26" s="15"/>
      <c r="NCQ26" s="15"/>
      <c r="NCR26" s="15"/>
      <c r="NCS26" s="15"/>
      <c r="NCT26" s="15"/>
      <c r="NCU26" s="15"/>
      <c r="NCV26" s="15"/>
      <c r="NCW26" s="15"/>
      <c r="NCX26" s="15"/>
      <c r="NCY26" s="15"/>
      <c r="NCZ26" s="15"/>
      <c r="NDA26" s="15"/>
      <c r="NDB26" s="15"/>
      <c r="NDC26" s="15"/>
      <c r="NDD26" s="15"/>
      <c r="NDE26" s="15"/>
      <c r="NDF26" s="15"/>
      <c r="NDG26" s="15"/>
      <c r="NDH26" s="15"/>
      <c r="NDI26" s="15"/>
      <c r="NDJ26" s="15"/>
      <c r="NDK26" s="15"/>
      <c r="NDL26" s="15"/>
      <c r="NDM26" s="15"/>
      <c r="NDN26" s="15"/>
      <c r="NDO26" s="15"/>
      <c r="NDP26" s="15"/>
      <c r="NDQ26" s="15"/>
      <c r="NDR26" s="15"/>
      <c r="NDS26" s="15"/>
      <c r="NDT26" s="15"/>
      <c r="NDU26" s="15"/>
      <c r="NDV26" s="15"/>
      <c r="NDW26" s="15"/>
      <c r="NDX26" s="15"/>
      <c r="NDY26" s="15"/>
      <c r="NDZ26" s="15"/>
      <c r="NEA26" s="15"/>
      <c r="NEB26" s="15"/>
      <c r="NEC26" s="15"/>
      <c r="NED26" s="15"/>
      <c r="NEE26" s="15"/>
      <c r="NEF26" s="15"/>
      <c r="NEG26" s="15"/>
      <c r="NEH26" s="15"/>
      <c r="NEI26" s="15"/>
      <c r="NEJ26" s="15"/>
      <c r="NEK26" s="15"/>
      <c r="NEL26" s="15"/>
      <c r="NEM26" s="15"/>
      <c r="NEN26" s="15"/>
      <c r="NEO26" s="15"/>
      <c r="NEP26" s="15"/>
      <c r="NEQ26" s="15"/>
      <c r="NER26" s="15"/>
      <c r="NES26" s="15"/>
      <c r="NET26" s="15"/>
      <c r="NEU26" s="15"/>
      <c r="NEV26" s="15"/>
      <c r="NEW26" s="15"/>
      <c r="NEX26" s="15"/>
      <c r="NEY26" s="15"/>
      <c r="NEZ26" s="15"/>
      <c r="NFA26" s="15"/>
      <c r="NFB26" s="15"/>
      <c r="NFC26" s="15"/>
      <c r="NFD26" s="15"/>
      <c r="NFE26" s="15"/>
      <c r="NFF26" s="15"/>
      <c r="NFG26" s="15"/>
      <c r="NFH26" s="15"/>
      <c r="NFI26" s="15"/>
      <c r="NFJ26" s="15"/>
      <c r="NFK26" s="15"/>
      <c r="NFL26" s="15"/>
      <c r="NFM26" s="15"/>
      <c r="NFN26" s="15"/>
      <c r="NFO26" s="15"/>
      <c r="NFP26" s="15"/>
      <c r="NFQ26" s="15"/>
      <c r="NFR26" s="15"/>
      <c r="NFS26" s="15"/>
      <c r="NFT26" s="15"/>
      <c r="NFU26" s="15"/>
      <c r="NFV26" s="15"/>
      <c r="NFW26" s="15"/>
      <c r="NFX26" s="15"/>
      <c r="NFY26" s="15"/>
      <c r="NFZ26" s="15"/>
      <c r="NGA26" s="15"/>
      <c r="NGB26" s="15"/>
      <c r="NGC26" s="15"/>
      <c r="NGD26" s="15"/>
      <c r="NGE26" s="15"/>
      <c r="NGF26" s="15"/>
      <c r="NGG26" s="15"/>
      <c r="NGH26" s="15"/>
      <c r="NGI26" s="15"/>
      <c r="NGJ26" s="15"/>
      <c r="NGK26" s="15"/>
      <c r="NGL26" s="15"/>
      <c r="NGM26" s="15"/>
      <c r="NGN26" s="15"/>
      <c r="NGO26" s="15"/>
      <c r="NGP26" s="15"/>
      <c r="NGQ26" s="15"/>
      <c r="NGR26" s="15"/>
      <c r="NGS26" s="15"/>
      <c r="NGT26" s="15"/>
      <c r="NGU26" s="15"/>
      <c r="NGV26" s="15"/>
      <c r="NGW26" s="15"/>
      <c r="NGX26" s="15"/>
      <c r="NGY26" s="15"/>
      <c r="NGZ26" s="15"/>
      <c r="NHA26" s="15"/>
      <c r="NHB26" s="15"/>
      <c r="NHC26" s="15"/>
      <c r="NHD26" s="15"/>
      <c r="NHE26" s="15"/>
      <c r="NHF26" s="15"/>
      <c r="NHG26" s="15"/>
      <c r="NHH26" s="15"/>
      <c r="NHI26" s="15"/>
      <c r="NHJ26" s="15"/>
      <c r="NHK26" s="15"/>
      <c r="NHL26" s="15"/>
      <c r="NHM26" s="15"/>
      <c r="NHN26" s="15"/>
      <c r="NHO26" s="15"/>
      <c r="NHP26" s="15"/>
      <c r="NHQ26" s="15"/>
      <c r="NHR26" s="15"/>
      <c r="NHS26" s="15"/>
      <c r="NHT26" s="15"/>
      <c r="NHU26" s="15"/>
      <c r="NHV26" s="15"/>
      <c r="NHW26" s="15"/>
      <c r="NHX26" s="15"/>
      <c r="NHY26" s="15"/>
      <c r="NHZ26" s="15"/>
      <c r="NIA26" s="15"/>
      <c r="NIB26" s="15"/>
      <c r="NIC26" s="15"/>
      <c r="NID26" s="15"/>
      <c r="NIE26" s="15"/>
      <c r="NIF26" s="15"/>
      <c r="NIG26" s="15"/>
      <c r="NIH26" s="15"/>
      <c r="NII26" s="15"/>
      <c r="NIJ26" s="15"/>
      <c r="NIK26" s="15"/>
      <c r="NIL26" s="15"/>
      <c r="NIM26" s="15"/>
      <c r="NIN26" s="15"/>
      <c r="NIO26" s="15"/>
      <c r="NIP26" s="15"/>
      <c r="NIQ26" s="15"/>
      <c r="NIR26" s="15"/>
      <c r="NIS26" s="15"/>
      <c r="NIT26" s="15"/>
      <c r="NIU26" s="15"/>
      <c r="NIV26" s="15"/>
      <c r="NIW26" s="15"/>
      <c r="NIX26" s="15"/>
      <c r="NIY26" s="15"/>
      <c r="NIZ26" s="15"/>
      <c r="NJA26" s="15"/>
      <c r="NJB26" s="15"/>
      <c r="NJC26" s="15"/>
      <c r="NJD26" s="15"/>
      <c r="NJE26" s="15"/>
      <c r="NJF26" s="15"/>
      <c r="NJG26" s="15"/>
      <c r="NJH26" s="15"/>
      <c r="NJI26" s="15"/>
      <c r="NJJ26" s="15"/>
      <c r="NJK26" s="15"/>
      <c r="NJL26" s="15"/>
      <c r="NJM26" s="15"/>
      <c r="NJN26" s="15"/>
      <c r="NJO26" s="15"/>
      <c r="NJP26" s="15"/>
      <c r="NJQ26" s="15"/>
      <c r="NJR26" s="15"/>
      <c r="NJS26" s="15"/>
      <c r="NJT26" s="15"/>
      <c r="NJU26" s="15"/>
      <c r="NJV26" s="15"/>
      <c r="NJW26" s="15"/>
      <c r="NJX26" s="15"/>
      <c r="NJY26" s="15"/>
      <c r="NJZ26" s="15"/>
      <c r="NKA26" s="15"/>
      <c r="NKB26" s="15"/>
      <c r="NKC26" s="15"/>
      <c r="NKD26" s="15"/>
      <c r="NKE26" s="15"/>
      <c r="NKF26" s="15"/>
      <c r="NKG26" s="15"/>
      <c r="NKH26" s="15"/>
      <c r="NKI26" s="15"/>
      <c r="NKJ26" s="15"/>
      <c r="NKK26" s="15"/>
      <c r="NKL26" s="15"/>
      <c r="NKM26" s="15"/>
      <c r="NKN26" s="15"/>
      <c r="NKO26" s="15"/>
      <c r="NKP26" s="15"/>
      <c r="NKQ26" s="15"/>
      <c r="NKR26" s="15"/>
      <c r="NKS26" s="15"/>
      <c r="NKT26" s="15"/>
      <c r="NKU26" s="15"/>
      <c r="NKV26" s="15"/>
      <c r="NKW26" s="15"/>
      <c r="NKX26" s="15"/>
      <c r="NKY26" s="15"/>
      <c r="NKZ26" s="15"/>
      <c r="NLA26" s="15"/>
      <c r="NLB26" s="15"/>
      <c r="NLC26" s="15"/>
      <c r="NLD26" s="15"/>
      <c r="NLE26" s="15"/>
      <c r="NLF26" s="15"/>
      <c r="NLG26" s="15"/>
      <c r="NLH26" s="15"/>
      <c r="NLI26" s="15"/>
      <c r="NLJ26" s="15"/>
      <c r="NLK26" s="15"/>
      <c r="NLL26" s="15"/>
      <c r="NLM26" s="15"/>
      <c r="NLN26" s="15"/>
      <c r="NLO26" s="15"/>
      <c r="NLP26" s="15"/>
      <c r="NLQ26" s="15"/>
      <c r="NLR26" s="15"/>
      <c r="NLS26" s="15"/>
      <c r="NLT26" s="15"/>
      <c r="NLU26" s="15"/>
      <c r="NLV26" s="15"/>
      <c r="NLW26" s="15"/>
      <c r="NLX26" s="15"/>
      <c r="NLY26" s="15"/>
      <c r="NLZ26" s="15"/>
      <c r="NMA26" s="15"/>
      <c r="NMB26" s="15"/>
      <c r="NMC26" s="15"/>
      <c r="NMD26" s="15"/>
      <c r="NME26" s="15"/>
      <c r="NMF26" s="15"/>
      <c r="NMG26" s="15"/>
      <c r="NMH26" s="15"/>
      <c r="NMI26" s="15"/>
      <c r="NMJ26" s="15"/>
      <c r="NMK26" s="15"/>
      <c r="NML26" s="15"/>
      <c r="NMM26" s="15"/>
      <c r="NMN26" s="15"/>
      <c r="NMO26" s="15"/>
      <c r="NMP26" s="15"/>
      <c r="NMQ26" s="15"/>
      <c r="NMR26" s="15"/>
      <c r="NMS26" s="15"/>
      <c r="NMT26" s="15"/>
      <c r="NMU26" s="15"/>
      <c r="NMV26" s="15"/>
      <c r="NMW26" s="15"/>
      <c r="NMX26" s="15"/>
      <c r="NMY26" s="15"/>
      <c r="NMZ26" s="15"/>
      <c r="NNA26" s="15"/>
      <c r="NNB26" s="15"/>
      <c r="NNC26" s="15"/>
      <c r="NND26" s="15"/>
      <c r="NNE26" s="15"/>
      <c r="NNF26" s="15"/>
      <c r="NNG26" s="15"/>
      <c r="NNH26" s="15"/>
      <c r="NNI26" s="15"/>
      <c r="NNJ26" s="15"/>
      <c r="NNK26" s="15"/>
      <c r="NNL26" s="15"/>
      <c r="NNM26" s="15"/>
      <c r="NNN26" s="15"/>
      <c r="NNO26" s="15"/>
      <c r="NNP26" s="15"/>
      <c r="NNQ26" s="15"/>
      <c r="NNR26" s="15"/>
      <c r="NNS26" s="15"/>
      <c r="NNT26" s="15"/>
      <c r="NNU26" s="15"/>
      <c r="NNV26" s="15"/>
      <c r="NNW26" s="15"/>
      <c r="NNX26" s="15"/>
      <c r="NNY26" s="15"/>
      <c r="NNZ26" s="15"/>
      <c r="NOA26" s="15"/>
      <c r="NOB26" s="15"/>
      <c r="NOC26" s="15"/>
      <c r="NOD26" s="15"/>
      <c r="NOE26" s="15"/>
      <c r="NOF26" s="15"/>
      <c r="NOG26" s="15"/>
      <c r="NOH26" s="15"/>
      <c r="NOI26" s="15"/>
      <c r="NOJ26" s="15"/>
      <c r="NOK26" s="15"/>
      <c r="NOL26" s="15"/>
      <c r="NOM26" s="15"/>
      <c r="NON26" s="15"/>
      <c r="NOO26" s="15"/>
      <c r="NOP26" s="15"/>
      <c r="NOQ26" s="15"/>
      <c r="NOR26" s="15"/>
      <c r="NOS26" s="15"/>
      <c r="NOT26" s="15"/>
      <c r="NOU26" s="15"/>
      <c r="NOV26" s="15"/>
      <c r="NOW26" s="15"/>
      <c r="NOX26" s="15"/>
      <c r="NOY26" s="15"/>
      <c r="NOZ26" s="15"/>
      <c r="NPA26" s="15"/>
      <c r="NPB26" s="15"/>
      <c r="NPC26" s="15"/>
      <c r="NPD26" s="15"/>
      <c r="NPE26" s="15"/>
      <c r="NPF26" s="15"/>
      <c r="NPG26" s="15"/>
      <c r="NPH26" s="15"/>
      <c r="NPI26" s="15"/>
      <c r="NPJ26" s="15"/>
      <c r="NPK26" s="15"/>
      <c r="NPL26" s="15"/>
      <c r="NPM26" s="15"/>
      <c r="NPN26" s="15"/>
      <c r="NPO26" s="15"/>
      <c r="NPP26" s="15"/>
      <c r="NPQ26" s="15"/>
      <c r="NPR26" s="15"/>
      <c r="NPS26" s="15"/>
      <c r="NPT26" s="15"/>
      <c r="NPU26" s="15"/>
      <c r="NPV26" s="15"/>
      <c r="NPW26" s="15"/>
      <c r="NPX26" s="15"/>
      <c r="NPY26" s="15"/>
      <c r="NPZ26" s="15"/>
      <c r="NQA26" s="15"/>
      <c r="NQB26" s="15"/>
      <c r="NQC26" s="15"/>
      <c r="NQD26" s="15"/>
      <c r="NQE26" s="15"/>
      <c r="NQF26" s="15"/>
      <c r="NQG26" s="15"/>
      <c r="NQH26" s="15"/>
      <c r="NQI26" s="15"/>
      <c r="NQJ26" s="15"/>
      <c r="NQK26" s="15"/>
      <c r="NQL26" s="15"/>
      <c r="NQM26" s="15"/>
      <c r="NQN26" s="15"/>
      <c r="NQO26" s="15"/>
      <c r="NQP26" s="15"/>
      <c r="NQQ26" s="15"/>
      <c r="NQR26" s="15"/>
      <c r="NQS26" s="15"/>
      <c r="NQT26" s="15"/>
      <c r="NQU26" s="15"/>
      <c r="NQV26" s="15"/>
      <c r="NQW26" s="15"/>
      <c r="NQX26" s="15"/>
      <c r="NQY26" s="15"/>
      <c r="NQZ26" s="15"/>
      <c r="NRA26" s="15"/>
      <c r="NRB26" s="15"/>
      <c r="NRC26" s="15"/>
      <c r="NRD26" s="15"/>
      <c r="NRE26" s="15"/>
      <c r="NRF26" s="15"/>
      <c r="NRG26" s="15"/>
      <c r="NRH26" s="15"/>
      <c r="NRI26" s="15"/>
      <c r="NRJ26" s="15"/>
      <c r="NRK26" s="15"/>
      <c r="NRL26" s="15"/>
      <c r="NRM26" s="15"/>
      <c r="NRN26" s="15"/>
      <c r="NRO26" s="15"/>
      <c r="NRP26" s="15"/>
      <c r="NRQ26" s="15"/>
      <c r="NRR26" s="15"/>
      <c r="NRS26" s="15"/>
      <c r="NRT26" s="15"/>
      <c r="NRU26" s="15"/>
      <c r="NRV26" s="15"/>
      <c r="NRW26" s="15"/>
      <c r="NRX26" s="15"/>
      <c r="NRY26" s="15"/>
      <c r="NRZ26" s="15"/>
      <c r="NSA26" s="15"/>
      <c r="NSB26" s="15"/>
      <c r="NSC26" s="15"/>
      <c r="NSD26" s="15"/>
      <c r="NSE26" s="15"/>
      <c r="NSF26" s="15"/>
      <c r="NSG26" s="15"/>
      <c r="NSH26" s="15"/>
      <c r="NSI26" s="15"/>
      <c r="NSJ26" s="15"/>
      <c r="NSK26" s="15"/>
      <c r="NSL26" s="15"/>
      <c r="NSM26" s="15"/>
      <c r="NSN26" s="15"/>
      <c r="NSO26" s="15"/>
      <c r="NSP26" s="15"/>
      <c r="NSQ26" s="15"/>
      <c r="NSR26" s="15"/>
      <c r="NSS26" s="15"/>
      <c r="NST26" s="15"/>
      <c r="NSU26" s="15"/>
      <c r="NSV26" s="15"/>
      <c r="NSW26" s="15"/>
      <c r="NSX26" s="15"/>
      <c r="NSY26" s="15"/>
      <c r="NSZ26" s="15"/>
      <c r="NTA26" s="15"/>
      <c r="NTB26" s="15"/>
      <c r="NTC26" s="15"/>
      <c r="NTD26" s="15"/>
      <c r="NTE26" s="15"/>
      <c r="NTF26" s="15"/>
      <c r="NTG26" s="15"/>
      <c r="NTH26" s="15"/>
      <c r="NTI26" s="15"/>
      <c r="NTJ26" s="15"/>
      <c r="NTK26" s="15"/>
      <c r="NTL26" s="15"/>
      <c r="NTM26" s="15"/>
      <c r="NTN26" s="15"/>
      <c r="NTO26" s="15"/>
      <c r="NTP26" s="15"/>
      <c r="NTQ26" s="15"/>
      <c r="NTR26" s="15"/>
      <c r="NTS26" s="15"/>
      <c r="NTT26" s="15"/>
      <c r="NTU26" s="15"/>
      <c r="NTV26" s="15"/>
      <c r="NTW26" s="15"/>
      <c r="NTX26" s="15"/>
      <c r="NTY26" s="15"/>
      <c r="NTZ26" s="15"/>
      <c r="NUA26" s="15"/>
      <c r="NUB26" s="15"/>
      <c r="NUC26" s="15"/>
      <c r="NUD26" s="15"/>
      <c r="NUE26" s="15"/>
      <c r="NUF26" s="15"/>
      <c r="NUG26" s="15"/>
      <c r="NUH26" s="15"/>
      <c r="NUI26" s="15"/>
      <c r="NUJ26" s="15"/>
      <c r="NUK26" s="15"/>
      <c r="NUL26" s="15"/>
      <c r="NUM26" s="15"/>
      <c r="NUN26" s="15"/>
      <c r="NUO26" s="15"/>
      <c r="NUP26" s="15"/>
      <c r="NUQ26" s="15"/>
      <c r="NUR26" s="15"/>
      <c r="NUS26" s="15"/>
      <c r="NUT26" s="15"/>
      <c r="NUU26" s="15"/>
      <c r="NUV26" s="15"/>
      <c r="NUW26" s="15"/>
      <c r="NUX26" s="15"/>
      <c r="NUY26" s="15"/>
      <c r="NUZ26" s="15"/>
      <c r="NVA26" s="15"/>
      <c r="NVB26" s="15"/>
      <c r="NVC26" s="15"/>
      <c r="NVD26" s="15"/>
      <c r="NVE26" s="15"/>
      <c r="NVF26" s="15"/>
      <c r="NVG26" s="15"/>
      <c r="NVH26" s="15"/>
      <c r="NVI26" s="15"/>
      <c r="NVJ26" s="15"/>
      <c r="NVK26" s="15"/>
      <c r="NVL26" s="15"/>
      <c r="NVM26" s="15"/>
      <c r="NVN26" s="15"/>
      <c r="NVO26" s="15"/>
      <c r="NVP26" s="15"/>
      <c r="NVQ26" s="15"/>
      <c r="NVR26" s="15"/>
      <c r="NVS26" s="15"/>
      <c r="NVT26" s="15"/>
      <c r="NVU26" s="15"/>
      <c r="NVV26" s="15"/>
      <c r="NVW26" s="15"/>
      <c r="NVX26" s="15"/>
      <c r="NVY26" s="15"/>
      <c r="NVZ26" s="15"/>
      <c r="NWA26" s="15"/>
      <c r="NWB26" s="15"/>
      <c r="NWC26" s="15"/>
      <c r="NWD26" s="15"/>
      <c r="NWE26" s="15"/>
      <c r="NWF26" s="15"/>
      <c r="NWG26" s="15"/>
      <c r="NWH26" s="15"/>
      <c r="NWI26" s="15"/>
      <c r="NWJ26" s="15"/>
      <c r="NWK26" s="15"/>
      <c r="NWL26" s="15"/>
      <c r="NWM26" s="15"/>
      <c r="NWN26" s="15"/>
      <c r="NWO26" s="15"/>
      <c r="NWP26" s="15"/>
      <c r="NWQ26" s="15"/>
      <c r="NWR26" s="15"/>
      <c r="NWS26" s="15"/>
      <c r="NWT26" s="15"/>
      <c r="NWU26" s="15"/>
      <c r="NWV26" s="15"/>
      <c r="NWW26" s="15"/>
      <c r="NWX26" s="15"/>
      <c r="NWY26" s="15"/>
      <c r="NWZ26" s="15"/>
      <c r="NXA26" s="15"/>
      <c r="NXB26" s="15"/>
      <c r="NXC26" s="15"/>
      <c r="NXD26" s="15"/>
      <c r="NXE26" s="15"/>
      <c r="NXF26" s="15"/>
      <c r="NXG26" s="15"/>
      <c r="NXH26" s="15"/>
      <c r="NXI26" s="15"/>
      <c r="NXJ26" s="15"/>
      <c r="NXK26" s="15"/>
      <c r="NXL26" s="15"/>
      <c r="NXM26" s="15"/>
      <c r="NXN26" s="15"/>
      <c r="NXO26" s="15"/>
      <c r="NXP26" s="15"/>
      <c r="NXQ26" s="15"/>
      <c r="NXR26" s="15"/>
      <c r="NXS26" s="15"/>
      <c r="NXT26" s="15"/>
      <c r="NXU26" s="15"/>
      <c r="NXV26" s="15"/>
      <c r="NXW26" s="15"/>
      <c r="NXX26" s="15"/>
      <c r="NXY26" s="15"/>
      <c r="NXZ26" s="15"/>
      <c r="NYA26" s="15"/>
      <c r="NYB26" s="15"/>
      <c r="NYC26" s="15"/>
      <c r="NYD26" s="15"/>
      <c r="NYE26" s="15"/>
      <c r="NYF26" s="15"/>
      <c r="NYG26" s="15"/>
      <c r="NYH26" s="15"/>
      <c r="NYI26" s="15"/>
      <c r="NYJ26" s="15"/>
      <c r="NYK26" s="15"/>
      <c r="NYL26" s="15"/>
      <c r="NYM26" s="15"/>
      <c r="NYN26" s="15"/>
      <c r="NYO26" s="15"/>
      <c r="NYP26" s="15"/>
      <c r="NYQ26" s="15"/>
      <c r="NYR26" s="15"/>
      <c r="NYS26" s="15"/>
      <c r="NYT26" s="15"/>
      <c r="NYU26" s="15"/>
      <c r="NYV26" s="15"/>
      <c r="NYW26" s="15"/>
      <c r="NYX26" s="15"/>
      <c r="NYY26" s="15"/>
      <c r="NYZ26" s="15"/>
      <c r="NZA26" s="15"/>
      <c r="NZB26" s="15"/>
      <c r="NZC26" s="15"/>
      <c r="NZD26" s="15"/>
      <c r="NZE26" s="15"/>
      <c r="NZF26" s="15"/>
      <c r="NZG26" s="15"/>
      <c r="NZH26" s="15"/>
      <c r="NZI26" s="15"/>
      <c r="NZJ26" s="15"/>
      <c r="NZK26" s="15"/>
      <c r="NZL26" s="15"/>
      <c r="NZM26" s="15"/>
      <c r="NZN26" s="15"/>
      <c r="NZO26" s="15"/>
      <c r="NZP26" s="15"/>
      <c r="NZQ26" s="15"/>
      <c r="NZR26" s="15"/>
      <c r="NZS26" s="15"/>
      <c r="NZT26" s="15"/>
      <c r="NZU26" s="15"/>
      <c r="NZV26" s="15"/>
      <c r="NZW26" s="15"/>
      <c r="NZX26" s="15"/>
      <c r="NZY26" s="15"/>
      <c r="NZZ26" s="15"/>
      <c r="OAA26" s="15"/>
      <c r="OAB26" s="15"/>
      <c r="OAC26" s="15"/>
      <c r="OAD26" s="15"/>
      <c r="OAE26" s="15"/>
      <c r="OAF26" s="15"/>
      <c r="OAG26" s="15"/>
      <c r="OAH26" s="15"/>
      <c r="OAI26" s="15"/>
      <c r="OAJ26" s="15"/>
      <c r="OAK26" s="15"/>
      <c r="OAL26" s="15"/>
      <c r="OAM26" s="15"/>
      <c r="OAN26" s="15"/>
      <c r="OAO26" s="15"/>
      <c r="OAP26" s="15"/>
      <c r="OAQ26" s="15"/>
      <c r="OAR26" s="15"/>
      <c r="OAS26" s="15"/>
      <c r="OAT26" s="15"/>
      <c r="OAU26" s="15"/>
      <c r="OAV26" s="15"/>
      <c r="OAW26" s="15"/>
      <c r="OAX26" s="15"/>
      <c r="OAY26" s="15"/>
      <c r="OAZ26" s="15"/>
      <c r="OBA26" s="15"/>
      <c r="OBB26" s="15"/>
      <c r="OBC26" s="15"/>
      <c r="OBD26" s="15"/>
      <c r="OBE26" s="15"/>
      <c r="OBF26" s="15"/>
      <c r="OBG26" s="15"/>
      <c r="OBH26" s="15"/>
      <c r="OBI26" s="15"/>
      <c r="OBJ26" s="15"/>
      <c r="OBK26" s="15"/>
      <c r="OBL26" s="15"/>
      <c r="OBM26" s="15"/>
      <c r="OBN26" s="15"/>
      <c r="OBO26" s="15"/>
      <c r="OBP26" s="15"/>
      <c r="OBQ26" s="15"/>
      <c r="OBR26" s="15"/>
      <c r="OBS26" s="15"/>
      <c r="OBT26" s="15"/>
      <c r="OBU26" s="15"/>
      <c r="OBV26" s="15"/>
      <c r="OBW26" s="15"/>
      <c r="OBX26" s="15"/>
      <c r="OBY26" s="15"/>
      <c r="OBZ26" s="15"/>
      <c r="OCA26" s="15"/>
      <c r="OCB26" s="15"/>
      <c r="OCC26" s="15"/>
      <c r="OCD26" s="15"/>
      <c r="OCE26" s="15"/>
      <c r="OCF26" s="15"/>
      <c r="OCG26" s="15"/>
      <c r="OCH26" s="15"/>
      <c r="OCI26" s="15"/>
      <c r="OCJ26" s="15"/>
      <c r="OCK26" s="15"/>
      <c r="OCL26" s="15"/>
      <c r="OCM26" s="15"/>
      <c r="OCN26" s="15"/>
      <c r="OCO26" s="15"/>
      <c r="OCP26" s="15"/>
      <c r="OCQ26" s="15"/>
      <c r="OCR26" s="15"/>
      <c r="OCS26" s="15"/>
      <c r="OCT26" s="15"/>
      <c r="OCU26" s="15"/>
      <c r="OCV26" s="15"/>
      <c r="OCW26" s="15"/>
      <c r="OCX26" s="15"/>
      <c r="OCY26" s="15"/>
      <c r="OCZ26" s="15"/>
      <c r="ODA26" s="15"/>
      <c r="ODB26" s="15"/>
      <c r="ODC26" s="15"/>
      <c r="ODD26" s="15"/>
      <c r="ODE26" s="15"/>
      <c r="ODF26" s="15"/>
      <c r="ODG26" s="15"/>
      <c r="ODH26" s="15"/>
      <c r="ODI26" s="15"/>
      <c r="ODJ26" s="15"/>
      <c r="ODK26" s="15"/>
      <c r="ODL26" s="15"/>
      <c r="ODM26" s="15"/>
      <c r="ODN26" s="15"/>
      <c r="ODO26" s="15"/>
      <c r="ODP26" s="15"/>
      <c r="ODQ26" s="15"/>
      <c r="ODR26" s="15"/>
      <c r="ODS26" s="15"/>
      <c r="ODT26" s="15"/>
      <c r="ODU26" s="15"/>
      <c r="ODV26" s="15"/>
      <c r="ODW26" s="15"/>
      <c r="ODX26" s="15"/>
      <c r="ODY26" s="15"/>
      <c r="ODZ26" s="15"/>
      <c r="OEA26" s="15"/>
      <c r="OEB26" s="15"/>
      <c r="OEC26" s="15"/>
      <c r="OED26" s="15"/>
      <c r="OEE26" s="15"/>
      <c r="OEF26" s="15"/>
      <c r="OEG26" s="15"/>
      <c r="OEH26" s="15"/>
      <c r="OEI26" s="15"/>
      <c r="OEJ26" s="15"/>
      <c r="OEK26" s="15"/>
      <c r="OEL26" s="15"/>
      <c r="OEM26" s="15"/>
      <c r="OEN26" s="15"/>
      <c r="OEO26" s="15"/>
      <c r="OEP26" s="15"/>
      <c r="OEQ26" s="15"/>
      <c r="OER26" s="15"/>
      <c r="OES26" s="15"/>
      <c r="OET26" s="15"/>
      <c r="OEU26" s="15"/>
      <c r="OEV26" s="15"/>
      <c r="OEW26" s="15"/>
      <c r="OEX26" s="15"/>
      <c r="OEY26" s="15"/>
      <c r="OEZ26" s="15"/>
      <c r="OFA26" s="15"/>
      <c r="OFB26" s="15"/>
      <c r="OFC26" s="15"/>
      <c r="OFD26" s="15"/>
      <c r="OFE26" s="15"/>
      <c r="OFF26" s="15"/>
      <c r="OFG26" s="15"/>
      <c r="OFH26" s="15"/>
      <c r="OFI26" s="15"/>
      <c r="OFJ26" s="15"/>
      <c r="OFK26" s="15"/>
      <c r="OFL26" s="15"/>
      <c r="OFM26" s="15"/>
      <c r="OFN26" s="15"/>
      <c r="OFO26" s="15"/>
      <c r="OFP26" s="15"/>
      <c r="OFQ26" s="15"/>
      <c r="OFR26" s="15"/>
      <c r="OFS26" s="15"/>
      <c r="OFT26" s="15"/>
      <c r="OFU26" s="15"/>
      <c r="OFV26" s="15"/>
      <c r="OFW26" s="15"/>
      <c r="OFX26" s="15"/>
      <c r="OFY26" s="15"/>
      <c r="OFZ26" s="15"/>
      <c r="OGA26" s="15"/>
      <c r="OGB26" s="15"/>
      <c r="OGC26" s="15"/>
      <c r="OGD26" s="15"/>
      <c r="OGE26" s="15"/>
      <c r="OGF26" s="15"/>
      <c r="OGG26" s="15"/>
      <c r="OGH26" s="15"/>
      <c r="OGI26" s="15"/>
      <c r="OGJ26" s="15"/>
      <c r="OGK26" s="15"/>
      <c r="OGL26" s="15"/>
      <c r="OGM26" s="15"/>
      <c r="OGN26" s="15"/>
      <c r="OGO26" s="15"/>
      <c r="OGP26" s="15"/>
      <c r="OGQ26" s="15"/>
      <c r="OGR26" s="15"/>
      <c r="OGS26" s="15"/>
      <c r="OGT26" s="15"/>
      <c r="OGU26" s="15"/>
      <c r="OGV26" s="15"/>
      <c r="OGW26" s="15"/>
      <c r="OGX26" s="15"/>
      <c r="OGY26" s="15"/>
      <c r="OGZ26" s="15"/>
      <c r="OHA26" s="15"/>
      <c r="OHB26" s="15"/>
      <c r="OHC26" s="15"/>
      <c r="OHD26" s="15"/>
      <c r="OHE26" s="15"/>
      <c r="OHF26" s="15"/>
      <c r="OHG26" s="15"/>
      <c r="OHH26" s="15"/>
      <c r="OHI26" s="15"/>
      <c r="OHJ26" s="15"/>
      <c r="OHK26" s="15"/>
      <c r="OHL26" s="15"/>
      <c r="OHM26" s="15"/>
      <c r="OHN26" s="15"/>
      <c r="OHO26" s="15"/>
      <c r="OHP26" s="15"/>
      <c r="OHQ26" s="15"/>
      <c r="OHR26" s="15"/>
      <c r="OHS26" s="15"/>
      <c r="OHT26" s="15"/>
      <c r="OHU26" s="15"/>
      <c r="OHV26" s="15"/>
      <c r="OHW26" s="15"/>
      <c r="OHX26" s="15"/>
      <c r="OHY26" s="15"/>
      <c r="OHZ26" s="15"/>
      <c r="OIA26" s="15"/>
      <c r="OIB26" s="15"/>
      <c r="OIC26" s="15"/>
      <c r="OID26" s="15"/>
      <c r="OIE26" s="15"/>
      <c r="OIF26" s="15"/>
      <c r="OIG26" s="15"/>
      <c r="OIH26" s="15"/>
      <c r="OII26" s="15"/>
      <c r="OIJ26" s="15"/>
      <c r="OIK26" s="15"/>
      <c r="OIL26" s="15"/>
      <c r="OIM26" s="15"/>
      <c r="OIN26" s="15"/>
      <c r="OIO26" s="15"/>
      <c r="OIP26" s="15"/>
      <c r="OIQ26" s="15"/>
      <c r="OIR26" s="15"/>
      <c r="OIS26" s="15"/>
      <c r="OIT26" s="15"/>
      <c r="OIU26" s="15"/>
      <c r="OIV26" s="15"/>
      <c r="OIW26" s="15"/>
      <c r="OIX26" s="15"/>
      <c r="OIY26" s="15"/>
      <c r="OIZ26" s="15"/>
      <c r="OJA26" s="15"/>
      <c r="OJB26" s="15"/>
      <c r="OJC26" s="15"/>
      <c r="OJD26" s="15"/>
      <c r="OJE26" s="15"/>
      <c r="OJF26" s="15"/>
      <c r="OJG26" s="15"/>
      <c r="OJH26" s="15"/>
      <c r="OJI26" s="15"/>
      <c r="OJJ26" s="15"/>
      <c r="OJK26" s="15"/>
      <c r="OJL26" s="15"/>
      <c r="OJM26" s="15"/>
      <c r="OJN26" s="15"/>
      <c r="OJO26" s="15"/>
      <c r="OJP26" s="15"/>
      <c r="OJQ26" s="15"/>
      <c r="OJR26" s="15"/>
      <c r="OJS26" s="15"/>
      <c r="OJT26" s="15"/>
      <c r="OJU26" s="15"/>
      <c r="OJV26" s="15"/>
      <c r="OJW26" s="15"/>
      <c r="OJX26" s="15"/>
      <c r="OJY26" s="15"/>
      <c r="OJZ26" s="15"/>
      <c r="OKA26" s="15"/>
      <c r="OKB26" s="15"/>
      <c r="OKC26" s="15"/>
      <c r="OKD26" s="15"/>
      <c r="OKE26" s="15"/>
      <c r="OKF26" s="15"/>
      <c r="OKG26" s="15"/>
      <c r="OKH26" s="15"/>
      <c r="OKI26" s="15"/>
      <c r="OKJ26" s="15"/>
      <c r="OKK26" s="15"/>
      <c r="OKL26" s="15"/>
      <c r="OKM26" s="15"/>
      <c r="OKN26" s="15"/>
      <c r="OKO26" s="15"/>
      <c r="OKP26" s="15"/>
      <c r="OKQ26" s="15"/>
      <c r="OKR26" s="15"/>
      <c r="OKS26" s="15"/>
      <c r="OKT26" s="15"/>
      <c r="OKU26" s="15"/>
      <c r="OKV26" s="15"/>
      <c r="OKW26" s="15"/>
      <c r="OKX26" s="15"/>
      <c r="OKY26" s="15"/>
      <c r="OKZ26" s="15"/>
      <c r="OLA26" s="15"/>
      <c r="OLB26" s="15"/>
      <c r="OLC26" s="15"/>
      <c r="OLD26" s="15"/>
      <c r="OLE26" s="15"/>
      <c r="OLF26" s="15"/>
      <c r="OLG26" s="15"/>
      <c r="OLH26" s="15"/>
      <c r="OLI26" s="15"/>
      <c r="OLJ26" s="15"/>
      <c r="OLK26" s="15"/>
      <c r="OLL26" s="15"/>
      <c r="OLM26" s="15"/>
      <c r="OLN26" s="15"/>
      <c r="OLO26" s="15"/>
      <c r="OLP26" s="15"/>
      <c r="OLQ26" s="15"/>
      <c r="OLR26" s="15"/>
      <c r="OLS26" s="15"/>
      <c r="OLT26" s="15"/>
      <c r="OLU26" s="15"/>
      <c r="OLV26" s="15"/>
      <c r="OLW26" s="15"/>
      <c r="OLX26" s="15"/>
      <c r="OLY26" s="15"/>
      <c r="OLZ26" s="15"/>
      <c r="OMA26" s="15"/>
      <c r="OMB26" s="15"/>
      <c r="OMC26" s="15"/>
      <c r="OMD26" s="15"/>
      <c r="OME26" s="15"/>
      <c r="OMF26" s="15"/>
      <c r="OMG26" s="15"/>
      <c r="OMH26" s="15"/>
      <c r="OMI26" s="15"/>
      <c r="OMJ26" s="15"/>
      <c r="OMK26" s="15"/>
      <c r="OML26" s="15"/>
      <c r="OMM26" s="15"/>
      <c r="OMN26" s="15"/>
      <c r="OMO26" s="15"/>
      <c r="OMP26" s="15"/>
      <c r="OMQ26" s="15"/>
      <c r="OMR26" s="15"/>
      <c r="OMS26" s="15"/>
      <c r="OMT26" s="15"/>
      <c r="OMU26" s="15"/>
      <c r="OMV26" s="15"/>
      <c r="OMW26" s="15"/>
      <c r="OMX26" s="15"/>
      <c r="OMY26" s="15"/>
      <c r="OMZ26" s="15"/>
      <c r="ONA26" s="15"/>
      <c r="ONB26" s="15"/>
      <c r="ONC26" s="15"/>
      <c r="OND26" s="15"/>
      <c r="ONE26" s="15"/>
      <c r="ONF26" s="15"/>
      <c r="ONG26" s="15"/>
      <c r="ONH26" s="15"/>
      <c r="ONI26" s="15"/>
      <c r="ONJ26" s="15"/>
      <c r="ONK26" s="15"/>
      <c r="ONL26" s="15"/>
      <c r="ONM26" s="15"/>
      <c r="ONN26" s="15"/>
      <c r="ONO26" s="15"/>
      <c r="ONP26" s="15"/>
      <c r="ONQ26" s="15"/>
      <c r="ONR26" s="15"/>
      <c r="ONS26" s="15"/>
      <c r="ONT26" s="15"/>
      <c r="ONU26" s="15"/>
      <c r="ONV26" s="15"/>
      <c r="ONW26" s="15"/>
      <c r="ONX26" s="15"/>
      <c r="ONY26" s="15"/>
      <c r="ONZ26" s="15"/>
      <c r="OOA26" s="15"/>
      <c r="OOB26" s="15"/>
      <c r="OOC26" s="15"/>
      <c r="OOD26" s="15"/>
      <c r="OOE26" s="15"/>
      <c r="OOF26" s="15"/>
      <c r="OOG26" s="15"/>
      <c r="OOH26" s="15"/>
      <c r="OOI26" s="15"/>
      <c r="OOJ26" s="15"/>
      <c r="OOK26" s="15"/>
      <c r="OOL26" s="15"/>
      <c r="OOM26" s="15"/>
      <c r="OON26" s="15"/>
      <c r="OOO26" s="15"/>
      <c r="OOP26" s="15"/>
      <c r="OOQ26" s="15"/>
      <c r="OOR26" s="15"/>
      <c r="OOS26" s="15"/>
      <c r="OOT26" s="15"/>
      <c r="OOU26" s="15"/>
      <c r="OOV26" s="15"/>
      <c r="OOW26" s="15"/>
      <c r="OOX26" s="15"/>
      <c r="OOY26" s="15"/>
      <c r="OOZ26" s="15"/>
      <c r="OPA26" s="15"/>
      <c r="OPB26" s="15"/>
      <c r="OPC26" s="15"/>
      <c r="OPD26" s="15"/>
      <c r="OPE26" s="15"/>
      <c r="OPF26" s="15"/>
      <c r="OPG26" s="15"/>
      <c r="OPH26" s="15"/>
      <c r="OPI26" s="15"/>
      <c r="OPJ26" s="15"/>
      <c r="OPK26" s="15"/>
      <c r="OPL26" s="15"/>
      <c r="OPM26" s="15"/>
      <c r="OPN26" s="15"/>
      <c r="OPO26" s="15"/>
      <c r="OPP26" s="15"/>
      <c r="OPQ26" s="15"/>
      <c r="OPR26" s="15"/>
      <c r="OPS26" s="15"/>
      <c r="OPT26" s="15"/>
      <c r="OPU26" s="15"/>
      <c r="OPV26" s="15"/>
      <c r="OPW26" s="15"/>
      <c r="OPX26" s="15"/>
      <c r="OPY26" s="15"/>
      <c r="OPZ26" s="15"/>
      <c r="OQA26" s="15"/>
      <c r="OQB26" s="15"/>
      <c r="OQC26" s="15"/>
      <c r="OQD26" s="15"/>
      <c r="OQE26" s="15"/>
      <c r="OQF26" s="15"/>
      <c r="OQG26" s="15"/>
      <c r="OQH26" s="15"/>
      <c r="OQI26" s="15"/>
      <c r="OQJ26" s="15"/>
      <c r="OQK26" s="15"/>
      <c r="OQL26" s="15"/>
      <c r="OQM26" s="15"/>
      <c r="OQN26" s="15"/>
      <c r="OQO26" s="15"/>
      <c r="OQP26" s="15"/>
      <c r="OQQ26" s="15"/>
      <c r="OQR26" s="15"/>
      <c r="OQS26" s="15"/>
      <c r="OQT26" s="15"/>
      <c r="OQU26" s="15"/>
      <c r="OQV26" s="15"/>
      <c r="OQW26" s="15"/>
      <c r="OQX26" s="15"/>
      <c r="OQY26" s="15"/>
      <c r="OQZ26" s="15"/>
      <c r="ORA26" s="15"/>
      <c r="ORB26" s="15"/>
      <c r="ORC26" s="15"/>
      <c r="ORD26" s="15"/>
      <c r="ORE26" s="15"/>
      <c r="ORF26" s="15"/>
      <c r="ORG26" s="15"/>
      <c r="ORH26" s="15"/>
      <c r="ORI26" s="15"/>
      <c r="ORJ26" s="15"/>
      <c r="ORK26" s="15"/>
      <c r="ORL26" s="15"/>
      <c r="ORM26" s="15"/>
      <c r="ORN26" s="15"/>
      <c r="ORO26" s="15"/>
      <c r="ORP26" s="15"/>
      <c r="ORQ26" s="15"/>
      <c r="ORR26" s="15"/>
      <c r="ORS26" s="15"/>
      <c r="ORT26" s="15"/>
      <c r="ORU26" s="15"/>
      <c r="ORV26" s="15"/>
      <c r="ORW26" s="15"/>
      <c r="ORX26" s="15"/>
      <c r="ORY26" s="15"/>
      <c r="ORZ26" s="15"/>
      <c r="OSA26" s="15"/>
      <c r="OSB26" s="15"/>
      <c r="OSC26" s="15"/>
      <c r="OSD26" s="15"/>
      <c r="OSE26" s="15"/>
      <c r="OSF26" s="15"/>
      <c r="OSG26" s="15"/>
      <c r="OSH26" s="15"/>
      <c r="OSI26" s="15"/>
      <c r="OSJ26" s="15"/>
      <c r="OSK26" s="15"/>
      <c r="OSL26" s="15"/>
      <c r="OSM26" s="15"/>
      <c r="OSN26" s="15"/>
      <c r="OSO26" s="15"/>
      <c r="OSP26" s="15"/>
      <c r="OSQ26" s="15"/>
      <c r="OSR26" s="15"/>
      <c r="OSS26" s="15"/>
      <c r="OST26" s="15"/>
      <c r="OSU26" s="15"/>
      <c r="OSV26" s="15"/>
      <c r="OSW26" s="15"/>
      <c r="OSX26" s="15"/>
      <c r="OSY26" s="15"/>
      <c r="OSZ26" s="15"/>
      <c r="OTA26" s="15"/>
      <c r="OTB26" s="15"/>
      <c r="OTC26" s="15"/>
      <c r="OTD26" s="15"/>
      <c r="OTE26" s="15"/>
      <c r="OTF26" s="15"/>
      <c r="OTG26" s="15"/>
      <c r="OTH26" s="15"/>
      <c r="OTI26" s="15"/>
      <c r="OTJ26" s="15"/>
      <c r="OTK26" s="15"/>
      <c r="OTL26" s="15"/>
      <c r="OTM26" s="15"/>
      <c r="OTN26" s="15"/>
      <c r="OTO26" s="15"/>
      <c r="OTP26" s="15"/>
      <c r="OTQ26" s="15"/>
      <c r="OTR26" s="15"/>
      <c r="OTS26" s="15"/>
      <c r="OTT26" s="15"/>
      <c r="OTU26" s="15"/>
      <c r="OTV26" s="15"/>
      <c r="OTW26" s="15"/>
      <c r="OTX26" s="15"/>
      <c r="OTY26" s="15"/>
      <c r="OTZ26" s="15"/>
      <c r="OUA26" s="15"/>
      <c r="OUB26" s="15"/>
      <c r="OUC26" s="15"/>
      <c r="OUD26" s="15"/>
      <c r="OUE26" s="15"/>
      <c r="OUF26" s="15"/>
      <c r="OUG26" s="15"/>
      <c r="OUH26" s="15"/>
      <c r="OUI26" s="15"/>
      <c r="OUJ26" s="15"/>
      <c r="OUK26" s="15"/>
      <c r="OUL26" s="15"/>
      <c r="OUM26" s="15"/>
      <c r="OUN26" s="15"/>
      <c r="OUO26" s="15"/>
      <c r="OUP26" s="15"/>
      <c r="OUQ26" s="15"/>
      <c r="OUR26" s="15"/>
      <c r="OUS26" s="15"/>
      <c r="OUT26" s="15"/>
      <c r="OUU26" s="15"/>
      <c r="OUV26" s="15"/>
      <c r="OUW26" s="15"/>
      <c r="OUX26" s="15"/>
      <c r="OUY26" s="15"/>
      <c r="OUZ26" s="15"/>
      <c r="OVA26" s="15"/>
      <c r="OVB26" s="15"/>
      <c r="OVC26" s="15"/>
      <c r="OVD26" s="15"/>
      <c r="OVE26" s="15"/>
      <c r="OVF26" s="15"/>
      <c r="OVG26" s="15"/>
      <c r="OVH26" s="15"/>
      <c r="OVI26" s="15"/>
      <c r="OVJ26" s="15"/>
      <c r="OVK26" s="15"/>
      <c r="OVL26" s="15"/>
      <c r="OVM26" s="15"/>
      <c r="OVN26" s="15"/>
      <c r="OVO26" s="15"/>
      <c r="OVP26" s="15"/>
      <c r="OVQ26" s="15"/>
      <c r="OVR26" s="15"/>
      <c r="OVS26" s="15"/>
      <c r="OVT26" s="15"/>
      <c r="OVU26" s="15"/>
      <c r="OVV26" s="15"/>
      <c r="OVW26" s="15"/>
      <c r="OVX26" s="15"/>
      <c r="OVY26" s="15"/>
      <c r="OVZ26" s="15"/>
      <c r="OWA26" s="15"/>
      <c r="OWB26" s="15"/>
      <c r="OWC26" s="15"/>
      <c r="OWD26" s="15"/>
      <c r="OWE26" s="15"/>
      <c r="OWF26" s="15"/>
      <c r="OWG26" s="15"/>
      <c r="OWH26" s="15"/>
      <c r="OWI26" s="15"/>
      <c r="OWJ26" s="15"/>
      <c r="OWK26" s="15"/>
      <c r="OWL26" s="15"/>
      <c r="OWM26" s="15"/>
      <c r="OWN26" s="15"/>
      <c r="OWO26" s="15"/>
      <c r="OWP26" s="15"/>
      <c r="OWQ26" s="15"/>
      <c r="OWR26" s="15"/>
      <c r="OWS26" s="15"/>
      <c r="OWT26" s="15"/>
      <c r="OWU26" s="15"/>
      <c r="OWV26" s="15"/>
      <c r="OWW26" s="15"/>
      <c r="OWX26" s="15"/>
      <c r="OWY26" s="15"/>
      <c r="OWZ26" s="15"/>
      <c r="OXA26" s="15"/>
      <c r="OXB26" s="15"/>
      <c r="OXC26" s="15"/>
      <c r="OXD26" s="15"/>
      <c r="OXE26" s="15"/>
      <c r="OXF26" s="15"/>
      <c r="OXG26" s="15"/>
      <c r="OXH26" s="15"/>
      <c r="OXI26" s="15"/>
      <c r="OXJ26" s="15"/>
      <c r="OXK26" s="15"/>
      <c r="OXL26" s="15"/>
      <c r="OXM26" s="15"/>
      <c r="OXN26" s="15"/>
      <c r="OXO26" s="15"/>
      <c r="OXP26" s="15"/>
      <c r="OXQ26" s="15"/>
      <c r="OXR26" s="15"/>
      <c r="OXS26" s="15"/>
      <c r="OXT26" s="15"/>
      <c r="OXU26" s="15"/>
      <c r="OXV26" s="15"/>
      <c r="OXW26" s="15"/>
      <c r="OXX26" s="15"/>
      <c r="OXY26" s="15"/>
      <c r="OXZ26" s="15"/>
      <c r="OYA26" s="15"/>
      <c r="OYB26" s="15"/>
      <c r="OYC26" s="15"/>
      <c r="OYD26" s="15"/>
      <c r="OYE26" s="15"/>
      <c r="OYF26" s="15"/>
      <c r="OYG26" s="15"/>
      <c r="OYH26" s="15"/>
      <c r="OYI26" s="15"/>
      <c r="OYJ26" s="15"/>
      <c r="OYK26" s="15"/>
      <c r="OYL26" s="15"/>
      <c r="OYM26" s="15"/>
      <c r="OYN26" s="15"/>
      <c r="OYO26" s="15"/>
      <c r="OYP26" s="15"/>
      <c r="OYQ26" s="15"/>
      <c r="OYR26" s="15"/>
      <c r="OYS26" s="15"/>
      <c r="OYT26" s="15"/>
      <c r="OYU26" s="15"/>
      <c r="OYV26" s="15"/>
      <c r="OYW26" s="15"/>
      <c r="OYX26" s="15"/>
      <c r="OYY26" s="15"/>
      <c r="OYZ26" s="15"/>
      <c r="OZA26" s="15"/>
      <c r="OZB26" s="15"/>
      <c r="OZC26" s="15"/>
      <c r="OZD26" s="15"/>
      <c r="OZE26" s="15"/>
      <c r="OZF26" s="15"/>
      <c r="OZG26" s="15"/>
      <c r="OZH26" s="15"/>
      <c r="OZI26" s="15"/>
      <c r="OZJ26" s="15"/>
      <c r="OZK26" s="15"/>
      <c r="OZL26" s="15"/>
      <c r="OZM26" s="15"/>
      <c r="OZN26" s="15"/>
      <c r="OZO26" s="15"/>
      <c r="OZP26" s="15"/>
      <c r="OZQ26" s="15"/>
      <c r="OZR26" s="15"/>
      <c r="OZS26" s="15"/>
      <c r="OZT26" s="15"/>
      <c r="OZU26" s="15"/>
      <c r="OZV26" s="15"/>
      <c r="OZW26" s="15"/>
      <c r="OZX26" s="15"/>
      <c r="OZY26" s="15"/>
      <c r="OZZ26" s="15"/>
      <c r="PAA26" s="15"/>
      <c r="PAB26" s="15"/>
      <c r="PAC26" s="15"/>
      <c r="PAD26" s="15"/>
      <c r="PAE26" s="15"/>
      <c r="PAF26" s="15"/>
      <c r="PAG26" s="15"/>
      <c r="PAH26" s="15"/>
      <c r="PAI26" s="15"/>
      <c r="PAJ26" s="15"/>
      <c r="PAK26" s="15"/>
      <c r="PAL26" s="15"/>
      <c r="PAM26" s="15"/>
      <c r="PAN26" s="15"/>
      <c r="PAO26" s="15"/>
      <c r="PAP26" s="15"/>
      <c r="PAQ26" s="15"/>
      <c r="PAR26" s="15"/>
      <c r="PAS26" s="15"/>
      <c r="PAT26" s="15"/>
      <c r="PAU26" s="15"/>
      <c r="PAV26" s="15"/>
      <c r="PAW26" s="15"/>
      <c r="PAX26" s="15"/>
      <c r="PAY26" s="15"/>
      <c r="PAZ26" s="15"/>
      <c r="PBA26" s="15"/>
      <c r="PBB26" s="15"/>
      <c r="PBC26" s="15"/>
      <c r="PBD26" s="15"/>
      <c r="PBE26" s="15"/>
      <c r="PBF26" s="15"/>
      <c r="PBG26" s="15"/>
      <c r="PBH26" s="15"/>
      <c r="PBI26" s="15"/>
      <c r="PBJ26" s="15"/>
      <c r="PBK26" s="15"/>
      <c r="PBL26" s="15"/>
      <c r="PBM26" s="15"/>
      <c r="PBN26" s="15"/>
      <c r="PBO26" s="15"/>
      <c r="PBP26" s="15"/>
      <c r="PBQ26" s="15"/>
      <c r="PBR26" s="15"/>
      <c r="PBS26" s="15"/>
      <c r="PBT26" s="15"/>
      <c r="PBU26" s="15"/>
      <c r="PBV26" s="15"/>
      <c r="PBW26" s="15"/>
      <c r="PBX26" s="15"/>
      <c r="PBY26" s="15"/>
      <c r="PBZ26" s="15"/>
      <c r="PCA26" s="15"/>
      <c r="PCB26" s="15"/>
      <c r="PCC26" s="15"/>
      <c r="PCD26" s="15"/>
      <c r="PCE26" s="15"/>
      <c r="PCF26" s="15"/>
      <c r="PCG26" s="15"/>
      <c r="PCH26" s="15"/>
      <c r="PCI26" s="15"/>
      <c r="PCJ26" s="15"/>
      <c r="PCK26" s="15"/>
      <c r="PCL26" s="15"/>
      <c r="PCM26" s="15"/>
      <c r="PCN26" s="15"/>
      <c r="PCO26" s="15"/>
      <c r="PCP26" s="15"/>
      <c r="PCQ26" s="15"/>
      <c r="PCR26" s="15"/>
      <c r="PCS26" s="15"/>
      <c r="PCT26" s="15"/>
      <c r="PCU26" s="15"/>
      <c r="PCV26" s="15"/>
      <c r="PCW26" s="15"/>
      <c r="PCX26" s="15"/>
      <c r="PCY26" s="15"/>
      <c r="PCZ26" s="15"/>
      <c r="PDA26" s="15"/>
      <c r="PDB26" s="15"/>
      <c r="PDC26" s="15"/>
      <c r="PDD26" s="15"/>
      <c r="PDE26" s="15"/>
      <c r="PDF26" s="15"/>
      <c r="PDG26" s="15"/>
      <c r="PDH26" s="15"/>
      <c r="PDI26" s="15"/>
      <c r="PDJ26" s="15"/>
      <c r="PDK26" s="15"/>
      <c r="PDL26" s="15"/>
      <c r="PDM26" s="15"/>
      <c r="PDN26" s="15"/>
      <c r="PDO26" s="15"/>
      <c r="PDP26" s="15"/>
      <c r="PDQ26" s="15"/>
      <c r="PDR26" s="15"/>
      <c r="PDS26" s="15"/>
      <c r="PDT26" s="15"/>
      <c r="PDU26" s="15"/>
      <c r="PDV26" s="15"/>
      <c r="PDW26" s="15"/>
      <c r="PDX26" s="15"/>
      <c r="PDY26" s="15"/>
      <c r="PDZ26" s="15"/>
      <c r="PEA26" s="15"/>
      <c r="PEB26" s="15"/>
      <c r="PEC26" s="15"/>
      <c r="PED26" s="15"/>
      <c r="PEE26" s="15"/>
      <c r="PEF26" s="15"/>
      <c r="PEG26" s="15"/>
      <c r="PEH26" s="15"/>
      <c r="PEI26" s="15"/>
      <c r="PEJ26" s="15"/>
      <c r="PEK26" s="15"/>
      <c r="PEL26" s="15"/>
      <c r="PEM26" s="15"/>
      <c r="PEN26" s="15"/>
      <c r="PEO26" s="15"/>
      <c r="PEP26" s="15"/>
      <c r="PEQ26" s="15"/>
      <c r="PER26" s="15"/>
      <c r="PES26" s="15"/>
      <c r="PET26" s="15"/>
      <c r="PEU26" s="15"/>
      <c r="PEV26" s="15"/>
      <c r="PEW26" s="15"/>
      <c r="PEX26" s="15"/>
      <c r="PEY26" s="15"/>
      <c r="PEZ26" s="15"/>
      <c r="PFA26" s="15"/>
      <c r="PFB26" s="15"/>
      <c r="PFC26" s="15"/>
      <c r="PFD26" s="15"/>
      <c r="PFE26" s="15"/>
      <c r="PFF26" s="15"/>
      <c r="PFG26" s="15"/>
      <c r="PFH26" s="15"/>
      <c r="PFI26" s="15"/>
      <c r="PFJ26" s="15"/>
      <c r="PFK26" s="15"/>
      <c r="PFL26" s="15"/>
      <c r="PFM26" s="15"/>
      <c r="PFN26" s="15"/>
      <c r="PFO26" s="15"/>
      <c r="PFP26" s="15"/>
      <c r="PFQ26" s="15"/>
      <c r="PFR26" s="15"/>
      <c r="PFS26" s="15"/>
      <c r="PFT26" s="15"/>
      <c r="PFU26" s="15"/>
      <c r="PFV26" s="15"/>
      <c r="PFW26" s="15"/>
      <c r="PFX26" s="15"/>
      <c r="PFY26" s="15"/>
      <c r="PFZ26" s="15"/>
      <c r="PGA26" s="15"/>
      <c r="PGB26" s="15"/>
      <c r="PGC26" s="15"/>
      <c r="PGD26" s="15"/>
      <c r="PGE26" s="15"/>
      <c r="PGF26" s="15"/>
      <c r="PGG26" s="15"/>
      <c r="PGH26" s="15"/>
      <c r="PGI26" s="15"/>
      <c r="PGJ26" s="15"/>
      <c r="PGK26" s="15"/>
      <c r="PGL26" s="15"/>
      <c r="PGM26" s="15"/>
      <c r="PGN26" s="15"/>
      <c r="PGO26" s="15"/>
      <c r="PGP26" s="15"/>
      <c r="PGQ26" s="15"/>
      <c r="PGR26" s="15"/>
      <c r="PGS26" s="15"/>
      <c r="PGT26" s="15"/>
      <c r="PGU26" s="15"/>
      <c r="PGV26" s="15"/>
      <c r="PGW26" s="15"/>
      <c r="PGX26" s="15"/>
      <c r="PGY26" s="15"/>
      <c r="PGZ26" s="15"/>
      <c r="PHA26" s="15"/>
      <c r="PHB26" s="15"/>
      <c r="PHC26" s="15"/>
      <c r="PHD26" s="15"/>
      <c r="PHE26" s="15"/>
      <c r="PHF26" s="15"/>
      <c r="PHG26" s="15"/>
      <c r="PHH26" s="15"/>
      <c r="PHI26" s="15"/>
      <c r="PHJ26" s="15"/>
      <c r="PHK26" s="15"/>
      <c r="PHL26" s="15"/>
      <c r="PHM26" s="15"/>
      <c r="PHN26" s="15"/>
      <c r="PHO26" s="15"/>
      <c r="PHP26" s="15"/>
      <c r="PHQ26" s="15"/>
      <c r="PHR26" s="15"/>
      <c r="PHS26" s="15"/>
      <c r="PHT26" s="15"/>
      <c r="PHU26" s="15"/>
      <c r="PHV26" s="15"/>
      <c r="PHW26" s="15"/>
      <c r="PHX26" s="15"/>
      <c r="PHY26" s="15"/>
      <c r="PHZ26" s="15"/>
      <c r="PIA26" s="15"/>
      <c r="PIB26" s="15"/>
      <c r="PIC26" s="15"/>
      <c r="PID26" s="15"/>
      <c r="PIE26" s="15"/>
      <c r="PIF26" s="15"/>
      <c r="PIG26" s="15"/>
      <c r="PIH26" s="15"/>
      <c r="PII26" s="15"/>
      <c r="PIJ26" s="15"/>
      <c r="PIK26" s="15"/>
      <c r="PIL26" s="15"/>
      <c r="PIM26" s="15"/>
      <c r="PIN26" s="15"/>
      <c r="PIO26" s="15"/>
      <c r="PIP26" s="15"/>
      <c r="PIQ26" s="15"/>
      <c r="PIR26" s="15"/>
      <c r="PIS26" s="15"/>
      <c r="PIT26" s="15"/>
      <c r="PIU26" s="15"/>
      <c r="PIV26" s="15"/>
      <c r="PIW26" s="15"/>
      <c r="PIX26" s="15"/>
      <c r="PIY26" s="15"/>
      <c r="PIZ26" s="15"/>
      <c r="PJA26" s="15"/>
      <c r="PJB26" s="15"/>
      <c r="PJC26" s="15"/>
      <c r="PJD26" s="15"/>
      <c r="PJE26" s="15"/>
      <c r="PJF26" s="15"/>
      <c r="PJG26" s="15"/>
      <c r="PJH26" s="15"/>
      <c r="PJI26" s="15"/>
      <c r="PJJ26" s="15"/>
      <c r="PJK26" s="15"/>
      <c r="PJL26" s="15"/>
      <c r="PJM26" s="15"/>
      <c r="PJN26" s="15"/>
      <c r="PJO26" s="15"/>
      <c r="PJP26" s="15"/>
      <c r="PJQ26" s="15"/>
      <c r="PJR26" s="15"/>
      <c r="PJS26" s="15"/>
      <c r="PJT26" s="15"/>
      <c r="PJU26" s="15"/>
      <c r="PJV26" s="15"/>
      <c r="PJW26" s="15"/>
      <c r="PJX26" s="15"/>
      <c r="PJY26" s="15"/>
      <c r="PJZ26" s="15"/>
      <c r="PKA26" s="15"/>
      <c r="PKB26" s="15"/>
      <c r="PKC26" s="15"/>
      <c r="PKD26" s="15"/>
      <c r="PKE26" s="15"/>
      <c r="PKF26" s="15"/>
      <c r="PKG26" s="15"/>
      <c r="PKH26" s="15"/>
      <c r="PKI26" s="15"/>
      <c r="PKJ26" s="15"/>
      <c r="PKK26" s="15"/>
      <c r="PKL26" s="15"/>
      <c r="PKM26" s="15"/>
      <c r="PKN26" s="15"/>
      <c r="PKO26" s="15"/>
      <c r="PKP26" s="15"/>
      <c r="PKQ26" s="15"/>
      <c r="PKR26" s="15"/>
      <c r="PKS26" s="15"/>
      <c r="PKT26" s="15"/>
      <c r="PKU26" s="15"/>
      <c r="PKV26" s="15"/>
      <c r="PKW26" s="15"/>
      <c r="PKX26" s="15"/>
      <c r="PKY26" s="15"/>
      <c r="PKZ26" s="15"/>
      <c r="PLA26" s="15"/>
      <c r="PLB26" s="15"/>
      <c r="PLC26" s="15"/>
      <c r="PLD26" s="15"/>
      <c r="PLE26" s="15"/>
      <c r="PLF26" s="15"/>
      <c r="PLG26" s="15"/>
      <c r="PLH26" s="15"/>
      <c r="PLI26" s="15"/>
      <c r="PLJ26" s="15"/>
      <c r="PLK26" s="15"/>
      <c r="PLL26" s="15"/>
      <c r="PLM26" s="15"/>
      <c r="PLN26" s="15"/>
      <c r="PLO26" s="15"/>
      <c r="PLP26" s="15"/>
      <c r="PLQ26" s="15"/>
      <c r="PLR26" s="15"/>
      <c r="PLS26" s="15"/>
      <c r="PLT26" s="15"/>
      <c r="PLU26" s="15"/>
      <c r="PLV26" s="15"/>
      <c r="PLW26" s="15"/>
      <c r="PLX26" s="15"/>
      <c r="PLY26" s="15"/>
      <c r="PLZ26" s="15"/>
      <c r="PMA26" s="15"/>
      <c r="PMB26" s="15"/>
      <c r="PMC26" s="15"/>
      <c r="PMD26" s="15"/>
      <c r="PME26" s="15"/>
      <c r="PMF26" s="15"/>
      <c r="PMG26" s="15"/>
      <c r="PMH26" s="15"/>
      <c r="PMI26" s="15"/>
      <c r="PMJ26" s="15"/>
      <c r="PMK26" s="15"/>
      <c r="PML26" s="15"/>
      <c r="PMM26" s="15"/>
      <c r="PMN26" s="15"/>
      <c r="PMO26" s="15"/>
      <c r="PMP26" s="15"/>
      <c r="PMQ26" s="15"/>
      <c r="PMR26" s="15"/>
      <c r="PMS26" s="15"/>
      <c r="PMT26" s="15"/>
      <c r="PMU26" s="15"/>
      <c r="PMV26" s="15"/>
      <c r="PMW26" s="15"/>
      <c r="PMX26" s="15"/>
      <c r="PMY26" s="15"/>
      <c r="PMZ26" s="15"/>
      <c r="PNA26" s="15"/>
      <c r="PNB26" s="15"/>
      <c r="PNC26" s="15"/>
      <c r="PND26" s="15"/>
      <c r="PNE26" s="15"/>
      <c r="PNF26" s="15"/>
      <c r="PNG26" s="15"/>
      <c r="PNH26" s="15"/>
      <c r="PNI26" s="15"/>
      <c r="PNJ26" s="15"/>
      <c r="PNK26" s="15"/>
      <c r="PNL26" s="15"/>
      <c r="PNM26" s="15"/>
      <c r="PNN26" s="15"/>
      <c r="PNO26" s="15"/>
      <c r="PNP26" s="15"/>
      <c r="PNQ26" s="15"/>
      <c r="PNR26" s="15"/>
      <c r="PNS26" s="15"/>
      <c r="PNT26" s="15"/>
      <c r="PNU26" s="15"/>
      <c r="PNV26" s="15"/>
      <c r="PNW26" s="15"/>
      <c r="PNX26" s="15"/>
      <c r="PNY26" s="15"/>
      <c r="PNZ26" s="15"/>
      <c r="POA26" s="15"/>
      <c r="POB26" s="15"/>
      <c r="POC26" s="15"/>
      <c r="POD26" s="15"/>
      <c r="POE26" s="15"/>
      <c r="POF26" s="15"/>
      <c r="POG26" s="15"/>
      <c r="POH26" s="15"/>
      <c r="POI26" s="15"/>
      <c r="POJ26" s="15"/>
      <c r="POK26" s="15"/>
      <c r="POL26" s="15"/>
      <c r="POM26" s="15"/>
      <c r="PON26" s="15"/>
      <c r="POO26" s="15"/>
      <c r="POP26" s="15"/>
      <c r="POQ26" s="15"/>
      <c r="POR26" s="15"/>
      <c r="POS26" s="15"/>
      <c r="POT26" s="15"/>
      <c r="POU26" s="15"/>
      <c r="POV26" s="15"/>
      <c r="POW26" s="15"/>
      <c r="POX26" s="15"/>
      <c r="POY26" s="15"/>
      <c r="POZ26" s="15"/>
      <c r="PPA26" s="15"/>
      <c r="PPB26" s="15"/>
      <c r="PPC26" s="15"/>
      <c r="PPD26" s="15"/>
      <c r="PPE26" s="15"/>
      <c r="PPF26" s="15"/>
      <c r="PPG26" s="15"/>
      <c r="PPH26" s="15"/>
      <c r="PPI26" s="15"/>
      <c r="PPJ26" s="15"/>
      <c r="PPK26" s="15"/>
      <c r="PPL26" s="15"/>
      <c r="PPM26" s="15"/>
      <c r="PPN26" s="15"/>
      <c r="PPO26" s="15"/>
      <c r="PPP26" s="15"/>
      <c r="PPQ26" s="15"/>
      <c r="PPR26" s="15"/>
      <c r="PPS26" s="15"/>
      <c r="PPT26" s="15"/>
      <c r="PPU26" s="15"/>
      <c r="PPV26" s="15"/>
      <c r="PPW26" s="15"/>
      <c r="PPX26" s="15"/>
      <c r="PPY26" s="15"/>
      <c r="PPZ26" s="15"/>
      <c r="PQA26" s="15"/>
      <c r="PQB26" s="15"/>
      <c r="PQC26" s="15"/>
      <c r="PQD26" s="15"/>
      <c r="PQE26" s="15"/>
      <c r="PQF26" s="15"/>
      <c r="PQG26" s="15"/>
      <c r="PQH26" s="15"/>
      <c r="PQI26" s="15"/>
      <c r="PQJ26" s="15"/>
      <c r="PQK26" s="15"/>
      <c r="PQL26" s="15"/>
      <c r="PQM26" s="15"/>
      <c r="PQN26" s="15"/>
      <c r="PQO26" s="15"/>
      <c r="PQP26" s="15"/>
      <c r="PQQ26" s="15"/>
      <c r="PQR26" s="15"/>
      <c r="PQS26" s="15"/>
      <c r="PQT26" s="15"/>
      <c r="PQU26" s="15"/>
      <c r="PQV26" s="15"/>
      <c r="PQW26" s="15"/>
      <c r="PQX26" s="15"/>
      <c r="PQY26" s="15"/>
      <c r="PQZ26" s="15"/>
      <c r="PRA26" s="15"/>
      <c r="PRB26" s="15"/>
      <c r="PRC26" s="15"/>
      <c r="PRD26" s="15"/>
      <c r="PRE26" s="15"/>
      <c r="PRF26" s="15"/>
      <c r="PRG26" s="15"/>
      <c r="PRH26" s="15"/>
      <c r="PRI26" s="15"/>
      <c r="PRJ26" s="15"/>
      <c r="PRK26" s="15"/>
      <c r="PRL26" s="15"/>
      <c r="PRM26" s="15"/>
      <c r="PRN26" s="15"/>
      <c r="PRO26" s="15"/>
      <c r="PRP26" s="15"/>
      <c r="PRQ26" s="15"/>
      <c r="PRR26" s="15"/>
      <c r="PRS26" s="15"/>
      <c r="PRT26" s="15"/>
      <c r="PRU26" s="15"/>
      <c r="PRV26" s="15"/>
      <c r="PRW26" s="15"/>
      <c r="PRX26" s="15"/>
      <c r="PRY26" s="15"/>
      <c r="PRZ26" s="15"/>
      <c r="PSA26" s="15"/>
      <c r="PSB26" s="15"/>
      <c r="PSC26" s="15"/>
      <c r="PSD26" s="15"/>
      <c r="PSE26" s="15"/>
      <c r="PSF26" s="15"/>
      <c r="PSG26" s="15"/>
      <c r="PSH26" s="15"/>
      <c r="PSI26" s="15"/>
      <c r="PSJ26" s="15"/>
      <c r="PSK26" s="15"/>
      <c r="PSL26" s="15"/>
      <c r="PSM26" s="15"/>
      <c r="PSN26" s="15"/>
      <c r="PSO26" s="15"/>
      <c r="PSP26" s="15"/>
      <c r="PSQ26" s="15"/>
      <c r="PSR26" s="15"/>
      <c r="PSS26" s="15"/>
      <c r="PST26" s="15"/>
      <c r="PSU26" s="15"/>
      <c r="PSV26" s="15"/>
      <c r="PSW26" s="15"/>
      <c r="PSX26" s="15"/>
      <c r="PSY26" s="15"/>
      <c r="PSZ26" s="15"/>
      <c r="PTA26" s="15"/>
      <c r="PTB26" s="15"/>
      <c r="PTC26" s="15"/>
      <c r="PTD26" s="15"/>
      <c r="PTE26" s="15"/>
      <c r="PTF26" s="15"/>
      <c r="PTG26" s="15"/>
      <c r="PTH26" s="15"/>
      <c r="PTI26" s="15"/>
      <c r="PTJ26" s="15"/>
      <c r="PTK26" s="15"/>
      <c r="PTL26" s="15"/>
      <c r="PTM26" s="15"/>
      <c r="PTN26" s="15"/>
      <c r="PTO26" s="15"/>
      <c r="PTP26" s="15"/>
      <c r="PTQ26" s="15"/>
      <c r="PTR26" s="15"/>
      <c r="PTS26" s="15"/>
      <c r="PTT26" s="15"/>
      <c r="PTU26" s="15"/>
      <c r="PTV26" s="15"/>
      <c r="PTW26" s="15"/>
      <c r="PTX26" s="15"/>
      <c r="PTY26" s="15"/>
      <c r="PTZ26" s="15"/>
      <c r="PUA26" s="15"/>
      <c r="PUB26" s="15"/>
      <c r="PUC26" s="15"/>
      <c r="PUD26" s="15"/>
      <c r="PUE26" s="15"/>
      <c r="PUF26" s="15"/>
      <c r="PUG26" s="15"/>
      <c r="PUH26" s="15"/>
      <c r="PUI26" s="15"/>
      <c r="PUJ26" s="15"/>
      <c r="PUK26" s="15"/>
      <c r="PUL26" s="15"/>
      <c r="PUM26" s="15"/>
      <c r="PUN26" s="15"/>
      <c r="PUO26" s="15"/>
      <c r="PUP26" s="15"/>
      <c r="PUQ26" s="15"/>
      <c r="PUR26" s="15"/>
      <c r="PUS26" s="15"/>
      <c r="PUT26" s="15"/>
      <c r="PUU26" s="15"/>
      <c r="PUV26" s="15"/>
      <c r="PUW26" s="15"/>
      <c r="PUX26" s="15"/>
      <c r="PUY26" s="15"/>
      <c r="PUZ26" s="15"/>
      <c r="PVA26" s="15"/>
      <c r="PVB26" s="15"/>
      <c r="PVC26" s="15"/>
      <c r="PVD26" s="15"/>
      <c r="PVE26" s="15"/>
      <c r="PVF26" s="15"/>
      <c r="PVG26" s="15"/>
      <c r="PVH26" s="15"/>
      <c r="PVI26" s="15"/>
      <c r="PVJ26" s="15"/>
      <c r="PVK26" s="15"/>
      <c r="PVL26" s="15"/>
      <c r="PVM26" s="15"/>
      <c r="PVN26" s="15"/>
      <c r="PVO26" s="15"/>
      <c r="PVP26" s="15"/>
      <c r="PVQ26" s="15"/>
      <c r="PVR26" s="15"/>
      <c r="PVS26" s="15"/>
      <c r="PVT26" s="15"/>
      <c r="PVU26" s="15"/>
      <c r="PVV26" s="15"/>
      <c r="PVW26" s="15"/>
      <c r="PVX26" s="15"/>
      <c r="PVY26" s="15"/>
      <c r="PVZ26" s="15"/>
      <c r="PWA26" s="15"/>
      <c r="PWB26" s="15"/>
      <c r="PWC26" s="15"/>
      <c r="PWD26" s="15"/>
      <c r="PWE26" s="15"/>
      <c r="PWF26" s="15"/>
      <c r="PWG26" s="15"/>
      <c r="PWH26" s="15"/>
      <c r="PWI26" s="15"/>
      <c r="PWJ26" s="15"/>
      <c r="PWK26" s="15"/>
      <c r="PWL26" s="15"/>
      <c r="PWM26" s="15"/>
      <c r="PWN26" s="15"/>
      <c r="PWO26" s="15"/>
      <c r="PWP26" s="15"/>
      <c r="PWQ26" s="15"/>
      <c r="PWR26" s="15"/>
      <c r="PWS26" s="15"/>
      <c r="PWT26" s="15"/>
      <c r="PWU26" s="15"/>
      <c r="PWV26" s="15"/>
      <c r="PWW26" s="15"/>
      <c r="PWX26" s="15"/>
      <c r="PWY26" s="15"/>
      <c r="PWZ26" s="15"/>
      <c r="PXA26" s="15"/>
      <c r="PXB26" s="15"/>
      <c r="PXC26" s="15"/>
      <c r="PXD26" s="15"/>
      <c r="PXE26" s="15"/>
      <c r="PXF26" s="15"/>
      <c r="PXG26" s="15"/>
      <c r="PXH26" s="15"/>
      <c r="PXI26" s="15"/>
      <c r="PXJ26" s="15"/>
      <c r="PXK26" s="15"/>
      <c r="PXL26" s="15"/>
      <c r="PXM26" s="15"/>
      <c r="PXN26" s="15"/>
      <c r="PXO26" s="15"/>
      <c r="PXP26" s="15"/>
      <c r="PXQ26" s="15"/>
      <c r="PXR26" s="15"/>
      <c r="PXS26" s="15"/>
      <c r="PXT26" s="15"/>
      <c r="PXU26" s="15"/>
      <c r="PXV26" s="15"/>
      <c r="PXW26" s="15"/>
      <c r="PXX26" s="15"/>
      <c r="PXY26" s="15"/>
      <c r="PXZ26" s="15"/>
      <c r="PYA26" s="15"/>
      <c r="PYB26" s="15"/>
      <c r="PYC26" s="15"/>
      <c r="PYD26" s="15"/>
      <c r="PYE26" s="15"/>
      <c r="PYF26" s="15"/>
      <c r="PYG26" s="15"/>
      <c r="PYH26" s="15"/>
      <c r="PYI26" s="15"/>
      <c r="PYJ26" s="15"/>
      <c r="PYK26" s="15"/>
      <c r="PYL26" s="15"/>
      <c r="PYM26" s="15"/>
      <c r="PYN26" s="15"/>
      <c r="PYO26" s="15"/>
      <c r="PYP26" s="15"/>
      <c r="PYQ26" s="15"/>
      <c r="PYR26" s="15"/>
      <c r="PYS26" s="15"/>
      <c r="PYT26" s="15"/>
      <c r="PYU26" s="15"/>
      <c r="PYV26" s="15"/>
      <c r="PYW26" s="15"/>
      <c r="PYX26" s="15"/>
      <c r="PYY26" s="15"/>
      <c r="PYZ26" s="15"/>
      <c r="PZA26" s="15"/>
      <c r="PZB26" s="15"/>
      <c r="PZC26" s="15"/>
      <c r="PZD26" s="15"/>
      <c r="PZE26" s="15"/>
      <c r="PZF26" s="15"/>
      <c r="PZG26" s="15"/>
      <c r="PZH26" s="15"/>
      <c r="PZI26" s="15"/>
      <c r="PZJ26" s="15"/>
      <c r="PZK26" s="15"/>
      <c r="PZL26" s="15"/>
      <c r="PZM26" s="15"/>
      <c r="PZN26" s="15"/>
      <c r="PZO26" s="15"/>
      <c r="PZP26" s="15"/>
      <c r="PZQ26" s="15"/>
      <c r="PZR26" s="15"/>
      <c r="PZS26" s="15"/>
      <c r="PZT26" s="15"/>
      <c r="PZU26" s="15"/>
      <c r="PZV26" s="15"/>
      <c r="PZW26" s="15"/>
      <c r="PZX26" s="15"/>
      <c r="PZY26" s="15"/>
      <c r="PZZ26" s="15"/>
      <c r="QAA26" s="15"/>
      <c r="QAB26" s="15"/>
      <c r="QAC26" s="15"/>
      <c r="QAD26" s="15"/>
      <c r="QAE26" s="15"/>
      <c r="QAF26" s="15"/>
      <c r="QAG26" s="15"/>
      <c r="QAH26" s="15"/>
      <c r="QAI26" s="15"/>
      <c r="QAJ26" s="15"/>
      <c r="QAK26" s="15"/>
      <c r="QAL26" s="15"/>
      <c r="QAM26" s="15"/>
      <c r="QAN26" s="15"/>
      <c r="QAO26" s="15"/>
      <c r="QAP26" s="15"/>
      <c r="QAQ26" s="15"/>
      <c r="QAR26" s="15"/>
      <c r="QAS26" s="15"/>
      <c r="QAT26" s="15"/>
      <c r="QAU26" s="15"/>
      <c r="QAV26" s="15"/>
      <c r="QAW26" s="15"/>
      <c r="QAX26" s="15"/>
      <c r="QAY26" s="15"/>
      <c r="QAZ26" s="15"/>
      <c r="QBA26" s="15"/>
      <c r="QBB26" s="15"/>
      <c r="QBC26" s="15"/>
      <c r="QBD26" s="15"/>
      <c r="QBE26" s="15"/>
      <c r="QBF26" s="15"/>
      <c r="QBG26" s="15"/>
      <c r="QBH26" s="15"/>
      <c r="QBI26" s="15"/>
      <c r="QBJ26" s="15"/>
      <c r="QBK26" s="15"/>
      <c r="QBL26" s="15"/>
      <c r="QBM26" s="15"/>
      <c r="QBN26" s="15"/>
      <c r="QBO26" s="15"/>
      <c r="QBP26" s="15"/>
      <c r="QBQ26" s="15"/>
      <c r="QBR26" s="15"/>
      <c r="QBS26" s="15"/>
      <c r="QBT26" s="15"/>
      <c r="QBU26" s="15"/>
      <c r="QBV26" s="15"/>
      <c r="QBW26" s="15"/>
      <c r="QBX26" s="15"/>
      <c r="QBY26" s="15"/>
      <c r="QBZ26" s="15"/>
      <c r="QCA26" s="15"/>
      <c r="QCB26" s="15"/>
      <c r="QCC26" s="15"/>
      <c r="QCD26" s="15"/>
      <c r="QCE26" s="15"/>
      <c r="QCF26" s="15"/>
      <c r="QCG26" s="15"/>
      <c r="QCH26" s="15"/>
      <c r="QCI26" s="15"/>
      <c r="QCJ26" s="15"/>
      <c r="QCK26" s="15"/>
      <c r="QCL26" s="15"/>
      <c r="QCM26" s="15"/>
      <c r="QCN26" s="15"/>
      <c r="QCO26" s="15"/>
      <c r="QCP26" s="15"/>
      <c r="QCQ26" s="15"/>
      <c r="QCR26" s="15"/>
      <c r="QCS26" s="15"/>
      <c r="QCT26" s="15"/>
      <c r="QCU26" s="15"/>
      <c r="QCV26" s="15"/>
      <c r="QCW26" s="15"/>
      <c r="QCX26" s="15"/>
      <c r="QCY26" s="15"/>
      <c r="QCZ26" s="15"/>
      <c r="QDA26" s="15"/>
      <c r="QDB26" s="15"/>
      <c r="QDC26" s="15"/>
      <c r="QDD26" s="15"/>
      <c r="QDE26" s="15"/>
      <c r="QDF26" s="15"/>
      <c r="QDG26" s="15"/>
      <c r="QDH26" s="15"/>
      <c r="QDI26" s="15"/>
      <c r="QDJ26" s="15"/>
      <c r="QDK26" s="15"/>
      <c r="QDL26" s="15"/>
      <c r="QDM26" s="15"/>
      <c r="QDN26" s="15"/>
      <c r="QDO26" s="15"/>
      <c r="QDP26" s="15"/>
      <c r="QDQ26" s="15"/>
      <c r="QDR26" s="15"/>
      <c r="QDS26" s="15"/>
      <c r="QDT26" s="15"/>
      <c r="QDU26" s="15"/>
      <c r="QDV26" s="15"/>
      <c r="QDW26" s="15"/>
      <c r="QDX26" s="15"/>
      <c r="QDY26" s="15"/>
      <c r="QDZ26" s="15"/>
      <c r="QEA26" s="15"/>
      <c r="QEB26" s="15"/>
      <c r="QEC26" s="15"/>
      <c r="QED26" s="15"/>
      <c r="QEE26" s="15"/>
      <c r="QEF26" s="15"/>
      <c r="QEG26" s="15"/>
      <c r="QEH26" s="15"/>
      <c r="QEI26" s="15"/>
      <c r="QEJ26" s="15"/>
      <c r="QEK26" s="15"/>
      <c r="QEL26" s="15"/>
      <c r="QEM26" s="15"/>
      <c r="QEN26" s="15"/>
      <c r="QEO26" s="15"/>
      <c r="QEP26" s="15"/>
      <c r="QEQ26" s="15"/>
      <c r="QER26" s="15"/>
      <c r="QES26" s="15"/>
      <c r="QET26" s="15"/>
      <c r="QEU26" s="15"/>
      <c r="QEV26" s="15"/>
      <c r="QEW26" s="15"/>
      <c r="QEX26" s="15"/>
      <c r="QEY26" s="15"/>
      <c r="QEZ26" s="15"/>
      <c r="QFA26" s="15"/>
      <c r="QFB26" s="15"/>
      <c r="QFC26" s="15"/>
      <c r="QFD26" s="15"/>
      <c r="QFE26" s="15"/>
      <c r="QFF26" s="15"/>
      <c r="QFG26" s="15"/>
      <c r="QFH26" s="15"/>
      <c r="QFI26" s="15"/>
      <c r="QFJ26" s="15"/>
      <c r="QFK26" s="15"/>
      <c r="QFL26" s="15"/>
      <c r="QFM26" s="15"/>
      <c r="QFN26" s="15"/>
      <c r="QFO26" s="15"/>
      <c r="QFP26" s="15"/>
      <c r="QFQ26" s="15"/>
      <c r="QFR26" s="15"/>
      <c r="QFS26" s="15"/>
      <c r="QFT26" s="15"/>
      <c r="QFU26" s="15"/>
      <c r="QFV26" s="15"/>
      <c r="QFW26" s="15"/>
      <c r="QFX26" s="15"/>
      <c r="QFY26" s="15"/>
      <c r="QFZ26" s="15"/>
      <c r="QGA26" s="15"/>
      <c r="QGB26" s="15"/>
      <c r="QGC26" s="15"/>
      <c r="QGD26" s="15"/>
      <c r="QGE26" s="15"/>
      <c r="QGF26" s="15"/>
      <c r="QGG26" s="15"/>
      <c r="QGH26" s="15"/>
      <c r="QGI26" s="15"/>
      <c r="QGJ26" s="15"/>
      <c r="QGK26" s="15"/>
      <c r="QGL26" s="15"/>
      <c r="QGM26" s="15"/>
      <c r="QGN26" s="15"/>
      <c r="QGO26" s="15"/>
      <c r="QGP26" s="15"/>
      <c r="QGQ26" s="15"/>
      <c r="QGR26" s="15"/>
      <c r="QGS26" s="15"/>
      <c r="QGT26" s="15"/>
      <c r="QGU26" s="15"/>
      <c r="QGV26" s="15"/>
      <c r="QGW26" s="15"/>
      <c r="QGX26" s="15"/>
      <c r="QGY26" s="15"/>
      <c r="QGZ26" s="15"/>
      <c r="QHA26" s="15"/>
      <c r="QHB26" s="15"/>
      <c r="QHC26" s="15"/>
      <c r="QHD26" s="15"/>
      <c r="QHE26" s="15"/>
      <c r="QHF26" s="15"/>
      <c r="QHG26" s="15"/>
      <c r="QHH26" s="15"/>
      <c r="QHI26" s="15"/>
      <c r="QHJ26" s="15"/>
      <c r="QHK26" s="15"/>
      <c r="QHL26" s="15"/>
      <c r="QHM26" s="15"/>
      <c r="QHN26" s="15"/>
      <c r="QHO26" s="15"/>
      <c r="QHP26" s="15"/>
      <c r="QHQ26" s="15"/>
      <c r="QHR26" s="15"/>
      <c r="QHS26" s="15"/>
      <c r="QHT26" s="15"/>
      <c r="QHU26" s="15"/>
      <c r="QHV26" s="15"/>
      <c r="QHW26" s="15"/>
      <c r="QHX26" s="15"/>
      <c r="QHY26" s="15"/>
      <c r="QHZ26" s="15"/>
      <c r="QIA26" s="15"/>
      <c r="QIB26" s="15"/>
      <c r="QIC26" s="15"/>
      <c r="QID26" s="15"/>
      <c r="QIE26" s="15"/>
      <c r="QIF26" s="15"/>
      <c r="QIG26" s="15"/>
      <c r="QIH26" s="15"/>
      <c r="QII26" s="15"/>
      <c r="QIJ26" s="15"/>
      <c r="QIK26" s="15"/>
      <c r="QIL26" s="15"/>
      <c r="QIM26" s="15"/>
      <c r="QIN26" s="15"/>
      <c r="QIO26" s="15"/>
      <c r="QIP26" s="15"/>
      <c r="QIQ26" s="15"/>
      <c r="QIR26" s="15"/>
      <c r="QIS26" s="15"/>
      <c r="QIT26" s="15"/>
      <c r="QIU26" s="15"/>
      <c r="QIV26" s="15"/>
      <c r="QIW26" s="15"/>
      <c r="QIX26" s="15"/>
      <c r="QIY26" s="15"/>
      <c r="QIZ26" s="15"/>
      <c r="QJA26" s="15"/>
      <c r="QJB26" s="15"/>
      <c r="QJC26" s="15"/>
      <c r="QJD26" s="15"/>
      <c r="QJE26" s="15"/>
      <c r="QJF26" s="15"/>
      <c r="QJG26" s="15"/>
      <c r="QJH26" s="15"/>
      <c r="QJI26" s="15"/>
      <c r="QJJ26" s="15"/>
      <c r="QJK26" s="15"/>
      <c r="QJL26" s="15"/>
      <c r="QJM26" s="15"/>
      <c r="QJN26" s="15"/>
      <c r="QJO26" s="15"/>
      <c r="QJP26" s="15"/>
      <c r="QJQ26" s="15"/>
      <c r="QJR26" s="15"/>
      <c r="QJS26" s="15"/>
      <c r="QJT26" s="15"/>
      <c r="QJU26" s="15"/>
      <c r="QJV26" s="15"/>
      <c r="QJW26" s="15"/>
      <c r="QJX26" s="15"/>
      <c r="QJY26" s="15"/>
      <c r="QJZ26" s="15"/>
      <c r="QKA26" s="15"/>
      <c r="QKB26" s="15"/>
      <c r="QKC26" s="15"/>
      <c r="QKD26" s="15"/>
      <c r="QKE26" s="15"/>
      <c r="QKF26" s="15"/>
      <c r="QKG26" s="15"/>
      <c r="QKH26" s="15"/>
      <c r="QKI26" s="15"/>
      <c r="QKJ26" s="15"/>
      <c r="QKK26" s="15"/>
      <c r="QKL26" s="15"/>
      <c r="QKM26" s="15"/>
      <c r="QKN26" s="15"/>
      <c r="QKO26" s="15"/>
      <c r="QKP26" s="15"/>
      <c r="QKQ26" s="15"/>
      <c r="QKR26" s="15"/>
      <c r="QKS26" s="15"/>
      <c r="QKT26" s="15"/>
      <c r="QKU26" s="15"/>
      <c r="QKV26" s="15"/>
      <c r="QKW26" s="15"/>
      <c r="QKX26" s="15"/>
      <c r="QKY26" s="15"/>
      <c r="QKZ26" s="15"/>
      <c r="QLA26" s="15"/>
      <c r="QLB26" s="15"/>
      <c r="QLC26" s="15"/>
      <c r="QLD26" s="15"/>
      <c r="QLE26" s="15"/>
      <c r="QLF26" s="15"/>
      <c r="QLG26" s="15"/>
      <c r="QLH26" s="15"/>
      <c r="QLI26" s="15"/>
      <c r="QLJ26" s="15"/>
      <c r="QLK26" s="15"/>
      <c r="QLL26" s="15"/>
      <c r="QLM26" s="15"/>
      <c r="QLN26" s="15"/>
      <c r="QLO26" s="15"/>
      <c r="QLP26" s="15"/>
      <c r="QLQ26" s="15"/>
      <c r="QLR26" s="15"/>
      <c r="QLS26" s="15"/>
      <c r="QLT26" s="15"/>
      <c r="QLU26" s="15"/>
      <c r="QLV26" s="15"/>
      <c r="QLW26" s="15"/>
      <c r="QLX26" s="15"/>
      <c r="QLY26" s="15"/>
      <c r="QLZ26" s="15"/>
      <c r="QMA26" s="15"/>
      <c r="QMB26" s="15"/>
      <c r="QMC26" s="15"/>
      <c r="QMD26" s="15"/>
      <c r="QME26" s="15"/>
      <c r="QMF26" s="15"/>
      <c r="QMG26" s="15"/>
      <c r="QMH26" s="15"/>
      <c r="QMI26" s="15"/>
      <c r="QMJ26" s="15"/>
      <c r="QMK26" s="15"/>
      <c r="QML26" s="15"/>
      <c r="QMM26" s="15"/>
      <c r="QMN26" s="15"/>
      <c r="QMO26" s="15"/>
      <c r="QMP26" s="15"/>
      <c r="QMQ26" s="15"/>
      <c r="QMR26" s="15"/>
      <c r="QMS26" s="15"/>
      <c r="QMT26" s="15"/>
      <c r="QMU26" s="15"/>
      <c r="QMV26" s="15"/>
      <c r="QMW26" s="15"/>
      <c r="QMX26" s="15"/>
      <c r="QMY26" s="15"/>
      <c r="QMZ26" s="15"/>
      <c r="QNA26" s="15"/>
      <c r="QNB26" s="15"/>
      <c r="QNC26" s="15"/>
      <c r="QND26" s="15"/>
      <c r="QNE26" s="15"/>
      <c r="QNF26" s="15"/>
      <c r="QNG26" s="15"/>
      <c r="QNH26" s="15"/>
      <c r="QNI26" s="15"/>
      <c r="QNJ26" s="15"/>
      <c r="QNK26" s="15"/>
      <c r="QNL26" s="15"/>
      <c r="QNM26" s="15"/>
      <c r="QNN26" s="15"/>
      <c r="QNO26" s="15"/>
      <c r="QNP26" s="15"/>
      <c r="QNQ26" s="15"/>
      <c r="QNR26" s="15"/>
      <c r="QNS26" s="15"/>
      <c r="QNT26" s="15"/>
      <c r="QNU26" s="15"/>
      <c r="QNV26" s="15"/>
      <c r="QNW26" s="15"/>
      <c r="QNX26" s="15"/>
      <c r="QNY26" s="15"/>
      <c r="QNZ26" s="15"/>
      <c r="QOA26" s="15"/>
      <c r="QOB26" s="15"/>
      <c r="QOC26" s="15"/>
      <c r="QOD26" s="15"/>
      <c r="QOE26" s="15"/>
      <c r="QOF26" s="15"/>
      <c r="QOG26" s="15"/>
      <c r="QOH26" s="15"/>
      <c r="QOI26" s="15"/>
      <c r="QOJ26" s="15"/>
      <c r="QOK26" s="15"/>
      <c r="QOL26" s="15"/>
      <c r="QOM26" s="15"/>
      <c r="QON26" s="15"/>
      <c r="QOO26" s="15"/>
      <c r="QOP26" s="15"/>
      <c r="QOQ26" s="15"/>
      <c r="QOR26" s="15"/>
      <c r="QOS26" s="15"/>
      <c r="QOT26" s="15"/>
      <c r="QOU26" s="15"/>
      <c r="QOV26" s="15"/>
      <c r="QOW26" s="15"/>
      <c r="QOX26" s="15"/>
      <c r="QOY26" s="15"/>
      <c r="QOZ26" s="15"/>
      <c r="QPA26" s="15"/>
      <c r="QPB26" s="15"/>
      <c r="QPC26" s="15"/>
      <c r="QPD26" s="15"/>
      <c r="QPE26" s="15"/>
      <c r="QPF26" s="15"/>
      <c r="QPG26" s="15"/>
      <c r="QPH26" s="15"/>
      <c r="QPI26" s="15"/>
      <c r="QPJ26" s="15"/>
      <c r="QPK26" s="15"/>
      <c r="QPL26" s="15"/>
      <c r="QPM26" s="15"/>
      <c r="QPN26" s="15"/>
      <c r="QPO26" s="15"/>
      <c r="QPP26" s="15"/>
      <c r="QPQ26" s="15"/>
      <c r="QPR26" s="15"/>
      <c r="QPS26" s="15"/>
      <c r="QPT26" s="15"/>
      <c r="QPU26" s="15"/>
      <c r="QPV26" s="15"/>
      <c r="QPW26" s="15"/>
      <c r="QPX26" s="15"/>
      <c r="QPY26" s="15"/>
      <c r="QPZ26" s="15"/>
      <c r="QQA26" s="15"/>
      <c r="QQB26" s="15"/>
      <c r="QQC26" s="15"/>
      <c r="QQD26" s="15"/>
      <c r="QQE26" s="15"/>
      <c r="QQF26" s="15"/>
      <c r="QQG26" s="15"/>
      <c r="QQH26" s="15"/>
      <c r="QQI26" s="15"/>
      <c r="QQJ26" s="15"/>
      <c r="QQK26" s="15"/>
      <c r="QQL26" s="15"/>
      <c r="QQM26" s="15"/>
      <c r="QQN26" s="15"/>
      <c r="QQO26" s="15"/>
      <c r="QQP26" s="15"/>
      <c r="QQQ26" s="15"/>
      <c r="QQR26" s="15"/>
      <c r="QQS26" s="15"/>
      <c r="QQT26" s="15"/>
      <c r="QQU26" s="15"/>
      <c r="QQV26" s="15"/>
      <c r="QQW26" s="15"/>
      <c r="QQX26" s="15"/>
      <c r="QQY26" s="15"/>
      <c r="QQZ26" s="15"/>
      <c r="QRA26" s="15"/>
      <c r="QRB26" s="15"/>
      <c r="QRC26" s="15"/>
      <c r="QRD26" s="15"/>
      <c r="QRE26" s="15"/>
      <c r="QRF26" s="15"/>
      <c r="QRG26" s="15"/>
      <c r="QRH26" s="15"/>
      <c r="QRI26" s="15"/>
      <c r="QRJ26" s="15"/>
      <c r="QRK26" s="15"/>
      <c r="QRL26" s="15"/>
      <c r="QRM26" s="15"/>
      <c r="QRN26" s="15"/>
      <c r="QRO26" s="15"/>
      <c r="QRP26" s="15"/>
      <c r="QRQ26" s="15"/>
      <c r="QRR26" s="15"/>
      <c r="QRS26" s="15"/>
      <c r="QRT26" s="15"/>
      <c r="QRU26" s="15"/>
      <c r="QRV26" s="15"/>
      <c r="QRW26" s="15"/>
      <c r="QRX26" s="15"/>
      <c r="QRY26" s="15"/>
      <c r="QRZ26" s="15"/>
      <c r="QSA26" s="15"/>
      <c r="QSB26" s="15"/>
      <c r="QSC26" s="15"/>
      <c r="QSD26" s="15"/>
      <c r="QSE26" s="15"/>
      <c r="QSF26" s="15"/>
      <c r="QSG26" s="15"/>
      <c r="QSH26" s="15"/>
      <c r="QSI26" s="15"/>
      <c r="QSJ26" s="15"/>
      <c r="QSK26" s="15"/>
      <c r="QSL26" s="15"/>
      <c r="QSM26" s="15"/>
      <c r="QSN26" s="15"/>
      <c r="QSO26" s="15"/>
      <c r="QSP26" s="15"/>
      <c r="QSQ26" s="15"/>
      <c r="QSR26" s="15"/>
      <c r="QSS26" s="15"/>
      <c r="QST26" s="15"/>
      <c r="QSU26" s="15"/>
      <c r="QSV26" s="15"/>
      <c r="QSW26" s="15"/>
      <c r="QSX26" s="15"/>
      <c r="QSY26" s="15"/>
      <c r="QSZ26" s="15"/>
      <c r="QTA26" s="15"/>
      <c r="QTB26" s="15"/>
      <c r="QTC26" s="15"/>
      <c r="QTD26" s="15"/>
      <c r="QTE26" s="15"/>
      <c r="QTF26" s="15"/>
      <c r="QTG26" s="15"/>
      <c r="QTH26" s="15"/>
      <c r="QTI26" s="15"/>
      <c r="QTJ26" s="15"/>
      <c r="QTK26" s="15"/>
      <c r="QTL26" s="15"/>
      <c r="QTM26" s="15"/>
      <c r="QTN26" s="15"/>
      <c r="QTO26" s="15"/>
      <c r="QTP26" s="15"/>
      <c r="QTQ26" s="15"/>
      <c r="QTR26" s="15"/>
      <c r="QTS26" s="15"/>
      <c r="QTT26" s="15"/>
      <c r="QTU26" s="15"/>
      <c r="QTV26" s="15"/>
      <c r="QTW26" s="15"/>
      <c r="QTX26" s="15"/>
      <c r="QTY26" s="15"/>
      <c r="QTZ26" s="15"/>
      <c r="QUA26" s="15"/>
      <c r="QUB26" s="15"/>
      <c r="QUC26" s="15"/>
      <c r="QUD26" s="15"/>
      <c r="QUE26" s="15"/>
      <c r="QUF26" s="15"/>
      <c r="QUG26" s="15"/>
      <c r="QUH26" s="15"/>
      <c r="QUI26" s="15"/>
      <c r="QUJ26" s="15"/>
      <c r="QUK26" s="15"/>
      <c r="QUL26" s="15"/>
      <c r="QUM26" s="15"/>
      <c r="QUN26" s="15"/>
      <c r="QUO26" s="15"/>
      <c r="QUP26" s="15"/>
      <c r="QUQ26" s="15"/>
      <c r="QUR26" s="15"/>
      <c r="QUS26" s="15"/>
      <c r="QUT26" s="15"/>
      <c r="QUU26" s="15"/>
      <c r="QUV26" s="15"/>
      <c r="QUW26" s="15"/>
      <c r="QUX26" s="15"/>
      <c r="QUY26" s="15"/>
      <c r="QUZ26" s="15"/>
      <c r="QVA26" s="15"/>
      <c r="QVB26" s="15"/>
      <c r="QVC26" s="15"/>
      <c r="QVD26" s="15"/>
      <c r="QVE26" s="15"/>
      <c r="QVF26" s="15"/>
      <c r="QVG26" s="15"/>
      <c r="QVH26" s="15"/>
      <c r="QVI26" s="15"/>
      <c r="QVJ26" s="15"/>
      <c r="QVK26" s="15"/>
      <c r="QVL26" s="15"/>
      <c r="QVM26" s="15"/>
      <c r="QVN26" s="15"/>
      <c r="QVO26" s="15"/>
      <c r="QVP26" s="15"/>
      <c r="QVQ26" s="15"/>
      <c r="QVR26" s="15"/>
      <c r="QVS26" s="15"/>
      <c r="QVT26" s="15"/>
      <c r="QVU26" s="15"/>
      <c r="QVV26" s="15"/>
      <c r="QVW26" s="15"/>
      <c r="QVX26" s="15"/>
      <c r="QVY26" s="15"/>
      <c r="QVZ26" s="15"/>
      <c r="QWA26" s="15"/>
      <c r="QWB26" s="15"/>
      <c r="QWC26" s="15"/>
      <c r="QWD26" s="15"/>
      <c r="QWE26" s="15"/>
      <c r="QWF26" s="15"/>
      <c r="QWG26" s="15"/>
      <c r="QWH26" s="15"/>
      <c r="QWI26" s="15"/>
      <c r="QWJ26" s="15"/>
      <c r="QWK26" s="15"/>
      <c r="QWL26" s="15"/>
      <c r="QWM26" s="15"/>
      <c r="QWN26" s="15"/>
      <c r="QWO26" s="15"/>
      <c r="QWP26" s="15"/>
      <c r="QWQ26" s="15"/>
      <c r="QWR26" s="15"/>
      <c r="QWS26" s="15"/>
      <c r="QWT26" s="15"/>
      <c r="QWU26" s="15"/>
      <c r="QWV26" s="15"/>
      <c r="QWW26" s="15"/>
      <c r="QWX26" s="15"/>
      <c r="QWY26" s="15"/>
      <c r="QWZ26" s="15"/>
      <c r="QXA26" s="15"/>
      <c r="QXB26" s="15"/>
      <c r="QXC26" s="15"/>
      <c r="QXD26" s="15"/>
      <c r="QXE26" s="15"/>
      <c r="QXF26" s="15"/>
      <c r="QXG26" s="15"/>
      <c r="QXH26" s="15"/>
      <c r="QXI26" s="15"/>
      <c r="QXJ26" s="15"/>
      <c r="QXK26" s="15"/>
      <c r="QXL26" s="15"/>
      <c r="QXM26" s="15"/>
      <c r="QXN26" s="15"/>
      <c r="QXO26" s="15"/>
      <c r="QXP26" s="15"/>
      <c r="QXQ26" s="15"/>
      <c r="QXR26" s="15"/>
      <c r="QXS26" s="15"/>
      <c r="QXT26" s="15"/>
      <c r="QXU26" s="15"/>
      <c r="QXV26" s="15"/>
      <c r="QXW26" s="15"/>
      <c r="QXX26" s="15"/>
      <c r="QXY26" s="15"/>
      <c r="QXZ26" s="15"/>
      <c r="QYA26" s="15"/>
      <c r="QYB26" s="15"/>
      <c r="QYC26" s="15"/>
      <c r="QYD26" s="15"/>
      <c r="QYE26" s="15"/>
      <c r="QYF26" s="15"/>
      <c r="QYG26" s="15"/>
      <c r="QYH26" s="15"/>
      <c r="QYI26" s="15"/>
      <c r="QYJ26" s="15"/>
      <c r="QYK26" s="15"/>
      <c r="QYL26" s="15"/>
      <c r="QYM26" s="15"/>
      <c r="QYN26" s="15"/>
      <c r="QYO26" s="15"/>
      <c r="QYP26" s="15"/>
      <c r="QYQ26" s="15"/>
      <c r="QYR26" s="15"/>
      <c r="QYS26" s="15"/>
      <c r="QYT26" s="15"/>
      <c r="QYU26" s="15"/>
      <c r="QYV26" s="15"/>
      <c r="QYW26" s="15"/>
      <c r="QYX26" s="15"/>
      <c r="QYY26" s="15"/>
      <c r="QYZ26" s="15"/>
      <c r="QZA26" s="15"/>
      <c r="QZB26" s="15"/>
      <c r="QZC26" s="15"/>
      <c r="QZD26" s="15"/>
      <c r="QZE26" s="15"/>
      <c r="QZF26" s="15"/>
      <c r="QZG26" s="15"/>
      <c r="QZH26" s="15"/>
      <c r="QZI26" s="15"/>
      <c r="QZJ26" s="15"/>
      <c r="QZK26" s="15"/>
      <c r="QZL26" s="15"/>
      <c r="QZM26" s="15"/>
      <c r="QZN26" s="15"/>
      <c r="QZO26" s="15"/>
      <c r="QZP26" s="15"/>
      <c r="QZQ26" s="15"/>
      <c r="QZR26" s="15"/>
      <c r="QZS26" s="15"/>
      <c r="QZT26" s="15"/>
      <c r="QZU26" s="15"/>
      <c r="QZV26" s="15"/>
      <c r="QZW26" s="15"/>
      <c r="QZX26" s="15"/>
      <c r="QZY26" s="15"/>
      <c r="QZZ26" s="15"/>
      <c r="RAA26" s="15"/>
      <c r="RAB26" s="15"/>
      <c r="RAC26" s="15"/>
      <c r="RAD26" s="15"/>
      <c r="RAE26" s="15"/>
      <c r="RAF26" s="15"/>
      <c r="RAG26" s="15"/>
      <c r="RAH26" s="15"/>
      <c r="RAI26" s="15"/>
      <c r="RAJ26" s="15"/>
      <c r="RAK26" s="15"/>
      <c r="RAL26" s="15"/>
      <c r="RAM26" s="15"/>
      <c r="RAN26" s="15"/>
      <c r="RAO26" s="15"/>
      <c r="RAP26" s="15"/>
      <c r="RAQ26" s="15"/>
      <c r="RAR26" s="15"/>
      <c r="RAS26" s="15"/>
      <c r="RAT26" s="15"/>
      <c r="RAU26" s="15"/>
      <c r="RAV26" s="15"/>
      <c r="RAW26" s="15"/>
      <c r="RAX26" s="15"/>
      <c r="RAY26" s="15"/>
      <c r="RAZ26" s="15"/>
      <c r="RBA26" s="15"/>
      <c r="RBB26" s="15"/>
      <c r="RBC26" s="15"/>
      <c r="RBD26" s="15"/>
      <c r="RBE26" s="15"/>
      <c r="RBF26" s="15"/>
      <c r="RBG26" s="15"/>
      <c r="RBH26" s="15"/>
      <c r="RBI26" s="15"/>
      <c r="RBJ26" s="15"/>
      <c r="RBK26" s="15"/>
      <c r="RBL26" s="15"/>
      <c r="RBM26" s="15"/>
      <c r="RBN26" s="15"/>
      <c r="RBO26" s="15"/>
      <c r="RBP26" s="15"/>
      <c r="RBQ26" s="15"/>
      <c r="RBR26" s="15"/>
      <c r="RBS26" s="15"/>
      <c r="RBT26" s="15"/>
      <c r="RBU26" s="15"/>
      <c r="RBV26" s="15"/>
      <c r="RBW26" s="15"/>
      <c r="RBX26" s="15"/>
      <c r="RBY26" s="15"/>
      <c r="RBZ26" s="15"/>
      <c r="RCA26" s="15"/>
      <c r="RCB26" s="15"/>
      <c r="RCC26" s="15"/>
      <c r="RCD26" s="15"/>
      <c r="RCE26" s="15"/>
      <c r="RCF26" s="15"/>
      <c r="RCG26" s="15"/>
      <c r="RCH26" s="15"/>
      <c r="RCI26" s="15"/>
      <c r="RCJ26" s="15"/>
      <c r="RCK26" s="15"/>
      <c r="RCL26" s="15"/>
      <c r="RCM26" s="15"/>
      <c r="RCN26" s="15"/>
      <c r="RCO26" s="15"/>
      <c r="RCP26" s="15"/>
      <c r="RCQ26" s="15"/>
      <c r="RCR26" s="15"/>
      <c r="RCS26" s="15"/>
      <c r="RCT26" s="15"/>
      <c r="RCU26" s="15"/>
      <c r="RCV26" s="15"/>
      <c r="RCW26" s="15"/>
      <c r="RCX26" s="15"/>
      <c r="RCY26" s="15"/>
      <c r="RCZ26" s="15"/>
      <c r="RDA26" s="15"/>
      <c r="RDB26" s="15"/>
      <c r="RDC26" s="15"/>
      <c r="RDD26" s="15"/>
      <c r="RDE26" s="15"/>
      <c r="RDF26" s="15"/>
      <c r="RDG26" s="15"/>
      <c r="RDH26" s="15"/>
      <c r="RDI26" s="15"/>
      <c r="RDJ26" s="15"/>
      <c r="RDK26" s="15"/>
      <c r="RDL26" s="15"/>
      <c r="RDM26" s="15"/>
      <c r="RDN26" s="15"/>
      <c r="RDO26" s="15"/>
      <c r="RDP26" s="15"/>
      <c r="RDQ26" s="15"/>
      <c r="RDR26" s="15"/>
      <c r="RDS26" s="15"/>
      <c r="RDT26" s="15"/>
      <c r="RDU26" s="15"/>
      <c r="RDV26" s="15"/>
      <c r="RDW26" s="15"/>
      <c r="RDX26" s="15"/>
      <c r="RDY26" s="15"/>
      <c r="RDZ26" s="15"/>
      <c r="REA26" s="15"/>
      <c r="REB26" s="15"/>
      <c r="REC26" s="15"/>
      <c r="RED26" s="15"/>
      <c r="REE26" s="15"/>
      <c r="REF26" s="15"/>
      <c r="REG26" s="15"/>
      <c r="REH26" s="15"/>
      <c r="REI26" s="15"/>
      <c r="REJ26" s="15"/>
      <c r="REK26" s="15"/>
      <c r="REL26" s="15"/>
      <c r="REM26" s="15"/>
      <c r="REN26" s="15"/>
      <c r="REO26" s="15"/>
      <c r="REP26" s="15"/>
      <c r="REQ26" s="15"/>
      <c r="RER26" s="15"/>
      <c r="RES26" s="15"/>
      <c r="RET26" s="15"/>
      <c r="REU26" s="15"/>
      <c r="REV26" s="15"/>
      <c r="REW26" s="15"/>
      <c r="REX26" s="15"/>
      <c r="REY26" s="15"/>
      <c r="REZ26" s="15"/>
      <c r="RFA26" s="15"/>
      <c r="RFB26" s="15"/>
      <c r="RFC26" s="15"/>
      <c r="RFD26" s="15"/>
      <c r="RFE26" s="15"/>
      <c r="RFF26" s="15"/>
      <c r="RFG26" s="15"/>
      <c r="RFH26" s="15"/>
      <c r="RFI26" s="15"/>
      <c r="RFJ26" s="15"/>
      <c r="RFK26" s="15"/>
      <c r="RFL26" s="15"/>
      <c r="RFM26" s="15"/>
      <c r="RFN26" s="15"/>
      <c r="RFO26" s="15"/>
      <c r="RFP26" s="15"/>
      <c r="RFQ26" s="15"/>
      <c r="RFR26" s="15"/>
      <c r="RFS26" s="15"/>
      <c r="RFT26" s="15"/>
      <c r="RFU26" s="15"/>
      <c r="RFV26" s="15"/>
      <c r="RFW26" s="15"/>
      <c r="RFX26" s="15"/>
      <c r="RFY26" s="15"/>
      <c r="RFZ26" s="15"/>
      <c r="RGA26" s="15"/>
      <c r="RGB26" s="15"/>
      <c r="RGC26" s="15"/>
      <c r="RGD26" s="15"/>
      <c r="RGE26" s="15"/>
      <c r="RGF26" s="15"/>
      <c r="RGG26" s="15"/>
      <c r="RGH26" s="15"/>
      <c r="RGI26" s="15"/>
      <c r="RGJ26" s="15"/>
      <c r="RGK26" s="15"/>
      <c r="RGL26" s="15"/>
      <c r="RGM26" s="15"/>
      <c r="RGN26" s="15"/>
      <c r="RGO26" s="15"/>
      <c r="RGP26" s="15"/>
      <c r="RGQ26" s="15"/>
      <c r="RGR26" s="15"/>
      <c r="RGS26" s="15"/>
      <c r="RGT26" s="15"/>
      <c r="RGU26" s="15"/>
      <c r="RGV26" s="15"/>
      <c r="RGW26" s="15"/>
      <c r="RGX26" s="15"/>
      <c r="RGY26" s="15"/>
      <c r="RGZ26" s="15"/>
      <c r="RHA26" s="15"/>
      <c r="RHB26" s="15"/>
      <c r="RHC26" s="15"/>
      <c r="RHD26" s="15"/>
      <c r="RHE26" s="15"/>
      <c r="RHF26" s="15"/>
      <c r="RHG26" s="15"/>
      <c r="RHH26" s="15"/>
      <c r="RHI26" s="15"/>
      <c r="RHJ26" s="15"/>
      <c r="RHK26" s="15"/>
      <c r="RHL26" s="15"/>
      <c r="RHM26" s="15"/>
      <c r="RHN26" s="15"/>
      <c r="RHO26" s="15"/>
      <c r="RHP26" s="15"/>
      <c r="RHQ26" s="15"/>
      <c r="RHR26" s="15"/>
      <c r="RHS26" s="15"/>
      <c r="RHT26" s="15"/>
      <c r="RHU26" s="15"/>
      <c r="RHV26" s="15"/>
      <c r="RHW26" s="15"/>
      <c r="RHX26" s="15"/>
      <c r="RHY26" s="15"/>
      <c r="RHZ26" s="15"/>
      <c r="RIA26" s="15"/>
      <c r="RIB26" s="15"/>
      <c r="RIC26" s="15"/>
      <c r="RID26" s="15"/>
      <c r="RIE26" s="15"/>
      <c r="RIF26" s="15"/>
      <c r="RIG26" s="15"/>
      <c r="RIH26" s="15"/>
      <c r="RII26" s="15"/>
      <c r="RIJ26" s="15"/>
      <c r="RIK26" s="15"/>
      <c r="RIL26" s="15"/>
      <c r="RIM26" s="15"/>
      <c r="RIN26" s="15"/>
      <c r="RIO26" s="15"/>
      <c r="RIP26" s="15"/>
      <c r="RIQ26" s="15"/>
      <c r="RIR26" s="15"/>
      <c r="RIS26" s="15"/>
      <c r="RIT26" s="15"/>
      <c r="RIU26" s="15"/>
      <c r="RIV26" s="15"/>
      <c r="RIW26" s="15"/>
      <c r="RIX26" s="15"/>
      <c r="RIY26" s="15"/>
      <c r="RIZ26" s="15"/>
      <c r="RJA26" s="15"/>
      <c r="RJB26" s="15"/>
      <c r="RJC26" s="15"/>
      <c r="RJD26" s="15"/>
      <c r="RJE26" s="15"/>
      <c r="RJF26" s="15"/>
      <c r="RJG26" s="15"/>
      <c r="RJH26" s="15"/>
      <c r="RJI26" s="15"/>
      <c r="RJJ26" s="15"/>
      <c r="RJK26" s="15"/>
      <c r="RJL26" s="15"/>
      <c r="RJM26" s="15"/>
      <c r="RJN26" s="15"/>
      <c r="RJO26" s="15"/>
      <c r="RJP26" s="15"/>
      <c r="RJQ26" s="15"/>
      <c r="RJR26" s="15"/>
      <c r="RJS26" s="15"/>
      <c r="RJT26" s="15"/>
      <c r="RJU26" s="15"/>
      <c r="RJV26" s="15"/>
      <c r="RJW26" s="15"/>
      <c r="RJX26" s="15"/>
      <c r="RJY26" s="15"/>
      <c r="RJZ26" s="15"/>
      <c r="RKA26" s="15"/>
      <c r="RKB26" s="15"/>
      <c r="RKC26" s="15"/>
      <c r="RKD26" s="15"/>
      <c r="RKE26" s="15"/>
      <c r="RKF26" s="15"/>
      <c r="RKG26" s="15"/>
      <c r="RKH26" s="15"/>
      <c r="RKI26" s="15"/>
      <c r="RKJ26" s="15"/>
      <c r="RKK26" s="15"/>
      <c r="RKL26" s="15"/>
      <c r="RKM26" s="15"/>
      <c r="RKN26" s="15"/>
      <c r="RKO26" s="15"/>
      <c r="RKP26" s="15"/>
      <c r="RKQ26" s="15"/>
      <c r="RKR26" s="15"/>
      <c r="RKS26" s="15"/>
      <c r="RKT26" s="15"/>
      <c r="RKU26" s="15"/>
      <c r="RKV26" s="15"/>
      <c r="RKW26" s="15"/>
      <c r="RKX26" s="15"/>
      <c r="RKY26" s="15"/>
      <c r="RKZ26" s="15"/>
      <c r="RLA26" s="15"/>
      <c r="RLB26" s="15"/>
      <c r="RLC26" s="15"/>
      <c r="RLD26" s="15"/>
      <c r="RLE26" s="15"/>
      <c r="RLF26" s="15"/>
      <c r="RLG26" s="15"/>
      <c r="RLH26" s="15"/>
      <c r="RLI26" s="15"/>
      <c r="RLJ26" s="15"/>
      <c r="RLK26" s="15"/>
      <c r="RLL26" s="15"/>
      <c r="RLM26" s="15"/>
      <c r="RLN26" s="15"/>
      <c r="RLO26" s="15"/>
      <c r="RLP26" s="15"/>
      <c r="RLQ26" s="15"/>
      <c r="RLR26" s="15"/>
      <c r="RLS26" s="15"/>
      <c r="RLT26" s="15"/>
      <c r="RLU26" s="15"/>
      <c r="RLV26" s="15"/>
      <c r="RLW26" s="15"/>
      <c r="RLX26" s="15"/>
      <c r="RLY26" s="15"/>
      <c r="RLZ26" s="15"/>
      <c r="RMA26" s="15"/>
      <c r="RMB26" s="15"/>
      <c r="RMC26" s="15"/>
      <c r="RMD26" s="15"/>
      <c r="RME26" s="15"/>
      <c r="RMF26" s="15"/>
      <c r="RMG26" s="15"/>
      <c r="RMH26" s="15"/>
      <c r="RMI26" s="15"/>
      <c r="RMJ26" s="15"/>
      <c r="RMK26" s="15"/>
      <c r="RML26" s="15"/>
      <c r="RMM26" s="15"/>
      <c r="RMN26" s="15"/>
      <c r="RMO26" s="15"/>
      <c r="RMP26" s="15"/>
      <c r="RMQ26" s="15"/>
      <c r="RMR26" s="15"/>
      <c r="RMS26" s="15"/>
      <c r="RMT26" s="15"/>
      <c r="RMU26" s="15"/>
      <c r="RMV26" s="15"/>
      <c r="RMW26" s="15"/>
      <c r="RMX26" s="15"/>
      <c r="RMY26" s="15"/>
      <c r="RMZ26" s="15"/>
      <c r="RNA26" s="15"/>
      <c r="RNB26" s="15"/>
      <c r="RNC26" s="15"/>
      <c r="RND26" s="15"/>
      <c r="RNE26" s="15"/>
      <c r="RNF26" s="15"/>
      <c r="RNG26" s="15"/>
      <c r="RNH26" s="15"/>
      <c r="RNI26" s="15"/>
      <c r="RNJ26" s="15"/>
      <c r="RNK26" s="15"/>
      <c r="RNL26" s="15"/>
      <c r="RNM26" s="15"/>
      <c r="RNN26" s="15"/>
      <c r="RNO26" s="15"/>
      <c r="RNP26" s="15"/>
      <c r="RNQ26" s="15"/>
      <c r="RNR26" s="15"/>
      <c r="RNS26" s="15"/>
      <c r="RNT26" s="15"/>
      <c r="RNU26" s="15"/>
      <c r="RNV26" s="15"/>
      <c r="RNW26" s="15"/>
      <c r="RNX26" s="15"/>
      <c r="RNY26" s="15"/>
      <c r="RNZ26" s="15"/>
      <c r="ROA26" s="15"/>
      <c r="ROB26" s="15"/>
      <c r="ROC26" s="15"/>
      <c r="ROD26" s="15"/>
      <c r="ROE26" s="15"/>
      <c r="ROF26" s="15"/>
      <c r="ROG26" s="15"/>
      <c r="ROH26" s="15"/>
      <c r="ROI26" s="15"/>
      <c r="ROJ26" s="15"/>
      <c r="ROK26" s="15"/>
      <c r="ROL26" s="15"/>
      <c r="ROM26" s="15"/>
      <c r="RON26" s="15"/>
      <c r="ROO26" s="15"/>
      <c r="ROP26" s="15"/>
      <c r="ROQ26" s="15"/>
      <c r="ROR26" s="15"/>
      <c r="ROS26" s="15"/>
      <c r="ROT26" s="15"/>
      <c r="ROU26" s="15"/>
      <c r="ROV26" s="15"/>
      <c r="ROW26" s="15"/>
      <c r="ROX26" s="15"/>
      <c r="ROY26" s="15"/>
      <c r="ROZ26" s="15"/>
      <c r="RPA26" s="15"/>
      <c r="RPB26" s="15"/>
      <c r="RPC26" s="15"/>
      <c r="RPD26" s="15"/>
      <c r="RPE26" s="15"/>
      <c r="RPF26" s="15"/>
      <c r="RPG26" s="15"/>
      <c r="RPH26" s="15"/>
      <c r="RPI26" s="15"/>
      <c r="RPJ26" s="15"/>
      <c r="RPK26" s="15"/>
      <c r="RPL26" s="15"/>
      <c r="RPM26" s="15"/>
      <c r="RPN26" s="15"/>
      <c r="RPO26" s="15"/>
      <c r="RPP26" s="15"/>
      <c r="RPQ26" s="15"/>
      <c r="RPR26" s="15"/>
      <c r="RPS26" s="15"/>
      <c r="RPT26" s="15"/>
      <c r="RPU26" s="15"/>
      <c r="RPV26" s="15"/>
      <c r="RPW26" s="15"/>
      <c r="RPX26" s="15"/>
      <c r="RPY26" s="15"/>
      <c r="RPZ26" s="15"/>
      <c r="RQA26" s="15"/>
      <c r="RQB26" s="15"/>
      <c r="RQC26" s="15"/>
      <c r="RQD26" s="15"/>
      <c r="RQE26" s="15"/>
      <c r="RQF26" s="15"/>
      <c r="RQG26" s="15"/>
      <c r="RQH26" s="15"/>
      <c r="RQI26" s="15"/>
      <c r="RQJ26" s="15"/>
      <c r="RQK26" s="15"/>
      <c r="RQL26" s="15"/>
      <c r="RQM26" s="15"/>
      <c r="RQN26" s="15"/>
      <c r="RQO26" s="15"/>
      <c r="RQP26" s="15"/>
      <c r="RQQ26" s="15"/>
      <c r="RQR26" s="15"/>
      <c r="RQS26" s="15"/>
      <c r="RQT26" s="15"/>
      <c r="RQU26" s="15"/>
      <c r="RQV26" s="15"/>
      <c r="RQW26" s="15"/>
      <c r="RQX26" s="15"/>
      <c r="RQY26" s="15"/>
      <c r="RQZ26" s="15"/>
      <c r="RRA26" s="15"/>
      <c r="RRB26" s="15"/>
      <c r="RRC26" s="15"/>
      <c r="RRD26" s="15"/>
      <c r="RRE26" s="15"/>
      <c r="RRF26" s="15"/>
      <c r="RRG26" s="15"/>
      <c r="RRH26" s="15"/>
      <c r="RRI26" s="15"/>
      <c r="RRJ26" s="15"/>
      <c r="RRK26" s="15"/>
      <c r="RRL26" s="15"/>
      <c r="RRM26" s="15"/>
      <c r="RRN26" s="15"/>
      <c r="RRO26" s="15"/>
      <c r="RRP26" s="15"/>
      <c r="RRQ26" s="15"/>
      <c r="RRR26" s="15"/>
      <c r="RRS26" s="15"/>
      <c r="RRT26" s="15"/>
      <c r="RRU26" s="15"/>
      <c r="RRV26" s="15"/>
      <c r="RRW26" s="15"/>
      <c r="RRX26" s="15"/>
      <c r="RRY26" s="15"/>
      <c r="RRZ26" s="15"/>
      <c r="RSA26" s="15"/>
      <c r="RSB26" s="15"/>
      <c r="RSC26" s="15"/>
      <c r="RSD26" s="15"/>
      <c r="RSE26" s="15"/>
      <c r="RSF26" s="15"/>
      <c r="RSG26" s="15"/>
      <c r="RSH26" s="15"/>
      <c r="RSI26" s="15"/>
      <c r="RSJ26" s="15"/>
      <c r="RSK26" s="15"/>
      <c r="RSL26" s="15"/>
      <c r="RSM26" s="15"/>
      <c r="RSN26" s="15"/>
      <c r="RSO26" s="15"/>
      <c r="RSP26" s="15"/>
      <c r="RSQ26" s="15"/>
      <c r="RSR26" s="15"/>
      <c r="RSS26" s="15"/>
      <c r="RST26" s="15"/>
      <c r="RSU26" s="15"/>
      <c r="RSV26" s="15"/>
      <c r="RSW26" s="15"/>
      <c r="RSX26" s="15"/>
      <c r="RSY26" s="15"/>
      <c r="RSZ26" s="15"/>
      <c r="RTA26" s="15"/>
      <c r="RTB26" s="15"/>
      <c r="RTC26" s="15"/>
      <c r="RTD26" s="15"/>
      <c r="RTE26" s="15"/>
      <c r="RTF26" s="15"/>
      <c r="RTG26" s="15"/>
      <c r="RTH26" s="15"/>
      <c r="RTI26" s="15"/>
      <c r="RTJ26" s="15"/>
      <c r="RTK26" s="15"/>
      <c r="RTL26" s="15"/>
      <c r="RTM26" s="15"/>
      <c r="RTN26" s="15"/>
      <c r="RTO26" s="15"/>
      <c r="RTP26" s="15"/>
      <c r="RTQ26" s="15"/>
      <c r="RTR26" s="15"/>
      <c r="RTS26" s="15"/>
      <c r="RTT26" s="15"/>
      <c r="RTU26" s="15"/>
      <c r="RTV26" s="15"/>
      <c r="RTW26" s="15"/>
      <c r="RTX26" s="15"/>
      <c r="RTY26" s="15"/>
      <c r="RTZ26" s="15"/>
      <c r="RUA26" s="15"/>
      <c r="RUB26" s="15"/>
      <c r="RUC26" s="15"/>
      <c r="RUD26" s="15"/>
      <c r="RUE26" s="15"/>
      <c r="RUF26" s="15"/>
      <c r="RUG26" s="15"/>
      <c r="RUH26" s="15"/>
      <c r="RUI26" s="15"/>
      <c r="RUJ26" s="15"/>
      <c r="RUK26" s="15"/>
      <c r="RUL26" s="15"/>
      <c r="RUM26" s="15"/>
      <c r="RUN26" s="15"/>
      <c r="RUO26" s="15"/>
      <c r="RUP26" s="15"/>
      <c r="RUQ26" s="15"/>
      <c r="RUR26" s="15"/>
      <c r="RUS26" s="15"/>
      <c r="RUT26" s="15"/>
      <c r="RUU26" s="15"/>
      <c r="RUV26" s="15"/>
      <c r="RUW26" s="15"/>
      <c r="RUX26" s="15"/>
      <c r="RUY26" s="15"/>
      <c r="RUZ26" s="15"/>
      <c r="RVA26" s="15"/>
      <c r="RVB26" s="15"/>
      <c r="RVC26" s="15"/>
      <c r="RVD26" s="15"/>
      <c r="RVE26" s="15"/>
      <c r="RVF26" s="15"/>
      <c r="RVG26" s="15"/>
      <c r="RVH26" s="15"/>
      <c r="RVI26" s="15"/>
      <c r="RVJ26" s="15"/>
      <c r="RVK26" s="15"/>
      <c r="RVL26" s="15"/>
      <c r="RVM26" s="15"/>
      <c r="RVN26" s="15"/>
      <c r="RVO26" s="15"/>
      <c r="RVP26" s="15"/>
      <c r="RVQ26" s="15"/>
      <c r="RVR26" s="15"/>
      <c r="RVS26" s="15"/>
      <c r="RVT26" s="15"/>
      <c r="RVU26" s="15"/>
      <c r="RVV26" s="15"/>
      <c r="RVW26" s="15"/>
      <c r="RVX26" s="15"/>
      <c r="RVY26" s="15"/>
      <c r="RVZ26" s="15"/>
      <c r="RWA26" s="15"/>
      <c r="RWB26" s="15"/>
      <c r="RWC26" s="15"/>
      <c r="RWD26" s="15"/>
      <c r="RWE26" s="15"/>
      <c r="RWF26" s="15"/>
      <c r="RWG26" s="15"/>
      <c r="RWH26" s="15"/>
      <c r="RWI26" s="15"/>
      <c r="RWJ26" s="15"/>
      <c r="RWK26" s="15"/>
      <c r="RWL26" s="15"/>
      <c r="RWM26" s="15"/>
      <c r="RWN26" s="15"/>
      <c r="RWO26" s="15"/>
      <c r="RWP26" s="15"/>
      <c r="RWQ26" s="15"/>
      <c r="RWR26" s="15"/>
      <c r="RWS26" s="15"/>
      <c r="RWT26" s="15"/>
      <c r="RWU26" s="15"/>
      <c r="RWV26" s="15"/>
      <c r="RWW26" s="15"/>
      <c r="RWX26" s="15"/>
      <c r="RWY26" s="15"/>
      <c r="RWZ26" s="15"/>
      <c r="RXA26" s="15"/>
      <c r="RXB26" s="15"/>
      <c r="RXC26" s="15"/>
      <c r="RXD26" s="15"/>
      <c r="RXE26" s="15"/>
      <c r="RXF26" s="15"/>
      <c r="RXG26" s="15"/>
      <c r="RXH26" s="15"/>
      <c r="RXI26" s="15"/>
      <c r="RXJ26" s="15"/>
      <c r="RXK26" s="15"/>
      <c r="RXL26" s="15"/>
      <c r="RXM26" s="15"/>
      <c r="RXN26" s="15"/>
      <c r="RXO26" s="15"/>
      <c r="RXP26" s="15"/>
      <c r="RXQ26" s="15"/>
      <c r="RXR26" s="15"/>
      <c r="RXS26" s="15"/>
      <c r="RXT26" s="15"/>
      <c r="RXU26" s="15"/>
      <c r="RXV26" s="15"/>
      <c r="RXW26" s="15"/>
      <c r="RXX26" s="15"/>
      <c r="RXY26" s="15"/>
      <c r="RXZ26" s="15"/>
      <c r="RYA26" s="15"/>
      <c r="RYB26" s="15"/>
      <c r="RYC26" s="15"/>
      <c r="RYD26" s="15"/>
      <c r="RYE26" s="15"/>
      <c r="RYF26" s="15"/>
      <c r="RYG26" s="15"/>
      <c r="RYH26" s="15"/>
      <c r="RYI26" s="15"/>
      <c r="RYJ26" s="15"/>
      <c r="RYK26" s="15"/>
      <c r="RYL26" s="15"/>
      <c r="RYM26" s="15"/>
      <c r="RYN26" s="15"/>
      <c r="RYO26" s="15"/>
      <c r="RYP26" s="15"/>
      <c r="RYQ26" s="15"/>
      <c r="RYR26" s="15"/>
      <c r="RYS26" s="15"/>
      <c r="RYT26" s="15"/>
      <c r="RYU26" s="15"/>
      <c r="RYV26" s="15"/>
      <c r="RYW26" s="15"/>
      <c r="RYX26" s="15"/>
      <c r="RYY26" s="15"/>
      <c r="RYZ26" s="15"/>
      <c r="RZA26" s="15"/>
      <c r="RZB26" s="15"/>
      <c r="RZC26" s="15"/>
      <c r="RZD26" s="15"/>
      <c r="RZE26" s="15"/>
      <c r="RZF26" s="15"/>
      <c r="RZG26" s="15"/>
      <c r="RZH26" s="15"/>
      <c r="RZI26" s="15"/>
      <c r="RZJ26" s="15"/>
      <c r="RZK26" s="15"/>
      <c r="RZL26" s="15"/>
      <c r="RZM26" s="15"/>
      <c r="RZN26" s="15"/>
      <c r="RZO26" s="15"/>
      <c r="RZP26" s="15"/>
      <c r="RZQ26" s="15"/>
      <c r="RZR26" s="15"/>
      <c r="RZS26" s="15"/>
      <c r="RZT26" s="15"/>
      <c r="RZU26" s="15"/>
      <c r="RZV26" s="15"/>
      <c r="RZW26" s="15"/>
      <c r="RZX26" s="15"/>
      <c r="RZY26" s="15"/>
      <c r="RZZ26" s="15"/>
      <c r="SAA26" s="15"/>
      <c r="SAB26" s="15"/>
      <c r="SAC26" s="15"/>
      <c r="SAD26" s="15"/>
      <c r="SAE26" s="15"/>
      <c r="SAF26" s="15"/>
      <c r="SAG26" s="15"/>
      <c r="SAH26" s="15"/>
      <c r="SAI26" s="15"/>
      <c r="SAJ26" s="15"/>
      <c r="SAK26" s="15"/>
      <c r="SAL26" s="15"/>
      <c r="SAM26" s="15"/>
      <c r="SAN26" s="15"/>
      <c r="SAO26" s="15"/>
      <c r="SAP26" s="15"/>
      <c r="SAQ26" s="15"/>
      <c r="SAR26" s="15"/>
      <c r="SAS26" s="15"/>
      <c r="SAT26" s="15"/>
      <c r="SAU26" s="15"/>
      <c r="SAV26" s="15"/>
      <c r="SAW26" s="15"/>
      <c r="SAX26" s="15"/>
      <c r="SAY26" s="15"/>
      <c r="SAZ26" s="15"/>
      <c r="SBA26" s="15"/>
      <c r="SBB26" s="15"/>
      <c r="SBC26" s="15"/>
      <c r="SBD26" s="15"/>
      <c r="SBE26" s="15"/>
      <c r="SBF26" s="15"/>
      <c r="SBG26" s="15"/>
      <c r="SBH26" s="15"/>
      <c r="SBI26" s="15"/>
      <c r="SBJ26" s="15"/>
      <c r="SBK26" s="15"/>
      <c r="SBL26" s="15"/>
      <c r="SBM26" s="15"/>
      <c r="SBN26" s="15"/>
      <c r="SBO26" s="15"/>
      <c r="SBP26" s="15"/>
      <c r="SBQ26" s="15"/>
      <c r="SBR26" s="15"/>
      <c r="SBS26" s="15"/>
      <c r="SBT26" s="15"/>
      <c r="SBU26" s="15"/>
      <c r="SBV26" s="15"/>
      <c r="SBW26" s="15"/>
      <c r="SBX26" s="15"/>
      <c r="SBY26" s="15"/>
      <c r="SBZ26" s="15"/>
      <c r="SCA26" s="15"/>
      <c r="SCB26" s="15"/>
      <c r="SCC26" s="15"/>
      <c r="SCD26" s="15"/>
      <c r="SCE26" s="15"/>
      <c r="SCF26" s="15"/>
      <c r="SCG26" s="15"/>
      <c r="SCH26" s="15"/>
      <c r="SCI26" s="15"/>
      <c r="SCJ26" s="15"/>
      <c r="SCK26" s="15"/>
      <c r="SCL26" s="15"/>
      <c r="SCM26" s="15"/>
      <c r="SCN26" s="15"/>
      <c r="SCO26" s="15"/>
      <c r="SCP26" s="15"/>
      <c r="SCQ26" s="15"/>
      <c r="SCR26" s="15"/>
      <c r="SCS26" s="15"/>
      <c r="SCT26" s="15"/>
      <c r="SCU26" s="15"/>
      <c r="SCV26" s="15"/>
      <c r="SCW26" s="15"/>
      <c r="SCX26" s="15"/>
      <c r="SCY26" s="15"/>
      <c r="SCZ26" s="15"/>
      <c r="SDA26" s="15"/>
      <c r="SDB26" s="15"/>
      <c r="SDC26" s="15"/>
      <c r="SDD26" s="15"/>
      <c r="SDE26" s="15"/>
      <c r="SDF26" s="15"/>
      <c r="SDG26" s="15"/>
      <c r="SDH26" s="15"/>
      <c r="SDI26" s="15"/>
      <c r="SDJ26" s="15"/>
      <c r="SDK26" s="15"/>
      <c r="SDL26" s="15"/>
      <c r="SDM26" s="15"/>
      <c r="SDN26" s="15"/>
      <c r="SDO26" s="15"/>
      <c r="SDP26" s="15"/>
      <c r="SDQ26" s="15"/>
      <c r="SDR26" s="15"/>
      <c r="SDS26" s="15"/>
      <c r="SDT26" s="15"/>
      <c r="SDU26" s="15"/>
      <c r="SDV26" s="15"/>
      <c r="SDW26" s="15"/>
      <c r="SDX26" s="15"/>
      <c r="SDY26" s="15"/>
      <c r="SDZ26" s="15"/>
      <c r="SEA26" s="15"/>
      <c r="SEB26" s="15"/>
      <c r="SEC26" s="15"/>
      <c r="SED26" s="15"/>
      <c r="SEE26" s="15"/>
      <c r="SEF26" s="15"/>
      <c r="SEG26" s="15"/>
      <c r="SEH26" s="15"/>
      <c r="SEI26" s="15"/>
      <c r="SEJ26" s="15"/>
      <c r="SEK26" s="15"/>
      <c r="SEL26" s="15"/>
      <c r="SEM26" s="15"/>
      <c r="SEN26" s="15"/>
      <c r="SEO26" s="15"/>
      <c r="SEP26" s="15"/>
      <c r="SEQ26" s="15"/>
      <c r="SER26" s="15"/>
      <c r="SES26" s="15"/>
      <c r="SET26" s="15"/>
      <c r="SEU26" s="15"/>
      <c r="SEV26" s="15"/>
      <c r="SEW26" s="15"/>
      <c r="SEX26" s="15"/>
      <c r="SEY26" s="15"/>
      <c r="SEZ26" s="15"/>
      <c r="SFA26" s="15"/>
      <c r="SFB26" s="15"/>
      <c r="SFC26" s="15"/>
      <c r="SFD26" s="15"/>
      <c r="SFE26" s="15"/>
      <c r="SFF26" s="15"/>
      <c r="SFG26" s="15"/>
      <c r="SFH26" s="15"/>
      <c r="SFI26" s="15"/>
      <c r="SFJ26" s="15"/>
      <c r="SFK26" s="15"/>
      <c r="SFL26" s="15"/>
      <c r="SFM26" s="15"/>
      <c r="SFN26" s="15"/>
      <c r="SFO26" s="15"/>
      <c r="SFP26" s="15"/>
      <c r="SFQ26" s="15"/>
      <c r="SFR26" s="15"/>
      <c r="SFS26" s="15"/>
      <c r="SFT26" s="15"/>
      <c r="SFU26" s="15"/>
      <c r="SFV26" s="15"/>
      <c r="SFW26" s="15"/>
      <c r="SFX26" s="15"/>
      <c r="SFY26" s="15"/>
      <c r="SFZ26" s="15"/>
      <c r="SGA26" s="15"/>
      <c r="SGB26" s="15"/>
      <c r="SGC26" s="15"/>
      <c r="SGD26" s="15"/>
      <c r="SGE26" s="15"/>
      <c r="SGF26" s="15"/>
      <c r="SGG26" s="15"/>
      <c r="SGH26" s="15"/>
      <c r="SGI26" s="15"/>
      <c r="SGJ26" s="15"/>
      <c r="SGK26" s="15"/>
      <c r="SGL26" s="15"/>
      <c r="SGM26" s="15"/>
      <c r="SGN26" s="15"/>
      <c r="SGO26" s="15"/>
      <c r="SGP26" s="15"/>
      <c r="SGQ26" s="15"/>
      <c r="SGR26" s="15"/>
      <c r="SGS26" s="15"/>
      <c r="SGT26" s="15"/>
      <c r="SGU26" s="15"/>
      <c r="SGV26" s="15"/>
      <c r="SGW26" s="15"/>
      <c r="SGX26" s="15"/>
      <c r="SGY26" s="15"/>
      <c r="SGZ26" s="15"/>
      <c r="SHA26" s="15"/>
      <c r="SHB26" s="15"/>
      <c r="SHC26" s="15"/>
      <c r="SHD26" s="15"/>
      <c r="SHE26" s="15"/>
      <c r="SHF26" s="15"/>
      <c r="SHG26" s="15"/>
      <c r="SHH26" s="15"/>
      <c r="SHI26" s="15"/>
      <c r="SHJ26" s="15"/>
      <c r="SHK26" s="15"/>
      <c r="SHL26" s="15"/>
      <c r="SHM26" s="15"/>
      <c r="SHN26" s="15"/>
      <c r="SHO26" s="15"/>
      <c r="SHP26" s="15"/>
      <c r="SHQ26" s="15"/>
      <c r="SHR26" s="15"/>
      <c r="SHS26" s="15"/>
      <c r="SHT26" s="15"/>
      <c r="SHU26" s="15"/>
      <c r="SHV26" s="15"/>
      <c r="SHW26" s="15"/>
      <c r="SHX26" s="15"/>
      <c r="SHY26" s="15"/>
      <c r="SHZ26" s="15"/>
      <c r="SIA26" s="15"/>
      <c r="SIB26" s="15"/>
      <c r="SIC26" s="15"/>
      <c r="SID26" s="15"/>
      <c r="SIE26" s="15"/>
      <c r="SIF26" s="15"/>
      <c r="SIG26" s="15"/>
      <c r="SIH26" s="15"/>
      <c r="SII26" s="15"/>
      <c r="SIJ26" s="15"/>
      <c r="SIK26" s="15"/>
      <c r="SIL26" s="15"/>
      <c r="SIM26" s="15"/>
      <c r="SIN26" s="15"/>
      <c r="SIO26" s="15"/>
      <c r="SIP26" s="15"/>
      <c r="SIQ26" s="15"/>
      <c r="SIR26" s="15"/>
      <c r="SIS26" s="15"/>
      <c r="SIT26" s="15"/>
      <c r="SIU26" s="15"/>
      <c r="SIV26" s="15"/>
      <c r="SIW26" s="15"/>
      <c r="SIX26" s="15"/>
      <c r="SIY26" s="15"/>
      <c r="SIZ26" s="15"/>
      <c r="SJA26" s="15"/>
      <c r="SJB26" s="15"/>
      <c r="SJC26" s="15"/>
      <c r="SJD26" s="15"/>
      <c r="SJE26" s="15"/>
      <c r="SJF26" s="15"/>
      <c r="SJG26" s="15"/>
      <c r="SJH26" s="15"/>
      <c r="SJI26" s="15"/>
      <c r="SJJ26" s="15"/>
      <c r="SJK26" s="15"/>
      <c r="SJL26" s="15"/>
      <c r="SJM26" s="15"/>
      <c r="SJN26" s="15"/>
      <c r="SJO26" s="15"/>
      <c r="SJP26" s="15"/>
      <c r="SJQ26" s="15"/>
      <c r="SJR26" s="15"/>
      <c r="SJS26" s="15"/>
      <c r="SJT26" s="15"/>
      <c r="SJU26" s="15"/>
      <c r="SJV26" s="15"/>
      <c r="SJW26" s="15"/>
      <c r="SJX26" s="15"/>
      <c r="SJY26" s="15"/>
      <c r="SJZ26" s="15"/>
      <c r="SKA26" s="15"/>
      <c r="SKB26" s="15"/>
      <c r="SKC26" s="15"/>
      <c r="SKD26" s="15"/>
      <c r="SKE26" s="15"/>
      <c r="SKF26" s="15"/>
      <c r="SKG26" s="15"/>
      <c r="SKH26" s="15"/>
      <c r="SKI26" s="15"/>
      <c r="SKJ26" s="15"/>
      <c r="SKK26" s="15"/>
      <c r="SKL26" s="15"/>
      <c r="SKM26" s="15"/>
      <c r="SKN26" s="15"/>
      <c r="SKO26" s="15"/>
      <c r="SKP26" s="15"/>
      <c r="SKQ26" s="15"/>
      <c r="SKR26" s="15"/>
      <c r="SKS26" s="15"/>
      <c r="SKT26" s="15"/>
      <c r="SKU26" s="15"/>
      <c r="SKV26" s="15"/>
      <c r="SKW26" s="15"/>
      <c r="SKX26" s="15"/>
      <c r="SKY26" s="15"/>
      <c r="SKZ26" s="15"/>
      <c r="SLA26" s="15"/>
      <c r="SLB26" s="15"/>
      <c r="SLC26" s="15"/>
      <c r="SLD26" s="15"/>
      <c r="SLE26" s="15"/>
      <c r="SLF26" s="15"/>
      <c r="SLG26" s="15"/>
      <c r="SLH26" s="15"/>
      <c r="SLI26" s="15"/>
      <c r="SLJ26" s="15"/>
      <c r="SLK26" s="15"/>
      <c r="SLL26" s="15"/>
      <c r="SLM26" s="15"/>
      <c r="SLN26" s="15"/>
      <c r="SLO26" s="15"/>
      <c r="SLP26" s="15"/>
      <c r="SLQ26" s="15"/>
      <c r="SLR26" s="15"/>
      <c r="SLS26" s="15"/>
      <c r="SLT26" s="15"/>
      <c r="SLU26" s="15"/>
      <c r="SLV26" s="15"/>
      <c r="SLW26" s="15"/>
      <c r="SLX26" s="15"/>
      <c r="SLY26" s="15"/>
      <c r="SLZ26" s="15"/>
      <c r="SMA26" s="15"/>
      <c r="SMB26" s="15"/>
      <c r="SMC26" s="15"/>
      <c r="SMD26" s="15"/>
      <c r="SME26" s="15"/>
      <c r="SMF26" s="15"/>
      <c r="SMG26" s="15"/>
      <c r="SMH26" s="15"/>
      <c r="SMI26" s="15"/>
      <c r="SMJ26" s="15"/>
      <c r="SMK26" s="15"/>
      <c r="SML26" s="15"/>
      <c r="SMM26" s="15"/>
      <c r="SMN26" s="15"/>
      <c r="SMO26" s="15"/>
      <c r="SMP26" s="15"/>
      <c r="SMQ26" s="15"/>
      <c r="SMR26" s="15"/>
      <c r="SMS26" s="15"/>
      <c r="SMT26" s="15"/>
      <c r="SMU26" s="15"/>
      <c r="SMV26" s="15"/>
      <c r="SMW26" s="15"/>
      <c r="SMX26" s="15"/>
      <c r="SMY26" s="15"/>
      <c r="SMZ26" s="15"/>
      <c r="SNA26" s="15"/>
      <c r="SNB26" s="15"/>
      <c r="SNC26" s="15"/>
      <c r="SND26" s="15"/>
      <c r="SNE26" s="15"/>
      <c r="SNF26" s="15"/>
      <c r="SNG26" s="15"/>
      <c r="SNH26" s="15"/>
      <c r="SNI26" s="15"/>
      <c r="SNJ26" s="15"/>
      <c r="SNK26" s="15"/>
      <c r="SNL26" s="15"/>
      <c r="SNM26" s="15"/>
      <c r="SNN26" s="15"/>
      <c r="SNO26" s="15"/>
      <c r="SNP26" s="15"/>
      <c r="SNQ26" s="15"/>
      <c r="SNR26" s="15"/>
      <c r="SNS26" s="15"/>
      <c r="SNT26" s="15"/>
      <c r="SNU26" s="15"/>
      <c r="SNV26" s="15"/>
      <c r="SNW26" s="15"/>
      <c r="SNX26" s="15"/>
      <c r="SNY26" s="15"/>
      <c r="SNZ26" s="15"/>
      <c r="SOA26" s="15"/>
      <c r="SOB26" s="15"/>
      <c r="SOC26" s="15"/>
      <c r="SOD26" s="15"/>
      <c r="SOE26" s="15"/>
      <c r="SOF26" s="15"/>
      <c r="SOG26" s="15"/>
      <c r="SOH26" s="15"/>
      <c r="SOI26" s="15"/>
      <c r="SOJ26" s="15"/>
      <c r="SOK26" s="15"/>
      <c r="SOL26" s="15"/>
      <c r="SOM26" s="15"/>
      <c r="SON26" s="15"/>
      <c r="SOO26" s="15"/>
      <c r="SOP26" s="15"/>
      <c r="SOQ26" s="15"/>
      <c r="SOR26" s="15"/>
      <c r="SOS26" s="15"/>
      <c r="SOT26" s="15"/>
      <c r="SOU26" s="15"/>
      <c r="SOV26" s="15"/>
      <c r="SOW26" s="15"/>
      <c r="SOX26" s="15"/>
      <c r="SOY26" s="15"/>
      <c r="SOZ26" s="15"/>
      <c r="SPA26" s="15"/>
      <c r="SPB26" s="15"/>
      <c r="SPC26" s="15"/>
      <c r="SPD26" s="15"/>
      <c r="SPE26" s="15"/>
      <c r="SPF26" s="15"/>
      <c r="SPG26" s="15"/>
      <c r="SPH26" s="15"/>
      <c r="SPI26" s="15"/>
      <c r="SPJ26" s="15"/>
      <c r="SPK26" s="15"/>
      <c r="SPL26" s="15"/>
      <c r="SPM26" s="15"/>
      <c r="SPN26" s="15"/>
      <c r="SPO26" s="15"/>
      <c r="SPP26" s="15"/>
      <c r="SPQ26" s="15"/>
      <c r="SPR26" s="15"/>
      <c r="SPS26" s="15"/>
      <c r="SPT26" s="15"/>
      <c r="SPU26" s="15"/>
      <c r="SPV26" s="15"/>
      <c r="SPW26" s="15"/>
      <c r="SPX26" s="15"/>
      <c r="SPY26" s="15"/>
      <c r="SPZ26" s="15"/>
      <c r="SQA26" s="15"/>
      <c r="SQB26" s="15"/>
      <c r="SQC26" s="15"/>
      <c r="SQD26" s="15"/>
      <c r="SQE26" s="15"/>
      <c r="SQF26" s="15"/>
      <c r="SQG26" s="15"/>
      <c r="SQH26" s="15"/>
      <c r="SQI26" s="15"/>
      <c r="SQJ26" s="15"/>
      <c r="SQK26" s="15"/>
      <c r="SQL26" s="15"/>
      <c r="SQM26" s="15"/>
      <c r="SQN26" s="15"/>
      <c r="SQO26" s="15"/>
      <c r="SQP26" s="15"/>
      <c r="SQQ26" s="15"/>
      <c r="SQR26" s="15"/>
      <c r="SQS26" s="15"/>
      <c r="SQT26" s="15"/>
      <c r="SQU26" s="15"/>
      <c r="SQV26" s="15"/>
      <c r="SQW26" s="15"/>
      <c r="SQX26" s="15"/>
      <c r="SQY26" s="15"/>
      <c r="SQZ26" s="15"/>
      <c r="SRA26" s="15"/>
      <c r="SRB26" s="15"/>
      <c r="SRC26" s="15"/>
      <c r="SRD26" s="15"/>
      <c r="SRE26" s="15"/>
      <c r="SRF26" s="15"/>
      <c r="SRG26" s="15"/>
      <c r="SRH26" s="15"/>
      <c r="SRI26" s="15"/>
      <c r="SRJ26" s="15"/>
      <c r="SRK26" s="15"/>
      <c r="SRL26" s="15"/>
      <c r="SRM26" s="15"/>
      <c r="SRN26" s="15"/>
      <c r="SRO26" s="15"/>
      <c r="SRP26" s="15"/>
      <c r="SRQ26" s="15"/>
      <c r="SRR26" s="15"/>
      <c r="SRS26" s="15"/>
      <c r="SRT26" s="15"/>
      <c r="SRU26" s="15"/>
      <c r="SRV26" s="15"/>
      <c r="SRW26" s="15"/>
      <c r="SRX26" s="15"/>
      <c r="SRY26" s="15"/>
      <c r="SRZ26" s="15"/>
      <c r="SSA26" s="15"/>
      <c r="SSB26" s="15"/>
      <c r="SSC26" s="15"/>
      <c r="SSD26" s="15"/>
      <c r="SSE26" s="15"/>
      <c r="SSF26" s="15"/>
      <c r="SSG26" s="15"/>
      <c r="SSH26" s="15"/>
      <c r="SSI26" s="15"/>
      <c r="SSJ26" s="15"/>
      <c r="SSK26" s="15"/>
      <c r="SSL26" s="15"/>
      <c r="SSM26" s="15"/>
      <c r="SSN26" s="15"/>
      <c r="SSO26" s="15"/>
      <c r="SSP26" s="15"/>
      <c r="SSQ26" s="15"/>
      <c r="SSR26" s="15"/>
      <c r="SSS26" s="15"/>
      <c r="SST26" s="15"/>
      <c r="SSU26" s="15"/>
      <c r="SSV26" s="15"/>
      <c r="SSW26" s="15"/>
      <c r="SSX26" s="15"/>
      <c r="SSY26" s="15"/>
      <c r="SSZ26" s="15"/>
      <c r="STA26" s="15"/>
      <c r="STB26" s="15"/>
      <c r="STC26" s="15"/>
      <c r="STD26" s="15"/>
      <c r="STE26" s="15"/>
      <c r="STF26" s="15"/>
      <c r="STG26" s="15"/>
      <c r="STH26" s="15"/>
      <c r="STI26" s="15"/>
      <c r="STJ26" s="15"/>
      <c r="STK26" s="15"/>
      <c r="STL26" s="15"/>
      <c r="STM26" s="15"/>
      <c r="STN26" s="15"/>
      <c r="STO26" s="15"/>
      <c r="STP26" s="15"/>
      <c r="STQ26" s="15"/>
      <c r="STR26" s="15"/>
      <c r="STS26" s="15"/>
      <c r="STT26" s="15"/>
      <c r="STU26" s="15"/>
      <c r="STV26" s="15"/>
      <c r="STW26" s="15"/>
      <c r="STX26" s="15"/>
      <c r="STY26" s="15"/>
      <c r="STZ26" s="15"/>
      <c r="SUA26" s="15"/>
      <c r="SUB26" s="15"/>
      <c r="SUC26" s="15"/>
      <c r="SUD26" s="15"/>
      <c r="SUE26" s="15"/>
      <c r="SUF26" s="15"/>
      <c r="SUG26" s="15"/>
      <c r="SUH26" s="15"/>
      <c r="SUI26" s="15"/>
      <c r="SUJ26" s="15"/>
      <c r="SUK26" s="15"/>
      <c r="SUL26" s="15"/>
      <c r="SUM26" s="15"/>
      <c r="SUN26" s="15"/>
      <c r="SUO26" s="15"/>
      <c r="SUP26" s="15"/>
      <c r="SUQ26" s="15"/>
      <c r="SUR26" s="15"/>
      <c r="SUS26" s="15"/>
      <c r="SUT26" s="15"/>
      <c r="SUU26" s="15"/>
      <c r="SUV26" s="15"/>
      <c r="SUW26" s="15"/>
      <c r="SUX26" s="15"/>
      <c r="SUY26" s="15"/>
      <c r="SUZ26" s="15"/>
      <c r="SVA26" s="15"/>
      <c r="SVB26" s="15"/>
      <c r="SVC26" s="15"/>
      <c r="SVD26" s="15"/>
      <c r="SVE26" s="15"/>
      <c r="SVF26" s="15"/>
      <c r="SVG26" s="15"/>
      <c r="SVH26" s="15"/>
      <c r="SVI26" s="15"/>
      <c r="SVJ26" s="15"/>
      <c r="SVK26" s="15"/>
      <c r="SVL26" s="15"/>
      <c r="SVM26" s="15"/>
      <c r="SVN26" s="15"/>
      <c r="SVO26" s="15"/>
      <c r="SVP26" s="15"/>
      <c r="SVQ26" s="15"/>
      <c r="SVR26" s="15"/>
      <c r="SVS26" s="15"/>
      <c r="SVT26" s="15"/>
      <c r="SVU26" s="15"/>
      <c r="SVV26" s="15"/>
      <c r="SVW26" s="15"/>
      <c r="SVX26" s="15"/>
      <c r="SVY26" s="15"/>
      <c r="SVZ26" s="15"/>
      <c r="SWA26" s="15"/>
      <c r="SWB26" s="15"/>
      <c r="SWC26" s="15"/>
      <c r="SWD26" s="15"/>
      <c r="SWE26" s="15"/>
      <c r="SWF26" s="15"/>
      <c r="SWG26" s="15"/>
      <c r="SWH26" s="15"/>
      <c r="SWI26" s="15"/>
      <c r="SWJ26" s="15"/>
      <c r="SWK26" s="15"/>
      <c r="SWL26" s="15"/>
      <c r="SWM26" s="15"/>
      <c r="SWN26" s="15"/>
      <c r="SWO26" s="15"/>
      <c r="SWP26" s="15"/>
      <c r="SWQ26" s="15"/>
      <c r="SWR26" s="15"/>
      <c r="SWS26" s="15"/>
      <c r="SWT26" s="15"/>
      <c r="SWU26" s="15"/>
      <c r="SWV26" s="15"/>
      <c r="SWW26" s="15"/>
      <c r="SWX26" s="15"/>
      <c r="SWY26" s="15"/>
      <c r="SWZ26" s="15"/>
      <c r="SXA26" s="15"/>
      <c r="SXB26" s="15"/>
      <c r="SXC26" s="15"/>
      <c r="SXD26" s="15"/>
      <c r="SXE26" s="15"/>
      <c r="SXF26" s="15"/>
      <c r="SXG26" s="15"/>
      <c r="SXH26" s="15"/>
      <c r="SXI26" s="15"/>
      <c r="SXJ26" s="15"/>
      <c r="SXK26" s="15"/>
      <c r="SXL26" s="15"/>
      <c r="SXM26" s="15"/>
      <c r="SXN26" s="15"/>
      <c r="SXO26" s="15"/>
      <c r="SXP26" s="15"/>
      <c r="SXQ26" s="15"/>
      <c r="SXR26" s="15"/>
      <c r="SXS26" s="15"/>
      <c r="SXT26" s="15"/>
      <c r="SXU26" s="15"/>
      <c r="SXV26" s="15"/>
      <c r="SXW26" s="15"/>
      <c r="SXX26" s="15"/>
      <c r="SXY26" s="15"/>
      <c r="SXZ26" s="15"/>
      <c r="SYA26" s="15"/>
      <c r="SYB26" s="15"/>
      <c r="SYC26" s="15"/>
      <c r="SYD26" s="15"/>
      <c r="SYE26" s="15"/>
      <c r="SYF26" s="15"/>
      <c r="SYG26" s="15"/>
      <c r="SYH26" s="15"/>
      <c r="SYI26" s="15"/>
      <c r="SYJ26" s="15"/>
      <c r="SYK26" s="15"/>
      <c r="SYL26" s="15"/>
      <c r="SYM26" s="15"/>
      <c r="SYN26" s="15"/>
      <c r="SYO26" s="15"/>
      <c r="SYP26" s="15"/>
      <c r="SYQ26" s="15"/>
      <c r="SYR26" s="15"/>
      <c r="SYS26" s="15"/>
      <c r="SYT26" s="15"/>
      <c r="SYU26" s="15"/>
      <c r="SYV26" s="15"/>
      <c r="SYW26" s="15"/>
      <c r="SYX26" s="15"/>
      <c r="SYY26" s="15"/>
      <c r="SYZ26" s="15"/>
      <c r="SZA26" s="15"/>
      <c r="SZB26" s="15"/>
      <c r="SZC26" s="15"/>
      <c r="SZD26" s="15"/>
      <c r="SZE26" s="15"/>
      <c r="SZF26" s="15"/>
      <c r="SZG26" s="15"/>
      <c r="SZH26" s="15"/>
      <c r="SZI26" s="15"/>
      <c r="SZJ26" s="15"/>
      <c r="SZK26" s="15"/>
      <c r="SZL26" s="15"/>
      <c r="SZM26" s="15"/>
      <c r="SZN26" s="15"/>
      <c r="SZO26" s="15"/>
      <c r="SZP26" s="15"/>
      <c r="SZQ26" s="15"/>
      <c r="SZR26" s="15"/>
      <c r="SZS26" s="15"/>
      <c r="SZT26" s="15"/>
      <c r="SZU26" s="15"/>
      <c r="SZV26" s="15"/>
      <c r="SZW26" s="15"/>
      <c r="SZX26" s="15"/>
      <c r="SZY26" s="15"/>
      <c r="SZZ26" s="15"/>
      <c r="TAA26" s="15"/>
      <c r="TAB26" s="15"/>
      <c r="TAC26" s="15"/>
      <c r="TAD26" s="15"/>
      <c r="TAE26" s="15"/>
      <c r="TAF26" s="15"/>
      <c r="TAG26" s="15"/>
      <c r="TAH26" s="15"/>
      <c r="TAI26" s="15"/>
      <c r="TAJ26" s="15"/>
      <c r="TAK26" s="15"/>
      <c r="TAL26" s="15"/>
      <c r="TAM26" s="15"/>
      <c r="TAN26" s="15"/>
      <c r="TAO26" s="15"/>
      <c r="TAP26" s="15"/>
      <c r="TAQ26" s="15"/>
      <c r="TAR26" s="15"/>
      <c r="TAS26" s="15"/>
      <c r="TAT26" s="15"/>
      <c r="TAU26" s="15"/>
      <c r="TAV26" s="15"/>
      <c r="TAW26" s="15"/>
      <c r="TAX26" s="15"/>
      <c r="TAY26" s="15"/>
      <c r="TAZ26" s="15"/>
      <c r="TBA26" s="15"/>
      <c r="TBB26" s="15"/>
      <c r="TBC26" s="15"/>
      <c r="TBD26" s="15"/>
      <c r="TBE26" s="15"/>
      <c r="TBF26" s="15"/>
      <c r="TBG26" s="15"/>
      <c r="TBH26" s="15"/>
      <c r="TBI26" s="15"/>
      <c r="TBJ26" s="15"/>
      <c r="TBK26" s="15"/>
      <c r="TBL26" s="15"/>
      <c r="TBM26" s="15"/>
      <c r="TBN26" s="15"/>
      <c r="TBO26" s="15"/>
      <c r="TBP26" s="15"/>
      <c r="TBQ26" s="15"/>
      <c r="TBR26" s="15"/>
      <c r="TBS26" s="15"/>
      <c r="TBT26" s="15"/>
      <c r="TBU26" s="15"/>
      <c r="TBV26" s="15"/>
      <c r="TBW26" s="15"/>
      <c r="TBX26" s="15"/>
      <c r="TBY26" s="15"/>
      <c r="TBZ26" s="15"/>
      <c r="TCA26" s="15"/>
      <c r="TCB26" s="15"/>
      <c r="TCC26" s="15"/>
      <c r="TCD26" s="15"/>
      <c r="TCE26" s="15"/>
      <c r="TCF26" s="15"/>
      <c r="TCG26" s="15"/>
      <c r="TCH26" s="15"/>
      <c r="TCI26" s="15"/>
      <c r="TCJ26" s="15"/>
      <c r="TCK26" s="15"/>
      <c r="TCL26" s="15"/>
      <c r="TCM26" s="15"/>
      <c r="TCN26" s="15"/>
      <c r="TCO26" s="15"/>
      <c r="TCP26" s="15"/>
      <c r="TCQ26" s="15"/>
      <c r="TCR26" s="15"/>
      <c r="TCS26" s="15"/>
      <c r="TCT26" s="15"/>
      <c r="TCU26" s="15"/>
      <c r="TCV26" s="15"/>
      <c r="TCW26" s="15"/>
      <c r="TCX26" s="15"/>
      <c r="TCY26" s="15"/>
      <c r="TCZ26" s="15"/>
      <c r="TDA26" s="15"/>
      <c r="TDB26" s="15"/>
      <c r="TDC26" s="15"/>
      <c r="TDD26" s="15"/>
      <c r="TDE26" s="15"/>
      <c r="TDF26" s="15"/>
      <c r="TDG26" s="15"/>
      <c r="TDH26" s="15"/>
      <c r="TDI26" s="15"/>
      <c r="TDJ26" s="15"/>
      <c r="TDK26" s="15"/>
      <c r="TDL26" s="15"/>
      <c r="TDM26" s="15"/>
      <c r="TDN26" s="15"/>
      <c r="TDO26" s="15"/>
      <c r="TDP26" s="15"/>
      <c r="TDQ26" s="15"/>
      <c r="TDR26" s="15"/>
      <c r="TDS26" s="15"/>
      <c r="TDT26" s="15"/>
      <c r="TDU26" s="15"/>
      <c r="TDV26" s="15"/>
      <c r="TDW26" s="15"/>
      <c r="TDX26" s="15"/>
      <c r="TDY26" s="15"/>
      <c r="TDZ26" s="15"/>
      <c r="TEA26" s="15"/>
      <c r="TEB26" s="15"/>
      <c r="TEC26" s="15"/>
      <c r="TED26" s="15"/>
      <c r="TEE26" s="15"/>
      <c r="TEF26" s="15"/>
      <c r="TEG26" s="15"/>
      <c r="TEH26" s="15"/>
      <c r="TEI26" s="15"/>
      <c r="TEJ26" s="15"/>
      <c r="TEK26" s="15"/>
      <c r="TEL26" s="15"/>
      <c r="TEM26" s="15"/>
      <c r="TEN26" s="15"/>
      <c r="TEO26" s="15"/>
      <c r="TEP26" s="15"/>
      <c r="TEQ26" s="15"/>
      <c r="TER26" s="15"/>
      <c r="TES26" s="15"/>
      <c r="TET26" s="15"/>
      <c r="TEU26" s="15"/>
      <c r="TEV26" s="15"/>
      <c r="TEW26" s="15"/>
      <c r="TEX26" s="15"/>
      <c r="TEY26" s="15"/>
      <c r="TEZ26" s="15"/>
      <c r="TFA26" s="15"/>
      <c r="TFB26" s="15"/>
      <c r="TFC26" s="15"/>
      <c r="TFD26" s="15"/>
      <c r="TFE26" s="15"/>
      <c r="TFF26" s="15"/>
      <c r="TFG26" s="15"/>
      <c r="TFH26" s="15"/>
      <c r="TFI26" s="15"/>
      <c r="TFJ26" s="15"/>
      <c r="TFK26" s="15"/>
      <c r="TFL26" s="15"/>
      <c r="TFM26" s="15"/>
      <c r="TFN26" s="15"/>
      <c r="TFO26" s="15"/>
      <c r="TFP26" s="15"/>
      <c r="TFQ26" s="15"/>
      <c r="TFR26" s="15"/>
      <c r="TFS26" s="15"/>
      <c r="TFT26" s="15"/>
      <c r="TFU26" s="15"/>
      <c r="TFV26" s="15"/>
      <c r="TFW26" s="15"/>
      <c r="TFX26" s="15"/>
      <c r="TFY26" s="15"/>
      <c r="TFZ26" s="15"/>
      <c r="TGA26" s="15"/>
      <c r="TGB26" s="15"/>
      <c r="TGC26" s="15"/>
      <c r="TGD26" s="15"/>
      <c r="TGE26" s="15"/>
      <c r="TGF26" s="15"/>
      <c r="TGG26" s="15"/>
      <c r="TGH26" s="15"/>
      <c r="TGI26" s="15"/>
      <c r="TGJ26" s="15"/>
      <c r="TGK26" s="15"/>
      <c r="TGL26" s="15"/>
      <c r="TGM26" s="15"/>
      <c r="TGN26" s="15"/>
      <c r="TGO26" s="15"/>
      <c r="TGP26" s="15"/>
      <c r="TGQ26" s="15"/>
      <c r="TGR26" s="15"/>
      <c r="TGS26" s="15"/>
      <c r="TGT26" s="15"/>
      <c r="TGU26" s="15"/>
      <c r="TGV26" s="15"/>
      <c r="TGW26" s="15"/>
      <c r="TGX26" s="15"/>
      <c r="TGY26" s="15"/>
      <c r="TGZ26" s="15"/>
      <c r="THA26" s="15"/>
      <c r="THB26" s="15"/>
      <c r="THC26" s="15"/>
      <c r="THD26" s="15"/>
      <c r="THE26" s="15"/>
      <c r="THF26" s="15"/>
      <c r="THG26" s="15"/>
      <c r="THH26" s="15"/>
      <c r="THI26" s="15"/>
      <c r="THJ26" s="15"/>
      <c r="THK26" s="15"/>
      <c r="THL26" s="15"/>
      <c r="THM26" s="15"/>
      <c r="THN26" s="15"/>
      <c r="THO26" s="15"/>
      <c r="THP26" s="15"/>
      <c r="THQ26" s="15"/>
      <c r="THR26" s="15"/>
      <c r="THS26" s="15"/>
      <c r="THT26" s="15"/>
      <c r="THU26" s="15"/>
      <c r="THV26" s="15"/>
      <c r="THW26" s="15"/>
      <c r="THX26" s="15"/>
      <c r="THY26" s="15"/>
      <c r="THZ26" s="15"/>
      <c r="TIA26" s="15"/>
      <c r="TIB26" s="15"/>
      <c r="TIC26" s="15"/>
      <c r="TID26" s="15"/>
      <c r="TIE26" s="15"/>
      <c r="TIF26" s="15"/>
      <c r="TIG26" s="15"/>
      <c r="TIH26" s="15"/>
      <c r="TII26" s="15"/>
      <c r="TIJ26" s="15"/>
      <c r="TIK26" s="15"/>
      <c r="TIL26" s="15"/>
      <c r="TIM26" s="15"/>
      <c r="TIN26" s="15"/>
      <c r="TIO26" s="15"/>
      <c r="TIP26" s="15"/>
      <c r="TIQ26" s="15"/>
      <c r="TIR26" s="15"/>
      <c r="TIS26" s="15"/>
      <c r="TIT26" s="15"/>
      <c r="TIU26" s="15"/>
      <c r="TIV26" s="15"/>
      <c r="TIW26" s="15"/>
      <c r="TIX26" s="15"/>
      <c r="TIY26" s="15"/>
      <c r="TIZ26" s="15"/>
      <c r="TJA26" s="15"/>
      <c r="TJB26" s="15"/>
      <c r="TJC26" s="15"/>
      <c r="TJD26" s="15"/>
      <c r="TJE26" s="15"/>
      <c r="TJF26" s="15"/>
      <c r="TJG26" s="15"/>
      <c r="TJH26" s="15"/>
      <c r="TJI26" s="15"/>
      <c r="TJJ26" s="15"/>
      <c r="TJK26" s="15"/>
      <c r="TJL26" s="15"/>
      <c r="TJM26" s="15"/>
      <c r="TJN26" s="15"/>
      <c r="TJO26" s="15"/>
      <c r="TJP26" s="15"/>
      <c r="TJQ26" s="15"/>
      <c r="TJR26" s="15"/>
      <c r="TJS26" s="15"/>
      <c r="TJT26" s="15"/>
      <c r="TJU26" s="15"/>
      <c r="TJV26" s="15"/>
      <c r="TJW26" s="15"/>
      <c r="TJX26" s="15"/>
      <c r="TJY26" s="15"/>
      <c r="TJZ26" s="15"/>
      <c r="TKA26" s="15"/>
      <c r="TKB26" s="15"/>
      <c r="TKC26" s="15"/>
      <c r="TKD26" s="15"/>
      <c r="TKE26" s="15"/>
      <c r="TKF26" s="15"/>
      <c r="TKG26" s="15"/>
      <c r="TKH26" s="15"/>
      <c r="TKI26" s="15"/>
      <c r="TKJ26" s="15"/>
      <c r="TKK26" s="15"/>
      <c r="TKL26" s="15"/>
      <c r="TKM26" s="15"/>
      <c r="TKN26" s="15"/>
      <c r="TKO26" s="15"/>
      <c r="TKP26" s="15"/>
      <c r="TKQ26" s="15"/>
      <c r="TKR26" s="15"/>
      <c r="TKS26" s="15"/>
      <c r="TKT26" s="15"/>
      <c r="TKU26" s="15"/>
      <c r="TKV26" s="15"/>
      <c r="TKW26" s="15"/>
      <c r="TKX26" s="15"/>
      <c r="TKY26" s="15"/>
      <c r="TKZ26" s="15"/>
      <c r="TLA26" s="15"/>
      <c r="TLB26" s="15"/>
      <c r="TLC26" s="15"/>
      <c r="TLD26" s="15"/>
      <c r="TLE26" s="15"/>
      <c r="TLF26" s="15"/>
      <c r="TLG26" s="15"/>
      <c r="TLH26" s="15"/>
      <c r="TLI26" s="15"/>
      <c r="TLJ26" s="15"/>
      <c r="TLK26" s="15"/>
      <c r="TLL26" s="15"/>
      <c r="TLM26" s="15"/>
      <c r="TLN26" s="15"/>
      <c r="TLO26" s="15"/>
      <c r="TLP26" s="15"/>
      <c r="TLQ26" s="15"/>
      <c r="TLR26" s="15"/>
      <c r="TLS26" s="15"/>
      <c r="TLT26" s="15"/>
      <c r="TLU26" s="15"/>
      <c r="TLV26" s="15"/>
      <c r="TLW26" s="15"/>
      <c r="TLX26" s="15"/>
      <c r="TLY26" s="15"/>
      <c r="TLZ26" s="15"/>
      <c r="TMA26" s="15"/>
      <c r="TMB26" s="15"/>
      <c r="TMC26" s="15"/>
      <c r="TMD26" s="15"/>
      <c r="TME26" s="15"/>
      <c r="TMF26" s="15"/>
      <c r="TMG26" s="15"/>
      <c r="TMH26" s="15"/>
      <c r="TMI26" s="15"/>
      <c r="TMJ26" s="15"/>
      <c r="TMK26" s="15"/>
      <c r="TML26" s="15"/>
      <c r="TMM26" s="15"/>
      <c r="TMN26" s="15"/>
      <c r="TMO26" s="15"/>
      <c r="TMP26" s="15"/>
      <c r="TMQ26" s="15"/>
      <c r="TMR26" s="15"/>
      <c r="TMS26" s="15"/>
      <c r="TMT26" s="15"/>
      <c r="TMU26" s="15"/>
      <c r="TMV26" s="15"/>
      <c r="TMW26" s="15"/>
      <c r="TMX26" s="15"/>
      <c r="TMY26" s="15"/>
      <c r="TMZ26" s="15"/>
      <c r="TNA26" s="15"/>
      <c r="TNB26" s="15"/>
      <c r="TNC26" s="15"/>
      <c r="TND26" s="15"/>
      <c r="TNE26" s="15"/>
      <c r="TNF26" s="15"/>
      <c r="TNG26" s="15"/>
      <c r="TNH26" s="15"/>
      <c r="TNI26" s="15"/>
      <c r="TNJ26" s="15"/>
      <c r="TNK26" s="15"/>
      <c r="TNL26" s="15"/>
      <c r="TNM26" s="15"/>
      <c r="TNN26" s="15"/>
      <c r="TNO26" s="15"/>
      <c r="TNP26" s="15"/>
      <c r="TNQ26" s="15"/>
      <c r="TNR26" s="15"/>
      <c r="TNS26" s="15"/>
      <c r="TNT26" s="15"/>
      <c r="TNU26" s="15"/>
      <c r="TNV26" s="15"/>
      <c r="TNW26" s="15"/>
      <c r="TNX26" s="15"/>
      <c r="TNY26" s="15"/>
      <c r="TNZ26" s="15"/>
      <c r="TOA26" s="15"/>
      <c r="TOB26" s="15"/>
      <c r="TOC26" s="15"/>
      <c r="TOD26" s="15"/>
      <c r="TOE26" s="15"/>
      <c r="TOF26" s="15"/>
      <c r="TOG26" s="15"/>
      <c r="TOH26" s="15"/>
      <c r="TOI26" s="15"/>
      <c r="TOJ26" s="15"/>
      <c r="TOK26" s="15"/>
      <c r="TOL26" s="15"/>
      <c r="TOM26" s="15"/>
      <c r="TON26" s="15"/>
      <c r="TOO26" s="15"/>
      <c r="TOP26" s="15"/>
      <c r="TOQ26" s="15"/>
      <c r="TOR26" s="15"/>
      <c r="TOS26" s="15"/>
      <c r="TOT26" s="15"/>
      <c r="TOU26" s="15"/>
      <c r="TOV26" s="15"/>
      <c r="TOW26" s="15"/>
      <c r="TOX26" s="15"/>
      <c r="TOY26" s="15"/>
      <c r="TOZ26" s="15"/>
      <c r="TPA26" s="15"/>
      <c r="TPB26" s="15"/>
      <c r="TPC26" s="15"/>
      <c r="TPD26" s="15"/>
      <c r="TPE26" s="15"/>
      <c r="TPF26" s="15"/>
      <c r="TPG26" s="15"/>
      <c r="TPH26" s="15"/>
      <c r="TPI26" s="15"/>
      <c r="TPJ26" s="15"/>
      <c r="TPK26" s="15"/>
      <c r="TPL26" s="15"/>
      <c r="TPM26" s="15"/>
      <c r="TPN26" s="15"/>
      <c r="TPO26" s="15"/>
      <c r="TPP26" s="15"/>
      <c r="TPQ26" s="15"/>
      <c r="TPR26" s="15"/>
      <c r="TPS26" s="15"/>
      <c r="TPT26" s="15"/>
      <c r="TPU26" s="15"/>
      <c r="TPV26" s="15"/>
      <c r="TPW26" s="15"/>
      <c r="TPX26" s="15"/>
      <c r="TPY26" s="15"/>
      <c r="TPZ26" s="15"/>
      <c r="TQA26" s="15"/>
      <c r="TQB26" s="15"/>
      <c r="TQC26" s="15"/>
      <c r="TQD26" s="15"/>
      <c r="TQE26" s="15"/>
      <c r="TQF26" s="15"/>
      <c r="TQG26" s="15"/>
      <c r="TQH26" s="15"/>
      <c r="TQI26" s="15"/>
      <c r="TQJ26" s="15"/>
      <c r="TQK26" s="15"/>
      <c r="TQL26" s="15"/>
      <c r="TQM26" s="15"/>
      <c r="TQN26" s="15"/>
      <c r="TQO26" s="15"/>
      <c r="TQP26" s="15"/>
      <c r="TQQ26" s="15"/>
      <c r="TQR26" s="15"/>
      <c r="TQS26" s="15"/>
      <c r="TQT26" s="15"/>
      <c r="TQU26" s="15"/>
      <c r="TQV26" s="15"/>
      <c r="TQW26" s="15"/>
      <c r="TQX26" s="15"/>
      <c r="TQY26" s="15"/>
      <c r="TQZ26" s="15"/>
      <c r="TRA26" s="15"/>
      <c r="TRB26" s="15"/>
      <c r="TRC26" s="15"/>
      <c r="TRD26" s="15"/>
      <c r="TRE26" s="15"/>
      <c r="TRF26" s="15"/>
      <c r="TRG26" s="15"/>
      <c r="TRH26" s="15"/>
      <c r="TRI26" s="15"/>
      <c r="TRJ26" s="15"/>
      <c r="TRK26" s="15"/>
      <c r="TRL26" s="15"/>
      <c r="TRM26" s="15"/>
      <c r="TRN26" s="15"/>
      <c r="TRO26" s="15"/>
      <c r="TRP26" s="15"/>
      <c r="TRQ26" s="15"/>
      <c r="TRR26" s="15"/>
      <c r="TRS26" s="15"/>
      <c r="TRT26" s="15"/>
      <c r="TRU26" s="15"/>
      <c r="TRV26" s="15"/>
      <c r="TRW26" s="15"/>
      <c r="TRX26" s="15"/>
      <c r="TRY26" s="15"/>
      <c r="TRZ26" s="15"/>
      <c r="TSA26" s="15"/>
      <c r="TSB26" s="15"/>
      <c r="TSC26" s="15"/>
      <c r="TSD26" s="15"/>
      <c r="TSE26" s="15"/>
      <c r="TSF26" s="15"/>
      <c r="TSG26" s="15"/>
      <c r="TSH26" s="15"/>
      <c r="TSI26" s="15"/>
      <c r="TSJ26" s="15"/>
      <c r="TSK26" s="15"/>
      <c r="TSL26" s="15"/>
      <c r="TSM26" s="15"/>
      <c r="TSN26" s="15"/>
      <c r="TSO26" s="15"/>
      <c r="TSP26" s="15"/>
      <c r="TSQ26" s="15"/>
      <c r="TSR26" s="15"/>
      <c r="TSS26" s="15"/>
      <c r="TST26" s="15"/>
      <c r="TSU26" s="15"/>
      <c r="TSV26" s="15"/>
      <c r="TSW26" s="15"/>
      <c r="TSX26" s="15"/>
      <c r="TSY26" s="15"/>
      <c r="TSZ26" s="15"/>
      <c r="TTA26" s="15"/>
      <c r="TTB26" s="15"/>
      <c r="TTC26" s="15"/>
      <c r="TTD26" s="15"/>
      <c r="TTE26" s="15"/>
      <c r="TTF26" s="15"/>
      <c r="TTG26" s="15"/>
      <c r="TTH26" s="15"/>
      <c r="TTI26" s="15"/>
      <c r="TTJ26" s="15"/>
      <c r="TTK26" s="15"/>
      <c r="TTL26" s="15"/>
      <c r="TTM26" s="15"/>
      <c r="TTN26" s="15"/>
      <c r="TTO26" s="15"/>
      <c r="TTP26" s="15"/>
      <c r="TTQ26" s="15"/>
      <c r="TTR26" s="15"/>
      <c r="TTS26" s="15"/>
      <c r="TTT26" s="15"/>
      <c r="TTU26" s="15"/>
      <c r="TTV26" s="15"/>
      <c r="TTW26" s="15"/>
      <c r="TTX26" s="15"/>
      <c r="TTY26" s="15"/>
      <c r="TTZ26" s="15"/>
      <c r="TUA26" s="15"/>
      <c r="TUB26" s="15"/>
      <c r="TUC26" s="15"/>
      <c r="TUD26" s="15"/>
      <c r="TUE26" s="15"/>
      <c r="TUF26" s="15"/>
      <c r="TUG26" s="15"/>
      <c r="TUH26" s="15"/>
      <c r="TUI26" s="15"/>
      <c r="TUJ26" s="15"/>
      <c r="TUK26" s="15"/>
      <c r="TUL26" s="15"/>
      <c r="TUM26" s="15"/>
      <c r="TUN26" s="15"/>
      <c r="TUO26" s="15"/>
      <c r="TUP26" s="15"/>
      <c r="TUQ26" s="15"/>
      <c r="TUR26" s="15"/>
      <c r="TUS26" s="15"/>
      <c r="TUT26" s="15"/>
      <c r="TUU26" s="15"/>
      <c r="TUV26" s="15"/>
      <c r="TUW26" s="15"/>
      <c r="TUX26" s="15"/>
      <c r="TUY26" s="15"/>
      <c r="TUZ26" s="15"/>
      <c r="TVA26" s="15"/>
      <c r="TVB26" s="15"/>
      <c r="TVC26" s="15"/>
      <c r="TVD26" s="15"/>
      <c r="TVE26" s="15"/>
      <c r="TVF26" s="15"/>
      <c r="TVG26" s="15"/>
      <c r="TVH26" s="15"/>
      <c r="TVI26" s="15"/>
      <c r="TVJ26" s="15"/>
      <c r="TVK26" s="15"/>
      <c r="TVL26" s="15"/>
      <c r="TVM26" s="15"/>
      <c r="TVN26" s="15"/>
      <c r="TVO26" s="15"/>
      <c r="TVP26" s="15"/>
      <c r="TVQ26" s="15"/>
      <c r="TVR26" s="15"/>
      <c r="TVS26" s="15"/>
      <c r="TVT26" s="15"/>
      <c r="TVU26" s="15"/>
      <c r="TVV26" s="15"/>
      <c r="TVW26" s="15"/>
      <c r="TVX26" s="15"/>
      <c r="TVY26" s="15"/>
      <c r="TVZ26" s="15"/>
      <c r="TWA26" s="15"/>
      <c r="TWB26" s="15"/>
      <c r="TWC26" s="15"/>
      <c r="TWD26" s="15"/>
      <c r="TWE26" s="15"/>
      <c r="TWF26" s="15"/>
      <c r="TWG26" s="15"/>
      <c r="TWH26" s="15"/>
      <c r="TWI26" s="15"/>
      <c r="TWJ26" s="15"/>
      <c r="TWK26" s="15"/>
      <c r="TWL26" s="15"/>
      <c r="TWM26" s="15"/>
      <c r="TWN26" s="15"/>
      <c r="TWO26" s="15"/>
      <c r="TWP26" s="15"/>
      <c r="TWQ26" s="15"/>
      <c r="TWR26" s="15"/>
      <c r="TWS26" s="15"/>
      <c r="TWT26" s="15"/>
      <c r="TWU26" s="15"/>
      <c r="TWV26" s="15"/>
      <c r="TWW26" s="15"/>
      <c r="TWX26" s="15"/>
      <c r="TWY26" s="15"/>
      <c r="TWZ26" s="15"/>
      <c r="TXA26" s="15"/>
      <c r="TXB26" s="15"/>
      <c r="TXC26" s="15"/>
      <c r="TXD26" s="15"/>
      <c r="TXE26" s="15"/>
      <c r="TXF26" s="15"/>
      <c r="TXG26" s="15"/>
      <c r="TXH26" s="15"/>
      <c r="TXI26" s="15"/>
      <c r="TXJ26" s="15"/>
      <c r="TXK26" s="15"/>
      <c r="TXL26" s="15"/>
      <c r="TXM26" s="15"/>
      <c r="TXN26" s="15"/>
      <c r="TXO26" s="15"/>
      <c r="TXP26" s="15"/>
      <c r="TXQ26" s="15"/>
      <c r="TXR26" s="15"/>
      <c r="TXS26" s="15"/>
      <c r="TXT26" s="15"/>
      <c r="TXU26" s="15"/>
      <c r="TXV26" s="15"/>
      <c r="TXW26" s="15"/>
      <c r="TXX26" s="15"/>
      <c r="TXY26" s="15"/>
      <c r="TXZ26" s="15"/>
      <c r="TYA26" s="15"/>
      <c r="TYB26" s="15"/>
      <c r="TYC26" s="15"/>
      <c r="TYD26" s="15"/>
      <c r="TYE26" s="15"/>
      <c r="TYF26" s="15"/>
      <c r="TYG26" s="15"/>
      <c r="TYH26" s="15"/>
      <c r="TYI26" s="15"/>
      <c r="TYJ26" s="15"/>
      <c r="TYK26" s="15"/>
      <c r="TYL26" s="15"/>
      <c r="TYM26" s="15"/>
      <c r="TYN26" s="15"/>
      <c r="TYO26" s="15"/>
      <c r="TYP26" s="15"/>
      <c r="TYQ26" s="15"/>
      <c r="TYR26" s="15"/>
      <c r="TYS26" s="15"/>
      <c r="TYT26" s="15"/>
      <c r="TYU26" s="15"/>
      <c r="TYV26" s="15"/>
      <c r="TYW26" s="15"/>
      <c r="TYX26" s="15"/>
      <c r="TYY26" s="15"/>
      <c r="TYZ26" s="15"/>
      <c r="TZA26" s="15"/>
      <c r="TZB26" s="15"/>
      <c r="TZC26" s="15"/>
      <c r="TZD26" s="15"/>
      <c r="TZE26" s="15"/>
      <c r="TZF26" s="15"/>
      <c r="TZG26" s="15"/>
      <c r="TZH26" s="15"/>
      <c r="TZI26" s="15"/>
      <c r="TZJ26" s="15"/>
      <c r="TZK26" s="15"/>
      <c r="TZL26" s="15"/>
      <c r="TZM26" s="15"/>
      <c r="TZN26" s="15"/>
      <c r="TZO26" s="15"/>
      <c r="TZP26" s="15"/>
      <c r="TZQ26" s="15"/>
      <c r="TZR26" s="15"/>
      <c r="TZS26" s="15"/>
      <c r="TZT26" s="15"/>
      <c r="TZU26" s="15"/>
      <c r="TZV26" s="15"/>
      <c r="TZW26" s="15"/>
      <c r="TZX26" s="15"/>
      <c r="TZY26" s="15"/>
      <c r="TZZ26" s="15"/>
      <c r="UAA26" s="15"/>
      <c r="UAB26" s="15"/>
      <c r="UAC26" s="15"/>
      <c r="UAD26" s="15"/>
      <c r="UAE26" s="15"/>
      <c r="UAF26" s="15"/>
      <c r="UAG26" s="15"/>
      <c r="UAH26" s="15"/>
      <c r="UAI26" s="15"/>
      <c r="UAJ26" s="15"/>
      <c r="UAK26" s="15"/>
      <c r="UAL26" s="15"/>
      <c r="UAM26" s="15"/>
      <c r="UAN26" s="15"/>
      <c r="UAO26" s="15"/>
      <c r="UAP26" s="15"/>
      <c r="UAQ26" s="15"/>
      <c r="UAR26" s="15"/>
      <c r="UAS26" s="15"/>
      <c r="UAT26" s="15"/>
      <c r="UAU26" s="15"/>
      <c r="UAV26" s="15"/>
      <c r="UAW26" s="15"/>
      <c r="UAX26" s="15"/>
      <c r="UAY26" s="15"/>
      <c r="UAZ26" s="15"/>
      <c r="UBA26" s="15"/>
      <c r="UBB26" s="15"/>
      <c r="UBC26" s="15"/>
      <c r="UBD26" s="15"/>
      <c r="UBE26" s="15"/>
      <c r="UBF26" s="15"/>
      <c r="UBG26" s="15"/>
      <c r="UBH26" s="15"/>
      <c r="UBI26" s="15"/>
      <c r="UBJ26" s="15"/>
      <c r="UBK26" s="15"/>
      <c r="UBL26" s="15"/>
      <c r="UBM26" s="15"/>
      <c r="UBN26" s="15"/>
      <c r="UBO26" s="15"/>
      <c r="UBP26" s="15"/>
      <c r="UBQ26" s="15"/>
      <c r="UBR26" s="15"/>
      <c r="UBS26" s="15"/>
      <c r="UBT26" s="15"/>
      <c r="UBU26" s="15"/>
      <c r="UBV26" s="15"/>
      <c r="UBW26" s="15"/>
      <c r="UBX26" s="15"/>
      <c r="UBY26" s="15"/>
      <c r="UBZ26" s="15"/>
      <c r="UCA26" s="15"/>
      <c r="UCB26" s="15"/>
      <c r="UCC26" s="15"/>
      <c r="UCD26" s="15"/>
      <c r="UCE26" s="15"/>
      <c r="UCF26" s="15"/>
      <c r="UCG26" s="15"/>
      <c r="UCH26" s="15"/>
      <c r="UCI26" s="15"/>
      <c r="UCJ26" s="15"/>
      <c r="UCK26" s="15"/>
      <c r="UCL26" s="15"/>
      <c r="UCM26" s="15"/>
      <c r="UCN26" s="15"/>
      <c r="UCO26" s="15"/>
      <c r="UCP26" s="15"/>
      <c r="UCQ26" s="15"/>
      <c r="UCR26" s="15"/>
      <c r="UCS26" s="15"/>
      <c r="UCT26" s="15"/>
      <c r="UCU26" s="15"/>
      <c r="UCV26" s="15"/>
      <c r="UCW26" s="15"/>
      <c r="UCX26" s="15"/>
      <c r="UCY26" s="15"/>
      <c r="UCZ26" s="15"/>
      <c r="UDA26" s="15"/>
      <c r="UDB26" s="15"/>
      <c r="UDC26" s="15"/>
      <c r="UDD26" s="15"/>
      <c r="UDE26" s="15"/>
      <c r="UDF26" s="15"/>
      <c r="UDG26" s="15"/>
      <c r="UDH26" s="15"/>
      <c r="UDI26" s="15"/>
      <c r="UDJ26" s="15"/>
      <c r="UDK26" s="15"/>
      <c r="UDL26" s="15"/>
      <c r="UDM26" s="15"/>
      <c r="UDN26" s="15"/>
      <c r="UDO26" s="15"/>
      <c r="UDP26" s="15"/>
      <c r="UDQ26" s="15"/>
      <c r="UDR26" s="15"/>
      <c r="UDS26" s="15"/>
      <c r="UDT26" s="15"/>
      <c r="UDU26" s="15"/>
      <c r="UDV26" s="15"/>
      <c r="UDW26" s="15"/>
      <c r="UDX26" s="15"/>
      <c r="UDY26" s="15"/>
      <c r="UDZ26" s="15"/>
      <c r="UEA26" s="15"/>
      <c r="UEB26" s="15"/>
      <c r="UEC26" s="15"/>
      <c r="UED26" s="15"/>
      <c r="UEE26" s="15"/>
      <c r="UEF26" s="15"/>
      <c r="UEG26" s="15"/>
      <c r="UEH26" s="15"/>
      <c r="UEI26" s="15"/>
      <c r="UEJ26" s="15"/>
      <c r="UEK26" s="15"/>
      <c r="UEL26" s="15"/>
      <c r="UEM26" s="15"/>
      <c r="UEN26" s="15"/>
      <c r="UEO26" s="15"/>
      <c r="UEP26" s="15"/>
      <c r="UEQ26" s="15"/>
      <c r="UER26" s="15"/>
      <c r="UES26" s="15"/>
      <c r="UET26" s="15"/>
      <c r="UEU26" s="15"/>
      <c r="UEV26" s="15"/>
      <c r="UEW26" s="15"/>
      <c r="UEX26" s="15"/>
      <c r="UEY26" s="15"/>
      <c r="UEZ26" s="15"/>
      <c r="UFA26" s="15"/>
      <c r="UFB26" s="15"/>
      <c r="UFC26" s="15"/>
      <c r="UFD26" s="15"/>
      <c r="UFE26" s="15"/>
      <c r="UFF26" s="15"/>
      <c r="UFG26" s="15"/>
      <c r="UFH26" s="15"/>
      <c r="UFI26" s="15"/>
      <c r="UFJ26" s="15"/>
      <c r="UFK26" s="15"/>
      <c r="UFL26" s="15"/>
      <c r="UFM26" s="15"/>
      <c r="UFN26" s="15"/>
      <c r="UFO26" s="15"/>
      <c r="UFP26" s="15"/>
      <c r="UFQ26" s="15"/>
      <c r="UFR26" s="15"/>
      <c r="UFS26" s="15"/>
      <c r="UFT26" s="15"/>
      <c r="UFU26" s="15"/>
      <c r="UFV26" s="15"/>
      <c r="UFW26" s="15"/>
      <c r="UFX26" s="15"/>
      <c r="UFY26" s="15"/>
      <c r="UFZ26" s="15"/>
      <c r="UGA26" s="15"/>
      <c r="UGB26" s="15"/>
      <c r="UGC26" s="15"/>
      <c r="UGD26" s="15"/>
      <c r="UGE26" s="15"/>
      <c r="UGF26" s="15"/>
      <c r="UGG26" s="15"/>
      <c r="UGH26" s="15"/>
      <c r="UGI26" s="15"/>
      <c r="UGJ26" s="15"/>
      <c r="UGK26" s="15"/>
      <c r="UGL26" s="15"/>
      <c r="UGM26" s="15"/>
      <c r="UGN26" s="15"/>
      <c r="UGO26" s="15"/>
      <c r="UGP26" s="15"/>
      <c r="UGQ26" s="15"/>
      <c r="UGR26" s="15"/>
      <c r="UGS26" s="15"/>
      <c r="UGT26" s="15"/>
      <c r="UGU26" s="15"/>
      <c r="UGV26" s="15"/>
      <c r="UGW26" s="15"/>
      <c r="UGX26" s="15"/>
      <c r="UGY26" s="15"/>
      <c r="UGZ26" s="15"/>
      <c r="UHA26" s="15"/>
      <c r="UHB26" s="15"/>
      <c r="UHC26" s="15"/>
      <c r="UHD26" s="15"/>
      <c r="UHE26" s="15"/>
      <c r="UHF26" s="15"/>
      <c r="UHG26" s="15"/>
      <c r="UHH26" s="15"/>
      <c r="UHI26" s="15"/>
      <c r="UHJ26" s="15"/>
      <c r="UHK26" s="15"/>
      <c r="UHL26" s="15"/>
      <c r="UHM26" s="15"/>
      <c r="UHN26" s="15"/>
      <c r="UHO26" s="15"/>
      <c r="UHP26" s="15"/>
      <c r="UHQ26" s="15"/>
      <c r="UHR26" s="15"/>
      <c r="UHS26" s="15"/>
      <c r="UHT26" s="15"/>
      <c r="UHU26" s="15"/>
      <c r="UHV26" s="15"/>
      <c r="UHW26" s="15"/>
      <c r="UHX26" s="15"/>
      <c r="UHY26" s="15"/>
      <c r="UHZ26" s="15"/>
      <c r="UIA26" s="15"/>
      <c r="UIB26" s="15"/>
      <c r="UIC26" s="15"/>
      <c r="UID26" s="15"/>
      <c r="UIE26" s="15"/>
      <c r="UIF26" s="15"/>
      <c r="UIG26" s="15"/>
      <c r="UIH26" s="15"/>
      <c r="UII26" s="15"/>
      <c r="UIJ26" s="15"/>
      <c r="UIK26" s="15"/>
      <c r="UIL26" s="15"/>
      <c r="UIM26" s="15"/>
      <c r="UIN26" s="15"/>
      <c r="UIO26" s="15"/>
      <c r="UIP26" s="15"/>
      <c r="UIQ26" s="15"/>
      <c r="UIR26" s="15"/>
      <c r="UIS26" s="15"/>
      <c r="UIT26" s="15"/>
      <c r="UIU26" s="15"/>
      <c r="UIV26" s="15"/>
      <c r="UIW26" s="15"/>
      <c r="UIX26" s="15"/>
      <c r="UIY26" s="15"/>
      <c r="UIZ26" s="15"/>
      <c r="UJA26" s="15"/>
      <c r="UJB26" s="15"/>
      <c r="UJC26" s="15"/>
      <c r="UJD26" s="15"/>
      <c r="UJE26" s="15"/>
      <c r="UJF26" s="15"/>
      <c r="UJG26" s="15"/>
      <c r="UJH26" s="15"/>
      <c r="UJI26" s="15"/>
      <c r="UJJ26" s="15"/>
      <c r="UJK26" s="15"/>
      <c r="UJL26" s="15"/>
      <c r="UJM26" s="15"/>
      <c r="UJN26" s="15"/>
      <c r="UJO26" s="15"/>
      <c r="UJP26" s="15"/>
      <c r="UJQ26" s="15"/>
      <c r="UJR26" s="15"/>
      <c r="UJS26" s="15"/>
      <c r="UJT26" s="15"/>
      <c r="UJU26" s="15"/>
      <c r="UJV26" s="15"/>
      <c r="UJW26" s="15"/>
      <c r="UJX26" s="15"/>
      <c r="UJY26" s="15"/>
      <c r="UJZ26" s="15"/>
      <c r="UKA26" s="15"/>
      <c r="UKB26" s="15"/>
      <c r="UKC26" s="15"/>
      <c r="UKD26" s="15"/>
      <c r="UKE26" s="15"/>
      <c r="UKF26" s="15"/>
      <c r="UKG26" s="15"/>
      <c r="UKH26" s="15"/>
      <c r="UKI26" s="15"/>
      <c r="UKJ26" s="15"/>
      <c r="UKK26" s="15"/>
      <c r="UKL26" s="15"/>
      <c r="UKM26" s="15"/>
      <c r="UKN26" s="15"/>
      <c r="UKO26" s="15"/>
      <c r="UKP26" s="15"/>
      <c r="UKQ26" s="15"/>
      <c r="UKR26" s="15"/>
      <c r="UKS26" s="15"/>
      <c r="UKT26" s="15"/>
      <c r="UKU26" s="15"/>
      <c r="UKV26" s="15"/>
      <c r="UKW26" s="15"/>
      <c r="UKX26" s="15"/>
      <c r="UKY26" s="15"/>
      <c r="UKZ26" s="15"/>
      <c r="ULA26" s="15"/>
      <c r="ULB26" s="15"/>
      <c r="ULC26" s="15"/>
      <c r="ULD26" s="15"/>
      <c r="ULE26" s="15"/>
      <c r="ULF26" s="15"/>
      <c r="ULG26" s="15"/>
      <c r="ULH26" s="15"/>
      <c r="ULI26" s="15"/>
      <c r="ULJ26" s="15"/>
      <c r="ULK26" s="15"/>
      <c r="ULL26" s="15"/>
      <c r="ULM26" s="15"/>
      <c r="ULN26" s="15"/>
      <c r="ULO26" s="15"/>
      <c r="ULP26" s="15"/>
      <c r="ULQ26" s="15"/>
      <c r="ULR26" s="15"/>
      <c r="ULS26" s="15"/>
      <c r="ULT26" s="15"/>
      <c r="ULU26" s="15"/>
      <c r="ULV26" s="15"/>
      <c r="ULW26" s="15"/>
      <c r="ULX26" s="15"/>
      <c r="ULY26" s="15"/>
      <c r="ULZ26" s="15"/>
      <c r="UMA26" s="15"/>
      <c r="UMB26" s="15"/>
      <c r="UMC26" s="15"/>
      <c r="UMD26" s="15"/>
      <c r="UME26" s="15"/>
      <c r="UMF26" s="15"/>
      <c r="UMG26" s="15"/>
      <c r="UMH26" s="15"/>
      <c r="UMI26" s="15"/>
      <c r="UMJ26" s="15"/>
      <c r="UMK26" s="15"/>
      <c r="UML26" s="15"/>
      <c r="UMM26" s="15"/>
      <c r="UMN26" s="15"/>
      <c r="UMO26" s="15"/>
      <c r="UMP26" s="15"/>
      <c r="UMQ26" s="15"/>
      <c r="UMR26" s="15"/>
      <c r="UMS26" s="15"/>
      <c r="UMT26" s="15"/>
      <c r="UMU26" s="15"/>
      <c r="UMV26" s="15"/>
      <c r="UMW26" s="15"/>
      <c r="UMX26" s="15"/>
      <c r="UMY26" s="15"/>
      <c r="UMZ26" s="15"/>
      <c r="UNA26" s="15"/>
      <c r="UNB26" s="15"/>
      <c r="UNC26" s="15"/>
      <c r="UND26" s="15"/>
      <c r="UNE26" s="15"/>
      <c r="UNF26" s="15"/>
      <c r="UNG26" s="15"/>
      <c r="UNH26" s="15"/>
      <c r="UNI26" s="15"/>
      <c r="UNJ26" s="15"/>
      <c r="UNK26" s="15"/>
      <c r="UNL26" s="15"/>
      <c r="UNM26" s="15"/>
      <c r="UNN26" s="15"/>
      <c r="UNO26" s="15"/>
      <c r="UNP26" s="15"/>
      <c r="UNQ26" s="15"/>
      <c r="UNR26" s="15"/>
      <c r="UNS26" s="15"/>
      <c r="UNT26" s="15"/>
      <c r="UNU26" s="15"/>
      <c r="UNV26" s="15"/>
      <c r="UNW26" s="15"/>
      <c r="UNX26" s="15"/>
      <c r="UNY26" s="15"/>
      <c r="UNZ26" s="15"/>
      <c r="UOA26" s="15"/>
      <c r="UOB26" s="15"/>
      <c r="UOC26" s="15"/>
      <c r="UOD26" s="15"/>
      <c r="UOE26" s="15"/>
      <c r="UOF26" s="15"/>
      <c r="UOG26" s="15"/>
      <c r="UOH26" s="15"/>
      <c r="UOI26" s="15"/>
      <c r="UOJ26" s="15"/>
      <c r="UOK26" s="15"/>
      <c r="UOL26" s="15"/>
      <c r="UOM26" s="15"/>
      <c r="UON26" s="15"/>
      <c r="UOO26" s="15"/>
      <c r="UOP26" s="15"/>
      <c r="UOQ26" s="15"/>
      <c r="UOR26" s="15"/>
      <c r="UOS26" s="15"/>
      <c r="UOT26" s="15"/>
      <c r="UOU26" s="15"/>
      <c r="UOV26" s="15"/>
      <c r="UOW26" s="15"/>
      <c r="UOX26" s="15"/>
      <c r="UOY26" s="15"/>
      <c r="UOZ26" s="15"/>
      <c r="UPA26" s="15"/>
      <c r="UPB26" s="15"/>
      <c r="UPC26" s="15"/>
      <c r="UPD26" s="15"/>
      <c r="UPE26" s="15"/>
      <c r="UPF26" s="15"/>
      <c r="UPG26" s="15"/>
      <c r="UPH26" s="15"/>
      <c r="UPI26" s="15"/>
      <c r="UPJ26" s="15"/>
      <c r="UPK26" s="15"/>
      <c r="UPL26" s="15"/>
      <c r="UPM26" s="15"/>
      <c r="UPN26" s="15"/>
      <c r="UPO26" s="15"/>
      <c r="UPP26" s="15"/>
      <c r="UPQ26" s="15"/>
      <c r="UPR26" s="15"/>
      <c r="UPS26" s="15"/>
      <c r="UPT26" s="15"/>
      <c r="UPU26" s="15"/>
      <c r="UPV26" s="15"/>
      <c r="UPW26" s="15"/>
      <c r="UPX26" s="15"/>
      <c r="UPY26" s="15"/>
      <c r="UPZ26" s="15"/>
      <c r="UQA26" s="15"/>
      <c r="UQB26" s="15"/>
      <c r="UQC26" s="15"/>
      <c r="UQD26" s="15"/>
      <c r="UQE26" s="15"/>
      <c r="UQF26" s="15"/>
      <c r="UQG26" s="15"/>
      <c r="UQH26" s="15"/>
      <c r="UQI26" s="15"/>
      <c r="UQJ26" s="15"/>
      <c r="UQK26" s="15"/>
      <c r="UQL26" s="15"/>
      <c r="UQM26" s="15"/>
      <c r="UQN26" s="15"/>
      <c r="UQO26" s="15"/>
      <c r="UQP26" s="15"/>
      <c r="UQQ26" s="15"/>
      <c r="UQR26" s="15"/>
      <c r="UQS26" s="15"/>
      <c r="UQT26" s="15"/>
      <c r="UQU26" s="15"/>
      <c r="UQV26" s="15"/>
      <c r="UQW26" s="15"/>
      <c r="UQX26" s="15"/>
      <c r="UQY26" s="15"/>
      <c r="UQZ26" s="15"/>
      <c r="URA26" s="15"/>
      <c r="URB26" s="15"/>
      <c r="URC26" s="15"/>
      <c r="URD26" s="15"/>
      <c r="URE26" s="15"/>
      <c r="URF26" s="15"/>
      <c r="URG26" s="15"/>
      <c r="URH26" s="15"/>
      <c r="URI26" s="15"/>
      <c r="URJ26" s="15"/>
      <c r="URK26" s="15"/>
      <c r="URL26" s="15"/>
      <c r="URM26" s="15"/>
      <c r="URN26" s="15"/>
      <c r="URO26" s="15"/>
      <c r="URP26" s="15"/>
      <c r="URQ26" s="15"/>
      <c r="URR26" s="15"/>
      <c r="URS26" s="15"/>
      <c r="URT26" s="15"/>
      <c r="URU26" s="15"/>
      <c r="URV26" s="15"/>
      <c r="URW26" s="15"/>
      <c r="URX26" s="15"/>
      <c r="URY26" s="15"/>
      <c r="URZ26" s="15"/>
      <c r="USA26" s="15"/>
      <c r="USB26" s="15"/>
      <c r="USC26" s="15"/>
      <c r="USD26" s="15"/>
      <c r="USE26" s="15"/>
      <c r="USF26" s="15"/>
      <c r="USG26" s="15"/>
      <c r="USH26" s="15"/>
      <c r="USI26" s="15"/>
      <c r="USJ26" s="15"/>
      <c r="USK26" s="15"/>
      <c r="USL26" s="15"/>
      <c r="USM26" s="15"/>
      <c r="USN26" s="15"/>
      <c r="USO26" s="15"/>
      <c r="USP26" s="15"/>
      <c r="USQ26" s="15"/>
      <c r="USR26" s="15"/>
      <c r="USS26" s="15"/>
      <c r="UST26" s="15"/>
      <c r="USU26" s="15"/>
      <c r="USV26" s="15"/>
      <c r="USW26" s="15"/>
      <c r="USX26" s="15"/>
      <c r="USY26" s="15"/>
      <c r="USZ26" s="15"/>
      <c r="UTA26" s="15"/>
      <c r="UTB26" s="15"/>
      <c r="UTC26" s="15"/>
      <c r="UTD26" s="15"/>
      <c r="UTE26" s="15"/>
      <c r="UTF26" s="15"/>
      <c r="UTG26" s="15"/>
      <c r="UTH26" s="15"/>
      <c r="UTI26" s="15"/>
      <c r="UTJ26" s="15"/>
      <c r="UTK26" s="15"/>
      <c r="UTL26" s="15"/>
      <c r="UTM26" s="15"/>
      <c r="UTN26" s="15"/>
      <c r="UTO26" s="15"/>
      <c r="UTP26" s="15"/>
      <c r="UTQ26" s="15"/>
      <c r="UTR26" s="15"/>
      <c r="UTS26" s="15"/>
      <c r="UTT26" s="15"/>
      <c r="UTU26" s="15"/>
      <c r="UTV26" s="15"/>
      <c r="UTW26" s="15"/>
      <c r="UTX26" s="15"/>
      <c r="UTY26" s="15"/>
      <c r="UTZ26" s="15"/>
      <c r="UUA26" s="15"/>
      <c r="UUB26" s="15"/>
      <c r="UUC26" s="15"/>
      <c r="UUD26" s="15"/>
      <c r="UUE26" s="15"/>
      <c r="UUF26" s="15"/>
      <c r="UUG26" s="15"/>
      <c r="UUH26" s="15"/>
      <c r="UUI26" s="15"/>
      <c r="UUJ26" s="15"/>
      <c r="UUK26" s="15"/>
      <c r="UUL26" s="15"/>
      <c r="UUM26" s="15"/>
      <c r="UUN26" s="15"/>
      <c r="UUO26" s="15"/>
      <c r="UUP26" s="15"/>
      <c r="UUQ26" s="15"/>
      <c r="UUR26" s="15"/>
      <c r="UUS26" s="15"/>
      <c r="UUT26" s="15"/>
      <c r="UUU26" s="15"/>
      <c r="UUV26" s="15"/>
      <c r="UUW26" s="15"/>
      <c r="UUX26" s="15"/>
      <c r="UUY26" s="15"/>
      <c r="UUZ26" s="15"/>
      <c r="UVA26" s="15"/>
      <c r="UVB26" s="15"/>
      <c r="UVC26" s="15"/>
      <c r="UVD26" s="15"/>
      <c r="UVE26" s="15"/>
      <c r="UVF26" s="15"/>
      <c r="UVG26" s="15"/>
      <c r="UVH26" s="15"/>
      <c r="UVI26" s="15"/>
      <c r="UVJ26" s="15"/>
      <c r="UVK26" s="15"/>
      <c r="UVL26" s="15"/>
      <c r="UVM26" s="15"/>
      <c r="UVN26" s="15"/>
      <c r="UVO26" s="15"/>
      <c r="UVP26" s="15"/>
      <c r="UVQ26" s="15"/>
      <c r="UVR26" s="15"/>
      <c r="UVS26" s="15"/>
      <c r="UVT26" s="15"/>
      <c r="UVU26" s="15"/>
      <c r="UVV26" s="15"/>
      <c r="UVW26" s="15"/>
      <c r="UVX26" s="15"/>
      <c r="UVY26" s="15"/>
      <c r="UVZ26" s="15"/>
      <c r="UWA26" s="15"/>
      <c r="UWB26" s="15"/>
      <c r="UWC26" s="15"/>
      <c r="UWD26" s="15"/>
      <c r="UWE26" s="15"/>
      <c r="UWF26" s="15"/>
      <c r="UWG26" s="15"/>
      <c r="UWH26" s="15"/>
      <c r="UWI26" s="15"/>
      <c r="UWJ26" s="15"/>
      <c r="UWK26" s="15"/>
      <c r="UWL26" s="15"/>
      <c r="UWM26" s="15"/>
      <c r="UWN26" s="15"/>
      <c r="UWO26" s="15"/>
      <c r="UWP26" s="15"/>
      <c r="UWQ26" s="15"/>
      <c r="UWR26" s="15"/>
      <c r="UWS26" s="15"/>
      <c r="UWT26" s="15"/>
      <c r="UWU26" s="15"/>
      <c r="UWV26" s="15"/>
      <c r="UWW26" s="15"/>
      <c r="UWX26" s="15"/>
      <c r="UWY26" s="15"/>
      <c r="UWZ26" s="15"/>
      <c r="UXA26" s="15"/>
      <c r="UXB26" s="15"/>
      <c r="UXC26" s="15"/>
      <c r="UXD26" s="15"/>
      <c r="UXE26" s="15"/>
      <c r="UXF26" s="15"/>
      <c r="UXG26" s="15"/>
      <c r="UXH26" s="15"/>
      <c r="UXI26" s="15"/>
      <c r="UXJ26" s="15"/>
      <c r="UXK26" s="15"/>
      <c r="UXL26" s="15"/>
      <c r="UXM26" s="15"/>
      <c r="UXN26" s="15"/>
      <c r="UXO26" s="15"/>
      <c r="UXP26" s="15"/>
      <c r="UXQ26" s="15"/>
      <c r="UXR26" s="15"/>
      <c r="UXS26" s="15"/>
      <c r="UXT26" s="15"/>
      <c r="UXU26" s="15"/>
      <c r="UXV26" s="15"/>
      <c r="UXW26" s="15"/>
      <c r="UXX26" s="15"/>
      <c r="UXY26" s="15"/>
      <c r="UXZ26" s="15"/>
      <c r="UYA26" s="15"/>
      <c r="UYB26" s="15"/>
      <c r="UYC26" s="15"/>
      <c r="UYD26" s="15"/>
      <c r="UYE26" s="15"/>
      <c r="UYF26" s="15"/>
      <c r="UYG26" s="15"/>
      <c r="UYH26" s="15"/>
      <c r="UYI26" s="15"/>
      <c r="UYJ26" s="15"/>
      <c r="UYK26" s="15"/>
      <c r="UYL26" s="15"/>
      <c r="UYM26" s="15"/>
      <c r="UYN26" s="15"/>
      <c r="UYO26" s="15"/>
      <c r="UYP26" s="15"/>
      <c r="UYQ26" s="15"/>
      <c r="UYR26" s="15"/>
      <c r="UYS26" s="15"/>
      <c r="UYT26" s="15"/>
      <c r="UYU26" s="15"/>
      <c r="UYV26" s="15"/>
      <c r="UYW26" s="15"/>
      <c r="UYX26" s="15"/>
      <c r="UYY26" s="15"/>
      <c r="UYZ26" s="15"/>
      <c r="UZA26" s="15"/>
      <c r="UZB26" s="15"/>
      <c r="UZC26" s="15"/>
      <c r="UZD26" s="15"/>
      <c r="UZE26" s="15"/>
      <c r="UZF26" s="15"/>
      <c r="UZG26" s="15"/>
      <c r="UZH26" s="15"/>
      <c r="UZI26" s="15"/>
      <c r="UZJ26" s="15"/>
      <c r="UZK26" s="15"/>
      <c r="UZL26" s="15"/>
      <c r="UZM26" s="15"/>
      <c r="UZN26" s="15"/>
      <c r="UZO26" s="15"/>
      <c r="UZP26" s="15"/>
      <c r="UZQ26" s="15"/>
      <c r="UZR26" s="15"/>
      <c r="UZS26" s="15"/>
      <c r="UZT26" s="15"/>
      <c r="UZU26" s="15"/>
      <c r="UZV26" s="15"/>
      <c r="UZW26" s="15"/>
      <c r="UZX26" s="15"/>
      <c r="UZY26" s="15"/>
      <c r="UZZ26" s="15"/>
      <c r="VAA26" s="15"/>
      <c r="VAB26" s="15"/>
      <c r="VAC26" s="15"/>
      <c r="VAD26" s="15"/>
      <c r="VAE26" s="15"/>
      <c r="VAF26" s="15"/>
      <c r="VAG26" s="15"/>
      <c r="VAH26" s="15"/>
      <c r="VAI26" s="15"/>
      <c r="VAJ26" s="15"/>
      <c r="VAK26" s="15"/>
      <c r="VAL26" s="15"/>
      <c r="VAM26" s="15"/>
      <c r="VAN26" s="15"/>
      <c r="VAO26" s="15"/>
      <c r="VAP26" s="15"/>
      <c r="VAQ26" s="15"/>
      <c r="VAR26" s="15"/>
      <c r="VAS26" s="15"/>
      <c r="VAT26" s="15"/>
      <c r="VAU26" s="15"/>
      <c r="VAV26" s="15"/>
      <c r="VAW26" s="15"/>
      <c r="VAX26" s="15"/>
      <c r="VAY26" s="15"/>
      <c r="VAZ26" s="15"/>
      <c r="VBA26" s="15"/>
      <c r="VBB26" s="15"/>
      <c r="VBC26" s="15"/>
      <c r="VBD26" s="15"/>
      <c r="VBE26" s="15"/>
      <c r="VBF26" s="15"/>
      <c r="VBG26" s="15"/>
      <c r="VBH26" s="15"/>
      <c r="VBI26" s="15"/>
      <c r="VBJ26" s="15"/>
      <c r="VBK26" s="15"/>
      <c r="VBL26" s="15"/>
      <c r="VBM26" s="15"/>
      <c r="VBN26" s="15"/>
      <c r="VBO26" s="15"/>
      <c r="VBP26" s="15"/>
      <c r="VBQ26" s="15"/>
      <c r="VBR26" s="15"/>
      <c r="VBS26" s="15"/>
      <c r="VBT26" s="15"/>
      <c r="VBU26" s="15"/>
      <c r="VBV26" s="15"/>
      <c r="VBW26" s="15"/>
      <c r="VBX26" s="15"/>
      <c r="VBY26" s="15"/>
      <c r="VBZ26" s="15"/>
      <c r="VCA26" s="15"/>
      <c r="VCB26" s="15"/>
      <c r="VCC26" s="15"/>
      <c r="VCD26" s="15"/>
      <c r="VCE26" s="15"/>
      <c r="VCF26" s="15"/>
      <c r="VCG26" s="15"/>
      <c r="VCH26" s="15"/>
      <c r="VCI26" s="15"/>
      <c r="VCJ26" s="15"/>
      <c r="VCK26" s="15"/>
      <c r="VCL26" s="15"/>
      <c r="VCM26" s="15"/>
      <c r="VCN26" s="15"/>
      <c r="VCO26" s="15"/>
      <c r="VCP26" s="15"/>
      <c r="VCQ26" s="15"/>
      <c r="VCR26" s="15"/>
      <c r="VCS26" s="15"/>
      <c r="VCT26" s="15"/>
      <c r="VCU26" s="15"/>
      <c r="VCV26" s="15"/>
      <c r="VCW26" s="15"/>
      <c r="VCX26" s="15"/>
      <c r="VCY26" s="15"/>
      <c r="VCZ26" s="15"/>
      <c r="VDA26" s="15"/>
      <c r="VDB26" s="15"/>
      <c r="VDC26" s="15"/>
      <c r="VDD26" s="15"/>
      <c r="VDE26" s="15"/>
      <c r="VDF26" s="15"/>
      <c r="VDG26" s="15"/>
      <c r="VDH26" s="15"/>
      <c r="VDI26" s="15"/>
      <c r="VDJ26" s="15"/>
      <c r="VDK26" s="15"/>
      <c r="VDL26" s="15"/>
      <c r="VDM26" s="15"/>
      <c r="VDN26" s="15"/>
      <c r="VDO26" s="15"/>
      <c r="VDP26" s="15"/>
      <c r="VDQ26" s="15"/>
      <c r="VDR26" s="15"/>
      <c r="VDS26" s="15"/>
      <c r="VDT26" s="15"/>
      <c r="VDU26" s="15"/>
      <c r="VDV26" s="15"/>
      <c r="VDW26" s="15"/>
      <c r="VDX26" s="15"/>
      <c r="VDY26" s="15"/>
      <c r="VDZ26" s="15"/>
      <c r="VEA26" s="15"/>
      <c r="VEB26" s="15"/>
      <c r="VEC26" s="15"/>
      <c r="VED26" s="15"/>
      <c r="VEE26" s="15"/>
      <c r="VEF26" s="15"/>
      <c r="VEG26" s="15"/>
      <c r="VEH26" s="15"/>
      <c r="VEI26" s="15"/>
      <c r="VEJ26" s="15"/>
      <c r="VEK26" s="15"/>
      <c r="VEL26" s="15"/>
      <c r="VEM26" s="15"/>
      <c r="VEN26" s="15"/>
      <c r="VEO26" s="15"/>
      <c r="VEP26" s="15"/>
      <c r="VEQ26" s="15"/>
      <c r="VER26" s="15"/>
      <c r="VES26" s="15"/>
      <c r="VET26" s="15"/>
      <c r="VEU26" s="15"/>
      <c r="VEV26" s="15"/>
      <c r="VEW26" s="15"/>
      <c r="VEX26" s="15"/>
      <c r="VEY26" s="15"/>
      <c r="VEZ26" s="15"/>
      <c r="VFA26" s="15"/>
      <c r="VFB26" s="15"/>
      <c r="VFC26" s="15"/>
      <c r="VFD26" s="15"/>
      <c r="VFE26" s="15"/>
      <c r="VFF26" s="15"/>
      <c r="VFG26" s="15"/>
      <c r="VFH26" s="15"/>
      <c r="VFI26" s="15"/>
      <c r="VFJ26" s="15"/>
      <c r="VFK26" s="15"/>
      <c r="VFL26" s="15"/>
      <c r="VFM26" s="15"/>
      <c r="VFN26" s="15"/>
      <c r="VFO26" s="15"/>
      <c r="VFP26" s="15"/>
      <c r="VFQ26" s="15"/>
      <c r="VFR26" s="15"/>
      <c r="VFS26" s="15"/>
      <c r="VFT26" s="15"/>
      <c r="VFU26" s="15"/>
      <c r="VFV26" s="15"/>
      <c r="VFW26" s="15"/>
      <c r="VFX26" s="15"/>
      <c r="VFY26" s="15"/>
      <c r="VFZ26" s="15"/>
      <c r="VGA26" s="15"/>
      <c r="VGB26" s="15"/>
      <c r="VGC26" s="15"/>
      <c r="VGD26" s="15"/>
      <c r="VGE26" s="15"/>
      <c r="VGF26" s="15"/>
      <c r="VGG26" s="15"/>
      <c r="VGH26" s="15"/>
      <c r="VGI26" s="15"/>
      <c r="VGJ26" s="15"/>
      <c r="VGK26" s="15"/>
      <c r="VGL26" s="15"/>
      <c r="VGM26" s="15"/>
      <c r="VGN26" s="15"/>
      <c r="VGO26" s="15"/>
      <c r="VGP26" s="15"/>
      <c r="VGQ26" s="15"/>
      <c r="VGR26" s="15"/>
      <c r="VGS26" s="15"/>
      <c r="VGT26" s="15"/>
      <c r="VGU26" s="15"/>
      <c r="VGV26" s="15"/>
      <c r="VGW26" s="15"/>
      <c r="VGX26" s="15"/>
      <c r="VGY26" s="15"/>
      <c r="VGZ26" s="15"/>
      <c r="VHA26" s="15"/>
      <c r="VHB26" s="15"/>
      <c r="VHC26" s="15"/>
      <c r="VHD26" s="15"/>
      <c r="VHE26" s="15"/>
      <c r="VHF26" s="15"/>
      <c r="VHG26" s="15"/>
      <c r="VHH26" s="15"/>
      <c r="VHI26" s="15"/>
      <c r="VHJ26" s="15"/>
      <c r="VHK26" s="15"/>
      <c r="VHL26" s="15"/>
      <c r="VHM26" s="15"/>
      <c r="VHN26" s="15"/>
      <c r="VHO26" s="15"/>
      <c r="VHP26" s="15"/>
      <c r="VHQ26" s="15"/>
      <c r="VHR26" s="15"/>
      <c r="VHS26" s="15"/>
      <c r="VHT26" s="15"/>
      <c r="VHU26" s="15"/>
      <c r="VHV26" s="15"/>
      <c r="VHW26" s="15"/>
      <c r="VHX26" s="15"/>
      <c r="VHY26" s="15"/>
      <c r="VHZ26" s="15"/>
      <c r="VIA26" s="15"/>
      <c r="VIB26" s="15"/>
      <c r="VIC26" s="15"/>
      <c r="VID26" s="15"/>
      <c r="VIE26" s="15"/>
      <c r="VIF26" s="15"/>
      <c r="VIG26" s="15"/>
      <c r="VIH26" s="15"/>
      <c r="VII26" s="15"/>
      <c r="VIJ26" s="15"/>
      <c r="VIK26" s="15"/>
      <c r="VIL26" s="15"/>
      <c r="VIM26" s="15"/>
      <c r="VIN26" s="15"/>
      <c r="VIO26" s="15"/>
      <c r="VIP26" s="15"/>
      <c r="VIQ26" s="15"/>
      <c r="VIR26" s="15"/>
      <c r="VIS26" s="15"/>
      <c r="VIT26" s="15"/>
      <c r="VIU26" s="15"/>
      <c r="VIV26" s="15"/>
      <c r="VIW26" s="15"/>
      <c r="VIX26" s="15"/>
      <c r="VIY26" s="15"/>
      <c r="VIZ26" s="15"/>
      <c r="VJA26" s="15"/>
      <c r="VJB26" s="15"/>
      <c r="VJC26" s="15"/>
      <c r="VJD26" s="15"/>
      <c r="VJE26" s="15"/>
      <c r="VJF26" s="15"/>
      <c r="VJG26" s="15"/>
      <c r="VJH26" s="15"/>
      <c r="VJI26" s="15"/>
      <c r="VJJ26" s="15"/>
      <c r="VJK26" s="15"/>
      <c r="VJL26" s="15"/>
      <c r="VJM26" s="15"/>
      <c r="VJN26" s="15"/>
      <c r="VJO26" s="15"/>
      <c r="VJP26" s="15"/>
      <c r="VJQ26" s="15"/>
      <c r="VJR26" s="15"/>
      <c r="VJS26" s="15"/>
      <c r="VJT26" s="15"/>
      <c r="VJU26" s="15"/>
      <c r="VJV26" s="15"/>
      <c r="VJW26" s="15"/>
      <c r="VJX26" s="15"/>
      <c r="VJY26" s="15"/>
      <c r="VJZ26" s="15"/>
      <c r="VKA26" s="15"/>
      <c r="VKB26" s="15"/>
      <c r="VKC26" s="15"/>
      <c r="VKD26" s="15"/>
      <c r="VKE26" s="15"/>
      <c r="VKF26" s="15"/>
      <c r="VKG26" s="15"/>
      <c r="VKH26" s="15"/>
      <c r="VKI26" s="15"/>
      <c r="VKJ26" s="15"/>
      <c r="VKK26" s="15"/>
      <c r="VKL26" s="15"/>
      <c r="VKM26" s="15"/>
      <c r="VKN26" s="15"/>
      <c r="VKO26" s="15"/>
      <c r="VKP26" s="15"/>
      <c r="VKQ26" s="15"/>
      <c r="VKR26" s="15"/>
      <c r="VKS26" s="15"/>
      <c r="VKT26" s="15"/>
      <c r="VKU26" s="15"/>
      <c r="VKV26" s="15"/>
      <c r="VKW26" s="15"/>
      <c r="VKX26" s="15"/>
      <c r="VKY26" s="15"/>
      <c r="VKZ26" s="15"/>
      <c r="VLA26" s="15"/>
      <c r="VLB26" s="15"/>
      <c r="VLC26" s="15"/>
      <c r="VLD26" s="15"/>
      <c r="VLE26" s="15"/>
      <c r="VLF26" s="15"/>
      <c r="VLG26" s="15"/>
      <c r="VLH26" s="15"/>
      <c r="VLI26" s="15"/>
      <c r="VLJ26" s="15"/>
      <c r="VLK26" s="15"/>
      <c r="VLL26" s="15"/>
      <c r="VLM26" s="15"/>
      <c r="VLN26" s="15"/>
      <c r="VLO26" s="15"/>
      <c r="VLP26" s="15"/>
      <c r="VLQ26" s="15"/>
      <c r="VLR26" s="15"/>
      <c r="VLS26" s="15"/>
      <c r="VLT26" s="15"/>
      <c r="VLU26" s="15"/>
      <c r="VLV26" s="15"/>
      <c r="VLW26" s="15"/>
      <c r="VLX26" s="15"/>
      <c r="VLY26" s="15"/>
      <c r="VLZ26" s="15"/>
      <c r="VMA26" s="15"/>
      <c r="VMB26" s="15"/>
      <c r="VMC26" s="15"/>
      <c r="VMD26" s="15"/>
      <c r="VME26" s="15"/>
      <c r="VMF26" s="15"/>
      <c r="VMG26" s="15"/>
      <c r="VMH26" s="15"/>
      <c r="VMI26" s="15"/>
      <c r="VMJ26" s="15"/>
      <c r="VMK26" s="15"/>
      <c r="VML26" s="15"/>
      <c r="VMM26" s="15"/>
      <c r="VMN26" s="15"/>
      <c r="VMO26" s="15"/>
      <c r="VMP26" s="15"/>
      <c r="VMQ26" s="15"/>
      <c r="VMR26" s="15"/>
      <c r="VMS26" s="15"/>
      <c r="VMT26" s="15"/>
      <c r="VMU26" s="15"/>
      <c r="VMV26" s="15"/>
      <c r="VMW26" s="15"/>
      <c r="VMX26" s="15"/>
      <c r="VMY26" s="15"/>
      <c r="VMZ26" s="15"/>
      <c r="VNA26" s="15"/>
      <c r="VNB26" s="15"/>
      <c r="VNC26" s="15"/>
      <c r="VND26" s="15"/>
      <c r="VNE26" s="15"/>
      <c r="VNF26" s="15"/>
      <c r="VNG26" s="15"/>
      <c r="VNH26" s="15"/>
      <c r="VNI26" s="15"/>
      <c r="VNJ26" s="15"/>
      <c r="VNK26" s="15"/>
      <c r="VNL26" s="15"/>
      <c r="VNM26" s="15"/>
      <c r="VNN26" s="15"/>
      <c r="VNO26" s="15"/>
      <c r="VNP26" s="15"/>
      <c r="VNQ26" s="15"/>
      <c r="VNR26" s="15"/>
      <c r="VNS26" s="15"/>
      <c r="VNT26" s="15"/>
      <c r="VNU26" s="15"/>
      <c r="VNV26" s="15"/>
      <c r="VNW26" s="15"/>
      <c r="VNX26" s="15"/>
      <c r="VNY26" s="15"/>
      <c r="VNZ26" s="15"/>
      <c r="VOA26" s="15"/>
      <c r="VOB26" s="15"/>
      <c r="VOC26" s="15"/>
      <c r="VOD26" s="15"/>
      <c r="VOE26" s="15"/>
      <c r="VOF26" s="15"/>
      <c r="VOG26" s="15"/>
      <c r="VOH26" s="15"/>
      <c r="VOI26" s="15"/>
      <c r="VOJ26" s="15"/>
      <c r="VOK26" s="15"/>
      <c r="VOL26" s="15"/>
      <c r="VOM26" s="15"/>
      <c r="VON26" s="15"/>
      <c r="VOO26" s="15"/>
      <c r="VOP26" s="15"/>
      <c r="VOQ26" s="15"/>
      <c r="VOR26" s="15"/>
      <c r="VOS26" s="15"/>
      <c r="VOT26" s="15"/>
      <c r="VOU26" s="15"/>
      <c r="VOV26" s="15"/>
      <c r="VOW26" s="15"/>
      <c r="VOX26" s="15"/>
      <c r="VOY26" s="15"/>
      <c r="VOZ26" s="15"/>
      <c r="VPA26" s="15"/>
      <c r="VPB26" s="15"/>
      <c r="VPC26" s="15"/>
      <c r="VPD26" s="15"/>
      <c r="VPE26" s="15"/>
      <c r="VPF26" s="15"/>
      <c r="VPG26" s="15"/>
      <c r="VPH26" s="15"/>
      <c r="VPI26" s="15"/>
      <c r="VPJ26" s="15"/>
      <c r="VPK26" s="15"/>
      <c r="VPL26" s="15"/>
      <c r="VPM26" s="15"/>
      <c r="VPN26" s="15"/>
      <c r="VPO26" s="15"/>
      <c r="VPP26" s="15"/>
      <c r="VPQ26" s="15"/>
      <c r="VPR26" s="15"/>
      <c r="VPS26" s="15"/>
      <c r="VPT26" s="15"/>
      <c r="VPU26" s="15"/>
      <c r="VPV26" s="15"/>
      <c r="VPW26" s="15"/>
      <c r="VPX26" s="15"/>
      <c r="VPY26" s="15"/>
      <c r="VPZ26" s="15"/>
      <c r="VQA26" s="15"/>
      <c r="VQB26" s="15"/>
      <c r="VQC26" s="15"/>
      <c r="VQD26" s="15"/>
      <c r="VQE26" s="15"/>
      <c r="VQF26" s="15"/>
      <c r="VQG26" s="15"/>
      <c r="VQH26" s="15"/>
      <c r="VQI26" s="15"/>
      <c r="VQJ26" s="15"/>
      <c r="VQK26" s="15"/>
      <c r="VQL26" s="15"/>
      <c r="VQM26" s="15"/>
      <c r="VQN26" s="15"/>
      <c r="VQO26" s="15"/>
      <c r="VQP26" s="15"/>
      <c r="VQQ26" s="15"/>
      <c r="VQR26" s="15"/>
      <c r="VQS26" s="15"/>
      <c r="VQT26" s="15"/>
      <c r="VQU26" s="15"/>
      <c r="VQV26" s="15"/>
      <c r="VQW26" s="15"/>
      <c r="VQX26" s="15"/>
      <c r="VQY26" s="15"/>
      <c r="VQZ26" s="15"/>
      <c r="VRA26" s="15"/>
      <c r="VRB26" s="15"/>
      <c r="VRC26" s="15"/>
      <c r="VRD26" s="15"/>
      <c r="VRE26" s="15"/>
      <c r="VRF26" s="15"/>
      <c r="VRG26" s="15"/>
      <c r="VRH26" s="15"/>
      <c r="VRI26" s="15"/>
      <c r="VRJ26" s="15"/>
      <c r="VRK26" s="15"/>
      <c r="VRL26" s="15"/>
      <c r="VRM26" s="15"/>
      <c r="VRN26" s="15"/>
      <c r="VRO26" s="15"/>
      <c r="VRP26" s="15"/>
      <c r="VRQ26" s="15"/>
      <c r="VRR26" s="15"/>
      <c r="VRS26" s="15"/>
      <c r="VRT26" s="15"/>
      <c r="VRU26" s="15"/>
      <c r="VRV26" s="15"/>
      <c r="VRW26" s="15"/>
      <c r="VRX26" s="15"/>
      <c r="VRY26" s="15"/>
      <c r="VRZ26" s="15"/>
      <c r="VSA26" s="15"/>
      <c r="VSB26" s="15"/>
      <c r="VSC26" s="15"/>
      <c r="VSD26" s="15"/>
      <c r="VSE26" s="15"/>
      <c r="VSF26" s="15"/>
      <c r="VSG26" s="15"/>
      <c r="VSH26" s="15"/>
      <c r="VSI26" s="15"/>
      <c r="VSJ26" s="15"/>
      <c r="VSK26" s="15"/>
      <c r="VSL26" s="15"/>
      <c r="VSM26" s="15"/>
      <c r="VSN26" s="15"/>
      <c r="VSO26" s="15"/>
      <c r="VSP26" s="15"/>
      <c r="VSQ26" s="15"/>
      <c r="VSR26" s="15"/>
      <c r="VSS26" s="15"/>
      <c r="VST26" s="15"/>
      <c r="VSU26" s="15"/>
      <c r="VSV26" s="15"/>
      <c r="VSW26" s="15"/>
      <c r="VSX26" s="15"/>
      <c r="VSY26" s="15"/>
      <c r="VSZ26" s="15"/>
      <c r="VTA26" s="15"/>
      <c r="VTB26" s="15"/>
      <c r="VTC26" s="15"/>
      <c r="VTD26" s="15"/>
      <c r="VTE26" s="15"/>
      <c r="VTF26" s="15"/>
      <c r="VTG26" s="15"/>
      <c r="VTH26" s="15"/>
      <c r="VTI26" s="15"/>
      <c r="VTJ26" s="15"/>
      <c r="VTK26" s="15"/>
      <c r="VTL26" s="15"/>
      <c r="VTM26" s="15"/>
      <c r="VTN26" s="15"/>
      <c r="VTO26" s="15"/>
      <c r="VTP26" s="15"/>
      <c r="VTQ26" s="15"/>
      <c r="VTR26" s="15"/>
      <c r="VTS26" s="15"/>
      <c r="VTT26" s="15"/>
      <c r="VTU26" s="15"/>
      <c r="VTV26" s="15"/>
      <c r="VTW26" s="15"/>
      <c r="VTX26" s="15"/>
      <c r="VTY26" s="15"/>
      <c r="VTZ26" s="15"/>
      <c r="VUA26" s="15"/>
      <c r="VUB26" s="15"/>
      <c r="VUC26" s="15"/>
      <c r="VUD26" s="15"/>
      <c r="VUE26" s="15"/>
      <c r="VUF26" s="15"/>
      <c r="VUG26" s="15"/>
      <c r="VUH26" s="15"/>
      <c r="VUI26" s="15"/>
      <c r="VUJ26" s="15"/>
      <c r="VUK26" s="15"/>
      <c r="VUL26" s="15"/>
      <c r="VUM26" s="15"/>
      <c r="VUN26" s="15"/>
      <c r="VUO26" s="15"/>
      <c r="VUP26" s="15"/>
      <c r="VUQ26" s="15"/>
      <c r="VUR26" s="15"/>
      <c r="VUS26" s="15"/>
      <c r="VUT26" s="15"/>
      <c r="VUU26" s="15"/>
      <c r="VUV26" s="15"/>
      <c r="VUW26" s="15"/>
      <c r="VUX26" s="15"/>
      <c r="VUY26" s="15"/>
      <c r="VUZ26" s="15"/>
      <c r="VVA26" s="15"/>
      <c r="VVB26" s="15"/>
      <c r="VVC26" s="15"/>
      <c r="VVD26" s="15"/>
      <c r="VVE26" s="15"/>
      <c r="VVF26" s="15"/>
      <c r="VVG26" s="15"/>
      <c r="VVH26" s="15"/>
      <c r="VVI26" s="15"/>
      <c r="VVJ26" s="15"/>
      <c r="VVK26" s="15"/>
      <c r="VVL26" s="15"/>
      <c r="VVM26" s="15"/>
      <c r="VVN26" s="15"/>
      <c r="VVO26" s="15"/>
      <c r="VVP26" s="15"/>
      <c r="VVQ26" s="15"/>
      <c r="VVR26" s="15"/>
      <c r="VVS26" s="15"/>
      <c r="VVT26" s="15"/>
      <c r="VVU26" s="15"/>
      <c r="VVV26" s="15"/>
      <c r="VVW26" s="15"/>
      <c r="VVX26" s="15"/>
      <c r="VVY26" s="15"/>
      <c r="VVZ26" s="15"/>
      <c r="VWA26" s="15"/>
      <c r="VWB26" s="15"/>
      <c r="VWC26" s="15"/>
      <c r="VWD26" s="15"/>
      <c r="VWE26" s="15"/>
      <c r="VWF26" s="15"/>
      <c r="VWG26" s="15"/>
      <c r="VWH26" s="15"/>
      <c r="VWI26" s="15"/>
      <c r="VWJ26" s="15"/>
      <c r="VWK26" s="15"/>
      <c r="VWL26" s="15"/>
      <c r="VWM26" s="15"/>
      <c r="VWN26" s="15"/>
      <c r="VWO26" s="15"/>
      <c r="VWP26" s="15"/>
      <c r="VWQ26" s="15"/>
      <c r="VWR26" s="15"/>
      <c r="VWS26" s="15"/>
      <c r="VWT26" s="15"/>
      <c r="VWU26" s="15"/>
      <c r="VWV26" s="15"/>
      <c r="VWW26" s="15"/>
      <c r="VWX26" s="15"/>
      <c r="VWY26" s="15"/>
      <c r="VWZ26" s="15"/>
      <c r="VXA26" s="15"/>
      <c r="VXB26" s="15"/>
      <c r="VXC26" s="15"/>
      <c r="VXD26" s="15"/>
      <c r="VXE26" s="15"/>
      <c r="VXF26" s="15"/>
      <c r="VXG26" s="15"/>
      <c r="VXH26" s="15"/>
      <c r="VXI26" s="15"/>
      <c r="VXJ26" s="15"/>
      <c r="VXK26" s="15"/>
      <c r="VXL26" s="15"/>
      <c r="VXM26" s="15"/>
      <c r="VXN26" s="15"/>
      <c r="VXO26" s="15"/>
      <c r="VXP26" s="15"/>
      <c r="VXQ26" s="15"/>
      <c r="VXR26" s="15"/>
      <c r="VXS26" s="15"/>
      <c r="VXT26" s="15"/>
      <c r="VXU26" s="15"/>
      <c r="VXV26" s="15"/>
      <c r="VXW26" s="15"/>
      <c r="VXX26" s="15"/>
      <c r="VXY26" s="15"/>
      <c r="VXZ26" s="15"/>
      <c r="VYA26" s="15"/>
      <c r="VYB26" s="15"/>
      <c r="VYC26" s="15"/>
      <c r="VYD26" s="15"/>
      <c r="VYE26" s="15"/>
      <c r="VYF26" s="15"/>
      <c r="VYG26" s="15"/>
      <c r="VYH26" s="15"/>
      <c r="VYI26" s="15"/>
      <c r="VYJ26" s="15"/>
      <c r="VYK26" s="15"/>
      <c r="VYL26" s="15"/>
      <c r="VYM26" s="15"/>
      <c r="VYN26" s="15"/>
      <c r="VYO26" s="15"/>
      <c r="VYP26" s="15"/>
      <c r="VYQ26" s="15"/>
      <c r="VYR26" s="15"/>
      <c r="VYS26" s="15"/>
      <c r="VYT26" s="15"/>
      <c r="VYU26" s="15"/>
      <c r="VYV26" s="15"/>
      <c r="VYW26" s="15"/>
      <c r="VYX26" s="15"/>
      <c r="VYY26" s="15"/>
      <c r="VYZ26" s="15"/>
      <c r="VZA26" s="15"/>
      <c r="VZB26" s="15"/>
      <c r="VZC26" s="15"/>
      <c r="VZD26" s="15"/>
      <c r="VZE26" s="15"/>
      <c r="VZF26" s="15"/>
      <c r="VZG26" s="15"/>
      <c r="VZH26" s="15"/>
      <c r="VZI26" s="15"/>
      <c r="VZJ26" s="15"/>
      <c r="VZK26" s="15"/>
      <c r="VZL26" s="15"/>
      <c r="VZM26" s="15"/>
      <c r="VZN26" s="15"/>
      <c r="VZO26" s="15"/>
      <c r="VZP26" s="15"/>
      <c r="VZQ26" s="15"/>
      <c r="VZR26" s="15"/>
      <c r="VZS26" s="15"/>
      <c r="VZT26" s="15"/>
      <c r="VZU26" s="15"/>
      <c r="VZV26" s="15"/>
      <c r="VZW26" s="15"/>
      <c r="VZX26" s="15"/>
      <c r="VZY26" s="15"/>
      <c r="VZZ26" s="15"/>
      <c r="WAA26" s="15"/>
      <c r="WAB26" s="15"/>
      <c r="WAC26" s="15"/>
      <c r="WAD26" s="15"/>
      <c r="WAE26" s="15"/>
      <c r="WAF26" s="15"/>
      <c r="WAG26" s="15"/>
      <c r="WAH26" s="15"/>
      <c r="WAI26" s="15"/>
      <c r="WAJ26" s="15"/>
      <c r="WAK26" s="15"/>
      <c r="WAL26" s="15"/>
      <c r="WAM26" s="15"/>
      <c r="WAN26" s="15"/>
      <c r="WAO26" s="15"/>
      <c r="WAP26" s="15"/>
      <c r="WAQ26" s="15"/>
      <c r="WAR26" s="15"/>
      <c r="WAS26" s="15"/>
      <c r="WAT26" s="15"/>
      <c r="WAU26" s="15"/>
      <c r="WAV26" s="15"/>
      <c r="WAW26" s="15"/>
      <c r="WAX26" s="15"/>
      <c r="WAY26" s="15"/>
      <c r="WAZ26" s="15"/>
      <c r="WBA26" s="15"/>
      <c r="WBB26" s="15"/>
      <c r="WBC26" s="15"/>
      <c r="WBD26" s="15"/>
      <c r="WBE26" s="15"/>
      <c r="WBF26" s="15"/>
      <c r="WBG26" s="15"/>
      <c r="WBH26" s="15"/>
      <c r="WBI26" s="15"/>
      <c r="WBJ26" s="15"/>
      <c r="WBK26" s="15"/>
      <c r="WBL26" s="15"/>
      <c r="WBM26" s="15"/>
      <c r="WBN26" s="15"/>
      <c r="WBO26" s="15"/>
      <c r="WBP26" s="15"/>
      <c r="WBQ26" s="15"/>
      <c r="WBR26" s="15"/>
      <c r="WBS26" s="15"/>
      <c r="WBT26" s="15"/>
      <c r="WBU26" s="15"/>
      <c r="WBV26" s="15"/>
      <c r="WBW26" s="15"/>
      <c r="WBX26" s="15"/>
      <c r="WBY26" s="15"/>
      <c r="WBZ26" s="15"/>
      <c r="WCA26" s="15"/>
      <c r="WCB26" s="15"/>
      <c r="WCC26" s="15"/>
      <c r="WCD26" s="15"/>
      <c r="WCE26" s="15"/>
      <c r="WCF26" s="15"/>
      <c r="WCG26" s="15"/>
      <c r="WCH26" s="15"/>
      <c r="WCI26" s="15"/>
      <c r="WCJ26" s="15"/>
      <c r="WCK26" s="15"/>
      <c r="WCL26" s="15"/>
      <c r="WCM26" s="15"/>
      <c r="WCN26" s="15"/>
      <c r="WCO26" s="15"/>
      <c r="WCP26" s="15"/>
      <c r="WCQ26" s="15"/>
      <c r="WCR26" s="15"/>
      <c r="WCS26" s="15"/>
      <c r="WCT26" s="15"/>
      <c r="WCU26" s="15"/>
      <c r="WCV26" s="15"/>
      <c r="WCW26" s="15"/>
      <c r="WCX26" s="15"/>
      <c r="WCY26" s="15"/>
      <c r="WCZ26" s="15"/>
      <c r="WDA26" s="15"/>
      <c r="WDB26" s="15"/>
      <c r="WDC26" s="15"/>
      <c r="WDD26" s="15"/>
      <c r="WDE26" s="15"/>
      <c r="WDF26" s="15"/>
      <c r="WDG26" s="15"/>
      <c r="WDH26" s="15"/>
      <c r="WDI26" s="15"/>
      <c r="WDJ26" s="15"/>
      <c r="WDK26" s="15"/>
      <c r="WDL26" s="15"/>
      <c r="WDM26" s="15"/>
      <c r="WDN26" s="15"/>
      <c r="WDO26" s="15"/>
      <c r="WDP26" s="15"/>
      <c r="WDQ26" s="15"/>
      <c r="WDR26" s="15"/>
      <c r="WDS26" s="15"/>
      <c r="WDT26" s="15"/>
      <c r="WDU26" s="15"/>
      <c r="WDV26" s="15"/>
      <c r="WDW26" s="15"/>
      <c r="WDX26" s="15"/>
      <c r="WDY26" s="15"/>
      <c r="WDZ26" s="15"/>
      <c r="WEA26" s="15"/>
      <c r="WEB26" s="15"/>
      <c r="WEC26" s="15"/>
      <c r="WED26" s="15"/>
      <c r="WEE26" s="15"/>
      <c r="WEF26" s="15"/>
      <c r="WEG26" s="15"/>
      <c r="WEH26" s="15"/>
      <c r="WEI26" s="15"/>
      <c r="WEJ26" s="15"/>
      <c r="WEK26" s="15"/>
      <c r="WEL26" s="15"/>
      <c r="WEM26" s="15"/>
      <c r="WEN26" s="15"/>
      <c r="WEO26" s="15"/>
      <c r="WEP26" s="15"/>
      <c r="WEQ26" s="15"/>
      <c r="WER26" s="15"/>
      <c r="WES26" s="15"/>
      <c r="WET26" s="15"/>
      <c r="WEU26" s="15"/>
      <c r="WEV26" s="15"/>
      <c r="WEW26" s="15"/>
      <c r="WEX26" s="15"/>
      <c r="WEY26" s="15"/>
      <c r="WEZ26" s="15"/>
      <c r="WFA26" s="15"/>
      <c r="WFB26" s="15"/>
      <c r="WFC26" s="15"/>
      <c r="WFD26" s="15"/>
      <c r="WFE26" s="15"/>
      <c r="WFF26" s="15"/>
      <c r="WFG26" s="15"/>
      <c r="WFH26" s="15"/>
      <c r="WFI26" s="15"/>
      <c r="WFJ26" s="15"/>
      <c r="WFK26" s="15"/>
      <c r="WFL26" s="15"/>
      <c r="WFM26" s="15"/>
      <c r="WFN26" s="15"/>
      <c r="WFO26" s="15"/>
      <c r="WFP26" s="15"/>
      <c r="WFQ26" s="15"/>
      <c r="WFR26" s="15"/>
      <c r="WFS26" s="15"/>
      <c r="WFT26" s="15"/>
      <c r="WFU26" s="15"/>
      <c r="WFV26" s="15"/>
      <c r="WFW26" s="15"/>
      <c r="WFX26" s="15"/>
      <c r="WFY26" s="15"/>
      <c r="WFZ26" s="15"/>
      <c r="WGA26" s="15"/>
      <c r="WGB26" s="15"/>
      <c r="WGC26" s="15"/>
      <c r="WGD26" s="15"/>
      <c r="WGE26" s="15"/>
      <c r="WGF26" s="15"/>
      <c r="WGG26" s="15"/>
      <c r="WGH26" s="15"/>
      <c r="WGI26" s="15"/>
      <c r="WGJ26" s="15"/>
      <c r="WGK26" s="15"/>
      <c r="WGL26" s="15"/>
      <c r="WGM26" s="15"/>
      <c r="WGN26" s="15"/>
      <c r="WGO26" s="15"/>
      <c r="WGP26" s="15"/>
      <c r="WGQ26" s="15"/>
      <c r="WGR26" s="15"/>
      <c r="WGS26" s="15"/>
      <c r="WGT26" s="15"/>
      <c r="WGU26" s="15"/>
      <c r="WGV26" s="15"/>
      <c r="WGW26" s="15"/>
      <c r="WGX26" s="15"/>
      <c r="WGY26" s="15"/>
      <c r="WGZ26" s="15"/>
      <c r="WHA26" s="15"/>
      <c r="WHB26" s="15"/>
      <c r="WHC26" s="15"/>
      <c r="WHD26" s="15"/>
      <c r="WHE26" s="15"/>
      <c r="WHF26" s="15"/>
      <c r="WHG26" s="15"/>
      <c r="WHH26" s="15"/>
      <c r="WHI26" s="15"/>
      <c r="WHJ26" s="15"/>
      <c r="WHK26" s="15"/>
      <c r="WHL26" s="15"/>
      <c r="WHM26" s="15"/>
      <c r="WHN26" s="15"/>
      <c r="WHO26" s="15"/>
      <c r="WHP26" s="15"/>
      <c r="WHQ26" s="15"/>
      <c r="WHR26" s="15"/>
      <c r="WHS26" s="15"/>
      <c r="WHT26" s="15"/>
      <c r="WHU26" s="15"/>
      <c r="WHV26" s="15"/>
      <c r="WHW26" s="15"/>
      <c r="WHX26" s="15"/>
      <c r="WHY26" s="15"/>
      <c r="WHZ26" s="15"/>
      <c r="WIA26" s="15"/>
      <c r="WIB26" s="15"/>
      <c r="WIC26" s="15"/>
      <c r="WID26" s="15"/>
      <c r="WIE26" s="15"/>
      <c r="WIF26" s="15"/>
      <c r="WIG26" s="15"/>
      <c r="WIH26" s="15"/>
      <c r="WII26" s="15"/>
      <c r="WIJ26" s="15"/>
      <c r="WIK26" s="15"/>
      <c r="WIL26" s="15"/>
      <c r="WIM26" s="15"/>
      <c r="WIN26" s="15"/>
      <c r="WIO26" s="15"/>
      <c r="WIP26" s="15"/>
      <c r="WIQ26" s="15"/>
      <c r="WIR26" s="15"/>
      <c r="WIS26" s="15"/>
      <c r="WIT26" s="15"/>
      <c r="WIU26" s="15"/>
      <c r="WIV26" s="15"/>
      <c r="WIW26" s="15"/>
      <c r="WIX26" s="15"/>
      <c r="WIY26" s="15"/>
      <c r="WIZ26" s="15"/>
      <c r="WJA26" s="15"/>
      <c r="WJB26" s="15"/>
      <c r="WJC26" s="15"/>
      <c r="WJD26" s="15"/>
      <c r="WJE26" s="15"/>
      <c r="WJF26" s="15"/>
      <c r="WJG26" s="15"/>
      <c r="WJH26" s="15"/>
      <c r="WJI26" s="15"/>
      <c r="WJJ26" s="15"/>
      <c r="WJK26" s="15"/>
      <c r="WJL26" s="15"/>
      <c r="WJM26" s="15"/>
      <c r="WJN26" s="15"/>
      <c r="WJO26" s="15"/>
      <c r="WJP26" s="15"/>
      <c r="WJQ26" s="15"/>
      <c r="WJR26" s="15"/>
      <c r="WJS26" s="15"/>
      <c r="WJT26" s="15"/>
      <c r="WJU26" s="15"/>
      <c r="WJV26" s="15"/>
      <c r="WJW26" s="15"/>
      <c r="WJX26" s="15"/>
      <c r="WJY26" s="15"/>
      <c r="WJZ26" s="15"/>
      <c r="WKA26" s="15"/>
      <c r="WKB26" s="15"/>
      <c r="WKC26" s="15"/>
      <c r="WKD26" s="15"/>
      <c r="WKE26" s="15"/>
      <c r="WKF26" s="15"/>
      <c r="WKG26" s="15"/>
      <c r="WKH26" s="15"/>
      <c r="WKI26" s="15"/>
      <c r="WKJ26" s="15"/>
      <c r="WKK26" s="15"/>
      <c r="WKL26" s="15"/>
      <c r="WKM26" s="15"/>
      <c r="WKN26" s="15"/>
      <c r="WKO26" s="15"/>
      <c r="WKP26" s="15"/>
      <c r="WKQ26" s="15"/>
      <c r="WKR26" s="15"/>
      <c r="WKS26" s="15"/>
      <c r="WKT26" s="15"/>
      <c r="WKU26" s="15"/>
      <c r="WKV26" s="15"/>
      <c r="WKW26" s="15"/>
      <c r="WKX26" s="15"/>
      <c r="WKY26" s="15"/>
      <c r="WKZ26" s="15"/>
      <c r="WLA26" s="15"/>
      <c r="WLB26" s="15"/>
      <c r="WLC26" s="15"/>
      <c r="WLD26" s="15"/>
      <c r="WLE26" s="15"/>
      <c r="WLF26" s="15"/>
      <c r="WLG26" s="15"/>
      <c r="WLH26" s="15"/>
      <c r="WLI26" s="15"/>
      <c r="WLJ26" s="15"/>
      <c r="WLK26" s="15"/>
      <c r="WLL26" s="15"/>
      <c r="WLM26" s="15"/>
      <c r="WLN26" s="15"/>
      <c r="WLO26" s="15"/>
      <c r="WLP26" s="15"/>
      <c r="WLQ26" s="15"/>
      <c r="WLR26" s="15"/>
      <c r="WLS26" s="15"/>
      <c r="WLT26" s="15"/>
      <c r="WLU26" s="15"/>
      <c r="WLV26" s="15"/>
      <c r="WLW26" s="15"/>
      <c r="WLX26" s="15"/>
      <c r="WLY26" s="15"/>
      <c r="WLZ26" s="15"/>
      <c r="WMA26" s="15"/>
      <c r="WMB26" s="15"/>
      <c r="WMC26" s="15"/>
      <c r="WMD26" s="15"/>
      <c r="WME26" s="15"/>
      <c r="WMF26" s="15"/>
      <c r="WMG26" s="15"/>
      <c r="WMH26" s="15"/>
      <c r="WMI26" s="15"/>
      <c r="WMJ26" s="15"/>
      <c r="WMK26" s="15"/>
      <c r="WML26" s="15"/>
      <c r="WMM26" s="15"/>
      <c r="WMN26" s="15"/>
      <c r="WMO26" s="15"/>
      <c r="WMP26" s="15"/>
      <c r="WMQ26" s="15"/>
      <c r="WMR26" s="15"/>
      <c r="WMS26" s="15"/>
      <c r="WMT26" s="15"/>
      <c r="WMU26" s="15"/>
      <c r="WMV26" s="15"/>
      <c r="WMW26" s="15"/>
      <c r="WMX26" s="15"/>
      <c r="WMY26" s="15"/>
      <c r="WMZ26" s="15"/>
      <c r="WNA26" s="15"/>
      <c r="WNB26" s="15"/>
      <c r="WNC26" s="15"/>
      <c r="WND26" s="15"/>
      <c r="WNE26" s="15"/>
      <c r="WNF26" s="15"/>
      <c r="WNG26" s="15"/>
      <c r="WNH26" s="15"/>
      <c r="WNI26" s="15"/>
      <c r="WNJ26" s="15"/>
      <c r="WNK26" s="15"/>
      <c r="WNL26" s="15"/>
      <c r="WNM26" s="15"/>
      <c r="WNN26" s="15"/>
      <c r="WNO26" s="15"/>
      <c r="WNP26" s="15"/>
      <c r="WNQ26" s="15"/>
      <c r="WNR26" s="15"/>
      <c r="WNS26" s="15"/>
      <c r="WNT26" s="15"/>
      <c r="WNU26" s="15"/>
      <c r="WNV26" s="15"/>
      <c r="WNW26" s="15"/>
      <c r="WNX26" s="15"/>
      <c r="WNY26" s="15"/>
      <c r="WNZ26" s="15"/>
      <c r="WOA26" s="15"/>
      <c r="WOB26" s="15"/>
      <c r="WOC26" s="15"/>
      <c r="WOD26" s="15"/>
      <c r="WOE26" s="15"/>
      <c r="WOF26" s="15"/>
      <c r="WOG26" s="15"/>
      <c r="WOH26" s="15"/>
      <c r="WOI26" s="15"/>
      <c r="WOJ26" s="15"/>
      <c r="WOK26" s="15"/>
      <c r="WOL26" s="15"/>
      <c r="WOM26" s="15"/>
      <c r="WON26" s="15"/>
      <c r="WOO26" s="15"/>
      <c r="WOP26" s="15"/>
      <c r="WOQ26" s="15"/>
      <c r="WOR26" s="15"/>
      <c r="WOS26" s="15"/>
      <c r="WOT26" s="15"/>
      <c r="WOU26" s="15"/>
      <c r="WOV26" s="15"/>
      <c r="WOW26" s="15"/>
      <c r="WOX26" s="15"/>
      <c r="WOY26" s="15"/>
      <c r="WOZ26" s="15"/>
      <c r="WPA26" s="15"/>
      <c r="WPB26" s="15"/>
      <c r="WPC26" s="15"/>
      <c r="WPD26" s="15"/>
      <c r="WPE26" s="15"/>
      <c r="WPF26" s="15"/>
      <c r="WPG26" s="15"/>
      <c r="WPH26" s="15"/>
      <c r="WPI26" s="15"/>
      <c r="WPJ26" s="15"/>
      <c r="WPK26" s="15"/>
      <c r="WPL26" s="15"/>
      <c r="WPM26" s="15"/>
      <c r="WPN26" s="15"/>
      <c r="WPO26" s="15"/>
      <c r="WPP26" s="15"/>
      <c r="WPQ26" s="15"/>
      <c r="WPR26" s="15"/>
      <c r="WPS26" s="15"/>
      <c r="WPT26" s="15"/>
      <c r="WPU26" s="15"/>
      <c r="WPV26" s="15"/>
      <c r="WPW26" s="15"/>
      <c r="WPX26" s="15"/>
      <c r="WPY26" s="15"/>
      <c r="WPZ26" s="15"/>
      <c r="WQA26" s="15"/>
      <c r="WQB26" s="15"/>
      <c r="WQC26" s="15"/>
      <c r="WQD26" s="15"/>
      <c r="WQE26" s="15"/>
      <c r="WQF26" s="15"/>
      <c r="WQG26" s="15"/>
      <c r="WQH26" s="15"/>
      <c r="WQI26" s="15"/>
      <c r="WQJ26" s="15"/>
      <c r="WQK26" s="15"/>
      <c r="WQL26" s="15"/>
      <c r="WQM26" s="15"/>
      <c r="WQN26" s="15"/>
      <c r="WQO26" s="15"/>
      <c r="WQP26" s="15"/>
      <c r="WQQ26" s="15"/>
      <c r="WQR26" s="15"/>
      <c r="WQS26" s="15"/>
      <c r="WQT26" s="15"/>
      <c r="WQU26" s="15"/>
      <c r="WQV26" s="15"/>
      <c r="WQW26" s="15"/>
      <c r="WQX26" s="15"/>
      <c r="WQY26" s="15"/>
      <c r="WQZ26" s="15"/>
      <c r="WRA26" s="15"/>
      <c r="WRB26" s="15"/>
      <c r="WRC26" s="15"/>
      <c r="WRD26" s="15"/>
      <c r="WRE26" s="15"/>
      <c r="WRF26" s="15"/>
      <c r="WRG26" s="15"/>
      <c r="WRH26" s="15"/>
      <c r="WRI26" s="15"/>
      <c r="WRJ26" s="15"/>
      <c r="WRK26" s="15"/>
      <c r="WRL26" s="15"/>
      <c r="WRM26" s="15"/>
      <c r="WRN26" s="15"/>
      <c r="WRO26" s="15"/>
      <c r="WRP26" s="15"/>
      <c r="WRQ26" s="15"/>
      <c r="WRR26" s="15"/>
      <c r="WRS26" s="15"/>
      <c r="WRT26" s="15"/>
      <c r="WRU26" s="15"/>
      <c r="WRV26" s="15"/>
      <c r="WRW26" s="15"/>
      <c r="WRX26" s="15"/>
      <c r="WRY26" s="15"/>
      <c r="WRZ26" s="15"/>
      <c r="WSA26" s="15"/>
      <c r="WSB26" s="15"/>
      <c r="WSC26" s="15"/>
      <c r="WSD26" s="15"/>
      <c r="WSE26" s="15"/>
      <c r="WSF26" s="15"/>
      <c r="WSG26" s="15"/>
      <c r="WSH26" s="15"/>
      <c r="WSI26" s="15"/>
      <c r="WSJ26" s="15"/>
      <c r="WSK26" s="15"/>
      <c r="WSL26" s="15"/>
      <c r="WSM26" s="15"/>
      <c r="WSN26" s="15"/>
      <c r="WSO26" s="15"/>
      <c r="WSP26" s="15"/>
      <c r="WSQ26" s="15"/>
      <c r="WSR26" s="15"/>
      <c r="WSS26" s="15"/>
      <c r="WST26" s="15"/>
      <c r="WSU26" s="15"/>
      <c r="WSV26" s="15"/>
      <c r="WSW26" s="15"/>
      <c r="WSX26" s="15"/>
      <c r="WSY26" s="15"/>
      <c r="WSZ26" s="15"/>
      <c r="WTA26" s="15"/>
      <c r="WTB26" s="15"/>
      <c r="WTC26" s="15"/>
      <c r="WTD26" s="15"/>
      <c r="WTE26" s="15"/>
      <c r="WTF26" s="15"/>
      <c r="WTG26" s="15"/>
      <c r="WTH26" s="15"/>
      <c r="WTI26" s="15"/>
      <c r="WTJ26" s="15"/>
      <c r="WTK26" s="15"/>
      <c r="WTL26" s="15"/>
      <c r="WTM26" s="15"/>
      <c r="WTN26" s="15"/>
      <c r="WTO26" s="15"/>
      <c r="WTP26" s="15"/>
      <c r="WTQ26" s="15"/>
      <c r="WTR26" s="15"/>
      <c r="WTS26" s="15"/>
      <c r="WTT26" s="15"/>
      <c r="WTU26" s="15"/>
      <c r="WTV26" s="15"/>
      <c r="WTW26" s="15"/>
      <c r="WTX26" s="15"/>
      <c r="WTY26" s="15"/>
      <c r="WTZ26" s="15"/>
      <c r="WUA26" s="15"/>
      <c r="WUB26" s="15"/>
      <c r="WUC26" s="15"/>
      <c r="WUD26" s="15"/>
      <c r="WUE26" s="15"/>
      <c r="WUF26" s="15"/>
      <c r="WUG26" s="15"/>
      <c r="WUH26" s="15"/>
      <c r="WUI26" s="15"/>
      <c r="WUJ26" s="15"/>
      <c r="WUK26" s="15"/>
      <c r="WUL26" s="15"/>
      <c r="WUM26" s="15"/>
      <c r="WUN26" s="15"/>
      <c r="WUO26" s="15"/>
      <c r="WUP26" s="15"/>
      <c r="WUQ26" s="15"/>
      <c r="WUR26" s="15"/>
      <c r="WUS26" s="15"/>
      <c r="WUT26" s="15"/>
      <c r="WUU26" s="15"/>
      <c r="WUV26" s="15"/>
      <c r="WUW26" s="15"/>
      <c r="WUX26" s="15"/>
      <c r="WUY26" s="15"/>
      <c r="WUZ26" s="15"/>
      <c r="WVA26" s="15"/>
      <c r="WVB26" s="15"/>
      <c r="WVC26" s="15"/>
      <c r="WVD26" s="15"/>
      <c r="WVE26" s="15"/>
      <c r="WVF26" s="15"/>
      <c r="WVG26" s="15"/>
      <c r="WVH26" s="15"/>
      <c r="WVI26" s="15"/>
      <c r="WVJ26" s="15"/>
      <c r="WVK26" s="15"/>
      <c r="WVL26" s="15"/>
      <c r="WVM26" s="15"/>
      <c r="WVN26" s="15"/>
      <c r="WVO26" s="15"/>
      <c r="WVP26" s="15"/>
      <c r="WVQ26" s="15"/>
      <c r="WVR26" s="15"/>
      <c r="WVS26" s="15"/>
      <c r="WVT26" s="15"/>
      <c r="WVU26" s="15"/>
      <c r="WVV26" s="15"/>
      <c r="WVW26" s="15"/>
      <c r="WVX26" s="15"/>
      <c r="WVY26" s="15"/>
      <c r="WVZ26" s="15"/>
      <c r="WWA26" s="15"/>
      <c r="WWB26" s="15"/>
      <c r="WWC26" s="15"/>
      <c r="WWD26" s="15"/>
      <c r="WWE26" s="15"/>
      <c r="WWF26" s="15"/>
      <c r="WWG26" s="15"/>
      <c r="WWH26" s="15"/>
      <c r="WWI26" s="15"/>
      <c r="WWJ26" s="15"/>
      <c r="WWK26" s="15"/>
      <c r="WWL26" s="15"/>
      <c r="WWM26" s="15"/>
      <c r="WWN26" s="15"/>
      <c r="WWO26" s="15"/>
      <c r="WWP26" s="15"/>
      <c r="WWQ26" s="15"/>
      <c r="WWR26" s="15"/>
      <c r="WWS26" s="15"/>
      <c r="WWT26" s="15"/>
      <c r="WWU26" s="15"/>
      <c r="WWV26" s="15"/>
      <c r="WWW26" s="15"/>
      <c r="WWX26" s="15"/>
      <c r="WWY26" s="15"/>
      <c r="WWZ26" s="15"/>
      <c r="WXA26" s="15"/>
      <c r="WXB26" s="15"/>
      <c r="WXC26" s="15"/>
      <c r="WXD26" s="15"/>
      <c r="WXE26" s="15"/>
      <c r="WXF26" s="15"/>
      <c r="WXG26" s="15"/>
      <c r="WXH26" s="15"/>
      <c r="WXI26" s="15"/>
      <c r="WXJ26" s="15"/>
      <c r="WXK26" s="15"/>
      <c r="WXL26" s="15"/>
      <c r="WXM26" s="15"/>
      <c r="WXN26" s="15"/>
      <c r="WXO26" s="15"/>
      <c r="WXP26" s="15"/>
      <c r="WXQ26" s="15"/>
      <c r="WXR26" s="15"/>
      <c r="WXS26" s="15"/>
      <c r="WXT26" s="15"/>
      <c r="WXU26" s="15"/>
      <c r="WXV26" s="15"/>
      <c r="WXW26" s="15"/>
      <c r="WXX26" s="15"/>
      <c r="WXY26" s="15"/>
      <c r="WXZ26" s="15"/>
      <c r="WYA26" s="15"/>
      <c r="WYB26" s="15"/>
      <c r="WYC26" s="15"/>
      <c r="WYD26" s="15"/>
      <c r="WYE26" s="15"/>
      <c r="WYF26" s="15"/>
      <c r="WYG26" s="15"/>
      <c r="WYH26" s="15"/>
      <c r="WYI26" s="15"/>
      <c r="WYJ26" s="15"/>
      <c r="WYK26" s="15"/>
      <c r="WYL26" s="15"/>
      <c r="WYM26" s="15"/>
      <c r="WYN26" s="15"/>
      <c r="WYO26" s="15"/>
      <c r="WYP26" s="15"/>
      <c r="WYQ26" s="15"/>
      <c r="WYR26" s="15"/>
      <c r="WYS26" s="15"/>
      <c r="WYT26" s="15"/>
      <c r="WYU26" s="15"/>
      <c r="WYV26" s="15"/>
      <c r="WYW26" s="15"/>
      <c r="WYX26" s="15"/>
      <c r="WYY26" s="15"/>
      <c r="WYZ26" s="15"/>
      <c r="WZA26" s="15"/>
      <c r="WZB26" s="15"/>
      <c r="WZC26" s="15"/>
      <c r="WZD26" s="15"/>
      <c r="WZE26" s="15"/>
      <c r="WZF26" s="15"/>
      <c r="WZG26" s="15"/>
      <c r="WZH26" s="15"/>
      <c r="WZI26" s="15"/>
      <c r="WZJ26" s="15"/>
      <c r="WZK26" s="15"/>
      <c r="WZL26" s="15"/>
      <c r="WZM26" s="15"/>
      <c r="WZN26" s="15"/>
      <c r="WZO26" s="15"/>
      <c r="WZP26" s="15"/>
      <c r="WZQ26" s="15"/>
      <c r="WZR26" s="15"/>
      <c r="WZS26" s="15"/>
      <c r="WZT26" s="15"/>
      <c r="WZU26" s="15"/>
      <c r="WZV26" s="15"/>
      <c r="WZW26" s="15"/>
      <c r="WZX26" s="15"/>
      <c r="WZY26" s="15"/>
      <c r="WZZ26" s="15"/>
      <c r="XAA26" s="15"/>
      <c r="XAB26" s="15"/>
      <c r="XAC26" s="15"/>
      <c r="XAD26" s="15"/>
      <c r="XAE26" s="15"/>
      <c r="XAF26" s="15"/>
      <c r="XAG26" s="15"/>
      <c r="XAH26" s="15"/>
      <c r="XAI26" s="15"/>
      <c r="XAJ26" s="15"/>
      <c r="XAK26" s="15"/>
      <c r="XAL26" s="15"/>
      <c r="XAM26" s="15"/>
      <c r="XAN26" s="15"/>
      <c r="XAO26" s="15"/>
      <c r="XAP26" s="15"/>
      <c r="XAQ26" s="15"/>
      <c r="XAR26" s="15"/>
      <c r="XAS26" s="15"/>
      <c r="XAT26" s="15"/>
      <c r="XAU26" s="15"/>
      <c r="XAV26" s="15"/>
      <c r="XAW26" s="15"/>
      <c r="XAX26" s="15"/>
      <c r="XAY26" s="15"/>
      <c r="XAZ26" s="15"/>
      <c r="XBA26" s="15"/>
      <c r="XBB26" s="15"/>
      <c r="XBC26" s="15"/>
      <c r="XBD26" s="15"/>
      <c r="XBE26" s="15"/>
      <c r="XBF26" s="15"/>
      <c r="XBG26" s="15"/>
      <c r="XBH26" s="15"/>
      <c r="XBI26" s="15"/>
      <c r="XBJ26" s="15"/>
      <c r="XBK26" s="15"/>
      <c r="XBL26" s="15"/>
      <c r="XBM26" s="15"/>
      <c r="XBN26" s="15"/>
      <c r="XBO26" s="15"/>
      <c r="XBP26" s="15"/>
      <c r="XBQ26" s="15"/>
      <c r="XBR26" s="15"/>
      <c r="XBS26" s="15"/>
      <c r="XBT26" s="15"/>
      <c r="XBU26" s="15"/>
      <c r="XBV26" s="15"/>
      <c r="XBW26" s="15"/>
      <c r="XBX26" s="15"/>
      <c r="XBY26" s="15"/>
      <c r="XBZ26" s="15"/>
      <c r="XCA26" s="15"/>
      <c r="XCB26" s="15"/>
      <c r="XCC26" s="15"/>
      <c r="XCD26" s="15"/>
      <c r="XCE26" s="15"/>
      <c r="XCF26" s="15"/>
      <c r="XCG26" s="15"/>
      <c r="XCH26" s="15"/>
      <c r="XCI26" s="15"/>
      <c r="XCJ26" s="15"/>
      <c r="XCK26" s="15"/>
      <c r="XCL26" s="15"/>
      <c r="XCM26" s="15"/>
      <c r="XCN26" s="15"/>
      <c r="XCO26" s="15"/>
      <c r="XCP26" s="15"/>
      <c r="XCQ26" s="15"/>
      <c r="XCR26" s="15"/>
      <c r="XCS26" s="15"/>
      <c r="XCT26" s="15"/>
      <c r="XCU26" s="15"/>
      <c r="XCV26" s="15"/>
      <c r="XCW26" s="15"/>
      <c r="XCX26" s="15"/>
      <c r="XCY26" s="15"/>
      <c r="XCZ26" s="15"/>
      <c r="XDA26" s="15"/>
      <c r="XDB26" s="15"/>
      <c r="XDC26" s="15"/>
      <c r="XDD26" s="15"/>
      <c r="XDE26" s="15"/>
      <c r="XDF26" s="15"/>
      <c r="XDG26" s="15"/>
      <c r="XDH26" s="15"/>
      <c r="XDI26" s="15"/>
      <c r="XDJ26" s="15"/>
      <c r="XDK26" s="15"/>
      <c r="XDL26" s="15"/>
      <c r="XDM26" s="15"/>
      <c r="XDN26" s="15"/>
      <c r="XDO26" s="15"/>
      <c r="XDP26" s="15"/>
      <c r="XDQ26" s="15"/>
      <c r="XDR26" s="15"/>
      <c r="XDS26" s="15"/>
      <c r="XDT26" s="15"/>
      <c r="XDU26" s="15"/>
      <c r="XDV26" s="15"/>
      <c r="XDW26" s="15"/>
      <c r="XDX26" s="15"/>
      <c r="XDY26" s="15"/>
      <c r="XDZ26" s="15"/>
      <c r="XEA26" s="15"/>
      <c r="XEB26" s="15"/>
      <c r="XEC26" s="15"/>
      <c r="XED26" s="15"/>
      <c r="XEE26" s="15"/>
      <c r="XEF26" s="15"/>
      <c r="XEG26" s="15"/>
    </row>
    <row r="27" spans="1:16361" ht="13.5" thickBot="1" x14ac:dyDescent="0.45">
      <c r="A27" s="15">
        <f>Allocations!A27</f>
        <v>21</v>
      </c>
      <c r="B27" s="325" t="str">
        <f>Allocations!B27</f>
        <v>Counts, Monique Lamae</v>
      </c>
      <c r="C27" s="129">
        <f>'2019 Dental Insurance'!C27</f>
        <v>0</v>
      </c>
      <c r="D27" s="131" t="e">
        <f>Allocations!#REF!</f>
        <v>#REF!</v>
      </c>
      <c r="E27" s="116"/>
      <c r="F27" s="116"/>
      <c r="G27" s="116"/>
      <c r="H27" s="116"/>
      <c r="I27" s="116"/>
      <c r="J27" s="116"/>
      <c r="K27" s="41"/>
      <c r="L27" s="41"/>
      <c r="M27" s="41"/>
      <c r="N27" s="243"/>
      <c r="O27" s="243"/>
      <c r="P27" s="243"/>
      <c r="Q27" s="294"/>
      <c r="R27" s="294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27">
        <f t="shared" si="6"/>
        <v>0</v>
      </c>
      <c r="AG27" s="27">
        <v>0</v>
      </c>
      <c r="AH27" s="28">
        <f>Allocations!E27*$AF27</f>
        <v>0</v>
      </c>
      <c r="AI27" s="289">
        <f>Allocations!F27*$AF27</f>
        <v>0</v>
      </c>
      <c r="AJ27" s="28">
        <f>Allocations!G27*$AF27</f>
        <v>0</v>
      </c>
      <c r="AK27" s="28">
        <f>Allocations!H27*$AF27</f>
        <v>0</v>
      </c>
      <c r="AL27" s="28">
        <f>Allocations!I27*$AF27</f>
        <v>0</v>
      </c>
      <c r="AM27" s="28">
        <f>Allocations!J27*$AF27</f>
        <v>0</v>
      </c>
      <c r="AN27" s="289">
        <f>Allocations!K27*$AF27</f>
        <v>0</v>
      </c>
      <c r="AO27" s="28">
        <f>Allocations!L27*$AF27</f>
        <v>0</v>
      </c>
      <c r="AP27" s="28">
        <f>Allocations!M27*$AF27</f>
        <v>0</v>
      </c>
      <c r="AQ27" s="28">
        <f>Allocations!N27*$AF27</f>
        <v>0</v>
      </c>
      <c r="AR27" s="28">
        <f>Allocations!O27*$AF27</f>
        <v>0</v>
      </c>
      <c r="AS27" s="28">
        <f>Allocations!P27*$AF27</f>
        <v>0</v>
      </c>
      <c r="AT27" s="289">
        <f>Allocations!Q27*$AF27</f>
        <v>0</v>
      </c>
      <c r="AU27" s="28">
        <f>Allocations!R27*$AF27</f>
        <v>0</v>
      </c>
      <c r="AV27" s="28">
        <f>Allocations!S27*$AF27</f>
        <v>0</v>
      </c>
      <c r="AW27" s="28">
        <f>Allocations!T27*$AF27</f>
        <v>0</v>
      </c>
      <c r="AX27" s="28"/>
      <c r="AY27" s="28">
        <f>Allocations!V27*$AF27</f>
        <v>0</v>
      </c>
      <c r="AZ27" s="28">
        <f>Allocations!W27*$AF27</f>
        <v>0</v>
      </c>
      <c r="BA27" s="28">
        <f>Allocations!X27*$AF27</f>
        <v>0</v>
      </c>
      <c r="BB27" s="28">
        <f>Allocations!Y27*$AF27</f>
        <v>0</v>
      </c>
      <c r="BC27" s="28">
        <f>Allocations!Z27*$AF27</f>
        <v>0</v>
      </c>
      <c r="BD27" s="28">
        <f>Allocations!AA27*$AF27</f>
        <v>0</v>
      </c>
      <c r="BE27" s="28">
        <f>Allocations!AB27*$AF27</f>
        <v>0</v>
      </c>
      <c r="BF27" s="28">
        <f>Allocations!AC27*$AF27</f>
        <v>0</v>
      </c>
      <c r="BG27" s="28">
        <f>Allocations!AD27*$AF27</f>
        <v>0</v>
      </c>
      <c r="BH27" s="28">
        <f>Allocations!AE27*$AF27</f>
        <v>0</v>
      </c>
      <c r="BI27" s="28">
        <f>Allocations!AF27*$AF27</f>
        <v>0</v>
      </c>
      <c r="BJ27" s="28">
        <f>Allocations!AG27*$AF27</f>
        <v>0</v>
      </c>
      <c r="BK27" s="28">
        <f>Allocations!AH27*$AF27</f>
        <v>0</v>
      </c>
      <c r="BL27" s="28">
        <f>Allocations!AI27*$AF27</f>
        <v>0</v>
      </c>
      <c r="BM27" s="28">
        <f>Allocations!AJ27*$AF27</f>
        <v>0</v>
      </c>
      <c r="BN27" s="28">
        <f>Allocations!AK27*$AF27</f>
        <v>0</v>
      </c>
      <c r="BO27" s="28">
        <f>Allocations!AL27*$AF27</f>
        <v>0</v>
      </c>
      <c r="BP27" s="29">
        <f t="shared" si="0"/>
        <v>0</v>
      </c>
      <c r="BQ27" s="30">
        <f t="shared" si="4"/>
        <v>0</v>
      </c>
      <c r="BR27" s="30" t="str">
        <f t="shared" si="5"/>
        <v>Counts, Monique Lamae</v>
      </c>
    </row>
    <row r="28" spans="1:16361" ht="13.5" thickBot="1" x14ac:dyDescent="0.45">
      <c r="A28" s="15">
        <f>Allocations!A28</f>
        <v>22</v>
      </c>
      <c r="B28" s="325" t="str">
        <f>Allocations!B28</f>
        <v>DANCE-WILSON, Heather</v>
      </c>
      <c r="C28" s="129">
        <f>'2019 Dental Insurance'!C28</f>
        <v>0</v>
      </c>
      <c r="D28" s="131" t="e">
        <f>Allocations!#REF!</f>
        <v>#REF!</v>
      </c>
      <c r="E28" s="116">
        <v>85.56</v>
      </c>
      <c r="F28" s="116">
        <v>150.99</v>
      </c>
      <c r="G28" s="116">
        <v>216.43</v>
      </c>
      <c r="H28" s="116">
        <v>216.43</v>
      </c>
      <c r="I28" s="116">
        <v>216.43</v>
      </c>
      <c r="J28" s="116">
        <v>216.43</v>
      </c>
      <c r="K28" s="41"/>
      <c r="L28" s="41">
        <v>150.99</v>
      </c>
      <c r="M28" s="41">
        <v>150.99</v>
      </c>
      <c r="N28" s="243">
        <v>150.99</v>
      </c>
      <c r="O28" s="243">
        <v>150.99</v>
      </c>
      <c r="P28" s="243">
        <v>150.99</v>
      </c>
      <c r="Q28" s="294">
        <v>150.99</v>
      </c>
      <c r="R28" s="294">
        <v>74.319999999999993</v>
      </c>
      <c r="S28" s="195">
        <v>227.66</v>
      </c>
      <c r="T28" s="195">
        <v>150.99</v>
      </c>
      <c r="U28" s="195">
        <v>150.99</v>
      </c>
      <c r="V28" s="195">
        <v>150.99</v>
      </c>
      <c r="W28" s="195">
        <v>150.99</v>
      </c>
      <c r="X28" s="195">
        <v>150.99</v>
      </c>
      <c r="Y28" s="195">
        <v>150.99</v>
      </c>
      <c r="Z28" s="195">
        <v>148.49</v>
      </c>
      <c r="AA28" s="195">
        <v>148.49</v>
      </c>
      <c r="AB28" s="195">
        <v>148.49</v>
      </c>
      <c r="AC28" s="195">
        <v>148.49</v>
      </c>
      <c r="AD28" s="195"/>
      <c r="AE28" s="195"/>
      <c r="AF28" s="27">
        <f t="shared" si="6"/>
        <v>445.47</v>
      </c>
      <c r="AG28" s="27">
        <v>0</v>
      </c>
      <c r="AH28" s="28">
        <f>Allocations!E28*$AF28</f>
        <v>0</v>
      </c>
      <c r="AI28" s="289">
        <f>Allocations!F28*$AF28</f>
        <v>343.01190000000003</v>
      </c>
      <c r="AJ28" s="28">
        <f>Allocations!G28*$AF28</f>
        <v>0</v>
      </c>
      <c r="AK28" s="28">
        <f>Allocations!H28*$AF28</f>
        <v>102.45810000000002</v>
      </c>
      <c r="AL28" s="28">
        <f>Allocations!I28*$AF28</f>
        <v>0</v>
      </c>
      <c r="AM28" s="28">
        <f>Allocations!J28*$AF28</f>
        <v>0</v>
      </c>
      <c r="AN28" s="289">
        <f>Allocations!K28*$AF28</f>
        <v>0</v>
      </c>
      <c r="AO28" s="28">
        <f>Allocations!L28*$AF28</f>
        <v>0</v>
      </c>
      <c r="AP28" s="28">
        <f>Allocations!M28*$AF28</f>
        <v>0</v>
      </c>
      <c r="AQ28" s="28">
        <f>Allocations!N28*$AF28</f>
        <v>0</v>
      </c>
      <c r="AR28" s="28">
        <f>Allocations!O28*$AF28</f>
        <v>0</v>
      </c>
      <c r="AS28" s="28">
        <f>Allocations!P28*$AF28</f>
        <v>0</v>
      </c>
      <c r="AT28" s="289">
        <f>Allocations!Q28*$AF28</f>
        <v>0</v>
      </c>
      <c r="AU28" s="28">
        <f>Allocations!R28*$AF28</f>
        <v>0</v>
      </c>
      <c r="AV28" s="28">
        <f>Allocations!S28*$AF28</f>
        <v>0</v>
      </c>
      <c r="AW28" s="28">
        <f>Allocations!T28*$AF28</f>
        <v>0</v>
      </c>
      <c r="AX28" s="28"/>
      <c r="AY28" s="28">
        <f>Allocations!V28*$AF28</f>
        <v>0</v>
      </c>
      <c r="AZ28" s="28">
        <f>Allocations!W28*$AF28</f>
        <v>0</v>
      </c>
      <c r="BA28" s="28">
        <f>Allocations!X28*$AF28</f>
        <v>0</v>
      </c>
      <c r="BB28" s="28">
        <f>Allocations!Y28*$AF28</f>
        <v>0</v>
      </c>
      <c r="BC28" s="28">
        <f>Allocations!Z28*$AF28</f>
        <v>0</v>
      </c>
      <c r="BD28" s="28">
        <f>Allocations!AA28*$AF28</f>
        <v>0</v>
      </c>
      <c r="BE28" s="28">
        <f>Allocations!AB28*$AF28</f>
        <v>0</v>
      </c>
      <c r="BF28" s="28">
        <f>Allocations!AC28*$AF28</f>
        <v>0</v>
      </c>
      <c r="BG28" s="28">
        <f>Allocations!AD28*$AF28</f>
        <v>0</v>
      </c>
      <c r="BH28" s="28">
        <f>Allocations!AE28*$AF28</f>
        <v>0</v>
      </c>
      <c r="BI28" s="28">
        <f>Allocations!AF28*$AF28</f>
        <v>0</v>
      </c>
      <c r="BJ28" s="28">
        <f>Allocations!AG28*$AF28</f>
        <v>0</v>
      </c>
      <c r="BK28" s="28">
        <f>Allocations!AH28*$AF28</f>
        <v>0</v>
      </c>
      <c r="BL28" s="28">
        <f>Allocations!AI28*$AF28</f>
        <v>0</v>
      </c>
      <c r="BM28" s="28">
        <f>Allocations!AJ28*$AF28</f>
        <v>0</v>
      </c>
      <c r="BN28" s="28">
        <f>Allocations!AK28*$AF28</f>
        <v>0</v>
      </c>
      <c r="BO28" s="28">
        <f>Allocations!AL28*$AF28</f>
        <v>0</v>
      </c>
      <c r="BP28" s="29">
        <f t="shared" si="0"/>
        <v>445.47</v>
      </c>
      <c r="BQ28" s="30">
        <f t="shared" si="4"/>
        <v>0</v>
      </c>
      <c r="BR28" s="30" t="str">
        <f t="shared" si="5"/>
        <v>DANCE-WILSON, Heather</v>
      </c>
    </row>
    <row r="29" spans="1:16361" ht="13.5" thickBot="1" x14ac:dyDescent="0.45">
      <c r="A29" s="15">
        <f>Allocations!A29</f>
        <v>23</v>
      </c>
      <c r="B29" s="325" t="str">
        <f>Allocations!B29</f>
        <v>DANIELS-CRAFTON, Glenda</v>
      </c>
      <c r="C29" s="129">
        <f>'2019 Dental Insurance'!C29</f>
        <v>0</v>
      </c>
      <c r="D29" s="131"/>
      <c r="E29" s="116">
        <v>210.92</v>
      </c>
      <c r="F29" s="116">
        <v>203.17</v>
      </c>
      <c r="G29" s="116">
        <v>203.17</v>
      </c>
      <c r="H29" s="116">
        <v>203.17</v>
      </c>
      <c r="I29" s="116">
        <v>203.17</v>
      </c>
      <c r="J29" s="116">
        <v>203.17</v>
      </c>
      <c r="K29" s="41"/>
      <c r="L29" s="41">
        <v>203.173</v>
      </c>
      <c r="M29" s="41">
        <v>203.17</v>
      </c>
      <c r="N29" s="243">
        <v>203.17</v>
      </c>
      <c r="O29" s="243">
        <v>203.17</v>
      </c>
      <c r="P29" s="243">
        <v>203.17</v>
      </c>
      <c r="Q29" s="294">
        <v>203.17</v>
      </c>
      <c r="R29" s="294">
        <v>103.26</v>
      </c>
      <c r="S29" s="195">
        <v>303.08</v>
      </c>
      <c r="T29" s="195">
        <v>203.17</v>
      </c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27">
        <f t="shared" si="6"/>
        <v>0</v>
      </c>
      <c r="AG29" s="27"/>
      <c r="AH29" s="28">
        <f>Allocations!E29*$AF29</f>
        <v>0</v>
      </c>
      <c r="AI29" s="289">
        <f>Allocations!F29*$AF29</f>
        <v>0</v>
      </c>
      <c r="AJ29" s="28">
        <f>Allocations!G29*$AF29</f>
        <v>0</v>
      </c>
      <c r="AK29" s="28">
        <f>Allocations!H29*$AF29</f>
        <v>0</v>
      </c>
      <c r="AL29" s="28">
        <f>Allocations!I29*$AF29</f>
        <v>0</v>
      </c>
      <c r="AM29" s="28">
        <f>Allocations!J29*$AF29</f>
        <v>0</v>
      </c>
      <c r="AN29" s="289">
        <f>Allocations!K29*$AF29</f>
        <v>0</v>
      </c>
      <c r="AO29" s="28">
        <f>Allocations!L29*$AF29</f>
        <v>0</v>
      </c>
      <c r="AP29" s="28">
        <f>Allocations!M29*$AF29</f>
        <v>0</v>
      </c>
      <c r="AQ29" s="28">
        <f>Allocations!N29*$AF29</f>
        <v>0</v>
      </c>
      <c r="AR29" s="28">
        <f>Allocations!O29*$AF29</f>
        <v>0</v>
      </c>
      <c r="AS29" s="28">
        <f>Allocations!P29*$AF29</f>
        <v>0</v>
      </c>
      <c r="AT29" s="289">
        <f>Allocations!Q29*$AF29</f>
        <v>0</v>
      </c>
      <c r="AU29" s="28">
        <f>Allocations!R29*$AF29</f>
        <v>0</v>
      </c>
      <c r="AV29" s="28">
        <f>Allocations!S29*$AF29</f>
        <v>0</v>
      </c>
      <c r="AW29" s="28">
        <f>Allocations!T29*$AF29</f>
        <v>0</v>
      </c>
      <c r="AX29" s="28"/>
      <c r="AY29" s="28">
        <f>Allocations!V29*$AF29</f>
        <v>0</v>
      </c>
      <c r="AZ29" s="28">
        <f>Allocations!W29*$AF29</f>
        <v>0</v>
      </c>
      <c r="BA29" s="28">
        <f>Allocations!X29*$AF29</f>
        <v>0</v>
      </c>
      <c r="BB29" s="28">
        <f>Allocations!Y29*$AF29</f>
        <v>0</v>
      </c>
      <c r="BC29" s="28">
        <f>Allocations!Z29*$AF29</f>
        <v>0</v>
      </c>
      <c r="BD29" s="28">
        <f>Allocations!AA29*$AF29</f>
        <v>0</v>
      </c>
      <c r="BE29" s="28">
        <f>Allocations!AB29*$AF29</f>
        <v>0</v>
      </c>
      <c r="BF29" s="28">
        <f>Allocations!AC29*$AF29</f>
        <v>0</v>
      </c>
      <c r="BG29" s="28">
        <f>Allocations!AD29*$AF29</f>
        <v>0</v>
      </c>
      <c r="BH29" s="28">
        <f>Allocations!AE29*$AF29</f>
        <v>0</v>
      </c>
      <c r="BI29" s="28">
        <f>Allocations!AF29*$AF29</f>
        <v>0</v>
      </c>
      <c r="BJ29" s="28">
        <f>Allocations!AG29*$AF29</f>
        <v>0</v>
      </c>
      <c r="BK29" s="28">
        <f>Allocations!AH29*$AF29</f>
        <v>0</v>
      </c>
      <c r="BL29" s="28">
        <f>Allocations!AI29*$AF29</f>
        <v>0</v>
      </c>
      <c r="BM29" s="28">
        <f>Allocations!AJ29*$AF29</f>
        <v>0</v>
      </c>
      <c r="BN29" s="28">
        <f>Allocations!AK29*$AF29</f>
        <v>0</v>
      </c>
      <c r="BO29" s="28">
        <f>Allocations!AL29*$AF29</f>
        <v>0</v>
      </c>
      <c r="BP29" s="29">
        <f t="shared" si="0"/>
        <v>0</v>
      </c>
      <c r="BQ29" s="30">
        <f t="shared" si="4"/>
        <v>0</v>
      </c>
      <c r="BR29" s="30" t="str">
        <f t="shared" si="5"/>
        <v>DANIELS-CRAFTON, Glenda</v>
      </c>
    </row>
    <row r="30" spans="1:16361" ht="13.5" thickBot="1" x14ac:dyDescent="0.45">
      <c r="A30" s="15">
        <f>Allocations!A30</f>
        <v>24</v>
      </c>
      <c r="B30" s="325" t="str">
        <f>Allocations!B30</f>
        <v>ELLIS, Joseph</v>
      </c>
      <c r="C30" s="129">
        <f>'2019 Dental Insurance'!C30</f>
        <v>0</v>
      </c>
      <c r="D30" s="131" t="e">
        <f>Allocations!#REF!</f>
        <v>#REF!</v>
      </c>
      <c r="E30" s="116"/>
      <c r="F30" s="116"/>
      <c r="G30" s="116"/>
      <c r="H30" s="116"/>
      <c r="I30" s="116"/>
      <c r="J30" s="116"/>
      <c r="K30" s="41"/>
      <c r="L30" s="41"/>
      <c r="M30" s="41"/>
      <c r="N30" s="243"/>
      <c r="O30" s="243"/>
      <c r="P30" s="243"/>
      <c r="Q30" s="294"/>
      <c r="R30" s="294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27">
        <f t="shared" si="6"/>
        <v>0</v>
      </c>
      <c r="AG30" s="27">
        <v>0</v>
      </c>
      <c r="AH30" s="28">
        <f>Allocations!E30*$AF30</f>
        <v>0</v>
      </c>
      <c r="AI30" s="289">
        <f>Allocations!F30*$AF30</f>
        <v>0</v>
      </c>
      <c r="AJ30" s="28">
        <f>Allocations!G30*$AF30</f>
        <v>0</v>
      </c>
      <c r="AK30" s="28">
        <f>Allocations!H30*$AF30</f>
        <v>0</v>
      </c>
      <c r="AL30" s="28">
        <f>Allocations!I30*$AF30</f>
        <v>0</v>
      </c>
      <c r="AM30" s="28">
        <f>Allocations!J30*$AF30</f>
        <v>0</v>
      </c>
      <c r="AN30" s="289">
        <f>Allocations!K30*$AF30</f>
        <v>0</v>
      </c>
      <c r="AO30" s="28">
        <f>Allocations!L30*$AF30</f>
        <v>0</v>
      </c>
      <c r="AP30" s="28">
        <f>Allocations!M30*$AF30</f>
        <v>0</v>
      </c>
      <c r="AQ30" s="28">
        <f>Allocations!N30*$AF30</f>
        <v>0</v>
      </c>
      <c r="AR30" s="28">
        <f>Allocations!O30*$AF30</f>
        <v>0</v>
      </c>
      <c r="AS30" s="28">
        <f>Allocations!P30*$AF30</f>
        <v>0</v>
      </c>
      <c r="AT30" s="289">
        <f>Allocations!Q30*$AF30</f>
        <v>0</v>
      </c>
      <c r="AU30" s="28">
        <f>Allocations!R30*$AF30</f>
        <v>0</v>
      </c>
      <c r="AV30" s="28">
        <f>Allocations!S30*$AF30</f>
        <v>0</v>
      </c>
      <c r="AW30" s="28">
        <f>Allocations!T30*$AF30</f>
        <v>0</v>
      </c>
      <c r="AX30" s="28"/>
      <c r="AY30" s="28">
        <f>Allocations!V30*$AF30</f>
        <v>0</v>
      </c>
      <c r="AZ30" s="28">
        <f>Allocations!W30*$AF30</f>
        <v>0</v>
      </c>
      <c r="BA30" s="28">
        <f>Allocations!X30*$AF30</f>
        <v>0</v>
      </c>
      <c r="BB30" s="28">
        <f>Allocations!Y30*$AF30</f>
        <v>0</v>
      </c>
      <c r="BC30" s="28">
        <f>Allocations!Z30*$AF30</f>
        <v>0</v>
      </c>
      <c r="BD30" s="28">
        <f>Allocations!AA30*$AF30</f>
        <v>0</v>
      </c>
      <c r="BE30" s="28">
        <f>Allocations!AB30*$AF30</f>
        <v>0</v>
      </c>
      <c r="BF30" s="28">
        <f>Allocations!AC30*$AF30</f>
        <v>0</v>
      </c>
      <c r="BG30" s="28">
        <f>Allocations!AD30*$AF30</f>
        <v>0</v>
      </c>
      <c r="BH30" s="28">
        <f>Allocations!AE30*$AF30</f>
        <v>0</v>
      </c>
      <c r="BI30" s="28">
        <f>Allocations!AF30*$AF30</f>
        <v>0</v>
      </c>
      <c r="BJ30" s="28">
        <f>Allocations!AG30*$AF30</f>
        <v>0</v>
      </c>
      <c r="BK30" s="28">
        <f>Allocations!AH30*$AF30</f>
        <v>0</v>
      </c>
      <c r="BL30" s="28">
        <f>Allocations!AI30*$AF30</f>
        <v>0</v>
      </c>
      <c r="BM30" s="28">
        <f>Allocations!AJ30*$AF30</f>
        <v>0</v>
      </c>
      <c r="BN30" s="28">
        <f>Allocations!AK30*$AF30</f>
        <v>0</v>
      </c>
      <c r="BO30" s="28">
        <f>Allocations!AL30*$AF30</f>
        <v>0</v>
      </c>
      <c r="BP30" s="29">
        <f t="shared" si="0"/>
        <v>0</v>
      </c>
      <c r="BQ30" s="30">
        <f t="shared" si="4"/>
        <v>0</v>
      </c>
      <c r="BR30" s="30" t="str">
        <f t="shared" si="5"/>
        <v>ELLIS, Joseph</v>
      </c>
    </row>
    <row r="31" spans="1:16361" ht="13.5" thickBot="1" x14ac:dyDescent="0.45">
      <c r="A31" s="15">
        <f>Allocations!A31</f>
        <v>25</v>
      </c>
      <c r="B31" s="325" t="str">
        <f>Allocations!B31</f>
        <v>FITZPATRICK, Cynthia E. - Aug 31</v>
      </c>
      <c r="C31" s="129">
        <f>'2019 Dental Insurance'!C31</f>
        <v>0</v>
      </c>
      <c r="D31" s="131" t="e">
        <f>Allocations!#REF!</f>
        <v>#REF!</v>
      </c>
      <c r="E31" s="116">
        <v>102.17</v>
      </c>
      <c r="F31" s="116">
        <v>99.91</v>
      </c>
      <c r="G31" s="116">
        <v>99.91</v>
      </c>
      <c r="H31" s="116">
        <v>99.91</v>
      </c>
      <c r="I31" s="116">
        <v>99.91</v>
      </c>
      <c r="J31" s="116">
        <v>99.91</v>
      </c>
      <c r="K31" s="41"/>
      <c r="L31" s="41">
        <v>99.91</v>
      </c>
      <c r="M31" s="41">
        <v>99.91</v>
      </c>
      <c r="N31" s="243">
        <v>99.91</v>
      </c>
      <c r="O31" s="243">
        <v>99.91</v>
      </c>
      <c r="P31" s="243">
        <v>99.91</v>
      </c>
      <c r="Q31" s="294">
        <v>99.91</v>
      </c>
      <c r="R31" s="294">
        <v>103.26</v>
      </c>
      <c r="S31" s="195">
        <v>96.56</v>
      </c>
      <c r="T31" s="195">
        <v>99.91</v>
      </c>
      <c r="U31" s="195">
        <v>99.91</v>
      </c>
      <c r="V31" s="195">
        <v>99.91</v>
      </c>
      <c r="W31" s="195">
        <v>99.91</v>
      </c>
      <c r="X31" s="195">
        <v>99.91</v>
      </c>
      <c r="Y31" s="195">
        <v>99.91</v>
      </c>
      <c r="Z31" s="195">
        <v>98.62</v>
      </c>
      <c r="AA31" s="195">
        <v>98.62</v>
      </c>
      <c r="AB31" s="195">
        <v>98.62</v>
      </c>
      <c r="AC31" s="195">
        <v>98.62</v>
      </c>
      <c r="AD31" s="195"/>
      <c r="AE31" s="195"/>
      <c r="AF31" s="27">
        <f t="shared" si="6"/>
        <v>295.86</v>
      </c>
      <c r="AG31" s="27">
        <v>0</v>
      </c>
      <c r="AH31" s="28">
        <f>Allocations!E31*$AF31</f>
        <v>0</v>
      </c>
      <c r="AI31" s="289">
        <f>Allocations!F31*$AF31</f>
        <v>0</v>
      </c>
      <c r="AJ31" s="28">
        <f>Allocations!G31*$AF31</f>
        <v>0</v>
      </c>
      <c r="AK31" s="28">
        <f>Allocations!H31*$AF31</f>
        <v>0</v>
      </c>
      <c r="AL31" s="28">
        <f>Allocations!I31*$AF31</f>
        <v>0</v>
      </c>
      <c r="AM31" s="28">
        <f>Allocations!J31*$AF31</f>
        <v>295.86</v>
      </c>
      <c r="AN31" s="289">
        <f>Allocations!K31*$AF31</f>
        <v>0</v>
      </c>
      <c r="AO31" s="28">
        <f>Allocations!L31*$AF31</f>
        <v>0</v>
      </c>
      <c r="AP31" s="28">
        <f>Allocations!M31*$AF31</f>
        <v>0</v>
      </c>
      <c r="AQ31" s="28">
        <f>Allocations!N31*$AF31</f>
        <v>0</v>
      </c>
      <c r="AR31" s="28">
        <f>Allocations!O31*$AF31</f>
        <v>0</v>
      </c>
      <c r="AS31" s="28">
        <f>Allocations!P31*$AF31</f>
        <v>0</v>
      </c>
      <c r="AT31" s="289">
        <f>Allocations!Q31*$AF31</f>
        <v>0</v>
      </c>
      <c r="AU31" s="28">
        <f>Allocations!R31*$AF31</f>
        <v>0</v>
      </c>
      <c r="AV31" s="28">
        <f>Allocations!S31*$AF31</f>
        <v>0</v>
      </c>
      <c r="AW31" s="28">
        <f>Allocations!T31*$AF31</f>
        <v>0</v>
      </c>
      <c r="AX31" s="28"/>
      <c r="AY31" s="28">
        <f>Allocations!V31*$AF31</f>
        <v>0</v>
      </c>
      <c r="AZ31" s="28">
        <f>Allocations!W31*$AF31</f>
        <v>0</v>
      </c>
      <c r="BA31" s="28">
        <f>Allocations!X31*$AF31</f>
        <v>0</v>
      </c>
      <c r="BB31" s="28">
        <f>Allocations!Y31*$AF31</f>
        <v>0</v>
      </c>
      <c r="BC31" s="28">
        <f>Allocations!Z31*$AF31</f>
        <v>0</v>
      </c>
      <c r="BD31" s="28">
        <f>Allocations!AA31*$AF31</f>
        <v>0</v>
      </c>
      <c r="BE31" s="28">
        <f>Allocations!AB31*$AF31</f>
        <v>0</v>
      </c>
      <c r="BF31" s="28">
        <f>Allocations!AC31*$AF31</f>
        <v>0</v>
      </c>
      <c r="BG31" s="28">
        <f>Allocations!AD31*$AF31</f>
        <v>0</v>
      </c>
      <c r="BH31" s="28">
        <f>Allocations!AE31*$AF31</f>
        <v>0</v>
      </c>
      <c r="BI31" s="28">
        <f>Allocations!AF31*$AF31</f>
        <v>0</v>
      </c>
      <c r="BJ31" s="28">
        <f>Allocations!AG31*$AF31</f>
        <v>0</v>
      </c>
      <c r="BK31" s="28">
        <f>Allocations!AH31*$AF31</f>
        <v>0</v>
      </c>
      <c r="BL31" s="28">
        <f>Allocations!AI31*$AF31</f>
        <v>0</v>
      </c>
      <c r="BM31" s="28">
        <f>Allocations!AJ31*$AF31</f>
        <v>0</v>
      </c>
      <c r="BN31" s="28">
        <f>Allocations!AK31*$AF31</f>
        <v>0</v>
      </c>
      <c r="BO31" s="28">
        <f>Allocations!AL31*$AF31</f>
        <v>0</v>
      </c>
      <c r="BP31" s="29">
        <f t="shared" si="0"/>
        <v>295.86</v>
      </c>
      <c r="BQ31" s="30">
        <f t="shared" si="4"/>
        <v>0</v>
      </c>
      <c r="BR31" s="30" t="str">
        <f t="shared" si="5"/>
        <v>FITZPATRICK, Cynthia E. - Aug 31</v>
      </c>
    </row>
    <row r="32" spans="1:16361" ht="13.5" thickBot="1" x14ac:dyDescent="0.45">
      <c r="A32" s="15">
        <f>Allocations!A32</f>
        <v>26</v>
      </c>
      <c r="B32" s="325" t="str">
        <f>Allocations!B32</f>
        <v>FITZPATRICK, Cynthia E.  - Toddlers</v>
      </c>
      <c r="C32" s="129"/>
      <c r="D32" s="131"/>
      <c r="E32" s="116"/>
      <c r="F32" s="116"/>
      <c r="G32" s="116"/>
      <c r="H32" s="116"/>
      <c r="I32" s="116"/>
      <c r="J32" s="116"/>
      <c r="K32" s="41"/>
      <c r="L32" s="41"/>
      <c r="M32" s="41"/>
      <c r="N32" s="243"/>
      <c r="O32" s="243"/>
      <c r="P32" s="243"/>
      <c r="Q32" s="294"/>
      <c r="R32" s="294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27">
        <f t="shared" si="6"/>
        <v>0</v>
      </c>
      <c r="AG32" s="27"/>
      <c r="AH32" s="28">
        <f>Allocations!E32*$AF32</f>
        <v>0</v>
      </c>
      <c r="AI32" s="289">
        <f>Allocations!F32*$AF32</f>
        <v>0</v>
      </c>
      <c r="AJ32" s="28">
        <f>Allocations!G32*$AF32</f>
        <v>0</v>
      </c>
      <c r="AK32" s="28">
        <f>Allocations!H32*$AF32</f>
        <v>0</v>
      </c>
      <c r="AL32" s="28">
        <f>Allocations!I32*$AF32</f>
        <v>0</v>
      </c>
      <c r="AM32" s="28">
        <f>Allocations!J32*$AF32</f>
        <v>0</v>
      </c>
      <c r="AN32" s="289">
        <f>Allocations!K32*$AF32</f>
        <v>0</v>
      </c>
      <c r="AO32" s="28">
        <f>Allocations!L32*$AF32</f>
        <v>0</v>
      </c>
      <c r="AP32" s="28">
        <f>Allocations!M32*$AF32</f>
        <v>0</v>
      </c>
      <c r="AQ32" s="28">
        <f>Allocations!N32*$AF32</f>
        <v>0</v>
      </c>
      <c r="AR32" s="28">
        <f>Allocations!O32*$AF32</f>
        <v>0</v>
      </c>
      <c r="AS32" s="28">
        <f>Allocations!P32*$AF32</f>
        <v>0</v>
      </c>
      <c r="AT32" s="289">
        <f>Allocations!Q32*$AF32</f>
        <v>0</v>
      </c>
      <c r="AU32" s="28">
        <f>Allocations!R32*$AF32</f>
        <v>0</v>
      </c>
      <c r="AV32" s="28">
        <f>Allocations!S32*$AF32</f>
        <v>0</v>
      </c>
      <c r="AW32" s="28">
        <f>Allocations!T32*$AF32</f>
        <v>0</v>
      </c>
      <c r="AX32" s="28"/>
      <c r="AY32" s="28">
        <f>Allocations!V32*$AF32</f>
        <v>0</v>
      </c>
      <c r="AZ32" s="28">
        <f>Allocations!W32*$AF32</f>
        <v>0</v>
      </c>
      <c r="BA32" s="28">
        <f>Allocations!X32*$AF32</f>
        <v>0</v>
      </c>
      <c r="BB32" s="28">
        <f>Allocations!Y32*$AF32</f>
        <v>0</v>
      </c>
      <c r="BC32" s="28">
        <f>Allocations!Z32*$AF32</f>
        <v>0</v>
      </c>
      <c r="BD32" s="28">
        <f>Allocations!AA32*$AF32</f>
        <v>0</v>
      </c>
      <c r="BE32" s="28">
        <f>Allocations!AB32*$AF32</f>
        <v>0</v>
      </c>
      <c r="BF32" s="28">
        <f>Allocations!AC32*$AF32</f>
        <v>0</v>
      </c>
      <c r="BG32" s="28">
        <f>Allocations!AD32*$AF32</f>
        <v>0</v>
      </c>
      <c r="BH32" s="28">
        <f>Allocations!AE32*$AF32</f>
        <v>0</v>
      </c>
      <c r="BI32" s="28">
        <f>Allocations!AF32*$AF32</f>
        <v>0</v>
      </c>
      <c r="BJ32" s="28">
        <f>Allocations!AG32*$AF32</f>
        <v>0</v>
      </c>
      <c r="BK32" s="28">
        <f>Allocations!AH32*$AF32</f>
        <v>0</v>
      </c>
      <c r="BL32" s="28">
        <f>Allocations!AI32*$AF32</f>
        <v>0</v>
      </c>
      <c r="BM32" s="28">
        <f>Allocations!AJ32*$AF32</f>
        <v>0</v>
      </c>
      <c r="BN32" s="28">
        <f>Allocations!AK32*$AF32</f>
        <v>0</v>
      </c>
      <c r="BO32" s="28">
        <f>Allocations!AL32*$AF32</f>
        <v>0</v>
      </c>
      <c r="BP32" s="29">
        <f t="shared" si="0"/>
        <v>0</v>
      </c>
      <c r="BQ32" s="30">
        <f t="shared" si="4"/>
        <v>0</v>
      </c>
      <c r="BR32" s="30" t="str">
        <f t="shared" si="5"/>
        <v>FITZPATRICK, Cynthia E.  - Toddlers</v>
      </c>
    </row>
    <row r="33" spans="1:70" ht="13.5" thickBot="1" x14ac:dyDescent="0.45">
      <c r="A33" s="15">
        <f>Allocations!A33</f>
        <v>27</v>
      </c>
      <c r="B33" s="325" t="str">
        <f>Allocations!B33</f>
        <v>FRANCOIS, Darlene</v>
      </c>
      <c r="C33" s="129">
        <f>'2019 Dental Insurance'!C33</f>
        <v>0</v>
      </c>
      <c r="D33" s="131" t="e">
        <f>Allocations!#REF!</f>
        <v>#REF!</v>
      </c>
      <c r="E33" s="116"/>
      <c r="F33" s="116"/>
      <c r="G33" s="116"/>
      <c r="H33" s="116"/>
      <c r="I33" s="116"/>
      <c r="J33" s="116"/>
      <c r="K33" s="41"/>
      <c r="L33" s="41"/>
      <c r="M33" s="41"/>
      <c r="N33" s="243"/>
      <c r="O33" s="243"/>
      <c r="P33" s="243"/>
      <c r="Q33" s="294"/>
      <c r="R33" s="294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27">
        <f t="shared" si="6"/>
        <v>0</v>
      </c>
      <c r="AG33" s="27">
        <v>0</v>
      </c>
      <c r="AH33" s="28">
        <f>Allocations!E33*$AF33</f>
        <v>0</v>
      </c>
      <c r="AI33" s="289">
        <f>Allocations!F33*$AF33</f>
        <v>0</v>
      </c>
      <c r="AJ33" s="28">
        <f>Allocations!G33*$AF33</f>
        <v>0</v>
      </c>
      <c r="AK33" s="28">
        <f>Allocations!H33*$AF33</f>
        <v>0</v>
      </c>
      <c r="AL33" s="28">
        <f>Allocations!I33*$AF33</f>
        <v>0</v>
      </c>
      <c r="AM33" s="28">
        <f>Allocations!J33*$AF33</f>
        <v>0</v>
      </c>
      <c r="AN33" s="289">
        <f>Allocations!K33*$AF33</f>
        <v>0</v>
      </c>
      <c r="AO33" s="28">
        <f>Allocations!L33*$AF33</f>
        <v>0</v>
      </c>
      <c r="AP33" s="28">
        <f>Allocations!M33*$AF33</f>
        <v>0</v>
      </c>
      <c r="AQ33" s="28">
        <f>Allocations!N33*$AF33</f>
        <v>0</v>
      </c>
      <c r="AR33" s="28">
        <f>Allocations!O33*$AF33</f>
        <v>0</v>
      </c>
      <c r="AS33" s="28">
        <f>Allocations!P33*$AF33</f>
        <v>0</v>
      </c>
      <c r="AT33" s="289">
        <f>Allocations!Q33*$AF33</f>
        <v>0</v>
      </c>
      <c r="AU33" s="28">
        <f>Allocations!R33*$AF33</f>
        <v>0</v>
      </c>
      <c r="AV33" s="28">
        <f>Allocations!S33*$AF33</f>
        <v>0</v>
      </c>
      <c r="AW33" s="28">
        <f>Allocations!T33*$AF33</f>
        <v>0</v>
      </c>
      <c r="AX33" s="28"/>
      <c r="AY33" s="28">
        <f>Allocations!V33*$AF33</f>
        <v>0</v>
      </c>
      <c r="AZ33" s="28">
        <f>Allocations!W33*$AF33</f>
        <v>0</v>
      </c>
      <c r="BA33" s="28">
        <f>Allocations!X33*$AF33</f>
        <v>0</v>
      </c>
      <c r="BB33" s="28">
        <f>Allocations!Y33*$AF33</f>
        <v>0</v>
      </c>
      <c r="BC33" s="28">
        <f>Allocations!Z33*$AF33</f>
        <v>0</v>
      </c>
      <c r="BD33" s="28">
        <f>Allocations!AA33*$AF33</f>
        <v>0</v>
      </c>
      <c r="BE33" s="28">
        <f>Allocations!AB33*$AF33</f>
        <v>0</v>
      </c>
      <c r="BF33" s="28">
        <f>Allocations!AC33*$AF33</f>
        <v>0</v>
      </c>
      <c r="BG33" s="28">
        <f>Allocations!AD33*$AF33</f>
        <v>0</v>
      </c>
      <c r="BH33" s="28">
        <f>Allocations!AE33*$AF33</f>
        <v>0</v>
      </c>
      <c r="BI33" s="28">
        <f>Allocations!AF33*$AF33</f>
        <v>0</v>
      </c>
      <c r="BJ33" s="28">
        <f>Allocations!AG33*$AF33</f>
        <v>0</v>
      </c>
      <c r="BK33" s="28">
        <f>Allocations!AH33*$AF33</f>
        <v>0</v>
      </c>
      <c r="BL33" s="28">
        <f>Allocations!AI33*$AF33</f>
        <v>0</v>
      </c>
      <c r="BM33" s="28">
        <f>Allocations!AJ33*$AF33</f>
        <v>0</v>
      </c>
      <c r="BN33" s="28">
        <f>Allocations!AK33*$AF33</f>
        <v>0</v>
      </c>
      <c r="BO33" s="28">
        <f>Allocations!AL33*$AF33</f>
        <v>0</v>
      </c>
      <c r="BP33" s="29">
        <f t="shared" si="0"/>
        <v>0</v>
      </c>
      <c r="BQ33" s="30">
        <f t="shared" si="4"/>
        <v>0</v>
      </c>
      <c r="BR33" s="30" t="str">
        <f t="shared" si="5"/>
        <v>FRANCOIS, Darlene</v>
      </c>
    </row>
    <row r="34" spans="1:70" ht="13.5" thickBot="1" x14ac:dyDescent="0.45">
      <c r="A34" s="15">
        <f>Allocations!A34</f>
        <v>28</v>
      </c>
      <c r="B34" s="325" t="str">
        <f>Allocations!B34</f>
        <v>FRASER, Vivian Cox</v>
      </c>
      <c r="C34" s="129">
        <f>'2019 Dental Insurance'!C34</f>
        <v>0</v>
      </c>
      <c r="D34" s="131"/>
      <c r="E34" s="116"/>
      <c r="F34" s="116"/>
      <c r="G34" s="116"/>
      <c r="H34" s="116"/>
      <c r="I34" s="116"/>
      <c r="J34" s="116"/>
      <c r="K34" s="41"/>
      <c r="L34" s="41"/>
      <c r="M34" s="41"/>
      <c r="N34" s="243"/>
      <c r="O34" s="243"/>
      <c r="P34" s="243"/>
      <c r="Q34" s="294"/>
      <c r="R34" s="294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27">
        <f t="shared" si="6"/>
        <v>0</v>
      </c>
      <c r="AG34" s="27"/>
      <c r="AH34" s="28">
        <f>Allocations!E34*$AF34</f>
        <v>0</v>
      </c>
      <c r="AI34" s="289">
        <f>Allocations!F34*$AF34</f>
        <v>0</v>
      </c>
      <c r="AJ34" s="28">
        <f>Allocations!G34*$AF34</f>
        <v>0</v>
      </c>
      <c r="AK34" s="28">
        <f>Allocations!H34*$AF34</f>
        <v>0</v>
      </c>
      <c r="AL34" s="28">
        <f>Allocations!I34*$AF34</f>
        <v>0</v>
      </c>
      <c r="AM34" s="28">
        <f>Allocations!J34*$AF34</f>
        <v>0</v>
      </c>
      <c r="AN34" s="289">
        <f>Allocations!K34*$AF34</f>
        <v>0</v>
      </c>
      <c r="AO34" s="28">
        <f>Allocations!L34*$AF34</f>
        <v>0</v>
      </c>
      <c r="AP34" s="28">
        <f>Allocations!M34*$AF34</f>
        <v>0</v>
      </c>
      <c r="AQ34" s="28">
        <f>Allocations!N34*$AF34</f>
        <v>0</v>
      </c>
      <c r="AR34" s="28">
        <f>Allocations!O34*$AF34</f>
        <v>0</v>
      </c>
      <c r="AS34" s="28">
        <f>Allocations!P34*$AF34</f>
        <v>0</v>
      </c>
      <c r="AT34" s="289">
        <f>Allocations!Q34*$AF34</f>
        <v>0</v>
      </c>
      <c r="AU34" s="28">
        <f>Allocations!R34*$AF34</f>
        <v>0</v>
      </c>
      <c r="AV34" s="28">
        <f>Allocations!S34*$AF34</f>
        <v>0</v>
      </c>
      <c r="AW34" s="28">
        <f>Allocations!T34*$AF34</f>
        <v>0</v>
      </c>
      <c r="AX34" s="28"/>
      <c r="AY34" s="28">
        <f>Allocations!V34*$AF34</f>
        <v>0</v>
      </c>
      <c r="AZ34" s="28">
        <f>Allocations!W34*$AF34</f>
        <v>0</v>
      </c>
      <c r="BA34" s="28">
        <f>Allocations!X34*$AF34</f>
        <v>0</v>
      </c>
      <c r="BB34" s="28">
        <f>Allocations!Y34*$AF34</f>
        <v>0</v>
      </c>
      <c r="BC34" s="28">
        <f>Allocations!Z34*$AF34</f>
        <v>0</v>
      </c>
      <c r="BD34" s="28">
        <f>Allocations!AA34*$AF34</f>
        <v>0</v>
      </c>
      <c r="BE34" s="28">
        <f>Allocations!AB34*$AF34</f>
        <v>0</v>
      </c>
      <c r="BF34" s="28">
        <f>Allocations!AC34*$AF34</f>
        <v>0</v>
      </c>
      <c r="BG34" s="28">
        <f>Allocations!AD34*$AF34</f>
        <v>0</v>
      </c>
      <c r="BH34" s="28">
        <f>Allocations!AE34*$AF34</f>
        <v>0</v>
      </c>
      <c r="BI34" s="28">
        <f>Allocations!AF34*$AF34</f>
        <v>0</v>
      </c>
      <c r="BJ34" s="28">
        <f>Allocations!AG34*$AF34</f>
        <v>0</v>
      </c>
      <c r="BK34" s="28">
        <f>Allocations!AH34*$AF34</f>
        <v>0</v>
      </c>
      <c r="BL34" s="28">
        <f>Allocations!AI34*$AF34</f>
        <v>0</v>
      </c>
      <c r="BM34" s="28">
        <f>Allocations!AJ34*$AF34</f>
        <v>0</v>
      </c>
      <c r="BN34" s="28">
        <f>Allocations!AK34*$AF34</f>
        <v>0</v>
      </c>
      <c r="BO34" s="28">
        <f>Allocations!AL34*$AF34</f>
        <v>0</v>
      </c>
      <c r="BP34" s="29">
        <f t="shared" si="0"/>
        <v>0</v>
      </c>
      <c r="BQ34" s="30">
        <f t="shared" si="4"/>
        <v>0</v>
      </c>
      <c r="BR34" s="30" t="str">
        <f t="shared" si="5"/>
        <v>FRASER, Vivian Cox</v>
      </c>
    </row>
    <row r="35" spans="1:70" ht="13.5" thickBot="1" x14ac:dyDescent="0.45">
      <c r="A35" s="15">
        <f>Allocations!A35</f>
        <v>29</v>
      </c>
      <c r="B35" s="325" t="str">
        <f>Allocations!B35</f>
        <v>FRASER, Vivian Cox- July</v>
      </c>
      <c r="C35" s="129"/>
      <c r="D35" s="131"/>
      <c r="E35" s="116"/>
      <c r="F35" s="116"/>
      <c r="G35" s="116"/>
      <c r="H35" s="116"/>
      <c r="I35" s="116"/>
      <c r="J35" s="116"/>
      <c r="K35" s="41"/>
      <c r="L35" s="41"/>
      <c r="M35" s="41"/>
      <c r="N35" s="243"/>
      <c r="O35" s="243"/>
      <c r="P35" s="243"/>
      <c r="Q35" s="294"/>
      <c r="R35" s="294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27">
        <f t="shared" si="6"/>
        <v>0</v>
      </c>
      <c r="AG35" s="27"/>
      <c r="AH35" s="28">
        <f>Allocations!E35*$AF35</f>
        <v>0</v>
      </c>
      <c r="AI35" s="289">
        <f>Allocations!F35*$AF35</f>
        <v>0</v>
      </c>
      <c r="AJ35" s="28">
        <f>Allocations!G35*$AF35</f>
        <v>0</v>
      </c>
      <c r="AK35" s="28">
        <f>Allocations!H35*$AF35</f>
        <v>0</v>
      </c>
      <c r="AL35" s="28">
        <f>Allocations!I35*$AF35</f>
        <v>0</v>
      </c>
      <c r="AM35" s="28">
        <f>Allocations!J35*$AF35</f>
        <v>0</v>
      </c>
      <c r="AN35" s="289">
        <f>Allocations!K35*$AF35</f>
        <v>0</v>
      </c>
      <c r="AO35" s="28">
        <f>Allocations!L35*$AF35</f>
        <v>0</v>
      </c>
      <c r="AP35" s="28">
        <f>Allocations!M35*$AF35</f>
        <v>0</v>
      </c>
      <c r="AQ35" s="28">
        <f>Allocations!N35*$AF35</f>
        <v>0</v>
      </c>
      <c r="AR35" s="28">
        <f>Allocations!O35*$AF35</f>
        <v>0</v>
      </c>
      <c r="AS35" s="28">
        <f>Allocations!P35*$AF35</f>
        <v>0</v>
      </c>
      <c r="AT35" s="289">
        <f>Allocations!Q35*$AF35</f>
        <v>0</v>
      </c>
      <c r="AU35" s="28">
        <f>Allocations!R35*$AF35</f>
        <v>0</v>
      </c>
      <c r="AV35" s="28">
        <f>Allocations!S35*$AF35</f>
        <v>0</v>
      </c>
      <c r="AW35" s="28">
        <f>Allocations!T35*$AF35</f>
        <v>0</v>
      </c>
      <c r="AX35" s="28"/>
      <c r="AY35" s="28">
        <f>Allocations!V35*$AF35</f>
        <v>0</v>
      </c>
      <c r="AZ35" s="28">
        <f>Allocations!W35*$AF35</f>
        <v>0</v>
      </c>
      <c r="BA35" s="28">
        <f>Allocations!X35*$AF35</f>
        <v>0</v>
      </c>
      <c r="BB35" s="28">
        <f>Allocations!Y35*$AF35</f>
        <v>0</v>
      </c>
      <c r="BC35" s="28">
        <f>Allocations!Z35*$AF35</f>
        <v>0</v>
      </c>
      <c r="BD35" s="28">
        <f>Allocations!AA35*$AF35</f>
        <v>0</v>
      </c>
      <c r="BE35" s="28">
        <f>Allocations!AB35*$AF35</f>
        <v>0</v>
      </c>
      <c r="BF35" s="28">
        <f>Allocations!AC35*$AF35</f>
        <v>0</v>
      </c>
      <c r="BG35" s="28">
        <f>Allocations!AD35*$AF35</f>
        <v>0</v>
      </c>
      <c r="BH35" s="28">
        <f>Allocations!AE35*$AF35</f>
        <v>0</v>
      </c>
      <c r="BI35" s="28">
        <f>Allocations!AF35*$AF35</f>
        <v>0</v>
      </c>
      <c r="BJ35" s="28">
        <f>Allocations!AG35*$AF35</f>
        <v>0</v>
      </c>
      <c r="BK35" s="28">
        <f>Allocations!AH35*$AF35</f>
        <v>0</v>
      </c>
      <c r="BL35" s="28">
        <f>Allocations!AI35*$AF35</f>
        <v>0</v>
      </c>
      <c r="BM35" s="28">
        <f>Allocations!AJ35*$AF35</f>
        <v>0</v>
      </c>
      <c r="BN35" s="28">
        <f>Allocations!AK35*$AF35</f>
        <v>0</v>
      </c>
      <c r="BO35" s="28">
        <f>Allocations!AL35*$AF35</f>
        <v>0</v>
      </c>
      <c r="BP35" s="29">
        <f t="shared" si="0"/>
        <v>0</v>
      </c>
      <c r="BQ35" s="30">
        <f t="shared" si="4"/>
        <v>0</v>
      </c>
      <c r="BR35" s="30" t="str">
        <f t="shared" si="5"/>
        <v>FRASER, Vivian Cox- July</v>
      </c>
    </row>
    <row r="36" spans="1:70" ht="13.5" thickBot="1" x14ac:dyDescent="0.45">
      <c r="A36" s="15">
        <f>Allocations!A36</f>
        <v>30</v>
      </c>
      <c r="B36" s="201" t="str">
        <f>Allocations!B36</f>
        <v xml:space="preserve">FRAZIER, Alice </v>
      </c>
      <c r="C36" s="129">
        <f>'2019 Dental Insurance'!C36</f>
        <v>0</v>
      </c>
      <c r="D36" s="131" t="e">
        <f>Allocations!#REF!</f>
        <v>#REF!</v>
      </c>
      <c r="E36" s="116"/>
      <c r="F36" s="116"/>
      <c r="G36" s="116"/>
      <c r="H36" s="116"/>
      <c r="I36" s="116"/>
      <c r="J36" s="116"/>
      <c r="K36" s="41"/>
      <c r="L36" s="41"/>
      <c r="M36" s="41"/>
      <c r="N36" s="243"/>
      <c r="O36" s="243"/>
      <c r="P36" s="243"/>
      <c r="Q36" s="294"/>
      <c r="R36" s="294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27">
        <f t="shared" si="6"/>
        <v>0</v>
      </c>
      <c r="AG36" s="27">
        <v>0</v>
      </c>
      <c r="AH36" s="28">
        <f>Allocations!E36*$AF36</f>
        <v>0</v>
      </c>
      <c r="AI36" s="289">
        <f>Allocations!F36*$AF36</f>
        <v>0</v>
      </c>
      <c r="AJ36" s="28">
        <f>Allocations!G36*$AF36</f>
        <v>0</v>
      </c>
      <c r="AK36" s="28">
        <f>Allocations!H36*$AF36</f>
        <v>0</v>
      </c>
      <c r="AL36" s="28">
        <f>Allocations!I36*$AF36</f>
        <v>0</v>
      </c>
      <c r="AM36" s="28">
        <f>Allocations!J36*$AF36</f>
        <v>0</v>
      </c>
      <c r="AN36" s="289">
        <f>Allocations!K36*$AF36</f>
        <v>0</v>
      </c>
      <c r="AO36" s="28">
        <f>Allocations!L36*$AF36</f>
        <v>0</v>
      </c>
      <c r="AP36" s="28">
        <f>Allocations!M36*$AF36</f>
        <v>0</v>
      </c>
      <c r="AQ36" s="28">
        <f>Allocations!N36*$AF36</f>
        <v>0</v>
      </c>
      <c r="AR36" s="28">
        <f>Allocations!O36*$AF36</f>
        <v>0</v>
      </c>
      <c r="AS36" s="28">
        <f>Allocations!P36*$AF36</f>
        <v>0</v>
      </c>
      <c r="AT36" s="289">
        <f>Allocations!Q36*$AF36</f>
        <v>0</v>
      </c>
      <c r="AU36" s="28">
        <f>Allocations!R36*$AF36</f>
        <v>0</v>
      </c>
      <c r="AV36" s="28">
        <f>Allocations!S36*$AF36</f>
        <v>0</v>
      </c>
      <c r="AW36" s="28">
        <f>Allocations!T36*$AF36</f>
        <v>0</v>
      </c>
      <c r="AX36" s="28"/>
      <c r="AY36" s="28">
        <f>Allocations!V36*$AF36</f>
        <v>0</v>
      </c>
      <c r="AZ36" s="28">
        <f>Allocations!W36*$AF36</f>
        <v>0</v>
      </c>
      <c r="BA36" s="28">
        <f>Allocations!X36*$AF36</f>
        <v>0</v>
      </c>
      <c r="BB36" s="28">
        <f>Allocations!Y36*$AF36</f>
        <v>0</v>
      </c>
      <c r="BC36" s="28">
        <f>Allocations!Z36*$AF36</f>
        <v>0</v>
      </c>
      <c r="BD36" s="28">
        <f>Allocations!AA36*$AF36</f>
        <v>0</v>
      </c>
      <c r="BE36" s="28">
        <f>Allocations!AB36*$AF36</f>
        <v>0</v>
      </c>
      <c r="BF36" s="28">
        <f>Allocations!AC36*$AF36</f>
        <v>0</v>
      </c>
      <c r="BG36" s="28">
        <f>Allocations!AD36*$AF36</f>
        <v>0</v>
      </c>
      <c r="BH36" s="28">
        <f>Allocations!AE36*$AF36</f>
        <v>0</v>
      </c>
      <c r="BI36" s="28">
        <f>Allocations!AF36*$AF36</f>
        <v>0</v>
      </c>
      <c r="BJ36" s="28">
        <f>Allocations!AG36*$AF36</f>
        <v>0</v>
      </c>
      <c r="BK36" s="28">
        <f>Allocations!AH36*$AF36</f>
        <v>0</v>
      </c>
      <c r="BL36" s="28">
        <f>Allocations!AI36*$AF36</f>
        <v>0</v>
      </c>
      <c r="BM36" s="28">
        <f>Allocations!AJ36*$AF36</f>
        <v>0</v>
      </c>
      <c r="BN36" s="28">
        <f>Allocations!AK36*$AF36</f>
        <v>0</v>
      </c>
      <c r="BO36" s="28">
        <f>Allocations!AL36*$AF36</f>
        <v>0</v>
      </c>
      <c r="BP36" s="29">
        <f t="shared" si="0"/>
        <v>0</v>
      </c>
      <c r="BQ36" s="30">
        <f t="shared" si="4"/>
        <v>0</v>
      </c>
      <c r="BR36" s="30" t="str">
        <f t="shared" si="5"/>
        <v xml:space="preserve">FRAZIER, Alice </v>
      </c>
    </row>
    <row r="37" spans="1:70" ht="13.5" thickBot="1" x14ac:dyDescent="0.45">
      <c r="A37" s="15">
        <f>Allocations!A37</f>
        <v>31</v>
      </c>
      <c r="B37" s="325" t="str">
        <f>Allocations!B37</f>
        <v>Freeman, Jibri</v>
      </c>
      <c r="C37" s="129">
        <f>'2019 Dental Insurance'!C37</f>
        <v>0</v>
      </c>
      <c r="D37" s="131" t="s">
        <v>30</v>
      </c>
      <c r="E37" s="116"/>
      <c r="F37" s="116"/>
      <c r="G37" s="116"/>
      <c r="H37" s="116"/>
      <c r="I37" s="116"/>
      <c r="J37" s="116"/>
      <c r="K37" s="41"/>
      <c r="L37" s="41"/>
      <c r="M37" s="41"/>
      <c r="N37" s="243"/>
      <c r="O37" s="243"/>
      <c r="P37" s="243"/>
      <c r="Q37" s="294"/>
      <c r="R37" s="294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27">
        <f t="shared" si="6"/>
        <v>0</v>
      </c>
      <c r="AG37" s="27">
        <v>0</v>
      </c>
      <c r="AH37" s="28">
        <f>Allocations!E37*$AF37</f>
        <v>0</v>
      </c>
      <c r="AI37" s="289">
        <f>Allocations!F37*$AF37</f>
        <v>0</v>
      </c>
      <c r="AJ37" s="28">
        <f>Allocations!G37*$AF37</f>
        <v>0</v>
      </c>
      <c r="AK37" s="28">
        <f>Allocations!H37*$AF37</f>
        <v>0</v>
      </c>
      <c r="AL37" s="28">
        <f>Allocations!I37*$AF37</f>
        <v>0</v>
      </c>
      <c r="AM37" s="28">
        <f>Allocations!J37*$AF37</f>
        <v>0</v>
      </c>
      <c r="AN37" s="289">
        <f>Allocations!K37*$AF37</f>
        <v>0</v>
      </c>
      <c r="AO37" s="28">
        <f>Allocations!L37*$AF37</f>
        <v>0</v>
      </c>
      <c r="AP37" s="28">
        <f>Allocations!M37*$AF37</f>
        <v>0</v>
      </c>
      <c r="AQ37" s="28">
        <f>Allocations!N37*$AF37</f>
        <v>0</v>
      </c>
      <c r="AR37" s="28">
        <f>Allocations!O37*$AF37</f>
        <v>0</v>
      </c>
      <c r="AS37" s="28">
        <f>Allocations!P37*$AF37</f>
        <v>0</v>
      </c>
      <c r="AT37" s="289">
        <f>Allocations!Q37*$AF37</f>
        <v>0</v>
      </c>
      <c r="AU37" s="28">
        <f>Allocations!R37*$AF37</f>
        <v>0</v>
      </c>
      <c r="AV37" s="28">
        <f>Allocations!S37*$AF37</f>
        <v>0</v>
      </c>
      <c r="AW37" s="28">
        <f>Allocations!T37*$AF37</f>
        <v>0</v>
      </c>
      <c r="AX37" s="28"/>
      <c r="AY37" s="28">
        <f>Allocations!V37*$AF37</f>
        <v>0</v>
      </c>
      <c r="AZ37" s="28">
        <f>Allocations!W37*$AF37</f>
        <v>0</v>
      </c>
      <c r="BA37" s="28">
        <f>Allocations!X37*$AF37</f>
        <v>0</v>
      </c>
      <c r="BB37" s="28">
        <f>Allocations!Y37*$AF37</f>
        <v>0</v>
      </c>
      <c r="BC37" s="28">
        <f>Allocations!Z37*$AF37</f>
        <v>0</v>
      </c>
      <c r="BD37" s="28">
        <f>Allocations!AA37*$AF37</f>
        <v>0</v>
      </c>
      <c r="BE37" s="28">
        <f>Allocations!AB37*$AF37</f>
        <v>0</v>
      </c>
      <c r="BF37" s="28">
        <f>Allocations!AC37*$AF37</f>
        <v>0</v>
      </c>
      <c r="BG37" s="28">
        <f>Allocations!AD37*$AF37</f>
        <v>0</v>
      </c>
      <c r="BH37" s="28">
        <f>Allocations!AE37*$AF37</f>
        <v>0</v>
      </c>
      <c r="BI37" s="28">
        <f>Allocations!AF37*$AF37</f>
        <v>0</v>
      </c>
      <c r="BJ37" s="28">
        <f>Allocations!AG37*$AF37</f>
        <v>0</v>
      </c>
      <c r="BK37" s="28">
        <f>Allocations!AH37*$AF37</f>
        <v>0</v>
      </c>
      <c r="BL37" s="28">
        <f>Allocations!AI37*$AF37</f>
        <v>0</v>
      </c>
      <c r="BM37" s="28">
        <f>Allocations!AJ37*$AF37</f>
        <v>0</v>
      </c>
      <c r="BN37" s="28">
        <f>Allocations!AK37*$AF37</f>
        <v>0</v>
      </c>
      <c r="BO37" s="28">
        <f>Allocations!AL37*$AF37</f>
        <v>0</v>
      </c>
      <c r="BP37" s="29">
        <f t="shared" si="0"/>
        <v>0</v>
      </c>
      <c r="BQ37" s="30">
        <f t="shared" si="4"/>
        <v>0</v>
      </c>
      <c r="BR37" s="30" t="str">
        <f t="shared" si="5"/>
        <v>Freeman, Jibri</v>
      </c>
    </row>
    <row r="38" spans="1:70" ht="13.5" thickBot="1" x14ac:dyDescent="0.45">
      <c r="A38" s="15">
        <f>Allocations!A38</f>
        <v>32</v>
      </c>
      <c r="B38" s="325" t="str">
        <f>Allocations!B38</f>
        <v>GARRETT, Dorian S.</v>
      </c>
      <c r="C38" s="129">
        <f>'2019 Dental Insurance'!C38</f>
        <v>0</v>
      </c>
      <c r="D38" s="73"/>
      <c r="E38" s="116">
        <v>64.77</v>
      </c>
      <c r="F38" s="116">
        <v>61.73</v>
      </c>
      <c r="G38" s="116">
        <v>61.73</v>
      </c>
      <c r="H38" s="116">
        <v>61.73</v>
      </c>
      <c r="I38" s="116">
        <v>61.73</v>
      </c>
      <c r="J38" s="116">
        <v>61.73</v>
      </c>
      <c r="K38" s="41"/>
      <c r="L38" s="41">
        <v>61.73</v>
      </c>
      <c r="M38" s="41">
        <v>61.73</v>
      </c>
      <c r="N38" s="248">
        <v>61.73</v>
      </c>
      <c r="O38" s="248">
        <v>61.73</v>
      </c>
      <c r="P38" s="248">
        <v>61.73</v>
      </c>
      <c r="Q38" s="285">
        <v>61.73</v>
      </c>
      <c r="R38" s="285">
        <v>61.73</v>
      </c>
      <c r="S38" s="67">
        <v>61.73</v>
      </c>
      <c r="T38" s="67">
        <v>61.73</v>
      </c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27">
        <f t="shared" si="6"/>
        <v>0</v>
      </c>
      <c r="AG38" s="27">
        <v>0</v>
      </c>
      <c r="AH38" s="28">
        <f>Allocations!E38*$AF38</f>
        <v>0</v>
      </c>
      <c r="AI38" s="289">
        <f>Allocations!F38*$AF38</f>
        <v>0</v>
      </c>
      <c r="AJ38" s="28">
        <f>Allocations!G38*$AF38</f>
        <v>0</v>
      </c>
      <c r="AK38" s="28">
        <f>Allocations!H38*$AF38</f>
        <v>0</v>
      </c>
      <c r="AL38" s="28">
        <f>Allocations!I38*$AF38</f>
        <v>0</v>
      </c>
      <c r="AM38" s="28">
        <f>Allocations!J38*$AF38</f>
        <v>0</v>
      </c>
      <c r="AN38" s="289">
        <f>Allocations!K38*$AF38</f>
        <v>0</v>
      </c>
      <c r="AO38" s="28">
        <f>Allocations!L38*$AF38</f>
        <v>0</v>
      </c>
      <c r="AP38" s="28">
        <f>Allocations!M38*$AF38</f>
        <v>0</v>
      </c>
      <c r="AQ38" s="28">
        <f>Allocations!N38*$AF38</f>
        <v>0</v>
      </c>
      <c r="AR38" s="28">
        <f>Allocations!O38*$AF38</f>
        <v>0</v>
      </c>
      <c r="AS38" s="28">
        <f>Allocations!P38*$AF38</f>
        <v>0</v>
      </c>
      <c r="AT38" s="289">
        <f>Allocations!Q38*$AF38</f>
        <v>0</v>
      </c>
      <c r="AU38" s="28">
        <f>Allocations!R38*$AF38</f>
        <v>0</v>
      </c>
      <c r="AV38" s="28">
        <f>Allocations!S38*$AF38</f>
        <v>0</v>
      </c>
      <c r="AW38" s="28">
        <f>Allocations!T38*$AF38</f>
        <v>0</v>
      </c>
      <c r="AX38" s="28"/>
      <c r="AY38" s="28">
        <f>Allocations!V38*$AF38</f>
        <v>0</v>
      </c>
      <c r="AZ38" s="28">
        <f>Allocations!W38*$AF38</f>
        <v>0</v>
      </c>
      <c r="BA38" s="28">
        <f>Allocations!X38*$AF38</f>
        <v>0</v>
      </c>
      <c r="BB38" s="28">
        <f>Allocations!Y38*$AF38</f>
        <v>0</v>
      </c>
      <c r="BC38" s="28">
        <f>Allocations!Z38*$AF38</f>
        <v>0</v>
      </c>
      <c r="BD38" s="28">
        <f>Allocations!AA38*$AF38</f>
        <v>0</v>
      </c>
      <c r="BE38" s="28">
        <f>Allocations!AB38*$AF38</f>
        <v>0</v>
      </c>
      <c r="BF38" s="28">
        <f>Allocations!AC38*$AF38</f>
        <v>0</v>
      </c>
      <c r="BG38" s="28">
        <f>Allocations!AD38*$AF38</f>
        <v>0</v>
      </c>
      <c r="BH38" s="28">
        <f>Allocations!AE38*$AF38</f>
        <v>0</v>
      </c>
      <c r="BI38" s="28">
        <f>Allocations!AF38*$AF38</f>
        <v>0</v>
      </c>
      <c r="BJ38" s="28">
        <f>Allocations!AG38*$AF38</f>
        <v>0</v>
      </c>
      <c r="BK38" s="28">
        <f>Allocations!AH38*$AF38</f>
        <v>0</v>
      </c>
      <c r="BL38" s="28">
        <f>Allocations!AI38*$AF38</f>
        <v>0</v>
      </c>
      <c r="BM38" s="28">
        <f>Allocations!AJ38*$AF38</f>
        <v>0</v>
      </c>
      <c r="BN38" s="28">
        <f>Allocations!AK38*$AF38</f>
        <v>0</v>
      </c>
      <c r="BO38" s="28">
        <f>Allocations!AL38*$AF38</f>
        <v>0</v>
      </c>
      <c r="BP38" s="29">
        <f t="shared" si="0"/>
        <v>0</v>
      </c>
      <c r="BQ38" s="30">
        <f t="shared" si="4"/>
        <v>0</v>
      </c>
      <c r="BR38" s="30" t="str">
        <f t="shared" si="5"/>
        <v>GARRETT, Dorian S.</v>
      </c>
    </row>
    <row r="39" spans="1:70" ht="13.5" thickBot="1" x14ac:dyDescent="0.45">
      <c r="A39" s="15">
        <f>Allocations!A39</f>
        <v>33</v>
      </c>
      <c r="B39" s="325" t="str">
        <f>Allocations!B39</f>
        <v>GARRETT, Shakia</v>
      </c>
      <c r="C39" s="129">
        <f>'2019 Dental Insurance'!C39</f>
        <v>0</v>
      </c>
      <c r="D39" s="41"/>
      <c r="E39" s="116"/>
      <c r="F39" s="116"/>
      <c r="G39" s="116"/>
      <c r="H39" s="116"/>
      <c r="I39" s="116"/>
      <c r="J39" s="116"/>
      <c r="K39" s="41"/>
      <c r="L39" s="41"/>
      <c r="M39" s="41"/>
      <c r="N39" s="248"/>
      <c r="O39" s="248"/>
      <c r="P39" s="248"/>
      <c r="Q39" s="285"/>
      <c r="R39" s="285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27">
        <f t="shared" si="6"/>
        <v>0</v>
      </c>
      <c r="AG39" s="27">
        <v>0</v>
      </c>
      <c r="AH39" s="28">
        <f>Allocations!E39*$AF39</f>
        <v>0</v>
      </c>
      <c r="AI39" s="289">
        <f>Allocations!F39*$AF39</f>
        <v>0</v>
      </c>
      <c r="AJ39" s="28">
        <f>Allocations!G39*$AF39</f>
        <v>0</v>
      </c>
      <c r="AK39" s="28">
        <f>Allocations!H39*$AF39</f>
        <v>0</v>
      </c>
      <c r="AL39" s="28">
        <f>Allocations!I39*$AF39</f>
        <v>0</v>
      </c>
      <c r="AM39" s="28">
        <f>Allocations!J39*$AF39</f>
        <v>0</v>
      </c>
      <c r="AN39" s="289">
        <f>Allocations!K39*$AF39</f>
        <v>0</v>
      </c>
      <c r="AO39" s="28">
        <f>Allocations!L39*$AF39</f>
        <v>0</v>
      </c>
      <c r="AP39" s="28">
        <f>Allocations!M39*$AF39</f>
        <v>0</v>
      </c>
      <c r="AQ39" s="28">
        <f>Allocations!N39*$AF39</f>
        <v>0</v>
      </c>
      <c r="AR39" s="28">
        <f>Allocations!O39*$AF39</f>
        <v>0</v>
      </c>
      <c r="AS39" s="28">
        <f>Allocations!P39*$AF39</f>
        <v>0</v>
      </c>
      <c r="AT39" s="289">
        <f>Allocations!Q39*$AF39</f>
        <v>0</v>
      </c>
      <c r="AU39" s="28">
        <f>Allocations!R39*$AF39</f>
        <v>0</v>
      </c>
      <c r="AV39" s="28">
        <f>Allocations!S39*$AF39</f>
        <v>0</v>
      </c>
      <c r="AW39" s="28">
        <f>Allocations!T39*$AF39</f>
        <v>0</v>
      </c>
      <c r="AX39" s="28"/>
      <c r="AY39" s="28">
        <f>Allocations!V39*$AF39</f>
        <v>0</v>
      </c>
      <c r="AZ39" s="28">
        <f>Allocations!W39*$AF39</f>
        <v>0</v>
      </c>
      <c r="BA39" s="28">
        <f>Allocations!X39*$AF39</f>
        <v>0</v>
      </c>
      <c r="BB39" s="28">
        <f>Allocations!Y39*$AF39</f>
        <v>0</v>
      </c>
      <c r="BC39" s="28">
        <f>Allocations!Z39*$AF39</f>
        <v>0</v>
      </c>
      <c r="BD39" s="28">
        <f>Allocations!AA39*$AF39</f>
        <v>0</v>
      </c>
      <c r="BE39" s="28">
        <f>Allocations!AB39*$AF39</f>
        <v>0</v>
      </c>
      <c r="BF39" s="28">
        <f>Allocations!AC39*$AF39</f>
        <v>0</v>
      </c>
      <c r="BG39" s="28">
        <f>Allocations!AD39*$AF39</f>
        <v>0</v>
      </c>
      <c r="BH39" s="28">
        <f>Allocations!AE39*$AF39</f>
        <v>0</v>
      </c>
      <c r="BI39" s="28">
        <f>Allocations!AF39*$AF39</f>
        <v>0</v>
      </c>
      <c r="BJ39" s="28">
        <f>Allocations!AG39*$AF39</f>
        <v>0</v>
      </c>
      <c r="BK39" s="28">
        <f>Allocations!AH39*$AF39</f>
        <v>0</v>
      </c>
      <c r="BL39" s="28">
        <f>Allocations!AI39*$AF39</f>
        <v>0</v>
      </c>
      <c r="BM39" s="28">
        <f>Allocations!AJ39*$AF39</f>
        <v>0</v>
      </c>
      <c r="BN39" s="28">
        <f>Allocations!AK39*$AF39</f>
        <v>0</v>
      </c>
      <c r="BO39" s="28">
        <f>Allocations!AL39*$AF39</f>
        <v>0</v>
      </c>
      <c r="BP39" s="29">
        <f t="shared" si="0"/>
        <v>0</v>
      </c>
      <c r="BQ39" s="30">
        <f t="shared" si="4"/>
        <v>0</v>
      </c>
      <c r="BR39" s="30" t="str">
        <f t="shared" si="5"/>
        <v>GARRETT, Shakia</v>
      </c>
    </row>
    <row r="40" spans="1:70" ht="15" customHeight="1" thickBot="1" x14ac:dyDescent="0.45">
      <c r="A40" s="15">
        <f>Allocations!A40</f>
        <v>34</v>
      </c>
      <c r="B40" s="325" t="str">
        <f>Allocations!B40</f>
        <v>GBAMOKOLLIE, Molly</v>
      </c>
      <c r="C40" s="129">
        <f>'2019 Dental Insurance'!C40</f>
        <v>0</v>
      </c>
      <c r="D40" s="41"/>
      <c r="E40" s="116"/>
      <c r="F40" s="116"/>
      <c r="G40" s="116"/>
      <c r="H40" s="116"/>
      <c r="I40" s="116"/>
      <c r="J40" s="116"/>
      <c r="K40" s="41"/>
      <c r="L40" s="41"/>
      <c r="M40" s="41"/>
      <c r="N40" s="248"/>
      <c r="O40" s="248"/>
      <c r="P40" s="248"/>
      <c r="Q40" s="285"/>
      <c r="R40" s="285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27">
        <f t="shared" si="6"/>
        <v>0</v>
      </c>
      <c r="AG40" s="27">
        <v>0</v>
      </c>
      <c r="AH40" s="28">
        <f>Allocations!E40*$AF40</f>
        <v>0</v>
      </c>
      <c r="AI40" s="289">
        <f>Allocations!F40*$AF40</f>
        <v>0</v>
      </c>
      <c r="AJ40" s="28">
        <f>Allocations!G40*$AF40</f>
        <v>0</v>
      </c>
      <c r="AK40" s="28">
        <f>Allocations!H40*$AF40</f>
        <v>0</v>
      </c>
      <c r="AL40" s="28">
        <f>Allocations!I40*$AF40</f>
        <v>0</v>
      </c>
      <c r="AM40" s="28">
        <f>Allocations!J40*$AF40</f>
        <v>0</v>
      </c>
      <c r="AN40" s="289">
        <f>Allocations!K40*$AF40</f>
        <v>0</v>
      </c>
      <c r="AO40" s="28">
        <f>Allocations!L40*$AF40</f>
        <v>0</v>
      </c>
      <c r="AP40" s="28">
        <f>Allocations!M40*$AF40</f>
        <v>0</v>
      </c>
      <c r="AQ40" s="28">
        <f>Allocations!N40*$AF40</f>
        <v>0</v>
      </c>
      <c r="AR40" s="28">
        <f>Allocations!O40*$AF40</f>
        <v>0</v>
      </c>
      <c r="AS40" s="28">
        <f>Allocations!P40*$AF40</f>
        <v>0</v>
      </c>
      <c r="AT40" s="289">
        <f>Allocations!Q40*$AF40</f>
        <v>0</v>
      </c>
      <c r="AU40" s="28">
        <f>Allocations!R40*$AF40</f>
        <v>0</v>
      </c>
      <c r="AV40" s="28">
        <f>Allocations!S40*$AF40</f>
        <v>0</v>
      </c>
      <c r="AW40" s="28">
        <f>Allocations!T40*$AF40</f>
        <v>0</v>
      </c>
      <c r="AX40" s="28"/>
      <c r="AY40" s="28">
        <f>Allocations!V40*$AF40</f>
        <v>0</v>
      </c>
      <c r="AZ40" s="28">
        <f>Allocations!W40*$AF40</f>
        <v>0</v>
      </c>
      <c r="BA40" s="28">
        <f>Allocations!X40*$AF40</f>
        <v>0</v>
      </c>
      <c r="BB40" s="28">
        <f>Allocations!Y40*$AF40</f>
        <v>0</v>
      </c>
      <c r="BC40" s="28">
        <f>Allocations!Z40*$AF40</f>
        <v>0</v>
      </c>
      <c r="BD40" s="28">
        <f>Allocations!AA40*$AF40</f>
        <v>0</v>
      </c>
      <c r="BE40" s="28">
        <f>Allocations!AB40*$AF40</f>
        <v>0</v>
      </c>
      <c r="BF40" s="28">
        <f>Allocations!AC40*$AF40</f>
        <v>0</v>
      </c>
      <c r="BG40" s="28">
        <f>Allocations!AD40*$AF40</f>
        <v>0</v>
      </c>
      <c r="BH40" s="28">
        <f>Allocations!AE40*$AF40</f>
        <v>0</v>
      </c>
      <c r="BI40" s="28">
        <f>Allocations!AF40*$AF40</f>
        <v>0</v>
      </c>
      <c r="BJ40" s="28">
        <f>Allocations!AG40*$AF40</f>
        <v>0</v>
      </c>
      <c r="BK40" s="28">
        <f>Allocations!AH40*$AF40</f>
        <v>0</v>
      </c>
      <c r="BL40" s="28">
        <f>Allocations!AI40*$AF40</f>
        <v>0</v>
      </c>
      <c r="BM40" s="28">
        <f>Allocations!AJ40*$AF40</f>
        <v>0</v>
      </c>
      <c r="BN40" s="28">
        <f>Allocations!AK40*$AF40</f>
        <v>0</v>
      </c>
      <c r="BO40" s="28">
        <f>Allocations!AL40*$AF40</f>
        <v>0</v>
      </c>
      <c r="BP40" s="29">
        <f t="shared" si="0"/>
        <v>0</v>
      </c>
      <c r="BQ40" s="30">
        <f t="shared" si="4"/>
        <v>0</v>
      </c>
      <c r="BR40" s="30" t="str">
        <f t="shared" si="5"/>
        <v>GBAMOKOLLIE, Molly</v>
      </c>
    </row>
    <row r="41" spans="1:70" ht="15" customHeight="1" thickBot="1" x14ac:dyDescent="0.45">
      <c r="A41" s="15">
        <f>Allocations!A41</f>
        <v>35</v>
      </c>
      <c r="B41" s="325" t="str">
        <f>Allocations!B41</f>
        <v xml:space="preserve">GREEN, Yolanda - </v>
      </c>
      <c r="C41" s="129">
        <f>'2019 Dental Insurance'!C41</f>
        <v>0</v>
      </c>
      <c r="D41" s="41"/>
      <c r="E41" s="116">
        <v>58.88</v>
      </c>
      <c r="F41" s="116">
        <v>88.81</v>
      </c>
      <c r="G41" s="116">
        <v>123.73</v>
      </c>
      <c r="H41" s="116">
        <v>123.73</v>
      </c>
      <c r="I41" s="116">
        <v>123.73</v>
      </c>
      <c r="J41" s="116">
        <v>88.81</v>
      </c>
      <c r="K41" s="41"/>
      <c r="L41" s="41">
        <v>123.73</v>
      </c>
      <c r="M41" s="41">
        <v>123.73</v>
      </c>
      <c r="N41" s="248">
        <v>123.73</v>
      </c>
      <c r="O41" s="248">
        <v>88.81</v>
      </c>
      <c r="P41" s="248">
        <v>88.81</v>
      </c>
      <c r="Q41" s="285">
        <v>88.81</v>
      </c>
      <c r="R41" s="285">
        <v>91.44</v>
      </c>
      <c r="S41" s="67">
        <v>86.18</v>
      </c>
      <c r="T41" s="67">
        <v>88.81</v>
      </c>
      <c r="U41" s="67">
        <v>88.81</v>
      </c>
      <c r="V41" s="67">
        <v>88.81</v>
      </c>
      <c r="W41" s="67">
        <v>88.81</v>
      </c>
      <c r="X41" s="67">
        <v>88.81</v>
      </c>
      <c r="Y41" s="67">
        <v>88.81</v>
      </c>
      <c r="Z41" s="67">
        <v>87.33</v>
      </c>
      <c r="AA41" s="67">
        <v>87.33</v>
      </c>
      <c r="AB41" s="67">
        <v>87.33</v>
      </c>
      <c r="AC41" s="67">
        <v>87.33</v>
      </c>
      <c r="AD41" s="67"/>
      <c r="AE41" s="67"/>
      <c r="AF41" s="27">
        <f t="shared" si="6"/>
        <v>261.99</v>
      </c>
      <c r="AG41" s="27">
        <v>0</v>
      </c>
      <c r="AH41" s="28">
        <f>Allocations!E41*$AF41</f>
        <v>0</v>
      </c>
      <c r="AI41" s="289">
        <f>Allocations!F41*$AF41</f>
        <v>0</v>
      </c>
      <c r="AJ41" s="28">
        <f>Allocations!G41*$AF41</f>
        <v>0</v>
      </c>
      <c r="AK41" s="28">
        <f>Allocations!H41*$AF41</f>
        <v>0</v>
      </c>
      <c r="AL41" s="28">
        <f>Allocations!I41*$AF41</f>
        <v>0</v>
      </c>
      <c r="AM41" s="28">
        <f>Allocations!J41*$AF41</f>
        <v>261.99</v>
      </c>
      <c r="AN41" s="289">
        <f>Allocations!K41*$AF41</f>
        <v>0</v>
      </c>
      <c r="AO41" s="28">
        <f>Allocations!L41*$AF41</f>
        <v>0</v>
      </c>
      <c r="AP41" s="28">
        <f>Allocations!M41*$AF41</f>
        <v>0</v>
      </c>
      <c r="AQ41" s="28">
        <f>Allocations!N41*$AF41</f>
        <v>0</v>
      </c>
      <c r="AR41" s="28">
        <f>Allocations!O41*$AF41</f>
        <v>0</v>
      </c>
      <c r="AS41" s="28">
        <f>Allocations!P41*$AF41</f>
        <v>0</v>
      </c>
      <c r="AT41" s="289">
        <f>Allocations!Q41*$AF41</f>
        <v>0</v>
      </c>
      <c r="AU41" s="28">
        <f>Allocations!R41*$AF41</f>
        <v>0</v>
      </c>
      <c r="AV41" s="28">
        <f>Allocations!S41*$AF41</f>
        <v>0</v>
      </c>
      <c r="AW41" s="28">
        <f>Allocations!T41*$AF41</f>
        <v>0</v>
      </c>
      <c r="AX41" s="28"/>
      <c r="AY41" s="28">
        <f>Allocations!V41*$AF41</f>
        <v>0</v>
      </c>
      <c r="AZ41" s="28">
        <f>Allocations!W41*$AF41</f>
        <v>0</v>
      </c>
      <c r="BA41" s="28">
        <f>Allocations!X41*$AF41</f>
        <v>0</v>
      </c>
      <c r="BB41" s="28">
        <f>Allocations!Y41*$AF41</f>
        <v>0</v>
      </c>
      <c r="BC41" s="28">
        <f>Allocations!Z41*$AF41</f>
        <v>0</v>
      </c>
      <c r="BD41" s="28">
        <f>Allocations!AA41*$AF41</f>
        <v>0</v>
      </c>
      <c r="BE41" s="28">
        <f>Allocations!AB41*$AF41</f>
        <v>0</v>
      </c>
      <c r="BF41" s="28">
        <f>Allocations!AC41*$AF41</f>
        <v>0</v>
      </c>
      <c r="BG41" s="28">
        <f>Allocations!AD41*$AF41</f>
        <v>0</v>
      </c>
      <c r="BH41" s="28">
        <f>Allocations!AE41*$AF41</f>
        <v>0</v>
      </c>
      <c r="BI41" s="28">
        <f>Allocations!AF41*$AF41</f>
        <v>0</v>
      </c>
      <c r="BJ41" s="28">
        <f>Allocations!AG41*$AF41</f>
        <v>0</v>
      </c>
      <c r="BK41" s="28">
        <f>Allocations!AH41*$AF41</f>
        <v>0</v>
      </c>
      <c r="BL41" s="28">
        <f>Allocations!AI41*$AF41</f>
        <v>0</v>
      </c>
      <c r="BM41" s="28">
        <f>Allocations!AJ41*$AF41</f>
        <v>0</v>
      </c>
      <c r="BN41" s="28">
        <f>Allocations!AK41*$AF41</f>
        <v>0</v>
      </c>
      <c r="BO41" s="28">
        <f>Allocations!AL41*$AF41</f>
        <v>0</v>
      </c>
      <c r="BP41" s="29">
        <f t="shared" si="0"/>
        <v>261.99</v>
      </c>
      <c r="BQ41" s="30">
        <f t="shared" si="4"/>
        <v>0</v>
      </c>
      <c r="BR41" s="30" t="str">
        <f t="shared" si="5"/>
        <v xml:space="preserve">GREEN, Yolanda - </v>
      </c>
    </row>
    <row r="42" spans="1:70" ht="15" customHeight="1" thickBot="1" x14ac:dyDescent="0.45">
      <c r="A42" s="15">
        <f>Allocations!A42</f>
        <v>36</v>
      </c>
      <c r="B42" s="325" t="str">
        <f>Allocations!B42</f>
        <v>GREEN, Yolanda - Toddlers</v>
      </c>
      <c r="C42" s="129"/>
      <c r="D42" s="41"/>
      <c r="E42" s="116"/>
      <c r="F42" s="116"/>
      <c r="G42" s="116"/>
      <c r="H42" s="116"/>
      <c r="I42" s="116"/>
      <c r="J42" s="116"/>
      <c r="K42" s="41"/>
      <c r="L42" s="41"/>
      <c r="M42" s="41"/>
      <c r="N42" s="248"/>
      <c r="O42" s="248"/>
      <c r="P42" s="248"/>
      <c r="Q42" s="285"/>
      <c r="R42" s="285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27">
        <f t="shared" si="6"/>
        <v>0</v>
      </c>
      <c r="AG42" s="27"/>
      <c r="AH42" s="28">
        <f>Allocations!E42*$AF42</f>
        <v>0</v>
      </c>
      <c r="AI42" s="289">
        <f>Allocations!F42*$AF42</f>
        <v>0</v>
      </c>
      <c r="AJ42" s="28">
        <f>Allocations!G42*$AF42</f>
        <v>0</v>
      </c>
      <c r="AK42" s="28">
        <f>Allocations!H42*$AF42</f>
        <v>0</v>
      </c>
      <c r="AL42" s="28">
        <f>Allocations!I42*$AF42</f>
        <v>0</v>
      </c>
      <c r="AM42" s="28">
        <f>Allocations!J42*$AF42</f>
        <v>0</v>
      </c>
      <c r="AN42" s="289">
        <f>Allocations!K42*$AF42</f>
        <v>0</v>
      </c>
      <c r="AO42" s="28">
        <f>Allocations!L42*$AF42</f>
        <v>0</v>
      </c>
      <c r="AP42" s="28">
        <f>Allocations!M42*$AF42</f>
        <v>0</v>
      </c>
      <c r="AQ42" s="28">
        <f>Allocations!N42*$AF42</f>
        <v>0</v>
      </c>
      <c r="AR42" s="28">
        <f>Allocations!O42*$AF42</f>
        <v>0</v>
      </c>
      <c r="AS42" s="28">
        <f>Allocations!P42*$AF42</f>
        <v>0</v>
      </c>
      <c r="AT42" s="289">
        <f>Allocations!Q42*$AF42</f>
        <v>0</v>
      </c>
      <c r="AU42" s="28">
        <f>Allocations!R42*$AF42</f>
        <v>0</v>
      </c>
      <c r="AV42" s="28">
        <f>Allocations!S42*$AF42</f>
        <v>0</v>
      </c>
      <c r="AW42" s="28">
        <f>Allocations!T42*$AF42</f>
        <v>0</v>
      </c>
      <c r="AX42" s="28"/>
      <c r="AY42" s="28">
        <f>Allocations!V42*$AF42</f>
        <v>0</v>
      </c>
      <c r="AZ42" s="28">
        <f>Allocations!W42*$AF42</f>
        <v>0</v>
      </c>
      <c r="BA42" s="28">
        <f>Allocations!X42*$AF42</f>
        <v>0</v>
      </c>
      <c r="BB42" s="28">
        <f>Allocations!Y42*$AF42</f>
        <v>0</v>
      </c>
      <c r="BC42" s="28">
        <f>Allocations!Z42*$AF42</f>
        <v>0</v>
      </c>
      <c r="BD42" s="28">
        <f>Allocations!AA42*$AF42</f>
        <v>0</v>
      </c>
      <c r="BE42" s="28">
        <f>Allocations!AB42*$AF42</f>
        <v>0</v>
      </c>
      <c r="BF42" s="28">
        <f>Allocations!AC42*$AF42</f>
        <v>0</v>
      </c>
      <c r="BG42" s="28">
        <f>Allocations!AD42*$AF42</f>
        <v>0</v>
      </c>
      <c r="BH42" s="28">
        <f>Allocations!AE42*$AF42</f>
        <v>0</v>
      </c>
      <c r="BI42" s="28">
        <f>Allocations!AF42*$AF42</f>
        <v>0</v>
      </c>
      <c r="BJ42" s="28">
        <f>Allocations!AG42*$AF42</f>
        <v>0</v>
      </c>
      <c r="BK42" s="28">
        <f>Allocations!AH42*$AF42</f>
        <v>0</v>
      </c>
      <c r="BL42" s="28">
        <f>Allocations!AI42*$AF42</f>
        <v>0</v>
      </c>
      <c r="BM42" s="28">
        <f>Allocations!AJ42*$AF42</f>
        <v>0</v>
      </c>
      <c r="BN42" s="28">
        <f>Allocations!AK42*$AF42</f>
        <v>0</v>
      </c>
      <c r="BO42" s="28">
        <f>Allocations!AL42*$AF42</f>
        <v>0</v>
      </c>
      <c r="BP42" s="29">
        <f t="shared" si="0"/>
        <v>0</v>
      </c>
      <c r="BQ42" s="30">
        <f t="shared" si="4"/>
        <v>0</v>
      </c>
      <c r="BR42" s="30" t="str">
        <f t="shared" si="5"/>
        <v>GREEN, Yolanda - Toddlers</v>
      </c>
    </row>
    <row r="43" spans="1:70" ht="15" customHeight="1" thickBot="1" x14ac:dyDescent="0.45">
      <c r="A43" s="15">
        <f>Allocations!A43</f>
        <v>37</v>
      </c>
      <c r="B43" s="325" t="str">
        <f>Allocations!B43</f>
        <v>HAMILTON, Marchetta</v>
      </c>
      <c r="C43" s="129">
        <f>'2019 Dental Insurance'!C43</f>
        <v>0</v>
      </c>
      <c r="D43" s="41"/>
      <c r="E43" s="116"/>
      <c r="F43" s="116"/>
      <c r="G43" s="116"/>
      <c r="H43" s="116"/>
      <c r="I43" s="116"/>
      <c r="J43" s="116"/>
      <c r="K43" s="41"/>
      <c r="L43" s="41"/>
      <c r="M43" s="41"/>
      <c r="N43" s="248"/>
      <c r="O43" s="248"/>
      <c r="P43" s="248"/>
      <c r="Q43" s="285"/>
      <c r="R43" s="285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27">
        <f t="shared" si="6"/>
        <v>0</v>
      </c>
      <c r="AG43" s="27">
        <v>0</v>
      </c>
      <c r="AH43" s="28">
        <f>Allocations!E43*$AF43</f>
        <v>0</v>
      </c>
      <c r="AI43" s="289">
        <f>Allocations!F43*$AF43</f>
        <v>0</v>
      </c>
      <c r="AJ43" s="28">
        <f>Allocations!G43*$AF43</f>
        <v>0</v>
      </c>
      <c r="AK43" s="28">
        <f>Allocations!H43*$AF43</f>
        <v>0</v>
      </c>
      <c r="AL43" s="28">
        <f>Allocations!I43*$AF43</f>
        <v>0</v>
      </c>
      <c r="AM43" s="28">
        <f>Allocations!J43*$AF43</f>
        <v>0</v>
      </c>
      <c r="AN43" s="289">
        <f>Allocations!K43*$AF43</f>
        <v>0</v>
      </c>
      <c r="AO43" s="28">
        <f>Allocations!L43*$AF43</f>
        <v>0</v>
      </c>
      <c r="AP43" s="28">
        <f>Allocations!M43*$AF43</f>
        <v>0</v>
      </c>
      <c r="AQ43" s="28">
        <f>Allocations!N43*$AF43</f>
        <v>0</v>
      </c>
      <c r="AR43" s="28">
        <f>Allocations!O43*$AF43</f>
        <v>0</v>
      </c>
      <c r="AS43" s="28">
        <f>Allocations!P43*$AF43</f>
        <v>0</v>
      </c>
      <c r="AT43" s="289">
        <f>Allocations!Q43*$AF43</f>
        <v>0</v>
      </c>
      <c r="AU43" s="28">
        <f>Allocations!R43*$AF43</f>
        <v>0</v>
      </c>
      <c r="AV43" s="28">
        <f>Allocations!S43*$AF43</f>
        <v>0</v>
      </c>
      <c r="AW43" s="28">
        <f>Allocations!T43*$AF43</f>
        <v>0</v>
      </c>
      <c r="AX43" s="28"/>
      <c r="AY43" s="28">
        <f>Allocations!V43*$AF43</f>
        <v>0</v>
      </c>
      <c r="AZ43" s="28">
        <f>Allocations!W43*$AF43</f>
        <v>0</v>
      </c>
      <c r="BA43" s="28">
        <f>Allocations!X43*$AF43</f>
        <v>0</v>
      </c>
      <c r="BB43" s="28">
        <f>Allocations!Y43*$AF43</f>
        <v>0</v>
      </c>
      <c r="BC43" s="28">
        <f>Allocations!Z43*$AF43</f>
        <v>0</v>
      </c>
      <c r="BD43" s="28">
        <f>Allocations!AA43*$AF43</f>
        <v>0</v>
      </c>
      <c r="BE43" s="28">
        <f>Allocations!AB43*$AF43</f>
        <v>0</v>
      </c>
      <c r="BF43" s="28">
        <f>Allocations!AC43*$AF43</f>
        <v>0</v>
      </c>
      <c r="BG43" s="28">
        <f>Allocations!AD43*$AF43</f>
        <v>0</v>
      </c>
      <c r="BH43" s="28">
        <f>Allocations!AE43*$AF43</f>
        <v>0</v>
      </c>
      <c r="BI43" s="28">
        <f>Allocations!AF43*$AF43</f>
        <v>0</v>
      </c>
      <c r="BJ43" s="28">
        <f>Allocations!AG43*$AF43</f>
        <v>0</v>
      </c>
      <c r="BK43" s="28">
        <f>Allocations!AH43*$AF43</f>
        <v>0</v>
      </c>
      <c r="BL43" s="28">
        <f>Allocations!AI43*$AF43</f>
        <v>0</v>
      </c>
      <c r="BM43" s="28">
        <f>Allocations!AJ43*$AF43</f>
        <v>0</v>
      </c>
      <c r="BN43" s="28">
        <f>Allocations!AK43*$AF43</f>
        <v>0</v>
      </c>
      <c r="BO43" s="28">
        <f>Allocations!AL43*$AF43</f>
        <v>0</v>
      </c>
      <c r="BP43" s="29">
        <f t="shared" si="0"/>
        <v>0</v>
      </c>
      <c r="BQ43" s="30">
        <f t="shared" si="4"/>
        <v>0</v>
      </c>
      <c r="BR43" s="30" t="str">
        <f t="shared" si="5"/>
        <v>HAMILTON, Marchetta</v>
      </c>
    </row>
    <row r="44" spans="1:70" ht="15" customHeight="1" thickBot="1" x14ac:dyDescent="0.45">
      <c r="A44" s="15">
        <f>Allocations!A44</f>
        <v>38</v>
      </c>
      <c r="B44" s="325" t="str">
        <f>Allocations!B44</f>
        <v>HERBERT, Marina R.</v>
      </c>
      <c r="C44" s="129">
        <f>'2019 Dental Insurance'!C44</f>
        <v>0</v>
      </c>
      <c r="D44" s="41"/>
      <c r="E44" s="116"/>
      <c r="F44" s="116">
        <v>76.45</v>
      </c>
      <c r="G44" s="116">
        <v>152.9</v>
      </c>
      <c r="H44" s="116">
        <v>114.68</v>
      </c>
      <c r="I44" s="116">
        <v>114.68</v>
      </c>
      <c r="J44" s="116">
        <v>114.68</v>
      </c>
      <c r="K44" s="41"/>
      <c r="L44" s="41">
        <v>76.45</v>
      </c>
      <c r="M44" s="41">
        <v>114.68</v>
      </c>
      <c r="N44" s="248">
        <v>114.68</v>
      </c>
      <c r="O44" s="248">
        <v>114.68</v>
      </c>
      <c r="P44" s="248">
        <v>76.45</v>
      </c>
      <c r="Q44" s="285">
        <v>76.45</v>
      </c>
      <c r="R44" s="285">
        <v>78.849999999999994</v>
      </c>
      <c r="S44" s="67">
        <v>74.05</v>
      </c>
      <c r="T44" s="67">
        <v>76.45</v>
      </c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27">
        <f t="shared" si="6"/>
        <v>0</v>
      </c>
      <c r="AG44" s="27">
        <v>0</v>
      </c>
      <c r="AH44" s="28">
        <f>Allocations!E44*$AF44</f>
        <v>0</v>
      </c>
      <c r="AI44" s="289">
        <f>Allocations!F44*$AF44</f>
        <v>0</v>
      </c>
      <c r="AJ44" s="28">
        <f>Allocations!G44*$AF44</f>
        <v>0</v>
      </c>
      <c r="AK44" s="28">
        <f>Allocations!H44*$AF44</f>
        <v>0</v>
      </c>
      <c r="AL44" s="28">
        <f>Allocations!I44*$AF44</f>
        <v>0</v>
      </c>
      <c r="AM44" s="28">
        <f>Allocations!J44*$AF44</f>
        <v>0</v>
      </c>
      <c r="AN44" s="289">
        <f>Allocations!K44*$AF44</f>
        <v>0</v>
      </c>
      <c r="AO44" s="28">
        <f>Allocations!L44*$AF44</f>
        <v>0</v>
      </c>
      <c r="AP44" s="28">
        <f>Allocations!M44*$AF44</f>
        <v>0</v>
      </c>
      <c r="AQ44" s="28">
        <f>Allocations!N44*$AF44</f>
        <v>0</v>
      </c>
      <c r="AR44" s="28">
        <f>Allocations!O44*$AF44</f>
        <v>0</v>
      </c>
      <c r="AS44" s="28">
        <f>Allocations!P44*$AF44</f>
        <v>0</v>
      </c>
      <c r="AT44" s="289">
        <f>Allocations!Q44*$AF44</f>
        <v>0</v>
      </c>
      <c r="AU44" s="28">
        <f>Allocations!R44*$AF44</f>
        <v>0</v>
      </c>
      <c r="AV44" s="28">
        <f>Allocations!S44*$AF44</f>
        <v>0</v>
      </c>
      <c r="AW44" s="28">
        <f>Allocations!T44*$AF44</f>
        <v>0</v>
      </c>
      <c r="AX44" s="28"/>
      <c r="AY44" s="28">
        <f>Allocations!V44*$AF44</f>
        <v>0</v>
      </c>
      <c r="AZ44" s="28">
        <f>Allocations!W44*$AF44</f>
        <v>0</v>
      </c>
      <c r="BA44" s="28">
        <f>Allocations!X44*$AF44</f>
        <v>0</v>
      </c>
      <c r="BB44" s="28">
        <f>Allocations!Y44*$AF44</f>
        <v>0</v>
      </c>
      <c r="BC44" s="28">
        <f>Allocations!Z44*$AF44</f>
        <v>0</v>
      </c>
      <c r="BD44" s="28">
        <f>Allocations!AA44*$AF44</f>
        <v>0</v>
      </c>
      <c r="BE44" s="28">
        <f>Allocations!AB44*$AF44</f>
        <v>0</v>
      </c>
      <c r="BF44" s="28">
        <f>Allocations!AC44*$AF44</f>
        <v>0</v>
      </c>
      <c r="BG44" s="28">
        <f>Allocations!AD44*$AF44</f>
        <v>0</v>
      </c>
      <c r="BH44" s="28">
        <f>Allocations!AE44*$AF44</f>
        <v>0</v>
      </c>
      <c r="BI44" s="28">
        <f>Allocations!AF44*$AF44</f>
        <v>0</v>
      </c>
      <c r="BJ44" s="28">
        <f>Allocations!AG44*$AF44</f>
        <v>0</v>
      </c>
      <c r="BK44" s="28">
        <f>Allocations!AH44*$AF44</f>
        <v>0</v>
      </c>
      <c r="BL44" s="28">
        <f>Allocations!AI44*$AF44</f>
        <v>0</v>
      </c>
      <c r="BM44" s="28">
        <f>Allocations!AJ44*$AF44</f>
        <v>0</v>
      </c>
      <c r="BN44" s="28">
        <f>Allocations!AK44*$AF44</f>
        <v>0</v>
      </c>
      <c r="BO44" s="28">
        <f>Allocations!AL44*$AF44</f>
        <v>0</v>
      </c>
      <c r="BP44" s="29">
        <f t="shared" si="0"/>
        <v>0</v>
      </c>
      <c r="BQ44" s="30">
        <f t="shared" si="4"/>
        <v>0</v>
      </c>
      <c r="BR44" s="30" t="str">
        <f t="shared" si="5"/>
        <v>HERBERT, Marina R.</v>
      </c>
    </row>
    <row r="45" spans="1:70" s="293" customFormat="1" ht="15" customHeight="1" thickBot="1" x14ac:dyDescent="0.45">
      <c r="A45" s="431">
        <f>Allocations!A45</f>
        <v>39</v>
      </c>
      <c r="B45" s="325" t="str">
        <f>Allocations!B45</f>
        <v>HIGGINS, Rosa M. April</v>
      </c>
      <c r="C45" s="356">
        <f>'2019 Dental Insurance'!C45</f>
        <v>0</v>
      </c>
      <c r="D45" s="222"/>
      <c r="E45" s="432"/>
      <c r="F45" s="432"/>
      <c r="G45" s="432"/>
      <c r="H45" s="432"/>
      <c r="I45" s="432"/>
      <c r="J45" s="432"/>
      <c r="K45" s="222"/>
      <c r="L45" s="222"/>
      <c r="M45" s="222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  <c r="AA45" s="285"/>
      <c r="AB45" s="285"/>
      <c r="AC45" s="285"/>
      <c r="AD45" s="285"/>
      <c r="AE45" s="285"/>
      <c r="AF45" s="27">
        <f t="shared" si="6"/>
        <v>0</v>
      </c>
      <c r="AG45" s="327">
        <v>0</v>
      </c>
      <c r="AH45" s="289">
        <f>Allocations!E45*$AF45</f>
        <v>0</v>
      </c>
      <c r="AI45" s="289">
        <f>Allocations!F45*$AF45</f>
        <v>0</v>
      </c>
      <c r="AJ45" s="289">
        <f>Allocations!G45*$AF45</f>
        <v>0</v>
      </c>
      <c r="AK45" s="289">
        <f>Allocations!H45*$AF45</f>
        <v>0</v>
      </c>
      <c r="AL45" s="289">
        <f>Allocations!I45*$AF45</f>
        <v>0</v>
      </c>
      <c r="AM45" s="289">
        <f>Allocations!J45*$AF45</f>
        <v>0</v>
      </c>
      <c r="AN45" s="289">
        <f>Allocations!K45*$AF45</f>
        <v>0</v>
      </c>
      <c r="AO45" s="289">
        <f>Allocations!L45*$AF45</f>
        <v>0</v>
      </c>
      <c r="AP45" s="289">
        <f>Allocations!M45*$AF45</f>
        <v>0</v>
      </c>
      <c r="AQ45" s="289">
        <f>Allocations!N45*$AF45</f>
        <v>0</v>
      </c>
      <c r="AR45" s="289">
        <f>Allocations!O45*$AF45</f>
        <v>0</v>
      </c>
      <c r="AS45" s="289">
        <f>Allocations!P45*$AF45</f>
        <v>0</v>
      </c>
      <c r="AT45" s="289">
        <f>Allocations!Q45*$AF45</f>
        <v>0</v>
      </c>
      <c r="AU45" s="289">
        <f>Allocations!R45*$AF45</f>
        <v>0</v>
      </c>
      <c r="AV45" s="289">
        <f>Allocations!S45*$AF45</f>
        <v>0</v>
      </c>
      <c r="AW45" s="289">
        <f>Allocations!T45*$AF45</f>
        <v>0</v>
      </c>
      <c r="AX45" s="289"/>
      <c r="AY45" s="289">
        <f>Allocations!V45*$AF45</f>
        <v>0</v>
      </c>
      <c r="AZ45" s="289">
        <f>Allocations!W45*$AF45</f>
        <v>0</v>
      </c>
      <c r="BA45" s="289">
        <f>Allocations!X45*$AF45</f>
        <v>0</v>
      </c>
      <c r="BB45" s="289">
        <f>Allocations!Y45*$AF45</f>
        <v>0</v>
      </c>
      <c r="BC45" s="289">
        <f>Allocations!Z45*$AF45</f>
        <v>0</v>
      </c>
      <c r="BD45" s="289">
        <f>Allocations!AA45*$AF45</f>
        <v>0</v>
      </c>
      <c r="BE45" s="289">
        <f>Allocations!AB45*$AF45</f>
        <v>0</v>
      </c>
      <c r="BF45" s="289">
        <f>Allocations!AC45*$AF45</f>
        <v>0</v>
      </c>
      <c r="BG45" s="289">
        <f>Allocations!AD45*$AF45</f>
        <v>0</v>
      </c>
      <c r="BH45" s="289">
        <f>Allocations!AE45*$AF45</f>
        <v>0</v>
      </c>
      <c r="BI45" s="28">
        <f>Allocations!AF45*$AF45</f>
        <v>0</v>
      </c>
      <c r="BJ45" s="289">
        <f>Allocations!AG45*$AF45</f>
        <v>0</v>
      </c>
      <c r="BK45" s="289">
        <f>Allocations!AH45*$AF45</f>
        <v>0</v>
      </c>
      <c r="BL45" s="289">
        <f>Allocations!AI45*$AF45</f>
        <v>0</v>
      </c>
      <c r="BM45" s="289">
        <f>Allocations!AJ45*$AF45</f>
        <v>0</v>
      </c>
      <c r="BN45" s="289">
        <f>Allocations!AK45*$AF45</f>
        <v>0</v>
      </c>
      <c r="BO45" s="289">
        <f>Allocations!AL45*$AF45</f>
        <v>0</v>
      </c>
      <c r="BP45" s="290">
        <f t="shared" si="0"/>
        <v>0</v>
      </c>
      <c r="BQ45" s="291">
        <f t="shared" si="4"/>
        <v>0</v>
      </c>
      <c r="BR45" s="291" t="str">
        <f t="shared" si="5"/>
        <v>HIGGINS, Rosa M. April</v>
      </c>
    </row>
    <row r="46" spans="1:70" s="293" customFormat="1" ht="15" customHeight="1" thickBot="1" x14ac:dyDescent="0.45">
      <c r="A46" s="431">
        <f>Allocations!A46</f>
        <v>40</v>
      </c>
      <c r="B46" s="201" t="str">
        <f>Allocations!B46</f>
        <v>HIGGINS, Rosa M. May 1</v>
      </c>
      <c r="C46" s="356">
        <f>'2019 Dental Insurance'!C46</f>
        <v>0</v>
      </c>
      <c r="D46" s="222"/>
      <c r="E46" s="432"/>
      <c r="F46" s="432"/>
      <c r="G46" s="432"/>
      <c r="H46" s="432"/>
      <c r="I46" s="432"/>
      <c r="J46" s="432"/>
      <c r="K46" s="222"/>
      <c r="L46" s="222"/>
      <c r="M46" s="222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5"/>
      <c r="AE46" s="285"/>
      <c r="AF46" s="27">
        <f t="shared" si="6"/>
        <v>0</v>
      </c>
      <c r="AG46" s="327"/>
      <c r="AH46" s="289">
        <f>Allocations!E46*$AF46</f>
        <v>0</v>
      </c>
      <c r="AI46" s="289">
        <f>Allocations!F46*$AF46</f>
        <v>0</v>
      </c>
      <c r="AJ46" s="289">
        <f>Allocations!G46*$AF46</f>
        <v>0</v>
      </c>
      <c r="AK46" s="289">
        <f>Allocations!H46*$AF46</f>
        <v>0</v>
      </c>
      <c r="AL46" s="289">
        <f>Allocations!I46*$AF46</f>
        <v>0</v>
      </c>
      <c r="AM46" s="289">
        <f>Allocations!J46*$AF46</f>
        <v>0</v>
      </c>
      <c r="AN46" s="289">
        <f>Allocations!K46*$AF46</f>
        <v>0</v>
      </c>
      <c r="AO46" s="289">
        <f>Allocations!L46*$AF46</f>
        <v>0</v>
      </c>
      <c r="AP46" s="289">
        <f>Allocations!M46*$AF46</f>
        <v>0</v>
      </c>
      <c r="AQ46" s="289">
        <f>Allocations!N46*$AF46</f>
        <v>0</v>
      </c>
      <c r="AR46" s="289">
        <f>Allocations!O46*$AF46</f>
        <v>0</v>
      </c>
      <c r="AS46" s="289">
        <f>Allocations!P46*$AF46</f>
        <v>0</v>
      </c>
      <c r="AT46" s="289">
        <f>Allocations!Q46*$AF46</f>
        <v>0</v>
      </c>
      <c r="AU46" s="289">
        <f>Allocations!R46*$AF46</f>
        <v>0</v>
      </c>
      <c r="AV46" s="289">
        <f>Allocations!S46*$AF46</f>
        <v>0</v>
      </c>
      <c r="AW46" s="289">
        <f>Allocations!T46*$AF46</f>
        <v>0</v>
      </c>
      <c r="AX46" s="289"/>
      <c r="AY46" s="289">
        <f>Allocations!V46*$AF46</f>
        <v>0</v>
      </c>
      <c r="AZ46" s="289">
        <f>Allocations!W46*$AF46</f>
        <v>0</v>
      </c>
      <c r="BA46" s="289">
        <f>Allocations!X46*$AF46</f>
        <v>0</v>
      </c>
      <c r="BB46" s="289">
        <f>Allocations!Y46*$AF46</f>
        <v>0</v>
      </c>
      <c r="BC46" s="289">
        <f>Allocations!Z46*$AF46</f>
        <v>0</v>
      </c>
      <c r="BD46" s="289">
        <f>Allocations!AA46*$AF46</f>
        <v>0</v>
      </c>
      <c r="BE46" s="289">
        <f>Allocations!AB46*$AF46</f>
        <v>0</v>
      </c>
      <c r="BF46" s="289">
        <f>Allocations!AC46*$AF46</f>
        <v>0</v>
      </c>
      <c r="BG46" s="289">
        <f>Allocations!AD46*$AF46</f>
        <v>0</v>
      </c>
      <c r="BH46" s="289">
        <f>Allocations!AE46*$AF46</f>
        <v>0</v>
      </c>
      <c r="BI46" s="28">
        <f>Allocations!AF46*$AF46</f>
        <v>0</v>
      </c>
      <c r="BJ46" s="289">
        <f>Allocations!AG46*$AF46</f>
        <v>0</v>
      </c>
      <c r="BK46" s="289">
        <f>Allocations!AH46*$AF46</f>
        <v>0</v>
      </c>
      <c r="BL46" s="289">
        <f>Allocations!AI46*$AF46</f>
        <v>0</v>
      </c>
      <c r="BM46" s="289">
        <f>Allocations!AJ46*$AF46</f>
        <v>0</v>
      </c>
      <c r="BN46" s="289">
        <f>Allocations!AK46*$AF46</f>
        <v>0</v>
      </c>
      <c r="BO46" s="289">
        <f>Allocations!AL46*$AF46</f>
        <v>0</v>
      </c>
      <c r="BP46" s="290">
        <f t="shared" si="0"/>
        <v>0</v>
      </c>
      <c r="BQ46" s="291">
        <f t="shared" si="4"/>
        <v>0</v>
      </c>
      <c r="BR46" s="291" t="str">
        <f t="shared" si="5"/>
        <v>HIGGINS, Rosa M. May 1</v>
      </c>
    </row>
    <row r="47" spans="1:70" s="293" customFormat="1" ht="15" customHeight="1" thickBot="1" x14ac:dyDescent="0.45">
      <c r="A47" s="431">
        <f>Allocations!A47</f>
        <v>41</v>
      </c>
      <c r="B47" s="325" t="str">
        <f>Allocations!B47</f>
        <v>HIGGINS, Rosa M. July</v>
      </c>
      <c r="C47" s="356">
        <f>'2019 Dental Insurance'!C47</f>
        <v>0</v>
      </c>
      <c r="D47" s="222"/>
      <c r="E47" s="432"/>
      <c r="F47" s="432"/>
      <c r="G47" s="432"/>
      <c r="H47" s="432"/>
      <c r="I47" s="432"/>
      <c r="J47" s="432"/>
      <c r="K47" s="222"/>
      <c r="L47" s="222"/>
      <c r="M47" s="222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A47" s="285"/>
      <c r="AB47" s="285"/>
      <c r="AC47" s="285"/>
      <c r="AD47" s="285"/>
      <c r="AE47" s="285"/>
      <c r="AF47" s="27">
        <f t="shared" si="6"/>
        <v>0</v>
      </c>
      <c r="AG47" s="327"/>
      <c r="AH47" s="289">
        <f>Allocations!E47*$AF47</f>
        <v>0</v>
      </c>
      <c r="AI47" s="289">
        <f>Allocations!F47*$AF47</f>
        <v>0</v>
      </c>
      <c r="AJ47" s="289">
        <f>Allocations!G47*$AF47</f>
        <v>0</v>
      </c>
      <c r="AK47" s="289">
        <f>Allocations!H47*$AF47</f>
        <v>0</v>
      </c>
      <c r="AL47" s="289">
        <f>Allocations!I47*$AF47</f>
        <v>0</v>
      </c>
      <c r="AM47" s="289">
        <f>Allocations!J47*$AF47</f>
        <v>0</v>
      </c>
      <c r="AN47" s="289">
        <f>Allocations!K47*$AF47</f>
        <v>0</v>
      </c>
      <c r="AO47" s="289">
        <f>Allocations!L47*$AF47</f>
        <v>0</v>
      </c>
      <c r="AP47" s="289">
        <f>Allocations!M47*$AF47</f>
        <v>0</v>
      </c>
      <c r="AQ47" s="289">
        <f>Allocations!N47*$AF47</f>
        <v>0</v>
      </c>
      <c r="AR47" s="289">
        <f>Allocations!O47*$AF47</f>
        <v>0</v>
      </c>
      <c r="AS47" s="289">
        <f>Allocations!P47*$AF47</f>
        <v>0</v>
      </c>
      <c r="AT47" s="289">
        <f>Allocations!Q47*$AF47</f>
        <v>0</v>
      </c>
      <c r="AU47" s="289">
        <f>Allocations!R47*$AF47</f>
        <v>0</v>
      </c>
      <c r="AV47" s="289">
        <f>Allocations!S47*$AF47</f>
        <v>0</v>
      </c>
      <c r="AW47" s="289">
        <f>Allocations!T47*$AF47</f>
        <v>0</v>
      </c>
      <c r="AX47" s="289"/>
      <c r="AY47" s="289">
        <f>Allocations!V47*$AF47</f>
        <v>0</v>
      </c>
      <c r="AZ47" s="289">
        <f>Allocations!W47*$AF47</f>
        <v>0</v>
      </c>
      <c r="BA47" s="289">
        <f>Allocations!X47*$AF47</f>
        <v>0</v>
      </c>
      <c r="BB47" s="289">
        <f>Allocations!Y47*$AF47</f>
        <v>0</v>
      </c>
      <c r="BC47" s="289">
        <f>Allocations!Z47*$AF47</f>
        <v>0</v>
      </c>
      <c r="BD47" s="289">
        <f>Allocations!AA47*$AF47</f>
        <v>0</v>
      </c>
      <c r="BE47" s="289">
        <f>Allocations!AB47*$AF47</f>
        <v>0</v>
      </c>
      <c r="BF47" s="289">
        <f>Allocations!AC47*$AF47</f>
        <v>0</v>
      </c>
      <c r="BG47" s="289">
        <f>Allocations!AD47*$AF47</f>
        <v>0</v>
      </c>
      <c r="BH47" s="289">
        <f>Allocations!AE47*$AF47</f>
        <v>0</v>
      </c>
      <c r="BI47" s="28">
        <f>Allocations!AF47*$AF47</f>
        <v>0</v>
      </c>
      <c r="BJ47" s="289">
        <f>Allocations!AG47*$AF47</f>
        <v>0</v>
      </c>
      <c r="BK47" s="289">
        <f>Allocations!AH47*$AF47</f>
        <v>0</v>
      </c>
      <c r="BL47" s="289">
        <f>Allocations!AI47*$AF47</f>
        <v>0</v>
      </c>
      <c r="BM47" s="289">
        <f>Allocations!AJ47*$AF47</f>
        <v>0</v>
      </c>
      <c r="BN47" s="289">
        <f>Allocations!AK47*$AF47</f>
        <v>0</v>
      </c>
      <c r="BO47" s="289">
        <f>Allocations!AL47*$AF47</f>
        <v>0</v>
      </c>
      <c r="BP47" s="290">
        <f t="shared" si="0"/>
        <v>0</v>
      </c>
      <c r="BQ47" s="291">
        <f t="shared" si="4"/>
        <v>0</v>
      </c>
      <c r="BR47" s="291" t="str">
        <f t="shared" si="5"/>
        <v>HIGGINS, Rosa M. July</v>
      </c>
    </row>
    <row r="48" spans="1:70" ht="15" customHeight="1" thickBot="1" x14ac:dyDescent="0.45">
      <c r="A48" s="15">
        <f>Allocations!A48</f>
        <v>42</v>
      </c>
      <c r="B48" s="325" t="str">
        <f>Allocations!B48</f>
        <v>HILL, Katina</v>
      </c>
      <c r="C48" s="129">
        <f>'2019 Dental Insurance'!C48</f>
        <v>0</v>
      </c>
      <c r="D48" s="41"/>
      <c r="E48" s="116"/>
      <c r="F48" s="116"/>
      <c r="G48" s="116"/>
      <c r="H48" s="116"/>
      <c r="I48" s="116"/>
      <c r="J48" s="116"/>
      <c r="K48" s="41"/>
      <c r="L48" s="41"/>
      <c r="M48" s="41"/>
      <c r="N48" s="248"/>
      <c r="O48" s="248"/>
      <c r="P48" s="248"/>
      <c r="Q48" s="285"/>
      <c r="R48" s="285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27">
        <f t="shared" si="6"/>
        <v>0</v>
      </c>
      <c r="AG48" s="27">
        <v>0</v>
      </c>
      <c r="AH48" s="28">
        <f>Allocations!E48*$AF48</f>
        <v>0</v>
      </c>
      <c r="AI48" s="289">
        <f>Allocations!F48*$AF48</f>
        <v>0</v>
      </c>
      <c r="AJ48" s="28">
        <f>Allocations!G48*$AF48</f>
        <v>0</v>
      </c>
      <c r="AK48" s="28">
        <f>Allocations!H48*$AF48</f>
        <v>0</v>
      </c>
      <c r="AL48" s="28">
        <f>Allocations!I48*$AF48</f>
        <v>0</v>
      </c>
      <c r="AM48" s="28">
        <f>Allocations!J48*$AF48</f>
        <v>0</v>
      </c>
      <c r="AN48" s="289">
        <f>Allocations!K48*$AF48</f>
        <v>0</v>
      </c>
      <c r="AO48" s="28">
        <f>Allocations!L48*$AF48</f>
        <v>0</v>
      </c>
      <c r="AP48" s="28">
        <f>Allocations!M48*$AF48</f>
        <v>0</v>
      </c>
      <c r="AQ48" s="28">
        <f>Allocations!N48*$AF48</f>
        <v>0</v>
      </c>
      <c r="AR48" s="28">
        <f>Allocations!O48*$AF48</f>
        <v>0</v>
      </c>
      <c r="AS48" s="28">
        <f>Allocations!P48*$AF48</f>
        <v>0</v>
      </c>
      <c r="AT48" s="289">
        <f>Allocations!Q48*$AF48</f>
        <v>0</v>
      </c>
      <c r="AU48" s="28">
        <f>Allocations!R48*$AF48</f>
        <v>0</v>
      </c>
      <c r="AV48" s="28">
        <f>Allocations!S48*$AF48</f>
        <v>0</v>
      </c>
      <c r="AW48" s="28">
        <f>Allocations!T48*$AF48</f>
        <v>0</v>
      </c>
      <c r="AX48" s="28"/>
      <c r="AY48" s="28">
        <f>Allocations!V48*$AF48</f>
        <v>0</v>
      </c>
      <c r="AZ48" s="28">
        <f>Allocations!W48*$AF48</f>
        <v>0</v>
      </c>
      <c r="BA48" s="28">
        <f>Allocations!X48*$AF48</f>
        <v>0</v>
      </c>
      <c r="BB48" s="28">
        <f>Allocations!Y48*$AF48</f>
        <v>0</v>
      </c>
      <c r="BC48" s="28">
        <f>Allocations!Z48*$AF48</f>
        <v>0</v>
      </c>
      <c r="BD48" s="28">
        <f>Allocations!AA48*$AF48</f>
        <v>0</v>
      </c>
      <c r="BE48" s="28">
        <f>Allocations!AB48*$AF48</f>
        <v>0</v>
      </c>
      <c r="BF48" s="28">
        <f>Allocations!AC48*$AF48</f>
        <v>0</v>
      </c>
      <c r="BG48" s="28">
        <f>Allocations!AD48*$AF48</f>
        <v>0</v>
      </c>
      <c r="BH48" s="28">
        <f>Allocations!AE48*$AF48</f>
        <v>0</v>
      </c>
      <c r="BI48" s="28">
        <f>Allocations!AF48*$AF48</f>
        <v>0</v>
      </c>
      <c r="BJ48" s="28">
        <f>Allocations!AG48*$AF48</f>
        <v>0</v>
      </c>
      <c r="BK48" s="28">
        <f>Allocations!AH48*$AF48</f>
        <v>0</v>
      </c>
      <c r="BL48" s="28">
        <f>Allocations!AI48*$AF48</f>
        <v>0</v>
      </c>
      <c r="BM48" s="28">
        <f>Allocations!AJ48*$AF48</f>
        <v>0</v>
      </c>
      <c r="BN48" s="28">
        <f>Allocations!AK48*$AF48</f>
        <v>0</v>
      </c>
      <c r="BO48" s="28">
        <f>Allocations!AL48*$AF48</f>
        <v>0</v>
      </c>
      <c r="BP48" s="29">
        <f t="shared" si="0"/>
        <v>0</v>
      </c>
      <c r="BQ48" s="30">
        <f t="shared" si="4"/>
        <v>0</v>
      </c>
      <c r="BR48" s="30" t="str">
        <f t="shared" si="5"/>
        <v>HILL, Katina</v>
      </c>
    </row>
    <row r="49" spans="1:70" ht="15" customHeight="1" thickBot="1" x14ac:dyDescent="0.45">
      <c r="A49" s="15">
        <f>Allocations!A49</f>
        <v>43</v>
      </c>
      <c r="B49" s="325" t="str">
        <f>Allocations!B49</f>
        <v>HILL, Nyjira</v>
      </c>
      <c r="C49" s="129">
        <f>'2019 Dental Insurance'!C49</f>
        <v>0</v>
      </c>
      <c r="D49" s="41"/>
      <c r="E49" s="116"/>
      <c r="F49" s="116"/>
      <c r="G49" s="116"/>
      <c r="H49" s="116"/>
      <c r="I49" s="116"/>
      <c r="J49" s="116"/>
      <c r="K49" s="41"/>
      <c r="L49" s="41"/>
      <c r="M49" s="41"/>
      <c r="N49" s="248"/>
      <c r="O49" s="248"/>
      <c r="P49" s="248"/>
      <c r="Q49" s="285"/>
      <c r="R49" s="285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27">
        <f t="shared" si="6"/>
        <v>0</v>
      </c>
      <c r="AG49" s="27">
        <v>0</v>
      </c>
      <c r="AH49" s="28">
        <f>Allocations!E49*$AF49</f>
        <v>0</v>
      </c>
      <c r="AI49" s="289">
        <f>Allocations!F49*$AF49</f>
        <v>0</v>
      </c>
      <c r="AJ49" s="28">
        <f>Allocations!G49*$AF49</f>
        <v>0</v>
      </c>
      <c r="AK49" s="28">
        <f>Allocations!H49*$AF49</f>
        <v>0</v>
      </c>
      <c r="AL49" s="28">
        <f>Allocations!I49*$AF49</f>
        <v>0</v>
      </c>
      <c r="AM49" s="28">
        <f>Allocations!J49*$AF49</f>
        <v>0</v>
      </c>
      <c r="AN49" s="289">
        <f>Allocations!K49*$AF49</f>
        <v>0</v>
      </c>
      <c r="AO49" s="28">
        <f>Allocations!L49*$AF49</f>
        <v>0</v>
      </c>
      <c r="AP49" s="28">
        <f>Allocations!M49*$AF49</f>
        <v>0</v>
      </c>
      <c r="AQ49" s="28">
        <f>Allocations!N49*$AF49</f>
        <v>0</v>
      </c>
      <c r="AR49" s="28">
        <f>Allocations!O49*$AF49</f>
        <v>0</v>
      </c>
      <c r="AS49" s="28">
        <f>Allocations!P49*$AF49</f>
        <v>0</v>
      </c>
      <c r="AT49" s="289">
        <f>Allocations!Q49*$AF49</f>
        <v>0</v>
      </c>
      <c r="AU49" s="28">
        <f>Allocations!R49*$AF49</f>
        <v>0</v>
      </c>
      <c r="AV49" s="28">
        <f>Allocations!S49*$AF49</f>
        <v>0</v>
      </c>
      <c r="AW49" s="28">
        <f>Allocations!T49*$AF49</f>
        <v>0</v>
      </c>
      <c r="AX49" s="28"/>
      <c r="AY49" s="28">
        <f>Allocations!V49*$AF49</f>
        <v>0</v>
      </c>
      <c r="AZ49" s="28">
        <f>Allocations!W49*$AF49</f>
        <v>0</v>
      </c>
      <c r="BA49" s="28">
        <f>Allocations!X49*$AF49</f>
        <v>0</v>
      </c>
      <c r="BB49" s="28">
        <f>Allocations!Y49*$AF49</f>
        <v>0</v>
      </c>
      <c r="BC49" s="28">
        <f>Allocations!Z49*$AF49</f>
        <v>0</v>
      </c>
      <c r="BD49" s="28">
        <f>Allocations!AA49*$AF49</f>
        <v>0</v>
      </c>
      <c r="BE49" s="28">
        <f>Allocations!AB49*$AF49</f>
        <v>0</v>
      </c>
      <c r="BF49" s="28">
        <f>Allocations!AC49*$AF49</f>
        <v>0</v>
      </c>
      <c r="BG49" s="28">
        <f>Allocations!AD49*$AF49</f>
        <v>0</v>
      </c>
      <c r="BH49" s="28">
        <f>Allocations!AE49*$AF49</f>
        <v>0</v>
      </c>
      <c r="BI49" s="28">
        <f>Allocations!AF49*$AF49</f>
        <v>0</v>
      </c>
      <c r="BJ49" s="28">
        <f>Allocations!AG49*$AF49</f>
        <v>0</v>
      </c>
      <c r="BK49" s="28">
        <f>Allocations!AH49*$AF49</f>
        <v>0</v>
      </c>
      <c r="BL49" s="28">
        <f>Allocations!AI49*$AF49</f>
        <v>0</v>
      </c>
      <c r="BM49" s="28">
        <f>Allocations!AJ49*$AF49</f>
        <v>0</v>
      </c>
      <c r="BN49" s="28">
        <f>Allocations!AK49*$AF49</f>
        <v>0</v>
      </c>
      <c r="BO49" s="28">
        <f>Allocations!AL49*$AF49</f>
        <v>0</v>
      </c>
      <c r="BP49" s="29">
        <f t="shared" si="0"/>
        <v>0</v>
      </c>
      <c r="BQ49" s="30">
        <f t="shared" si="4"/>
        <v>0</v>
      </c>
      <c r="BR49" s="30" t="str">
        <f t="shared" si="5"/>
        <v>HILL, Nyjira</v>
      </c>
    </row>
    <row r="50" spans="1:70" ht="15" customHeight="1" thickBot="1" x14ac:dyDescent="0.45">
      <c r="A50" s="15">
        <f>Allocations!A50</f>
        <v>44</v>
      </c>
      <c r="B50" s="325" t="str">
        <f>Allocations!B50</f>
        <v>HILL, Wynora - Summer</v>
      </c>
      <c r="C50" s="129">
        <f>'2019 Dental Insurance'!C50</f>
        <v>0</v>
      </c>
      <c r="D50" s="41"/>
      <c r="E50" s="116"/>
      <c r="F50" s="116"/>
      <c r="G50" s="116"/>
      <c r="H50" s="116"/>
      <c r="I50" s="116"/>
      <c r="J50" s="116"/>
      <c r="K50" s="41"/>
      <c r="L50" s="41"/>
      <c r="M50" s="41"/>
      <c r="N50" s="248"/>
      <c r="O50" s="248"/>
      <c r="P50" s="248"/>
      <c r="Q50" s="285"/>
      <c r="R50" s="285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27">
        <f t="shared" si="6"/>
        <v>0</v>
      </c>
      <c r="AG50" s="27">
        <v>0</v>
      </c>
      <c r="AH50" s="28">
        <f>Allocations!E50*$AF50</f>
        <v>0</v>
      </c>
      <c r="AI50" s="289">
        <f>Allocations!F50*$AF50</f>
        <v>0</v>
      </c>
      <c r="AJ50" s="28">
        <f>Allocations!G50*$AF50</f>
        <v>0</v>
      </c>
      <c r="AK50" s="28">
        <f>Allocations!H50*$AF50</f>
        <v>0</v>
      </c>
      <c r="AL50" s="28">
        <f>Allocations!I50*$AF50</f>
        <v>0</v>
      </c>
      <c r="AM50" s="28">
        <f>Allocations!J50*$AF50</f>
        <v>0</v>
      </c>
      <c r="AN50" s="289">
        <f>Allocations!K50*$AF50</f>
        <v>0</v>
      </c>
      <c r="AO50" s="28">
        <f>Allocations!L50*$AF50</f>
        <v>0</v>
      </c>
      <c r="AP50" s="28">
        <f>Allocations!M50*$AF50</f>
        <v>0</v>
      </c>
      <c r="AQ50" s="28">
        <f>Allocations!N50*$AF50</f>
        <v>0</v>
      </c>
      <c r="AR50" s="28">
        <f>Allocations!O50*$AF50</f>
        <v>0</v>
      </c>
      <c r="AS50" s="28">
        <f>Allocations!P50*$AF50</f>
        <v>0</v>
      </c>
      <c r="AT50" s="289">
        <f>Allocations!Q50*$AF50</f>
        <v>0</v>
      </c>
      <c r="AU50" s="28">
        <f>Allocations!R50*$AF50</f>
        <v>0</v>
      </c>
      <c r="AV50" s="28">
        <f>Allocations!S50*$AF50</f>
        <v>0</v>
      </c>
      <c r="AW50" s="28">
        <f>Allocations!T50*$AF50</f>
        <v>0</v>
      </c>
      <c r="AX50" s="28"/>
      <c r="AY50" s="28">
        <f>Allocations!V50*$AF50</f>
        <v>0</v>
      </c>
      <c r="AZ50" s="28">
        <f>Allocations!W50*$AF50</f>
        <v>0</v>
      </c>
      <c r="BA50" s="28">
        <f>Allocations!X50*$AF50</f>
        <v>0</v>
      </c>
      <c r="BB50" s="28">
        <f>Allocations!Y50*$AF50</f>
        <v>0</v>
      </c>
      <c r="BC50" s="28">
        <f>Allocations!Z50*$AF50</f>
        <v>0</v>
      </c>
      <c r="BD50" s="28">
        <f>Allocations!AA50*$AF50</f>
        <v>0</v>
      </c>
      <c r="BE50" s="28">
        <f>Allocations!AB50*$AF50</f>
        <v>0</v>
      </c>
      <c r="BF50" s="28">
        <f>Allocations!AC50*$AF50</f>
        <v>0</v>
      </c>
      <c r="BG50" s="28">
        <f>Allocations!AD50*$AF50</f>
        <v>0</v>
      </c>
      <c r="BH50" s="28">
        <f>Allocations!AE50*$AF50</f>
        <v>0</v>
      </c>
      <c r="BI50" s="28">
        <f>Allocations!AF50*$AF50</f>
        <v>0</v>
      </c>
      <c r="BJ50" s="28">
        <f>Allocations!AG50*$AF50</f>
        <v>0</v>
      </c>
      <c r="BK50" s="28">
        <f>Allocations!AH50*$AF50</f>
        <v>0</v>
      </c>
      <c r="BL50" s="28">
        <f>Allocations!AI50*$AF50</f>
        <v>0</v>
      </c>
      <c r="BM50" s="28">
        <f>Allocations!AJ50*$AF50</f>
        <v>0</v>
      </c>
      <c r="BN50" s="28">
        <f>Allocations!AK50*$AF50</f>
        <v>0</v>
      </c>
      <c r="BO50" s="28">
        <f>Allocations!AL50*$AF50</f>
        <v>0</v>
      </c>
      <c r="BP50" s="29">
        <f t="shared" si="0"/>
        <v>0</v>
      </c>
      <c r="BQ50" s="30">
        <f t="shared" si="4"/>
        <v>0</v>
      </c>
      <c r="BR50" s="30" t="str">
        <f t="shared" si="5"/>
        <v>HILL, Wynora - Summer</v>
      </c>
    </row>
    <row r="51" spans="1:70" ht="15" customHeight="1" thickBot="1" x14ac:dyDescent="0.45">
      <c r="A51" s="15">
        <f>Allocations!A51</f>
        <v>45</v>
      </c>
      <c r="B51" s="325" t="str">
        <f>Allocations!B51</f>
        <v>HILL, Wynora</v>
      </c>
      <c r="C51" s="129">
        <f>'2019 Dental Insurance'!C51</f>
        <v>0</v>
      </c>
      <c r="D51" s="41"/>
      <c r="E51" s="116"/>
      <c r="F51" s="116"/>
      <c r="G51" s="116"/>
      <c r="H51" s="116"/>
      <c r="I51" s="116"/>
      <c r="J51" s="116"/>
      <c r="K51" s="41"/>
      <c r="L51" s="41"/>
      <c r="M51" s="41"/>
      <c r="N51" s="248"/>
      <c r="O51" s="248"/>
      <c r="P51" s="248"/>
      <c r="Q51" s="285"/>
      <c r="R51" s="285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27">
        <f t="shared" si="6"/>
        <v>0</v>
      </c>
      <c r="AG51" s="27">
        <v>0</v>
      </c>
      <c r="AH51" s="28">
        <f>Allocations!E51*$AF51</f>
        <v>0</v>
      </c>
      <c r="AI51" s="289">
        <f>Allocations!F51*$AF51</f>
        <v>0</v>
      </c>
      <c r="AJ51" s="28">
        <f>Allocations!G51*$AF51</f>
        <v>0</v>
      </c>
      <c r="AK51" s="28">
        <f>Allocations!H51*$AF51</f>
        <v>0</v>
      </c>
      <c r="AL51" s="28">
        <f>Allocations!I51*$AF51</f>
        <v>0</v>
      </c>
      <c r="AM51" s="28">
        <f>Allocations!J51*$AF51</f>
        <v>0</v>
      </c>
      <c r="AN51" s="289">
        <f>Allocations!K51*$AF51</f>
        <v>0</v>
      </c>
      <c r="AO51" s="28">
        <f>Allocations!L51*$AF51</f>
        <v>0</v>
      </c>
      <c r="AP51" s="28">
        <f>Allocations!M51*$AF51</f>
        <v>0</v>
      </c>
      <c r="AQ51" s="28">
        <f>Allocations!N51*$AF51</f>
        <v>0</v>
      </c>
      <c r="AR51" s="28">
        <f>Allocations!O51*$AF51</f>
        <v>0</v>
      </c>
      <c r="AS51" s="28">
        <f>Allocations!P51*$AF51</f>
        <v>0</v>
      </c>
      <c r="AT51" s="289">
        <f>Allocations!Q51*$AF51</f>
        <v>0</v>
      </c>
      <c r="AU51" s="28">
        <f>Allocations!R51*$AF51</f>
        <v>0</v>
      </c>
      <c r="AV51" s="28">
        <f>Allocations!S51*$AF51</f>
        <v>0</v>
      </c>
      <c r="AW51" s="28">
        <f>Allocations!T51*$AF51</f>
        <v>0</v>
      </c>
      <c r="AX51" s="28"/>
      <c r="AY51" s="28">
        <f>Allocations!V51*$AF51</f>
        <v>0</v>
      </c>
      <c r="AZ51" s="28">
        <f>Allocations!W51*$AF51</f>
        <v>0</v>
      </c>
      <c r="BA51" s="28">
        <f>Allocations!X51*$AF51</f>
        <v>0</v>
      </c>
      <c r="BB51" s="28">
        <f>Allocations!Y51*$AF51</f>
        <v>0</v>
      </c>
      <c r="BC51" s="28">
        <f>Allocations!Z51*$AF51</f>
        <v>0</v>
      </c>
      <c r="BD51" s="28">
        <f>Allocations!AA51*$AF51</f>
        <v>0</v>
      </c>
      <c r="BE51" s="28">
        <f>Allocations!AB51*$AF51</f>
        <v>0</v>
      </c>
      <c r="BF51" s="28">
        <f>Allocations!AC51*$AF51</f>
        <v>0</v>
      </c>
      <c r="BG51" s="28">
        <f>Allocations!AD51*$AF51</f>
        <v>0</v>
      </c>
      <c r="BH51" s="28">
        <f>Allocations!AE51*$AF51</f>
        <v>0</v>
      </c>
      <c r="BI51" s="28">
        <f>Allocations!AF51*$AF51</f>
        <v>0</v>
      </c>
      <c r="BJ51" s="28">
        <f>Allocations!AG51*$AF51</f>
        <v>0</v>
      </c>
      <c r="BK51" s="28">
        <f>Allocations!AH51*$AF51</f>
        <v>0</v>
      </c>
      <c r="BL51" s="28">
        <f>Allocations!AI51*$AF51</f>
        <v>0</v>
      </c>
      <c r="BM51" s="28">
        <f>Allocations!AJ51*$AF51</f>
        <v>0</v>
      </c>
      <c r="BN51" s="28">
        <f>Allocations!AK51*$AF51</f>
        <v>0</v>
      </c>
      <c r="BO51" s="28">
        <f>Allocations!AL51*$AF51</f>
        <v>0</v>
      </c>
      <c r="BP51" s="29">
        <f t="shared" si="0"/>
        <v>0</v>
      </c>
      <c r="BQ51" s="30">
        <f t="shared" si="4"/>
        <v>0</v>
      </c>
      <c r="BR51" s="30" t="str">
        <f t="shared" si="5"/>
        <v>HILL, Wynora</v>
      </c>
    </row>
    <row r="52" spans="1:70" ht="15" customHeight="1" thickBot="1" x14ac:dyDescent="0.45">
      <c r="A52" s="15">
        <f>Allocations!A52</f>
        <v>46</v>
      </c>
      <c r="B52" s="325" t="str">
        <f>Allocations!B52</f>
        <v>HOLLINS, QUINTELLA</v>
      </c>
      <c r="C52" s="129"/>
      <c r="D52" s="41"/>
      <c r="E52" s="116"/>
      <c r="F52" s="116"/>
      <c r="G52" s="116"/>
      <c r="H52" s="116"/>
      <c r="I52" s="116"/>
      <c r="J52" s="116"/>
      <c r="K52" s="41"/>
      <c r="L52" s="41"/>
      <c r="M52" s="41"/>
      <c r="N52" s="248"/>
      <c r="O52" s="248"/>
      <c r="P52" s="248"/>
      <c r="Q52" s="285"/>
      <c r="R52" s="285"/>
      <c r="S52" s="67"/>
      <c r="T52" s="67"/>
      <c r="U52" s="67"/>
      <c r="V52" s="67"/>
      <c r="W52" s="67"/>
      <c r="X52" s="67"/>
      <c r="Y52" s="67"/>
      <c r="Z52" s="67"/>
      <c r="AA52" s="67">
        <v>179.56</v>
      </c>
      <c r="AB52" s="67">
        <v>179.56</v>
      </c>
      <c r="AC52" s="67">
        <v>179.56</v>
      </c>
      <c r="AD52" s="67"/>
      <c r="AE52" s="67"/>
      <c r="AF52" s="27">
        <f t="shared" si="6"/>
        <v>538.68000000000006</v>
      </c>
      <c r="AG52" s="27"/>
      <c r="AH52" s="28">
        <f>Allocations!E52*$AF52</f>
        <v>0</v>
      </c>
      <c r="AI52" s="289">
        <f>Allocations!F52*$AF52</f>
        <v>538.68000000000006</v>
      </c>
      <c r="AJ52" s="28">
        <f>Allocations!G52*$AF52</f>
        <v>0</v>
      </c>
      <c r="AK52" s="28">
        <f>Allocations!H52*$AF52</f>
        <v>0</v>
      </c>
      <c r="AL52" s="28">
        <f>Allocations!I52*$AF52</f>
        <v>0</v>
      </c>
      <c r="AM52" s="28">
        <f>Allocations!J52*$AF52</f>
        <v>0</v>
      </c>
      <c r="AN52" s="289">
        <f>Allocations!K52*$AF52</f>
        <v>0</v>
      </c>
      <c r="AO52" s="28">
        <f>Allocations!L52*$AF52</f>
        <v>0</v>
      </c>
      <c r="AP52" s="28">
        <f>Allocations!M52*$AF52</f>
        <v>0</v>
      </c>
      <c r="AQ52" s="28">
        <f>Allocations!N52*$AF52</f>
        <v>0</v>
      </c>
      <c r="AR52" s="28">
        <f>Allocations!O52*$AF52</f>
        <v>0</v>
      </c>
      <c r="AS52" s="28">
        <f>Allocations!P52*$AF52</f>
        <v>0</v>
      </c>
      <c r="AT52" s="289">
        <f>Allocations!Q52*$AF52</f>
        <v>0</v>
      </c>
      <c r="AU52" s="28">
        <f>Allocations!R52*$AF52</f>
        <v>0</v>
      </c>
      <c r="AV52" s="28">
        <f>Allocations!S52*$AF52</f>
        <v>0</v>
      </c>
      <c r="AW52" s="28">
        <f>Allocations!T52*$AF52</f>
        <v>0</v>
      </c>
      <c r="AX52" s="28"/>
      <c r="AY52" s="28">
        <f>Allocations!V52*$AF52</f>
        <v>0</v>
      </c>
      <c r="AZ52" s="28">
        <f>Allocations!W52*$AF52</f>
        <v>0</v>
      </c>
      <c r="BA52" s="28">
        <f>Allocations!X52*$AF52</f>
        <v>0</v>
      </c>
      <c r="BB52" s="28">
        <f>Allocations!Y52*$AF52</f>
        <v>0</v>
      </c>
      <c r="BC52" s="28">
        <f>Allocations!Z52*$AF52</f>
        <v>0</v>
      </c>
      <c r="BD52" s="28">
        <f>Allocations!AA52*$AF52</f>
        <v>0</v>
      </c>
      <c r="BE52" s="28">
        <f>Allocations!AB52*$AF52</f>
        <v>0</v>
      </c>
      <c r="BF52" s="28">
        <f>Allocations!AC52*$AF52</f>
        <v>0</v>
      </c>
      <c r="BG52" s="28">
        <f>Allocations!AD52*$AF52</f>
        <v>0</v>
      </c>
      <c r="BH52" s="28">
        <f>Allocations!AE52*$AF52</f>
        <v>0</v>
      </c>
      <c r="BI52" s="28">
        <f>Allocations!AF52*$AF52</f>
        <v>0</v>
      </c>
      <c r="BJ52" s="28">
        <f>Allocations!AG52*$AF52</f>
        <v>0</v>
      </c>
      <c r="BK52" s="28">
        <f>Allocations!AH52*$AF52</f>
        <v>0</v>
      </c>
      <c r="BL52" s="28">
        <f>Allocations!AI52*$AF52</f>
        <v>0</v>
      </c>
      <c r="BM52" s="28">
        <f>Allocations!AJ52*$AF52</f>
        <v>0</v>
      </c>
      <c r="BN52" s="28">
        <f>Allocations!AK52*$AF52</f>
        <v>0</v>
      </c>
      <c r="BO52" s="28">
        <f>Allocations!AL52*$AF52</f>
        <v>0</v>
      </c>
      <c r="BP52" s="29">
        <f t="shared" si="0"/>
        <v>538.68000000000006</v>
      </c>
      <c r="BQ52" s="30">
        <f t="shared" si="4"/>
        <v>0</v>
      </c>
      <c r="BR52" s="30" t="str">
        <f t="shared" si="5"/>
        <v>HOLLINS, QUINTELLA</v>
      </c>
    </row>
    <row r="53" spans="1:70" ht="15" customHeight="1" thickBot="1" x14ac:dyDescent="0.45">
      <c r="A53" s="15">
        <f>Allocations!A53</f>
        <v>47</v>
      </c>
      <c r="B53" s="325" t="str">
        <f>Allocations!B53</f>
        <v xml:space="preserve">HOWARD, Cheryl </v>
      </c>
      <c r="C53" s="129">
        <f>'2019 Dental Insurance'!C53</f>
        <v>0</v>
      </c>
      <c r="D53" s="41"/>
      <c r="E53" s="116">
        <v>58.88</v>
      </c>
      <c r="F53" s="116">
        <v>103.26</v>
      </c>
      <c r="G53" s="116">
        <v>180.93</v>
      </c>
      <c r="H53" s="116">
        <v>180.93</v>
      </c>
      <c r="I53" s="116">
        <v>180.93</v>
      </c>
      <c r="J53" s="116">
        <v>180.93</v>
      </c>
      <c r="K53" s="41"/>
      <c r="L53" s="41">
        <v>103.26</v>
      </c>
      <c r="M53" s="41">
        <v>103.26</v>
      </c>
      <c r="N53" s="248">
        <v>103.26</v>
      </c>
      <c r="O53" s="248">
        <v>103.26</v>
      </c>
      <c r="P53" s="248">
        <v>103.26</v>
      </c>
      <c r="Q53" s="285">
        <v>103.26</v>
      </c>
      <c r="R53" s="285">
        <v>103.26</v>
      </c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27">
        <f t="shared" si="6"/>
        <v>0</v>
      </c>
      <c r="AG53" s="27"/>
      <c r="AH53" s="28">
        <f>Allocations!E53*$AF53</f>
        <v>0</v>
      </c>
      <c r="AI53" s="289">
        <f>Allocations!F53*$AF53</f>
        <v>0</v>
      </c>
      <c r="AJ53" s="28">
        <f>Allocations!G53*$AF53</f>
        <v>0</v>
      </c>
      <c r="AK53" s="28">
        <f>Allocations!H53*$AF53</f>
        <v>0</v>
      </c>
      <c r="AL53" s="28">
        <f>Allocations!I53*$AF53</f>
        <v>0</v>
      </c>
      <c r="AM53" s="28">
        <f>Allocations!J53*$AF53</f>
        <v>0</v>
      </c>
      <c r="AN53" s="289">
        <f>Allocations!K53*$AF53</f>
        <v>0</v>
      </c>
      <c r="AO53" s="28">
        <f>Allocations!L53*$AF53</f>
        <v>0</v>
      </c>
      <c r="AP53" s="28">
        <f>Allocations!M53*$AF53</f>
        <v>0</v>
      </c>
      <c r="AQ53" s="28">
        <f>Allocations!N53*$AF53</f>
        <v>0</v>
      </c>
      <c r="AR53" s="28">
        <f>Allocations!O53*$AF53</f>
        <v>0</v>
      </c>
      <c r="AS53" s="28">
        <f>Allocations!P53*$AF53</f>
        <v>0</v>
      </c>
      <c r="AT53" s="289">
        <f>Allocations!Q53*$AF53</f>
        <v>0</v>
      </c>
      <c r="AU53" s="28">
        <f>Allocations!R53*$AF53</f>
        <v>0</v>
      </c>
      <c r="AV53" s="28">
        <f>Allocations!S53*$AF53</f>
        <v>0</v>
      </c>
      <c r="AW53" s="28">
        <f>Allocations!T53*$AF53</f>
        <v>0</v>
      </c>
      <c r="AX53" s="28"/>
      <c r="AY53" s="28">
        <f>Allocations!V53*$AF53</f>
        <v>0</v>
      </c>
      <c r="AZ53" s="28">
        <f>Allocations!W53*$AF53</f>
        <v>0</v>
      </c>
      <c r="BA53" s="28">
        <f>Allocations!X53*$AF53</f>
        <v>0</v>
      </c>
      <c r="BB53" s="28">
        <f>Allocations!Y53*$AF53</f>
        <v>0</v>
      </c>
      <c r="BC53" s="28">
        <f>Allocations!Z53*$AF53</f>
        <v>0</v>
      </c>
      <c r="BD53" s="28">
        <f>Allocations!AA53*$AF53</f>
        <v>0</v>
      </c>
      <c r="BE53" s="28">
        <f>Allocations!AB53*$AF53</f>
        <v>0</v>
      </c>
      <c r="BF53" s="28">
        <f>Allocations!AC53*$AF53</f>
        <v>0</v>
      </c>
      <c r="BG53" s="28">
        <f>Allocations!AD53*$AF53</f>
        <v>0</v>
      </c>
      <c r="BH53" s="28">
        <f>Allocations!AE53*$AF53</f>
        <v>0</v>
      </c>
      <c r="BI53" s="28">
        <f>Allocations!AF53*$AF53</f>
        <v>0</v>
      </c>
      <c r="BJ53" s="28">
        <f>Allocations!AG53*$AF53</f>
        <v>0</v>
      </c>
      <c r="BK53" s="28">
        <f>Allocations!AH53*$AF53</f>
        <v>0</v>
      </c>
      <c r="BL53" s="28">
        <f>Allocations!AI53*$AF53</f>
        <v>0</v>
      </c>
      <c r="BM53" s="28">
        <f>Allocations!AJ53*$AF53</f>
        <v>0</v>
      </c>
      <c r="BN53" s="28">
        <f>Allocations!AK53*$AF53</f>
        <v>0</v>
      </c>
      <c r="BO53" s="28">
        <f>Allocations!AL53*$AF53</f>
        <v>0</v>
      </c>
      <c r="BP53" s="29">
        <f t="shared" si="0"/>
        <v>0</v>
      </c>
      <c r="BQ53" s="30">
        <f t="shared" si="4"/>
        <v>0</v>
      </c>
      <c r="BR53" s="30" t="str">
        <f t="shared" si="5"/>
        <v xml:space="preserve">HOWARD, Cheryl </v>
      </c>
    </row>
    <row r="54" spans="1:70" ht="15" customHeight="1" thickBot="1" x14ac:dyDescent="0.45">
      <c r="A54" s="15">
        <f>Allocations!A54</f>
        <v>48</v>
      </c>
      <c r="B54" s="325" t="str">
        <f>Allocations!B54</f>
        <v>HOWARD, Cheryl - July</v>
      </c>
      <c r="C54" s="129">
        <f>'2019 Dental Insurance'!C54</f>
        <v>0</v>
      </c>
      <c r="D54" s="41"/>
      <c r="E54" s="116"/>
      <c r="F54" s="116"/>
      <c r="G54" s="116"/>
      <c r="H54" s="116"/>
      <c r="I54" s="116"/>
      <c r="J54" s="116"/>
      <c r="K54" s="41"/>
      <c r="L54" s="41"/>
      <c r="M54" s="41"/>
      <c r="N54" s="248"/>
      <c r="O54" s="248"/>
      <c r="P54" s="248"/>
      <c r="Q54" s="285"/>
      <c r="R54" s="285"/>
      <c r="S54" s="67">
        <v>103.26</v>
      </c>
      <c r="T54" s="67">
        <v>103.26</v>
      </c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27">
        <f t="shared" si="6"/>
        <v>0</v>
      </c>
      <c r="AG54" s="27"/>
      <c r="AH54" s="28">
        <f>Allocations!E54*$AF54</f>
        <v>0</v>
      </c>
      <c r="AI54" s="289">
        <f>Allocations!F54*$AF54</f>
        <v>0</v>
      </c>
      <c r="AJ54" s="28">
        <f>Allocations!G54*$AF54</f>
        <v>0</v>
      </c>
      <c r="AK54" s="28">
        <f>Allocations!H54*$AF54</f>
        <v>0</v>
      </c>
      <c r="AL54" s="28">
        <f>Allocations!I54*$AF54</f>
        <v>0</v>
      </c>
      <c r="AM54" s="28">
        <f>Allocations!J54*$AF54</f>
        <v>0</v>
      </c>
      <c r="AN54" s="289">
        <f>Allocations!K54*$AF54</f>
        <v>0</v>
      </c>
      <c r="AO54" s="28">
        <f>Allocations!L54*$AF54</f>
        <v>0</v>
      </c>
      <c r="AP54" s="28">
        <f>Allocations!M54*$AF54</f>
        <v>0</v>
      </c>
      <c r="AQ54" s="28">
        <f>Allocations!N54*$AF54</f>
        <v>0</v>
      </c>
      <c r="AR54" s="28">
        <f>Allocations!O54*$AF54</f>
        <v>0</v>
      </c>
      <c r="AS54" s="28">
        <f>Allocations!P54*$AF54</f>
        <v>0</v>
      </c>
      <c r="AT54" s="289">
        <f>Allocations!Q54*$AF54</f>
        <v>0</v>
      </c>
      <c r="AU54" s="28">
        <f>Allocations!R54*$AF54</f>
        <v>0</v>
      </c>
      <c r="AV54" s="28">
        <f>Allocations!S54*$AF54</f>
        <v>0</v>
      </c>
      <c r="AW54" s="28">
        <f>Allocations!T54*$AF54</f>
        <v>0</v>
      </c>
      <c r="AX54" s="28"/>
      <c r="AY54" s="28">
        <f>Allocations!V54*$AF54</f>
        <v>0</v>
      </c>
      <c r="AZ54" s="28">
        <f>Allocations!W54*$AF54</f>
        <v>0</v>
      </c>
      <c r="BA54" s="28">
        <f>Allocations!X54*$AF54</f>
        <v>0</v>
      </c>
      <c r="BB54" s="28">
        <f>Allocations!Y54*$AF54</f>
        <v>0</v>
      </c>
      <c r="BC54" s="28">
        <f>Allocations!Z54*$AF54</f>
        <v>0</v>
      </c>
      <c r="BD54" s="28">
        <f>Allocations!AA54*$AF54</f>
        <v>0</v>
      </c>
      <c r="BE54" s="28">
        <f>Allocations!AB54*$AF54</f>
        <v>0</v>
      </c>
      <c r="BF54" s="28">
        <f>Allocations!AC54*$AF54</f>
        <v>0</v>
      </c>
      <c r="BG54" s="28">
        <f>Allocations!AD54*$AF54</f>
        <v>0</v>
      </c>
      <c r="BH54" s="28">
        <f>Allocations!AE54*$AF54</f>
        <v>0</v>
      </c>
      <c r="BI54" s="28">
        <f>Allocations!AF54*$AF54</f>
        <v>0</v>
      </c>
      <c r="BJ54" s="28">
        <f>Allocations!AG54*$AF54</f>
        <v>0</v>
      </c>
      <c r="BK54" s="28">
        <f>Allocations!AH54*$AF54</f>
        <v>0</v>
      </c>
      <c r="BL54" s="28">
        <f>Allocations!AI54*$AF54</f>
        <v>0</v>
      </c>
      <c r="BM54" s="28">
        <f>Allocations!AJ54*$AF54</f>
        <v>0</v>
      </c>
      <c r="BN54" s="28">
        <f>Allocations!AK54*$AF54</f>
        <v>0</v>
      </c>
      <c r="BO54" s="28">
        <f>Allocations!AL54*$AF54</f>
        <v>0</v>
      </c>
      <c r="BP54" s="29">
        <f t="shared" si="0"/>
        <v>0</v>
      </c>
      <c r="BQ54" s="30">
        <f t="shared" si="4"/>
        <v>0</v>
      </c>
      <c r="BR54" s="30" t="str">
        <f t="shared" si="5"/>
        <v>HOWARD, Cheryl - July</v>
      </c>
    </row>
    <row r="55" spans="1:70" ht="15" customHeight="1" thickBot="1" x14ac:dyDescent="0.45">
      <c r="A55" s="15">
        <f>Allocations!A55</f>
        <v>49</v>
      </c>
      <c r="B55" s="325" t="str">
        <f>Allocations!B55</f>
        <v>HOWARD, Walter</v>
      </c>
      <c r="C55" s="129">
        <f>'2019 Dental Insurance'!C55</f>
        <v>0</v>
      </c>
      <c r="D55" s="41"/>
      <c r="E55" s="116"/>
      <c r="F55" s="116"/>
      <c r="G55" s="116"/>
      <c r="H55" s="116"/>
      <c r="I55" s="116"/>
      <c r="J55" s="116"/>
      <c r="K55" s="41"/>
      <c r="L55" s="41"/>
      <c r="M55" s="41"/>
      <c r="N55" s="248"/>
      <c r="O55" s="248"/>
      <c r="P55" s="248"/>
      <c r="Q55" s="285"/>
      <c r="R55" s="285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27">
        <f t="shared" si="6"/>
        <v>0</v>
      </c>
      <c r="AG55" s="27">
        <v>0</v>
      </c>
      <c r="AH55" s="28">
        <f>Allocations!E55*$AF55</f>
        <v>0</v>
      </c>
      <c r="AI55" s="289">
        <f>Allocations!F55*$AF55</f>
        <v>0</v>
      </c>
      <c r="AJ55" s="28">
        <f>Allocations!G55*$AF55</f>
        <v>0</v>
      </c>
      <c r="AK55" s="28">
        <f>Allocations!H55*$AF55</f>
        <v>0</v>
      </c>
      <c r="AL55" s="28">
        <f>Allocations!I55*$AF55</f>
        <v>0</v>
      </c>
      <c r="AM55" s="28">
        <f>Allocations!J55*$AF55</f>
        <v>0</v>
      </c>
      <c r="AN55" s="289">
        <f>Allocations!K55*$AF55</f>
        <v>0</v>
      </c>
      <c r="AO55" s="28">
        <f>Allocations!L55*$AF55</f>
        <v>0</v>
      </c>
      <c r="AP55" s="28">
        <f>Allocations!M55*$AF55</f>
        <v>0</v>
      </c>
      <c r="AQ55" s="28">
        <f>Allocations!N55*$AF55</f>
        <v>0</v>
      </c>
      <c r="AR55" s="28">
        <f>Allocations!O55*$AF55</f>
        <v>0</v>
      </c>
      <c r="AS55" s="28">
        <f>Allocations!P55*$AF55</f>
        <v>0</v>
      </c>
      <c r="AT55" s="289">
        <f>Allocations!Q55*$AF55</f>
        <v>0</v>
      </c>
      <c r="AU55" s="28">
        <f>Allocations!R55*$AF55</f>
        <v>0</v>
      </c>
      <c r="AV55" s="28">
        <f>Allocations!S55*$AF55</f>
        <v>0</v>
      </c>
      <c r="AW55" s="28">
        <f>Allocations!T55*$AF55</f>
        <v>0</v>
      </c>
      <c r="AX55" s="28"/>
      <c r="AY55" s="28">
        <f>Allocations!V55*$AF55</f>
        <v>0</v>
      </c>
      <c r="AZ55" s="28">
        <f>Allocations!W55*$AF55</f>
        <v>0</v>
      </c>
      <c r="BA55" s="28">
        <f>Allocations!X55*$AF55</f>
        <v>0</v>
      </c>
      <c r="BB55" s="28">
        <f>Allocations!Y55*$AF55</f>
        <v>0</v>
      </c>
      <c r="BC55" s="28">
        <f>Allocations!Z55*$AF55</f>
        <v>0</v>
      </c>
      <c r="BD55" s="28">
        <f>Allocations!AA55*$AF55</f>
        <v>0</v>
      </c>
      <c r="BE55" s="28">
        <f>Allocations!AB55*$AF55</f>
        <v>0</v>
      </c>
      <c r="BF55" s="28">
        <f>Allocations!AC55*$AF55</f>
        <v>0</v>
      </c>
      <c r="BG55" s="28">
        <f>Allocations!AD55*$AF55</f>
        <v>0</v>
      </c>
      <c r="BH55" s="28">
        <f>Allocations!AE55*$AF55</f>
        <v>0</v>
      </c>
      <c r="BI55" s="28">
        <f>Allocations!AF55*$AF55</f>
        <v>0</v>
      </c>
      <c r="BJ55" s="28">
        <f>Allocations!AG55*$AF55</f>
        <v>0</v>
      </c>
      <c r="BK55" s="28">
        <f>Allocations!AH55*$AF55</f>
        <v>0</v>
      </c>
      <c r="BL55" s="28">
        <f>Allocations!AI55*$AF55</f>
        <v>0</v>
      </c>
      <c r="BM55" s="28">
        <f>Allocations!AJ55*$AF55</f>
        <v>0</v>
      </c>
      <c r="BN55" s="28">
        <f>Allocations!AK55*$AF55</f>
        <v>0</v>
      </c>
      <c r="BO55" s="28">
        <f>Allocations!AL55*$AF55</f>
        <v>0</v>
      </c>
      <c r="BP55" s="29">
        <f t="shared" si="0"/>
        <v>0</v>
      </c>
      <c r="BQ55" s="30">
        <f t="shared" si="4"/>
        <v>0</v>
      </c>
      <c r="BR55" s="30" t="str">
        <f t="shared" si="5"/>
        <v>HOWARD, Walter</v>
      </c>
    </row>
    <row r="56" spans="1:70" ht="15" customHeight="1" thickBot="1" x14ac:dyDescent="0.45">
      <c r="A56" s="15">
        <f>Allocations!A56</f>
        <v>50</v>
      </c>
      <c r="B56" s="201" t="str">
        <f>Allocations!B56</f>
        <v>JOHNSON, Kamilla R. April</v>
      </c>
      <c r="C56" s="129">
        <f>'2019 Dental Insurance'!C56</f>
        <v>0</v>
      </c>
      <c r="D56" s="41"/>
      <c r="E56" s="116">
        <v>58.61</v>
      </c>
      <c r="F56" s="116">
        <v>99.05</v>
      </c>
      <c r="G56" s="116">
        <v>169.82</v>
      </c>
      <c r="H56" s="116">
        <v>169.82</v>
      </c>
      <c r="I56" s="116">
        <v>169.82</v>
      </c>
      <c r="J56" s="116">
        <v>169.82</v>
      </c>
      <c r="K56" s="41"/>
      <c r="L56" s="41">
        <v>99.05</v>
      </c>
      <c r="M56" s="41">
        <v>99.05</v>
      </c>
      <c r="N56" s="248">
        <v>99.05</v>
      </c>
      <c r="O56" s="248">
        <v>99.05</v>
      </c>
      <c r="P56" s="248">
        <v>99.05</v>
      </c>
      <c r="Q56" s="285"/>
      <c r="R56" s="285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27">
        <f t="shared" si="6"/>
        <v>0</v>
      </c>
      <c r="AG56" s="27">
        <v>0</v>
      </c>
      <c r="AH56" s="28">
        <f>Allocations!E56*$AF56</f>
        <v>0</v>
      </c>
      <c r="AI56" s="289">
        <f>Allocations!F56*$AF56</f>
        <v>0</v>
      </c>
      <c r="AJ56" s="28">
        <f>Allocations!G56*$AF56</f>
        <v>0</v>
      </c>
      <c r="AK56" s="28">
        <f>Allocations!H56*$AF56</f>
        <v>0</v>
      </c>
      <c r="AL56" s="28">
        <f>Allocations!I56*$AF56</f>
        <v>0</v>
      </c>
      <c r="AM56" s="28">
        <f>Allocations!J56*$AF56</f>
        <v>0</v>
      </c>
      <c r="AN56" s="289">
        <f>Allocations!K56*$AF56</f>
        <v>0</v>
      </c>
      <c r="AO56" s="28">
        <f>Allocations!L56*$AF56</f>
        <v>0</v>
      </c>
      <c r="AP56" s="28">
        <f>Allocations!M56*$AF56</f>
        <v>0</v>
      </c>
      <c r="AQ56" s="28">
        <f>Allocations!N56*$AF56</f>
        <v>0</v>
      </c>
      <c r="AR56" s="28">
        <f>Allocations!O56*$AF56</f>
        <v>0</v>
      </c>
      <c r="AS56" s="28">
        <f>Allocations!P56*$AF56</f>
        <v>0</v>
      </c>
      <c r="AT56" s="289">
        <f>Allocations!Q56*$AF56</f>
        <v>0</v>
      </c>
      <c r="AU56" s="28">
        <f>Allocations!R56*$AF56</f>
        <v>0</v>
      </c>
      <c r="AV56" s="28">
        <f>Allocations!S56*$AF56</f>
        <v>0</v>
      </c>
      <c r="AW56" s="28">
        <f>Allocations!T56*$AF56</f>
        <v>0</v>
      </c>
      <c r="AX56" s="28"/>
      <c r="AY56" s="28">
        <f>Allocations!V56*$AF56</f>
        <v>0</v>
      </c>
      <c r="AZ56" s="28">
        <f>Allocations!W56*$AF56</f>
        <v>0</v>
      </c>
      <c r="BA56" s="28">
        <f>Allocations!X56*$AF56</f>
        <v>0</v>
      </c>
      <c r="BB56" s="28">
        <f>Allocations!Y56*$AF56</f>
        <v>0</v>
      </c>
      <c r="BC56" s="28">
        <f>Allocations!Z56*$AF56</f>
        <v>0</v>
      </c>
      <c r="BD56" s="28">
        <f>Allocations!AA56*$AF56</f>
        <v>0</v>
      </c>
      <c r="BE56" s="28">
        <f>Allocations!AB56*$AF56</f>
        <v>0</v>
      </c>
      <c r="BF56" s="28">
        <f>Allocations!AC56*$AF56</f>
        <v>0</v>
      </c>
      <c r="BG56" s="28">
        <f>Allocations!AD56*$AF56</f>
        <v>0</v>
      </c>
      <c r="BH56" s="28">
        <f>Allocations!AE56*$AF56</f>
        <v>0</v>
      </c>
      <c r="BI56" s="28">
        <f>Allocations!AF56*$AF56</f>
        <v>0</v>
      </c>
      <c r="BJ56" s="28">
        <f>Allocations!AG56*$AF56</f>
        <v>0</v>
      </c>
      <c r="BK56" s="28">
        <f>Allocations!AH56*$AF56</f>
        <v>0</v>
      </c>
      <c r="BL56" s="28">
        <f>Allocations!AI56*$AF56</f>
        <v>0</v>
      </c>
      <c r="BM56" s="28">
        <f>Allocations!AJ56*$AF56</f>
        <v>0</v>
      </c>
      <c r="BN56" s="28">
        <f>Allocations!AK56*$AF56</f>
        <v>0</v>
      </c>
      <c r="BO56" s="28">
        <f>Allocations!AL56*$AF56</f>
        <v>0</v>
      </c>
      <c r="BP56" s="29">
        <f t="shared" si="0"/>
        <v>0</v>
      </c>
      <c r="BQ56" s="30">
        <f t="shared" si="4"/>
        <v>0</v>
      </c>
      <c r="BR56" s="30" t="str">
        <f t="shared" si="5"/>
        <v>JOHNSON, Kamilla R. April</v>
      </c>
    </row>
    <row r="57" spans="1:70" ht="15" customHeight="1" thickBot="1" x14ac:dyDescent="0.45">
      <c r="A57" s="15">
        <f>Allocations!A57</f>
        <v>51</v>
      </c>
      <c r="B57" s="325" t="str">
        <f>Allocations!B57</f>
        <v>JOHNSON, Kamilla R. May</v>
      </c>
      <c r="C57" s="129">
        <f>'2019 Dental Insurance'!C57</f>
        <v>0</v>
      </c>
      <c r="D57" s="41"/>
      <c r="E57" s="117"/>
      <c r="F57" s="117"/>
      <c r="G57" s="117"/>
      <c r="H57" s="117"/>
      <c r="I57" s="117"/>
      <c r="J57" s="117"/>
      <c r="K57" s="41"/>
      <c r="L57" s="41"/>
      <c r="M57" s="41"/>
      <c r="N57" s="248"/>
      <c r="O57" s="248"/>
      <c r="P57" s="248"/>
      <c r="Q57" s="285"/>
      <c r="R57" s="285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27">
        <f t="shared" si="6"/>
        <v>0</v>
      </c>
      <c r="AG57" s="27">
        <v>0</v>
      </c>
      <c r="AH57" s="28">
        <f>Allocations!E57*$AF57</f>
        <v>0</v>
      </c>
      <c r="AI57" s="289">
        <f>Allocations!F57*$AF57</f>
        <v>0</v>
      </c>
      <c r="AJ57" s="28">
        <f>Allocations!G57*$AF57</f>
        <v>0</v>
      </c>
      <c r="AK57" s="28">
        <f>Allocations!H57*$AF57</f>
        <v>0</v>
      </c>
      <c r="AL57" s="28">
        <f>Allocations!I57*$AF57</f>
        <v>0</v>
      </c>
      <c r="AM57" s="28">
        <f>Allocations!J57*$AF57</f>
        <v>0</v>
      </c>
      <c r="AN57" s="289">
        <f>Allocations!K57*$AF57</f>
        <v>0</v>
      </c>
      <c r="AO57" s="28">
        <f>Allocations!L57*$AF57</f>
        <v>0</v>
      </c>
      <c r="AP57" s="28">
        <f>Allocations!M57*$AF57</f>
        <v>0</v>
      </c>
      <c r="AQ57" s="28">
        <f>Allocations!N57*$AF57</f>
        <v>0</v>
      </c>
      <c r="AR57" s="28">
        <f>Allocations!O57*$AF57</f>
        <v>0</v>
      </c>
      <c r="AS57" s="28">
        <f>Allocations!P57*$AF57</f>
        <v>0</v>
      </c>
      <c r="AT57" s="289">
        <f>Allocations!Q57*$AF57</f>
        <v>0</v>
      </c>
      <c r="AU57" s="28">
        <f>Allocations!R57*$AF57</f>
        <v>0</v>
      </c>
      <c r="AV57" s="28">
        <f>Allocations!S57*$AF57</f>
        <v>0</v>
      </c>
      <c r="AW57" s="28">
        <f>Allocations!T57*$AF57</f>
        <v>0</v>
      </c>
      <c r="AX57" s="28"/>
      <c r="AY57" s="28">
        <f>Allocations!V57*$AF57</f>
        <v>0</v>
      </c>
      <c r="AZ57" s="28">
        <f>Allocations!W57*$AF57</f>
        <v>0</v>
      </c>
      <c r="BA57" s="28">
        <f>Allocations!X57*$AF57</f>
        <v>0</v>
      </c>
      <c r="BB57" s="28">
        <f>Allocations!Y57*$AF57</f>
        <v>0</v>
      </c>
      <c r="BC57" s="28">
        <f>Allocations!Z57*$AF57</f>
        <v>0</v>
      </c>
      <c r="BD57" s="28">
        <f>Allocations!AA57*$AF57</f>
        <v>0</v>
      </c>
      <c r="BE57" s="28">
        <f>Allocations!AB57*$AF57</f>
        <v>0</v>
      </c>
      <c r="BF57" s="28">
        <f>Allocations!AC57*$AF57</f>
        <v>0</v>
      </c>
      <c r="BG57" s="28">
        <f>Allocations!AD57*$AF57</f>
        <v>0</v>
      </c>
      <c r="BH57" s="28">
        <f>Allocations!AE57*$AF57</f>
        <v>0</v>
      </c>
      <c r="BI57" s="28">
        <f>Allocations!AF57*$AF57</f>
        <v>0</v>
      </c>
      <c r="BJ57" s="28">
        <f>Allocations!AG57*$AF57</f>
        <v>0</v>
      </c>
      <c r="BK57" s="28">
        <f>Allocations!AH57*$AF57</f>
        <v>0</v>
      </c>
      <c r="BL57" s="28">
        <f>Allocations!AI57*$AF57</f>
        <v>0</v>
      </c>
      <c r="BM57" s="28">
        <f>Allocations!AJ57*$AF57</f>
        <v>0</v>
      </c>
      <c r="BN57" s="28">
        <f>Allocations!AK57*$AF57</f>
        <v>0</v>
      </c>
      <c r="BO57" s="28">
        <f>Allocations!AL57*$AF57</f>
        <v>0</v>
      </c>
      <c r="BP57" s="29">
        <f t="shared" si="0"/>
        <v>0</v>
      </c>
      <c r="BQ57" s="30">
        <f t="shared" si="4"/>
        <v>0</v>
      </c>
      <c r="BR57" s="30" t="str">
        <f t="shared" si="5"/>
        <v>JOHNSON, Kamilla R. May</v>
      </c>
    </row>
    <row r="58" spans="1:70" ht="15" customHeight="1" thickBot="1" x14ac:dyDescent="0.45">
      <c r="A58" s="15">
        <f>Allocations!A58</f>
        <v>52</v>
      </c>
      <c r="B58" s="325" t="str">
        <f>Allocations!B58</f>
        <v>JOHNSON, Kamilla R. June</v>
      </c>
      <c r="C58" s="129">
        <f>'2019 Dental Insurance'!C58</f>
        <v>0</v>
      </c>
      <c r="D58" s="41"/>
      <c r="E58" s="117"/>
      <c r="F58" s="117"/>
      <c r="G58" s="117"/>
      <c r="H58" s="117"/>
      <c r="I58" s="117"/>
      <c r="J58" s="117"/>
      <c r="K58" s="41"/>
      <c r="L58" s="41"/>
      <c r="M58" s="41"/>
      <c r="N58" s="248"/>
      <c r="O58" s="248"/>
      <c r="P58" s="248"/>
      <c r="Q58" s="285">
        <v>99.05</v>
      </c>
      <c r="R58" s="285">
        <v>63.09</v>
      </c>
      <c r="S58" s="67">
        <v>135.01</v>
      </c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27">
        <f t="shared" si="6"/>
        <v>0</v>
      </c>
      <c r="AG58" s="27"/>
      <c r="AH58" s="28">
        <f>Allocations!E58*$AF58</f>
        <v>0</v>
      </c>
      <c r="AI58" s="289">
        <f>Allocations!F58*$AF58</f>
        <v>0</v>
      </c>
      <c r="AJ58" s="28">
        <f>Allocations!G58*$AF58</f>
        <v>0</v>
      </c>
      <c r="AK58" s="28">
        <f>Allocations!H58*$AF58</f>
        <v>0</v>
      </c>
      <c r="AL58" s="28">
        <f>Allocations!I58*$AF58</f>
        <v>0</v>
      </c>
      <c r="AM58" s="28">
        <f>Allocations!J58*$AF58</f>
        <v>0</v>
      </c>
      <c r="AN58" s="289">
        <f>Allocations!K58*$AF58</f>
        <v>0</v>
      </c>
      <c r="AO58" s="28">
        <f>Allocations!L58*$AF58</f>
        <v>0</v>
      </c>
      <c r="AP58" s="28">
        <f>Allocations!M58*$AF58</f>
        <v>0</v>
      </c>
      <c r="AQ58" s="28">
        <f>Allocations!N58*$AF58</f>
        <v>0</v>
      </c>
      <c r="AR58" s="28">
        <f>Allocations!O58*$AF58</f>
        <v>0</v>
      </c>
      <c r="AS58" s="28">
        <f>Allocations!P58*$AF58</f>
        <v>0</v>
      </c>
      <c r="AT58" s="289">
        <f>Allocations!Q58*$AF58</f>
        <v>0</v>
      </c>
      <c r="AU58" s="28">
        <f>Allocations!R58*$AF58</f>
        <v>0</v>
      </c>
      <c r="AV58" s="28">
        <f>Allocations!S58*$AF58</f>
        <v>0</v>
      </c>
      <c r="AW58" s="28">
        <f>Allocations!T58*$AF58</f>
        <v>0</v>
      </c>
      <c r="AX58" s="28"/>
      <c r="AY58" s="28">
        <f>Allocations!V58*$AF58</f>
        <v>0</v>
      </c>
      <c r="AZ58" s="28">
        <f>Allocations!W58*$AF58</f>
        <v>0</v>
      </c>
      <c r="BA58" s="28">
        <f>Allocations!X58*$AF58</f>
        <v>0</v>
      </c>
      <c r="BB58" s="28">
        <f>Allocations!Y58*$AF58</f>
        <v>0</v>
      </c>
      <c r="BC58" s="28">
        <f>Allocations!Z58*$AF58</f>
        <v>0</v>
      </c>
      <c r="BD58" s="28">
        <f>Allocations!AA58*$AF58</f>
        <v>0</v>
      </c>
      <c r="BE58" s="28">
        <f>Allocations!AB58*$AF58</f>
        <v>0</v>
      </c>
      <c r="BF58" s="28">
        <f>Allocations!AC58*$AF58</f>
        <v>0</v>
      </c>
      <c r="BG58" s="28">
        <f>Allocations!AD58*$AF58</f>
        <v>0</v>
      </c>
      <c r="BH58" s="28">
        <f>Allocations!AE58*$AF58</f>
        <v>0</v>
      </c>
      <c r="BI58" s="28">
        <f>Allocations!AF58*$AF58</f>
        <v>0</v>
      </c>
      <c r="BJ58" s="28">
        <f>Allocations!AG58*$AF58</f>
        <v>0</v>
      </c>
      <c r="BK58" s="28">
        <f>Allocations!AH58*$AF58</f>
        <v>0</v>
      </c>
      <c r="BL58" s="28">
        <f>Allocations!AI58*$AF58</f>
        <v>0</v>
      </c>
      <c r="BM58" s="28">
        <f>Allocations!AJ58*$AF58</f>
        <v>0</v>
      </c>
      <c r="BN58" s="28">
        <f>Allocations!AK58*$AF58</f>
        <v>0</v>
      </c>
      <c r="BO58" s="28">
        <f>Allocations!AL58*$AF58</f>
        <v>0</v>
      </c>
      <c r="BP58" s="29">
        <f t="shared" si="0"/>
        <v>0</v>
      </c>
      <c r="BQ58" s="30">
        <f t="shared" si="4"/>
        <v>0</v>
      </c>
      <c r="BR58" s="30" t="str">
        <f t="shared" si="5"/>
        <v>JOHNSON, Kamilla R. June</v>
      </c>
    </row>
    <row r="59" spans="1:70" ht="13.5" thickBot="1" x14ac:dyDescent="0.45">
      <c r="A59" s="15">
        <f>Allocations!A59</f>
        <v>53</v>
      </c>
      <c r="B59" s="325" t="str">
        <f>Allocations!B59</f>
        <v>LANE-MEGA, Lataeya - Replacemt</v>
      </c>
      <c r="C59" s="129">
        <f>'2019 Dental Insurance'!C59</f>
        <v>0</v>
      </c>
      <c r="D59" s="41"/>
      <c r="E59" s="117">
        <v>200</v>
      </c>
      <c r="F59" s="117">
        <v>189.42</v>
      </c>
      <c r="G59" s="117"/>
      <c r="H59" s="117"/>
      <c r="I59" s="117"/>
      <c r="J59" s="117"/>
      <c r="K59" s="41"/>
      <c r="L59" s="41"/>
      <c r="M59" s="41"/>
      <c r="N59" s="243"/>
      <c r="O59" s="243"/>
      <c r="P59" s="243"/>
      <c r="Q59" s="294"/>
      <c r="R59" s="294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27">
        <f t="shared" si="6"/>
        <v>0</v>
      </c>
      <c r="AG59" s="27">
        <v>0</v>
      </c>
      <c r="AH59" s="28">
        <f>Allocations!E59*$AF59</f>
        <v>0</v>
      </c>
      <c r="AI59" s="289">
        <f>Allocations!F59*$AF59</f>
        <v>0</v>
      </c>
      <c r="AJ59" s="28">
        <f>Allocations!G59*$AF59</f>
        <v>0</v>
      </c>
      <c r="AK59" s="28">
        <f>Allocations!H59*$AF59</f>
        <v>0</v>
      </c>
      <c r="AL59" s="28">
        <f>Allocations!I59*$AF59</f>
        <v>0</v>
      </c>
      <c r="AM59" s="28">
        <f>Allocations!J59*$AF59</f>
        <v>0</v>
      </c>
      <c r="AN59" s="289">
        <f>Allocations!K59*$AF59</f>
        <v>0</v>
      </c>
      <c r="AO59" s="28">
        <f>Allocations!L59*$AF59</f>
        <v>0</v>
      </c>
      <c r="AP59" s="28">
        <f>Allocations!M59*$AF59</f>
        <v>0</v>
      </c>
      <c r="AQ59" s="28">
        <f>Allocations!N59*$AF59</f>
        <v>0</v>
      </c>
      <c r="AR59" s="28">
        <f>Allocations!O59*$AF59</f>
        <v>0</v>
      </c>
      <c r="AS59" s="28">
        <f>Allocations!P59*$AF59</f>
        <v>0</v>
      </c>
      <c r="AT59" s="289">
        <f>Allocations!Q59*$AF59</f>
        <v>0</v>
      </c>
      <c r="AU59" s="28">
        <f>Allocations!R59*$AF59</f>
        <v>0</v>
      </c>
      <c r="AV59" s="28">
        <f>Allocations!S59*$AF59</f>
        <v>0</v>
      </c>
      <c r="AW59" s="28">
        <f>Allocations!T59*$AF59</f>
        <v>0</v>
      </c>
      <c r="AX59" s="28"/>
      <c r="AY59" s="28">
        <f>Allocations!V59*$AF59</f>
        <v>0</v>
      </c>
      <c r="AZ59" s="28">
        <f>Allocations!W59*$AF59</f>
        <v>0</v>
      </c>
      <c r="BA59" s="28">
        <f>Allocations!X59*$AF59</f>
        <v>0</v>
      </c>
      <c r="BB59" s="28">
        <f>Allocations!Y59*$AF59</f>
        <v>0</v>
      </c>
      <c r="BC59" s="28">
        <f>Allocations!Z59*$AF59</f>
        <v>0</v>
      </c>
      <c r="BD59" s="28">
        <f>Allocations!AA59*$AF59</f>
        <v>0</v>
      </c>
      <c r="BE59" s="28">
        <f>Allocations!AB59*$AF59</f>
        <v>0</v>
      </c>
      <c r="BF59" s="28">
        <f>Allocations!AC59*$AF59</f>
        <v>0</v>
      </c>
      <c r="BG59" s="28">
        <f>Allocations!AD59*$AF59</f>
        <v>0</v>
      </c>
      <c r="BH59" s="28">
        <f>Allocations!AE59*$AF59</f>
        <v>0</v>
      </c>
      <c r="BI59" s="28">
        <f>Allocations!AF59*$AF59</f>
        <v>0</v>
      </c>
      <c r="BJ59" s="28">
        <f>Allocations!AG59*$AF59</f>
        <v>0</v>
      </c>
      <c r="BK59" s="28">
        <f>Allocations!AH59*$AF59</f>
        <v>0</v>
      </c>
      <c r="BL59" s="28">
        <f>Allocations!AI59*$AF59</f>
        <v>0</v>
      </c>
      <c r="BM59" s="28">
        <f>Allocations!AJ59*$AF59</f>
        <v>0</v>
      </c>
      <c r="BN59" s="28">
        <f>Allocations!AK59*$AF59</f>
        <v>0</v>
      </c>
      <c r="BO59" s="28">
        <f>Allocations!AL59*$AF59</f>
        <v>0</v>
      </c>
      <c r="BP59" s="29">
        <f t="shared" si="0"/>
        <v>0</v>
      </c>
      <c r="BQ59" s="30">
        <f t="shared" si="4"/>
        <v>0</v>
      </c>
      <c r="BR59" s="30" t="str">
        <f t="shared" si="5"/>
        <v>LANE-MEGA, Lataeya - Replacemt</v>
      </c>
    </row>
    <row r="60" spans="1:70" ht="13.5" thickBot="1" x14ac:dyDescent="0.45">
      <c r="A60" s="15">
        <f>Allocations!A60</f>
        <v>54</v>
      </c>
      <c r="B60" s="325" t="str">
        <f>Allocations!B60</f>
        <v>LEWIS, Felicia M.</v>
      </c>
      <c r="C60" s="129">
        <f>'2019 Dental Insurance'!C60</f>
        <v>0</v>
      </c>
      <c r="D60" s="73"/>
      <c r="E60" s="117"/>
      <c r="F60" s="117">
        <v>62.54</v>
      </c>
      <c r="G60" s="117">
        <v>135.52000000000001</v>
      </c>
      <c r="H60" s="117">
        <v>135.52000000000001</v>
      </c>
      <c r="I60" s="117">
        <v>135.52000000000001</v>
      </c>
      <c r="J60" s="117">
        <v>135.52000000000001</v>
      </c>
      <c r="K60" s="41"/>
      <c r="L60" s="41">
        <v>135.52000000000001</v>
      </c>
      <c r="M60" s="41">
        <v>135.52000000000001</v>
      </c>
      <c r="N60" s="243">
        <v>62.54</v>
      </c>
      <c r="O60" s="243">
        <v>62.54</v>
      </c>
      <c r="P60" s="243">
        <v>62.54</v>
      </c>
      <c r="Q60" s="294">
        <v>62.54</v>
      </c>
      <c r="R60" s="294">
        <v>63.09</v>
      </c>
      <c r="S60" s="195">
        <v>61.99</v>
      </c>
      <c r="T60" s="195">
        <v>62.54</v>
      </c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27">
        <f t="shared" si="6"/>
        <v>0</v>
      </c>
      <c r="AG60" s="27">
        <v>0</v>
      </c>
      <c r="AH60" s="28">
        <f>Allocations!E60*$AF60</f>
        <v>0</v>
      </c>
      <c r="AI60" s="289">
        <f>Allocations!F60*$AF60</f>
        <v>0</v>
      </c>
      <c r="AJ60" s="28">
        <f>Allocations!G60*$AF60</f>
        <v>0</v>
      </c>
      <c r="AK60" s="28">
        <f>Allocations!H60*$AF60</f>
        <v>0</v>
      </c>
      <c r="AL60" s="28">
        <f>Allocations!I60*$AF60</f>
        <v>0</v>
      </c>
      <c r="AM60" s="28">
        <f>Allocations!J60*$AF60</f>
        <v>0</v>
      </c>
      <c r="AN60" s="289">
        <f>Allocations!K60*$AF60</f>
        <v>0</v>
      </c>
      <c r="AO60" s="28">
        <f>Allocations!L60*$AF60</f>
        <v>0</v>
      </c>
      <c r="AP60" s="28">
        <f>Allocations!M60*$AF60</f>
        <v>0</v>
      </c>
      <c r="AQ60" s="28">
        <f>Allocations!N60*$AF60</f>
        <v>0</v>
      </c>
      <c r="AR60" s="28">
        <f>Allocations!O60*$AF60</f>
        <v>0</v>
      </c>
      <c r="AS60" s="28">
        <f>Allocations!P60*$AF60</f>
        <v>0</v>
      </c>
      <c r="AT60" s="289">
        <f>Allocations!Q60*$AF60</f>
        <v>0</v>
      </c>
      <c r="AU60" s="28">
        <f>Allocations!R60*$AF60</f>
        <v>0</v>
      </c>
      <c r="AV60" s="28">
        <f>Allocations!S60*$AF60</f>
        <v>0</v>
      </c>
      <c r="AW60" s="28">
        <f>Allocations!T60*$AF60</f>
        <v>0</v>
      </c>
      <c r="AX60" s="28"/>
      <c r="AY60" s="28">
        <f>Allocations!V60*$AF60</f>
        <v>0</v>
      </c>
      <c r="AZ60" s="28">
        <f>Allocations!W60*$AF60</f>
        <v>0</v>
      </c>
      <c r="BA60" s="28">
        <f>Allocations!X60*$AF60</f>
        <v>0</v>
      </c>
      <c r="BB60" s="28">
        <f>Allocations!Y60*$AF60</f>
        <v>0</v>
      </c>
      <c r="BC60" s="28">
        <f>Allocations!Z60*$AF60</f>
        <v>0</v>
      </c>
      <c r="BD60" s="28">
        <f>Allocations!AA60*$AF60</f>
        <v>0</v>
      </c>
      <c r="BE60" s="28">
        <f>Allocations!AB60*$AF60</f>
        <v>0</v>
      </c>
      <c r="BF60" s="28">
        <f>Allocations!AC60*$AF60</f>
        <v>0</v>
      </c>
      <c r="BG60" s="28">
        <f>Allocations!AD60*$AF60</f>
        <v>0</v>
      </c>
      <c r="BH60" s="28">
        <f>Allocations!AE60*$AF60</f>
        <v>0</v>
      </c>
      <c r="BI60" s="28">
        <f>Allocations!AF60*$AF60</f>
        <v>0</v>
      </c>
      <c r="BJ60" s="28">
        <f>Allocations!AG60*$AF60</f>
        <v>0</v>
      </c>
      <c r="BK60" s="28">
        <f>Allocations!AH60*$AF60</f>
        <v>0</v>
      </c>
      <c r="BL60" s="28">
        <f>Allocations!AI60*$AF60</f>
        <v>0</v>
      </c>
      <c r="BM60" s="28">
        <f>Allocations!AJ60*$AF60</f>
        <v>0</v>
      </c>
      <c r="BN60" s="28">
        <f>Allocations!AK60*$AF60</f>
        <v>0</v>
      </c>
      <c r="BO60" s="28">
        <f>Allocations!AL60*$AF60</f>
        <v>0</v>
      </c>
      <c r="BP60" s="29">
        <f t="shared" si="0"/>
        <v>0</v>
      </c>
      <c r="BQ60" s="30">
        <f t="shared" si="4"/>
        <v>0</v>
      </c>
      <c r="BR60" s="30" t="str">
        <f t="shared" si="5"/>
        <v>LEWIS, Felicia M.</v>
      </c>
    </row>
    <row r="61" spans="1:70" ht="13.5" thickBot="1" x14ac:dyDescent="0.45">
      <c r="A61" s="15">
        <f>Allocations!A61</f>
        <v>55</v>
      </c>
      <c r="B61" s="325" t="str">
        <f>Allocations!B61</f>
        <v>LEWIS, Jaleeah C.</v>
      </c>
      <c r="C61" s="129">
        <f>'2019 Dental Insurance'!C61</f>
        <v>0</v>
      </c>
      <c r="D61" s="41"/>
      <c r="E61" s="117"/>
      <c r="F61" s="117"/>
      <c r="G61" s="117"/>
      <c r="H61" s="117"/>
      <c r="I61" s="117"/>
      <c r="J61" s="117"/>
      <c r="K61" s="41"/>
      <c r="L61" s="41"/>
      <c r="M61" s="41"/>
      <c r="N61" s="243"/>
      <c r="O61" s="243"/>
      <c r="P61" s="243"/>
      <c r="Q61" s="294"/>
      <c r="R61" s="294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27">
        <f t="shared" si="6"/>
        <v>0</v>
      </c>
      <c r="AG61" s="27">
        <v>0</v>
      </c>
      <c r="AH61" s="28">
        <f>Allocations!E61*$AF61</f>
        <v>0</v>
      </c>
      <c r="AI61" s="289">
        <f>Allocations!F61*$AF61</f>
        <v>0</v>
      </c>
      <c r="AJ61" s="28">
        <f>Allocations!G61*$AF61</f>
        <v>0</v>
      </c>
      <c r="AK61" s="28">
        <f>Allocations!H61*$AF61</f>
        <v>0</v>
      </c>
      <c r="AL61" s="28">
        <f>Allocations!I61*$AF61</f>
        <v>0</v>
      </c>
      <c r="AM61" s="28">
        <f>Allocations!J61*$AF61</f>
        <v>0</v>
      </c>
      <c r="AN61" s="289">
        <f>Allocations!K61*$AF61</f>
        <v>0</v>
      </c>
      <c r="AO61" s="28">
        <f>Allocations!L61*$AF61</f>
        <v>0</v>
      </c>
      <c r="AP61" s="28">
        <f>Allocations!M61*$AF61</f>
        <v>0</v>
      </c>
      <c r="AQ61" s="28">
        <f>Allocations!N61*$AF61</f>
        <v>0</v>
      </c>
      <c r="AR61" s="28">
        <f>Allocations!O61*$AF61</f>
        <v>0</v>
      </c>
      <c r="AS61" s="28">
        <f>Allocations!P61*$AF61</f>
        <v>0</v>
      </c>
      <c r="AT61" s="289">
        <f>Allocations!Q61*$AF61</f>
        <v>0</v>
      </c>
      <c r="AU61" s="28">
        <f>Allocations!R61*$AF61</f>
        <v>0</v>
      </c>
      <c r="AV61" s="28">
        <f>Allocations!S61*$AF61</f>
        <v>0</v>
      </c>
      <c r="AW61" s="28">
        <f>Allocations!T61*$AF61</f>
        <v>0</v>
      </c>
      <c r="AX61" s="28"/>
      <c r="AY61" s="28">
        <f>Allocations!V61*$AF61</f>
        <v>0</v>
      </c>
      <c r="AZ61" s="28">
        <f>Allocations!W61*$AF61</f>
        <v>0</v>
      </c>
      <c r="BA61" s="28">
        <f>Allocations!X61*$AF61</f>
        <v>0</v>
      </c>
      <c r="BB61" s="28">
        <f>Allocations!Y61*$AF61</f>
        <v>0</v>
      </c>
      <c r="BC61" s="28">
        <f>Allocations!Z61*$AF61</f>
        <v>0</v>
      </c>
      <c r="BD61" s="28">
        <f>Allocations!AA61*$AF61</f>
        <v>0</v>
      </c>
      <c r="BE61" s="28">
        <f>Allocations!AB61*$AF61</f>
        <v>0</v>
      </c>
      <c r="BF61" s="28">
        <f>Allocations!AC61*$AF61</f>
        <v>0</v>
      </c>
      <c r="BG61" s="28">
        <f>Allocations!AD61*$AF61</f>
        <v>0</v>
      </c>
      <c r="BH61" s="28">
        <f>Allocations!AE61*$AF61</f>
        <v>0</v>
      </c>
      <c r="BI61" s="28">
        <f>Allocations!AF61*$AF61</f>
        <v>0</v>
      </c>
      <c r="BJ61" s="28">
        <f>Allocations!AG61*$AF61</f>
        <v>0</v>
      </c>
      <c r="BK61" s="28">
        <f>Allocations!AH61*$AF61</f>
        <v>0</v>
      </c>
      <c r="BL61" s="28">
        <f>Allocations!AI61*$AF61</f>
        <v>0</v>
      </c>
      <c r="BM61" s="28">
        <f>Allocations!AJ61*$AF61</f>
        <v>0</v>
      </c>
      <c r="BN61" s="28">
        <f>Allocations!AK61*$AF61</f>
        <v>0</v>
      </c>
      <c r="BO61" s="28">
        <f>Allocations!AL61*$AF61</f>
        <v>0</v>
      </c>
      <c r="BP61" s="29">
        <f t="shared" si="0"/>
        <v>0</v>
      </c>
      <c r="BQ61" s="30">
        <f t="shared" si="4"/>
        <v>0</v>
      </c>
      <c r="BR61" s="30" t="str">
        <f t="shared" si="5"/>
        <v>LEWIS, Jaleeah C.</v>
      </c>
    </row>
    <row r="62" spans="1:70" ht="13.5" thickBot="1" x14ac:dyDescent="0.45">
      <c r="A62" s="15">
        <f>Allocations!A62</f>
        <v>56</v>
      </c>
      <c r="B62" s="325" t="str">
        <f>Allocations!B62</f>
        <v>LEWIS, Tavonna</v>
      </c>
      <c r="C62" s="129">
        <f>'2019 Dental Insurance'!C62</f>
        <v>0</v>
      </c>
      <c r="D62" s="41"/>
      <c r="E62" s="117"/>
      <c r="F62" s="117"/>
      <c r="G62" s="117"/>
      <c r="H62" s="117"/>
      <c r="I62" s="117"/>
      <c r="J62" s="117"/>
      <c r="K62" s="41"/>
      <c r="L62" s="41"/>
      <c r="M62" s="41"/>
      <c r="N62" s="243"/>
      <c r="O62" s="243"/>
      <c r="P62" s="243"/>
      <c r="Q62" s="294"/>
      <c r="R62" s="294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27">
        <f t="shared" si="6"/>
        <v>0</v>
      </c>
      <c r="AG62" s="27">
        <v>0</v>
      </c>
      <c r="AH62" s="28">
        <f>Allocations!E62*$AF62</f>
        <v>0</v>
      </c>
      <c r="AI62" s="289">
        <f>Allocations!F62*$AF62</f>
        <v>0</v>
      </c>
      <c r="AJ62" s="28">
        <f>Allocations!G62*$AF62</f>
        <v>0</v>
      </c>
      <c r="AK62" s="28">
        <f>Allocations!H62*$AF62</f>
        <v>0</v>
      </c>
      <c r="AL62" s="28">
        <f>Allocations!I62*$AF62</f>
        <v>0</v>
      </c>
      <c r="AM62" s="28">
        <f>Allocations!J62*$AF62</f>
        <v>0</v>
      </c>
      <c r="AN62" s="289">
        <f>Allocations!K62*$AF62</f>
        <v>0</v>
      </c>
      <c r="AO62" s="28">
        <f>Allocations!L62*$AF62</f>
        <v>0</v>
      </c>
      <c r="AP62" s="28">
        <f>Allocations!M62*$AF62</f>
        <v>0</v>
      </c>
      <c r="AQ62" s="28">
        <f>Allocations!N62*$AF62</f>
        <v>0</v>
      </c>
      <c r="AR62" s="28">
        <f>Allocations!O62*$AF62</f>
        <v>0</v>
      </c>
      <c r="AS62" s="28">
        <f>Allocations!P62*$AF62</f>
        <v>0</v>
      </c>
      <c r="AT62" s="289">
        <f>Allocations!Q62*$AF62</f>
        <v>0</v>
      </c>
      <c r="AU62" s="28">
        <f>Allocations!R62*$AF62</f>
        <v>0</v>
      </c>
      <c r="AV62" s="28">
        <f>Allocations!S62*$AF62</f>
        <v>0</v>
      </c>
      <c r="AW62" s="28">
        <f>Allocations!T62*$AF62</f>
        <v>0</v>
      </c>
      <c r="AX62" s="28"/>
      <c r="AY62" s="28">
        <f>Allocations!V62*$AF62</f>
        <v>0</v>
      </c>
      <c r="AZ62" s="28">
        <f>Allocations!W62*$AF62</f>
        <v>0</v>
      </c>
      <c r="BA62" s="28">
        <f>Allocations!X62*$AF62</f>
        <v>0</v>
      </c>
      <c r="BB62" s="28">
        <f>Allocations!Y62*$AF62</f>
        <v>0</v>
      </c>
      <c r="BC62" s="28">
        <f>Allocations!Z62*$AF62</f>
        <v>0</v>
      </c>
      <c r="BD62" s="28">
        <f>Allocations!AA62*$AF62</f>
        <v>0</v>
      </c>
      <c r="BE62" s="28">
        <f>Allocations!AB62*$AF62</f>
        <v>0</v>
      </c>
      <c r="BF62" s="28">
        <f>Allocations!AC62*$AF62</f>
        <v>0</v>
      </c>
      <c r="BG62" s="28">
        <f>Allocations!AD62*$AF62</f>
        <v>0</v>
      </c>
      <c r="BH62" s="28">
        <f>Allocations!AE62*$AF62</f>
        <v>0</v>
      </c>
      <c r="BI62" s="28">
        <f>Allocations!AF62*$AF62</f>
        <v>0</v>
      </c>
      <c r="BJ62" s="28">
        <f>Allocations!AG62*$AF62</f>
        <v>0</v>
      </c>
      <c r="BK62" s="28">
        <f>Allocations!AH62*$AF62</f>
        <v>0</v>
      </c>
      <c r="BL62" s="28">
        <f>Allocations!AI62*$AF62</f>
        <v>0</v>
      </c>
      <c r="BM62" s="28">
        <f>Allocations!AJ62*$AF62</f>
        <v>0</v>
      </c>
      <c r="BN62" s="28">
        <f>Allocations!AK62*$AF62</f>
        <v>0</v>
      </c>
      <c r="BO62" s="28">
        <f>Allocations!AL62*$AF62</f>
        <v>0</v>
      </c>
      <c r="BP62" s="29">
        <f t="shared" si="0"/>
        <v>0</v>
      </c>
      <c r="BQ62" s="30">
        <f t="shared" si="4"/>
        <v>0</v>
      </c>
      <c r="BR62" s="30" t="str">
        <f t="shared" si="5"/>
        <v>LEWIS, Tavonna</v>
      </c>
    </row>
    <row r="63" spans="1:70" ht="13.5" thickBot="1" x14ac:dyDescent="0.45">
      <c r="A63" s="15">
        <f>Allocations!A63</f>
        <v>57</v>
      </c>
      <c r="B63" s="325" t="str">
        <f>Allocations!B63</f>
        <v>LOFTIN, NIQUITA</v>
      </c>
      <c r="C63" s="129"/>
      <c r="D63" s="41"/>
      <c r="E63" s="117"/>
      <c r="F63" s="117"/>
      <c r="G63" s="117"/>
      <c r="H63" s="117"/>
      <c r="I63" s="117"/>
      <c r="J63" s="117"/>
      <c r="K63" s="41"/>
      <c r="L63" s="41"/>
      <c r="M63" s="41"/>
      <c r="N63" s="243"/>
      <c r="O63" s="243"/>
      <c r="P63" s="243"/>
      <c r="Q63" s="294"/>
      <c r="R63" s="294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27">
        <f t="shared" si="6"/>
        <v>0</v>
      </c>
      <c r="AG63" s="27"/>
      <c r="AH63" s="28">
        <f>Allocations!E63*$AF63</f>
        <v>0</v>
      </c>
      <c r="AI63" s="289">
        <f>Allocations!F63*$AF63</f>
        <v>0</v>
      </c>
      <c r="AJ63" s="28">
        <f>Allocations!G63*$AF63</f>
        <v>0</v>
      </c>
      <c r="AK63" s="28">
        <f>Allocations!H63*$AF63</f>
        <v>0</v>
      </c>
      <c r="AL63" s="28">
        <f>Allocations!I63*$AF63</f>
        <v>0</v>
      </c>
      <c r="AM63" s="28">
        <f>Allocations!J63*$AF63</f>
        <v>0</v>
      </c>
      <c r="AN63" s="289">
        <f>Allocations!K63*$AF63</f>
        <v>0</v>
      </c>
      <c r="AO63" s="28">
        <f>Allocations!L63*$AF63</f>
        <v>0</v>
      </c>
      <c r="AP63" s="28">
        <f>Allocations!M63*$AF63</f>
        <v>0</v>
      </c>
      <c r="AQ63" s="28">
        <f>Allocations!N63*$AF63</f>
        <v>0</v>
      </c>
      <c r="AR63" s="28">
        <f>Allocations!O63*$AF63</f>
        <v>0</v>
      </c>
      <c r="AS63" s="28">
        <f>Allocations!P63*$AF63</f>
        <v>0</v>
      </c>
      <c r="AT63" s="289">
        <f>Allocations!Q63*$AF63</f>
        <v>0</v>
      </c>
      <c r="AU63" s="28">
        <f>Allocations!R63*$AF63</f>
        <v>0</v>
      </c>
      <c r="AV63" s="28">
        <f>Allocations!S63*$AF63</f>
        <v>0</v>
      </c>
      <c r="AW63" s="28">
        <f>Allocations!T63*$AF63</f>
        <v>0</v>
      </c>
      <c r="AX63" s="28"/>
      <c r="AY63" s="28">
        <f>Allocations!V63*$AF63</f>
        <v>0</v>
      </c>
      <c r="AZ63" s="28">
        <f>Allocations!W63*$AF63</f>
        <v>0</v>
      </c>
      <c r="BA63" s="28">
        <f>Allocations!X63*$AF63</f>
        <v>0</v>
      </c>
      <c r="BB63" s="28">
        <f>Allocations!Y63*$AF63</f>
        <v>0</v>
      </c>
      <c r="BC63" s="28">
        <f>Allocations!Z63*$AF63</f>
        <v>0</v>
      </c>
      <c r="BD63" s="28">
        <f>Allocations!AA63*$AF63</f>
        <v>0</v>
      </c>
      <c r="BE63" s="28">
        <f>Allocations!AB63*$AF63</f>
        <v>0</v>
      </c>
      <c r="BF63" s="28">
        <f>Allocations!AC63*$AF63</f>
        <v>0</v>
      </c>
      <c r="BG63" s="28">
        <f>Allocations!AD63*$AF63</f>
        <v>0</v>
      </c>
      <c r="BH63" s="28">
        <f>Allocations!AE63*$AF63</f>
        <v>0</v>
      </c>
      <c r="BI63" s="28">
        <f>Allocations!AF63*$AF63</f>
        <v>0</v>
      </c>
      <c r="BJ63" s="28">
        <f>Allocations!AG63*$AF63</f>
        <v>0</v>
      </c>
      <c r="BK63" s="28">
        <f>Allocations!AH63*$AF63</f>
        <v>0</v>
      </c>
      <c r="BL63" s="28">
        <f>Allocations!AI63*$AF63</f>
        <v>0</v>
      </c>
      <c r="BM63" s="28">
        <f>Allocations!AJ63*$AF63</f>
        <v>0</v>
      </c>
      <c r="BN63" s="28">
        <f>Allocations!AK63*$AF63</f>
        <v>0</v>
      </c>
      <c r="BO63" s="28">
        <f>Allocations!AL63*$AF63</f>
        <v>0</v>
      </c>
      <c r="BP63" s="29">
        <f t="shared" si="0"/>
        <v>0</v>
      </c>
      <c r="BQ63" s="30">
        <f t="shared" si="4"/>
        <v>0</v>
      </c>
      <c r="BR63" s="30" t="str">
        <f t="shared" si="5"/>
        <v>LOFTIN, NIQUITA</v>
      </c>
    </row>
    <row r="64" spans="1:70" ht="13.5" thickBot="1" x14ac:dyDescent="0.45">
      <c r="A64" s="15">
        <f>Allocations!A64</f>
        <v>58</v>
      </c>
      <c r="B64" s="325" t="str">
        <f>Allocations!B64</f>
        <v>MAJETTE, Juanita L.</v>
      </c>
      <c r="C64" s="129">
        <f>'2019 Dental Insurance'!C64</f>
        <v>0</v>
      </c>
      <c r="D64" s="41"/>
      <c r="E64" s="117"/>
      <c r="F64" s="117"/>
      <c r="G64" s="117"/>
      <c r="H64" s="117"/>
      <c r="I64" s="117"/>
      <c r="J64" s="117"/>
      <c r="K64" s="41"/>
      <c r="L64" s="41"/>
      <c r="M64" s="41"/>
      <c r="N64" s="243"/>
      <c r="O64" s="243"/>
      <c r="P64" s="243"/>
      <c r="Q64" s="294"/>
      <c r="R64" s="294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27">
        <f t="shared" si="6"/>
        <v>0</v>
      </c>
      <c r="AG64" s="27">
        <v>0</v>
      </c>
      <c r="AH64" s="28">
        <f>Allocations!E64*$AF64</f>
        <v>0</v>
      </c>
      <c r="AI64" s="289">
        <f>Allocations!F64*$AF64</f>
        <v>0</v>
      </c>
      <c r="AJ64" s="28">
        <f>Allocations!G64*$AF64</f>
        <v>0</v>
      </c>
      <c r="AK64" s="28">
        <f>Allocations!H64*$AF64</f>
        <v>0</v>
      </c>
      <c r="AL64" s="28">
        <f>Allocations!I64*$AF64</f>
        <v>0</v>
      </c>
      <c r="AM64" s="28">
        <f>Allocations!J64*$AF64</f>
        <v>0</v>
      </c>
      <c r="AN64" s="289">
        <f>Allocations!K64*$AF64</f>
        <v>0</v>
      </c>
      <c r="AO64" s="28">
        <f>Allocations!L64*$AF64</f>
        <v>0</v>
      </c>
      <c r="AP64" s="28">
        <f>Allocations!M64*$AF64</f>
        <v>0</v>
      </c>
      <c r="AQ64" s="28">
        <f>Allocations!N64*$AF64</f>
        <v>0</v>
      </c>
      <c r="AR64" s="28">
        <f>Allocations!O64*$AF64</f>
        <v>0</v>
      </c>
      <c r="AS64" s="28">
        <f>Allocations!P64*$AF64</f>
        <v>0</v>
      </c>
      <c r="AT64" s="289">
        <f>Allocations!Q64*$AF64</f>
        <v>0</v>
      </c>
      <c r="AU64" s="28">
        <f>Allocations!R64*$AF64</f>
        <v>0</v>
      </c>
      <c r="AV64" s="28">
        <f>Allocations!S64*$AF64</f>
        <v>0</v>
      </c>
      <c r="AW64" s="28">
        <f>Allocations!T64*$AF64</f>
        <v>0</v>
      </c>
      <c r="AX64" s="28"/>
      <c r="AY64" s="28">
        <f>Allocations!V64*$AF64</f>
        <v>0</v>
      </c>
      <c r="AZ64" s="28">
        <f>Allocations!W64*$AF64</f>
        <v>0</v>
      </c>
      <c r="BA64" s="28">
        <f>Allocations!X64*$AF64</f>
        <v>0</v>
      </c>
      <c r="BB64" s="28">
        <f>Allocations!Y64*$AF64</f>
        <v>0</v>
      </c>
      <c r="BC64" s="28">
        <f>Allocations!Z64*$AF64</f>
        <v>0</v>
      </c>
      <c r="BD64" s="28">
        <f>Allocations!AA64*$AF64</f>
        <v>0</v>
      </c>
      <c r="BE64" s="28">
        <f>Allocations!AB64*$AF64</f>
        <v>0</v>
      </c>
      <c r="BF64" s="28">
        <f>Allocations!AC64*$AF64</f>
        <v>0</v>
      </c>
      <c r="BG64" s="28">
        <f>Allocations!AD64*$AF64</f>
        <v>0</v>
      </c>
      <c r="BH64" s="28">
        <f>Allocations!AE64*$AF64</f>
        <v>0</v>
      </c>
      <c r="BI64" s="28">
        <f>Allocations!AF64*$AF64</f>
        <v>0</v>
      </c>
      <c r="BJ64" s="28">
        <f>Allocations!AG64*$AF64</f>
        <v>0</v>
      </c>
      <c r="BK64" s="28">
        <f>Allocations!AH64*$AF64</f>
        <v>0</v>
      </c>
      <c r="BL64" s="28">
        <f>Allocations!AI64*$AF64</f>
        <v>0</v>
      </c>
      <c r="BM64" s="28">
        <f>Allocations!AJ64*$AF64</f>
        <v>0</v>
      </c>
      <c r="BN64" s="28">
        <f>Allocations!AK64*$AF64</f>
        <v>0</v>
      </c>
      <c r="BO64" s="28">
        <f>Allocations!AL64*$AF64</f>
        <v>0</v>
      </c>
      <c r="BP64" s="29">
        <f t="shared" si="0"/>
        <v>0</v>
      </c>
      <c r="BQ64" s="30">
        <f t="shared" si="4"/>
        <v>0</v>
      </c>
      <c r="BR64" s="30" t="str">
        <f t="shared" si="5"/>
        <v>MAJETTE, Juanita L.</v>
      </c>
    </row>
    <row r="65" spans="1:70" ht="13.5" thickBot="1" x14ac:dyDescent="0.45">
      <c r="A65" s="15">
        <f>Allocations!A65</f>
        <v>59</v>
      </c>
      <c r="B65" s="325" t="str">
        <f>Allocations!B65</f>
        <v>MARROW, Mary Elizabeth</v>
      </c>
      <c r="C65" s="129">
        <f>'2019 Dental Insurance'!C65</f>
        <v>0</v>
      </c>
      <c r="D65" s="41"/>
      <c r="E65" s="117"/>
      <c r="F65" s="117"/>
      <c r="G65" s="117"/>
      <c r="H65" s="117"/>
      <c r="I65" s="117"/>
      <c r="J65" s="117"/>
      <c r="K65" s="41"/>
      <c r="L65" s="41"/>
      <c r="M65" s="41"/>
      <c r="N65" s="243"/>
      <c r="O65" s="243"/>
      <c r="P65" s="243"/>
      <c r="Q65" s="294"/>
      <c r="R65" s="294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27">
        <f t="shared" si="6"/>
        <v>0</v>
      </c>
      <c r="AG65" s="27">
        <v>0</v>
      </c>
      <c r="AH65" s="28">
        <f>Allocations!E65*$AF65</f>
        <v>0</v>
      </c>
      <c r="AI65" s="289">
        <f>Allocations!F65*$AF65</f>
        <v>0</v>
      </c>
      <c r="AJ65" s="28">
        <f>Allocations!G65*$AF65</f>
        <v>0</v>
      </c>
      <c r="AK65" s="28">
        <f>Allocations!H65*$AF65</f>
        <v>0</v>
      </c>
      <c r="AL65" s="28">
        <f>Allocations!I65*$AF65</f>
        <v>0</v>
      </c>
      <c r="AM65" s="28">
        <f>Allocations!J65*$AF65</f>
        <v>0</v>
      </c>
      <c r="AN65" s="289">
        <f>Allocations!K65*$AF65</f>
        <v>0</v>
      </c>
      <c r="AO65" s="28">
        <f>Allocations!L65*$AF65</f>
        <v>0</v>
      </c>
      <c r="AP65" s="28">
        <f>Allocations!M65*$AF65</f>
        <v>0</v>
      </c>
      <c r="AQ65" s="28">
        <f>Allocations!N65*$AF65</f>
        <v>0</v>
      </c>
      <c r="AR65" s="28">
        <f>Allocations!O65*$AF65</f>
        <v>0</v>
      </c>
      <c r="AS65" s="28">
        <f>Allocations!P65*$AF65</f>
        <v>0</v>
      </c>
      <c r="AT65" s="289">
        <f>Allocations!Q65*$AF65</f>
        <v>0</v>
      </c>
      <c r="AU65" s="28">
        <f>Allocations!R65*$AF65</f>
        <v>0</v>
      </c>
      <c r="AV65" s="28">
        <f>Allocations!S65*$AF65</f>
        <v>0</v>
      </c>
      <c r="AW65" s="28">
        <f>Allocations!T65*$AF65</f>
        <v>0</v>
      </c>
      <c r="AX65" s="28"/>
      <c r="AY65" s="28">
        <f>Allocations!V65*$AF65</f>
        <v>0</v>
      </c>
      <c r="AZ65" s="28">
        <f>Allocations!W65*$AF65</f>
        <v>0</v>
      </c>
      <c r="BA65" s="28">
        <f>Allocations!X65*$AF65</f>
        <v>0</v>
      </c>
      <c r="BB65" s="28">
        <f>Allocations!Y65*$AF65</f>
        <v>0</v>
      </c>
      <c r="BC65" s="28">
        <f>Allocations!Z65*$AF65</f>
        <v>0</v>
      </c>
      <c r="BD65" s="28">
        <f>Allocations!AA65*$AF65</f>
        <v>0</v>
      </c>
      <c r="BE65" s="28">
        <f>Allocations!AB65*$AF65</f>
        <v>0</v>
      </c>
      <c r="BF65" s="28">
        <f>Allocations!AC65*$AF65</f>
        <v>0</v>
      </c>
      <c r="BG65" s="28">
        <f>Allocations!AD65*$AF65</f>
        <v>0</v>
      </c>
      <c r="BH65" s="28">
        <f>Allocations!AE65*$AF65</f>
        <v>0</v>
      </c>
      <c r="BI65" s="28">
        <f>Allocations!AF65*$AF65</f>
        <v>0</v>
      </c>
      <c r="BJ65" s="28">
        <f>Allocations!AG65*$AF65</f>
        <v>0</v>
      </c>
      <c r="BK65" s="28">
        <f>Allocations!AH65*$AF65</f>
        <v>0</v>
      </c>
      <c r="BL65" s="28">
        <f>Allocations!AI65*$AF65</f>
        <v>0</v>
      </c>
      <c r="BM65" s="28">
        <f>Allocations!AJ65*$AF65</f>
        <v>0</v>
      </c>
      <c r="BN65" s="28">
        <f>Allocations!AK65*$AF65</f>
        <v>0</v>
      </c>
      <c r="BO65" s="28">
        <f>Allocations!AL65*$AF65</f>
        <v>0</v>
      </c>
      <c r="BP65" s="29">
        <f t="shared" si="0"/>
        <v>0</v>
      </c>
      <c r="BQ65" s="30">
        <f t="shared" si="4"/>
        <v>0</v>
      </c>
      <c r="BR65" s="30" t="str">
        <f t="shared" si="5"/>
        <v>MARROW, Mary Elizabeth</v>
      </c>
    </row>
    <row r="66" spans="1:70" ht="13.5" thickBot="1" x14ac:dyDescent="0.45">
      <c r="A66" s="15">
        <f>Allocations!A66</f>
        <v>60</v>
      </c>
      <c r="B66" s="201" t="str">
        <f>Allocations!B66</f>
        <v>MARTINEZ, Joanna</v>
      </c>
      <c r="C66" s="129">
        <f>'2019 Dental Insurance'!C66</f>
        <v>0</v>
      </c>
      <c r="D66" s="41"/>
      <c r="E66" s="117">
        <v>58.87</v>
      </c>
      <c r="F66" s="117">
        <v>127.17</v>
      </c>
      <c r="G66" s="117">
        <v>246.7</v>
      </c>
      <c r="H66" s="117">
        <v>246.7</v>
      </c>
      <c r="I66" s="117">
        <v>127.17</v>
      </c>
      <c r="J66" s="117">
        <v>246.7</v>
      </c>
      <c r="K66" s="41"/>
      <c r="L66" s="41">
        <v>246.7</v>
      </c>
      <c r="M66" s="41">
        <v>127.17</v>
      </c>
      <c r="N66" s="243">
        <v>127.17</v>
      </c>
      <c r="O66" s="243">
        <v>127.17</v>
      </c>
      <c r="P66" s="243">
        <v>127.17</v>
      </c>
      <c r="Q66" s="294">
        <v>127.17</v>
      </c>
      <c r="R66" s="294">
        <v>63.09</v>
      </c>
      <c r="S66" s="195">
        <v>191.25</v>
      </c>
      <c r="T66" s="195">
        <v>127.17</v>
      </c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27">
        <f t="shared" si="6"/>
        <v>0</v>
      </c>
      <c r="AG66" s="27">
        <v>0</v>
      </c>
      <c r="AH66" s="28">
        <f>Allocations!E66*$AF66</f>
        <v>0</v>
      </c>
      <c r="AI66" s="289">
        <f>Allocations!F66*$AF66</f>
        <v>0</v>
      </c>
      <c r="AJ66" s="28">
        <f>Allocations!G66*$AF66</f>
        <v>0</v>
      </c>
      <c r="AK66" s="28">
        <f>Allocations!H66*$AF66</f>
        <v>0</v>
      </c>
      <c r="AL66" s="28">
        <f>Allocations!I66*$AF66</f>
        <v>0</v>
      </c>
      <c r="AM66" s="28">
        <f>Allocations!J66*$AF66</f>
        <v>0</v>
      </c>
      <c r="AN66" s="289">
        <f>Allocations!K66*$AF66</f>
        <v>0</v>
      </c>
      <c r="AO66" s="28">
        <f>Allocations!L66*$AF66</f>
        <v>0</v>
      </c>
      <c r="AP66" s="28">
        <f>Allocations!M66*$AF66</f>
        <v>0</v>
      </c>
      <c r="AQ66" s="28">
        <f>Allocations!N66*$AF66</f>
        <v>0</v>
      </c>
      <c r="AR66" s="28">
        <f>Allocations!O66*$AF66</f>
        <v>0</v>
      </c>
      <c r="AS66" s="28">
        <f>Allocations!P66*$AF66</f>
        <v>0</v>
      </c>
      <c r="AT66" s="289">
        <f>Allocations!Q66*$AF66</f>
        <v>0</v>
      </c>
      <c r="AU66" s="28">
        <f>Allocations!R66*$AF66</f>
        <v>0</v>
      </c>
      <c r="AV66" s="28">
        <f>Allocations!S66*$AF66</f>
        <v>0</v>
      </c>
      <c r="AW66" s="28">
        <f>Allocations!T66*$AF66</f>
        <v>0</v>
      </c>
      <c r="AX66" s="28"/>
      <c r="AY66" s="28">
        <f>Allocations!V66*$AF66</f>
        <v>0</v>
      </c>
      <c r="AZ66" s="28">
        <f>Allocations!W66*$AF66</f>
        <v>0</v>
      </c>
      <c r="BA66" s="28">
        <f>Allocations!X66*$AF66</f>
        <v>0</v>
      </c>
      <c r="BB66" s="28">
        <f>Allocations!Y66*$AF66</f>
        <v>0</v>
      </c>
      <c r="BC66" s="28">
        <f>Allocations!Z66*$AF66</f>
        <v>0</v>
      </c>
      <c r="BD66" s="28">
        <f>Allocations!AA66*$AF66</f>
        <v>0</v>
      </c>
      <c r="BE66" s="28">
        <f>Allocations!AB66*$AF66</f>
        <v>0</v>
      </c>
      <c r="BF66" s="28">
        <f>Allocations!AC66*$AF66</f>
        <v>0</v>
      </c>
      <c r="BG66" s="28">
        <f>Allocations!AD66*$AF66</f>
        <v>0</v>
      </c>
      <c r="BH66" s="28">
        <f>Allocations!AE66*$AF66</f>
        <v>0</v>
      </c>
      <c r="BI66" s="28">
        <f>Allocations!AF66*$AF66</f>
        <v>0</v>
      </c>
      <c r="BJ66" s="28">
        <f>Allocations!AG66*$AF66</f>
        <v>0</v>
      </c>
      <c r="BK66" s="28">
        <f>Allocations!AH66*$AF66</f>
        <v>0</v>
      </c>
      <c r="BL66" s="28">
        <f>Allocations!AI66*$AF66</f>
        <v>0</v>
      </c>
      <c r="BM66" s="28">
        <f>Allocations!AJ66*$AF66</f>
        <v>0</v>
      </c>
      <c r="BN66" s="28">
        <f>Allocations!AK66*$AF66</f>
        <v>0</v>
      </c>
      <c r="BO66" s="28">
        <f>Allocations!AL66*$AF66</f>
        <v>0</v>
      </c>
      <c r="BP66" s="29">
        <f t="shared" si="0"/>
        <v>0</v>
      </c>
      <c r="BQ66" s="30">
        <f t="shared" si="4"/>
        <v>0</v>
      </c>
      <c r="BR66" s="30" t="str">
        <f t="shared" si="5"/>
        <v>MARTINEZ, Joanna</v>
      </c>
    </row>
    <row r="67" spans="1:70" ht="13.5" thickBot="1" x14ac:dyDescent="0.45">
      <c r="A67" s="15">
        <f>Allocations!A67</f>
        <v>61</v>
      </c>
      <c r="B67" s="325" t="str">
        <f>Allocations!B67</f>
        <v>MARTINEZ, Joanna - August</v>
      </c>
      <c r="C67" s="129">
        <f>'2019 Dental Insurance'!C67</f>
        <v>0</v>
      </c>
      <c r="D67" s="41"/>
      <c r="E67" s="117"/>
      <c r="F67" s="117"/>
      <c r="G67" s="117"/>
      <c r="H67" s="117"/>
      <c r="I67" s="117"/>
      <c r="J67" s="117"/>
      <c r="K67" s="41"/>
      <c r="L67" s="41"/>
      <c r="M67" s="41"/>
      <c r="N67" s="243"/>
      <c r="O67" s="243"/>
      <c r="P67" s="243"/>
      <c r="Q67" s="294"/>
      <c r="R67" s="294"/>
      <c r="S67" s="195"/>
      <c r="T67" s="195"/>
      <c r="U67" s="195">
        <v>127.17</v>
      </c>
      <c r="V67" s="195">
        <v>127.17</v>
      </c>
      <c r="W67" s="195">
        <v>127.17</v>
      </c>
      <c r="X67" s="195">
        <v>127.17</v>
      </c>
      <c r="Y67" s="195"/>
      <c r="Z67" s="195"/>
      <c r="AA67" s="195">
        <v>255.06</v>
      </c>
      <c r="AB67" s="195">
        <v>122.97</v>
      </c>
      <c r="AC67" s="195">
        <v>255.06</v>
      </c>
      <c r="AD67" s="195"/>
      <c r="AE67" s="195"/>
      <c r="AF67" s="27">
        <f t="shared" si="6"/>
        <v>633.08999999999992</v>
      </c>
      <c r="AG67" s="27"/>
      <c r="AH67" s="28">
        <f>Allocations!E67*$AF67</f>
        <v>0</v>
      </c>
      <c r="AI67" s="289">
        <f>Allocations!F67*$AF67</f>
        <v>0</v>
      </c>
      <c r="AJ67" s="28">
        <f>Allocations!G67*$AF67</f>
        <v>0</v>
      </c>
      <c r="AK67" s="28">
        <f>Allocations!H67*$AF67</f>
        <v>0</v>
      </c>
      <c r="AL67" s="28">
        <f>Allocations!I67*$AF67</f>
        <v>0</v>
      </c>
      <c r="AM67" s="28">
        <f>Allocations!J67*$AF67</f>
        <v>0</v>
      </c>
      <c r="AN67" s="289">
        <f>Allocations!K67*$AF67</f>
        <v>0</v>
      </c>
      <c r="AO67" s="28">
        <f>Allocations!L67*$AF67</f>
        <v>0</v>
      </c>
      <c r="AP67" s="28">
        <f>Allocations!M67*$AF67</f>
        <v>0</v>
      </c>
      <c r="AQ67" s="28">
        <f>Allocations!N67*$AF67</f>
        <v>0</v>
      </c>
      <c r="AR67" s="28">
        <f>Allocations!O67*$AF67</f>
        <v>0</v>
      </c>
      <c r="AS67" s="28">
        <f>Allocations!P67*$AF67</f>
        <v>0</v>
      </c>
      <c r="AT67" s="289">
        <f>Allocations!Q67*$AF67</f>
        <v>0</v>
      </c>
      <c r="AU67" s="28">
        <f>Allocations!R67*$AF67</f>
        <v>0</v>
      </c>
      <c r="AV67" s="28">
        <f>Allocations!S67*$AF67</f>
        <v>0</v>
      </c>
      <c r="AW67" s="28">
        <f>Allocations!T67*$AF67</f>
        <v>601.43549999999993</v>
      </c>
      <c r="AX67" s="28"/>
      <c r="AY67" s="28">
        <f>Allocations!V67*$AF67</f>
        <v>0</v>
      </c>
      <c r="AZ67" s="28">
        <f>Allocations!W67*$AF67</f>
        <v>0</v>
      </c>
      <c r="BA67" s="28">
        <f>Allocations!X67*$AF67</f>
        <v>0</v>
      </c>
      <c r="BB67" s="28">
        <f>Allocations!Y67*$AF67</f>
        <v>0</v>
      </c>
      <c r="BC67" s="28">
        <f>Allocations!Z67*$AF67</f>
        <v>0</v>
      </c>
      <c r="BD67" s="28">
        <f>Allocations!AA67*$AF67</f>
        <v>0</v>
      </c>
      <c r="BE67" s="28">
        <f>Allocations!AB67*$AF67</f>
        <v>0</v>
      </c>
      <c r="BF67" s="28">
        <f>Allocations!AC67*$AF67</f>
        <v>0</v>
      </c>
      <c r="BG67" s="28">
        <f>Allocations!AD67*$AF67</f>
        <v>0</v>
      </c>
      <c r="BH67" s="28">
        <f>Allocations!AE67*$AF67</f>
        <v>0</v>
      </c>
      <c r="BI67" s="28">
        <f>Allocations!AF67*$AF67</f>
        <v>0</v>
      </c>
      <c r="BJ67" s="28">
        <f>Allocations!AG67*$AF67</f>
        <v>0</v>
      </c>
      <c r="BK67" s="28">
        <f>Allocations!AH67*$AF67</f>
        <v>0</v>
      </c>
      <c r="BL67" s="28">
        <f>Allocations!AI67*$AF67</f>
        <v>31.654499999999999</v>
      </c>
      <c r="BM67" s="28">
        <f>Allocations!AJ67*$AF67</f>
        <v>0</v>
      </c>
      <c r="BN67" s="28">
        <f>Allocations!AK67*$AF67</f>
        <v>0</v>
      </c>
      <c r="BO67" s="28">
        <f>Allocations!AL67*$AF67</f>
        <v>0</v>
      </c>
      <c r="BP67" s="29">
        <f t="shared" si="0"/>
        <v>633.08999999999992</v>
      </c>
      <c r="BQ67" s="30">
        <f t="shared" si="4"/>
        <v>0</v>
      </c>
      <c r="BR67" s="30" t="str">
        <f t="shared" si="5"/>
        <v>MARTINEZ, Joanna - August</v>
      </c>
    </row>
    <row r="68" spans="1:70" ht="13.5" thickBot="1" x14ac:dyDescent="0.45">
      <c r="A68" s="15">
        <f>Allocations!A68</f>
        <v>62</v>
      </c>
      <c r="B68" s="325" t="str">
        <f>Allocations!B68</f>
        <v>MCMILLIAN, Daphne L.</v>
      </c>
      <c r="C68" s="129">
        <f>'2019 Dental Insurance'!C68</f>
        <v>0</v>
      </c>
      <c r="D68" s="41"/>
      <c r="E68" s="117">
        <v>88.1</v>
      </c>
      <c r="F68" s="117">
        <v>101.8</v>
      </c>
      <c r="G68" s="117">
        <v>125.78</v>
      </c>
      <c r="H68" s="117">
        <v>125.78</v>
      </c>
      <c r="I68" s="117">
        <v>125.78</v>
      </c>
      <c r="J68" s="117">
        <v>125.78</v>
      </c>
      <c r="K68" s="41"/>
      <c r="L68" s="41">
        <v>101.8</v>
      </c>
      <c r="M68" s="41">
        <v>101.8</v>
      </c>
      <c r="N68" s="243">
        <v>101.8</v>
      </c>
      <c r="O68" s="243">
        <v>101.8</v>
      </c>
      <c r="P68" s="243">
        <v>101.8</v>
      </c>
      <c r="Q68" s="294">
        <v>101.8</v>
      </c>
      <c r="R68" s="294">
        <v>88.81</v>
      </c>
      <c r="S68" s="195"/>
      <c r="T68" s="195"/>
      <c r="U68" s="195"/>
      <c r="V68" s="195"/>
      <c r="W68" s="195"/>
      <c r="X68" s="195">
        <v>101.8</v>
      </c>
      <c r="Y68" s="195">
        <v>101.8</v>
      </c>
      <c r="Z68" s="195">
        <v>84.82</v>
      </c>
      <c r="AA68" s="195">
        <v>84.82</v>
      </c>
      <c r="AB68" s="195">
        <v>84.82</v>
      </c>
      <c r="AC68" s="195">
        <v>84.82</v>
      </c>
      <c r="AD68" s="195"/>
      <c r="AE68" s="195"/>
      <c r="AF68" s="27">
        <f t="shared" si="6"/>
        <v>254.45999999999998</v>
      </c>
      <c r="AG68" s="27">
        <v>0</v>
      </c>
      <c r="AH68" s="28">
        <f>Allocations!E68*$AF68</f>
        <v>0</v>
      </c>
      <c r="AI68" s="289">
        <f>Allocations!F68*$AF68</f>
        <v>203.56799999999998</v>
      </c>
      <c r="AJ68" s="28">
        <f>Allocations!G68*$AF68</f>
        <v>0</v>
      </c>
      <c r="AK68" s="28">
        <f>Allocations!H68*$AF68</f>
        <v>50.891999999999996</v>
      </c>
      <c r="AL68" s="28">
        <f>Allocations!I68*$AF68</f>
        <v>0</v>
      </c>
      <c r="AM68" s="28">
        <f>Allocations!J68*$AF68</f>
        <v>0</v>
      </c>
      <c r="AN68" s="289">
        <f>Allocations!K68*$AF68</f>
        <v>0</v>
      </c>
      <c r="AO68" s="28">
        <f>Allocations!L68*$AF68</f>
        <v>0</v>
      </c>
      <c r="AP68" s="28">
        <f>Allocations!M68*$AF68</f>
        <v>0</v>
      </c>
      <c r="AQ68" s="28">
        <f>Allocations!N68*$AF68</f>
        <v>0</v>
      </c>
      <c r="AR68" s="28">
        <f>Allocations!O68*$AF68</f>
        <v>0</v>
      </c>
      <c r="AS68" s="28">
        <f>Allocations!P68*$AF68</f>
        <v>0</v>
      </c>
      <c r="AT68" s="289">
        <f>Allocations!Q68*$AF68</f>
        <v>0</v>
      </c>
      <c r="AU68" s="28">
        <f>Allocations!R68*$AF68</f>
        <v>0</v>
      </c>
      <c r="AV68" s="28">
        <f>Allocations!S68*$AF68</f>
        <v>0</v>
      </c>
      <c r="AW68" s="28">
        <f>Allocations!T68*$AF68</f>
        <v>0</v>
      </c>
      <c r="AX68" s="28"/>
      <c r="AY68" s="28">
        <f>Allocations!V68*$AF68</f>
        <v>0</v>
      </c>
      <c r="AZ68" s="28">
        <f>Allocations!W68*$AF68</f>
        <v>0</v>
      </c>
      <c r="BA68" s="28">
        <f>Allocations!X68*$AF68</f>
        <v>0</v>
      </c>
      <c r="BB68" s="28">
        <f>Allocations!Y68*$AF68</f>
        <v>0</v>
      </c>
      <c r="BC68" s="28">
        <f>Allocations!Z68*$AF68</f>
        <v>0</v>
      </c>
      <c r="BD68" s="28">
        <f>Allocations!AA68*$AF68</f>
        <v>0</v>
      </c>
      <c r="BE68" s="28">
        <f>Allocations!AB68*$AF68</f>
        <v>0</v>
      </c>
      <c r="BF68" s="28">
        <f>Allocations!AC68*$AF68</f>
        <v>0</v>
      </c>
      <c r="BG68" s="28">
        <f>Allocations!AD68*$AF68</f>
        <v>0</v>
      </c>
      <c r="BH68" s="28">
        <f>Allocations!AE68*$AF68</f>
        <v>0</v>
      </c>
      <c r="BI68" s="28">
        <f>Allocations!AF68*$AF68</f>
        <v>0</v>
      </c>
      <c r="BJ68" s="28">
        <f>Allocations!AG68*$AF68</f>
        <v>0</v>
      </c>
      <c r="BK68" s="28">
        <f>Allocations!AH68*$AF68</f>
        <v>0</v>
      </c>
      <c r="BL68" s="28">
        <f>Allocations!AI68*$AF68</f>
        <v>0</v>
      </c>
      <c r="BM68" s="28">
        <f>Allocations!AJ68*$AF68</f>
        <v>0</v>
      </c>
      <c r="BN68" s="28">
        <f>Allocations!AK68*$AF68</f>
        <v>0</v>
      </c>
      <c r="BO68" s="28">
        <f>Allocations!AL68*$AF68</f>
        <v>0</v>
      </c>
      <c r="BP68" s="29">
        <f t="shared" si="0"/>
        <v>254.45999999999998</v>
      </c>
      <c r="BQ68" s="30">
        <f t="shared" si="4"/>
        <v>0</v>
      </c>
      <c r="BR68" s="30" t="str">
        <f t="shared" si="5"/>
        <v>MCMILLIAN, Daphne L.</v>
      </c>
    </row>
    <row r="69" spans="1:70" ht="13.5" thickBot="1" x14ac:dyDescent="0.45">
      <c r="A69" s="15">
        <f>Allocations!A69</f>
        <v>63</v>
      </c>
      <c r="B69" s="325" t="str">
        <f>Allocations!B69</f>
        <v>MCMILLIAN, Daphne L. - Summer</v>
      </c>
      <c r="C69" s="129">
        <f>'2019 Dental Insurance'!C69</f>
        <v>0</v>
      </c>
      <c r="D69" s="41"/>
      <c r="E69" s="117"/>
      <c r="F69" s="117"/>
      <c r="G69" s="117"/>
      <c r="H69" s="117"/>
      <c r="I69" s="117"/>
      <c r="J69" s="117"/>
      <c r="K69" s="41"/>
      <c r="L69" s="41"/>
      <c r="M69" s="41"/>
      <c r="N69" s="243"/>
      <c r="O69" s="243"/>
      <c r="P69" s="243"/>
      <c r="Q69" s="294"/>
      <c r="R69" s="294"/>
      <c r="S69" s="195">
        <v>88.81</v>
      </c>
      <c r="T69" s="195">
        <v>101.8</v>
      </c>
      <c r="U69" s="195">
        <v>101.8</v>
      </c>
      <c r="V69" s="195">
        <v>101.8</v>
      </c>
      <c r="W69" s="195">
        <v>101.8</v>
      </c>
      <c r="X69" s="195"/>
      <c r="Y69" s="195"/>
      <c r="Z69" s="195"/>
      <c r="AA69" s="195"/>
      <c r="AB69" s="195"/>
      <c r="AC69" s="195"/>
      <c r="AD69" s="195"/>
      <c r="AE69" s="195"/>
      <c r="AF69" s="27">
        <f t="shared" si="6"/>
        <v>0</v>
      </c>
      <c r="AG69" s="27">
        <v>0</v>
      </c>
      <c r="AH69" s="28">
        <f>Allocations!E69*$AF69</f>
        <v>0</v>
      </c>
      <c r="AI69" s="289">
        <f>Allocations!F69*$AF69</f>
        <v>0</v>
      </c>
      <c r="AJ69" s="28">
        <f>Allocations!G69*$AF69</f>
        <v>0</v>
      </c>
      <c r="AK69" s="28">
        <f>Allocations!H69*$AF69</f>
        <v>0</v>
      </c>
      <c r="AL69" s="28">
        <f>Allocations!I69*$AF69</f>
        <v>0</v>
      </c>
      <c r="AM69" s="28">
        <f>Allocations!J69*$AF69</f>
        <v>0</v>
      </c>
      <c r="AN69" s="289">
        <f>Allocations!K69*$AF69</f>
        <v>0</v>
      </c>
      <c r="AO69" s="28">
        <f>Allocations!L69*$AF69</f>
        <v>0</v>
      </c>
      <c r="AP69" s="28">
        <f>Allocations!M69*$AF69</f>
        <v>0</v>
      </c>
      <c r="AQ69" s="28">
        <f>Allocations!N69*$AF69</f>
        <v>0</v>
      </c>
      <c r="AR69" s="28">
        <f>Allocations!O69*$AF69</f>
        <v>0</v>
      </c>
      <c r="AS69" s="28">
        <f>Allocations!P69*$AF69</f>
        <v>0</v>
      </c>
      <c r="AT69" s="289">
        <f>Allocations!Q69*$AF69</f>
        <v>0</v>
      </c>
      <c r="AU69" s="28">
        <f>Allocations!R69*$AF69</f>
        <v>0</v>
      </c>
      <c r="AV69" s="28">
        <f>Allocations!S69*$AF69</f>
        <v>0</v>
      </c>
      <c r="AW69" s="28">
        <f>Allocations!T69*$AF69</f>
        <v>0</v>
      </c>
      <c r="AX69" s="28"/>
      <c r="AY69" s="28">
        <f>Allocations!V69*$AF69</f>
        <v>0</v>
      </c>
      <c r="AZ69" s="28">
        <f>Allocations!W69*$AF69</f>
        <v>0</v>
      </c>
      <c r="BA69" s="28">
        <f>Allocations!X69*$AF69</f>
        <v>0</v>
      </c>
      <c r="BB69" s="28">
        <f>Allocations!Y69*$AF69</f>
        <v>0</v>
      </c>
      <c r="BC69" s="28">
        <f>Allocations!Z69*$AF69</f>
        <v>0</v>
      </c>
      <c r="BD69" s="28">
        <f>Allocations!AA69*$AF69</f>
        <v>0</v>
      </c>
      <c r="BE69" s="28">
        <f>Allocations!AB69*$AF69</f>
        <v>0</v>
      </c>
      <c r="BF69" s="28">
        <f>Allocations!AC69*$AF69</f>
        <v>0</v>
      </c>
      <c r="BG69" s="28">
        <f>Allocations!AD69*$AF69</f>
        <v>0</v>
      </c>
      <c r="BH69" s="28">
        <f>Allocations!AE69*$AF69</f>
        <v>0</v>
      </c>
      <c r="BI69" s="28">
        <f>Allocations!AF69*$AF69</f>
        <v>0</v>
      </c>
      <c r="BJ69" s="28">
        <f>Allocations!AG69*$AF69</f>
        <v>0</v>
      </c>
      <c r="BK69" s="28">
        <f>Allocations!AH69*$AF69</f>
        <v>0</v>
      </c>
      <c r="BL69" s="28">
        <f>Allocations!AI69*$AF69</f>
        <v>0</v>
      </c>
      <c r="BM69" s="28">
        <f>Allocations!AJ69*$AF69</f>
        <v>0</v>
      </c>
      <c r="BN69" s="28">
        <f>Allocations!AK69*$AF69</f>
        <v>0</v>
      </c>
      <c r="BO69" s="28">
        <f>Allocations!AL69*$AF69</f>
        <v>0</v>
      </c>
      <c r="BP69" s="29">
        <f t="shared" si="0"/>
        <v>0</v>
      </c>
      <c r="BQ69" s="30">
        <f t="shared" si="4"/>
        <v>0</v>
      </c>
      <c r="BR69" s="30" t="str">
        <f t="shared" si="5"/>
        <v>MCMILLIAN, Daphne L. - Summer</v>
      </c>
    </row>
    <row r="70" spans="1:70" ht="13.5" thickBot="1" x14ac:dyDescent="0.45">
      <c r="A70" s="15">
        <f>Allocations!A70</f>
        <v>64</v>
      </c>
      <c r="B70" s="325" t="str">
        <f>Allocations!B70</f>
        <v>MEGGETT, Bonita L.</v>
      </c>
      <c r="C70" s="129">
        <f>'2019 Dental Insurance'!C70</f>
        <v>0</v>
      </c>
      <c r="D70" s="41"/>
      <c r="E70" s="117"/>
      <c r="F70" s="117">
        <v>97.01</v>
      </c>
      <c r="G70" s="117">
        <v>145.51</v>
      </c>
      <c r="H70" s="117">
        <v>145.51</v>
      </c>
      <c r="I70" s="117">
        <v>145.51</v>
      </c>
      <c r="J70" s="117">
        <v>145.51</v>
      </c>
      <c r="K70" s="41"/>
      <c r="L70" s="41">
        <v>97.01</v>
      </c>
      <c r="M70" s="41">
        <v>97.01</v>
      </c>
      <c r="N70" s="243">
        <v>97.01</v>
      </c>
      <c r="O70" s="243">
        <v>97.01</v>
      </c>
      <c r="P70" s="243">
        <v>97.01</v>
      </c>
      <c r="Q70" s="294"/>
      <c r="R70" s="294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27">
        <f t="shared" si="6"/>
        <v>0</v>
      </c>
      <c r="AG70" s="27"/>
      <c r="AH70" s="28">
        <f>Allocations!E70*$AF70</f>
        <v>0</v>
      </c>
      <c r="AI70" s="289">
        <f>Allocations!F70*$AF70</f>
        <v>0</v>
      </c>
      <c r="AJ70" s="28">
        <f>Allocations!G70*$AF70</f>
        <v>0</v>
      </c>
      <c r="AK70" s="28">
        <f>Allocations!H70*$AF70</f>
        <v>0</v>
      </c>
      <c r="AL70" s="28">
        <f>Allocations!I70*$AF70</f>
        <v>0</v>
      </c>
      <c r="AM70" s="28">
        <f>Allocations!J70*$AF70</f>
        <v>0</v>
      </c>
      <c r="AN70" s="289">
        <f>Allocations!K70*$AF70</f>
        <v>0</v>
      </c>
      <c r="AO70" s="28">
        <f>Allocations!L70*$AF70</f>
        <v>0</v>
      </c>
      <c r="AP70" s="28">
        <f>Allocations!M70*$AF70</f>
        <v>0</v>
      </c>
      <c r="AQ70" s="28">
        <f>Allocations!N70*$AF70</f>
        <v>0</v>
      </c>
      <c r="AR70" s="28">
        <f>Allocations!O70*$AF70</f>
        <v>0</v>
      </c>
      <c r="AS70" s="28">
        <f>Allocations!P70*$AF70</f>
        <v>0</v>
      </c>
      <c r="AT70" s="289">
        <f>Allocations!Q70*$AF70</f>
        <v>0</v>
      </c>
      <c r="AU70" s="28">
        <f>Allocations!R70*$AF70</f>
        <v>0</v>
      </c>
      <c r="AV70" s="28">
        <f>Allocations!S70*$AF70</f>
        <v>0</v>
      </c>
      <c r="AW70" s="28">
        <f>Allocations!T70*$AF70</f>
        <v>0</v>
      </c>
      <c r="AX70" s="28"/>
      <c r="AY70" s="28">
        <f>Allocations!V70*$AF70</f>
        <v>0</v>
      </c>
      <c r="AZ70" s="28">
        <f>Allocations!W70*$AF70</f>
        <v>0</v>
      </c>
      <c r="BA70" s="28">
        <f>Allocations!X70*$AF70</f>
        <v>0</v>
      </c>
      <c r="BB70" s="28">
        <f>Allocations!Y70*$AF70</f>
        <v>0</v>
      </c>
      <c r="BC70" s="28">
        <f>Allocations!Z70*$AF70</f>
        <v>0</v>
      </c>
      <c r="BD70" s="28">
        <f>Allocations!AA70*$AF70</f>
        <v>0</v>
      </c>
      <c r="BE70" s="28">
        <f>Allocations!AB70*$AF70</f>
        <v>0</v>
      </c>
      <c r="BF70" s="28">
        <f>Allocations!AC70*$AF70</f>
        <v>0</v>
      </c>
      <c r="BG70" s="28">
        <f>Allocations!AD70*$AF70</f>
        <v>0</v>
      </c>
      <c r="BH70" s="28">
        <f>Allocations!AE70*$AF70</f>
        <v>0</v>
      </c>
      <c r="BI70" s="28">
        <f>Allocations!AF70*$AF70</f>
        <v>0</v>
      </c>
      <c r="BJ70" s="28">
        <f>Allocations!AG70*$AF70</f>
        <v>0</v>
      </c>
      <c r="BK70" s="28">
        <f>Allocations!AH70*$AF70</f>
        <v>0</v>
      </c>
      <c r="BL70" s="28">
        <f>Allocations!AI70*$AF70</f>
        <v>0</v>
      </c>
      <c r="BM70" s="28">
        <f>Allocations!AJ70*$AF70</f>
        <v>0</v>
      </c>
      <c r="BN70" s="28">
        <f>Allocations!AK70*$AF70</f>
        <v>0</v>
      </c>
      <c r="BO70" s="28">
        <f>Allocations!AL70*$AF70</f>
        <v>0</v>
      </c>
      <c r="BP70" s="29">
        <f t="shared" si="0"/>
        <v>0</v>
      </c>
      <c r="BQ70" s="30">
        <f t="shared" si="4"/>
        <v>0</v>
      </c>
      <c r="BR70" s="30" t="str">
        <f t="shared" si="5"/>
        <v>MEGGETT, Bonita L.</v>
      </c>
    </row>
    <row r="71" spans="1:70" ht="13.5" thickBot="1" x14ac:dyDescent="0.45">
      <c r="A71" s="15">
        <f>Allocations!A71</f>
        <v>65</v>
      </c>
      <c r="B71" s="325" t="str">
        <f>Allocations!B71</f>
        <v>MORRIS, GWEN</v>
      </c>
      <c r="C71" s="129">
        <f>'2019 Dental Insurance'!C71</f>
        <v>0</v>
      </c>
      <c r="D71" s="41"/>
      <c r="E71" s="117"/>
      <c r="F71" s="117"/>
      <c r="G71" s="117"/>
      <c r="H71" s="117"/>
      <c r="I71" s="117"/>
      <c r="J71" s="117"/>
      <c r="K71" s="41"/>
      <c r="L71" s="41"/>
      <c r="M71" s="41"/>
      <c r="N71" s="243"/>
      <c r="O71" s="243"/>
      <c r="P71" s="243"/>
      <c r="Q71" s="294">
        <v>97.01</v>
      </c>
      <c r="R71" s="294">
        <v>99.91</v>
      </c>
      <c r="S71" s="195">
        <v>94.11</v>
      </c>
      <c r="T71" s="195">
        <v>97.01</v>
      </c>
      <c r="U71" s="195">
        <v>97.01</v>
      </c>
      <c r="V71" s="195">
        <v>97.01</v>
      </c>
      <c r="W71" s="195">
        <v>97.01</v>
      </c>
      <c r="X71" s="195">
        <v>97.01</v>
      </c>
      <c r="Y71" s="195">
        <v>97.01</v>
      </c>
      <c r="Z71" s="195">
        <v>95.42</v>
      </c>
      <c r="AA71" s="195">
        <v>95.42</v>
      </c>
      <c r="AB71" s="195">
        <v>95.42</v>
      </c>
      <c r="AC71" s="195">
        <v>95.42</v>
      </c>
      <c r="AD71" s="195"/>
      <c r="AE71" s="195"/>
      <c r="AF71" s="27">
        <f t="shared" si="6"/>
        <v>286.26</v>
      </c>
      <c r="AG71" s="27">
        <v>0</v>
      </c>
      <c r="AH71" s="28">
        <f>Allocations!E71*$AF71</f>
        <v>0</v>
      </c>
      <c r="AI71" s="289">
        <f>Allocations!F71*$AF71</f>
        <v>0</v>
      </c>
      <c r="AJ71" s="28">
        <f>Allocations!G71*$AF71</f>
        <v>0</v>
      </c>
      <c r="AK71" s="28">
        <f>Allocations!H71*$AF71</f>
        <v>0</v>
      </c>
      <c r="AL71" s="28">
        <f>Allocations!I71*$AF71</f>
        <v>0</v>
      </c>
      <c r="AM71" s="28">
        <f>Allocations!J71*$AF71</f>
        <v>0</v>
      </c>
      <c r="AN71" s="289">
        <f>Allocations!K71*$AF71</f>
        <v>0</v>
      </c>
      <c r="AO71" s="28">
        <f>Allocations!L71*$AF71</f>
        <v>0</v>
      </c>
      <c r="AP71" s="28">
        <f>Allocations!M71*$AF71</f>
        <v>0</v>
      </c>
      <c r="AQ71" s="28">
        <f>Allocations!N71*$AF71</f>
        <v>0</v>
      </c>
      <c r="AR71" s="28">
        <f>Allocations!O71*$AF71</f>
        <v>0</v>
      </c>
      <c r="AS71" s="28">
        <f>Allocations!P71*$AF71</f>
        <v>0</v>
      </c>
      <c r="AT71" s="289">
        <f>Allocations!Q71*$AF71</f>
        <v>0</v>
      </c>
      <c r="AU71" s="28">
        <f>Allocations!R71*$AF71</f>
        <v>0</v>
      </c>
      <c r="AV71" s="28">
        <f>Allocations!S71*$AF71</f>
        <v>0</v>
      </c>
      <c r="AW71" s="28">
        <f>Allocations!T71*$AF71</f>
        <v>286.26</v>
      </c>
      <c r="AX71" s="28"/>
      <c r="AY71" s="28">
        <f>Allocations!V71*$AF71</f>
        <v>0</v>
      </c>
      <c r="AZ71" s="28">
        <f>Allocations!W71*$AF71</f>
        <v>0</v>
      </c>
      <c r="BA71" s="28">
        <f>Allocations!X71*$AF71</f>
        <v>0</v>
      </c>
      <c r="BB71" s="28">
        <f>Allocations!Y71*$AF71</f>
        <v>0</v>
      </c>
      <c r="BC71" s="28">
        <f>Allocations!Z71*$AF71</f>
        <v>0</v>
      </c>
      <c r="BD71" s="28">
        <f>Allocations!AA71*$AF71</f>
        <v>0</v>
      </c>
      <c r="BE71" s="28">
        <f>Allocations!AB71*$AF71</f>
        <v>0</v>
      </c>
      <c r="BF71" s="28">
        <f>Allocations!AC71*$AF71</f>
        <v>0</v>
      </c>
      <c r="BG71" s="28">
        <f>Allocations!AD71*$AF71</f>
        <v>0</v>
      </c>
      <c r="BH71" s="28">
        <f>Allocations!AE71*$AF71</f>
        <v>0</v>
      </c>
      <c r="BI71" s="28">
        <f>Allocations!AF71*$AF71</f>
        <v>0</v>
      </c>
      <c r="BJ71" s="28">
        <f>Allocations!AG71*$AF71</f>
        <v>0</v>
      </c>
      <c r="BK71" s="28">
        <f>Allocations!AH71*$AF71</f>
        <v>0</v>
      </c>
      <c r="BL71" s="28">
        <f>Allocations!AI71*$AF71</f>
        <v>0</v>
      </c>
      <c r="BM71" s="28">
        <f>Allocations!AJ71*$AF71</f>
        <v>0</v>
      </c>
      <c r="BN71" s="28">
        <f>Allocations!AK71*$AF71</f>
        <v>0</v>
      </c>
      <c r="BO71" s="28">
        <f>Allocations!AL71*$AF71</f>
        <v>0</v>
      </c>
      <c r="BP71" s="29">
        <f t="shared" ref="BP71:BP106" si="7">SUM(AH71:BO71)</f>
        <v>286.26</v>
      </c>
      <c r="BQ71" s="30">
        <f t="shared" si="4"/>
        <v>0</v>
      </c>
      <c r="BR71" s="30" t="str">
        <f t="shared" si="5"/>
        <v>MORRIS, GWEN</v>
      </c>
    </row>
    <row r="72" spans="1:70" ht="13.5" thickBot="1" x14ac:dyDescent="0.45">
      <c r="A72" s="15">
        <f>Allocations!A72</f>
        <v>66</v>
      </c>
      <c r="B72" s="325" t="str">
        <f>Allocations!B72</f>
        <v>RAMBARAN, Sharaini J.</v>
      </c>
      <c r="C72" s="129">
        <f>'2019 Dental Insurance'!C72</f>
        <v>0</v>
      </c>
      <c r="D72" s="41"/>
      <c r="E72" s="117"/>
      <c r="F72" s="117"/>
      <c r="G72" s="117"/>
      <c r="H72" s="117"/>
      <c r="I72" s="117"/>
      <c r="J72" s="117"/>
      <c r="K72" s="41"/>
      <c r="L72" s="41"/>
      <c r="M72" s="41"/>
      <c r="N72" s="243"/>
      <c r="O72" s="243"/>
      <c r="P72" s="243"/>
      <c r="Q72" s="294"/>
      <c r="R72" s="294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27">
        <f t="shared" si="6"/>
        <v>0</v>
      </c>
      <c r="AG72" s="27"/>
      <c r="AH72" s="28">
        <f>Allocations!E72*$AF72</f>
        <v>0</v>
      </c>
      <c r="AI72" s="289">
        <f>Allocations!F72*$AF72</f>
        <v>0</v>
      </c>
      <c r="AJ72" s="28">
        <f>Allocations!G72*$AF72</f>
        <v>0</v>
      </c>
      <c r="AK72" s="28">
        <f>Allocations!H72*$AF72</f>
        <v>0</v>
      </c>
      <c r="AL72" s="28">
        <f>Allocations!I72*$AF72</f>
        <v>0</v>
      </c>
      <c r="AM72" s="28">
        <f>Allocations!J72*$AF72</f>
        <v>0</v>
      </c>
      <c r="AN72" s="289">
        <f>Allocations!K72*$AF72</f>
        <v>0</v>
      </c>
      <c r="AO72" s="28">
        <f>Allocations!L72*$AF72</f>
        <v>0</v>
      </c>
      <c r="AP72" s="28">
        <f>Allocations!M72*$AF72</f>
        <v>0</v>
      </c>
      <c r="AQ72" s="28">
        <f>Allocations!N72*$AF72</f>
        <v>0</v>
      </c>
      <c r="AR72" s="28">
        <f>Allocations!O72*$AF72</f>
        <v>0</v>
      </c>
      <c r="AS72" s="28">
        <f>Allocations!P72*$AF72</f>
        <v>0</v>
      </c>
      <c r="AT72" s="289">
        <f>Allocations!Q72*$AF72</f>
        <v>0</v>
      </c>
      <c r="AU72" s="28">
        <f>Allocations!R72*$AF72</f>
        <v>0</v>
      </c>
      <c r="AV72" s="28">
        <f>Allocations!S72*$AF72</f>
        <v>0</v>
      </c>
      <c r="AW72" s="28">
        <f>Allocations!T72*$AF72</f>
        <v>0</v>
      </c>
      <c r="AX72" s="28"/>
      <c r="AY72" s="28">
        <f>Allocations!V72*$AF72</f>
        <v>0</v>
      </c>
      <c r="AZ72" s="28">
        <f>Allocations!W72*$AF72</f>
        <v>0</v>
      </c>
      <c r="BA72" s="28">
        <f>Allocations!X72*$AF72</f>
        <v>0</v>
      </c>
      <c r="BB72" s="28">
        <f>Allocations!Y72*$AF72</f>
        <v>0</v>
      </c>
      <c r="BC72" s="28">
        <f>Allocations!Z72*$AF72</f>
        <v>0</v>
      </c>
      <c r="BD72" s="28">
        <f>Allocations!AA72*$AF72</f>
        <v>0</v>
      </c>
      <c r="BE72" s="28">
        <f>Allocations!AB72*$AF72</f>
        <v>0</v>
      </c>
      <c r="BF72" s="28">
        <f>Allocations!AC72*$AF72</f>
        <v>0</v>
      </c>
      <c r="BG72" s="28">
        <f>Allocations!AD72*$AF72</f>
        <v>0</v>
      </c>
      <c r="BH72" s="28">
        <f>Allocations!AE72*$AF72</f>
        <v>0</v>
      </c>
      <c r="BI72" s="28">
        <f>Allocations!AF72*$AF72</f>
        <v>0</v>
      </c>
      <c r="BJ72" s="28">
        <f>Allocations!AG72*$AF72</f>
        <v>0</v>
      </c>
      <c r="BK72" s="28">
        <f>Allocations!AH72*$AF72</f>
        <v>0</v>
      </c>
      <c r="BL72" s="28">
        <f>Allocations!AI72*$AF72</f>
        <v>0</v>
      </c>
      <c r="BM72" s="28">
        <f>Allocations!AJ72*$AF72</f>
        <v>0</v>
      </c>
      <c r="BN72" s="28">
        <f>Allocations!AK72*$AF72</f>
        <v>0</v>
      </c>
      <c r="BO72" s="28">
        <f>Allocations!AL72*$AF72</f>
        <v>0</v>
      </c>
      <c r="BP72" s="29">
        <f t="shared" si="7"/>
        <v>0</v>
      </c>
      <c r="BQ72" s="30">
        <f t="shared" si="4"/>
        <v>0</v>
      </c>
      <c r="BR72" s="30" t="str">
        <f t="shared" si="5"/>
        <v>RAMBARAN, Sharaini J.</v>
      </c>
    </row>
    <row r="73" spans="1:70" ht="13.5" thickBot="1" x14ac:dyDescent="0.45">
      <c r="A73" s="15">
        <f>Allocations!A73</f>
        <v>67</v>
      </c>
      <c r="B73" s="325" t="str">
        <f>Allocations!B73</f>
        <v>RAMBARAN, Sharaini J. - Summer</v>
      </c>
      <c r="C73" s="129">
        <f>'2019 Dental Insurance'!C73</f>
        <v>0</v>
      </c>
      <c r="D73" s="41"/>
      <c r="E73" s="117"/>
      <c r="F73" s="117"/>
      <c r="G73" s="117"/>
      <c r="H73" s="117"/>
      <c r="I73" s="117"/>
      <c r="J73" s="117"/>
      <c r="K73" s="41"/>
      <c r="L73" s="41"/>
      <c r="M73" s="41"/>
      <c r="N73" s="243"/>
      <c r="O73" s="243"/>
      <c r="P73" s="243"/>
      <c r="Q73" s="294"/>
      <c r="R73" s="294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27">
        <f t="shared" si="6"/>
        <v>0</v>
      </c>
      <c r="AG73" s="27"/>
      <c r="AH73" s="28">
        <f>Allocations!E73*$AF73</f>
        <v>0</v>
      </c>
      <c r="AI73" s="289">
        <f>Allocations!F73*$AF73</f>
        <v>0</v>
      </c>
      <c r="AJ73" s="28">
        <f>Allocations!G73*$AF73</f>
        <v>0</v>
      </c>
      <c r="AK73" s="28">
        <f>Allocations!H73*$AF73</f>
        <v>0</v>
      </c>
      <c r="AL73" s="28">
        <f>Allocations!I73*$AF73</f>
        <v>0</v>
      </c>
      <c r="AM73" s="28">
        <f>Allocations!J73*$AF73</f>
        <v>0</v>
      </c>
      <c r="AN73" s="289">
        <f>Allocations!K73*$AF73</f>
        <v>0</v>
      </c>
      <c r="AO73" s="28">
        <f>Allocations!L73*$AF73</f>
        <v>0</v>
      </c>
      <c r="AP73" s="28">
        <f>Allocations!M73*$AF73</f>
        <v>0</v>
      </c>
      <c r="AQ73" s="28">
        <f>Allocations!N73*$AF73</f>
        <v>0</v>
      </c>
      <c r="AR73" s="28">
        <f>Allocations!O73*$AF73</f>
        <v>0</v>
      </c>
      <c r="AS73" s="28">
        <f>Allocations!P73*$AF73</f>
        <v>0</v>
      </c>
      <c r="AT73" s="289">
        <f>Allocations!Q73*$AF73</f>
        <v>0</v>
      </c>
      <c r="AU73" s="28">
        <f>Allocations!R73*$AF73</f>
        <v>0</v>
      </c>
      <c r="AV73" s="28">
        <f>Allocations!S73*$AF73</f>
        <v>0</v>
      </c>
      <c r="AW73" s="28">
        <f>Allocations!T73*$AF73</f>
        <v>0</v>
      </c>
      <c r="AX73" s="28"/>
      <c r="AY73" s="28">
        <f>Allocations!V73*$AF73</f>
        <v>0</v>
      </c>
      <c r="AZ73" s="28">
        <f>Allocations!W73*$AF73</f>
        <v>0</v>
      </c>
      <c r="BA73" s="28">
        <f>Allocations!X73*$AF73</f>
        <v>0</v>
      </c>
      <c r="BB73" s="28">
        <f>Allocations!Y73*$AF73</f>
        <v>0</v>
      </c>
      <c r="BC73" s="28">
        <f>Allocations!Z73*$AF73</f>
        <v>0</v>
      </c>
      <c r="BD73" s="28">
        <f>Allocations!AA73*$AF73</f>
        <v>0</v>
      </c>
      <c r="BE73" s="28">
        <f>Allocations!AB73*$AF73</f>
        <v>0</v>
      </c>
      <c r="BF73" s="28">
        <f>Allocations!AC73*$AF73</f>
        <v>0</v>
      </c>
      <c r="BG73" s="28">
        <f>Allocations!AD73*$AF73</f>
        <v>0</v>
      </c>
      <c r="BH73" s="28">
        <f>Allocations!AE73*$AF73</f>
        <v>0</v>
      </c>
      <c r="BI73" s="28">
        <f>Allocations!AF73*$AF73</f>
        <v>0</v>
      </c>
      <c r="BJ73" s="28">
        <f>Allocations!AG73*$AF73</f>
        <v>0</v>
      </c>
      <c r="BK73" s="28">
        <f>Allocations!AH73*$AF73</f>
        <v>0</v>
      </c>
      <c r="BL73" s="28">
        <f>Allocations!AI73*$AF73</f>
        <v>0</v>
      </c>
      <c r="BM73" s="28">
        <f>Allocations!AJ73*$AF73</f>
        <v>0</v>
      </c>
      <c r="BN73" s="28">
        <f>Allocations!AK73*$AF73</f>
        <v>0</v>
      </c>
      <c r="BO73" s="28">
        <f>Allocations!AL73*$AF73</f>
        <v>0</v>
      </c>
      <c r="BP73" s="29">
        <f t="shared" si="7"/>
        <v>0</v>
      </c>
      <c r="BQ73" s="30">
        <f t="shared" si="4"/>
        <v>0</v>
      </c>
      <c r="BR73" s="30" t="str">
        <f t="shared" si="5"/>
        <v>RAMBARAN, Sharaini J. - Summer</v>
      </c>
    </row>
    <row r="74" spans="1:70" ht="13.5" thickBot="1" x14ac:dyDescent="0.45">
      <c r="A74" s="15">
        <f>Allocations!A74</f>
        <v>68</v>
      </c>
      <c r="B74" s="325" t="str">
        <f>Allocations!B74</f>
        <v>REED, Melissa</v>
      </c>
      <c r="C74" s="129">
        <f>'2019 Dental Insurance'!C74</f>
        <v>0</v>
      </c>
      <c r="D74" s="41"/>
      <c r="E74" s="117"/>
      <c r="F74" s="117"/>
      <c r="G74" s="117"/>
      <c r="H74" s="117"/>
      <c r="I74" s="117"/>
      <c r="J74" s="117"/>
      <c r="K74" s="41"/>
      <c r="L74" s="41"/>
      <c r="M74" s="41"/>
      <c r="N74" s="243"/>
      <c r="O74" s="243"/>
      <c r="P74" s="243"/>
      <c r="Q74" s="294"/>
      <c r="R74" s="294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27">
        <f t="shared" si="6"/>
        <v>0</v>
      </c>
      <c r="AG74" s="27">
        <v>0</v>
      </c>
      <c r="AH74" s="28">
        <f>Allocations!E74*$AF74</f>
        <v>0</v>
      </c>
      <c r="AI74" s="289">
        <f>Allocations!F74*$AF74</f>
        <v>0</v>
      </c>
      <c r="AJ74" s="28">
        <f>Allocations!G74*$AF74</f>
        <v>0</v>
      </c>
      <c r="AK74" s="28">
        <f>Allocations!H74*$AF74</f>
        <v>0</v>
      </c>
      <c r="AL74" s="28">
        <f>Allocations!I74*$AF74</f>
        <v>0</v>
      </c>
      <c r="AM74" s="28">
        <f>Allocations!J74*$AF74</f>
        <v>0</v>
      </c>
      <c r="AN74" s="289">
        <f>Allocations!K74*$AF74</f>
        <v>0</v>
      </c>
      <c r="AO74" s="28">
        <f>Allocations!L74*$AF74</f>
        <v>0</v>
      </c>
      <c r="AP74" s="28">
        <f>Allocations!M74*$AF74</f>
        <v>0</v>
      </c>
      <c r="AQ74" s="28">
        <f>Allocations!N74*$AF74</f>
        <v>0</v>
      </c>
      <c r="AR74" s="28">
        <f>Allocations!O74*$AF74</f>
        <v>0</v>
      </c>
      <c r="AS74" s="28">
        <f>Allocations!P74*$AF74</f>
        <v>0</v>
      </c>
      <c r="AT74" s="289">
        <f>Allocations!Q74*$AF74</f>
        <v>0</v>
      </c>
      <c r="AU74" s="28">
        <f>Allocations!R74*$AF74</f>
        <v>0</v>
      </c>
      <c r="AV74" s="28">
        <f>Allocations!S74*$AF74</f>
        <v>0</v>
      </c>
      <c r="AW74" s="28">
        <f>Allocations!T74*$AF74</f>
        <v>0</v>
      </c>
      <c r="AX74" s="28"/>
      <c r="AY74" s="28">
        <f>Allocations!V74*$AF74</f>
        <v>0</v>
      </c>
      <c r="AZ74" s="28">
        <f>Allocations!W74*$AF74</f>
        <v>0</v>
      </c>
      <c r="BA74" s="28">
        <f>Allocations!X74*$AF74</f>
        <v>0</v>
      </c>
      <c r="BB74" s="28">
        <f>Allocations!Y74*$AF74</f>
        <v>0</v>
      </c>
      <c r="BC74" s="28">
        <f>Allocations!Z74*$AF74</f>
        <v>0</v>
      </c>
      <c r="BD74" s="28">
        <f>Allocations!AA74*$AF74</f>
        <v>0</v>
      </c>
      <c r="BE74" s="28">
        <f>Allocations!AB74*$AF74</f>
        <v>0</v>
      </c>
      <c r="BF74" s="28">
        <f>Allocations!AC74*$AF74</f>
        <v>0</v>
      </c>
      <c r="BG74" s="28">
        <f>Allocations!AD74*$AF74</f>
        <v>0</v>
      </c>
      <c r="BH74" s="28">
        <f>Allocations!AE74*$AF74</f>
        <v>0</v>
      </c>
      <c r="BI74" s="28">
        <f>Allocations!AF74*$AF74</f>
        <v>0</v>
      </c>
      <c r="BJ74" s="28">
        <f>Allocations!AG74*$AF74</f>
        <v>0</v>
      </c>
      <c r="BK74" s="28">
        <f>Allocations!AH74*$AF74</f>
        <v>0</v>
      </c>
      <c r="BL74" s="28">
        <f>Allocations!AI74*$AF74</f>
        <v>0</v>
      </c>
      <c r="BM74" s="28">
        <f>Allocations!AJ74*$AF74</f>
        <v>0</v>
      </c>
      <c r="BN74" s="28">
        <f>Allocations!AK74*$AF74</f>
        <v>0</v>
      </c>
      <c r="BO74" s="28">
        <f>Allocations!AL74*$AF74</f>
        <v>0</v>
      </c>
      <c r="BP74" s="29">
        <f t="shared" si="7"/>
        <v>0</v>
      </c>
      <c r="BQ74" s="30">
        <f t="shared" si="4"/>
        <v>0</v>
      </c>
      <c r="BR74" s="30" t="str">
        <f t="shared" si="5"/>
        <v>REED, Melissa</v>
      </c>
    </row>
    <row r="75" spans="1:70" ht="13.5" thickBot="1" x14ac:dyDescent="0.45">
      <c r="A75" s="15">
        <f>Allocations!A75</f>
        <v>69</v>
      </c>
      <c r="B75" s="325" t="str">
        <f>Allocations!B75</f>
        <v>Robinson, Chantee</v>
      </c>
      <c r="C75" s="129">
        <f>'2019 Dental Insurance'!C75</f>
        <v>0</v>
      </c>
      <c r="D75" s="41"/>
      <c r="E75" s="117">
        <v>58.88</v>
      </c>
      <c r="F75" s="117">
        <v>103.26</v>
      </c>
      <c r="G75" s="117">
        <v>103.26</v>
      </c>
      <c r="H75" s="117">
        <v>103.26</v>
      </c>
      <c r="I75" s="117">
        <v>103.26</v>
      </c>
      <c r="J75" s="117">
        <v>103.26</v>
      </c>
      <c r="K75" s="41"/>
      <c r="L75" s="41"/>
      <c r="M75" s="41"/>
      <c r="N75" s="243"/>
      <c r="O75" s="243"/>
      <c r="P75" s="243"/>
      <c r="Q75" s="294"/>
      <c r="R75" s="294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27">
        <f t="shared" si="6"/>
        <v>0</v>
      </c>
      <c r="AG75" s="27">
        <v>0</v>
      </c>
      <c r="AH75" s="28">
        <f>Allocations!E75*$AF75</f>
        <v>0</v>
      </c>
      <c r="AI75" s="289">
        <f>Allocations!F75*$AF75</f>
        <v>0</v>
      </c>
      <c r="AJ75" s="28">
        <f>Allocations!G75*$AF75</f>
        <v>0</v>
      </c>
      <c r="AK75" s="28">
        <f>Allocations!H75*$AF75</f>
        <v>0</v>
      </c>
      <c r="AL75" s="28">
        <f>Allocations!I75*$AF75</f>
        <v>0</v>
      </c>
      <c r="AM75" s="28">
        <f>Allocations!J75*$AF75</f>
        <v>0</v>
      </c>
      <c r="AN75" s="289">
        <f>Allocations!K75*$AF75</f>
        <v>0</v>
      </c>
      <c r="AO75" s="28">
        <f>Allocations!L75*$AF75</f>
        <v>0</v>
      </c>
      <c r="AP75" s="28">
        <f>Allocations!M75*$AF75</f>
        <v>0</v>
      </c>
      <c r="AQ75" s="28">
        <f>Allocations!N75*$AF75</f>
        <v>0</v>
      </c>
      <c r="AR75" s="28">
        <f>Allocations!O75*$AF75</f>
        <v>0</v>
      </c>
      <c r="AS75" s="28">
        <f>Allocations!P75*$AF75</f>
        <v>0</v>
      </c>
      <c r="AT75" s="289">
        <f>Allocations!Q75*$AF75</f>
        <v>0</v>
      </c>
      <c r="AU75" s="28">
        <f>Allocations!R75*$AF75</f>
        <v>0</v>
      </c>
      <c r="AV75" s="28">
        <f>Allocations!S75*$AF75</f>
        <v>0</v>
      </c>
      <c r="AW75" s="28">
        <f>Allocations!T75*$AF75</f>
        <v>0</v>
      </c>
      <c r="AX75" s="28"/>
      <c r="AY75" s="28">
        <f>Allocations!V75*$AF75</f>
        <v>0</v>
      </c>
      <c r="AZ75" s="28">
        <f>Allocations!W75*$AF75</f>
        <v>0</v>
      </c>
      <c r="BA75" s="28">
        <f>Allocations!X75*$AF75</f>
        <v>0</v>
      </c>
      <c r="BB75" s="28">
        <f>Allocations!Y75*$AF75</f>
        <v>0</v>
      </c>
      <c r="BC75" s="28">
        <f>Allocations!Z75*$AF75</f>
        <v>0</v>
      </c>
      <c r="BD75" s="28">
        <f>Allocations!AA75*$AF75</f>
        <v>0</v>
      </c>
      <c r="BE75" s="28">
        <f>Allocations!AB75*$AF75</f>
        <v>0</v>
      </c>
      <c r="BF75" s="28">
        <f>Allocations!AC75*$AF75</f>
        <v>0</v>
      </c>
      <c r="BG75" s="28">
        <f>Allocations!AD75*$AF75</f>
        <v>0</v>
      </c>
      <c r="BH75" s="28">
        <f>Allocations!AE75*$AF75</f>
        <v>0</v>
      </c>
      <c r="BI75" s="28">
        <f>Allocations!AF75*$AF75</f>
        <v>0</v>
      </c>
      <c r="BJ75" s="28">
        <f>Allocations!AG75*$AF75</f>
        <v>0</v>
      </c>
      <c r="BK75" s="28">
        <f>Allocations!AH75*$AF75</f>
        <v>0</v>
      </c>
      <c r="BL75" s="28">
        <f>Allocations!AI75*$AF75</f>
        <v>0</v>
      </c>
      <c r="BM75" s="28">
        <f>Allocations!AJ75*$AF75</f>
        <v>0</v>
      </c>
      <c r="BN75" s="28">
        <f>Allocations!AK75*$AF75</f>
        <v>0</v>
      </c>
      <c r="BO75" s="28">
        <f>Allocations!AL75*$AF75</f>
        <v>0</v>
      </c>
      <c r="BP75" s="29">
        <f t="shared" si="7"/>
        <v>0</v>
      </c>
      <c r="BQ75" s="30">
        <f t="shared" si="4"/>
        <v>0</v>
      </c>
      <c r="BR75" s="30" t="str">
        <f t="shared" si="5"/>
        <v>Robinson, Chantee</v>
      </c>
    </row>
    <row r="76" spans="1:70" ht="13.5" thickBot="1" x14ac:dyDescent="0.45">
      <c r="A76" s="15">
        <f>Allocations!A76</f>
        <v>70</v>
      </c>
      <c r="B76" s="201" t="str">
        <f>Allocations!B76</f>
        <v>ROBBINS, Leonard</v>
      </c>
      <c r="C76" s="129">
        <f>'2019 Dental Insurance'!C76</f>
        <v>0</v>
      </c>
      <c r="D76" s="41"/>
      <c r="E76" s="117"/>
      <c r="F76" s="117"/>
      <c r="G76" s="117"/>
      <c r="H76" s="117"/>
      <c r="I76" s="117"/>
      <c r="J76" s="117"/>
      <c r="K76" s="41"/>
      <c r="L76" s="41"/>
      <c r="M76" s="41"/>
      <c r="N76" s="243"/>
      <c r="O76" s="243"/>
      <c r="P76" s="243"/>
      <c r="Q76" s="294"/>
      <c r="R76" s="294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27">
        <f t="shared" si="6"/>
        <v>0</v>
      </c>
      <c r="AG76" s="27"/>
      <c r="AH76" s="28">
        <f>Allocations!E76*$AF76</f>
        <v>0</v>
      </c>
      <c r="AI76" s="289">
        <f>Allocations!F76*$AF76</f>
        <v>0</v>
      </c>
      <c r="AJ76" s="28">
        <f>Allocations!G76*$AF76</f>
        <v>0</v>
      </c>
      <c r="AK76" s="28">
        <f>Allocations!H76*$AF76</f>
        <v>0</v>
      </c>
      <c r="AL76" s="28">
        <f>Allocations!I76*$AF76</f>
        <v>0</v>
      </c>
      <c r="AM76" s="28">
        <f>Allocations!J76*$AF76</f>
        <v>0</v>
      </c>
      <c r="AN76" s="289">
        <f>Allocations!K76*$AF76</f>
        <v>0</v>
      </c>
      <c r="AO76" s="28">
        <f>Allocations!L76*$AF76</f>
        <v>0</v>
      </c>
      <c r="AP76" s="28">
        <f>Allocations!M76*$AF76</f>
        <v>0</v>
      </c>
      <c r="AQ76" s="28">
        <f>Allocations!N76*$AF76</f>
        <v>0</v>
      </c>
      <c r="AR76" s="28">
        <f>Allocations!O76*$AF76</f>
        <v>0</v>
      </c>
      <c r="AS76" s="28">
        <f>Allocations!P76*$AF76</f>
        <v>0</v>
      </c>
      <c r="AT76" s="289">
        <f>Allocations!Q76*$AF76</f>
        <v>0</v>
      </c>
      <c r="AU76" s="28">
        <f>Allocations!R76*$AF76</f>
        <v>0</v>
      </c>
      <c r="AV76" s="28">
        <f>Allocations!S76*$AF76</f>
        <v>0</v>
      </c>
      <c r="AW76" s="28">
        <f>Allocations!T76*$AF76</f>
        <v>0</v>
      </c>
      <c r="AX76" s="28"/>
      <c r="AY76" s="28">
        <f>Allocations!V76*$AF76</f>
        <v>0</v>
      </c>
      <c r="AZ76" s="28">
        <f>Allocations!W76*$AF76</f>
        <v>0</v>
      </c>
      <c r="BA76" s="28">
        <f>Allocations!X76*$AF76</f>
        <v>0</v>
      </c>
      <c r="BB76" s="28">
        <f>Allocations!Y76*$AF76</f>
        <v>0</v>
      </c>
      <c r="BC76" s="28">
        <f>Allocations!Z76*$AF76</f>
        <v>0</v>
      </c>
      <c r="BD76" s="28">
        <f>Allocations!AA76*$AF76</f>
        <v>0</v>
      </c>
      <c r="BE76" s="28">
        <f>Allocations!AB76*$AF76</f>
        <v>0</v>
      </c>
      <c r="BF76" s="28">
        <f>Allocations!AC76*$AF76</f>
        <v>0</v>
      </c>
      <c r="BG76" s="28">
        <f>Allocations!AD76*$AF76</f>
        <v>0</v>
      </c>
      <c r="BH76" s="28">
        <f>Allocations!AE76*$AF76</f>
        <v>0</v>
      </c>
      <c r="BI76" s="28">
        <f>Allocations!AF76*$AF76</f>
        <v>0</v>
      </c>
      <c r="BJ76" s="28">
        <f>Allocations!AG76*$AF76</f>
        <v>0</v>
      </c>
      <c r="BK76" s="28">
        <f>Allocations!AH76*$AF76</f>
        <v>0</v>
      </c>
      <c r="BL76" s="28">
        <f>Allocations!AI76*$AF76</f>
        <v>0</v>
      </c>
      <c r="BM76" s="28">
        <f>Allocations!AJ76*$AF76</f>
        <v>0</v>
      </c>
      <c r="BN76" s="28">
        <f>Allocations!AK76*$AF76</f>
        <v>0</v>
      </c>
      <c r="BO76" s="28">
        <f>Allocations!AL76*$AF76</f>
        <v>0</v>
      </c>
      <c r="BP76" s="29">
        <f t="shared" si="7"/>
        <v>0</v>
      </c>
      <c r="BQ76" s="30">
        <f t="shared" si="4"/>
        <v>0</v>
      </c>
      <c r="BR76" s="30" t="str">
        <f t="shared" si="5"/>
        <v>ROBBINS, Leonard</v>
      </c>
    </row>
    <row r="77" spans="1:70" ht="13.5" thickBot="1" x14ac:dyDescent="0.45">
      <c r="A77" s="15">
        <f>Allocations!A77</f>
        <v>71</v>
      </c>
      <c r="B77" s="325" t="str">
        <f>Allocations!B77</f>
        <v>Rogers, Lakeshia</v>
      </c>
      <c r="C77" s="129">
        <f>'2019 Dental Insurance'!C77</f>
        <v>0</v>
      </c>
      <c r="D77" s="41"/>
      <c r="E77" s="117"/>
      <c r="F77" s="117"/>
      <c r="G77" s="117"/>
      <c r="H77" s="117"/>
      <c r="I77" s="117"/>
      <c r="J77" s="117"/>
      <c r="K77" s="41"/>
      <c r="L77" s="41"/>
      <c r="M77" s="41"/>
      <c r="N77" s="243"/>
      <c r="O77" s="243"/>
      <c r="P77" s="243"/>
      <c r="Q77" s="294"/>
      <c r="R77" s="294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27">
        <f t="shared" si="6"/>
        <v>0</v>
      </c>
      <c r="AG77" s="27">
        <v>0</v>
      </c>
      <c r="AH77" s="28">
        <f>Allocations!E77*$AF77</f>
        <v>0</v>
      </c>
      <c r="AI77" s="289">
        <f>Allocations!F77*$AF77</f>
        <v>0</v>
      </c>
      <c r="AJ77" s="28">
        <f>Allocations!G77*$AF77</f>
        <v>0</v>
      </c>
      <c r="AK77" s="28">
        <f>Allocations!H77*$AF77</f>
        <v>0</v>
      </c>
      <c r="AL77" s="28">
        <f>Allocations!I77*$AF77</f>
        <v>0</v>
      </c>
      <c r="AM77" s="28">
        <f>Allocations!J77*$AF77</f>
        <v>0</v>
      </c>
      <c r="AN77" s="289">
        <f>Allocations!K77*$AF77</f>
        <v>0</v>
      </c>
      <c r="AO77" s="28">
        <f>Allocations!L77*$AF77</f>
        <v>0</v>
      </c>
      <c r="AP77" s="28">
        <f>Allocations!M77*$AF77</f>
        <v>0</v>
      </c>
      <c r="AQ77" s="28">
        <f>Allocations!N77*$AF77</f>
        <v>0</v>
      </c>
      <c r="AR77" s="28">
        <f>Allocations!O77*$AF77</f>
        <v>0</v>
      </c>
      <c r="AS77" s="28">
        <f>Allocations!P77*$AF77</f>
        <v>0</v>
      </c>
      <c r="AT77" s="289">
        <f>Allocations!Q77*$AF77</f>
        <v>0</v>
      </c>
      <c r="AU77" s="28">
        <f>Allocations!R77*$AF77</f>
        <v>0</v>
      </c>
      <c r="AV77" s="28">
        <f>Allocations!S77*$AF77</f>
        <v>0</v>
      </c>
      <c r="AW77" s="28">
        <f>Allocations!T77*$AF77</f>
        <v>0</v>
      </c>
      <c r="AX77" s="28"/>
      <c r="AY77" s="28">
        <f>Allocations!V77*$AF77</f>
        <v>0</v>
      </c>
      <c r="AZ77" s="28">
        <f>Allocations!W77*$AF77</f>
        <v>0</v>
      </c>
      <c r="BA77" s="28">
        <f>Allocations!X77*$AF77</f>
        <v>0</v>
      </c>
      <c r="BB77" s="28">
        <f>Allocations!Y77*$AF77</f>
        <v>0</v>
      </c>
      <c r="BC77" s="28">
        <f>Allocations!Z77*$AF77</f>
        <v>0</v>
      </c>
      <c r="BD77" s="28">
        <f>Allocations!AA77*$AF77</f>
        <v>0</v>
      </c>
      <c r="BE77" s="28">
        <f>Allocations!AB77*$AF77</f>
        <v>0</v>
      </c>
      <c r="BF77" s="28">
        <f>Allocations!AC77*$AF77</f>
        <v>0</v>
      </c>
      <c r="BG77" s="28">
        <f>Allocations!AD77*$AF77</f>
        <v>0</v>
      </c>
      <c r="BH77" s="28">
        <f>Allocations!AE77*$AF77</f>
        <v>0</v>
      </c>
      <c r="BI77" s="28">
        <f>Allocations!AF77*$AF77</f>
        <v>0</v>
      </c>
      <c r="BJ77" s="28">
        <f>Allocations!AG77*$AF77</f>
        <v>0</v>
      </c>
      <c r="BK77" s="28">
        <f>Allocations!AH77*$AF77</f>
        <v>0</v>
      </c>
      <c r="BL77" s="28">
        <f>Allocations!AI77*$AF77</f>
        <v>0</v>
      </c>
      <c r="BM77" s="28">
        <f>Allocations!AJ77*$AF77</f>
        <v>0</v>
      </c>
      <c r="BN77" s="28">
        <f>Allocations!AK77*$AF77</f>
        <v>0</v>
      </c>
      <c r="BO77" s="28">
        <f>Allocations!AL77*$AF77</f>
        <v>0</v>
      </c>
      <c r="BP77" s="29">
        <f t="shared" si="7"/>
        <v>0</v>
      </c>
      <c r="BQ77" s="30">
        <f t="shared" si="4"/>
        <v>0</v>
      </c>
      <c r="BR77" s="30" t="str">
        <f t="shared" si="5"/>
        <v>Rogers, Lakeshia</v>
      </c>
    </row>
    <row r="78" spans="1:70" ht="13.5" thickBot="1" x14ac:dyDescent="0.45">
      <c r="A78" s="15">
        <f>Allocations!A78</f>
        <v>72</v>
      </c>
      <c r="B78" s="325" t="str">
        <f>Allocations!B78</f>
        <v>SANTIAGO-RAMOS, Jose A.</v>
      </c>
      <c r="C78" s="129">
        <f>'2019 Dental Insurance'!C78</f>
        <v>0</v>
      </c>
      <c r="D78" s="41"/>
      <c r="E78" s="117">
        <v>82.17</v>
      </c>
      <c r="F78" s="117">
        <v>103.26</v>
      </c>
      <c r="G78" s="117">
        <v>140.16999999999999</v>
      </c>
      <c r="H78" s="117">
        <v>140.16999999999999</v>
      </c>
      <c r="I78" s="117">
        <v>140.16999999999999</v>
      </c>
      <c r="J78" s="117">
        <v>140.16999999999999</v>
      </c>
      <c r="K78" s="41"/>
      <c r="L78" s="41">
        <v>103.26</v>
      </c>
      <c r="M78" s="41">
        <v>103.26</v>
      </c>
      <c r="N78" s="243">
        <v>103.26</v>
      </c>
      <c r="O78" s="243">
        <v>103.26</v>
      </c>
      <c r="P78" s="243">
        <v>103.26</v>
      </c>
      <c r="Q78" s="294"/>
      <c r="R78" s="294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27">
        <f t="shared" si="6"/>
        <v>0</v>
      </c>
      <c r="AG78" s="27">
        <v>0</v>
      </c>
      <c r="AH78" s="28">
        <f>Allocations!E78*$AF78</f>
        <v>0</v>
      </c>
      <c r="AI78" s="289">
        <f>Allocations!F78*$AF78</f>
        <v>0</v>
      </c>
      <c r="AJ78" s="28">
        <f>Allocations!G78*$AF78</f>
        <v>0</v>
      </c>
      <c r="AK78" s="28">
        <f>Allocations!H78*$AF78</f>
        <v>0</v>
      </c>
      <c r="AL78" s="28">
        <f>Allocations!I78*$AF78</f>
        <v>0</v>
      </c>
      <c r="AM78" s="28">
        <f>Allocations!J78*$AF78</f>
        <v>0</v>
      </c>
      <c r="AN78" s="289">
        <f>Allocations!K78*$AF78</f>
        <v>0</v>
      </c>
      <c r="AO78" s="28">
        <f>Allocations!L78*$AF78</f>
        <v>0</v>
      </c>
      <c r="AP78" s="28">
        <f>Allocations!M78*$AF78</f>
        <v>0</v>
      </c>
      <c r="AQ78" s="28">
        <f>Allocations!N78*$AF78</f>
        <v>0</v>
      </c>
      <c r="AR78" s="28">
        <f>Allocations!O78*$AF78</f>
        <v>0</v>
      </c>
      <c r="AS78" s="28">
        <f>Allocations!P78*$AF78</f>
        <v>0</v>
      </c>
      <c r="AT78" s="289">
        <f>Allocations!Q78*$AF78</f>
        <v>0</v>
      </c>
      <c r="AU78" s="28">
        <f>Allocations!R78*$AF78</f>
        <v>0</v>
      </c>
      <c r="AV78" s="28">
        <f>Allocations!S78*$AF78</f>
        <v>0</v>
      </c>
      <c r="AW78" s="28">
        <f>Allocations!T78*$AF78</f>
        <v>0</v>
      </c>
      <c r="AX78" s="28"/>
      <c r="AY78" s="28">
        <f>Allocations!V78*$AF78</f>
        <v>0</v>
      </c>
      <c r="AZ78" s="28">
        <f>Allocations!W78*$AF78</f>
        <v>0</v>
      </c>
      <c r="BA78" s="28">
        <f>Allocations!X78*$AF78</f>
        <v>0</v>
      </c>
      <c r="BB78" s="28">
        <f>Allocations!Y78*$AF78</f>
        <v>0</v>
      </c>
      <c r="BC78" s="28">
        <f>Allocations!Z78*$AF78</f>
        <v>0</v>
      </c>
      <c r="BD78" s="28">
        <f>Allocations!AA78*$AF78</f>
        <v>0</v>
      </c>
      <c r="BE78" s="28">
        <f>Allocations!AB78*$AF78</f>
        <v>0</v>
      </c>
      <c r="BF78" s="28">
        <f>Allocations!AC78*$AF78</f>
        <v>0</v>
      </c>
      <c r="BG78" s="28">
        <f>Allocations!AD78*$AF78</f>
        <v>0</v>
      </c>
      <c r="BH78" s="28">
        <f>Allocations!AE78*$AF78</f>
        <v>0</v>
      </c>
      <c r="BI78" s="28">
        <f>Allocations!AF78*$AF78</f>
        <v>0</v>
      </c>
      <c r="BJ78" s="28">
        <f>Allocations!AG78*$AF78</f>
        <v>0</v>
      </c>
      <c r="BK78" s="28">
        <f>Allocations!AH78*$AF78</f>
        <v>0</v>
      </c>
      <c r="BL78" s="28">
        <f>Allocations!AI78*$AF78</f>
        <v>0</v>
      </c>
      <c r="BM78" s="28">
        <f>Allocations!AJ78*$AF78</f>
        <v>0</v>
      </c>
      <c r="BN78" s="28">
        <f>Allocations!AK78*$AF78</f>
        <v>0</v>
      </c>
      <c r="BO78" s="28">
        <f>Allocations!AL78*$AF78</f>
        <v>0</v>
      </c>
      <c r="BP78" s="29">
        <f t="shared" si="7"/>
        <v>0</v>
      </c>
      <c r="BQ78" s="30">
        <f t="shared" si="4"/>
        <v>0</v>
      </c>
      <c r="BR78" s="30" t="str">
        <f t="shared" si="5"/>
        <v>SANTIAGO-RAMOS, Jose A.</v>
      </c>
    </row>
    <row r="79" spans="1:70" ht="13.5" thickBot="1" x14ac:dyDescent="0.45">
      <c r="A79" s="15">
        <f>Allocations!A79</f>
        <v>73</v>
      </c>
      <c r="B79" s="325" t="str">
        <f>Allocations!B79</f>
        <v>SERMON, Patricia April</v>
      </c>
      <c r="C79" s="129">
        <f>'2019 Dental Insurance'!C79</f>
        <v>0</v>
      </c>
      <c r="D79" s="41"/>
      <c r="E79" s="117"/>
      <c r="F79" s="117"/>
      <c r="G79" s="117"/>
      <c r="H79" s="117"/>
      <c r="I79" s="117"/>
      <c r="J79" s="117"/>
      <c r="K79" s="41"/>
      <c r="L79" s="41"/>
      <c r="M79" s="41"/>
      <c r="N79" s="243"/>
      <c r="O79" s="243"/>
      <c r="P79" s="243"/>
      <c r="Q79" s="294"/>
      <c r="R79" s="294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27">
        <f t="shared" si="6"/>
        <v>0</v>
      </c>
      <c r="AG79" s="27">
        <v>0</v>
      </c>
      <c r="AH79" s="28">
        <f>Allocations!E79*$AF79</f>
        <v>0</v>
      </c>
      <c r="AI79" s="289">
        <f>Allocations!F79*$AF79</f>
        <v>0</v>
      </c>
      <c r="AJ79" s="28">
        <f>Allocations!G79*$AF79</f>
        <v>0</v>
      </c>
      <c r="AK79" s="28">
        <f>Allocations!H79*$AF79</f>
        <v>0</v>
      </c>
      <c r="AL79" s="28">
        <f>Allocations!I79*$AF79</f>
        <v>0</v>
      </c>
      <c r="AM79" s="28">
        <f>Allocations!J79*$AF79</f>
        <v>0</v>
      </c>
      <c r="AN79" s="289">
        <f>Allocations!K79*$AF79</f>
        <v>0</v>
      </c>
      <c r="AO79" s="28">
        <f>Allocations!L79*$AF79</f>
        <v>0</v>
      </c>
      <c r="AP79" s="28">
        <f>Allocations!M79*$AF79</f>
        <v>0</v>
      </c>
      <c r="AQ79" s="28">
        <f>Allocations!N79*$AF79</f>
        <v>0</v>
      </c>
      <c r="AR79" s="28">
        <f>Allocations!O79*$AF79</f>
        <v>0</v>
      </c>
      <c r="AS79" s="28">
        <f>Allocations!P79*$AF79</f>
        <v>0</v>
      </c>
      <c r="AT79" s="289">
        <f>Allocations!Q79*$AF79</f>
        <v>0</v>
      </c>
      <c r="AU79" s="28">
        <f>Allocations!R79*$AF79</f>
        <v>0</v>
      </c>
      <c r="AV79" s="28">
        <f>Allocations!S79*$AF79</f>
        <v>0</v>
      </c>
      <c r="AW79" s="28">
        <f>Allocations!T79*$AF79</f>
        <v>0</v>
      </c>
      <c r="AX79" s="28"/>
      <c r="AY79" s="28">
        <f>Allocations!V79*$AF79</f>
        <v>0</v>
      </c>
      <c r="AZ79" s="28">
        <f>Allocations!W79*$AF79</f>
        <v>0</v>
      </c>
      <c r="BA79" s="28">
        <f>Allocations!X79*$AF79</f>
        <v>0</v>
      </c>
      <c r="BB79" s="28">
        <f>Allocations!Y79*$AF79</f>
        <v>0</v>
      </c>
      <c r="BC79" s="28">
        <f>Allocations!Z79*$AF79</f>
        <v>0</v>
      </c>
      <c r="BD79" s="28">
        <f>Allocations!AA79*$AF79</f>
        <v>0</v>
      </c>
      <c r="BE79" s="28">
        <f>Allocations!AB79*$AF79</f>
        <v>0</v>
      </c>
      <c r="BF79" s="28">
        <f>Allocations!AC79*$AF79</f>
        <v>0</v>
      </c>
      <c r="BG79" s="28">
        <f>Allocations!AD79*$AF79</f>
        <v>0</v>
      </c>
      <c r="BH79" s="28">
        <f>Allocations!AE79*$AF79</f>
        <v>0</v>
      </c>
      <c r="BI79" s="28">
        <f>Allocations!AF79*$AF79</f>
        <v>0</v>
      </c>
      <c r="BJ79" s="28">
        <f>Allocations!AG79*$AF79</f>
        <v>0</v>
      </c>
      <c r="BK79" s="28">
        <f>Allocations!AH79*$AF79</f>
        <v>0</v>
      </c>
      <c r="BL79" s="28">
        <f>Allocations!AI79*$AF79</f>
        <v>0</v>
      </c>
      <c r="BM79" s="28">
        <f>Allocations!AJ79*$AF79</f>
        <v>0</v>
      </c>
      <c r="BN79" s="28">
        <f>Allocations!AK79*$AF79</f>
        <v>0</v>
      </c>
      <c r="BO79" s="28">
        <f>Allocations!AL79*$AF79</f>
        <v>0</v>
      </c>
      <c r="BP79" s="29">
        <f t="shared" si="7"/>
        <v>0</v>
      </c>
      <c r="BQ79" s="30">
        <f t="shared" si="4"/>
        <v>0</v>
      </c>
      <c r="BR79" s="30" t="str">
        <f t="shared" si="5"/>
        <v>SERMON, Patricia April</v>
      </c>
    </row>
    <row r="80" spans="1:70" ht="13.5" thickBot="1" x14ac:dyDescent="0.45">
      <c r="A80" s="15">
        <f>Allocations!A80</f>
        <v>74</v>
      </c>
      <c r="B80" s="325" t="str">
        <f>Allocations!B80</f>
        <v>SERMON, Patricia May</v>
      </c>
      <c r="C80" s="129">
        <f>'2019 Dental Insurance'!C80</f>
        <v>0</v>
      </c>
      <c r="D80" s="41"/>
      <c r="E80" s="117"/>
      <c r="F80" s="117"/>
      <c r="G80" s="117"/>
      <c r="H80" s="117"/>
      <c r="I80" s="117"/>
      <c r="J80" s="117"/>
      <c r="K80" s="41"/>
      <c r="L80" s="41"/>
      <c r="M80" s="41"/>
      <c r="N80" s="243"/>
      <c r="O80" s="243"/>
      <c r="P80" s="243"/>
      <c r="Q80" s="294"/>
      <c r="R80" s="294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27">
        <f t="shared" si="6"/>
        <v>0</v>
      </c>
      <c r="AG80" s="27"/>
      <c r="AH80" s="28">
        <f>Allocations!E80*$AF80</f>
        <v>0</v>
      </c>
      <c r="AI80" s="289">
        <f>Allocations!F80*$AF80</f>
        <v>0</v>
      </c>
      <c r="AJ80" s="28">
        <f>Allocations!G80*$AF80</f>
        <v>0</v>
      </c>
      <c r="AK80" s="28">
        <f>Allocations!H80*$AF80</f>
        <v>0</v>
      </c>
      <c r="AL80" s="28">
        <f>Allocations!I80*$AF80</f>
        <v>0</v>
      </c>
      <c r="AM80" s="28">
        <f>Allocations!J80*$AF80</f>
        <v>0</v>
      </c>
      <c r="AN80" s="289">
        <f>Allocations!K80*$AF80</f>
        <v>0</v>
      </c>
      <c r="AO80" s="28">
        <f>Allocations!L80*$AF80</f>
        <v>0</v>
      </c>
      <c r="AP80" s="28">
        <f>Allocations!M80*$AF80</f>
        <v>0</v>
      </c>
      <c r="AQ80" s="28">
        <f>Allocations!N80*$AF80</f>
        <v>0</v>
      </c>
      <c r="AR80" s="28">
        <f>Allocations!O80*$AF80</f>
        <v>0</v>
      </c>
      <c r="AS80" s="28">
        <f>Allocations!P80*$AF80</f>
        <v>0</v>
      </c>
      <c r="AT80" s="289">
        <f>Allocations!Q80*$AF80</f>
        <v>0</v>
      </c>
      <c r="AU80" s="28">
        <f>Allocations!R80*$AF80</f>
        <v>0</v>
      </c>
      <c r="AV80" s="28">
        <f>Allocations!S80*$AF80</f>
        <v>0</v>
      </c>
      <c r="AW80" s="28">
        <f>Allocations!T80*$AF80</f>
        <v>0</v>
      </c>
      <c r="AX80" s="28"/>
      <c r="AY80" s="28">
        <f>Allocations!V80*$AF80</f>
        <v>0</v>
      </c>
      <c r="AZ80" s="28">
        <f>Allocations!W80*$AF80</f>
        <v>0</v>
      </c>
      <c r="BA80" s="28">
        <f>Allocations!X80*$AF80</f>
        <v>0</v>
      </c>
      <c r="BB80" s="28">
        <f>Allocations!Y80*$AF80</f>
        <v>0</v>
      </c>
      <c r="BC80" s="28">
        <f>Allocations!Z80*$AF80</f>
        <v>0</v>
      </c>
      <c r="BD80" s="28">
        <f>Allocations!AA80*$AF80</f>
        <v>0</v>
      </c>
      <c r="BE80" s="28">
        <f>Allocations!AB80*$AF80</f>
        <v>0</v>
      </c>
      <c r="BF80" s="28">
        <f>Allocations!AC80*$AF80</f>
        <v>0</v>
      </c>
      <c r="BG80" s="28">
        <f>Allocations!AD80*$AF80</f>
        <v>0</v>
      </c>
      <c r="BH80" s="28">
        <f>Allocations!AE80*$AF80</f>
        <v>0</v>
      </c>
      <c r="BI80" s="28">
        <f>Allocations!AF80*$AF80</f>
        <v>0</v>
      </c>
      <c r="BJ80" s="28">
        <f>Allocations!AG80*$AF80</f>
        <v>0</v>
      </c>
      <c r="BK80" s="28">
        <f>Allocations!AH80*$AF80</f>
        <v>0</v>
      </c>
      <c r="BL80" s="28">
        <f>Allocations!AI80*$AF80</f>
        <v>0</v>
      </c>
      <c r="BM80" s="28">
        <f>Allocations!AJ80*$AF80</f>
        <v>0</v>
      </c>
      <c r="BN80" s="28">
        <f>Allocations!AK80*$AF80</f>
        <v>0</v>
      </c>
      <c r="BO80" s="28">
        <f>Allocations!AL80*$AF80</f>
        <v>0</v>
      </c>
      <c r="BP80" s="29">
        <f t="shared" si="7"/>
        <v>0</v>
      </c>
      <c r="BQ80" s="30">
        <f t="shared" si="4"/>
        <v>0</v>
      </c>
      <c r="BR80" s="30" t="str">
        <f t="shared" si="5"/>
        <v>SERMON, Patricia May</v>
      </c>
    </row>
    <row r="81" spans="1:70" ht="13.5" thickBot="1" x14ac:dyDescent="0.45">
      <c r="A81" s="15">
        <f>Allocations!A81</f>
        <v>75</v>
      </c>
      <c r="B81" s="325" t="str">
        <f>Allocations!B81</f>
        <v>SERMON, Patricia June</v>
      </c>
      <c r="C81" s="129">
        <f>'2019 Dental Insurance'!C81</f>
        <v>0</v>
      </c>
      <c r="D81" s="41"/>
      <c r="E81" s="117"/>
      <c r="F81" s="117"/>
      <c r="G81" s="117"/>
      <c r="H81" s="117"/>
      <c r="I81" s="117"/>
      <c r="J81" s="117"/>
      <c r="K81" s="41"/>
      <c r="L81" s="41"/>
      <c r="M81" s="41"/>
      <c r="N81" s="243"/>
      <c r="O81" s="243"/>
      <c r="P81" s="243"/>
      <c r="Q81" s="294">
        <v>103.26</v>
      </c>
      <c r="R81" s="294">
        <v>103.26</v>
      </c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27">
        <f t="shared" si="6"/>
        <v>0</v>
      </c>
      <c r="AG81" s="27"/>
      <c r="AH81" s="28">
        <f>Allocations!E81*$AF81</f>
        <v>0</v>
      </c>
      <c r="AI81" s="289">
        <f>Allocations!F81*$AF81</f>
        <v>0</v>
      </c>
      <c r="AJ81" s="28">
        <f>Allocations!G81*$AF81</f>
        <v>0</v>
      </c>
      <c r="AK81" s="28">
        <f>Allocations!H81*$AF81</f>
        <v>0</v>
      </c>
      <c r="AL81" s="28">
        <f>Allocations!I81*$AF81</f>
        <v>0</v>
      </c>
      <c r="AM81" s="28">
        <f>Allocations!J81*$AF81</f>
        <v>0</v>
      </c>
      <c r="AN81" s="289">
        <f>Allocations!K81*$AF81</f>
        <v>0</v>
      </c>
      <c r="AO81" s="28">
        <f>Allocations!L81*$AF81</f>
        <v>0</v>
      </c>
      <c r="AP81" s="28">
        <f>Allocations!M81*$AF81</f>
        <v>0</v>
      </c>
      <c r="AQ81" s="28">
        <f>Allocations!N81*$AF81</f>
        <v>0</v>
      </c>
      <c r="AR81" s="28">
        <f>Allocations!O81*$AF81</f>
        <v>0</v>
      </c>
      <c r="AS81" s="28">
        <f>Allocations!P81*$AF81</f>
        <v>0</v>
      </c>
      <c r="AT81" s="289">
        <f>Allocations!Q81*$AF81</f>
        <v>0</v>
      </c>
      <c r="AU81" s="28">
        <f>Allocations!R81*$AF81</f>
        <v>0</v>
      </c>
      <c r="AV81" s="28">
        <f>Allocations!S81*$AF81</f>
        <v>0</v>
      </c>
      <c r="AW81" s="28">
        <f>Allocations!T81*$AF81</f>
        <v>0</v>
      </c>
      <c r="AX81" s="28"/>
      <c r="AY81" s="28">
        <f>Allocations!V81*$AF81</f>
        <v>0</v>
      </c>
      <c r="AZ81" s="28">
        <f>Allocations!W81*$AF81</f>
        <v>0</v>
      </c>
      <c r="BA81" s="28">
        <f>Allocations!X81*$AF81</f>
        <v>0</v>
      </c>
      <c r="BB81" s="28">
        <f>Allocations!Y81*$AF81</f>
        <v>0</v>
      </c>
      <c r="BC81" s="28">
        <f>Allocations!Z81*$AF81</f>
        <v>0</v>
      </c>
      <c r="BD81" s="28">
        <f>Allocations!AA81*$AF81</f>
        <v>0</v>
      </c>
      <c r="BE81" s="28">
        <f>Allocations!AB81*$AF81</f>
        <v>0</v>
      </c>
      <c r="BF81" s="28">
        <f>Allocations!AC81*$AF81</f>
        <v>0</v>
      </c>
      <c r="BG81" s="28">
        <f>Allocations!AD81*$AF81</f>
        <v>0</v>
      </c>
      <c r="BH81" s="28">
        <f>Allocations!AE81*$AF81</f>
        <v>0</v>
      </c>
      <c r="BI81" s="28">
        <f>Allocations!AF81*$AF81</f>
        <v>0</v>
      </c>
      <c r="BJ81" s="28">
        <f>Allocations!AG81*$AF81</f>
        <v>0</v>
      </c>
      <c r="BK81" s="28">
        <f>Allocations!AH81*$AF81</f>
        <v>0</v>
      </c>
      <c r="BL81" s="28">
        <f>Allocations!AI81*$AF81</f>
        <v>0</v>
      </c>
      <c r="BM81" s="28">
        <f>Allocations!AJ81*$AF81</f>
        <v>0</v>
      </c>
      <c r="BN81" s="28">
        <f>Allocations!AK81*$AF81</f>
        <v>0</v>
      </c>
      <c r="BO81" s="28">
        <f>Allocations!AL81*$AF81</f>
        <v>0</v>
      </c>
      <c r="BP81" s="29">
        <f t="shared" si="7"/>
        <v>0</v>
      </c>
      <c r="BQ81" s="30">
        <f t="shared" ref="BQ81:BQ122" si="8">AF81-BP81</f>
        <v>0</v>
      </c>
      <c r="BR81" s="30" t="str">
        <f t="shared" ref="BR81:BR122" si="9">B81</f>
        <v>SERMON, Patricia June</v>
      </c>
    </row>
    <row r="82" spans="1:70" ht="13.5" thickBot="1" x14ac:dyDescent="0.45">
      <c r="A82" s="15">
        <f>Allocations!A82</f>
        <v>76</v>
      </c>
      <c r="B82" s="325" t="str">
        <f>Allocations!B82</f>
        <v>SERMON, Patricia July</v>
      </c>
      <c r="C82" s="129">
        <f>'2019 Dental Insurance'!C82</f>
        <v>0</v>
      </c>
      <c r="D82" s="41"/>
      <c r="E82" s="117"/>
      <c r="F82" s="115"/>
      <c r="G82" s="117"/>
      <c r="H82" s="117"/>
      <c r="I82" s="117"/>
      <c r="J82" s="117"/>
      <c r="K82" s="41"/>
      <c r="L82" s="41"/>
      <c r="M82" s="41"/>
      <c r="N82" s="243"/>
      <c r="O82" s="243"/>
      <c r="P82" s="243"/>
      <c r="Q82" s="294"/>
      <c r="R82" s="294"/>
      <c r="S82" s="195">
        <v>103.26</v>
      </c>
      <c r="T82" s="195">
        <v>103.26</v>
      </c>
      <c r="U82" s="195">
        <v>103.26</v>
      </c>
      <c r="V82" s="195">
        <v>103.26</v>
      </c>
      <c r="W82" s="195">
        <v>103.26</v>
      </c>
      <c r="X82" s="195">
        <v>103.26</v>
      </c>
      <c r="Y82" s="195">
        <v>103.26</v>
      </c>
      <c r="Z82" s="195">
        <v>98.62</v>
      </c>
      <c r="AA82" s="195">
        <v>98.62</v>
      </c>
      <c r="AB82" s="195">
        <v>98.62</v>
      </c>
      <c r="AC82" s="195">
        <v>98.62</v>
      </c>
      <c r="AD82" s="195"/>
      <c r="AE82" s="195"/>
      <c r="AF82" s="27">
        <f t="shared" si="6"/>
        <v>295.86</v>
      </c>
      <c r="AG82" s="27">
        <v>0</v>
      </c>
      <c r="AH82" s="28">
        <f>Allocations!E82*$AF82</f>
        <v>0</v>
      </c>
      <c r="AI82" s="289">
        <f>Allocations!F82*$AF82</f>
        <v>0</v>
      </c>
      <c r="AJ82" s="28">
        <f>Allocations!G82*$AF82</f>
        <v>0</v>
      </c>
      <c r="AK82" s="28">
        <f>Allocations!H82*$AF82</f>
        <v>0</v>
      </c>
      <c r="AL82" s="28">
        <f>Allocations!I82*$AF82</f>
        <v>0</v>
      </c>
      <c r="AM82" s="28">
        <f>Allocations!J82*$AF82</f>
        <v>0</v>
      </c>
      <c r="AN82" s="289">
        <f>Allocations!K82*$AF82</f>
        <v>0</v>
      </c>
      <c r="AO82" s="28">
        <f>Allocations!L82*$AF82</f>
        <v>0</v>
      </c>
      <c r="AP82" s="28">
        <f>Allocations!M82*$AF82</f>
        <v>0</v>
      </c>
      <c r="AQ82" s="28">
        <f>Allocations!N82*$AF82</f>
        <v>0</v>
      </c>
      <c r="AR82" s="28">
        <f>Allocations!O82*$AF82</f>
        <v>0</v>
      </c>
      <c r="AS82" s="28">
        <f>Allocations!P82*$AF82</f>
        <v>0</v>
      </c>
      <c r="AT82" s="289">
        <f>Allocations!Q82*$AF82</f>
        <v>0</v>
      </c>
      <c r="AU82" s="28">
        <f>Allocations!R82*$AF82</f>
        <v>0</v>
      </c>
      <c r="AV82" s="28">
        <f>Allocations!S82*$AF82</f>
        <v>0</v>
      </c>
      <c r="AW82" s="28">
        <f>Allocations!T82*$AF82</f>
        <v>59.172000000000004</v>
      </c>
      <c r="AX82" s="28">
        <f>Allocations!U82*$AF82</f>
        <v>0</v>
      </c>
      <c r="AY82" s="28">
        <f>Allocations!V82*$AF82</f>
        <v>0</v>
      </c>
      <c r="AZ82" s="28">
        <f>Allocations!W82*$AF82</f>
        <v>0</v>
      </c>
      <c r="BA82" s="28">
        <f>Allocations!X82*$AF82</f>
        <v>0</v>
      </c>
      <c r="BB82" s="28">
        <f>Allocations!Y82*$AF82</f>
        <v>0</v>
      </c>
      <c r="BC82" s="28">
        <f>Allocations!Z82*$AF82</f>
        <v>0</v>
      </c>
      <c r="BD82" s="28">
        <f>Allocations!AA82*$AF82</f>
        <v>29.586000000000002</v>
      </c>
      <c r="BE82" s="28">
        <f>Allocations!AB82*$AF82</f>
        <v>29.586000000000002</v>
      </c>
      <c r="BF82" s="28">
        <f>Allocations!AC82*$AF82</f>
        <v>0</v>
      </c>
      <c r="BG82" s="28">
        <f>Allocations!AD82*$AF82</f>
        <v>147.93</v>
      </c>
      <c r="BH82" s="28">
        <f>Allocations!AE82*$AF82</f>
        <v>0</v>
      </c>
      <c r="BI82" s="28">
        <f>Allocations!AF82*$AF82</f>
        <v>29.586000000000002</v>
      </c>
      <c r="BJ82" s="28">
        <f>Allocations!AG82*$AF82</f>
        <v>0</v>
      </c>
      <c r="BK82" s="28">
        <f>Allocations!AH82*$AF82</f>
        <v>0</v>
      </c>
      <c r="BL82" s="28">
        <f>Allocations!AI82*$AF82</f>
        <v>0</v>
      </c>
      <c r="BM82" s="28">
        <f>Allocations!AJ82*$AF82</f>
        <v>0</v>
      </c>
      <c r="BN82" s="28">
        <f>Allocations!AK82*$AF82</f>
        <v>0</v>
      </c>
      <c r="BO82" s="28">
        <f>Allocations!AL82*$AF82</f>
        <v>0</v>
      </c>
      <c r="BP82" s="29">
        <f t="shared" si="7"/>
        <v>295.86</v>
      </c>
      <c r="BQ82" s="30">
        <f t="shared" si="8"/>
        <v>0</v>
      </c>
      <c r="BR82" s="30" t="str">
        <f t="shared" si="9"/>
        <v>SERMON, Patricia July</v>
      </c>
    </row>
    <row r="83" spans="1:70" ht="13.5" thickBot="1" x14ac:dyDescent="0.45">
      <c r="A83" s="15">
        <f>Allocations!A83</f>
        <v>77</v>
      </c>
      <c r="B83" s="325" t="str">
        <f>Allocations!B83</f>
        <v>SERMON, Patricia August</v>
      </c>
      <c r="C83" s="129"/>
      <c r="D83" s="41"/>
      <c r="E83" s="117"/>
      <c r="F83" s="115"/>
      <c r="G83" s="117"/>
      <c r="H83" s="117"/>
      <c r="I83" s="117"/>
      <c r="J83" s="117"/>
      <c r="K83" s="41"/>
      <c r="L83" s="41"/>
      <c r="M83" s="41"/>
      <c r="N83" s="243"/>
      <c r="O83" s="243"/>
      <c r="P83" s="243"/>
      <c r="Q83" s="294"/>
      <c r="R83" s="294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27">
        <f t="shared" ref="AF83:AF122" si="10">AA83+AB83+AC83</f>
        <v>0</v>
      </c>
      <c r="AG83" s="27"/>
      <c r="AH83" s="28">
        <f>Allocations!E83*$AF83</f>
        <v>0</v>
      </c>
      <c r="AI83" s="289">
        <f>Allocations!F83*$AF83</f>
        <v>0</v>
      </c>
      <c r="AJ83" s="28">
        <f>Allocations!G83*$AF83</f>
        <v>0</v>
      </c>
      <c r="AK83" s="28">
        <f>Allocations!H83*$AF83</f>
        <v>0</v>
      </c>
      <c r="AL83" s="28">
        <f>Allocations!I83*$AF83</f>
        <v>0</v>
      </c>
      <c r="AM83" s="28">
        <f>Allocations!J83*$AF83</f>
        <v>0</v>
      </c>
      <c r="AN83" s="289">
        <f>Allocations!K83*$AF83</f>
        <v>0</v>
      </c>
      <c r="AO83" s="28">
        <f>Allocations!L83*$AF83</f>
        <v>0</v>
      </c>
      <c r="AP83" s="28">
        <f>Allocations!M83*$AF83</f>
        <v>0</v>
      </c>
      <c r="AQ83" s="28">
        <f>Allocations!N83*$AF83</f>
        <v>0</v>
      </c>
      <c r="AR83" s="28">
        <f>Allocations!O83*$AF83</f>
        <v>0</v>
      </c>
      <c r="AS83" s="28">
        <f>Allocations!P83*$AF83</f>
        <v>0</v>
      </c>
      <c r="AT83" s="289">
        <f>Allocations!Q83*$AF83</f>
        <v>0</v>
      </c>
      <c r="AU83" s="28">
        <f>Allocations!R83*$AF83</f>
        <v>0</v>
      </c>
      <c r="AV83" s="28">
        <f>Allocations!S83*$AF83</f>
        <v>0</v>
      </c>
      <c r="AW83" s="28">
        <f>Allocations!T83*$AF83</f>
        <v>0</v>
      </c>
      <c r="AX83" s="28"/>
      <c r="AY83" s="28">
        <f>Allocations!V83*$AF83</f>
        <v>0</v>
      </c>
      <c r="AZ83" s="28">
        <f>Allocations!W83*$AF83</f>
        <v>0</v>
      </c>
      <c r="BA83" s="28">
        <f>Allocations!X83*$AF83</f>
        <v>0</v>
      </c>
      <c r="BB83" s="28">
        <f>Allocations!Y83*$AF83</f>
        <v>0</v>
      </c>
      <c r="BC83" s="28">
        <f>Allocations!Z83*$AF83</f>
        <v>0</v>
      </c>
      <c r="BD83" s="28">
        <f>Allocations!AA83*$AF83</f>
        <v>0</v>
      </c>
      <c r="BE83" s="28">
        <f>Allocations!AB83*$AF83</f>
        <v>0</v>
      </c>
      <c r="BF83" s="28">
        <f>Allocations!AC83*$AF83</f>
        <v>0</v>
      </c>
      <c r="BG83" s="28">
        <f>Allocations!AD83*$AF83</f>
        <v>0</v>
      </c>
      <c r="BH83" s="28">
        <f>Allocations!AE83*$AF83</f>
        <v>0</v>
      </c>
      <c r="BI83" s="28">
        <f>Allocations!AF83*$AF83</f>
        <v>0</v>
      </c>
      <c r="BJ83" s="28">
        <f>Allocations!AG83*$AF83</f>
        <v>0</v>
      </c>
      <c r="BK83" s="28">
        <f>Allocations!AH83*$AF83</f>
        <v>0</v>
      </c>
      <c r="BL83" s="28">
        <f>Allocations!AI83*$AF83</f>
        <v>0</v>
      </c>
      <c r="BM83" s="28">
        <f>Allocations!AJ83*$AF83</f>
        <v>0</v>
      </c>
      <c r="BN83" s="28">
        <f>Allocations!AK83*$AF83</f>
        <v>0</v>
      </c>
      <c r="BO83" s="28">
        <f>Allocations!AL83*$AF83</f>
        <v>0</v>
      </c>
      <c r="BP83" s="29">
        <f t="shared" si="7"/>
        <v>0</v>
      </c>
      <c r="BQ83" s="30">
        <f t="shared" si="8"/>
        <v>0</v>
      </c>
      <c r="BR83" s="30" t="str">
        <f t="shared" si="9"/>
        <v>SERMON, Patricia August</v>
      </c>
    </row>
    <row r="84" spans="1:70" ht="13.5" thickBot="1" x14ac:dyDescent="0.45">
      <c r="A84" s="15">
        <f>Allocations!A84</f>
        <v>78</v>
      </c>
      <c r="B84" s="325" t="str">
        <f>Allocations!B84</f>
        <v>SESSOMS, Donna M.</v>
      </c>
      <c r="C84" s="129">
        <f>'2019 Dental Insurance'!C84</f>
        <v>0</v>
      </c>
      <c r="D84" s="41"/>
      <c r="E84" s="117">
        <v>70.67</v>
      </c>
      <c r="F84" s="197">
        <v>97.01</v>
      </c>
      <c r="G84" s="117">
        <v>143.09</v>
      </c>
      <c r="H84" s="117">
        <v>143.09</v>
      </c>
      <c r="I84" s="117">
        <v>143.09</v>
      </c>
      <c r="J84" s="117">
        <v>143.09</v>
      </c>
      <c r="K84" s="41"/>
      <c r="L84" s="41">
        <v>97.01</v>
      </c>
      <c r="M84" s="41">
        <v>97.013000000000005</v>
      </c>
      <c r="N84" s="243"/>
      <c r="O84" s="243"/>
      <c r="P84" s="243"/>
      <c r="Q84" s="294"/>
      <c r="R84" s="294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27">
        <f t="shared" si="10"/>
        <v>0</v>
      </c>
      <c r="AG84" s="27">
        <v>0</v>
      </c>
      <c r="AH84" s="28">
        <f>Allocations!E84*$AF84</f>
        <v>0</v>
      </c>
      <c r="AI84" s="289">
        <f>Allocations!F84*$AF84</f>
        <v>0</v>
      </c>
      <c r="AJ84" s="28">
        <f>Allocations!G84*$AF84</f>
        <v>0</v>
      </c>
      <c r="AK84" s="28">
        <f>Allocations!H84*$AF84</f>
        <v>0</v>
      </c>
      <c r="AL84" s="28">
        <f>Allocations!I84*$AF84</f>
        <v>0</v>
      </c>
      <c r="AM84" s="28">
        <f>Allocations!J84*$AF84</f>
        <v>0</v>
      </c>
      <c r="AN84" s="289">
        <f>Allocations!K84*$AF84</f>
        <v>0</v>
      </c>
      <c r="AO84" s="28">
        <f>Allocations!L84*$AF84</f>
        <v>0</v>
      </c>
      <c r="AP84" s="28">
        <f>Allocations!M84*$AF84</f>
        <v>0</v>
      </c>
      <c r="AQ84" s="28">
        <f>Allocations!N84*$AF84</f>
        <v>0</v>
      </c>
      <c r="AR84" s="28">
        <f>Allocations!O84*$AF84</f>
        <v>0</v>
      </c>
      <c r="AS84" s="28">
        <f>Allocations!P84*$AF84</f>
        <v>0</v>
      </c>
      <c r="AT84" s="289">
        <f>Allocations!Q84*$AF84</f>
        <v>0</v>
      </c>
      <c r="AU84" s="28">
        <f>Allocations!R84*$AF84</f>
        <v>0</v>
      </c>
      <c r="AV84" s="28">
        <f>Allocations!S84*$AF84</f>
        <v>0</v>
      </c>
      <c r="AW84" s="28">
        <f>Allocations!T84*$AF84</f>
        <v>0</v>
      </c>
      <c r="AX84" s="28"/>
      <c r="AY84" s="28">
        <f>Allocations!V84*$AF84</f>
        <v>0</v>
      </c>
      <c r="AZ84" s="28">
        <f>Allocations!W84*$AF84</f>
        <v>0</v>
      </c>
      <c r="BA84" s="28">
        <f>Allocations!X84*$AF84</f>
        <v>0</v>
      </c>
      <c r="BB84" s="28">
        <f>Allocations!Y84*$AF84</f>
        <v>0</v>
      </c>
      <c r="BC84" s="28">
        <f>Allocations!Z84*$AF84</f>
        <v>0</v>
      </c>
      <c r="BD84" s="28">
        <f>Allocations!AA84*$AF84</f>
        <v>0</v>
      </c>
      <c r="BE84" s="28">
        <f>Allocations!AB84*$AF84</f>
        <v>0</v>
      </c>
      <c r="BF84" s="28">
        <f>Allocations!AC84*$AF84</f>
        <v>0</v>
      </c>
      <c r="BG84" s="28">
        <f>Allocations!AD84*$AF84</f>
        <v>0</v>
      </c>
      <c r="BH84" s="28">
        <f>Allocations!AE84*$AF84</f>
        <v>0</v>
      </c>
      <c r="BI84" s="28">
        <f>Allocations!AF84*$AF84</f>
        <v>0</v>
      </c>
      <c r="BJ84" s="28">
        <f>Allocations!AG84*$AF84</f>
        <v>0</v>
      </c>
      <c r="BK84" s="28">
        <f>Allocations!AH84*$AF84</f>
        <v>0</v>
      </c>
      <c r="BL84" s="28">
        <f>Allocations!AI84*$AF84</f>
        <v>0</v>
      </c>
      <c r="BM84" s="28">
        <f>Allocations!AJ84*$AF84</f>
        <v>0</v>
      </c>
      <c r="BN84" s="28">
        <f>Allocations!AK84*$AF84</f>
        <v>0</v>
      </c>
      <c r="BO84" s="28">
        <f>Allocations!AL84*$AF84</f>
        <v>0</v>
      </c>
      <c r="BP84" s="29">
        <f t="shared" si="7"/>
        <v>0</v>
      </c>
      <c r="BQ84" s="30">
        <f t="shared" si="8"/>
        <v>0</v>
      </c>
      <c r="BR84" s="30" t="str">
        <f t="shared" si="9"/>
        <v>SESSOMS, Donna M.</v>
      </c>
    </row>
    <row r="85" spans="1:70" ht="13.5" thickBot="1" x14ac:dyDescent="0.45">
      <c r="A85" s="15">
        <f>Allocations!A85</f>
        <v>79</v>
      </c>
      <c r="B85" s="325" t="str">
        <f>Allocations!B85</f>
        <v>SHARIF, Darrin S. - April</v>
      </c>
      <c r="C85" s="129">
        <f>'2019 Dental Insurance'!C85</f>
        <v>0</v>
      </c>
      <c r="D85" s="41"/>
      <c r="E85" s="117"/>
      <c r="F85" s="197"/>
      <c r="G85" s="117"/>
      <c r="H85" s="117"/>
      <c r="I85" s="117"/>
      <c r="J85" s="117"/>
      <c r="K85" s="41"/>
      <c r="L85" s="41"/>
      <c r="M85" s="41"/>
      <c r="N85" s="243">
        <v>97.01</v>
      </c>
      <c r="O85" s="243">
        <v>97.01</v>
      </c>
      <c r="P85" s="243">
        <v>97.01</v>
      </c>
      <c r="Q85" s="294">
        <v>97.01</v>
      </c>
      <c r="R85" s="294">
        <v>97.01</v>
      </c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27">
        <f t="shared" si="10"/>
        <v>0</v>
      </c>
      <c r="AG85" s="27">
        <v>0</v>
      </c>
      <c r="AH85" s="28">
        <f>Allocations!E85*$AF85</f>
        <v>0</v>
      </c>
      <c r="AI85" s="289">
        <f>Allocations!F85*$AF85</f>
        <v>0</v>
      </c>
      <c r="AJ85" s="28">
        <f>Allocations!G85*$AF85</f>
        <v>0</v>
      </c>
      <c r="AK85" s="28">
        <f>Allocations!H85*$AF85</f>
        <v>0</v>
      </c>
      <c r="AL85" s="28">
        <f>Allocations!I85*$AF85</f>
        <v>0</v>
      </c>
      <c r="AM85" s="28">
        <f>Allocations!J85*$AF85</f>
        <v>0</v>
      </c>
      <c r="AN85" s="289">
        <f>Allocations!K85*$AF85</f>
        <v>0</v>
      </c>
      <c r="AO85" s="28">
        <f>Allocations!L85*$AF85</f>
        <v>0</v>
      </c>
      <c r="AP85" s="28">
        <f>Allocations!M85*$AF85</f>
        <v>0</v>
      </c>
      <c r="AQ85" s="28">
        <f>Allocations!N85*$AF85</f>
        <v>0</v>
      </c>
      <c r="AR85" s="28">
        <f>Allocations!O85*$AF85</f>
        <v>0</v>
      </c>
      <c r="AS85" s="28">
        <f>Allocations!P85*$AF85</f>
        <v>0</v>
      </c>
      <c r="AT85" s="289">
        <f>Allocations!Q85*$AF85</f>
        <v>0</v>
      </c>
      <c r="AU85" s="28">
        <f>Allocations!R85*$AF85</f>
        <v>0</v>
      </c>
      <c r="AV85" s="28">
        <f>Allocations!S85*$AF85</f>
        <v>0</v>
      </c>
      <c r="AW85" s="28">
        <f>Allocations!T85*$AF85</f>
        <v>0</v>
      </c>
      <c r="AX85" s="28"/>
      <c r="AY85" s="28">
        <f>Allocations!V85*$AF85</f>
        <v>0</v>
      </c>
      <c r="AZ85" s="28">
        <f>Allocations!W85*$AF85</f>
        <v>0</v>
      </c>
      <c r="BA85" s="28">
        <f>Allocations!X85*$AF85</f>
        <v>0</v>
      </c>
      <c r="BB85" s="28">
        <f>Allocations!Y85*$AF85</f>
        <v>0</v>
      </c>
      <c r="BC85" s="28">
        <f>Allocations!Z85*$AF85</f>
        <v>0</v>
      </c>
      <c r="BD85" s="28">
        <f>Allocations!AA85*$AF85</f>
        <v>0</v>
      </c>
      <c r="BE85" s="28">
        <f>Allocations!AB85*$AF85</f>
        <v>0</v>
      </c>
      <c r="BF85" s="28">
        <f>Allocations!AC85*$AF85</f>
        <v>0</v>
      </c>
      <c r="BG85" s="28">
        <f>Allocations!AD85*$AF85</f>
        <v>0</v>
      </c>
      <c r="BH85" s="28">
        <f>Allocations!AE85*$AF85</f>
        <v>0</v>
      </c>
      <c r="BI85" s="28">
        <f>Allocations!AF85*$AF85</f>
        <v>0</v>
      </c>
      <c r="BJ85" s="28">
        <f>Allocations!AG85*$AF85</f>
        <v>0</v>
      </c>
      <c r="BK85" s="28">
        <f>Allocations!AH85*$AF85</f>
        <v>0</v>
      </c>
      <c r="BL85" s="28">
        <f>Allocations!AI85*$AF85</f>
        <v>0</v>
      </c>
      <c r="BM85" s="28">
        <f>Allocations!AJ85*$AF85</f>
        <v>0</v>
      </c>
      <c r="BN85" s="28">
        <f>Allocations!AK85*$AF85</f>
        <v>0</v>
      </c>
      <c r="BO85" s="28">
        <f>Allocations!AL85*$AF85</f>
        <v>0</v>
      </c>
      <c r="BP85" s="29">
        <f t="shared" si="7"/>
        <v>0</v>
      </c>
      <c r="BQ85" s="30">
        <f t="shared" si="8"/>
        <v>0</v>
      </c>
      <c r="BR85" s="30" t="str">
        <f t="shared" si="9"/>
        <v>SHARIF, Darrin S. - April</v>
      </c>
    </row>
    <row r="86" spans="1:70" ht="13.5" thickBot="1" x14ac:dyDescent="0.45">
      <c r="A86" s="15">
        <f>Allocations!A86</f>
        <v>80</v>
      </c>
      <c r="B86" s="201" t="str">
        <f>Allocations!B86</f>
        <v>SHARIF, Darrin S. - July</v>
      </c>
      <c r="C86" s="129">
        <f>'2019 Dental Insurance'!C86</f>
        <v>0</v>
      </c>
      <c r="D86" s="41"/>
      <c r="E86" s="117"/>
      <c r="F86" s="117"/>
      <c r="G86" s="117">
        <v>138.55000000000001</v>
      </c>
      <c r="H86" s="117">
        <v>138.55000000000001</v>
      </c>
      <c r="I86" s="117">
        <v>138.55000000000001</v>
      </c>
      <c r="J86" s="117">
        <v>138.55000000000001</v>
      </c>
      <c r="K86" s="41"/>
      <c r="L86" s="41">
        <v>85.26</v>
      </c>
      <c r="M86" s="41">
        <v>85.26</v>
      </c>
      <c r="N86" s="243">
        <v>85.26</v>
      </c>
      <c r="O86" s="243">
        <v>85.26</v>
      </c>
      <c r="P86" s="243">
        <v>85.26</v>
      </c>
      <c r="Q86" s="294"/>
      <c r="R86" s="294"/>
      <c r="S86" s="195">
        <v>97.01</v>
      </c>
      <c r="T86" s="195">
        <v>97.01</v>
      </c>
      <c r="U86" s="195">
        <v>97.01</v>
      </c>
      <c r="V86" s="195">
        <v>97.01</v>
      </c>
      <c r="W86" s="195">
        <v>97.01</v>
      </c>
      <c r="X86" s="195">
        <v>97.01</v>
      </c>
      <c r="Y86" s="195">
        <v>97.01</v>
      </c>
      <c r="Z86" s="195">
        <v>95.42</v>
      </c>
      <c r="AA86" s="195">
        <v>95.42</v>
      </c>
      <c r="AB86" s="195">
        <v>95.42</v>
      </c>
      <c r="AC86" s="195">
        <v>95.42</v>
      </c>
      <c r="AD86" s="195"/>
      <c r="AE86" s="195"/>
      <c r="AF86" s="27">
        <f t="shared" si="10"/>
        <v>286.26</v>
      </c>
      <c r="AG86" s="27"/>
      <c r="AH86" s="28">
        <f>Allocations!E86*$AF86</f>
        <v>0</v>
      </c>
      <c r="AI86" s="289">
        <f>Allocations!F86*$AF86</f>
        <v>0</v>
      </c>
      <c r="AJ86" s="28">
        <f>Allocations!G86*$AF86</f>
        <v>0</v>
      </c>
      <c r="AK86" s="28">
        <f>Allocations!H86*$AF86</f>
        <v>0</v>
      </c>
      <c r="AL86" s="28">
        <f>Allocations!I86*$AF86</f>
        <v>0</v>
      </c>
      <c r="AM86" s="28">
        <f>Allocations!J86*$AF86</f>
        <v>0</v>
      </c>
      <c r="AN86" s="289">
        <f>Allocations!K86*$AF86</f>
        <v>0</v>
      </c>
      <c r="AO86" s="28">
        <f>Allocations!L86*$AF86</f>
        <v>0</v>
      </c>
      <c r="AP86" s="28">
        <f>Allocations!M86*$AF86</f>
        <v>85.878</v>
      </c>
      <c r="AQ86" s="28">
        <f>Allocations!N86*$AF86</f>
        <v>0</v>
      </c>
      <c r="AR86" s="28">
        <f>Allocations!O86*$AF86</f>
        <v>0</v>
      </c>
      <c r="AS86" s="28">
        <f>Allocations!P86*$AF86</f>
        <v>0</v>
      </c>
      <c r="AT86" s="289">
        <f>Allocations!Q86*$AF86</f>
        <v>0</v>
      </c>
      <c r="AU86" s="28">
        <f>Allocations!R86*$AF86</f>
        <v>0</v>
      </c>
      <c r="AV86" s="28">
        <f>Allocations!S86*$AF86</f>
        <v>200.38199999999998</v>
      </c>
      <c r="AW86" s="28">
        <f>Allocations!T86*$AF86</f>
        <v>0</v>
      </c>
      <c r="AX86" s="28"/>
      <c r="AY86" s="28">
        <f>Allocations!V86*$AF86</f>
        <v>0</v>
      </c>
      <c r="AZ86" s="28">
        <f>Allocations!W86*$AF86</f>
        <v>0</v>
      </c>
      <c r="BA86" s="28">
        <f>Allocations!X86*$AF86</f>
        <v>0</v>
      </c>
      <c r="BB86" s="28">
        <f>Allocations!Y86*$AF86</f>
        <v>0</v>
      </c>
      <c r="BC86" s="28">
        <f>Allocations!Z86*$AF86</f>
        <v>0</v>
      </c>
      <c r="BD86" s="28">
        <f>Allocations!AA86*$AF86</f>
        <v>0</v>
      </c>
      <c r="BE86" s="28">
        <f>Allocations!AB86*$AF86</f>
        <v>0</v>
      </c>
      <c r="BF86" s="28">
        <f>Allocations!AC86*$AF86</f>
        <v>0</v>
      </c>
      <c r="BG86" s="28">
        <f>Allocations!AD86*$AF86</f>
        <v>0</v>
      </c>
      <c r="BH86" s="28">
        <f>Allocations!AE86*$AF86</f>
        <v>0</v>
      </c>
      <c r="BI86" s="28">
        <f>Allocations!AF86*$AF86</f>
        <v>0</v>
      </c>
      <c r="BJ86" s="28">
        <f>Allocations!AG86*$AF86</f>
        <v>0</v>
      </c>
      <c r="BK86" s="28">
        <f>Allocations!AH86*$AF86</f>
        <v>0</v>
      </c>
      <c r="BL86" s="28">
        <f>Allocations!AI86*$AF86</f>
        <v>0</v>
      </c>
      <c r="BM86" s="28">
        <f>Allocations!AJ86*$AF86</f>
        <v>0</v>
      </c>
      <c r="BN86" s="28">
        <f>Allocations!AK86*$AF86</f>
        <v>0</v>
      </c>
      <c r="BO86" s="28">
        <f>Allocations!AL86*$AF86</f>
        <v>0</v>
      </c>
      <c r="BP86" s="29">
        <f t="shared" si="7"/>
        <v>286.26</v>
      </c>
      <c r="BQ86" s="30">
        <f t="shared" si="8"/>
        <v>0</v>
      </c>
      <c r="BR86" s="30" t="str">
        <f t="shared" si="9"/>
        <v>SHARIF, Darrin S. - July</v>
      </c>
    </row>
    <row r="87" spans="1:70" ht="13.5" thickBot="1" x14ac:dyDescent="0.45">
      <c r="A87" s="15">
        <f>Allocations!A87</f>
        <v>81</v>
      </c>
      <c r="B87" s="325" t="str">
        <f>Allocations!B87</f>
        <v>SIMMONS, Bertrilla R.</v>
      </c>
      <c r="C87" s="129">
        <f>'2019 Dental Insurance'!C87</f>
        <v>0</v>
      </c>
      <c r="D87" s="41"/>
      <c r="E87" s="117"/>
      <c r="F87" s="117"/>
      <c r="G87" s="117"/>
      <c r="H87" s="117"/>
      <c r="I87" s="117"/>
      <c r="J87" s="117"/>
      <c r="K87" s="41"/>
      <c r="L87" s="41"/>
      <c r="M87" s="41"/>
      <c r="N87" s="243"/>
      <c r="O87" s="243"/>
      <c r="P87" s="243"/>
      <c r="Q87" s="294">
        <v>85.26</v>
      </c>
      <c r="R87" s="294">
        <v>74.319999999999993</v>
      </c>
      <c r="S87" s="195"/>
      <c r="T87" s="195"/>
      <c r="U87" s="195"/>
      <c r="V87" s="195"/>
      <c r="W87" s="195">
        <v>85.26</v>
      </c>
      <c r="X87" s="195">
        <v>85.26</v>
      </c>
      <c r="Y87" s="195">
        <v>85.26</v>
      </c>
      <c r="Z87" s="195">
        <v>97.13</v>
      </c>
      <c r="AA87" s="195">
        <v>97.13</v>
      </c>
      <c r="AB87" s="195">
        <v>97.13</v>
      </c>
      <c r="AC87" s="195">
        <v>97.13</v>
      </c>
      <c r="AD87" s="195"/>
      <c r="AE87" s="195"/>
      <c r="AF87" s="27">
        <f t="shared" si="10"/>
        <v>291.39</v>
      </c>
      <c r="AG87" s="27">
        <v>0</v>
      </c>
      <c r="AH87" s="28">
        <f>Allocations!E87*$AF87</f>
        <v>0</v>
      </c>
      <c r="AI87" s="289">
        <f>Allocations!F87*$AF87</f>
        <v>291.39</v>
      </c>
      <c r="AJ87" s="28">
        <f>Allocations!G87*$AF87</f>
        <v>0</v>
      </c>
      <c r="AK87" s="28">
        <f>Allocations!H87*$AF87</f>
        <v>0</v>
      </c>
      <c r="AL87" s="28">
        <f>Allocations!I87*$AF87</f>
        <v>0</v>
      </c>
      <c r="AM87" s="28">
        <f>Allocations!J87*$AF87</f>
        <v>0</v>
      </c>
      <c r="AN87" s="289">
        <f>Allocations!K87*$AF87</f>
        <v>0</v>
      </c>
      <c r="AO87" s="28">
        <f>Allocations!L87*$AF87</f>
        <v>0</v>
      </c>
      <c r="AP87" s="28">
        <f>Allocations!M87*$AF87</f>
        <v>0</v>
      </c>
      <c r="AQ87" s="28">
        <f>Allocations!N87*$AF87</f>
        <v>0</v>
      </c>
      <c r="AR87" s="28">
        <f>Allocations!O87*$AF87</f>
        <v>0</v>
      </c>
      <c r="AS87" s="28">
        <f>Allocations!P87*$AF87</f>
        <v>0</v>
      </c>
      <c r="AT87" s="289">
        <f>Allocations!Q87*$AF87</f>
        <v>0</v>
      </c>
      <c r="AU87" s="28">
        <f>Allocations!R87*$AF87</f>
        <v>0</v>
      </c>
      <c r="AV87" s="28">
        <f>Allocations!S87*$AF87</f>
        <v>0</v>
      </c>
      <c r="AW87" s="28">
        <f>Allocations!T87*$AF87</f>
        <v>0</v>
      </c>
      <c r="AX87" s="28"/>
      <c r="AY87" s="28">
        <f>Allocations!V87*$AF87</f>
        <v>0</v>
      </c>
      <c r="AZ87" s="28">
        <f>Allocations!W87*$AF87</f>
        <v>0</v>
      </c>
      <c r="BA87" s="28">
        <f>Allocations!X87*$AF87</f>
        <v>0</v>
      </c>
      <c r="BB87" s="28">
        <f>Allocations!Y87*$AF87</f>
        <v>0</v>
      </c>
      <c r="BC87" s="28">
        <f>Allocations!Z87*$AF87</f>
        <v>0</v>
      </c>
      <c r="BD87" s="28">
        <f>Allocations!AA87*$AF87</f>
        <v>0</v>
      </c>
      <c r="BE87" s="28">
        <f>Allocations!AB87*$AF87</f>
        <v>0</v>
      </c>
      <c r="BF87" s="28">
        <f>Allocations!AC87*$AF87</f>
        <v>0</v>
      </c>
      <c r="BG87" s="28">
        <f>Allocations!AD87*$AF87</f>
        <v>0</v>
      </c>
      <c r="BH87" s="28">
        <f>Allocations!AE87*$AF87</f>
        <v>0</v>
      </c>
      <c r="BI87" s="28">
        <f>Allocations!AF87*$AF87</f>
        <v>0</v>
      </c>
      <c r="BJ87" s="28">
        <f>Allocations!AG87*$AF87</f>
        <v>0</v>
      </c>
      <c r="BK87" s="28">
        <f>Allocations!AH87*$AF87</f>
        <v>0</v>
      </c>
      <c r="BL87" s="28">
        <f>Allocations!AI87*$AF87</f>
        <v>0</v>
      </c>
      <c r="BM87" s="28">
        <f>Allocations!AJ87*$AF87</f>
        <v>0</v>
      </c>
      <c r="BN87" s="28">
        <f>Allocations!AK87*$AF87</f>
        <v>0</v>
      </c>
      <c r="BO87" s="28">
        <f>Allocations!AL87*$AF87</f>
        <v>0</v>
      </c>
      <c r="BP87" s="29">
        <f t="shared" si="7"/>
        <v>291.39</v>
      </c>
      <c r="BQ87" s="30">
        <f t="shared" si="8"/>
        <v>0</v>
      </c>
      <c r="BR87" s="30" t="str">
        <f t="shared" si="9"/>
        <v>SIMMONS, Bertrilla R.</v>
      </c>
    </row>
    <row r="88" spans="1:70" ht="13.5" thickBot="1" x14ac:dyDescent="0.45">
      <c r="A88" s="15">
        <f>Allocations!A88</f>
        <v>82</v>
      </c>
      <c r="B88" s="325" t="str">
        <f>Allocations!B88</f>
        <v>STEWART, Robin D - Summer</v>
      </c>
      <c r="C88" s="129">
        <f>'2019 Dental Insurance'!C88</f>
        <v>0</v>
      </c>
      <c r="E88" s="117"/>
      <c r="F88" s="117"/>
      <c r="G88" s="117">
        <v>195.71</v>
      </c>
      <c r="H88" s="117">
        <v>195.71</v>
      </c>
      <c r="I88" s="117">
        <v>195.71</v>
      </c>
      <c r="J88" s="117">
        <v>195.71</v>
      </c>
      <c r="K88" s="41"/>
      <c r="L88" s="41">
        <v>195.71</v>
      </c>
      <c r="M88" s="41">
        <v>195.71</v>
      </c>
      <c r="N88" s="248">
        <v>122.03</v>
      </c>
      <c r="O88" s="248">
        <v>122.03</v>
      </c>
      <c r="P88" s="248">
        <v>122.03</v>
      </c>
      <c r="Q88" s="285"/>
      <c r="R88" s="285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27">
        <f t="shared" si="10"/>
        <v>0</v>
      </c>
      <c r="AG88" s="27">
        <v>0</v>
      </c>
      <c r="AH88" s="28">
        <f>Allocations!E88*$AF88</f>
        <v>0</v>
      </c>
      <c r="AI88" s="289">
        <f>Allocations!F88*$AF88</f>
        <v>0</v>
      </c>
      <c r="AJ88" s="28">
        <f>Allocations!G88*$AF88</f>
        <v>0</v>
      </c>
      <c r="AK88" s="28">
        <f>Allocations!H88*$AF88</f>
        <v>0</v>
      </c>
      <c r="AL88" s="28">
        <f>Allocations!I88*$AF88</f>
        <v>0</v>
      </c>
      <c r="AM88" s="28">
        <f>Allocations!J88*$AF88</f>
        <v>0</v>
      </c>
      <c r="AN88" s="289">
        <f>Allocations!K88*$AF88</f>
        <v>0</v>
      </c>
      <c r="AO88" s="28">
        <f>Allocations!L88*$AF88</f>
        <v>0</v>
      </c>
      <c r="AP88" s="28">
        <f>Allocations!M88*$AF88</f>
        <v>0</v>
      </c>
      <c r="AQ88" s="28">
        <f>Allocations!N88*$AF88</f>
        <v>0</v>
      </c>
      <c r="AR88" s="28">
        <f>Allocations!O88*$AF88</f>
        <v>0</v>
      </c>
      <c r="AS88" s="28">
        <f>Allocations!P88*$AF88</f>
        <v>0</v>
      </c>
      <c r="AT88" s="289">
        <f>Allocations!Q88*$AF88</f>
        <v>0</v>
      </c>
      <c r="AU88" s="28">
        <f>Allocations!R88*$AF88</f>
        <v>0</v>
      </c>
      <c r="AV88" s="28">
        <f>Allocations!S88*$AF88</f>
        <v>0</v>
      </c>
      <c r="AW88" s="28">
        <f>Allocations!T88*$AF88</f>
        <v>0</v>
      </c>
      <c r="AX88" s="28"/>
      <c r="AY88" s="28">
        <f>Allocations!V88*$AF88</f>
        <v>0</v>
      </c>
      <c r="AZ88" s="28">
        <f>Allocations!W88*$AF88</f>
        <v>0</v>
      </c>
      <c r="BA88" s="28">
        <f>Allocations!X88*$AF88</f>
        <v>0</v>
      </c>
      <c r="BB88" s="28">
        <f>Allocations!Y88*$AF88</f>
        <v>0</v>
      </c>
      <c r="BC88" s="28">
        <f>Allocations!Z88*$AF88</f>
        <v>0</v>
      </c>
      <c r="BD88" s="28">
        <f>Allocations!AA88*$AF88</f>
        <v>0</v>
      </c>
      <c r="BE88" s="28">
        <f>Allocations!AB88*$AF88</f>
        <v>0</v>
      </c>
      <c r="BF88" s="28">
        <f>Allocations!AC88*$AF88</f>
        <v>0</v>
      </c>
      <c r="BG88" s="28">
        <f>Allocations!AD88*$AF88</f>
        <v>0</v>
      </c>
      <c r="BH88" s="28">
        <f>Allocations!AE88*$AF88</f>
        <v>0</v>
      </c>
      <c r="BI88" s="28">
        <f>Allocations!AF88*$AF88</f>
        <v>0</v>
      </c>
      <c r="BJ88" s="28">
        <f>Allocations!AG88*$AF88</f>
        <v>0</v>
      </c>
      <c r="BK88" s="28">
        <f>Allocations!AH88*$AF88</f>
        <v>0</v>
      </c>
      <c r="BL88" s="28">
        <f>Allocations!AI88*$AF88</f>
        <v>0</v>
      </c>
      <c r="BM88" s="28">
        <f>Allocations!AJ88*$AF88</f>
        <v>0</v>
      </c>
      <c r="BN88" s="28">
        <f>Allocations!AK88*$AF88</f>
        <v>0</v>
      </c>
      <c r="BO88" s="28">
        <f>Allocations!AL88*$AF88</f>
        <v>0</v>
      </c>
      <c r="BP88" s="29">
        <f t="shared" si="7"/>
        <v>0</v>
      </c>
      <c r="BQ88" s="30">
        <f t="shared" si="8"/>
        <v>0</v>
      </c>
      <c r="BR88" s="30" t="str">
        <f t="shared" si="9"/>
        <v>STEWART, Robin D - Summer</v>
      </c>
    </row>
    <row r="89" spans="1:70" ht="13.5" thickBot="1" x14ac:dyDescent="0.45">
      <c r="A89" s="15">
        <f>Allocations!A89</f>
        <v>83</v>
      </c>
      <c r="B89" s="325" t="str">
        <f>Allocations!B89</f>
        <v>STEWART, Robin D</v>
      </c>
      <c r="C89" s="129">
        <f>'2019 Dental Insurance'!C89</f>
        <v>0</v>
      </c>
      <c r="E89" s="117">
        <v>58.88</v>
      </c>
      <c r="F89" s="117">
        <v>122.03</v>
      </c>
      <c r="G89" s="117"/>
      <c r="H89" s="117"/>
      <c r="I89" s="117"/>
      <c r="J89" s="117"/>
      <c r="K89" s="41"/>
      <c r="L89" s="41"/>
      <c r="M89" s="41"/>
      <c r="N89" s="248"/>
      <c r="O89" s="248"/>
      <c r="P89" s="248"/>
      <c r="Q89" s="285">
        <v>122.03</v>
      </c>
      <c r="R89" s="285">
        <v>103.26</v>
      </c>
      <c r="S89" s="67"/>
      <c r="T89" s="67"/>
      <c r="U89" s="67"/>
      <c r="V89" s="67"/>
      <c r="W89" s="67">
        <v>122.03</v>
      </c>
      <c r="X89" s="67">
        <v>122.03</v>
      </c>
      <c r="Y89" s="67">
        <v>122.03</v>
      </c>
      <c r="Z89" s="67">
        <v>134.94999999999999</v>
      </c>
      <c r="AA89" s="67">
        <v>134.94999999999999</v>
      </c>
      <c r="AB89" s="67">
        <v>134.94999999999999</v>
      </c>
      <c r="AC89" s="67">
        <v>134.94999999999999</v>
      </c>
      <c r="AD89" s="67"/>
      <c r="AE89" s="67"/>
      <c r="AF89" s="27">
        <f t="shared" si="10"/>
        <v>404.84999999999997</v>
      </c>
      <c r="AG89" s="27">
        <v>0</v>
      </c>
      <c r="AH89" s="28">
        <f>Allocations!E89*$AF89</f>
        <v>0</v>
      </c>
      <c r="AI89" s="289">
        <f>Allocations!F89*$AF89</f>
        <v>404.84999999999997</v>
      </c>
      <c r="AJ89" s="28">
        <f>Allocations!G89*$AF89</f>
        <v>0</v>
      </c>
      <c r="AK89" s="28">
        <f>Allocations!H89*$AF89</f>
        <v>0</v>
      </c>
      <c r="AL89" s="28">
        <f>Allocations!I89*$AF89</f>
        <v>0</v>
      </c>
      <c r="AM89" s="28">
        <f>Allocations!J89*$AF89</f>
        <v>0</v>
      </c>
      <c r="AN89" s="289">
        <f>Allocations!K89*$AF89</f>
        <v>0</v>
      </c>
      <c r="AO89" s="28">
        <f>Allocations!L89*$AF89</f>
        <v>0</v>
      </c>
      <c r="AP89" s="28">
        <f>Allocations!M89*$AF89</f>
        <v>0</v>
      </c>
      <c r="AQ89" s="28">
        <f>Allocations!N89*$AF89</f>
        <v>0</v>
      </c>
      <c r="AR89" s="28">
        <f>Allocations!O89*$AF89</f>
        <v>0</v>
      </c>
      <c r="AS89" s="28">
        <f>Allocations!P89*$AF89</f>
        <v>0</v>
      </c>
      <c r="AT89" s="289">
        <f>Allocations!Q89*$AF89</f>
        <v>0</v>
      </c>
      <c r="AU89" s="28">
        <f>Allocations!R89*$AF89</f>
        <v>0</v>
      </c>
      <c r="AV89" s="28">
        <f>Allocations!S89*$AF89</f>
        <v>0</v>
      </c>
      <c r="AW89" s="28">
        <f>Allocations!T89*$AF89</f>
        <v>0</v>
      </c>
      <c r="AX89" s="28"/>
      <c r="AY89" s="28">
        <f>Allocations!V89*$AF89</f>
        <v>0</v>
      </c>
      <c r="AZ89" s="28">
        <f>Allocations!W89*$AF89</f>
        <v>0</v>
      </c>
      <c r="BA89" s="28">
        <f>Allocations!X89*$AF89</f>
        <v>0</v>
      </c>
      <c r="BB89" s="28">
        <f>Allocations!Y89*$AF89</f>
        <v>0</v>
      </c>
      <c r="BC89" s="28">
        <f>Allocations!Z89*$AF89</f>
        <v>0</v>
      </c>
      <c r="BD89" s="28">
        <f>Allocations!AA89*$AF89</f>
        <v>0</v>
      </c>
      <c r="BE89" s="28">
        <f>Allocations!AB89*$AF89</f>
        <v>0</v>
      </c>
      <c r="BF89" s="28">
        <f>Allocations!AC89*$AF89</f>
        <v>0</v>
      </c>
      <c r="BG89" s="28">
        <f>Allocations!AD89*$AF89</f>
        <v>0</v>
      </c>
      <c r="BH89" s="28">
        <f>Allocations!AE89*$AF89</f>
        <v>0</v>
      </c>
      <c r="BI89" s="28">
        <f>Allocations!AF89*$AF89</f>
        <v>0</v>
      </c>
      <c r="BJ89" s="28">
        <f>Allocations!AG89*$AF89</f>
        <v>0</v>
      </c>
      <c r="BK89" s="28">
        <f>Allocations!AH89*$AF89</f>
        <v>0</v>
      </c>
      <c r="BL89" s="28">
        <f>Allocations!AI89*$AF89</f>
        <v>0</v>
      </c>
      <c r="BM89" s="28">
        <f>Allocations!AJ89*$AF89</f>
        <v>0</v>
      </c>
      <c r="BN89" s="28">
        <f>Allocations!AK89*$AF89</f>
        <v>0</v>
      </c>
      <c r="BO89" s="28">
        <f>Allocations!AL89*$AF89</f>
        <v>0</v>
      </c>
      <c r="BP89" s="29">
        <f t="shared" si="7"/>
        <v>404.84999999999997</v>
      </c>
      <c r="BQ89" s="30">
        <f t="shared" si="8"/>
        <v>0</v>
      </c>
      <c r="BR89" s="30" t="str">
        <f t="shared" si="9"/>
        <v>STEWART, Robin D</v>
      </c>
    </row>
    <row r="90" spans="1:70" ht="13.5" thickBot="1" x14ac:dyDescent="0.45">
      <c r="A90" s="15">
        <f>Allocations!A90</f>
        <v>84</v>
      </c>
      <c r="B90" s="325" t="str">
        <f>Allocations!B90</f>
        <v>TYLER, Patricia</v>
      </c>
      <c r="C90" s="129">
        <f>'2019 Dental Insurance'!C90</f>
        <v>0</v>
      </c>
      <c r="E90" s="117"/>
      <c r="F90" s="117"/>
      <c r="G90" s="117"/>
      <c r="H90" s="117"/>
      <c r="I90" s="117"/>
      <c r="J90" s="117"/>
      <c r="K90" s="41"/>
      <c r="L90" s="41"/>
      <c r="M90" s="41"/>
      <c r="N90" s="248"/>
      <c r="O90" s="248"/>
      <c r="P90" s="248"/>
      <c r="Q90" s="285"/>
      <c r="R90" s="285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27">
        <f t="shared" si="10"/>
        <v>0</v>
      </c>
      <c r="AG90" s="27"/>
      <c r="AH90" s="28">
        <f>Allocations!E90*$AF90</f>
        <v>0</v>
      </c>
      <c r="AI90" s="289">
        <f>Allocations!F90*$AF90</f>
        <v>0</v>
      </c>
      <c r="AJ90" s="28">
        <f>Allocations!G90*$AF90</f>
        <v>0</v>
      </c>
      <c r="AK90" s="28">
        <f>Allocations!H90*$AF90</f>
        <v>0</v>
      </c>
      <c r="AL90" s="28">
        <f>Allocations!I90*$AF90</f>
        <v>0</v>
      </c>
      <c r="AM90" s="28">
        <f>Allocations!J90*$AF90</f>
        <v>0</v>
      </c>
      <c r="AN90" s="289">
        <f>Allocations!K90*$AF90</f>
        <v>0</v>
      </c>
      <c r="AO90" s="28">
        <f>Allocations!L90*$AF90</f>
        <v>0</v>
      </c>
      <c r="AP90" s="28">
        <f>Allocations!M90*$AF90</f>
        <v>0</v>
      </c>
      <c r="AQ90" s="28">
        <f>Allocations!N90*$AF90</f>
        <v>0</v>
      </c>
      <c r="AR90" s="28">
        <f>Allocations!O90*$AF90</f>
        <v>0</v>
      </c>
      <c r="AS90" s="28">
        <f>Allocations!P90*$AF90</f>
        <v>0</v>
      </c>
      <c r="AT90" s="289">
        <f>Allocations!Q90*$AF90</f>
        <v>0</v>
      </c>
      <c r="AU90" s="28">
        <f>Allocations!R90*$AF90</f>
        <v>0</v>
      </c>
      <c r="AV90" s="28">
        <f>Allocations!S90*$AF90</f>
        <v>0</v>
      </c>
      <c r="AW90" s="28">
        <f>Allocations!T90*$AF90</f>
        <v>0</v>
      </c>
      <c r="AX90" s="28"/>
      <c r="AY90" s="28">
        <f>Allocations!V90*$AF90</f>
        <v>0</v>
      </c>
      <c r="AZ90" s="28">
        <f>Allocations!W90*$AF90</f>
        <v>0</v>
      </c>
      <c r="BA90" s="28">
        <f>Allocations!X90*$AF90</f>
        <v>0</v>
      </c>
      <c r="BB90" s="28">
        <f>Allocations!Y90*$AF90</f>
        <v>0</v>
      </c>
      <c r="BC90" s="28">
        <f>Allocations!Z90*$AF90</f>
        <v>0</v>
      </c>
      <c r="BD90" s="28">
        <f>Allocations!AA90*$AF90</f>
        <v>0</v>
      </c>
      <c r="BE90" s="28">
        <f>Allocations!AB90*$AF90</f>
        <v>0</v>
      </c>
      <c r="BF90" s="28">
        <f>Allocations!AC90*$AF90</f>
        <v>0</v>
      </c>
      <c r="BG90" s="28">
        <f>Allocations!AD90*$AF90</f>
        <v>0</v>
      </c>
      <c r="BH90" s="28">
        <f>Allocations!AE90*$AF90</f>
        <v>0</v>
      </c>
      <c r="BI90" s="28">
        <f>Allocations!AF90*$AF90</f>
        <v>0</v>
      </c>
      <c r="BJ90" s="28">
        <f>Allocations!AG90*$AF90</f>
        <v>0</v>
      </c>
      <c r="BK90" s="28">
        <f>Allocations!AH90*$AF90</f>
        <v>0</v>
      </c>
      <c r="BL90" s="28">
        <f>Allocations!AI90*$AF90</f>
        <v>0</v>
      </c>
      <c r="BM90" s="28">
        <f>Allocations!AJ90*$AF90</f>
        <v>0</v>
      </c>
      <c r="BN90" s="28">
        <f>Allocations!AK90*$AF90</f>
        <v>0</v>
      </c>
      <c r="BO90" s="28">
        <f>Allocations!AL90*$AF90</f>
        <v>0</v>
      </c>
      <c r="BP90" s="29">
        <f t="shared" si="7"/>
        <v>0</v>
      </c>
      <c r="BQ90" s="30">
        <f t="shared" si="8"/>
        <v>0</v>
      </c>
      <c r="BR90" s="30" t="str">
        <f t="shared" si="9"/>
        <v>TYLER, Patricia</v>
      </c>
    </row>
    <row r="91" spans="1:70" ht="13.5" thickBot="1" x14ac:dyDescent="0.45">
      <c r="A91" s="15">
        <f>Allocations!A91</f>
        <v>85</v>
      </c>
      <c r="B91" s="325" t="str">
        <f>Allocations!B91</f>
        <v>TYLER, Patricia - Summer</v>
      </c>
      <c r="C91" s="129">
        <f>'2019 Dental Insurance'!C91</f>
        <v>0</v>
      </c>
      <c r="E91" s="117"/>
      <c r="F91" s="117"/>
      <c r="G91" s="117"/>
      <c r="H91" s="117"/>
      <c r="I91" s="117"/>
      <c r="J91" s="117"/>
      <c r="K91" s="41"/>
      <c r="L91" s="41"/>
      <c r="M91" s="41"/>
      <c r="N91" s="248"/>
      <c r="O91" s="248"/>
      <c r="P91" s="248"/>
      <c r="Q91" s="285"/>
      <c r="R91" s="285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27">
        <f t="shared" si="10"/>
        <v>0</v>
      </c>
      <c r="AG91" s="27"/>
      <c r="AH91" s="28">
        <f>Allocations!E91*$AF91</f>
        <v>0</v>
      </c>
      <c r="AI91" s="289">
        <f>Allocations!F91*$AF91</f>
        <v>0</v>
      </c>
      <c r="AJ91" s="28">
        <f>Allocations!G91*$AF91</f>
        <v>0</v>
      </c>
      <c r="AK91" s="28">
        <f>Allocations!H91*$AF91</f>
        <v>0</v>
      </c>
      <c r="AL91" s="28">
        <f>Allocations!I91*$AF91</f>
        <v>0</v>
      </c>
      <c r="AM91" s="28">
        <f>Allocations!J91*$AF91</f>
        <v>0</v>
      </c>
      <c r="AN91" s="289">
        <f>Allocations!K91*$AF91</f>
        <v>0</v>
      </c>
      <c r="AO91" s="28">
        <f>Allocations!L91*$AF91</f>
        <v>0</v>
      </c>
      <c r="AP91" s="28">
        <f>Allocations!M91*$AF91</f>
        <v>0</v>
      </c>
      <c r="AQ91" s="28">
        <f>Allocations!N91*$AF91</f>
        <v>0</v>
      </c>
      <c r="AR91" s="28">
        <f>Allocations!O91*$AF91</f>
        <v>0</v>
      </c>
      <c r="AS91" s="28">
        <f>Allocations!P91*$AF91</f>
        <v>0</v>
      </c>
      <c r="AT91" s="289">
        <f>Allocations!Q91*$AF91</f>
        <v>0</v>
      </c>
      <c r="AU91" s="28">
        <f>Allocations!R91*$AF91</f>
        <v>0</v>
      </c>
      <c r="AV91" s="28">
        <f>Allocations!S91*$AF91</f>
        <v>0</v>
      </c>
      <c r="AW91" s="28">
        <f>Allocations!T91*$AF91</f>
        <v>0</v>
      </c>
      <c r="AX91" s="28"/>
      <c r="AY91" s="28">
        <f>Allocations!V91*$AF91</f>
        <v>0</v>
      </c>
      <c r="AZ91" s="28">
        <f>Allocations!W91*$AF91</f>
        <v>0</v>
      </c>
      <c r="BA91" s="28">
        <f>Allocations!X91*$AF91</f>
        <v>0</v>
      </c>
      <c r="BB91" s="28">
        <f>Allocations!Y91*$AF91</f>
        <v>0</v>
      </c>
      <c r="BC91" s="28">
        <f>Allocations!Z91*$AF91</f>
        <v>0</v>
      </c>
      <c r="BD91" s="28">
        <f>Allocations!AA91*$AF91</f>
        <v>0</v>
      </c>
      <c r="BE91" s="28">
        <f>Allocations!AB91*$AF91</f>
        <v>0</v>
      </c>
      <c r="BF91" s="28">
        <f>Allocations!AC91*$AF91</f>
        <v>0</v>
      </c>
      <c r="BG91" s="28">
        <f>Allocations!AD91*$AF91</f>
        <v>0</v>
      </c>
      <c r="BH91" s="28">
        <f>Allocations!AE91*$AF91</f>
        <v>0</v>
      </c>
      <c r="BI91" s="28">
        <f>Allocations!AF91*$AF91</f>
        <v>0</v>
      </c>
      <c r="BJ91" s="28">
        <f>Allocations!AG91*$AF91</f>
        <v>0</v>
      </c>
      <c r="BK91" s="28">
        <f>Allocations!AH91*$AF91</f>
        <v>0</v>
      </c>
      <c r="BL91" s="28">
        <f>Allocations!AI91*$AF91</f>
        <v>0</v>
      </c>
      <c r="BM91" s="28">
        <f>Allocations!AJ91*$AF91</f>
        <v>0</v>
      </c>
      <c r="BN91" s="28">
        <f>Allocations!AK91*$AF91</f>
        <v>0</v>
      </c>
      <c r="BO91" s="28">
        <f>Allocations!AL91*$AF91</f>
        <v>0</v>
      </c>
      <c r="BP91" s="29">
        <f t="shared" si="7"/>
        <v>0</v>
      </c>
      <c r="BQ91" s="30">
        <f t="shared" si="8"/>
        <v>0</v>
      </c>
      <c r="BR91" s="30" t="str">
        <f t="shared" si="9"/>
        <v>TYLER, Patricia - Summer</v>
      </c>
    </row>
    <row r="92" spans="1:70" ht="13.5" thickBot="1" x14ac:dyDescent="0.45">
      <c r="A92" s="15">
        <f>Allocations!A92</f>
        <v>86</v>
      </c>
      <c r="B92" s="325" t="str">
        <f>Allocations!B92</f>
        <v>WAH, Alexia</v>
      </c>
      <c r="C92" s="129">
        <f>'2019 Dental Insurance'!C92</f>
        <v>0</v>
      </c>
      <c r="E92" s="117"/>
      <c r="F92" s="117"/>
      <c r="G92" s="117"/>
      <c r="H92" s="117"/>
      <c r="I92" s="117"/>
      <c r="J92" s="117"/>
      <c r="K92" s="41"/>
      <c r="L92" s="41">
        <v>103.26</v>
      </c>
      <c r="M92" s="41">
        <v>154.88999999999999</v>
      </c>
      <c r="N92" s="248"/>
      <c r="O92" s="248"/>
      <c r="P92" s="248"/>
      <c r="Q92" s="285"/>
      <c r="R92" s="285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27">
        <f t="shared" si="10"/>
        <v>0</v>
      </c>
      <c r="AG92" s="27"/>
      <c r="AH92" s="28">
        <f>Allocations!E92*$AF92</f>
        <v>0</v>
      </c>
      <c r="AI92" s="289">
        <f>Allocations!F92*$AF92</f>
        <v>0</v>
      </c>
      <c r="AJ92" s="28">
        <f>Allocations!G92*$AF92</f>
        <v>0</v>
      </c>
      <c r="AK92" s="28">
        <f>Allocations!H92*$AF92</f>
        <v>0</v>
      </c>
      <c r="AL92" s="28">
        <f>Allocations!I92*$AF92</f>
        <v>0</v>
      </c>
      <c r="AM92" s="28">
        <f>Allocations!J92*$AF92</f>
        <v>0</v>
      </c>
      <c r="AN92" s="289">
        <f>Allocations!K92*$AF92</f>
        <v>0</v>
      </c>
      <c r="AO92" s="28">
        <f>Allocations!L92*$AF92</f>
        <v>0</v>
      </c>
      <c r="AP92" s="28">
        <f>Allocations!M92*$AF92</f>
        <v>0</v>
      </c>
      <c r="AQ92" s="28">
        <f>Allocations!N92*$AF92</f>
        <v>0</v>
      </c>
      <c r="AR92" s="28">
        <f>Allocations!O92*$AF92</f>
        <v>0</v>
      </c>
      <c r="AS92" s="28">
        <f>Allocations!P92*$AF92</f>
        <v>0</v>
      </c>
      <c r="AT92" s="289">
        <f>Allocations!Q92*$AF92</f>
        <v>0</v>
      </c>
      <c r="AU92" s="28">
        <f>Allocations!R92*$AF92</f>
        <v>0</v>
      </c>
      <c r="AV92" s="28">
        <f>Allocations!S92*$AF92</f>
        <v>0</v>
      </c>
      <c r="AW92" s="28">
        <f>Allocations!T92*$AF92</f>
        <v>0</v>
      </c>
      <c r="AX92" s="28"/>
      <c r="AY92" s="28">
        <f>Allocations!V92*$AF92</f>
        <v>0</v>
      </c>
      <c r="AZ92" s="28">
        <f>Allocations!W92*$AF92</f>
        <v>0</v>
      </c>
      <c r="BA92" s="28">
        <f>Allocations!X92*$AF92</f>
        <v>0</v>
      </c>
      <c r="BB92" s="28">
        <f>Allocations!Y92*$AF92</f>
        <v>0</v>
      </c>
      <c r="BC92" s="28">
        <f>Allocations!Z92*$AF92</f>
        <v>0</v>
      </c>
      <c r="BD92" s="28">
        <f>Allocations!AA92*$AF92</f>
        <v>0</v>
      </c>
      <c r="BE92" s="28">
        <f>Allocations!AB92*$AF92</f>
        <v>0</v>
      </c>
      <c r="BF92" s="28">
        <f>Allocations!AC92*$AF92</f>
        <v>0</v>
      </c>
      <c r="BG92" s="28">
        <f>Allocations!AD92*$AF92</f>
        <v>0</v>
      </c>
      <c r="BH92" s="28">
        <f>Allocations!AE92*$AF92</f>
        <v>0</v>
      </c>
      <c r="BI92" s="28">
        <f>Allocations!AF92*$AF92</f>
        <v>0</v>
      </c>
      <c r="BJ92" s="28">
        <f>Allocations!AG92*$AF92</f>
        <v>0</v>
      </c>
      <c r="BK92" s="28">
        <f>Allocations!AH92*$AF92</f>
        <v>0</v>
      </c>
      <c r="BL92" s="28">
        <f>Allocations!AI92*$AF92</f>
        <v>0</v>
      </c>
      <c r="BM92" s="28">
        <f>Allocations!AJ92*$AF92</f>
        <v>0</v>
      </c>
      <c r="BN92" s="28">
        <f>Allocations!AK92*$AF92</f>
        <v>0</v>
      </c>
      <c r="BO92" s="28">
        <f>Allocations!AL92*$AF92</f>
        <v>0</v>
      </c>
      <c r="BP92" s="29">
        <f t="shared" si="7"/>
        <v>0</v>
      </c>
      <c r="BQ92" s="30">
        <f t="shared" si="8"/>
        <v>0</v>
      </c>
      <c r="BR92" s="30" t="str">
        <f t="shared" si="9"/>
        <v>WAH, Alexia</v>
      </c>
    </row>
    <row r="93" spans="1:70" ht="13.5" thickBot="1" x14ac:dyDescent="0.45">
      <c r="A93" s="15">
        <f>Allocations!A93</f>
        <v>87</v>
      </c>
      <c r="B93" s="325" t="str">
        <f>Allocations!B93</f>
        <v>WARD, Richard G. - April</v>
      </c>
      <c r="C93" s="129"/>
      <c r="E93" s="117"/>
      <c r="F93" s="117"/>
      <c r="G93" s="117"/>
      <c r="H93" s="117"/>
      <c r="I93" s="117"/>
      <c r="J93" s="117"/>
      <c r="K93" s="41"/>
      <c r="L93" s="41"/>
      <c r="M93" s="41"/>
      <c r="N93" s="248"/>
      <c r="O93" s="248"/>
      <c r="P93" s="248"/>
      <c r="Q93" s="285"/>
      <c r="R93" s="285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27">
        <f t="shared" si="10"/>
        <v>0</v>
      </c>
      <c r="AG93" s="27"/>
      <c r="AH93" s="28">
        <f>Allocations!E93*$AF93</f>
        <v>0</v>
      </c>
      <c r="AI93" s="289">
        <f>Allocations!F93*$AF93</f>
        <v>0</v>
      </c>
      <c r="AJ93" s="28">
        <f>Allocations!G93*$AF93</f>
        <v>0</v>
      </c>
      <c r="AK93" s="28">
        <f>Allocations!H93*$AF93</f>
        <v>0</v>
      </c>
      <c r="AL93" s="28">
        <f>Allocations!I93*$AF93</f>
        <v>0</v>
      </c>
      <c r="AM93" s="28">
        <f>Allocations!J93*$AF93</f>
        <v>0</v>
      </c>
      <c r="AN93" s="289">
        <f>Allocations!K93*$AF93</f>
        <v>0</v>
      </c>
      <c r="AO93" s="28">
        <f>Allocations!L93*$AF93</f>
        <v>0</v>
      </c>
      <c r="AP93" s="28">
        <f>Allocations!M93*$AF93</f>
        <v>0</v>
      </c>
      <c r="AQ93" s="28">
        <f>Allocations!N93*$AF93</f>
        <v>0</v>
      </c>
      <c r="AR93" s="28">
        <f>Allocations!O93*$AF93</f>
        <v>0</v>
      </c>
      <c r="AS93" s="28">
        <f>Allocations!P93*$AF93</f>
        <v>0</v>
      </c>
      <c r="AT93" s="289">
        <f>Allocations!Q93*$AF93</f>
        <v>0</v>
      </c>
      <c r="AU93" s="28">
        <f>Allocations!R93*$AF93</f>
        <v>0</v>
      </c>
      <c r="AV93" s="28">
        <f>Allocations!S93*$AF93</f>
        <v>0</v>
      </c>
      <c r="AW93" s="28">
        <f>Allocations!T93*$AF93</f>
        <v>0</v>
      </c>
      <c r="AX93" s="28"/>
      <c r="AY93" s="28">
        <f>Allocations!V93*$AF93</f>
        <v>0</v>
      </c>
      <c r="AZ93" s="28">
        <f>Allocations!W93*$AF93</f>
        <v>0</v>
      </c>
      <c r="BA93" s="28">
        <f>Allocations!X93*$AF93</f>
        <v>0</v>
      </c>
      <c r="BB93" s="28">
        <f>Allocations!Y93*$AF93</f>
        <v>0</v>
      </c>
      <c r="BC93" s="28">
        <f>Allocations!Z93*$AF93</f>
        <v>0</v>
      </c>
      <c r="BD93" s="28">
        <f>Allocations!AA93*$AF93</f>
        <v>0</v>
      </c>
      <c r="BE93" s="28">
        <f>Allocations!AB93*$AF93</f>
        <v>0</v>
      </c>
      <c r="BF93" s="28">
        <f>Allocations!AC93*$AF93</f>
        <v>0</v>
      </c>
      <c r="BG93" s="28">
        <f>Allocations!AD93*$AF93</f>
        <v>0</v>
      </c>
      <c r="BH93" s="28">
        <f>Allocations!AE93*$AF93</f>
        <v>0</v>
      </c>
      <c r="BI93" s="28">
        <f>Allocations!AF93*$AF93</f>
        <v>0</v>
      </c>
      <c r="BJ93" s="28">
        <f>Allocations!AG93*$AF93</f>
        <v>0</v>
      </c>
      <c r="BK93" s="28">
        <f>Allocations!AH93*$AF93</f>
        <v>0</v>
      </c>
      <c r="BL93" s="28">
        <f>Allocations!AI93*$AF93</f>
        <v>0</v>
      </c>
      <c r="BM93" s="28">
        <f>Allocations!AJ93*$AF93</f>
        <v>0</v>
      </c>
      <c r="BN93" s="28">
        <f>Allocations!AK93*$AF93</f>
        <v>0</v>
      </c>
      <c r="BO93" s="28">
        <f>Allocations!AL93*$AF93</f>
        <v>0</v>
      </c>
      <c r="BP93" s="29">
        <f t="shared" si="7"/>
        <v>0</v>
      </c>
      <c r="BQ93" s="30">
        <f t="shared" si="8"/>
        <v>0</v>
      </c>
      <c r="BR93" s="30" t="str">
        <f t="shared" si="9"/>
        <v>WARD, Richard G. - April</v>
      </c>
    </row>
    <row r="94" spans="1:70" ht="13.5" thickBot="1" x14ac:dyDescent="0.45">
      <c r="A94" s="15">
        <f>Allocations!A94</f>
        <v>88</v>
      </c>
      <c r="B94" s="325" t="str">
        <f>Allocations!B94</f>
        <v>WARD, Richard G. -May</v>
      </c>
      <c r="C94" s="129">
        <f>'2019 Dental Insurance'!C94</f>
        <v>0</v>
      </c>
      <c r="E94" s="117"/>
      <c r="F94" s="117"/>
      <c r="G94" s="117"/>
      <c r="H94" s="117"/>
      <c r="I94" s="117"/>
      <c r="J94" s="117"/>
      <c r="K94" s="41"/>
      <c r="L94" s="41"/>
      <c r="M94" s="41"/>
      <c r="N94" s="248">
        <v>154.88999999999999</v>
      </c>
      <c r="O94" s="248">
        <v>154.88999999999999</v>
      </c>
      <c r="P94" s="248">
        <v>154.88999999999999</v>
      </c>
      <c r="Q94" s="285">
        <v>103.26</v>
      </c>
      <c r="R94" s="285">
        <v>103.26</v>
      </c>
      <c r="S94" s="67">
        <v>103.26</v>
      </c>
      <c r="T94" s="67">
        <v>103.26</v>
      </c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27">
        <f t="shared" si="10"/>
        <v>0</v>
      </c>
      <c r="AG94" s="27"/>
      <c r="AH94" s="28">
        <f>Allocations!E94*$AF94</f>
        <v>0</v>
      </c>
      <c r="AI94" s="289">
        <f>Allocations!F94*$AF94</f>
        <v>0</v>
      </c>
      <c r="AJ94" s="28">
        <f>Allocations!G94*$AF94</f>
        <v>0</v>
      </c>
      <c r="AK94" s="28">
        <f>Allocations!H94*$AF94</f>
        <v>0</v>
      </c>
      <c r="AL94" s="28">
        <f>Allocations!I94*$AF94</f>
        <v>0</v>
      </c>
      <c r="AM94" s="28">
        <f>Allocations!J94*$AF94</f>
        <v>0</v>
      </c>
      <c r="AN94" s="289">
        <f>Allocations!K94*$AF94</f>
        <v>0</v>
      </c>
      <c r="AO94" s="28">
        <f>Allocations!L94*$AF94</f>
        <v>0</v>
      </c>
      <c r="AP94" s="28">
        <f>Allocations!M94*$AF94</f>
        <v>0</v>
      </c>
      <c r="AQ94" s="28">
        <f>Allocations!N94*$AF94</f>
        <v>0</v>
      </c>
      <c r="AR94" s="28">
        <f>Allocations!O94*$AF94</f>
        <v>0</v>
      </c>
      <c r="AS94" s="28">
        <f>Allocations!P94*$AF94</f>
        <v>0</v>
      </c>
      <c r="AT94" s="289">
        <f>Allocations!Q94*$AF94</f>
        <v>0</v>
      </c>
      <c r="AU94" s="28">
        <f>Allocations!R94*$AF94</f>
        <v>0</v>
      </c>
      <c r="AV94" s="28">
        <f>Allocations!S94*$AF94</f>
        <v>0</v>
      </c>
      <c r="AW94" s="28">
        <f>Allocations!T94*$AF94</f>
        <v>0</v>
      </c>
      <c r="AX94" s="28"/>
      <c r="AY94" s="28">
        <f>Allocations!V94*$AF94</f>
        <v>0</v>
      </c>
      <c r="AZ94" s="28">
        <f>Allocations!W94*$AF94</f>
        <v>0</v>
      </c>
      <c r="BA94" s="28">
        <f>Allocations!X94*$AF94</f>
        <v>0</v>
      </c>
      <c r="BB94" s="28">
        <f>Allocations!Y94*$AF94</f>
        <v>0</v>
      </c>
      <c r="BC94" s="28">
        <f>Allocations!Z94*$AF94</f>
        <v>0</v>
      </c>
      <c r="BD94" s="28">
        <f>Allocations!AA94*$AF94</f>
        <v>0</v>
      </c>
      <c r="BE94" s="28">
        <f>Allocations!AB94*$AF94</f>
        <v>0</v>
      </c>
      <c r="BF94" s="28">
        <f>Allocations!AC94*$AF94</f>
        <v>0</v>
      </c>
      <c r="BG94" s="28">
        <f>Allocations!AD94*$AF94</f>
        <v>0</v>
      </c>
      <c r="BH94" s="28">
        <f>Allocations!AE94*$AF94</f>
        <v>0</v>
      </c>
      <c r="BI94" s="28">
        <f>Allocations!AF94*$AF94</f>
        <v>0</v>
      </c>
      <c r="BJ94" s="28">
        <f>Allocations!AG94*$AF94</f>
        <v>0</v>
      </c>
      <c r="BK94" s="28">
        <f>Allocations!AH94*$AF94</f>
        <v>0</v>
      </c>
      <c r="BL94" s="28">
        <f>Allocations!AI94*$AF94</f>
        <v>0</v>
      </c>
      <c r="BM94" s="28">
        <f>Allocations!AJ94*$AF94</f>
        <v>0</v>
      </c>
      <c r="BN94" s="28">
        <f>Allocations!AK94*$AF94</f>
        <v>0</v>
      </c>
      <c r="BO94" s="28">
        <f>Allocations!AL94*$AF94</f>
        <v>0</v>
      </c>
      <c r="BP94" s="29">
        <f t="shared" si="7"/>
        <v>0</v>
      </c>
      <c r="BQ94" s="30">
        <f t="shared" si="8"/>
        <v>0</v>
      </c>
      <c r="BR94" s="30" t="str">
        <f t="shared" si="9"/>
        <v>WARD, Richard G. -May</v>
      </c>
    </row>
    <row r="95" spans="1:70" ht="13.5" thickBot="1" x14ac:dyDescent="0.45">
      <c r="A95" s="15">
        <f>Allocations!A95</f>
        <v>89</v>
      </c>
      <c r="B95" s="325" t="str">
        <f>Allocations!B95</f>
        <v>WARD, Richard G. - August</v>
      </c>
      <c r="C95" s="129">
        <f>'2019 Dental Insurance'!C95</f>
        <v>0</v>
      </c>
      <c r="E95" s="117"/>
      <c r="F95" s="117"/>
      <c r="G95" s="117"/>
      <c r="H95" s="117"/>
      <c r="I95" s="117"/>
      <c r="J95" s="117"/>
      <c r="K95" s="41"/>
      <c r="L95" s="41"/>
      <c r="M95" s="41"/>
      <c r="N95" s="248"/>
      <c r="O95" s="248"/>
      <c r="P95" s="248"/>
      <c r="Q95" s="285"/>
      <c r="R95" s="285"/>
      <c r="S95" s="67"/>
      <c r="T95" s="67"/>
      <c r="U95" s="67">
        <v>103.26</v>
      </c>
      <c r="V95" s="67">
        <v>103.26</v>
      </c>
      <c r="W95" s="67">
        <v>103.26</v>
      </c>
      <c r="X95" s="67">
        <v>103.26</v>
      </c>
      <c r="Y95" s="67">
        <v>103.26</v>
      </c>
      <c r="Z95" s="67">
        <v>98.62</v>
      </c>
      <c r="AA95" s="67">
        <v>98.62</v>
      </c>
      <c r="AB95" s="67">
        <v>98.62</v>
      </c>
      <c r="AC95" s="67">
        <v>98.62</v>
      </c>
      <c r="AD95" s="67"/>
      <c r="AE95" s="67"/>
      <c r="AF95" s="27">
        <f t="shared" si="10"/>
        <v>295.86</v>
      </c>
      <c r="AG95" s="27"/>
      <c r="AH95" s="28">
        <f>Allocations!E95*$AF95</f>
        <v>0</v>
      </c>
      <c r="AI95" s="289">
        <f>Allocations!F95*$AF95</f>
        <v>0</v>
      </c>
      <c r="AJ95" s="28">
        <f>Allocations!G95*$AF95</f>
        <v>0</v>
      </c>
      <c r="AK95" s="28">
        <f>Allocations!H95*$AF95</f>
        <v>0</v>
      </c>
      <c r="AL95" s="28">
        <f>Allocations!I95*$AF95</f>
        <v>0</v>
      </c>
      <c r="AM95" s="28">
        <f>Allocations!J95*$AF95</f>
        <v>0</v>
      </c>
      <c r="AN95" s="289">
        <f>Allocations!K95*$AF95</f>
        <v>0</v>
      </c>
      <c r="AO95" s="28">
        <f>Allocations!L95*$AF95</f>
        <v>0</v>
      </c>
      <c r="AP95" s="28">
        <f>Allocations!M95*$AF95</f>
        <v>59.172000000000004</v>
      </c>
      <c r="AQ95" s="28">
        <f>Allocations!N95*$AF95</f>
        <v>0</v>
      </c>
      <c r="AR95" s="28">
        <f>Allocations!O95*$AF95</f>
        <v>0</v>
      </c>
      <c r="AS95" s="28">
        <f>Allocations!P95*$AF95</f>
        <v>0</v>
      </c>
      <c r="AT95" s="289">
        <f>Allocations!Q95*$AF95</f>
        <v>29.586000000000002</v>
      </c>
      <c r="AU95" s="28">
        <f>Allocations!R95*$AF95</f>
        <v>0</v>
      </c>
      <c r="AV95" s="28">
        <f>Allocations!S95*$AF95</f>
        <v>0</v>
      </c>
      <c r="AW95" s="28">
        <f>Allocations!T95*$AF95</f>
        <v>29.586000000000002</v>
      </c>
      <c r="AX95" s="28"/>
      <c r="AY95" s="28">
        <f>Allocations!V95*$AF95</f>
        <v>0</v>
      </c>
      <c r="AZ95" s="28">
        <f>Allocations!W95*$AF95</f>
        <v>0</v>
      </c>
      <c r="BA95" s="28">
        <f>Allocations!X95*$AF95</f>
        <v>0</v>
      </c>
      <c r="BB95" s="28">
        <f>Allocations!Y95*$AF95</f>
        <v>0</v>
      </c>
      <c r="BC95" s="28">
        <f>Allocations!Z95*$AF95</f>
        <v>0</v>
      </c>
      <c r="BD95" s="28">
        <f>Allocations!AA95*$AF95</f>
        <v>0</v>
      </c>
      <c r="BE95" s="28">
        <f>Allocations!AB95*$AF95</f>
        <v>0</v>
      </c>
      <c r="BF95" s="28">
        <f>Allocations!AC95*$AF95</f>
        <v>0</v>
      </c>
      <c r="BG95" s="28">
        <f>Allocations!AD95*$AF95</f>
        <v>0</v>
      </c>
      <c r="BH95" s="28">
        <f>Allocations!AE95*$AF95</f>
        <v>0</v>
      </c>
      <c r="BI95" s="28">
        <f>Allocations!AF95*$AF95</f>
        <v>0</v>
      </c>
      <c r="BJ95" s="28">
        <f>Allocations!AG95*$AF95</f>
        <v>0</v>
      </c>
      <c r="BK95" s="28">
        <f>Allocations!AH95*$AF95</f>
        <v>0</v>
      </c>
      <c r="BL95" s="28">
        <f>Allocations!AI95*$AF95</f>
        <v>177.51599999999999</v>
      </c>
      <c r="BM95" s="28">
        <f>Allocations!AJ95*$AF95</f>
        <v>0</v>
      </c>
      <c r="BN95" s="28">
        <f>Allocations!AK95*$AF95</f>
        <v>0</v>
      </c>
      <c r="BO95" s="28">
        <f>Allocations!AL95*$AF95</f>
        <v>0</v>
      </c>
      <c r="BP95" s="29">
        <f t="shared" si="7"/>
        <v>295.86</v>
      </c>
      <c r="BQ95" s="30">
        <f t="shared" si="8"/>
        <v>0</v>
      </c>
      <c r="BR95" s="30" t="str">
        <f t="shared" si="9"/>
        <v>WARD, Richard G. - August</v>
      </c>
    </row>
    <row r="96" spans="1:70" ht="13.5" thickBot="1" x14ac:dyDescent="0.45">
      <c r="A96" s="15">
        <f>Allocations!A96</f>
        <v>90</v>
      </c>
      <c r="B96" s="201" t="str">
        <f>Allocations!B96</f>
        <v xml:space="preserve">Wardwick, Lamar </v>
      </c>
      <c r="C96" s="129">
        <f>'2019 Dental Insurance'!C96</f>
        <v>0</v>
      </c>
      <c r="E96" s="117"/>
      <c r="F96" s="117"/>
      <c r="G96" s="117"/>
      <c r="H96" s="117"/>
      <c r="I96" s="117"/>
      <c r="J96" s="117"/>
      <c r="K96" s="41"/>
      <c r="L96" s="41"/>
      <c r="M96" s="41"/>
      <c r="N96" s="248"/>
      <c r="O96" s="248"/>
      <c r="P96" s="248"/>
      <c r="Q96" s="285"/>
      <c r="R96" s="285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27">
        <f t="shared" si="10"/>
        <v>0</v>
      </c>
      <c r="AG96" s="27"/>
      <c r="AH96" s="28">
        <f>Allocations!E96*$AF96</f>
        <v>0</v>
      </c>
      <c r="AI96" s="289">
        <f>Allocations!F96*$AF96</f>
        <v>0</v>
      </c>
      <c r="AJ96" s="28">
        <f>Allocations!G96*$AF96</f>
        <v>0</v>
      </c>
      <c r="AK96" s="28">
        <f>Allocations!H96*$AF96</f>
        <v>0</v>
      </c>
      <c r="AL96" s="28">
        <f>Allocations!I96*$AF96</f>
        <v>0</v>
      </c>
      <c r="AM96" s="28">
        <f>Allocations!J96*$AF96</f>
        <v>0</v>
      </c>
      <c r="AN96" s="289">
        <f>Allocations!K96*$AF96</f>
        <v>0</v>
      </c>
      <c r="AO96" s="28">
        <f>Allocations!L96*$AF96</f>
        <v>0</v>
      </c>
      <c r="AP96" s="28">
        <f>Allocations!M96*$AF96</f>
        <v>0</v>
      </c>
      <c r="AQ96" s="28">
        <f>Allocations!N96*$AF96</f>
        <v>0</v>
      </c>
      <c r="AR96" s="28">
        <f>Allocations!O96*$AF96</f>
        <v>0</v>
      </c>
      <c r="AS96" s="28">
        <f>Allocations!P96*$AF96</f>
        <v>0</v>
      </c>
      <c r="AT96" s="289">
        <f>Allocations!Q96*$AF96</f>
        <v>0</v>
      </c>
      <c r="AU96" s="28">
        <f>Allocations!R96*$AF96</f>
        <v>0</v>
      </c>
      <c r="AV96" s="28">
        <f>Allocations!S96*$AF96</f>
        <v>0</v>
      </c>
      <c r="AW96" s="28">
        <f>Allocations!T96*$AF96</f>
        <v>0</v>
      </c>
      <c r="AX96" s="28"/>
      <c r="AY96" s="28">
        <f>Allocations!V96*$AF96</f>
        <v>0</v>
      </c>
      <c r="AZ96" s="28">
        <f>Allocations!W96*$AF96</f>
        <v>0</v>
      </c>
      <c r="BA96" s="28">
        <f>Allocations!X96*$AF96</f>
        <v>0</v>
      </c>
      <c r="BB96" s="28">
        <f>Allocations!Y96*$AF96</f>
        <v>0</v>
      </c>
      <c r="BC96" s="28">
        <f>Allocations!Z96*$AF96</f>
        <v>0</v>
      </c>
      <c r="BD96" s="28">
        <f>Allocations!AA96*$AF96</f>
        <v>0</v>
      </c>
      <c r="BE96" s="28">
        <f>Allocations!AB96*$AF96</f>
        <v>0</v>
      </c>
      <c r="BF96" s="28">
        <f>Allocations!AC96*$AF96</f>
        <v>0</v>
      </c>
      <c r="BG96" s="28">
        <f>Allocations!AD96*$AF96</f>
        <v>0</v>
      </c>
      <c r="BH96" s="28">
        <f>Allocations!AE96*$AF96</f>
        <v>0</v>
      </c>
      <c r="BI96" s="28">
        <f>Allocations!AF96*$AF96</f>
        <v>0</v>
      </c>
      <c r="BJ96" s="28">
        <f>Allocations!AG96*$AF96</f>
        <v>0</v>
      </c>
      <c r="BK96" s="28">
        <f>Allocations!AH96*$AF96</f>
        <v>0</v>
      </c>
      <c r="BL96" s="28">
        <f>Allocations!AI96*$AF96</f>
        <v>0</v>
      </c>
      <c r="BM96" s="28">
        <f>Allocations!AJ96*$AF96</f>
        <v>0</v>
      </c>
      <c r="BN96" s="28">
        <f>Allocations!AK96*$AF96</f>
        <v>0</v>
      </c>
      <c r="BO96" s="28">
        <f>Allocations!AL96*$AF96</f>
        <v>0</v>
      </c>
      <c r="BP96" s="29">
        <f t="shared" si="7"/>
        <v>0</v>
      </c>
      <c r="BQ96" s="30">
        <f t="shared" si="8"/>
        <v>0</v>
      </c>
      <c r="BR96" s="30" t="str">
        <f t="shared" si="9"/>
        <v xml:space="preserve">Wardwick, Lamar </v>
      </c>
    </row>
    <row r="97" spans="1:70" ht="13.5" thickBot="1" x14ac:dyDescent="0.45">
      <c r="A97" s="15">
        <f>Allocations!A97</f>
        <v>91</v>
      </c>
      <c r="B97" s="325" t="str">
        <f>Allocations!B97</f>
        <v>WILLIAMS, Kilaina</v>
      </c>
      <c r="C97" s="129">
        <f>'2019 Dental Insurance'!C97</f>
        <v>0</v>
      </c>
      <c r="E97" s="117"/>
      <c r="F97" s="117"/>
      <c r="G97" s="117"/>
      <c r="H97" s="117"/>
      <c r="I97" s="117"/>
      <c r="J97" s="117"/>
      <c r="K97" s="41"/>
      <c r="L97" s="41"/>
      <c r="M97" s="41"/>
      <c r="N97" s="248"/>
      <c r="O97" s="248"/>
      <c r="P97" s="248"/>
      <c r="Q97" s="285"/>
      <c r="R97" s="285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27">
        <f t="shared" si="10"/>
        <v>0</v>
      </c>
      <c r="AG97" s="27"/>
      <c r="AH97" s="28">
        <f>Allocations!E97*$AF97</f>
        <v>0</v>
      </c>
      <c r="AI97" s="289">
        <f>Allocations!F97*$AF97</f>
        <v>0</v>
      </c>
      <c r="AJ97" s="28">
        <f>Allocations!G97*$AF97</f>
        <v>0</v>
      </c>
      <c r="AK97" s="28">
        <f>Allocations!H97*$AF97</f>
        <v>0</v>
      </c>
      <c r="AL97" s="28">
        <f>Allocations!I97*$AF97</f>
        <v>0</v>
      </c>
      <c r="AM97" s="28">
        <f>Allocations!J97*$AF97</f>
        <v>0</v>
      </c>
      <c r="AN97" s="289">
        <f>Allocations!K97*$AF97</f>
        <v>0</v>
      </c>
      <c r="AO97" s="28">
        <f>Allocations!L97*$AF97</f>
        <v>0</v>
      </c>
      <c r="AP97" s="28">
        <f>Allocations!M97*$AF97</f>
        <v>0</v>
      </c>
      <c r="AQ97" s="28">
        <f>Allocations!N97*$AF97</f>
        <v>0</v>
      </c>
      <c r="AR97" s="28">
        <f>Allocations!O97*$AF97</f>
        <v>0</v>
      </c>
      <c r="AS97" s="28">
        <f>Allocations!P97*$AF97</f>
        <v>0</v>
      </c>
      <c r="AT97" s="289">
        <f>Allocations!Q97*$AF97</f>
        <v>0</v>
      </c>
      <c r="AU97" s="28">
        <f>Allocations!R97*$AF97</f>
        <v>0</v>
      </c>
      <c r="AV97" s="28">
        <f>Allocations!S97*$AF97</f>
        <v>0</v>
      </c>
      <c r="AW97" s="28">
        <f>Allocations!T97*$AF97</f>
        <v>0</v>
      </c>
      <c r="AX97" s="28"/>
      <c r="AY97" s="28">
        <f>Allocations!V97*$AF97</f>
        <v>0</v>
      </c>
      <c r="AZ97" s="28">
        <f>Allocations!W97*$AF97</f>
        <v>0</v>
      </c>
      <c r="BA97" s="28">
        <f>Allocations!X97*$AF97</f>
        <v>0</v>
      </c>
      <c r="BB97" s="28">
        <f>Allocations!Y97*$AF97</f>
        <v>0</v>
      </c>
      <c r="BC97" s="28">
        <f>Allocations!Z97*$AF97</f>
        <v>0</v>
      </c>
      <c r="BD97" s="28">
        <f>Allocations!AA97*$AF97</f>
        <v>0</v>
      </c>
      <c r="BE97" s="28">
        <f>Allocations!AB97*$AF97</f>
        <v>0</v>
      </c>
      <c r="BF97" s="28">
        <f>Allocations!AC97*$AF97</f>
        <v>0</v>
      </c>
      <c r="BG97" s="28">
        <f>Allocations!AD97*$AF97</f>
        <v>0</v>
      </c>
      <c r="BH97" s="28">
        <f>Allocations!AE97*$AF97</f>
        <v>0</v>
      </c>
      <c r="BI97" s="28">
        <f>Allocations!AF97*$AF97</f>
        <v>0</v>
      </c>
      <c r="BJ97" s="28">
        <f>Allocations!AG97*$AF97</f>
        <v>0</v>
      </c>
      <c r="BK97" s="28">
        <f>Allocations!AH97*$AF97</f>
        <v>0</v>
      </c>
      <c r="BL97" s="28">
        <f>Allocations!AI97*$AF97</f>
        <v>0</v>
      </c>
      <c r="BM97" s="28">
        <f>Allocations!AJ97*$AF97</f>
        <v>0</v>
      </c>
      <c r="BN97" s="28">
        <f>Allocations!AK97*$AF97</f>
        <v>0</v>
      </c>
      <c r="BO97" s="28">
        <f>Allocations!AL97*$AF97</f>
        <v>0</v>
      </c>
      <c r="BP97" s="29">
        <f t="shared" si="7"/>
        <v>0</v>
      </c>
      <c r="BQ97" s="30">
        <f t="shared" si="8"/>
        <v>0</v>
      </c>
      <c r="BR97" s="30" t="str">
        <f t="shared" si="9"/>
        <v>WILLIAMS, Kilaina</v>
      </c>
    </row>
    <row r="98" spans="1:70" ht="13.5" thickBot="1" x14ac:dyDescent="0.45">
      <c r="A98" s="15">
        <f>Allocations!A98</f>
        <v>92</v>
      </c>
      <c r="B98" s="325" t="str">
        <f>Allocations!B98</f>
        <v>WOODRIDGE, Rosalind</v>
      </c>
      <c r="C98" s="129">
        <f>'2019 Dental Insurance'!C98</f>
        <v>0</v>
      </c>
      <c r="E98" s="117"/>
      <c r="F98" s="117"/>
      <c r="G98" s="117"/>
      <c r="H98" s="117"/>
      <c r="I98" s="117"/>
      <c r="J98" s="117"/>
      <c r="K98" s="41"/>
      <c r="L98" s="41"/>
      <c r="M98" s="41"/>
      <c r="N98" s="248"/>
      <c r="O98" s="248"/>
      <c r="P98" s="248"/>
      <c r="Q98" s="285"/>
      <c r="R98" s="285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27">
        <f t="shared" si="10"/>
        <v>0</v>
      </c>
      <c r="AG98" s="27"/>
      <c r="AH98" s="28">
        <f>Allocations!E98*$AF98</f>
        <v>0</v>
      </c>
      <c r="AI98" s="289">
        <f>Allocations!F98*$AF98</f>
        <v>0</v>
      </c>
      <c r="AJ98" s="28">
        <f>Allocations!G98*$AF98</f>
        <v>0</v>
      </c>
      <c r="AK98" s="28">
        <f>Allocations!H98*$AF98</f>
        <v>0</v>
      </c>
      <c r="AL98" s="28">
        <f>Allocations!I98*$AF98</f>
        <v>0</v>
      </c>
      <c r="AM98" s="28">
        <f>Allocations!J98*$AF98</f>
        <v>0</v>
      </c>
      <c r="AN98" s="289">
        <f>Allocations!K98*$AF98</f>
        <v>0</v>
      </c>
      <c r="AO98" s="28">
        <f>Allocations!L98*$AF98</f>
        <v>0</v>
      </c>
      <c r="AP98" s="28">
        <f>Allocations!M98*$AF98</f>
        <v>0</v>
      </c>
      <c r="AQ98" s="28">
        <f>Allocations!N98*$AF98</f>
        <v>0</v>
      </c>
      <c r="AR98" s="28">
        <f>Allocations!O98*$AF98</f>
        <v>0</v>
      </c>
      <c r="AS98" s="28">
        <f>Allocations!P98*$AF98</f>
        <v>0</v>
      </c>
      <c r="AT98" s="289">
        <f>Allocations!Q98*$AF98</f>
        <v>0</v>
      </c>
      <c r="AU98" s="28">
        <f>Allocations!R98*$AF98</f>
        <v>0</v>
      </c>
      <c r="AV98" s="28">
        <f>Allocations!S98*$AF98</f>
        <v>0</v>
      </c>
      <c r="AW98" s="28">
        <f>Allocations!T98*$AF98</f>
        <v>0</v>
      </c>
      <c r="AX98" s="28"/>
      <c r="AY98" s="28">
        <f>Allocations!V98*$AF98</f>
        <v>0</v>
      </c>
      <c r="AZ98" s="28">
        <f>Allocations!W98*$AF98</f>
        <v>0</v>
      </c>
      <c r="BA98" s="28">
        <f>Allocations!X98*$AF98</f>
        <v>0</v>
      </c>
      <c r="BB98" s="28">
        <f>Allocations!Y98*$AF98</f>
        <v>0</v>
      </c>
      <c r="BC98" s="28">
        <f>Allocations!Z98*$AF98</f>
        <v>0</v>
      </c>
      <c r="BD98" s="28">
        <f>Allocations!AA98*$AF98</f>
        <v>0</v>
      </c>
      <c r="BE98" s="28">
        <f>Allocations!AB98*$AF98</f>
        <v>0</v>
      </c>
      <c r="BF98" s="28">
        <f>Allocations!AC98*$AF98</f>
        <v>0</v>
      </c>
      <c r="BG98" s="28">
        <f>Allocations!AD98*$AF98</f>
        <v>0</v>
      </c>
      <c r="BH98" s="28">
        <f>Allocations!AE98*$AF98</f>
        <v>0</v>
      </c>
      <c r="BI98" s="28">
        <f>Allocations!AF98*$AF98</f>
        <v>0</v>
      </c>
      <c r="BJ98" s="28">
        <f>Allocations!AG98*$AF98</f>
        <v>0</v>
      </c>
      <c r="BK98" s="28">
        <f>Allocations!AH98*$AF98</f>
        <v>0</v>
      </c>
      <c r="BL98" s="28">
        <f>Allocations!AI98*$AF98</f>
        <v>0</v>
      </c>
      <c r="BM98" s="28">
        <f>Allocations!AJ98*$AF98</f>
        <v>0</v>
      </c>
      <c r="BN98" s="28">
        <f>Allocations!AK98*$AF98</f>
        <v>0</v>
      </c>
      <c r="BO98" s="28">
        <f>Allocations!AL98*$AF98</f>
        <v>0</v>
      </c>
      <c r="BP98" s="29">
        <f t="shared" si="7"/>
        <v>0</v>
      </c>
      <c r="BQ98" s="30">
        <f t="shared" si="8"/>
        <v>0</v>
      </c>
      <c r="BR98" s="30" t="str">
        <f t="shared" si="9"/>
        <v>WOODRIDGE, Rosalind</v>
      </c>
    </row>
    <row r="99" spans="1:70" ht="13.5" thickBot="1" x14ac:dyDescent="0.45">
      <c r="A99" s="15">
        <f>Allocations!A99</f>
        <v>93</v>
      </c>
      <c r="B99" s="325" t="str">
        <f>Allocations!B99</f>
        <v>WOODRIDGE, Rosalind - Summer</v>
      </c>
      <c r="C99" s="129">
        <f>'2019 Dental Insurance'!C99</f>
        <v>0</v>
      </c>
      <c r="E99" s="117"/>
      <c r="F99" s="117"/>
      <c r="G99" s="117"/>
      <c r="H99" s="117"/>
      <c r="I99" s="117"/>
      <c r="J99" s="117"/>
      <c r="K99" s="41"/>
      <c r="L99" s="41"/>
      <c r="M99" s="41"/>
      <c r="N99" s="248"/>
      <c r="O99" s="248"/>
      <c r="P99" s="248"/>
      <c r="Q99" s="285"/>
      <c r="R99" s="285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27">
        <f t="shared" si="10"/>
        <v>0</v>
      </c>
      <c r="AG99" s="27"/>
      <c r="AH99" s="28">
        <f>Allocations!E99*$AF99</f>
        <v>0</v>
      </c>
      <c r="AI99" s="289">
        <f>Allocations!F99*$AF99</f>
        <v>0</v>
      </c>
      <c r="AJ99" s="28">
        <f>Allocations!G99*$AF99</f>
        <v>0</v>
      </c>
      <c r="AK99" s="28">
        <f>Allocations!H99*$AF99</f>
        <v>0</v>
      </c>
      <c r="AL99" s="28">
        <f>Allocations!I99*$AF99</f>
        <v>0</v>
      </c>
      <c r="AM99" s="28">
        <f>Allocations!J99*$AF99</f>
        <v>0</v>
      </c>
      <c r="AN99" s="289">
        <f>Allocations!K99*$AF99</f>
        <v>0</v>
      </c>
      <c r="AO99" s="28">
        <f>Allocations!L99*$AF99</f>
        <v>0</v>
      </c>
      <c r="AP99" s="28">
        <f>Allocations!M99*$AF99</f>
        <v>0</v>
      </c>
      <c r="AQ99" s="28">
        <f>Allocations!N99*$AF99</f>
        <v>0</v>
      </c>
      <c r="AR99" s="28">
        <f>Allocations!O99*$AF99</f>
        <v>0</v>
      </c>
      <c r="AS99" s="28">
        <f>Allocations!P99*$AF99</f>
        <v>0</v>
      </c>
      <c r="AT99" s="289">
        <f>Allocations!Q99*$AF99</f>
        <v>0</v>
      </c>
      <c r="AU99" s="28">
        <f>Allocations!R99*$AF99</f>
        <v>0</v>
      </c>
      <c r="AV99" s="28">
        <f>Allocations!S99*$AF99</f>
        <v>0</v>
      </c>
      <c r="AW99" s="28">
        <f>Allocations!T99*$AF99</f>
        <v>0</v>
      </c>
      <c r="AX99" s="28"/>
      <c r="AY99" s="28">
        <f>Allocations!V99*$AF99</f>
        <v>0</v>
      </c>
      <c r="AZ99" s="28">
        <f>Allocations!W99*$AF99</f>
        <v>0</v>
      </c>
      <c r="BA99" s="28">
        <f>Allocations!X99*$AF99</f>
        <v>0</v>
      </c>
      <c r="BB99" s="28">
        <f>Allocations!Y99*$AF99</f>
        <v>0</v>
      </c>
      <c r="BC99" s="28">
        <f>Allocations!Z99*$AF99</f>
        <v>0</v>
      </c>
      <c r="BD99" s="28">
        <f>Allocations!AA99*$AF99</f>
        <v>0</v>
      </c>
      <c r="BE99" s="28">
        <f>Allocations!AB99*$AF99</f>
        <v>0</v>
      </c>
      <c r="BF99" s="28">
        <f>Allocations!AC99*$AF99</f>
        <v>0</v>
      </c>
      <c r="BG99" s="28">
        <f>Allocations!AD99*$AF99</f>
        <v>0</v>
      </c>
      <c r="BH99" s="28">
        <f>Allocations!AE99*$AF99</f>
        <v>0</v>
      </c>
      <c r="BI99" s="28">
        <f>Allocations!AF99*$AF99</f>
        <v>0</v>
      </c>
      <c r="BJ99" s="28">
        <f>Allocations!AG99*$AF99</f>
        <v>0</v>
      </c>
      <c r="BK99" s="28">
        <f>Allocations!AH99*$AF99</f>
        <v>0</v>
      </c>
      <c r="BL99" s="28">
        <f>Allocations!AI99*$AF99</f>
        <v>0</v>
      </c>
      <c r="BM99" s="28">
        <f>Allocations!AJ99*$AF99</f>
        <v>0</v>
      </c>
      <c r="BN99" s="28">
        <f>Allocations!AK99*$AF99</f>
        <v>0</v>
      </c>
      <c r="BO99" s="28">
        <f>Allocations!AL99*$AF99</f>
        <v>0</v>
      </c>
      <c r="BP99" s="29">
        <f t="shared" si="7"/>
        <v>0</v>
      </c>
      <c r="BQ99" s="30">
        <f t="shared" si="8"/>
        <v>0</v>
      </c>
      <c r="BR99" s="30" t="str">
        <f t="shared" si="9"/>
        <v>WOODRIDGE, Rosalind - Summer</v>
      </c>
    </row>
    <row r="100" spans="1:70" ht="13.5" thickBot="1" x14ac:dyDescent="0.45">
      <c r="A100" s="15">
        <f>Allocations!A100</f>
        <v>94</v>
      </c>
      <c r="B100" s="325" t="str">
        <f>Allocations!B100</f>
        <v>WILJEAMPS, St Louis</v>
      </c>
      <c r="C100" s="129">
        <f>'2019 Dental Insurance'!C100</f>
        <v>0</v>
      </c>
      <c r="E100" s="117"/>
      <c r="F100" s="117"/>
      <c r="G100" s="117"/>
      <c r="H100" s="117"/>
      <c r="I100" s="117"/>
      <c r="J100" s="117"/>
      <c r="K100" s="41"/>
      <c r="L100" s="41"/>
      <c r="M100" s="41"/>
      <c r="N100" s="248"/>
      <c r="O100" s="248"/>
      <c r="P100" s="248"/>
      <c r="Q100" s="285"/>
      <c r="R100" s="285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27">
        <f t="shared" si="10"/>
        <v>0</v>
      </c>
      <c r="AG100" s="27"/>
      <c r="AH100" s="28">
        <f>Allocations!E100*$AF100</f>
        <v>0</v>
      </c>
      <c r="AI100" s="289">
        <f>Allocations!F100*$AF100</f>
        <v>0</v>
      </c>
      <c r="AJ100" s="28">
        <f>Allocations!G100*$AF100</f>
        <v>0</v>
      </c>
      <c r="AK100" s="28">
        <f>Allocations!H100*$AF100</f>
        <v>0</v>
      </c>
      <c r="AL100" s="28">
        <f>Allocations!I100*$AF100</f>
        <v>0</v>
      </c>
      <c r="AM100" s="28">
        <f>Allocations!J100*$AF100</f>
        <v>0</v>
      </c>
      <c r="AN100" s="289">
        <f>Allocations!K100*$AF100</f>
        <v>0</v>
      </c>
      <c r="AO100" s="28">
        <f>Allocations!L100*$AF100</f>
        <v>0</v>
      </c>
      <c r="AP100" s="28">
        <f>Allocations!M100*$AF100</f>
        <v>0</v>
      </c>
      <c r="AQ100" s="28">
        <f>Allocations!N100*$AF100</f>
        <v>0</v>
      </c>
      <c r="AR100" s="28">
        <f>Allocations!O100*$AF100</f>
        <v>0</v>
      </c>
      <c r="AS100" s="28">
        <f>Allocations!P100*$AF100</f>
        <v>0</v>
      </c>
      <c r="AT100" s="289">
        <f>Allocations!Q100*$AF100</f>
        <v>0</v>
      </c>
      <c r="AU100" s="28">
        <f>Allocations!R100*$AF100</f>
        <v>0</v>
      </c>
      <c r="AV100" s="28">
        <f>Allocations!S100*$AF100</f>
        <v>0</v>
      </c>
      <c r="AW100" s="28">
        <f>Allocations!T100*$AF100</f>
        <v>0</v>
      </c>
      <c r="AX100" s="28"/>
      <c r="AY100" s="28">
        <f>Allocations!V100*$AF100</f>
        <v>0</v>
      </c>
      <c r="AZ100" s="28">
        <f>Allocations!W100*$AF100</f>
        <v>0</v>
      </c>
      <c r="BA100" s="28">
        <f>Allocations!X100*$AF100</f>
        <v>0</v>
      </c>
      <c r="BB100" s="28">
        <f>Allocations!Y100*$AF100</f>
        <v>0</v>
      </c>
      <c r="BC100" s="28">
        <f>Allocations!Z100*$AF100</f>
        <v>0</v>
      </c>
      <c r="BD100" s="28">
        <f>Allocations!AA100*$AF100</f>
        <v>0</v>
      </c>
      <c r="BE100" s="28">
        <f>Allocations!AB100*$AF100</f>
        <v>0</v>
      </c>
      <c r="BF100" s="28">
        <f>Allocations!AC100*$AF100</f>
        <v>0</v>
      </c>
      <c r="BG100" s="28">
        <f>Allocations!AD100*$AF100</f>
        <v>0</v>
      </c>
      <c r="BH100" s="28">
        <f>Allocations!AE100*$AF100</f>
        <v>0</v>
      </c>
      <c r="BI100" s="28">
        <f>Allocations!AF100*$AF100</f>
        <v>0</v>
      </c>
      <c r="BJ100" s="28">
        <f>Allocations!AG100*$AF100</f>
        <v>0</v>
      </c>
      <c r="BK100" s="28">
        <f>Allocations!AH100*$AF100</f>
        <v>0</v>
      </c>
      <c r="BL100" s="28">
        <f>Allocations!AI100*$AF100</f>
        <v>0</v>
      </c>
      <c r="BM100" s="28">
        <f>Allocations!AJ100*$AF100</f>
        <v>0</v>
      </c>
      <c r="BN100" s="28">
        <f>Allocations!AK100*$AF100</f>
        <v>0</v>
      </c>
      <c r="BO100" s="28">
        <f>Allocations!AL100*$AF100</f>
        <v>0</v>
      </c>
      <c r="BP100" s="29">
        <f t="shared" si="7"/>
        <v>0</v>
      </c>
      <c r="BQ100" s="30">
        <f t="shared" si="8"/>
        <v>0</v>
      </c>
      <c r="BR100" s="30" t="str">
        <f t="shared" si="9"/>
        <v>WILJEAMPS, St Louis</v>
      </c>
    </row>
    <row r="101" spans="1:70" ht="13.5" thickBot="1" x14ac:dyDescent="0.45">
      <c r="A101" s="15">
        <f>Allocations!A101</f>
        <v>95</v>
      </c>
      <c r="B101" s="325" t="str">
        <f>Allocations!B101</f>
        <v>Wint, Renee</v>
      </c>
      <c r="C101" s="129">
        <f>'2019 Dental Insurance'!C101</f>
        <v>0</v>
      </c>
      <c r="E101" s="117"/>
      <c r="F101" s="117"/>
      <c r="G101" s="117"/>
      <c r="H101" s="117"/>
      <c r="I101" s="117"/>
      <c r="J101" s="117"/>
      <c r="K101" s="41"/>
      <c r="L101" s="41"/>
      <c r="M101" s="41"/>
      <c r="N101" s="248"/>
      <c r="O101" s="248"/>
      <c r="P101" s="248"/>
      <c r="Q101" s="285"/>
      <c r="R101" s="285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27">
        <f t="shared" si="10"/>
        <v>0</v>
      </c>
      <c r="AG101" s="27"/>
      <c r="AH101" s="28">
        <f>Allocations!E101*$AF101</f>
        <v>0</v>
      </c>
      <c r="AI101" s="289">
        <f>Allocations!F101*$AF101</f>
        <v>0</v>
      </c>
      <c r="AJ101" s="28">
        <f>Allocations!G101*$AF101</f>
        <v>0</v>
      </c>
      <c r="AK101" s="28">
        <f>Allocations!H101*$AF101</f>
        <v>0</v>
      </c>
      <c r="AL101" s="28">
        <f>Allocations!I101*$AF101</f>
        <v>0</v>
      </c>
      <c r="AM101" s="28">
        <f>Allocations!J101*$AF101</f>
        <v>0</v>
      </c>
      <c r="AN101" s="289">
        <f>Allocations!K101*$AF101</f>
        <v>0</v>
      </c>
      <c r="AO101" s="28">
        <f>Allocations!L101*$AF101</f>
        <v>0</v>
      </c>
      <c r="AP101" s="28">
        <f>Allocations!M101*$AF101</f>
        <v>0</v>
      </c>
      <c r="AQ101" s="28">
        <f>Allocations!N101*$AF101</f>
        <v>0</v>
      </c>
      <c r="AR101" s="28">
        <f>Allocations!O101*$AF101</f>
        <v>0</v>
      </c>
      <c r="AS101" s="28">
        <f>Allocations!P101*$AF101</f>
        <v>0</v>
      </c>
      <c r="AT101" s="289">
        <f>Allocations!Q101*$AF101</f>
        <v>0</v>
      </c>
      <c r="AU101" s="28">
        <f>Allocations!R101*$AF101</f>
        <v>0</v>
      </c>
      <c r="AV101" s="28">
        <f>Allocations!S101*$AF101</f>
        <v>0</v>
      </c>
      <c r="AW101" s="28">
        <f>Allocations!T101*$AF101</f>
        <v>0</v>
      </c>
      <c r="AX101" s="28"/>
      <c r="AY101" s="28">
        <f>Allocations!V101*$AF101</f>
        <v>0</v>
      </c>
      <c r="AZ101" s="28">
        <f>Allocations!W101*$AF101</f>
        <v>0</v>
      </c>
      <c r="BA101" s="28">
        <f>Allocations!X101*$AF101</f>
        <v>0</v>
      </c>
      <c r="BB101" s="28">
        <f>Allocations!Y101*$AF101</f>
        <v>0</v>
      </c>
      <c r="BC101" s="28">
        <f>Allocations!Z101*$AF101</f>
        <v>0</v>
      </c>
      <c r="BD101" s="28">
        <f>Allocations!AA101*$AF101</f>
        <v>0</v>
      </c>
      <c r="BE101" s="28">
        <f>Allocations!AB101*$AF101</f>
        <v>0</v>
      </c>
      <c r="BF101" s="28">
        <f>Allocations!AC101*$AF101</f>
        <v>0</v>
      </c>
      <c r="BG101" s="28">
        <f>Allocations!AD101*$AF101</f>
        <v>0</v>
      </c>
      <c r="BH101" s="28">
        <f>Allocations!AE101*$AF101</f>
        <v>0</v>
      </c>
      <c r="BI101" s="28">
        <f>Allocations!AF101*$AF101</f>
        <v>0</v>
      </c>
      <c r="BJ101" s="28">
        <f>Allocations!AG101*$AF101</f>
        <v>0</v>
      </c>
      <c r="BK101" s="28">
        <f>Allocations!AH101*$AF101</f>
        <v>0</v>
      </c>
      <c r="BL101" s="28">
        <f>Allocations!AI101*$AF101</f>
        <v>0</v>
      </c>
      <c r="BM101" s="28">
        <f>Allocations!AJ101*$AF101</f>
        <v>0</v>
      </c>
      <c r="BN101" s="28">
        <f>Allocations!AK101*$AF101</f>
        <v>0</v>
      </c>
      <c r="BO101" s="28">
        <f>Allocations!AL101*$AF101</f>
        <v>0</v>
      </c>
      <c r="BP101" s="29">
        <f t="shared" si="7"/>
        <v>0</v>
      </c>
      <c r="BQ101" s="30">
        <f t="shared" si="8"/>
        <v>0</v>
      </c>
      <c r="BR101" s="30" t="str">
        <f t="shared" si="9"/>
        <v>Wint, Renee</v>
      </c>
    </row>
    <row r="102" spans="1:70" ht="13.5" thickBot="1" x14ac:dyDescent="0.45">
      <c r="A102" s="15">
        <f>Allocations!A102</f>
        <v>96</v>
      </c>
      <c r="B102" s="325" t="str">
        <f>Allocations!B102</f>
        <v>Janvier, Jhonny</v>
      </c>
      <c r="C102" s="129">
        <f>'2019 Dental Insurance'!C102</f>
        <v>0</v>
      </c>
      <c r="E102" s="117"/>
      <c r="F102" s="117"/>
      <c r="G102" s="117"/>
      <c r="H102" s="117"/>
      <c r="I102" s="117"/>
      <c r="J102" s="117"/>
      <c r="K102" s="41"/>
      <c r="L102" s="41"/>
      <c r="M102" s="41"/>
      <c r="N102" s="248"/>
      <c r="O102" s="248"/>
      <c r="P102" s="248"/>
      <c r="Q102" s="285">
        <v>60.3</v>
      </c>
      <c r="R102" s="285">
        <v>61.23</v>
      </c>
      <c r="S102" s="67"/>
      <c r="T102" s="67"/>
      <c r="U102" s="67"/>
      <c r="V102" s="67"/>
      <c r="W102" s="67"/>
      <c r="X102" s="67">
        <v>60.3</v>
      </c>
      <c r="Y102" s="67">
        <v>60.3</v>
      </c>
      <c r="Z102" s="67"/>
      <c r="AA102" s="67"/>
      <c r="AB102" s="67"/>
      <c r="AC102" s="67"/>
      <c r="AD102" s="67"/>
      <c r="AE102" s="67"/>
      <c r="AF102" s="27">
        <f t="shared" si="10"/>
        <v>0</v>
      </c>
      <c r="AG102" s="27"/>
      <c r="AH102" s="28">
        <f>Allocations!E102*$AF102</f>
        <v>0</v>
      </c>
      <c r="AI102" s="289">
        <f>Allocations!F102*$AF102</f>
        <v>0</v>
      </c>
      <c r="AJ102" s="28">
        <f>Allocations!G102*$AF102</f>
        <v>0</v>
      </c>
      <c r="AK102" s="28">
        <f>Allocations!H102*$AF102</f>
        <v>0</v>
      </c>
      <c r="AL102" s="28">
        <f>Allocations!I102*$AF102</f>
        <v>0</v>
      </c>
      <c r="AM102" s="28">
        <f>Allocations!J102*$AF102</f>
        <v>0</v>
      </c>
      <c r="AN102" s="289">
        <f>Allocations!K102*$AF102</f>
        <v>0</v>
      </c>
      <c r="AO102" s="28">
        <f>Allocations!L102*$AF102</f>
        <v>0</v>
      </c>
      <c r="AP102" s="28">
        <f>Allocations!M102*$AF102</f>
        <v>0</v>
      </c>
      <c r="AQ102" s="28">
        <f>Allocations!N102*$AF102</f>
        <v>0</v>
      </c>
      <c r="AR102" s="28">
        <f>Allocations!O102*$AF102</f>
        <v>0</v>
      </c>
      <c r="AS102" s="28">
        <f>Allocations!P102*$AF102</f>
        <v>0</v>
      </c>
      <c r="AT102" s="289">
        <f>Allocations!Q102*$AF102</f>
        <v>0</v>
      </c>
      <c r="AU102" s="28">
        <f>Allocations!R102*$AF102</f>
        <v>0</v>
      </c>
      <c r="AV102" s="28">
        <f>Allocations!S102*$AF102</f>
        <v>0</v>
      </c>
      <c r="AW102" s="28">
        <f>Allocations!T102*$AF102</f>
        <v>0</v>
      </c>
      <c r="AX102" s="28"/>
      <c r="AY102" s="28">
        <f>Allocations!V102*$AF102</f>
        <v>0</v>
      </c>
      <c r="AZ102" s="28">
        <f>Allocations!W102*$AF102</f>
        <v>0</v>
      </c>
      <c r="BA102" s="28">
        <f>Allocations!X102*$AF102</f>
        <v>0</v>
      </c>
      <c r="BB102" s="28">
        <f>Allocations!Y102*$AF102</f>
        <v>0</v>
      </c>
      <c r="BC102" s="28">
        <f>Allocations!Z102*$AF102</f>
        <v>0</v>
      </c>
      <c r="BD102" s="28">
        <f>Allocations!AA102*$AF102</f>
        <v>0</v>
      </c>
      <c r="BE102" s="28">
        <f>Allocations!AB102*$AF102</f>
        <v>0</v>
      </c>
      <c r="BF102" s="28">
        <f>Allocations!AC102*$AF102</f>
        <v>0</v>
      </c>
      <c r="BG102" s="28">
        <f>Allocations!AD102*$AF102</f>
        <v>0</v>
      </c>
      <c r="BH102" s="28">
        <f>Allocations!AE102*$AF102</f>
        <v>0</v>
      </c>
      <c r="BI102" s="28">
        <f>Allocations!AF102*$AF102</f>
        <v>0</v>
      </c>
      <c r="BJ102" s="28">
        <f>Allocations!AG102*$AF102</f>
        <v>0</v>
      </c>
      <c r="BK102" s="28">
        <f>Allocations!AH102*$AF102</f>
        <v>0</v>
      </c>
      <c r="BL102" s="28">
        <f>Allocations!AI102*$AF102</f>
        <v>0</v>
      </c>
      <c r="BM102" s="28">
        <f>Allocations!AJ102*$AF102</f>
        <v>0</v>
      </c>
      <c r="BN102" s="28">
        <f>Allocations!AK102*$AF102</f>
        <v>0</v>
      </c>
      <c r="BO102" s="28">
        <f>Allocations!AL102*$AF102</f>
        <v>0</v>
      </c>
      <c r="BP102" s="29">
        <f t="shared" si="7"/>
        <v>0</v>
      </c>
      <c r="BQ102" s="30">
        <f t="shared" si="8"/>
        <v>0</v>
      </c>
      <c r="BR102" s="30" t="str">
        <f t="shared" si="9"/>
        <v>Janvier, Jhonny</v>
      </c>
    </row>
    <row r="103" spans="1:70" ht="13.5" thickBot="1" x14ac:dyDescent="0.45">
      <c r="A103" s="15">
        <f>Allocations!A103</f>
        <v>97</v>
      </c>
      <c r="B103" s="325" t="str">
        <f>Allocations!B103</f>
        <v>Janvier, Jhonny - Summer</v>
      </c>
      <c r="C103" s="129">
        <f>'2019 Dental Insurance'!C103</f>
        <v>0</v>
      </c>
      <c r="E103" s="117"/>
      <c r="F103" s="117"/>
      <c r="G103" s="117"/>
      <c r="H103" s="117"/>
      <c r="I103" s="117"/>
      <c r="J103" s="117"/>
      <c r="K103" s="41"/>
      <c r="L103" s="41"/>
      <c r="M103" s="41"/>
      <c r="N103" s="248"/>
      <c r="O103" s="248"/>
      <c r="P103" s="248"/>
      <c r="Q103" s="285"/>
      <c r="R103" s="285"/>
      <c r="S103" s="67">
        <v>59.37</v>
      </c>
      <c r="T103" s="67">
        <v>60.3</v>
      </c>
      <c r="U103" s="67"/>
      <c r="V103" s="67"/>
      <c r="W103" s="67">
        <v>60.3</v>
      </c>
      <c r="X103" s="67"/>
      <c r="Y103" s="67"/>
      <c r="Z103" s="67"/>
      <c r="AA103" s="67"/>
      <c r="AB103" s="67"/>
      <c r="AC103" s="67"/>
      <c r="AD103" s="67"/>
      <c r="AE103" s="67"/>
      <c r="AF103" s="27">
        <f t="shared" si="10"/>
        <v>0</v>
      </c>
      <c r="AG103" s="27"/>
      <c r="AH103" s="28">
        <f>Allocations!E103*$AF103</f>
        <v>0</v>
      </c>
      <c r="AI103" s="289">
        <f>Allocations!F103*$AF103</f>
        <v>0</v>
      </c>
      <c r="AJ103" s="28">
        <f>Allocations!G103*$AF103</f>
        <v>0</v>
      </c>
      <c r="AK103" s="28">
        <f>Allocations!H103*$AF103</f>
        <v>0</v>
      </c>
      <c r="AL103" s="28">
        <f>Allocations!I103*$AF103</f>
        <v>0</v>
      </c>
      <c r="AM103" s="28">
        <f>Allocations!J103*$AF103</f>
        <v>0</v>
      </c>
      <c r="AN103" s="289">
        <f>Allocations!K103*$AF103</f>
        <v>0</v>
      </c>
      <c r="AO103" s="28">
        <f>Allocations!L103*$AF103</f>
        <v>0</v>
      </c>
      <c r="AP103" s="28">
        <f>Allocations!M103*$AF103</f>
        <v>0</v>
      </c>
      <c r="AQ103" s="28">
        <f>Allocations!N103*$AF103</f>
        <v>0</v>
      </c>
      <c r="AR103" s="28">
        <f>Allocations!O103*$AF103</f>
        <v>0</v>
      </c>
      <c r="AS103" s="28">
        <f>Allocations!P103*$AF103</f>
        <v>0</v>
      </c>
      <c r="AT103" s="289">
        <f>Allocations!Q103*$AF103</f>
        <v>0</v>
      </c>
      <c r="AU103" s="28">
        <f>Allocations!R103*$AF103</f>
        <v>0</v>
      </c>
      <c r="AV103" s="28">
        <f>Allocations!S103*$AF103</f>
        <v>0</v>
      </c>
      <c r="AW103" s="28">
        <f>Allocations!T103*$AF103</f>
        <v>0</v>
      </c>
      <c r="AX103" s="28"/>
      <c r="AY103" s="28">
        <f>Allocations!V103*$AF103</f>
        <v>0</v>
      </c>
      <c r="AZ103" s="28">
        <f>Allocations!W103*$AF103</f>
        <v>0</v>
      </c>
      <c r="BA103" s="28">
        <f>Allocations!X103*$AF103</f>
        <v>0</v>
      </c>
      <c r="BB103" s="28">
        <f>Allocations!Y103*$AF103</f>
        <v>0</v>
      </c>
      <c r="BC103" s="28">
        <f>Allocations!Z103*$AF103</f>
        <v>0</v>
      </c>
      <c r="BD103" s="28">
        <f>Allocations!AA103*$AF103</f>
        <v>0</v>
      </c>
      <c r="BE103" s="28">
        <f>Allocations!AB103*$AF103</f>
        <v>0</v>
      </c>
      <c r="BF103" s="28">
        <f>Allocations!AC103*$AF103</f>
        <v>0</v>
      </c>
      <c r="BG103" s="28">
        <f>Allocations!AD103*$AF103</f>
        <v>0</v>
      </c>
      <c r="BH103" s="28">
        <f>Allocations!AE103*$AF103</f>
        <v>0</v>
      </c>
      <c r="BI103" s="28">
        <f>Allocations!AF103*$AF103</f>
        <v>0</v>
      </c>
      <c r="BJ103" s="28">
        <f>Allocations!AG103*$AF103</f>
        <v>0</v>
      </c>
      <c r="BK103" s="28">
        <f>Allocations!AH103*$AF103</f>
        <v>0</v>
      </c>
      <c r="BL103" s="28">
        <f>Allocations!AI103*$AF103</f>
        <v>0</v>
      </c>
      <c r="BM103" s="28">
        <f>Allocations!AJ103*$AF103</f>
        <v>0</v>
      </c>
      <c r="BN103" s="28">
        <f>Allocations!AK103*$AF103</f>
        <v>0</v>
      </c>
      <c r="BO103" s="28">
        <f>Allocations!AL103*$AF103</f>
        <v>0</v>
      </c>
      <c r="BP103" s="29">
        <f t="shared" si="7"/>
        <v>0</v>
      </c>
      <c r="BQ103" s="30">
        <f t="shared" si="8"/>
        <v>0</v>
      </c>
      <c r="BR103" s="30" t="str">
        <f t="shared" si="9"/>
        <v>Janvier, Jhonny - Summer</v>
      </c>
    </row>
    <row r="104" spans="1:70" ht="13.5" thickBot="1" x14ac:dyDescent="0.45">
      <c r="A104" s="15">
        <f>Allocations!A104</f>
        <v>98</v>
      </c>
      <c r="B104" s="325" t="str">
        <f>Allocations!B104</f>
        <v>Bennett, Patricia A.</v>
      </c>
      <c r="C104" s="129">
        <f>'2019 Dental Insurance'!C104</f>
        <v>0</v>
      </c>
      <c r="E104" s="117"/>
      <c r="F104" s="117"/>
      <c r="G104" s="117"/>
      <c r="H104" s="117"/>
      <c r="I104" s="117"/>
      <c r="J104" s="117"/>
      <c r="K104" s="41"/>
      <c r="L104" s="41"/>
      <c r="M104" s="41"/>
      <c r="N104" s="248"/>
      <c r="O104" s="248"/>
      <c r="P104" s="248"/>
      <c r="Q104" s="285"/>
      <c r="R104" s="285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27">
        <f t="shared" si="10"/>
        <v>0</v>
      </c>
      <c r="AG104" s="27"/>
      <c r="AH104" s="28">
        <f>Allocations!E104*$AF104</f>
        <v>0</v>
      </c>
      <c r="AI104" s="289">
        <f>Allocations!F104*$AF104</f>
        <v>0</v>
      </c>
      <c r="AJ104" s="28">
        <f>Allocations!G104*$AF104</f>
        <v>0</v>
      </c>
      <c r="AK104" s="28">
        <f>Allocations!H104*$AF104</f>
        <v>0</v>
      </c>
      <c r="AL104" s="28">
        <f>Allocations!I104*$AF104</f>
        <v>0</v>
      </c>
      <c r="AM104" s="28">
        <f>Allocations!J104*$AF104</f>
        <v>0</v>
      </c>
      <c r="AN104" s="289">
        <f>Allocations!K104*$AF104</f>
        <v>0</v>
      </c>
      <c r="AO104" s="28">
        <f>Allocations!L104*$AF104</f>
        <v>0</v>
      </c>
      <c r="AP104" s="28">
        <f>Allocations!M104*$AF104</f>
        <v>0</v>
      </c>
      <c r="AQ104" s="28">
        <f>Allocations!N104*$AF104</f>
        <v>0</v>
      </c>
      <c r="AR104" s="28">
        <f>Allocations!O104*$AF104</f>
        <v>0</v>
      </c>
      <c r="AS104" s="28">
        <f>Allocations!P104*$AF104</f>
        <v>0</v>
      </c>
      <c r="AT104" s="289">
        <f>Allocations!Q104*$AF104</f>
        <v>0</v>
      </c>
      <c r="AU104" s="28">
        <f>Allocations!R104*$AF104</f>
        <v>0</v>
      </c>
      <c r="AV104" s="28">
        <f>Allocations!S104*$AF104</f>
        <v>0</v>
      </c>
      <c r="AW104" s="28">
        <f>Allocations!T104*$AF104</f>
        <v>0</v>
      </c>
      <c r="AX104" s="28"/>
      <c r="AY104" s="28">
        <f>Allocations!V104*$AF104</f>
        <v>0</v>
      </c>
      <c r="AZ104" s="28">
        <f>Allocations!W104*$AF104</f>
        <v>0</v>
      </c>
      <c r="BA104" s="28">
        <f>Allocations!X104*$AF104</f>
        <v>0</v>
      </c>
      <c r="BB104" s="28">
        <f>Allocations!Y104*$AF104</f>
        <v>0</v>
      </c>
      <c r="BC104" s="28">
        <f>Allocations!Z104*$AF104</f>
        <v>0</v>
      </c>
      <c r="BD104" s="28">
        <f>Allocations!AA104*$AF104</f>
        <v>0</v>
      </c>
      <c r="BE104" s="28">
        <f>Allocations!AB104*$AF104</f>
        <v>0</v>
      </c>
      <c r="BF104" s="28">
        <f>Allocations!AC104*$AF104</f>
        <v>0</v>
      </c>
      <c r="BG104" s="28">
        <f>Allocations!AD104*$AF104</f>
        <v>0</v>
      </c>
      <c r="BH104" s="28">
        <f>Allocations!AE104*$AF104</f>
        <v>0</v>
      </c>
      <c r="BI104" s="28">
        <f>Allocations!AF104*$AF104</f>
        <v>0</v>
      </c>
      <c r="BJ104" s="28">
        <f>Allocations!AG104*$AF104</f>
        <v>0</v>
      </c>
      <c r="BK104" s="28">
        <f>Allocations!AH104*$AF104</f>
        <v>0</v>
      </c>
      <c r="BL104" s="28">
        <f>Allocations!AI104*$AF104</f>
        <v>0</v>
      </c>
      <c r="BM104" s="28">
        <f>Allocations!AJ104*$AF104</f>
        <v>0</v>
      </c>
      <c r="BN104" s="28">
        <f>Allocations!AK104*$AF104</f>
        <v>0</v>
      </c>
      <c r="BO104" s="28">
        <f>Allocations!AL104*$AF104</f>
        <v>0</v>
      </c>
      <c r="BP104" s="29">
        <f t="shared" si="7"/>
        <v>0</v>
      </c>
      <c r="BQ104" s="30">
        <f t="shared" si="8"/>
        <v>0</v>
      </c>
      <c r="BR104" s="30" t="str">
        <f t="shared" si="9"/>
        <v>Bennett, Patricia A.</v>
      </c>
    </row>
    <row r="105" spans="1:70" ht="13.5" thickBot="1" x14ac:dyDescent="0.45">
      <c r="A105" s="15">
        <f>Allocations!A105</f>
        <v>99</v>
      </c>
      <c r="B105" s="325" t="str">
        <f>Allocations!B105</f>
        <v>Majors. Abarr</v>
      </c>
      <c r="C105" s="129">
        <f>'2019 Dental Insurance'!C105</f>
        <v>0</v>
      </c>
      <c r="E105" s="117"/>
      <c r="F105" s="117"/>
      <c r="G105" s="117"/>
      <c r="H105" s="117"/>
      <c r="I105" s="117"/>
      <c r="J105" s="117"/>
      <c r="K105" s="41"/>
      <c r="L105" s="41"/>
      <c r="M105" s="41"/>
      <c r="N105" s="248"/>
      <c r="O105" s="248"/>
      <c r="P105" s="248"/>
      <c r="Q105" s="285"/>
      <c r="R105" s="285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27">
        <f t="shared" si="10"/>
        <v>0</v>
      </c>
      <c r="AG105" s="27"/>
      <c r="AH105" s="28">
        <f>Allocations!E105*$AF105</f>
        <v>0</v>
      </c>
      <c r="AI105" s="289">
        <f>Allocations!F105*$AF105</f>
        <v>0</v>
      </c>
      <c r="AJ105" s="28">
        <f>Allocations!G105*$AF105</f>
        <v>0</v>
      </c>
      <c r="AK105" s="28">
        <f>Allocations!H105*$AF105</f>
        <v>0</v>
      </c>
      <c r="AL105" s="28">
        <f>Allocations!I105*$AF105</f>
        <v>0</v>
      </c>
      <c r="AM105" s="28">
        <f>Allocations!J105*$AF105</f>
        <v>0</v>
      </c>
      <c r="AN105" s="289">
        <f>Allocations!K105*$AF105</f>
        <v>0</v>
      </c>
      <c r="AO105" s="28">
        <f>Allocations!L105*$AF105</f>
        <v>0</v>
      </c>
      <c r="AP105" s="28">
        <f>Allocations!M105*$AF105</f>
        <v>0</v>
      </c>
      <c r="AQ105" s="28">
        <f>Allocations!N105*$AF105</f>
        <v>0</v>
      </c>
      <c r="AR105" s="28">
        <f>Allocations!O105*$AF105</f>
        <v>0</v>
      </c>
      <c r="AS105" s="28">
        <f>Allocations!P105*$AF105</f>
        <v>0</v>
      </c>
      <c r="AT105" s="289">
        <f>Allocations!Q105*$AF105</f>
        <v>0</v>
      </c>
      <c r="AU105" s="28">
        <f>Allocations!R105*$AF105</f>
        <v>0</v>
      </c>
      <c r="AV105" s="28">
        <f>Allocations!S105*$AF105</f>
        <v>0</v>
      </c>
      <c r="AW105" s="28">
        <f>Allocations!T105*$AF105</f>
        <v>0</v>
      </c>
      <c r="AX105" s="28"/>
      <c r="AY105" s="28">
        <f>Allocations!V105*$AF105</f>
        <v>0</v>
      </c>
      <c r="AZ105" s="28">
        <f>Allocations!W105*$AF105</f>
        <v>0</v>
      </c>
      <c r="BA105" s="28">
        <f>Allocations!X105*$AF105</f>
        <v>0</v>
      </c>
      <c r="BB105" s="28">
        <f>Allocations!Y105*$AF105</f>
        <v>0</v>
      </c>
      <c r="BC105" s="28">
        <f>Allocations!Z105*$AF105</f>
        <v>0</v>
      </c>
      <c r="BD105" s="28">
        <f>Allocations!AA105*$AF105</f>
        <v>0</v>
      </c>
      <c r="BE105" s="28">
        <f>Allocations!AB105*$AF105</f>
        <v>0</v>
      </c>
      <c r="BF105" s="28">
        <f>Allocations!AC105*$AF105</f>
        <v>0</v>
      </c>
      <c r="BG105" s="28">
        <f>Allocations!AD105*$AF105</f>
        <v>0</v>
      </c>
      <c r="BH105" s="28">
        <f>Allocations!AE105*$AF105</f>
        <v>0</v>
      </c>
      <c r="BI105" s="28">
        <f>Allocations!AF105*$AF105</f>
        <v>0</v>
      </c>
      <c r="BJ105" s="28">
        <f>Allocations!AG105*$AF105</f>
        <v>0</v>
      </c>
      <c r="BK105" s="28">
        <f>Allocations!AH105*$AF105</f>
        <v>0</v>
      </c>
      <c r="BL105" s="28">
        <f>Allocations!AI105*$AF105</f>
        <v>0</v>
      </c>
      <c r="BM105" s="28">
        <f>Allocations!AJ105*$AF105</f>
        <v>0</v>
      </c>
      <c r="BN105" s="28">
        <f>Allocations!AK105*$AF105</f>
        <v>0</v>
      </c>
      <c r="BO105" s="28">
        <f>Allocations!AL105*$AF105</f>
        <v>0</v>
      </c>
      <c r="BP105" s="29">
        <f t="shared" si="7"/>
        <v>0</v>
      </c>
      <c r="BQ105" s="30">
        <f t="shared" si="8"/>
        <v>0</v>
      </c>
      <c r="BR105" s="30" t="str">
        <f t="shared" si="9"/>
        <v>Majors. Abarr</v>
      </c>
    </row>
    <row r="106" spans="1:70" ht="13.5" thickBot="1" x14ac:dyDescent="0.45">
      <c r="A106" s="15">
        <f>Allocations!A106</f>
        <v>100</v>
      </c>
      <c r="B106" s="201" t="str">
        <f>Allocations!B106</f>
        <v>Brinson, Royshonda</v>
      </c>
      <c r="C106" s="129">
        <f>'2019 Dental Insurance'!C106</f>
        <v>0</v>
      </c>
      <c r="E106" s="117"/>
      <c r="F106" s="117"/>
      <c r="G106" s="117"/>
      <c r="H106" s="117"/>
      <c r="I106" s="117"/>
      <c r="J106" s="117"/>
      <c r="K106" s="41"/>
      <c r="L106" s="41"/>
      <c r="M106" s="41"/>
      <c r="N106" s="248"/>
      <c r="O106" s="248"/>
      <c r="P106" s="248"/>
      <c r="Q106" s="285"/>
      <c r="R106" s="285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27">
        <f t="shared" si="10"/>
        <v>0</v>
      </c>
      <c r="AG106" s="27"/>
      <c r="AH106" s="28">
        <f>Allocations!E106*$AF106</f>
        <v>0</v>
      </c>
      <c r="AI106" s="289">
        <f>Allocations!F106*$AF106</f>
        <v>0</v>
      </c>
      <c r="AJ106" s="28">
        <f>Allocations!G106*$AF106</f>
        <v>0</v>
      </c>
      <c r="AK106" s="28">
        <f>Allocations!H106*$AF106</f>
        <v>0</v>
      </c>
      <c r="AL106" s="28">
        <f>Allocations!I106*$AF106</f>
        <v>0</v>
      </c>
      <c r="AM106" s="28">
        <f>Allocations!J106*$AF106</f>
        <v>0</v>
      </c>
      <c r="AN106" s="289">
        <f>Allocations!K106*$AF106</f>
        <v>0</v>
      </c>
      <c r="AO106" s="28">
        <f>Allocations!L106*$AF106</f>
        <v>0</v>
      </c>
      <c r="AP106" s="28">
        <f>Allocations!M106*$AF106</f>
        <v>0</v>
      </c>
      <c r="AQ106" s="28">
        <f>Allocations!N106*$AF106</f>
        <v>0</v>
      </c>
      <c r="AR106" s="28">
        <f>Allocations!O106*$AF106</f>
        <v>0</v>
      </c>
      <c r="AS106" s="28">
        <f>Allocations!P106*$AF106</f>
        <v>0</v>
      </c>
      <c r="AT106" s="289">
        <f>Allocations!Q106*$AF106</f>
        <v>0</v>
      </c>
      <c r="AU106" s="28">
        <f>Allocations!R106*$AF106</f>
        <v>0</v>
      </c>
      <c r="AV106" s="28">
        <f>Allocations!S106*$AF106</f>
        <v>0</v>
      </c>
      <c r="AW106" s="28">
        <f>Allocations!T106*$AF106</f>
        <v>0</v>
      </c>
      <c r="AX106" s="28"/>
      <c r="AY106" s="28">
        <f>Allocations!V106*$AF106</f>
        <v>0</v>
      </c>
      <c r="AZ106" s="28">
        <f>Allocations!W106*$AF106</f>
        <v>0</v>
      </c>
      <c r="BA106" s="28">
        <f>Allocations!X106*$AF106</f>
        <v>0</v>
      </c>
      <c r="BB106" s="28">
        <f>Allocations!Y106*$AF106</f>
        <v>0</v>
      </c>
      <c r="BC106" s="28">
        <f>Allocations!Z106*$AF106</f>
        <v>0</v>
      </c>
      <c r="BD106" s="28">
        <f>Allocations!AA106*$AF106</f>
        <v>0</v>
      </c>
      <c r="BE106" s="28">
        <f>Allocations!AB106*$AF106</f>
        <v>0</v>
      </c>
      <c r="BF106" s="28">
        <f>Allocations!AC106*$AF106</f>
        <v>0</v>
      </c>
      <c r="BG106" s="28">
        <f>Allocations!AD106*$AF106</f>
        <v>0</v>
      </c>
      <c r="BH106" s="28">
        <f>Allocations!AE106*$AF106</f>
        <v>0</v>
      </c>
      <c r="BI106" s="28">
        <f>Allocations!AF106*$AF106</f>
        <v>0</v>
      </c>
      <c r="BJ106" s="28">
        <f>Allocations!AG106*$AF106</f>
        <v>0</v>
      </c>
      <c r="BK106" s="28">
        <f>Allocations!AH106*$AF106</f>
        <v>0</v>
      </c>
      <c r="BL106" s="28">
        <f>Allocations!AI106*$AF106</f>
        <v>0</v>
      </c>
      <c r="BM106" s="28">
        <f>Allocations!AJ106*$AF106</f>
        <v>0</v>
      </c>
      <c r="BN106" s="28">
        <f>Allocations!AK106*$AF106</f>
        <v>0</v>
      </c>
      <c r="BO106" s="28">
        <f>Allocations!AL106*$AF106</f>
        <v>0</v>
      </c>
      <c r="BP106" s="29">
        <f t="shared" si="7"/>
        <v>0</v>
      </c>
      <c r="BQ106" s="30">
        <f t="shared" si="8"/>
        <v>0</v>
      </c>
      <c r="BR106" s="30" t="str">
        <f t="shared" si="9"/>
        <v>Brinson, Royshonda</v>
      </c>
    </row>
    <row r="107" spans="1:70" ht="13.5" thickBot="1" x14ac:dyDescent="0.45">
      <c r="A107" s="15">
        <f>Allocations!A107</f>
        <v>101</v>
      </c>
      <c r="B107" s="325" t="str">
        <f>Allocations!B107</f>
        <v>Lindsey, Victoria - May</v>
      </c>
      <c r="C107" s="129">
        <f>'2019 Dental Insurance'!C107</f>
        <v>0</v>
      </c>
      <c r="E107" s="117"/>
      <c r="F107" s="117"/>
      <c r="G107" s="117"/>
      <c r="H107" s="117"/>
      <c r="I107" s="117"/>
      <c r="J107" s="117"/>
      <c r="K107" s="41"/>
      <c r="L107" s="41"/>
      <c r="M107" s="41"/>
      <c r="N107" s="248"/>
      <c r="O107" s="248"/>
      <c r="P107" s="248"/>
      <c r="Q107" s="67"/>
      <c r="R107" s="285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27">
        <f t="shared" si="10"/>
        <v>0</v>
      </c>
      <c r="AG107" s="27"/>
      <c r="AH107" s="28">
        <f>Allocations!E107*$AF107</f>
        <v>0</v>
      </c>
      <c r="AI107" s="289">
        <f>Allocations!F107*$AF107</f>
        <v>0</v>
      </c>
      <c r="AJ107" s="28">
        <f>Allocations!G107*$AF107</f>
        <v>0</v>
      </c>
      <c r="AK107" s="28">
        <f>Allocations!H107*$AF107</f>
        <v>0</v>
      </c>
      <c r="AL107" s="28">
        <f>Allocations!I107*$AF107</f>
        <v>0</v>
      </c>
      <c r="AM107" s="28">
        <f>Allocations!J107*$AF107</f>
        <v>0</v>
      </c>
      <c r="AN107" s="289">
        <f>Allocations!K107*$AF107</f>
        <v>0</v>
      </c>
      <c r="AO107" s="28">
        <f>Allocations!L107*$AF107</f>
        <v>0</v>
      </c>
      <c r="AP107" s="28">
        <f>Allocations!M107*$AF107</f>
        <v>0</v>
      </c>
      <c r="AQ107" s="28">
        <f>Allocations!N107*$AF107</f>
        <v>0</v>
      </c>
      <c r="AR107" s="28">
        <f>Allocations!O107*$AF107</f>
        <v>0</v>
      </c>
      <c r="AS107" s="28">
        <f>Allocations!P107*$AF107</f>
        <v>0</v>
      </c>
      <c r="AT107" s="289">
        <f>Allocations!Q107*$AF107</f>
        <v>0</v>
      </c>
      <c r="AU107" s="28">
        <f>Allocations!R107*$AF107</f>
        <v>0</v>
      </c>
      <c r="AV107" s="28">
        <f>Allocations!S107*$AF107</f>
        <v>0</v>
      </c>
      <c r="AW107" s="28">
        <f>Allocations!T107*$AF107</f>
        <v>0</v>
      </c>
      <c r="AX107" s="28"/>
      <c r="AY107" s="28">
        <f>Allocations!V107*$AF107</f>
        <v>0</v>
      </c>
      <c r="AZ107" s="28">
        <f>Allocations!W107*$AF107</f>
        <v>0</v>
      </c>
      <c r="BA107" s="28">
        <f>Allocations!X107*$AF107</f>
        <v>0</v>
      </c>
      <c r="BB107" s="28">
        <f>Allocations!Y107*$AF107</f>
        <v>0</v>
      </c>
      <c r="BC107" s="28">
        <f>Allocations!Z107*$AF107</f>
        <v>0</v>
      </c>
      <c r="BD107" s="28">
        <f>Allocations!AA107*$AF107</f>
        <v>0</v>
      </c>
      <c r="BE107" s="28">
        <f>Allocations!AB107*$AF107</f>
        <v>0</v>
      </c>
      <c r="BF107" s="28">
        <f>Allocations!AC107*$AF107</f>
        <v>0</v>
      </c>
      <c r="BG107" s="28">
        <f>Allocations!AD107*$AF107</f>
        <v>0</v>
      </c>
      <c r="BH107" s="28">
        <f>Allocations!AE107*$AF107</f>
        <v>0</v>
      </c>
      <c r="BI107" s="28">
        <f>Allocations!AF107*$AF107</f>
        <v>0</v>
      </c>
      <c r="BJ107" s="28">
        <f>Allocations!AG107*$AF107</f>
        <v>0</v>
      </c>
      <c r="BK107" s="28">
        <f>Allocations!AH107*$AF107</f>
        <v>0</v>
      </c>
      <c r="BL107" s="28">
        <f>Allocations!AI107*$AF107</f>
        <v>0</v>
      </c>
      <c r="BM107" s="28">
        <f>Allocations!AJ107*$AF107</f>
        <v>0</v>
      </c>
      <c r="BN107" s="28">
        <f>Allocations!AK107*$AF107</f>
        <v>0</v>
      </c>
      <c r="BO107" s="28">
        <f>Allocations!AL107*$AF107</f>
        <v>0</v>
      </c>
      <c r="BP107" s="29">
        <f t="shared" ref="BP107:BP122" si="11">SUM(AH107:BO107)</f>
        <v>0</v>
      </c>
      <c r="BQ107" s="30">
        <f t="shared" si="8"/>
        <v>0</v>
      </c>
      <c r="BR107" s="30" t="str">
        <f t="shared" si="9"/>
        <v>Lindsey, Victoria - May</v>
      </c>
    </row>
    <row r="108" spans="1:70" ht="13.5" thickBot="1" x14ac:dyDescent="0.45">
      <c r="A108" s="15">
        <f>Allocations!A108</f>
        <v>102</v>
      </c>
      <c r="B108" s="325" t="str">
        <f>Allocations!B108</f>
        <v>Lindsey, Victoria - June</v>
      </c>
      <c r="C108" s="129">
        <f>'2019 Dental Insurance'!C108</f>
        <v>0</v>
      </c>
      <c r="E108" s="117"/>
      <c r="F108" s="117"/>
      <c r="G108" s="117"/>
      <c r="H108" s="117"/>
      <c r="I108" s="117"/>
      <c r="J108" s="117"/>
      <c r="K108" s="41"/>
      <c r="L108" s="41"/>
      <c r="M108" s="41"/>
      <c r="N108" s="248"/>
      <c r="O108" s="248"/>
      <c r="P108" s="248"/>
      <c r="Q108" s="67"/>
      <c r="R108" s="285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27">
        <f t="shared" si="10"/>
        <v>0</v>
      </c>
      <c r="AG108" s="27"/>
      <c r="AH108" s="28">
        <f>Allocations!E108*$AF108</f>
        <v>0</v>
      </c>
      <c r="AI108" s="289">
        <f>Allocations!F108*$AF108</f>
        <v>0</v>
      </c>
      <c r="AJ108" s="28">
        <f>Allocations!G108*$AF108</f>
        <v>0</v>
      </c>
      <c r="AK108" s="28">
        <f>Allocations!H108*$AF108</f>
        <v>0</v>
      </c>
      <c r="AL108" s="28">
        <f>Allocations!I108*$AF108</f>
        <v>0</v>
      </c>
      <c r="AM108" s="28">
        <f>Allocations!J108*$AF108</f>
        <v>0</v>
      </c>
      <c r="AN108" s="289">
        <f>Allocations!K108*$AF108</f>
        <v>0</v>
      </c>
      <c r="AO108" s="28">
        <f>Allocations!L108*$AF108</f>
        <v>0</v>
      </c>
      <c r="AP108" s="28">
        <f>Allocations!M108*$AF108</f>
        <v>0</v>
      </c>
      <c r="AQ108" s="28">
        <f>Allocations!N108*$AF108</f>
        <v>0</v>
      </c>
      <c r="AR108" s="28">
        <f>Allocations!O108*$AF108</f>
        <v>0</v>
      </c>
      <c r="AS108" s="28">
        <f>Allocations!P108*$AF108</f>
        <v>0</v>
      </c>
      <c r="AT108" s="289">
        <f>Allocations!Q108*$AF108</f>
        <v>0</v>
      </c>
      <c r="AU108" s="28">
        <f>Allocations!R108*$AF108</f>
        <v>0</v>
      </c>
      <c r="AV108" s="28">
        <f>Allocations!S108*$AF108</f>
        <v>0</v>
      </c>
      <c r="AW108" s="28">
        <f>Allocations!T108*$AF108</f>
        <v>0</v>
      </c>
      <c r="AX108" s="28"/>
      <c r="AY108" s="28">
        <f>Allocations!V108*$AF108</f>
        <v>0</v>
      </c>
      <c r="AZ108" s="28">
        <f>Allocations!W108*$AF108</f>
        <v>0</v>
      </c>
      <c r="BA108" s="28">
        <f>Allocations!X108*$AF108</f>
        <v>0</v>
      </c>
      <c r="BB108" s="28">
        <f>Allocations!Y108*$AF108</f>
        <v>0</v>
      </c>
      <c r="BC108" s="28">
        <f>Allocations!Z108*$AF108</f>
        <v>0</v>
      </c>
      <c r="BD108" s="28">
        <f>Allocations!AA108*$AF108</f>
        <v>0</v>
      </c>
      <c r="BE108" s="28">
        <f>Allocations!AB108*$AF108</f>
        <v>0</v>
      </c>
      <c r="BF108" s="28">
        <f>Allocations!AC108*$AF108</f>
        <v>0</v>
      </c>
      <c r="BG108" s="28">
        <f>Allocations!AD108*$AF108</f>
        <v>0</v>
      </c>
      <c r="BH108" s="28">
        <f>Allocations!AE108*$AF108</f>
        <v>0</v>
      </c>
      <c r="BI108" s="28">
        <f>Allocations!AF108*$AF108</f>
        <v>0</v>
      </c>
      <c r="BJ108" s="28">
        <f>Allocations!AG108*$AF108</f>
        <v>0</v>
      </c>
      <c r="BK108" s="28">
        <f>Allocations!AH108*$AF108</f>
        <v>0</v>
      </c>
      <c r="BL108" s="28">
        <f>Allocations!AI108*$AF108</f>
        <v>0</v>
      </c>
      <c r="BM108" s="28">
        <f>Allocations!AJ108*$AF108</f>
        <v>0</v>
      </c>
      <c r="BN108" s="28">
        <f>Allocations!AK108*$AF108</f>
        <v>0</v>
      </c>
      <c r="BO108" s="28">
        <f>Allocations!AL108*$AF108</f>
        <v>0</v>
      </c>
      <c r="BP108" s="29">
        <f t="shared" ref="BP108:BP121" si="12">SUM(AH108:BO108)</f>
        <v>0</v>
      </c>
      <c r="BQ108" s="30">
        <f t="shared" si="8"/>
        <v>0</v>
      </c>
      <c r="BR108" s="30" t="str">
        <f t="shared" si="9"/>
        <v>Lindsey, Victoria - June</v>
      </c>
    </row>
    <row r="109" spans="1:70" ht="13.5" thickBot="1" x14ac:dyDescent="0.45">
      <c r="A109" s="15">
        <f>Allocations!A109</f>
        <v>103</v>
      </c>
      <c r="B109" s="325" t="str">
        <f>Allocations!B109</f>
        <v>Lindsey, Victoria - July</v>
      </c>
      <c r="C109" s="129">
        <f>'2019 Dental Insurance'!C109</f>
        <v>0</v>
      </c>
      <c r="E109" s="117"/>
      <c r="F109" s="117"/>
      <c r="G109" s="117"/>
      <c r="H109" s="117"/>
      <c r="I109" s="117"/>
      <c r="J109" s="117"/>
      <c r="K109" s="41"/>
      <c r="L109" s="41"/>
      <c r="M109" s="41"/>
      <c r="N109" s="248"/>
      <c r="O109" s="248"/>
      <c r="P109" s="248"/>
      <c r="Q109" s="67"/>
      <c r="R109" s="285"/>
      <c r="S109" s="67"/>
      <c r="T109" s="67"/>
      <c r="U109" s="67"/>
      <c r="V109" s="67">
        <v>105.9</v>
      </c>
      <c r="W109" s="67">
        <v>105.9</v>
      </c>
      <c r="X109" s="67">
        <v>105.9</v>
      </c>
      <c r="Y109" s="67">
        <v>105.9</v>
      </c>
      <c r="Z109" s="67">
        <v>98.62</v>
      </c>
      <c r="AA109" s="67">
        <v>7.27</v>
      </c>
      <c r="AB109" s="67">
        <v>98.62</v>
      </c>
      <c r="AC109" s="67">
        <v>144.30000000000001</v>
      </c>
      <c r="AD109" s="67"/>
      <c r="AE109" s="67"/>
      <c r="AF109" s="27">
        <f t="shared" si="10"/>
        <v>250.19</v>
      </c>
      <c r="AG109" s="27"/>
      <c r="AH109" s="28">
        <f>Allocations!E109*$AF109</f>
        <v>0</v>
      </c>
      <c r="AI109" s="289">
        <f>Allocations!F109*$AF109</f>
        <v>0</v>
      </c>
      <c r="AJ109" s="28">
        <f>Allocations!G109*$AF109</f>
        <v>0</v>
      </c>
      <c r="AK109" s="28">
        <f>Allocations!H109*$AF109</f>
        <v>0</v>
      </c>
      <c r="AL109" s="28">
        <f>Allocations!I109*$AF109</f>
        <v>0</v>
      </c>
      <c r="AM109" s="28">
        <f>Allocations!J109*$AF109</f>
        <v>0</v>
      </c>
      <c r="AN109" s="289">
        <f>Allocations!K109*$AF109</f>
        <v>0</v>
      </c>
      <c r="AO109" s="28">
        <f>Allocations!L109*$AF109</f>
        <v>0</v>
      </c>
      <c r="AP109" s="28">
        <f>Allocations!M109*$AF109</f>
        <v>0</v>
      </c>
      <c r="AQ109" s="28">
        <f>Allocations!N109*$AF109</f>
        <v>0</v>
      </c>
      <c r="AR109" s="28">
        <f>Allocations!O109*$AF109</f>
        <v>0</v>
      </c>
      <c r="AS109" s="28">
        <f>Allocations!P109*$AF109</f>
        <v>57.543700000000001</v>
      </c>
      <c r="AT109" s="289">
        <f>Allocations!Q109*$AF109</f>
        <v>0</v>
      </c>
      <c r="AU109" s="28">
        <f>Allocations!R109*$AF109</f>
        <v>0</v>
      </c>
      <c r="AV109" s="28">
        <f>Allocations!S109*$AF109</f>
        <v>0</v>
      </c>
      <c r="AW109" s="28">
        <f>Allocations!T109*$AF109</f>
        <v>0</v>
      </c>
      <c r="AX109" s="28"/>
      <c r="AY109" s="28">
        <f>Allocations!V109*$AF109</f>
        <v>0</v>
      </c>
      <c r="AZ109" s="28">
        <f>Allocations!W109*$AF109</f>
        <v>0</v>
      </c>
      <c r="BA109" s="28">
        <f>Allocations!X109*$AF109</f>
        <v>0</v>
      </c>
      <c r="BB109" s="28">
        <f>Allocations!Y109*$AF109</f>
        <v>62.547499999999999</v>
      </c>
      <c r="BC109" s="28">
        <f>Allocations!Z109*$AF109</f>
        <v>0</v>
      </c>
      <c r="BD109" s="28">
        <f>Allocations!AA109*$AF109</f>
        <v>55.041800000000002</v>
      </c>
      <c r="BE109" s="28">
        <f>Allocations!AB109*$AF109</f>
        <v>75.057000000000002</v>
      </c>
      <c r="BF109" s="28">
        <f>Allocations!AC109*$AF109</f>
        <v>0</v>
      </c>
      <c r="BG109" s="28">
        <f>Allocations!AD109*$AF109</f>
        <v>0</v>
      </c>
      <c r="BH109" s="28">
        <f>Allocations!AE109*$AF109</f>
        <v>0</v>
      </c>
      <c r="BI109" s="28">
        <f>Allocations!AF109*$AF109</f>
        <v>0</v>
      </c>
      <c r="BJ109" s="28">
        <f>Allocations!AG109*$AF109</f>
        <v>0</v>
      </c>
      <c r="BK109" s="28">
        <f>Allocations!AH109*$AF109</f>
        <v>0</v>
      </c>
      <c r="BL109" s="28">
        <f>Allocations!AI109*$AF109</f>
        <v>0</v>
      </c>
      <c r="BM109" s="28">
        <f>Allocations!AJ109*$AF109</f>
        <v>0</v>
      </c>
      <c r="BN109" s="28">
        <f>Allocations!AK109*$AF109</f>
        <v>0</v>
      </c>
      <c r="BO109" s="28">
        <f>Allocations!AL109*$AF109</f>
        <v>0</v>
      </c>
      <c r="BP109" s="29">
        <f t="shared" si="12"/>
        <v>250.19</v>
      </c>
      <c r="BQ109" s="30">
        <f t="shared" si="8"/>
        <v>0</v>
      </c>
      <c r="BR109" s="30" t="str">
        <f t="shared" si="9"/>
        <v>Lindsey, Victoria - July</v>
      </c>
    </row>
    <row r="110" spans="1:70" ht="13.5" thickBot="1" x14ac:dyDescent="0.45">
      <c r="A110" s="15">
        <f>Allocations!A110</f>
        <v>104</v>
      </c>
      <c r="B110" s="325" t="str">
        <f>Allocations!B110</f>
        <v>Williams, Kyneisha - Career Coach</v>
      </c>
      <c r="C110" s="129">
        <f>'2019 Dental Insurance'!C110</f>
        <v>0</v>
      </c>
      <c r="E110" s="117"/>
      <c r="F110" s="117"/>
      <c r="G110" s="117"/>
      <c r="H110" s="117"/>
      <c r="I110" s="117"/>
      <c r="J110" s="117"/>
      <c r="K110" s="41"/>
      <c r="L110" s="41"/>
      <c r="M110" s="41"/>
      <c r="N110" s="248"/>
      <c r="O110" s="248"/>
      <c r="P110" s="248"/>
      <c r="Q110" s="67"/>
      <c r="R110" s="285"/>
      <c r="S110" s="67"/>
      <c r="T110" s="67"/>
      <c r="U110" s="67"/>
      <c r="V110" s="67">
        <v>55.85</v>
      </c>
      <c r="W110" s="67">
        <v>55.85</v>
      </c>
      <c r="X110" s="67">
        <v>55.85</v>
      </c>
      <c r="Y110" s="67">
        <v>55.85</v>
      </c>
      <c r="Z110" s="67">
        <v>55.86</v>
      </c>
      <c r="AA110" s="67">
        <v>57.7</v>
      </c>
      <c r="AB110" s="67">
        <v>57.7</v>
      </c>
      <c r="AC110" s="67">
        <v>57.7</v>
      </c>
      <c r="AD110" s="67"/>
      <c r="AE110" s="67"/>
      <c r="AF110" s="27">
        <f t="shared" si="10"/>
        <v>173.10000000000002</v>
      </c>
      <c r="AG110" s="27"/>
      <c r="AH110" s="28">
        <f>Allocations!E110*$AF110</f>
        <v>0</v>
      </c>
      <c r="AI110" s="289">
        <f>Allocations!F110*$AF110</f>
        <v>0</v>
      </c>
      <c r="AJ110" s="28">
        <f>Allocations!G110*$AF110</f>
        <v>0</v>
      </c>
      <c r="AK110" s="28">
        <f>Allocations!H110*$AF110</f>
        <v>0</v>
      </c>
      <c r="AL110" s="28">
        <f>Allocations!I110*$AF110</f>
        <v>0</v>
      </c>
      <c r="AM110" s="28">
        <f>Allocations!J110*$AF110</f>
        <v>0</v>
      </c>
      <c r="AN110" s="289">
        <f>Allocations!K110*$AF110</f>
        <v>0</v>
      </c>
      <c r="AO110" s="28">
        <f>Allocations!L110*$AF110</f>
        <v>0</v>
      </c>
      <c r="AP110" s="28">
        <f>Allocations!M110*$AF110</f>
        <v>0</v>
      </c>
      <c r="AQ110" s="28">
        <f>Allocations!N110*$AF110</f>
        <v>0</v>
      </c>
      <c r="AR110" s="28">
        <f>Allocations!O110*$AF110</f>
        <v>0</v>
      </c>
      <c r="AS110" s="28">
        <f>Allocations!P110*$AF110</f>
        <v>0</v>
      </c>
      <c r="AT110" s="289">
        <f>Allocations!Q110*$AF110</f>
        <v>0</v>
      </c>
      <c r="AU110" s="28">
        <f>Allocations!R110*$AF110</f>
        <v>0</v>
      </c>
      <c r="AV110" s="28">
        <f>Allocations!S110*$AF110</f>
        <v>0</v>
      </c>
      <c r="AW110" s="28">
        <f>Allocations!T110*$AF110</f>
        <v>0</v>
      </c>
      <c r="AX110" s="28"/>
      <c r="AY110" s="28">
        <f>Allocations!V110*$AF110</f>
        <v>0</v>
      </c>
      <c r="AZ110" s="28">
        <f>Allocations!W110*$AF110</f>
        <v>0</v>
      </c>
      <c r="BA110" s="28">
        <f>Allocations!X110*$AF110</f>
        <v>173.10000000000002</v>
      </c>
      <c r="BB110" s="28">
        <f>Allocations!Y110*$AF110</f>
        <v>0</v>
      </c>
      <c r="BC110" s="28">
        <f>Allocations!Z110*$AF110</f>
        <v>0</v>
      </c>
      <c r="BD110" s="28">
        <f>Allocations!AA110*$AF110</f>
        <v>0</v>
      </c>
      <c r="BE110" s="28">
        <f>Allocations!AB110*$AF110</f>
        <v>0</v>
      </c>
      <c r="BF110" s="28">
        <f>Allocations!AC110*$AF110</f>
        <v>0</v>
      </c>
      <c r="BG110" s="28">
        <f>Allocations!AD110*$AF110</f>
        <v>0</v>
      </c>
      <c r="BH110" s="28">
        <f>Allocations!AE110*$AF110</f>
        <v>0</v>
      </c>
      <c r="BI110" s="28">
        <f>Allocations!AF110*$AF110</f>
        <v>0</v>
      </c>
      <c r="BJ110" s="28">
        <f>Allocations!AG110*$AF110</f>
        <v>0</v>
      </c>
      <c r="BK110" s="28">
        <f>Allocations!AH110*$AF110</f>
        <v>0</v>
      </c>
      <c r="BL110" s="28">
        <f>Allocations!AI110*$AF110</f>
        <v>0</v>
      </c>
      <c r="BM110" s="28">
        <f>Allocations!AJ110*$AF110</f>
        <v>0</v>
      </c>
      <c r="BN110" s="28">
        <f>Allocations!AK110*$AF110</f>
        <v>0</v>
      </c>
      <c r="BO110" s="28">
        <f>Allocations!AL110*$AF110</f>
        <v>0</v>
      </c>
      <c r="BP110" s="29">
        <f t="shared" si="12"/>
        <v>173.10000000000002</v>
      </c>
      <c r="BQ110" s="30">
        <f t="shared" si="8"/>
        <v>0</v>
      </c>
      <c r="BR110" s="30" t="str">
        <f t="shared" si="9"/>
        <v>Williams, Kyneisha - Career Coach</v>
      </c>
    </row>
    <row r="111" spans="1:70" ht="13.5" thickBot="1" x14ac:dyDescent="0.45">
      <c r="A111" s="15">
        <f>Allocations!A111</f>
        <v>105</v>
      </c>
      <c r="B111" s="325" t="str">
        <f>Allocations!B111</f>
        <v>Thorpe, Melissa</v>
      </c>
      <c r="C111" s="129">
        <f>'2019 Dental Insurance'!C111</f>
        <v>0</v>
      </c>
      <c r="E111" s="117"/>
      <c r="F111" s="117"/>
      <c r="G111" s="117"/>
      <c r="H111" s="117"/>
      <c r="I111" s="117"/>
      <c r="J111" s="117"/>
      <c r="K111" s="41"/>
      <c r="L111" s="41"/>
      <c r="M111" s="41"/>
      <c r="N111" s="248"/>
      <c r="O111" s="248"/>
      <c r="P111" s="248"/>
      <c r="Q111" s="67"/>
      <c r="R111" s="285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27">
        <f t="shared" si="10"/>
        <v>0</v>
      </c>
      <c r="AG111" s="27"/>
      <c r="AH111" s="28">
        <f>Allocations!E111*$AF111</f>
        <v>0</v>
      </c>
      <c r="AI111" s="289">
        <f>Allocations!F111*$AF111</f>
        <v>0</v>
      </c>
      <c r="AJ111" s="28">
        <f>Allocations!G111*$AF111</f>
        <v>0</v>
      </c>
      <c r="AK111" s="28">
        <f>Allocations!H111*$AF111</f>
        <v>0</v>
      </c>
      <c r="AL111" s="28">
        <f>Allocations!I111*$AF111</f>
        <v>0</v>
      </c>
      <c r="AM111" s="28">
        <f>Allocations!J111*$AF111</f>
        <v>0</v>
      </c>
      <c r="AN111" s="289">
        <f>Allocations!K111*$AF111</f>
        <v>0</v>
      </c>
      <c r="AO111" s="28">
        <f>Allocations!L111*$AF111</f>
        <v>0</v>
      </c>
      <c r="AP111" s="28">
        <f>Allocations!M111*$AF111</f>
        <v>0</v>
      </c>
      <c r="AQ111" s="28">
        <f>Allocations!N111*$AF111</f>
        <v>0</v>
      </c>
      <c r="AR111" s="28">
        <f>Allocations!O111*$AF111</f>
        <v>0</v>
      </c>
      <c r="AS111" s="28">
        <f>Allocations!P111*$AF111</f>
        <v>0</v>
      </c>
      <c r="AT111" s="289">
        <f>Allocations!Q111*$AF111</f>
        <v>0</v>
      </c>
      <c r="AU111" s="28">
        <f>Allocations!R111*$AF111</f>
        <v>0</v>
      </c>
      <c r="AV111" s="28">
        <f>Allocations!S111*$AF111</f>
        <v>0</v>
      </c>
      <c r="AW111" s="28">
        <f>Allocations!T111*$AF111</f>
        <v>0</v>
      </c>
      <c r="AX111" s="28"/>
      <c r="AY111" s="28">
        <f>Allocations!V111*$AF111</f>
        <v>0</v>
      </c>
      <c r="AZ111" s="28">
        <f>Allocations!W111*$AF111</f>
        <v>0</v>
      </c>
      <c r="BA111" s="28">
        <f>Allocations!X111*$AF111</f>
        <v>0</v>
      </c>
      <c r="BB111" s="28">
        <f>Allocations!Y111*$AF111</f>
        <v>0</v>
      </c>
      <c r="BC111" s="28">
        <f>Allocations!Z111*$AF111</f>
        <v>0</v>
      </c>
      <c r="BD111" s="28">
        <f>Allocations!AA111*$AF111</f>
        <v>0</v>
      </c>
      <c r="BE111" s="28">
        <f>Allocations!AB111*$AF111</f>
        <v>0</v>
      </c>
      <c r="BF111" s="28">
        <f>Allocations!AC111*$AF111</f>
        <v>0</v>
      </c>
      <c r="BG111" s="28">
        <f>Allocations!AD111*$AF111</f>
        <v>0</v>
      </c>
      <c r="BH111" s="28">
        <f>Allocations!AE111*$AF111</f>
        <v>0</v>
      </c>
      <c r="BI111" s="28">
        <f>Allocations!AF111*$AF111</f>
        <v>0</v>
      </c>
      <c r="BJ111" s="28">
        <f>Allocations!AG111*$AF111</f>
        <v>0</v>
      </c>
      <c r="BK111" s="28">
        <f>Allocations!AH111*$AF111</f>
        <v>0</v>
      </c>
      <c r="BL111" s="28">
        <f>Allocations!AI111*$AF111</f>
        <v>0</v>
      </c>
      <c r="BM111" s="28">
        <f>Allocations!AJ111*$AF111</f>
        <v>0</v>
      </c>
      <c r="BN111" s="28">
        <f>Allocations!AK111*$AF111</f>
        <v>0</v>
      </c>
      <c r="BO111" s="28">
        <f>Allocations!AL111*$AF111</f>
        <v>0</v>
      </c>
      <c r="BP111" s="29">
        <f t="shared" si="12"/>
        <v>0</v>
      </c>
      <c r="BQ111" s="30">
        <f t="shared" si="8"/>
        <v>0</v>
      </c>
      <c r="BR111" s="30" t="str">
        <f t="shared" si="9"/>
        <v>Thorpe, Melissa</v>
      </c>
    </row>
    <row r="112" spans="1:70" ht="13.5" thickBot="1" x14ac:dyDescent="0.45">
      <c r="A112" s="15">
        <f>Allocations!A112</f>
        <v>106</v>
      </c>
      <c r="B112" s="325" t="str">
        <f>Allocations!B112</f>
        <v>Howard, Theresa</v>
      </c>
      <c r="C112" s="129">
        <f>'2019 Dental Insurance'!C112</f>
        <v>0</v>
      </c>
      <c r="E112" s="117"/>
      <c r="F112" s="117"/>
      <c r="G112" s="117"/>
      <c r="H112" s="117"/>
      <c r="I112" s="117"/>
      <c r="J112" s="117"/>
      <c r="K112" s="41"/>
      <c r="L112" s="41"/>
      <c r="M112" s="41"/>
      <c r="N112" s="248"/>
      <c r="O112" s="248"/>
      <c r="P112" s="248"/>
      <c r="Q112" s="67"/>
      <c r="R112" s="285"/>
      <c r="S112" s="67"/>
      <c r="T112" s="67"/>
      <c r="U112" s="67"/>
      <c r="V112" s="67"/>
      <c r="W112" s="67"/>
      <c r="X112" s="67"/>
      <c r="Y112" s="67"/>
      <c r="Z112" s="67"/>
      <c r="AA112" s="67">
        <v>72.680000000000007</v>
      </c>
      <c r="AB112" s="67">
        <v>72.680000000000007</v>
      </c>
      <c r="AC112" s="67">
        <v>72.680000000000007</v>
      </c>
      <c r="AD112" s="67"/>
      <c r="AE112" s="67"/>
      <c r="AF112" s="27">
        <f t="shared" si="10"/>
        <v>218.04000000000002</v>
      </c>
      <c r="AG112" s="27"/>
      <c r="AH112" s="28">
        <f>Allocations!E112*$AF112</f>
        <v>0</v>
      </c>
      <c r="AI112" s="289">
        <f>Allocations!F112*$AF112</f>
        <v>0</v>
      </c>
      <c r="AJ112" s="28">
        <f>Allocations!G112*$AF112</f>
        <v>0</v>
      </c>
      <c r="AK112" s="28">
        <f>Allocations!H112*$AF112</f>
        <v>0</v>
      </c>
      <c r="AL112" s="28">
        <f>Allocations!I112*$AF112</f>
        <v>0</v>
      </c>
      <c r="AM112" s="28">
        <f>Allocations!J112*$AF112</f>
        <v>0</v>
      </c>
      <c r="AN112" s="289">
        <f>Allocations!K112*$AF112</f>
        <v>0</v>
      </c>
      <c r="AO112" s="28">
        <f>Allocations!L112*$AF112</f>
        <v>0</v>
      </c>
      <c r="AP112" s="28">
        <f>Allocations!M112*$AF112</f>
        <v>0</v>
      </c>
      <c r="AQ112" s="28">
        <f>Allocations!N112*$AF112</f>
        <v>0</v>
      </c>
      <c r="AR112" s="28">
        <f>Allocations!O112*$AF112</f>
        <v>0</v>
      </c>
      <c r="AS112" s="28">
        <f>Allocations!P112*$AF112</f>
        <v>0</v>
      </c>
      <c r="AT112" s="289">
        <f>Allocations!Q112*$AF112</f>
        <v>0</v>
      </c>
      <c r="AU112" s="28">
        <f>Allocations!R112*$AF112</f>
        <v>0</v>
      </c>
      <c r="AV112" s="28">
        <f>Allocations!S112*$AF112</f>
        <v>0</v>
      </c>
      <c r="AW112" s="28">
        <f>Allocations!T112*$AF112</f>
        <v>0</v>
      </c>
      <c r="AX112" s="28"/>
      <c r="AY112" s="28">
        <f>Allocations!V112*$AF112</f>
        <v>0</v>
      </c>
      <c r="AZ112" s="28">
        <f>Allocations!W112*$AF112</f>
        <v>0</v>
      </c>
      <c r="BA112" s="28">
        <f>Allocations!X112*$AF112</f>
        <v>218.04000000000002</v>
      </c>
      <c r="BB112" s="28">
        <f>Allocations!Y112*$AF112</f>
        <v>0</v>
      </c>
      <c r="BC112" s="28">
        <f>Allocations!Z112*$AF112</f>
        <v>0</v>
      </c>
      <c r="BD112" s="28">
        <f>Allocations!AA112*$AF112</f>
        <v>0</v>
      </c>
      <c r="BE112" s="28">
        <f>Allocations!AB112*$AF112</f>
        <v>0</v>
      </c>
      <c r="BF112" s="28">
        <f>Allocations!AC112*$AF112</f>
        <v>0</v>
      </c>
      <c r="BG112" s="28">
        <f>Allocations!AD112*$AF112</f>
        <v>0</v>
      </c>
      <c r="BH112" s="28">
        <f>Allocations!AE112*$AF112</f>
        <v>0</v>
      </c>
      <c r="BI112" s="28">
        <f>Allocations!AF112*$AF112</f>
        <v>0</v>
      </c>
      <c r="BJ112" s="28">
        <f>Allocations!AG112*$AF112</f>
        <v>0</v>
      </c>
      <c r="BK112" s="28">
        <f>Allocations!AH112*$AF112</f>
        <v>0</v>
      </c>
      <c r="BL112" s="28">
        <f>Allocations!AI112*$AF112</f>
        <v>0</v>
      </c>
      <c r="BM112" s="28">
        <f>Allocations!AJ112*$AF112</f>
        <v>0</v>
      </c>
      <c r="BN112" s="28">
        <f>Allocations!AK112*$AF112</f>
        <v>0</v>
      </c>
      <c r="BO112" s="28">
        <f>Allocations!AL112*$AF112</f>
        <v>0</v>
      </c>
      <c r="BP112" s="29">
        <f t="shared" si="12"/>
        <v>218.04000000000002</v>
      </c>
      <c r="BQ112" s="30">
        <f t="shared" si="8"/>
        <v>0</v>
      </c>
      <c r="BR112" s="30" t="str">
        <f t="shared" si="9"/>
        <v>Howard, Theresa</v>
      </c>
    </row>
    <row r="113" spans="1:70" ht="13.5" thickBot="1" x14ac:dyDescent="0.45">
      <c r="A113" s="15">
        <f>Allocations!A113</f>
        <v>107</v>
      </c>
      <c r="B113" s="325" t="str">
        <f>Allocations!B113</f>
        <v>Leake, Rahmel</v>
      </c>
      <c r="C113" s="129">
        <f>'2019 Dental Insurance'!C113</f>
        <v>0</v>
      </c>
      <c r="E113" s="117"/>
      <c r="F113" s="117"/>
      <c r="G113" s="117"/>
      <c r="H113" s="117"/>
      <c r="I113" s="117"/>
      <c r="J113" s="117"/>
      <c r="K113" s="41"/>
      <c r="L113" s="41"/>
      <c r="M113" s="41"/>
      <c r="N113" s="248"/>
      <c r="O113" s="248"/>
      <c r="P113" s="248"/>
      <c r="Q113" s="67"/>
      <c r="R113" s="285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27">
        <f t="shared" si="10"/>
        <v>0</v>
      </c>
      <c r="AG113" s="27"/>
      <c r="AH113" s="28">
        <f>Allocations!E113*$AF113</f>
        <v>0</v>
      </c>
      <c r="AI113" s="289">
        <f>Allocations!F113*$AF113</f>
        <v>0</v>
      </c>
      <c r="AJ113" s="28">
        <f>Allocations!G113*$AF113</f>
        <v>0</v>
      </c>
      <c r="AK113" s="28">
        <f>Allocations!H113*$AF113</f>
        <v>0</v>
      </c>
      <c r="AL113" s="28">
        <f>Allocations!I113*$AF113</f>
        <v>0</v>
      </c>
      <c r="AM113" s="28">
        <f>Allocations!J113*$AF113</f>
        <v>0</v>
      </c>
      <c r="AN113" s="289">
        <f>Allocations!K113*$AF113</f>
        <v>0</v>
      </c>
      <c r="AO113" s="28">
        <f>Allocations!L113*$AF113</f>
        <v>0</v>
      </c>
      <c r="AP113" s="28">
        <f>Allocations!M113*$AF113</f>
        <v>0</v>
      </c>
      <c r="AQ113" s="28">
        <f>Allocations!N113*$AF113</f>
        <v>0</v>
      </c>
      <c r="AR113" s="28">
        <f>Allocations!O113*$AF113</f>
        <v>0</v>
      </c>
      <c r="AS113" s="28">
        <f>Allocations!P113*$AF113</f>
        <v>0</v>
      </c>
      <c r="AT113" s="289">
        <f>Allocations!Q113*$AF113</f>
        <v>0</v>
      </c>
      <c r="AU113" s="28">
        <f>Allocations!R113*$AF113</f>
        <v>0</v>
      </c>
      <c r="AV113" s="28">
        <f>Allocations!S113*$AF113</f>
        <v>0</v>
      </c>
      <c r="AW113" s="28">
        <f>Allocations!T113*$AF113</f>
        <v>0</v>
      </c>
      <c r="AX113" s="28"/>
      <c r="AY113" s="28">
        <f>Allocations!V113*$AF113</f>
        <v>0</v>
      </c>
      <c r="AZ113" s="28">
        <f>Allocations!W113*$AF113</f>
        <v>0</v>
      </c>
      <c r="BA113" s="28">
        <f>Allocations!X113*$AF113</f>
        <v>0</v>
      </c>
      <c r="BB113" s="28">
        <f>Allocations!Y113*$AF113</f>
        <v>0</v>
      </c>
      <c r="BC113" s="28">
        <f>Allocations!Z113*$AF113</f>
        <v>0</v>
      </c>
      <c r="BD113" s="28">
        <f>Allocations!AA113*$AF113</f>
        <v>0</v>
      </c>
      <c r="BE113" s="28">
        <f>Allocations!AB113*$AF113</f>
        <v>0</v>
      </c>
      <c r="BF113" s="28">
        <f>Allocations!AC113*$AF113</f>
        <v>0</v>
      </c>
      <c r="BG113" s="28">
        <f>Allocations!AD113*$AF113</f>
        <v>0</v>
      </c>
      <c r="BH113" s="28">
        <f>Allocations!AE113*$AF113</f>
        <v>0</v>
      </c>
      <c r="BI113" s="28">
        <f>Allocations!AF113*$AF113</f>
        <v>0</v>
      </c>
      <c r="BJ113" s="28">
        <f>Allocations!AG113*$AF113</f>
        <v>0</v>
      </c>
      <c r="BK113" s="28">
        <f>Allocations!AH113*$AF113</f>
        <v>0</v>
      </c>
      <c r="BL113" s="28">
        <f>Allocations!AI113*$AF113</f>
        <v>0</v>
      </c>
      <c r="BM113" s="28">
        <f>Allocations!AJ113*$AF113</f>
        <v>0</v>
      </c>
      <c r="BN113" s="28">
        <f>Allocations!AK113*$AF113</f>
        <v>0</v>
      </c>
      <c r="BO113" s="28">
        <f>Allocations!AL113*$AF113</f>
        <v>0</v>
      </c>
      <c r="BP113" s="29">
        <f t="shared" si="12"/>
        <v>0</v>
      </c>
      <c r="BQ113" s="30">
        <f t="shared" si="8"/>
        <v>0</v>
      </c>
      <c r="BR113" s="30" t="str">
        <f t="shared" si="9"/>
        <v>Leake, Rahmel</v>
      </c>
    </row>
    <row r="114" spans="1:70" ht="13.5" thickBot="1" x14ac:dyDescent="0.45">
      <c r="A114" s="15">
        <f>Allocations!A114</f>
        <v>108</v>
      </c>
      <c r="B114" s="325" t="str">
        <f>Allocations!B114</f>
        <v>Vann Holland</v>
      </c>
      <c r="C114" s="129">
        <f>'2019 Dental Insurance'!C114</f>
        <v>0</v>
      </c>
      <c r="E114" s="117"/>
      <c r="F114" s="117"/>
      <c r="G114" s="117"/>
      <c r="H114" s="117"/>
      <c r="I114" s="117"/>
      <c r="J114" s="117"/>
      <c r="K114" s="41"/>
      <c r="L114" s="41"/>
      <c r="M114" s="41"/>
      <c r="N114" s="248"/>
      <c r="O114" s="248"/>
      <c r="P114" s="248"/>
      <c r="Q114" s="67"/>
      <c r="R114" s="285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27">
        <f t="shared" si="10"/>
        <v>0</v>
      </c>
      <c r="AG114" s="27"/>
      <c r="AH114" s="28">
        <f>Allocations!E114*$AF114</f>
        <v>0</v>
      </c>
      <c r="AI114" s="289">
        <f>Allocations!F114*$AF114</f>
        <v>0</v>
      </c>
      <c r="AJ114" s="28">
        <f>Allocations!G114*$AF114</f>
        <v>0</v>
      </c>
      <c r="AK114" s="28">
        <f>Allocations!H114*$AF114</f>
        <v>0</v>
      </c>
      <c r="AL114" s="28">
        <f>Allocations!I114*$AF114</f>
        <v>0</v>
      </c>
      <c r="AM114" s="28">
        <f>Allocations!J114*$AF114</f>
        <v>0</v>
      </c>
      <c r="AN114" s="289">
        <f>Allocations!K114*$AF114</f>
        <v>0</v>
      </c>
      <c r="AO114" s="28">
        <f>Allocations!L114*$AF114</f>
        <v>0</v>
      </c>
      <c r="AP114" s="28">
        <f>Allocations!M114*$AF114</f>
        <v>0</v>
      </c>
      <c r="AQ114" s="28">
        <f>Allocations!N114*$AF114</f>
        <v>0</v>
      </c>
      <c r="AR114" s="28">
        <f>Allocations!O114*$AF114</f>
        <v>0</v>
      </c>
      <c r="AS114" s="28">
        <f>Allocations!P114*$AF114</f>
        <v>0</v>
      </c>
      <c r="AT114" s="289">
        <f>Allocations!Q114*$AF114</f>
        <v>0</v>
      </c>
      <c r="AU114" s="28">
        <f>Allocations!R114*$AF114</f>
        <v>0</v>
      </c>
      <c r="AV114" s="28">
        <f>Allocations!S114*$AF114</f>
        <v>0</v>
      </c>
      <c r="AW114" s="28">
        <f>Allocations!T114*$AF114</f>
        <v>0</v>
      </c>
      <c r="AX114" s="28"/>
      <c r="AY114" s="28">
        <f>Allocations!V114*$AF114</f>
        <v>0</v>
      </c>
      <c r="AZ114" s="28">
        <f>Allocations!W114*$AF114</f>
        <v>0</v>
      </c>
      <c r="BA114" s="28">
        <f>Allocations!X114*$AF114</f>
        <v>0</v>
      </c>
      <c r="BB114" s="28">
        <f>Allocations!Y114*$AF114</f>
        <v>0</v>
      </c>
      <c r="BC114" s="28">
        <f>Allocations!Z114*$AF114</f>
        <v>0</v>
      </c>
      <c r="BD114" s="28">
        <f>Allocations!AA114*$AF114</f>
        <v>0</v>
      </c>
      <c r="BE114" s="28">
        <f>Allocations!AB114*$AF114</f>
        <v>0</v>
      </c>
      <c r="BF114" s="28">
        <f>Allocations!AC114*$AF114</f>
        <v>0</v>
      </c>
      <c r="BG114" s="28">
        <f>Allocations!AD114*$AF114</f>
        <v>0</v>
      </c>
      <c r="BH114" s="28">
        <f>Allocations!AE114*$AF114</f>
        <v>0</v>
      </c>
      <c r="BI114" s="28">
        <f>Allocations!AF114*$AF114</f>
        <v>0</v>
      </c>
      <c r="BJ114" s="28">
        <f>Allocations!AG114*$AF114</f>
        <v>0</v>
      </c>
      <c r="BK114" s="28">
        <f>Allocations!AH114*$AF114</f>
        <v>0</v>
      </c>
      <c r="BL114" s="28">
        <f>Allocations!AI114*$AF114</f>
        <v>0</v>
      </c>
      <c r="BM114" s="28">
        <f>Allocations!AJ114*$AF114</f>
        <v>0</v>
      </c>
      <c r="BN114" s="28">
        <f>Allocations!AK114*$AF114</f>
        <v>0</v>
      </c>
      <c r="BO114" s="28">
        <f>Allocations!AL114*$AF114</f>
        <v>0</v>
      </c>
      <c r="BP114" s="29">
        <f t="shared" si="12"/>
        <v>0</v>
      </c>
      <c r="BQ114" s="30">
        <f t="shared" si="8"/>
        <v>0</v>
      </c>
      <c r="BR114" s="30" t="str">
        <f t="shared" si="9"/>
        <v>Vann Holland</v>
      </c>
    </row>
    <row r="115" spans="1:70" ht="13.5" thickBot="1" x14ac:dyDescent="0.45">
      <c r="A115" s="15">
        <f>Allocations!A115</f>
        <v>109</v>
      </c>
      <c r="B115" s="325" t="str">
        <f>Allocations!B115</f>
        <v>McDaniels, Curtis</v>
      </c>
      <c r="C115" s="129">
        <f>'2019 Dental Insurance'!C115</f>
        <v>0</v>
      </c>
      <c r="E115" s="117"/>
      <c r="F115" s="117"/>
      <c r="G115" s="117"/>
      <c r="H115" s="117"/>
      <c r="I115" s="117"/>
      <c r="J115" s="117"/>
      <c r="K115" s="41"/>
      <c r="L115" s="41"/>
      <c r="M115" s="41"/>
      <c r="N115" s="248"/>
      <c r="O115" s="248"/>
      <c r="P115" s="248"/>
      <c r="Q115" s="67"/>
      <c r="R115" s="285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27">
        <f t="shared" si="10"/>
        <v>0</v>
      </c>
      <c r="AG115" s="27"/>
      <c r="AH115" s="28">
        <f>Allocations!E115*$AF115</f>
        <v>0</v>
      </c>
      <c r="AI115" s="289">
        <f>Allocations!F115*$AF115</f>
        <v>0</v>
      </c>
      <c r="AJ115" s="28">
        <f>Allocations!G115*$AF115</f>
        <v>0</v>
      </c>
      <c r="AK115" s="28">
        <f>Allocations!H115*$AF115</f>
        <v>0</v>
      </c>
      <c r="AL115" s="28">
        <f>Allocations!I115*$AF115</f>
        <v>0</v>
      </c>
      <c r="AM115" s="28">
        <f>Allocations!J115*$AF115</f>
        <v>0</v>
      </c>
      <c r="AN115" s="289">
        <f>Allocations!K115*$AF115</f>
        <v>0</v>
      </c>
      <c r="AO115" s="28">
        <f>Allocations!L115*$AF115</f>
        <v>0</v>
      </c>
      <c r="AP115" s="28">
        <f>Allocations!M115*$AF115</f>
        <v>0</v>
      </c>
      <c r="AQ115" s="28">
        <f>Allocations!N115*$AF115</f>
        <v>0</v>
      </c>
      <c r="AR115" s="28">
        <f>Allocations!O115*$AF115</f>
        <v>0</v>
      </c>
      <c r="AS115" s="28">
        <f>Allocations!P115*$AF115</f>
        <v>0</v>
      </c>
      <c r="AT115" s="289">
        <f>Allocations!Q115*$AF115</f>
        <v>0</v>
      </c>
      <c r="AU115" s="28">
        <f>Allocations!R115*$AF115</f>
        <v>0</v>
      </c>
      <c r="AV115" s="28">
        <f>Allocations!S115*$AF115</f>
        <v>0</v>
      </c>
      <c r="AW115" s="28">
        <f>Allocations!T115*$AF115</f>
        <v>0</v>
      </c>
      <c r="AX115" s="28"/>
      <c r="AY115" s="28">
        <f>Allocations!V115*$AF115</f>
        <v>0</v>
      </c>
      <c r="AZ115" s="28">
        <f>Allocations!W115*$AF115</f>
        <v>0</v>
      </c>
      <c r="BA115" s="28">
        <f>Allocations!X115*$AF115</f>
        <v>0</v>
      </c>
      <c r="BB115" s="28">
        <f>Allocations!Y115*$AF115</f>
        <v>0</v>
      </c>
      <c r="BC115" s="28">
        <f>Allocations!Z115*$AF115</f>
        <v>0</v>
      </c>
      <c r="BD115" s="28">
        <f>Allocations!AA115*$AF115</f>
        <v>0</v>
      </c>
      <c r="BE115" s="28">
        <f>Allocations!AB115*$AF115</f>
        <v>0</v>
      </c>
      <c r="BF115" s="28">
        <f>Allocations!AC115*$AF115</f>
        <v>0</v>
      </c>
      <c r="BG115" s="28">
        <f>Allocations!AD115*$AF115</f>
        <v>0</v>
      </c>
      <c r="BH115" s="28">
        <f>Allocations!AE115*$AF115</f>
        <v>0</v>
      </c>
      <c r="BI115" s="28">
        <f>Allocations!AF115*$AF115</f>
        <v>0</v>
      </c>
      <c r="BJ115" s="28">
        <f>Allocations!AG115*$AF115</f>
        <v>0</v>
      </c>
      <c r="BK115" s="28">
        <f>Allocations!AH115*$AF115</f>
        <v>0</v>
      </c>
      <c r="BL115" s="28">
        <f>Allocations!AI115*$AF115</f>
        <v>0</v>
      </c>
      <c r="BM115" s="28">
        <f>Allocations!AJ115*$AF115</f>
        <v>0</v>
      </c>
      <c r="BN115" s="28">
        <f>Allocations!AK115*$AF115</f>
        <v>0</v>
      </c>
      <c r="BO115" s="28">
        <f>Allocations!AL115*$AF115</f>
        <v>0</v>
      </c>
      <c r="BP115" s="29">
        <f t="shared" si="12"/>
        <v>0</v>
      </c>
      <c r="BQ115" s="30">
        <f t="shared" si="8"/>
        <v>0</v>
      </c>
      <c r="BR115" s="30" t="str">
        <f t="shared" si="9"/>
        <v>McDaniels, Curtis</v>
      </c>
    </row>
    <row r="116" spans="1:70" ht="13.5" thickBot="1" x14ac:dyDescent="0.45">
      <c r="A116" s="15">
        <f>Allocations!A116</f>
        <v>110</v>
      </c>
      <c r="B116" s="201" t="str">
        <f>Allocations!B116</f>
        <v>Love, Charles</v>
      </c>
      <c r="C116" s="129"/>
      <c r="E116" s="117"/>
      <c r="F116" s="117"/>
      <c r="G116" s="117"/>
      <c r="H116" s="117"/>
      <c r="I116" s="117"/>
      <c r="J116" s="117"/>
      <c r="K116" s="41"/>
      <c r="L116" s="41"/>
      <c r="M116" s="41"/>
      <c r="N116" s="248"/>
      <c r="O116" s="248"/>
      <c r="P116" s="248"/>
      <c r="Q116" s="67"/>
      <c r="R116" s="285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27">
        <f t="shared" si="10"/>
        <v>0</v>
      </c>
      <c r="AG116" s="27"/>
      <c r="AH116" s="28">
        <f>Allocations!E116*$AF116</f>
        <v>0</v>
      </c>
      <c r="AI116" s="289">
        <f>Allocations!F116*$AF116</f>
        <v>0</v>
      </c>
      <c r="AJ116" s="28">
        <f>Allocations!G116*$AF116</f>
        <v>0</v>
      </c>
      <c r="AK116" s="28">
        <f>Allocations!H116*$AF116</f>
        <v>0</v>
      </c>
      <c r="AL116" s="28">
        <f>Allocations!I116*$AF116</f>
        <v>0</v>
      </c>
      <c r="AM116" s="28">
        <f>Allocations!J116*$AF116</f>
        <v>0</v>
      </c>
      <c r="AN116" s="289">
        <f>Allocations!K116*$AF116</f>
        <v>0</v>
      </c>
      <c r="AO116" s="28">
        <f>Allocations!L116*$AF116</f>
        <v>0</v>
      </c>
      <c r="AP116" s="28">
        <f>Allocations!M116*$AF116</f>
        <v>0</v>
      </c>
      <c r="AQ116" s="28">
        <f>Allocations!N116*$AF116</f>
        <v>0</v>
      </c>
      <c r="AR116" s="28">
        <f>Allocations!O116*$AF116</f>
        <v>0</v>
      </c>
      <c r="AS116" s="28">
        <f>Allocations!P116*$AF116</f>
        <v>0</v>
      </c>
      <c r="AT116" s="289">
        <f>Allocations!Q116*$AF116</f>
        <v>0</v>
      </c>
      <c r="AU116" s="28">
        <f>Allocations!R116*$AF116</f>
        <v>0</v>
      </c>
      <c r="AV116" s="28">
        <f>Allocations!S116*$AF116</f>
        <v>0</v>
      </c>
      <c r="AW116" s="28">
        <f>Allocations!T116*$AF116</f>
        <v>0</v>
      </c>
      <c r="AX116" s="28"/>
      <c r="AY116" s="28">
        <f>Allocations!V116*$AF116</f>
        <v>0</v>
      </c>
      <c r="AZ116" s="28">
        <f>Allocations!W116*$AF116</f>
        <v>0</v>
      </c>
      <c r="BA116" s="28">
        <f>Allocations!X116*$AF116</f>
        <v>0</v>
      </c>
      <c r="BB116" s="28">
        <f>Allocations!Y116*$AF116</f>
        <v>0</v>
      </c>
      <c r="BC116" s="28">
        <f>Allocations!Z116*$AF116</f>
        <v>0</v>
      </c>
      <c r="BD116" s="28">
        <f>Allocations!AA116*$AF116</f>
        <v>0</v>
      </c>
      <c r="BE116" s="28">
        <f>Allocations!AB116*$AF116</f>
        <v>0</v>
      </c>
      <c r="BF116" s="28">
        <f>Allocations!AC116*$AF116</f>
        <v>0</v>
      </c>
      <c r="BG116" s="28">
        <f>Allocations!AD116*$AF116</f>
        <v>0</v>
      </c>
      <c r="BH116" s="28">
        <f>Allocations!AE116*$AF116</f>
        <v>0</v>
      </c>
      <c r="BI116" s="28">
        <f>Allocations!AF116*$AF116</f>
        <v>0</v>
      </c>
      <c r="BJ116" s="28">
        <f>Allocations!AG116*$AF116</f>
        <v>0</v>
      </c>
      <c r="BK116" s="28">
        <f>Allocations!AH116*$AF116</f>
        <v>0</v>
      </c>
      <c r="BL116" s="28">
        <f>Allocations!AI116*$AF116</f>
        <v>0</v>
      </c>
      <c r="BM116" s="28">
        <f>Allocations!AJ116*$AF116</f>
        <v>0</v>
      </c>
      <c r="BN116" s="28">
        <f>Allocations!AK116*$AF116</f>
        <v>0</v>
      </c>
      <c r="BO116" s="28">
        <f>Allocations!AL116*$AF116</f>
        <v>0</v>
      </c>
      <c r="BP116" s="29">
        <f t="shared" si="12"/>
        <v>0</v>
      </c>
      <c r="BQ116" s="30">
        <f t="shared" si="8"/>
        <v>0</v>
      </c>
      <c r="BR116" s="30" t="str">
        <f t="shared" si="9"/>
        <v>Love, Charles</v>
      </c>
    </row>
    <row r="117" spans="1:70" ht="13.5" thickBot="1" x14ac:dyDescent="0.45">
      <c r="A117" s="15">
        <f>Allocations!A117</f>
        <v>111</v>
      </c>
      <c r="B117" s="325" t="str">
        <f>Allocations!B117</f>
        <v>Johnson, Amanda</v>
      </c>
      <c r="C117" s="129"/>
      <c r="E117" s="117"/>
      <c r="F117" s="117"/>
      <c r="G117" s="117"/>
      <c r="H117" s="117"/>
      <c r="I117" s="117"/>
      <c r="J117" s="117"/>
      <c r="K117" s="41"/>
      <c r="L117" s="41"/>
      <c r="M117" s="41"/>
      <c r="N117" s="248"/>
      <c r="O117" s="248"/>
      <c r="P117" s="248"/>
      <c r="Q117" s="67"/>
      <c r="R117" s="285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27">
        <f t="shared" si="10"/>
        <v>0</v>
      </c>
      <c r="AG117" s="27"/>
      <c r="AH117" s="28">
        <f>Allocations!E117*$AF117</f>
        <v>0</v>
      </c>
      <c r="AI117" s="289">
        <f>Allocations!F117*$AF117</f>
        <v>0</v>
      </c>
      <c r="AJ117" s="28">
        <f>Allocations!G117*$AF117</f>
        <v>0</v>
      </c>
      <c r="AK117" s="28">
        <f>Allocations!H117*$AF117</f>
        <v>0</v>
      </c>
      <c r="AL117" s="28">
        <f>Allocations!I117*$AF117</f>
        <v>0</v>
      </c>
      <c r="AM117" s="28">
        <f>Allocations!J117*$AF117</f>
        <v>0</v>
      </c>
      <c r="AN117" s="289">
        <f>Allocations!K117*$AF117</f>
        <v>0</v>
      </c>
      <c r="AO117" s="28">
        <f>Allocations!L117*$AF117</f>
        <v>0</v>
      </c>
      <c r="AP117" s="28">
        <f>Allocations!M117*$AF117</f>
        <v>0</v>
      </c>
      <c r="AQ117" s="28">
        <f>Allocations!N117*$AF117</f>
        <v>0</v>
      </c>
      <c r="AR117" s="28">
        <f>Allocations!O117*$AF117</f>
        <v>0</v>
      </c>
      <c r="AS117" s="28">
        <f>Allocations!P117*$AF117</f>
        <v>0</v>
      </c>
      <c r="AT117" s="289">
        <f>Allocations!Q117*$AF117</f>
        <v>0</v>
      </c>
      <c r="AU117" s="28">
        <f>Allocations!R117*$AF117</f>
        <v>0</v>
      </c>
      <c r="AV117" s="28">
        <f>Allocations!S117*$AF117</f>
        <v>0</v>
      </c>
      <c r="AW117" s="28">
        <f>Allocations!T117*$AF117</f>
        <v>0</v>
      </c>
      <c r="AX117" s="28"/>
      <c r="AY117" s="28">
        <f>Allocations!V117*$AF117</f>
        <v>0</v>
      </c>
      <c r="AZ117" s="28">
        <f>Allocations!W117*$AF117</f>
        <v>0</v>
      </c>
      <c r="BA117" s="28">
        <f>Allocations!X117*$AF117</f>
        <v>0</v>
      </c>
      <c r="BB117" s="28">
        <f>Allocations!Y117*$AF117</f>
        <v>0</v>
      </c>
      <c r="BC117" s="28">
        <f>Allocations!Z117*$AF117</f>
        <v>0</v>
      </c>
      <c r="BD117" s="28">
        <f>Allocations!AA117*$AF117</f>
        <v>0</v>
      </c>
      <c r="BE117" s="28">
        <f>Allocations!AB117*$AF117</f>
        <v>0</v>
      </c>
      <c r="BF117" s="28">
        <f>Allocations!AC117*$AF117</f>
        <v>0</v>
      </c>
      <c r="BG117" s="28">
        <f>Allocations!AD117*$AF117</f>
        <v>0</v>
      </c>
      <c r="BH117" s="28">
        <f>Allocations!AE117*$AF117</f>
        <v>0</v>
      </c>
      <c r="BI117" s="28">
        <f>Allocations!AF117*$AF117</f>
        <v>0</v>
      </c>
      <c r="BJ117" s="28">
        <f>Allocations!AG117*$AF117</f>
        <v>0</v>
      </c>
      <c r="BK117" s="28">
        <f>Allocations!AH117*$AF117</f>
        <v>0</v>
      </c>
      <c r="BL117" s="28">
        <f>Allocations!AI117*$AF117</f>
        <v>0</v>
      </c>
      <c r="BM117" s="28">
        <f>Allocations!AJ117*$AF117</f>
        <v>0</v>
      </c>
      <c r="BN117" s="28">
        <f>Allocations!AK117*$AF117</f>
        <v>0</v>
      </c>
      <c r="BO117" s="28">
        <f>Allocations!AL117*$AF117</f>
        <v>0</v>
      </c>
      <c r="BP117" s="29">
        <f t="shared" si="12"/>
        <v>0</v>
      </c>
      <c r="BQ117" s="30">
        <f t="shared" si="8"/>
        <v>0</v>
      </c>
      <c r="BR117" s="30" t="str">
        <f t="shared" si="9"/>
        <v>Johnson, Amanda</v>
      </c>
    </row>
    <row r="118" spans="1:70" ht="13.5" thickBot="1" x14ac:dyDescent="0.45">
      <c r="A118" s="15">
        <f>Allocations!A118</f>
        <v>112</v>
      </c>
      <c r="B118" s="325" t="str">
        <f>Allocations!B118</f>
        <v>Mitchell, Felicia</v>
      </c>
      <c r="C118" s="129"/>
      <c r="E118" s="117"/>
      <c r="F118" s="117"/>
      <c r="G118" s="117"/>
      <c r="H118" s="117"/>
      <c r="I118" s="117"/>
      <c r="J118" s="117"/>
      <c r="K118" s="41"/>
      <c r="L118" s="41"/>
      <c r="M118" s="41"/>
      <c r="N118" s="248"/>
      <c r="O118" s="248"/>
      <c r="P118" s="248"/>
      <c r="Q118" s="67"/>
      <c r="R118" s="285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27">
        <f t="shared" si="10"/>
        <v>0</v>
      </c>
      <c r="AG118" s="27"/>
      <c r="AH118" s="28">
        <f>Allocations!E118*$AF118</f>
        <v>0</v>
      </c>
      <c r="AI118" s="289">
        <f>Allocations!F118*$AF118</f>
        <v>0</v>
      </c>
      <c r="AJ118" s="28">
        <f>Allocations!G118*$AF118</f>
        <v>0</v>
      </c>
      <c r="AK118" s="28">
        <f>Allocations!H118*$AF118</f>
        <v>0</v>
      </c>
      <c r="AL118" s="28">
        <f>Allocations!I118*$AF118</f>
        <v>0</v>
      </c>
      <c r="AM118" s="28">
        <f>Allocations!J118*$AF118</f>
        <v>0</v>
      </c>
      <c r="AN118" s="289">
        <f>Allocations!K118*$AF118</f>
        <v>0</v>
      </c>
      <c r="AO118" s="28">
        <f>Allocations!L118*$AF118</f>
        <v>0</v>
      </c>
      <c r="AP118" s="28">
        <f>Allocations!M118*$AF118</f>
        <v>0</v>
      </c>
      <c r="AQ118" s="28">
        <f>Allocations!N118*$AF118</f>
        <v>0</v>
      </c>
      <c r="AR118" s="28">
        <f>Allocations!O118*$AF118</f>
        <v>0</v>
      </c>
      <c r="AS118" s="28">
        <f>Allocations!P118*$AF118</f>
        <v>0</v>
      </c>
      <c r="AT118" s="289">
        <f>Allocations!Q118*$AF118</f>
        <v>0</v>
      </c>
      <c r="AU118" s="28">
        <f>Allocations!R118*$AF118</f>
        <v>0</v>
      </c>
      <c r="AV118" s="28">
        <f>Allocations!S118*$AF118</f>
        <v>0</v>
      </c>
      <c r="AW118" s="28">
        <f>Allocations!T118*$AF118</f>
        <v>0</v>
      </c>
      <c r="AX118" s="28"/>
      <c r="AY118" s="28">
        <f>Allocations!V118*$AF118</f>
        <v>0</v>
      </c>
      <c r="AZ118" s="28">
        <f>Allocations!W118*$AF118</f>
        <v>0</v>
      </c>
      <c r="BA118" s="28">
        <f>Allocations!X118*$AF118</f>
        <v>0</v>
      </c>
      <c r="BB118" s="28">
        <f>Allocations!Y118*$AF118</f>
        <v>0</v>
      </c>
      <c r="BC118" s="28">
        <f>Allocations!Z118*$AF118</f>
        <v>0</v>
      </c>
      <c r="BD118" s="28">
        <f>Allocations!AA118*$AF118</f>
        <v>0</v>
      </c>
      <c r="BE118" s="28">
        <f>Allocations!AB118*$AF118</f>
        <v>0</v>
      </c>
      <c r="BF118" s="28">
        <f>Allocations!AC118*$AF118</f>
        <v>0</v>
      </c>
      <c r="BG118" s="28">
        <f>Allocations!AD118*$AF118</f>
        <v>0</v>
      </c>
      <c r="BH118" s="28">
        <f>Allocations!AE118*$AF118</f>
        <v>0</v>
      </c>
      <c r="BI118" s="28">
        <f>Allocations!AF118*$AF118</f>
        <v>0</v>
      </c>
      <c r="BJ118" s="28">
        <f>Allocations!AG118*$AF118</f>
        <v>0</v>
      </c>
      <c r="BK118" s="28">
        <f>Allocations!AH118*$AF118</f>
        <v>0</v>
      </c>
      <c r="BL118" s="28">
        <f>Allocations!AI118*$AF118</f>
        <v>0</v>
      </c>
      <c r="BM118" s="28">
        <f>Allocations!AJ118*$AF118</f>
        <v>0</v>
      </c>
      <c r="BN118" s="28">
        <f>Allocations!AK118*$AF118</f>
        <v>0</v>
      </c>
      <c r="BO118" s="28">
        <f>Allocations!AL118*$AF118</f>
        <v>0</v>
      </c>
      <c r="BP118" s="29">
        <f t="shared" si="12"/>
        <v>0</v>
      </c>
      <c r="BQ118" s="30">
        <f t="shared" si="8"/>
        <v>0</v>
      </c>
      <c r="BR118" s="30" t="str">
        <f t="shared" si="9"/>
        <v>Mitchell, Felicia</v>
      </c>
    </row>
    <row r="119" spans="1:70" ht="13.5" thickBot="1" x14ac:dyDescent="0.45">
      <c r="B119" s="325">
        <f>Allocations!B119</f>
        <v>0</v>
      </c>
      <c r="C119" s="129"/>
      <c r="E119" s="117"/>
      <c r="F119" s="117"/>
      <c r="G119" s="117"/>
      <c r="H119" s="117"/>
      <c r="I119" s="117"/>
      <c r="J119" s="117"/>
      <c r="K119" s="41"/>
      <c r="L119" s="41"/>
      <c r="M119" s="41"/>
      <c r="N119" s="248"/>
      <c r="O119" s="248"/>
      <c r="P119" s="248"/>
      <c r="Q119" s="67"/>
      <c r="R119" s="285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27">
        <f t="shared" si="10"/>
        <v>0</v>
      </c>
      <c r="AG119" s="27"/>
      <c r="AH119" s="28">
        <f>Allocations!E119*$AF119</f>
        <v>0</v>
      </c>
      <c r="AI119" s="289">
        <f>Allocations!F119*$AF119</f>
        <v>0</v>
      </c>
      <c r="AJ119" s="28">
        <f>Allocations!G119*$AF119</f>
        <v>0</v>
      </c>
      <c r="AK119" s="28">
        <f>Allocations!H119*$AF119</f>
        <v>0</v>
      </c>
      <c r="AL119" s="28">
        <f>Allocations!I119*$AF119</f>
        <v>0</v>
      </c>
      <c r="AM119" s="28">
        <f>Allocations!J119*$AF119</f>
        <v>0</v>
      </c>
      <c r="AN119" s="289">
        <f>Allocations!K119*$AF119</f>
        <v>0</v>
      </c>
      <c r="AO119" s="28">
        <f>Allocations!L119*$AF119</f>
        <v>0</v>
      </c>
      <c r="AP119" s="28">
        <f>Allocations!M119*$AF119</f>
        <v>0</v>
      </c>
      <c r="AQ119" s="28">
        <f>Allocations!N119*$AF119</f>
        <v>0</v>
      </c>
      <c r="AR119" s="28">
        <f>Allocations!O119*$AF119</f>
        <v>0</v>
      </c>
      <c r="AS119" s="28">
        <f>Allocations!P119*$AF119</f>
        <v>0</v>
      </c>
      <c r="AT119" s="289">
        <f>Allocations!Q119*$AF119</f>
        <v>0</v>
      </c>
      <c r="AU119" s="28">
        <f>Allocations!R119*$AF119</f>
        <v>0</v>
      </c>
      <c r="AV119" s="28">
        <f>Allocations!S119*$AF119</f>
        <v>0</v>
      </c>
      <c r="AW119" s="28">
        <f>Allocations!T119*$AF119</f>
        <v>0</v>
      </c>
      <c r="AX119" s="28"/>
      <c r="AY119" s="28">
        <f>Allocations!V119*$AF119</f>
        <v>0</v>
      </c>
      <c r="AZ119" s="28">
        <f>Allocations!W119*$AF119</f>
        <v>0</v>
      </c>
      <c r="BA119" s="28">
        <f>Allocations!X119*$AF119</f>
        <v>0</v>
      </c>
      <c r="BB119" s="28">
        <f>Allocations!Y119*$AF119</f>
        <v>0</v>
      </c>
      <c r="BC119" s="28">
        <f>Allocations!Z119*$AF119</f>
        <v>0</v>
      </c>
      <c r="BD119" s="28">
        <f>Allocations!AA119*$AF119</f>
        <v>0</v>
      </c>
      <c r="BE119" s="28">
        <f>Allocations!AB119*$AF119</f>
        <v>0</v>
      </c>
      <c r="BF119" s="28">
        <f>Allocations!AC119*$AF119</f>
        <v>0</v>
      </c>
      <c r="BG119" s="28">
        <f>Allocations!AD119*$AF119</f>
        <v>0</v>
      </c>
      <c r="BH119" s="28">
        <f>Allocations!AE119*$AF119</f>
        <v>0</v>
      </c>
      <c r="BI119" s="28">
        <f>Allocations!AF119*$AF119</f>
        <v>0</v>
      </c>
      <c r="BJ119" s="28">
        <f>Allocations!AG119*$AF119</f>
        <v>0</v>
      </c>
      <c r="BK119" s="28">
        <f>Allocations!AH119*$AF119</f>
        <v>0</v>
      </c>
      <c r="BL119" s="28">
        <f>Allocations!AI119*$AF119</f>
        <v>0</v>
      </c>
      <c r="BM119" s="28">
        <f>Allocations!AJ119*$AF119</f>
        <v>0</v>
      </c>
      <c r="BN119" s="28">
        <f>Allocations!AK119*$AF119</f>
        <v>0</v>
      </c>
      <c r="BO119" s="28">
        <f>Allocations!AL119*$AF119</f>
        <v>0</v>
      </c>
      <c r="BP119" s="29">
        <f t="shared" si="12"/>
        <v>0</v>
      </c>
      <c r="BQ119" s="30">
        <f t="shared" si="8"/>
        <v>0</v>
      </c>
      <c r="BR119" s="30">
        <f t="shared" si="9"/>
        <v>0</v>
      </c>
    </row>
    <row r="120" spans="1:70" ht="13.5" thickBot="1" x14ac:dyDescent="0.45">
      <c r="B120" s="325">
        <f>Allocations!B120</f>
        <v>0</v>
      </c>
      <c r="C120" s="129"/>
      <c r="E120" s="117"/>
      <c r="F120" s="117"/>
      <c r="G120" s="117"/>
      <c r="H120" s="117"/>
      <c r="I120" s="117"/>
      <c r="J120" s="117"/>
      <c r="K120" s="41"/>
      <c r="L120" s="41"/>
      <c r="M120" s="41"/>
      <c r="N120" s="248"/>
      <c r="O120" s="248"/>
      <c r="P120" s="248"/>
      <c r="Q120" s="67"/>
      <c r="R120" s="285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27">
        <f t="shared" si="10"/>
        <v>0</v>
      </c>
      <c r="AG120" s="27"/>
      <c r="AH120" s="28">
        <f>Allocations!E120*$AF120</f>
        <v>0</v>
      </c>
      <c r="AI120" s="289">
        <f>Allocations!F120*$AF120</f>
        <v>0</v>
      </c>
      <c r="AJ120" s="28">
        <f>Allocations!G120*$AF120</f>
        <v>0</v>
      </c>
      <c r="AK120" s="28">
        <f>Allocations!H120*$AF120</f>
        <v>0</v>
      </c>
      <c r="AL120" s="28">
        <f>Allocations!I120*$AF120</f>
        <v>0</v>
      </c>
      <c r="AM120" s="28">
        <f>Allocations!J120*$AF120</f>
        <v>0</v>
      </c>
      <c r="AN120" s="289">
        <f>Allocations!K120*$AF120</f>
        <v>0</v>
      </c>
      <c r="AO120" s="28">
        <f>Allocations!L120*$AF120</f>
        <v>0</v>
      </c>
      <c r="AP120" s="28">
        <f>Allocations!M120*$AF120</f>
        <v>0</v>
      </c>
      <c r="AQ120" s="28">
        <f>Allocations!N120*$AF120</f>
        <v>0</v>
      </c>
      <c r="AR120" s="28">
        <f>Allocations!O120*$AF120</f>
        <v>0</v>
      </c>
      <c r="AS120" s="28">
        <f>Allocations!P120*$AF120</f>
        <v>0</v>
      </c>
      <c r="AT120" s="289">
        <f>Allocations!Q120*$AF120</f>
        <v>0</v>
      </c>
      <c r="AU120" s="28">
        <f>Allocations!R120*$AF120</f>
        <v>0</v>
      </c>
      <c r="AV120" s="28">
        <f>Allocations!S120*$AF120</f>
        <v>0</v>
      </c>
      <c r="AW120" s="28">
        <f>Allocations!T120*$AF120</f>
        <v>0</v>
      </c>
      <c r="AX120" s="28"/>
      <c r="AY120" s="28">
        <f>Allocations!V120*$AF120</f>
        <v>0</v>
      </c>
      <c r="AZ120" s="28">
        <f>Allocations!W120*$AF120</f>
        <v>0</v>
      </c>
      <c r="BA120" s="28">
        <f>Allocations!X120*$AF120</f>
        <v>0</v>
      </c>
      <c r="BB120" s="28">
        <f>Allocations!Y120*$AF120</f>
        <v>0</v>
      </c>
      <c r="BC120" s="28">
        <f>Allocations!Z120*$AF120</f>
        <v>0</v>
      </c>
      <c r="BD120" s="28">
        <f>Allocations!AA120*$AF120</f>
        <v>0</v>
      </c>
      <c r="BE120" s="28">
        <f>Allocations!AB120*$AF120</f>
        <v>0</v>
      </c>
      <c r="BF120" s="28">
        <f>Allocations!AC120*$AF120</f>
        <v>0</v>
      </c>
      <c r="BG120" s="28">
        <f>Allocations!AD120*$AF120</f>
        <v>0</v>
      </c>
      <c r="BH120" s="28">
        <f>Allocations!AE120*$AF120</f>
        <v>0</v>
      </c>
      <c r="BI120" s="28">
        <f>Allocations!AF120*$AF120</f>
        <v>0</v>
      </c>
      <c r="BJ120" s="28">
        <f>Allocations!AG120*$AF120</f>
        <v>0</v>
      </c>
      <c r="BK120" s="28">
        <f>Allocations!AH120*$AF120</f>
        <v>0</v>
      </c>
      <c r="BL120" s="28">
        <f>Allocations!AI120*$AF120</f>
        <v>0</v>
      </c>
      <c r="BM120" s="28">
        <f>Allocations!AJ120*$AF120</f>
        <v>0</v>
      </c>
      <c r="BN120" s="28">
        <f>Allocations!AK120*$AF120</f>
        <v>0</v>
      </c>
      <c r="BO120" s="28">
        <f>Allocations!AL120*$AF120</f>
        <v>0</v>
      </c>
      <c r="BP120" s="29">
        <f t="shared" si="12"/>
        <v>0</v>
      </c>
      <c r="BQ120" s="30">
        <f t="shared" si="8"/>
        <v>0</v>
      </c>
      <c r="BR120" s="30">
        <f t="shared" si="9"/>
        <v>0</v>
      </c>
    </row>
    <row r="121" spans="1:70" ht="13.5" thickBot="1" x14ac:dyDescent="0.45">
      <c r="B121" s="325">
        <f>Allocations!B121</f>
        <v>0</v>
      </c>
      <c r="C121" s="129"/>
      <c r="E121" s="117"/>
      <c r="F121" s="117"/>
      <c r="G121" s="117"/>
      <c r="H121" s="117"/>
      <c r="I121" s="117"/>
      <c r="J121" s="117"/>
      <c r="K121" s="41"/>
      <c r="L121" s="41"/>
      <c r="M121" s="41"/>
      <c r="N121" s="248"/>
      <c r="O121" s="248"/>
      <c r="P121" s="248"/>
      <c r="Q121" s="67"/>
      <c r="R121" s="285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27">
        <f t="shared" si="10"/>
        <v>0</v>
      </c>
      <c r="AG121" s="27"/>
      <c r="AH121" s="28">
        <f>Allocations!E121*$AF121</f>
        <v>0</v>
      </c>
      <c r="AI121" s="289">
        <f>Allocations!F121*$AF121</f>
        <v>0</v>
      </c>
      <c r="AJ121" s="28">
        <f>Allocations!G121*$AF121</f>
        <v>0</v>
      </c>
      <c r="AK121" s="28">
        <f>Allocations!H121*$AF121</f>
        <v>0</v>
      </c>
      <c r="AL121" s="28">
        <f>Allocations!I121*$AF121</f>
        <v>0</v>
      </c>
      <c r="AM121" s="28">
        <f>Allocations!J121*$AF121</f>
        <v>0</v>
      </c>
      <c r="AN121" s="289">
        <f>Allocations!K121*$AF121</f>
        <v>0</v>
      </c>
      <c r="AO121" s="28">
        <f>Allocations!L121*$AF121</f>
        <v>0</v>
      </c>
      <c r="AP121" s="28">
        <f>Allocations!M121*$AF121</f>
        <v>0</v>
      </c>
      <c r="AQ121" s="28">
        <f>Allocations!N121*$AF121</f>
        <v>0</v>
      </c>
      <c r="AR121" s="28">
        <f>Allocations!O121*$AF121</f>
        <v>0</v>
      </c>
      <c r="AS121" s="28">
        <f>Allocations!P121*$AF121</f>
        <v>0</v>
      </c>
      <c r="AT121" s="289">
        <f>Allocations!Q121*$AF121</f>
        <v>0</v>
      </c>
      <c r="AU121" s="28">
        <f>Allocations!R121*$AF121</f>
        <v>0</v>
      </c>
      <c r="AV121" s="28">
        <f>Allocations!S121*$AF121</f>
        <v>0</v>
      </c>
      <c r="AW121" s="28">
        <f>Allocations!T121*$AF121</f>
        <v>0</v>
      </c>
      <c r="AX121" s="28"/>
      <c r="AY121" s="28">
        <f>Allocations!V121*$AF121</f>
        <v>0</v>
      </c>
      <c r="AZ121" s="28">
        <f>Allocations!W121*$AF121</f>
        <v>0</v>
      </c>
      <c r="BA121" s="28">
        <f>Allocations!X121*$AF121</f>
        <v>0</v>
      </c>
      <c r="BB121" s="28">
        <f>Allocations!Y121*$AF121</f>
        <v>0</v>
      </c>
      <c r="BC121" s="28">
        <f>Allocations!Z121*$AF121</f>
        <v>0</v>
      </c>
      <c r="BD121" s="28">
        <f>Allocations!AA121*$AF121</f>
        <v>0</v>
      </c>
      <c r="BE121" s="28">
        <f>Allocations!AB121*$AF121</f>
        <v>0</v>
      </c>
      <c r="BF121" s="28">
        <f>Allocations!AC121*$AF121</f>
        <v>0</v>
      </c>
      <c r="BG121" s="28">
        <f>Allocations!AD121*$AF121</f>
        <v>0</v>
      </c>
      <c r="BH121" s="28">
        <f>Allocations!AE121*$AF121</f>
        <v>0</v>
      </c>
      <c r="BI121" s="28">
        <f>Allocations!AF121*$AF121</f>
        <v>0</v>
      </c>
      <c r="BJ121" s="28">
        <f>Allocations!AG121*$AF121</f>
        <v>0</v>
      </c>
      <c r="BK121" s="28">
        <f>Allocations!AH121*$AF121</f>
        <v>0</v>
      </c>
      <c r="BL121" s="28">
        <f>Allocations!AI121*$AF121</f>
        <v>0</v>
      </c>
      <c r="BM121" s="28">
        <f>Allocations!AJ121*$AF121</f>
        <v>0</v>
      </c>
      <c r="BN121" s="28">
        <f>Allocations!AK121*$AF121</f>
        <v>0</v>
      </c>
      <c r="BO121" s="28">
        <f>Allocations!AL121*$AF121</f>
        <v>0</v>
      </c>
      <c r="BP121" s="29">
        <f t="shared" si="12"/>
        <v>0</v>
      </c>
      <c r="BQ121" s="30">
        <f t="shared" si="8"/>
        <v>0</v>
      </c>
      <c r="BR121" s="30">
        <f t="shared" si="9"/>
        <v>0</v>
      </c>
    </row>
    <row r="122" spans="1:70" ht="13.5" thickBot="1" x14ac:dyDescent="0.45">
      <c r="B122" s="325"/>
      <c r="C122" s="129"/>
      <c r="E122" s="41"/>
      <c r="F122" s="41"/>
      <c r="G122" s="41"/>
      <c r="H122" s="41"/>
      <c r="I122" s="41"/>
      <c r="J122" s="41"/>
      <c r="K122" s="41"/>
      <c r="L122" s="41"/>
      <c r="M122" s="41"/>
      <c r="N122" s="248"/>
      <c r="O122" s="248"/>
      <c r="P122" s="248"/>
      <c r="Q122" s="67"/>
      <c r="R122" s="285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27">
        <f t="shared" si="10"/>
        <v>0</v>
      </c>
      <c r="AG122" s="27"/>
      <c r="AH122" s="28">
        <f>Allocations!E117*$AF122</f>
        <v>0</v>
      </c>
      <c r="AI122" s="289">
        <f>Allocations!F117*$AF122</f>
        <v>0</v>
      </c>
      <c r="AJ122" s="28">
        <f>Allocations!G117*$AF122</f>
        <v>0</v>
      </c>
      <c r="AK122" s="28">
        <f>Allocations!H117*$AF122</f>
        <v>0</v>
      </c>
      <c r="AL122" s="28">
        <f>Allocations!I117*$AF122</f>
        <v>0</v>
      </c>
      <c r="AM122" s="28">
        <f>Allocations!J117*$AF122</f>
        <v>0</v>
      </c>
      <c r="AN122" s="289">
        <f>Allocations!K117*$AF122</f>
        <v>0</v>
      </c>
      <c r="AO122" s="28">
        <f>Allocations!L117*$AF122</f>
        <v>0</v>
      </c>
      <c r="AP122" s="28">
        <f>Allocations!M117*$AF122</f>
        <v>0</v>
      </c>
      <c r="AQ122" s="28">
        <f>Allocations!N117*$AF122</f>
        <v>0</v>
      </c>
      <c r="AR122" s="28">
        <f>Allocations!O117*$AF122</f>
        <v>0</v>
      </c>
      <c r="AS122" s="28">
        <f>Allocations!P117*$AF122</f>
        <v>0</v>
      </c>
      <c r="AT122" s="289">
        <f>Allocations!Q117*$AF122</f>
        <v>0</v>
      </c>
      <c r="AU122" s="28">
        <f>Allocations!R117*$AF122</f>
        <v>0</v>
      </c>
      <c r="AV122" s="28">
        <f>Allocations!S117*$AF122</f>
        <v>0</v>
      </c>
      <c r="AW122" s="28">
        <f>Allocations!T117*$AF122</f>
        <v>0</v>
      </c>
      <c r="AX122" s="28"/>
      <c r="AY122" s="28">
        <f>Allocations!V117*$AF122</f>
        <v>0</v>
      </c>
      <c r="AZ122" s="28">
        <f>Allocations!W117*$AF122</f>
        <v>0</v>
      </c>
      <c r="BA122" s="28">
        <f>Allocations!X117*$AF122</f>
        <v>0</v>
      </c>
      <c r="BB122" s="28">
        <f>Allocations!Y117*$AF122</f>
        <v>0</v>
      </c>
      <c r="BC122" s="28">
        <f>Allocations!Z117*$AF122</f>
        <v>0</v>
      </c>
      <c r="BD122" s="28">
        <f>Allocations!AA117*$AF122</f>
        <v>0</v>
      </c>
      <c r="BE122" s="28">
        <f>Allocations!AB117*$AF122</f>
        <v>0</v>
      </c>
      <c r="BF122" s="28">
        <f>Allocations!AC117*$AF122</f>
        <v>0</v>
      </c>
      <c r="BG122" s="28">
        <f>Allocations!AD117*$AF122</f>
        <v>0</v>
      </c>
      <c r="BH122" s="28">
        <f>Allocations!AE117*$AF122</f>
        <v>0</v>
      </c>
      <c r="BI122" s="28">
        <f>Allocations!AF122*$AF122</f>
        <v>0</v>
      </c>
      <c r="BJ122" s="28">
        <f>Allocations!AG117*$AF122</f>
        <v>0</v>
      </c>
      <c r="BK122" s="28">
        <f>Allocations!AH117*$AF122</f>
        <v>0</v>
      </c>
      <c r="BL122" s="28">
        <f>Allocations!AI117*$AF122</f>
        <v>0</v>
      </c>
      <c r="BM122" s="28">
        <f>Allocations!AJ117*$AF122</f>
        <v>0</v>
      </c>
      <c r="BN122" s="28">
        <f>Allocations!AK117*$AF122</f>
        <v>0</v>
      </c>
      <c r="BO122" s="28">
        <f>Allocations!AL117*$AF122</f>
        <v>0</v>
      </c>
      <c r="BP122" s="29">
        <f t="shared" si="11"/>
        <v>0</v>
      </c>
      <c r="BQ122" s="30">
        <f t="shared" si="8"/>
        <v>0</v>
      </c>
      <c r="BR122" s="30">
        <f t="shared" si="9"/>
        <v>0</v>
      </c>
    </row>
    <row r="123" spans="1:70" s="12" customFormat="1" ht="25.5" customHeight="1" thickBot="1" x14ac:dyDescent="0.45">
      <c r="B123" s="423"/>
      <c r="C123" s="40"/>
      <c r="D123" s="200"/>
      <c r="E123" s="239">
        <f t="shared" ref="E123:R123" si="13">SUM(E9:E122)</f>
        <v>1555.94</v>
      </c>
      <c r="F123" s="239">
        <f t="shared" si="13"/>
        <v>2220.8700000000003</v>
      </c>
      <c r="G123" s="239">
        <f t="shared" si="13"/>
        <v>2981.7100000000009</v>
      </c>
      <c r="H123" s="239">
        <f t="shared" si="13"/>
        <v>2983.7400000000007</v>
      </c>
      <c r="I123" s="239">
        <f t="shared" si="13"/>
        <v>2885.1900000000005</v>
      </c>
      <c r="J123" s="239">
        <f t="shared" si="13"/>
        <v>2969.8000000000011</v>
      </c>
      <c r="K123" s="200">
        <f t="shared" si="13"/>
        <v>654.63</v>
      </c>
      <c r="L123" s="239">
        <f t="shared" si="13"/>
        <v>2479.0530000000003</v>
      </c>
      <c r="M123" s="239">
        <f t="shared" si="13"/>
        <v>2449.3829999999998</v>
      </c>
      <c r="N123" s="249">
        <f t="shared" si="13"/>
        <v>2302.7199999999998</v>
      </c>
      <c r="O123" s="249">
        <f t="shared" si="13"/>
        <v>2267.7999999999997</v>
      </c>
      <c r="P123" s="249">
        <f t="shared" si="13"/>
        <v>2168.3399999999997</v>
      </c>
      <c r="Q123" s="200">
        <f t="shared" si="13"/>
        <v>2177.0100000000002</v>
      </c>
      <c r="R123" s="416">
        <f t="shared" si="13"/>
        <v>1861.1799999999998</v>
      </c>
      <c r="S123" s="417">
        <f>SUM(S9:S122)</f>
        <v>2229.86</v>
      </c>
      <c r="T123" s="418">
        <f>SUM(T9:T122)</f>
        <v>1870.6699999999998</v>
      </c>
      <c r="U123" s="418">
        <f t="shared" ref="U123:AC123" si="14">SUM(U19:U122)</f>
        <v>1168.3900000000001</v>
      </c>
      <c r="V123" s="418">
        <f t="shared" si="14"/>
        <v>1330.14</v>
      </c>
      <c r="W123" s="419">
        <f t="shared" si="14"/>
        <v>1597.73</v>
      </c>
      <c r="X123" s="200">
        <f t="shared" si="14"/>
        <v>1597.73</v>
      </c>
      <c r="Y123" s="200">
        <f t="shared" si="14"/>
        <v>1470.56</v>
      </c>
      <c r="Z123" s="200">
        <f t="shared" si="14"/>
        <v>1401.84</v>
      </c>
      <c r="AA123" s="200">
        <f t="shared" si="14"/>
        <v>1819.6300000000006</v>
      </c>
      <c r="AB123" s="200">
        <f t="shared" si="14"/>
        <v>1778.8900000000003</v>
      </c>
      <c r="AC123" s="200">
        <f t="shared" si="14"/>
        <v>1956.6600000000005</v>
      </c>
      <c r="AD123" s="200"/>
      <c r="AE123" s="200"/>
      <c r="AF123" s="27">
        <f>SUM(AF7:AF122)</f>
        <v>5555.18</v>
      </c>
      <c r="AG123" s="200">
        <f t="shared" ref="AG123:BQ123" si="15">SUM(AG9:AG122)</f>
        <v>0</v>
      </c>
      <c r="AH123" s="200">
        <f t="shared" si="15"/>
        <v>0</v>
      </c>
      <c r="AI123" s="200">
        <f t="shared" si="15"/>
        <v>2109.4598999999998</v>
      </c>
      <c r="AJ123" s="200">
        <f t="shared" si="15"/>
        <v>0</v>
      </c>
      <c r="AK123" s="200">
        <f t="shared" si="15"/>
        <v>153.3501</v>
      </c>
      <c r="AL123" s="200">
        <f t="shared" si="15"/>
        <v>0</v>
      </c>
      <c r="AM123" s="200">
        <f t="shared" si="15"/>
        <v>557.85</v>
      </c>
      <c r="AN123" s="200">
        <f t="shared" si="15"/>
        <v>0</v>
      </c>
      <c r="AO123" s="200">
        <f t="shared" si="15"/>
        <v>0</v>
      </c>
      <c r="AP123" s="200">
        <f t="shared" si="15"/>
        <v>145.05000000000001</v>
      </c>
      <c r="AQ123" s="200">
        <f t="shared" si="15"/>
        <v>0</v>
      </c>
      <c r="AR123" s="200">
        <f t="shared" si="15"/>
        <v>0</v>
      </c>
      <c r="AS123" s="200">
        <f t="shared" si="15"/>
        <v>57.543700000000001</v>
      </c>
      <c r="AT123" s="200">
        <f t="shared" si="15"/>
        <v>29.586000000000002</v>
      </c>
      <c r="AU123" s="200">
        <f t="shared" si="15"/>
        <v>0</v>
      </c>
      <c r="AV123" s="200">
        <f t="shared" si="15"/>
        <v>200.38199999999998</v>
      </c>
      <c r="AW123" s="200">
        <f t="shared" si="15"/>
        <v>1272.3135</v>
      </c>
      <c r="AX123" s="200">
        <f t="shared" si="15"/>
        <v>0</v>
      </c>
      <c r="AY123" s="200">
        <f t="shared" si="15"/>
        <v>0</v>
      </c>
      <c r="AZ123" s="200">
        <f t="shared" si="15"/>
        <v>0</v>
      </c>
      <c r="BA123" s="200">
        <f t="shared" si="15"/>
        <v>391.14000000000004</v>
      </c>
      <c r="BB123" s="200">
        <f t="shared" si="15"/>
        <v>62.547499999999999</v>
      </c>
      <c r="BC123" s="200">
        <f t="shared" si="15"/>
        <v>0</v>
      </c>
      <c r="BD123" s="200">
        <f t="shared" si="15"/>
        <v>84.627800000000008</v>
      </c>
      <c r="BE123" s="200">
        <f t="shared" si="15"/>
        <v>104.643</v>
      </c>
      <c r="BF123" s="200">
        <f t="shared" si="15"/>
        <v>0</v>
      </c>
      <c r="BG123" s="200">
        <f t="shared" si="15"/>
        <v>147.93</v>
      </c>
      <c r="BH123" s="200">
        <f t="shared" si="15"/>
        <v>0</v>
      </c>
      <c r="BI123" s="200">
        <f t="shared" si="15"/>
        <v>29.586000000000002</v>
      </c>
      <c r="BJ123" s="200">
        <f t="shared" si="15"/>
        <v>0</v>
      </c>
      <c r="BK123" s="200">
        <f t="shared" si="15"/>
        <v>0</v>
      </c>
      <c r="BL123" s="200">
        <f t="shared" si="15"/>
        <v>209.1705</v>
      </c>
      <c r="BM123" s="200">
        <f t="shared" si="15"/>
        <v>0</v>
      </c>
      <c r="BN123" s="200">
        <f t="shared" si="15"/>
        <v>0</v>
      </c>
      <c r="BO123" s="200">
        <f t="shared" si="15"/>
        <v>0</v>
      </c>
      <c r="BP123" s="200">
        <f t="shared" si="15"/>
        <v>5555.18</v>
      </c>
      <c r="BQ123" s="200">
        <f t="shared" si="15"/>
        <v>0</v>
      </c>
      <c r="BR123" s="36"/>
    </row>
    <row r="124" spans="1:70" s="12" customFormat="1" ht="13.5" thickBot="1" x14ac:dyDescent="0.45">
      <c r="B124" s="240"/>
      <c r="C124" s="12" t="e">
        <f>#REF!-C123</f>
        <v>#REF!</v>
      </c>
      <c r="L124" s="12">
        <f>L123-L125</f>
        <v>3.0000000001564331E-3</v>
      </c>
      <c r="AF124" s="41"/>
      <c r="AG124" s="41"/>
      <c r="AH124" s="41"/>
      <c r="AI124" s="426"/>
      <c r="AJ124" s="36"/>
      <c r="AK124" s="36"/>
      <c r="AL124" s="36"/>
      <c r="AM124" s="36"/>
      <c r="AN124" s="426"/>
      <c r="AO124" s="36"/>
      <c r="AP124" s="36"/>
      <c r="AQ124" s="36"/>
      <c r="AR124" s="36"/>
      <c r="AS124" s="36"/>
      <c r="AT124" s="42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</row>
    <row r="125" spans="1:70" s="256" customFormat="1" ht="34.5" customHeight="1" x14ac:dyDescent="0.25">
      <c r="B125" s="257"/>
      <c r="L125" s="256">
        <v>2479.0500000000002</v>
      </c>
      <c r="AH125" s="258" t="str">
        <f>AH5</f>
        <v>041 Social Enter  Thriftworks</v>
      </c>
      <c r="AI125" s="427" t="str">
        <f t="shared" ref="AI125:BP125" si="16">AI5</f>
        <v>111 Abbott</v>
      </c>
      <c r="AJ125" s="258" t="str">
        <f t="shared" si="16"/>
        <v>111B Wrap Fees</v>
      </c>
      <c r="AK125" s="258" t="str">
        <f t="shared" si="16"/>
        <v>111A Other</v>
      </c>
      <c r="AL125" s="258" t="str">
        <f t="shared" si="16"/>
        <v>111F Food Prog</v>
      </c>
      <c r="AM125" s="258" t="str">
        <f t="shared" si="16"/>
        <v>112 EHS/Toddler</v>
      </c>
      <c r="AN125" s="427" t="str">
        <f t="shared" si="16"/>
        <v>EHS 112 A Fees</v>
      </c>
      <c r="AO125" s="258" t="str">
        <f t="shared" si="16"/>
        <v>114 Summer Camp</v>
      </c>
      <c r="AP125" s="258" t="str">
        <f t="shared" si="16"/>
        <v>222 DCF Coding</v>
      </c>
      <c r="AQ125" s="258" t="str">
        <f t="shared" si="16"/>
        <v>223 OICA June 30</v>
      </c>
      <c r="AR125" s="258" t="str">
        <f t="shared" si="16"/>
        <v>225 Americorp</v>
      </c>
      <c r="AS125" s="258" t="str">
        <f t="shared" si="16"/>
        <v>334 NRTC 18 40K</v>
      </c>
      <c r="AT125" s="427" t="str">
        <f t="shared" si="16"/>
        <v>335 NRTC 19 40K</v>
      </c>
      <c r="AU125" s="258" t="str">
        <f t="shared" si="16"/>
        <v>339 ULEC OC</v>
      </c>
      <c r="AV125" s="258" t="str">
        <f t="shared" si="16"/>
        <v>368 Wells Fargo 165K</v>
      </c>
      <c r="AW125" s="258" t="str">
        <f t="shared" si="16"/>
        <v>451 SENIORS / USJP</v>
      </c>
      <c r="AX125" s="258" t="str">
        <f t="shared" si="16"/>
        <v xml:space="preserve">452 PACE $211K </v>
      </c>
      <c r="AY125" s="258" t="str">
        <f t="shared" si="16"/>
        <v>460 Ihop Training $34k</v>
      </c>
      <c r="AZ125" s="258" t="str">
        <f t="shared" si="16"/>
        <v xml:space="preserve">468 Nwk Alliance  $95K </v>
      </c>
      <c r="BA125" s="258" t="str">
        <f t="shared" si="16"/>
        <v>467 United Airlines 125K Business Dev</v>
      </c>
      <c r="BB125" s="258" t="str">
        <f t="shared" si="16"/>
        <v>502 ESG Housing $75 Salaries $18750</v>
      </c>
      <c r="BC125" s="258" t="str">
        <f t="shared" si="16"/>
        <v>454 Prudential #1 18-19 Workforce</v>
      </c>
      <c r="BD125" s="258" t="str">
        <f t="shared" si="16"/>
        <v>515 NUL -HUD 2018 PARS  $27.5k salaries</v>
      </c>
      <c r="BE125" s="258" t="str">
        <f t="shared" si="16"/>
        <v>525 CDBG -Irvington -Housing $19K</v>
      </c>
      <c r="BF125" s="258" t="str">
        <f t="shared" si="16"/>
        <v>560Capital 1  Save Up FOC $15K- $4k Salary KJ</v>
      </c>
      <c r="BG125" s="258" t="str">
        <f t="shared" si="16"/>
        <v xml:space="preserve">561 LISC FOC $50K </v>
      </c>
      <c r="BH125" s="258" t="str">
        <f t="shared" si="16"/>
        <v>567 Chase FOC Wksp 3K- Delete</v>
      </c>
      <c r="BI125" s="258" t="str">
        <f t="shared" si="16"/>
        <v>563 -Prudential #1 18-19 FOC</v>
      </c>
      <c r="BJ125" s="258" t="str">
        <f t="shared" si="16"/>
        <v>600Admin</v>
      </c>
      <c r="BK125" s="258" t="str">
        <f t="shared" si="16"/>
        <v>610 CEO Victoria Fdn</v>
      </c>
      <c r="BL125" s="258" t="str">
        <f t="shared" si="16"/>
        <v>620 CFO</v>
      </c>
      <c r="BM125" s="258" t="str">
        <f t="shared" si="16"/>
        <v>630 COO</v>
      </c>
      <c r="BN125" s="258" t="str">
        <f t="shared" si="16"/>
        <v>640 Development</v>
      </c>
      <c r="BO125" s="258" t="str">
        <f t="shared" si="16"/>
        <v>650 Facilities</v>
      </c>
      <c r="BP125" s="258" t="str">
        <f t="shared" si="16"/>
        <v>Proof</v>
      </c>
    </row>
    <row r="126" spans="1:70" x14ac:dyDescent="0.25">
      <c r="AF126" s="16"/>
      <c r="AG126" s="16"/>
      <c r="AH126" s="16"/>
      <c r="BC126" s="8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</row>
    <row r="127" spans="1:70" x14ac:dyDescent="0.25">
      <c r="AF127" s="16"/>
      <c r="AG127" s="16"/>
      <c r="AH127" s="16"/>
      <c r="BC127" s="8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</row>
    <row r="128" spans="1:70" x14ac:dyDescent="0.25">
      <c r="AF128" s="16"/>
      <c r="AG128" s="16"/>
      <c r="AH128" s="16"/>
      <c r="BC128" s="8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</row>
    <row r="129" spans="32:67" x14ac:dyDescent="0.25">
      <c r="AF129" s="16"/>
      <c r="AG129" s="16"/>
      <c r="AH129" s="16"/>
      <c r="BC129" s="8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</row>
    <row r="130" spans="32:67" x14ac:dyDescent="0.25">
      <c r="AF130" s="16"/>
      <c r="AG130" s="16"/>
      <c r="AH130" s="16"/>
      <c r="BC130" s="8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</row>
    <row r="131" spans="32:67" x14ac:dyDescent="0.25">
      <c r="AF131" s="16"/>
      <c r="AG131" s="16"/>
      <c r="AH131" s="16"/>
      <c r="BC131" s="8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</row>
    <row r="132" spans="32:67" x14ac:dyDescent="0.25">
      <c r="AF132" s="16"/>
      <c r="AG132" s="16"/>
      <c r="AH132" s="16"/>
      <c r="BC132" s="8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</row>
  </sheetData>
  <printOptions gridLines="1"/>
  <pageMargins left="0" right="0" top="0.9" bottom="0.25" header="0.53" footer="0.3"/>
  <pageSetup paperSize="5" scale="51" orientation="landscape" r:id="rId1"/>
  <headerFooter>
    <oddHeader>&amp;L&amp;D&amp;C&amp;F</oddHeader>
    <oddFooter>&amp;L&amp;D&amp;C&amp;F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4" tint="0.39997558519241921"/>
  </sheetPr>
  <dimension ref="A3:XEX132"/>
  <sheetViews>
    <sheetView zoomScale="80" zoomScaleNormal="80" zoomScaleSheetLayoutView="85" workbookViewId="0">
      <pane xSplit="3" ySplit="5" topLeftCell="BD100" activePane="bottomRight" state="frozen"/>
      <selection activeCell="B30" sqref="B30:B32"/>
      <selection pane="topRight" activeCell="B30" sqref="B30:B32"/>
      <selection pane="bottomLeft" activeCell="B30" sqref="B30:B32"/>
      <selection pane="bottomRight" activeCell="AX66" sqref="AX66"/>
    </sheetView>
  </sheetViews>
  <sheetFormatPr defaultColWidth="29" defaultRowHeight="10.5" x14ac:dyDescent="0.25"/>
  <cols>
    <col min="1" max="1" width="3.7265625" style="15" customWidth="1"/>
    <col min="2" max="2" width="35.7265625" style="44" customWidth="1"/>
    <col min="3" max="3" width="19.1796875" style="8" customWidth="1"/>
    <col min="4" max="4" width="6.81640625" style="8" bestFit="1" customWidth="1"/>
    <col min="5" max="5" width="15.1796875" style="8" customWidth="1"/>
    <col min="6" max="10" width="10.453125" style="8" customWidth="1"/>
    <col min="11" max="11" width="1.81640625" style="8" customWidth="1"/>
    <col min="12" max="13" width="10.453125" style="8" customWidth="1"/>
    <col min="14" max="32" width="13.453125" style="8" customWidth="1"/>
    <col min="33" max="33" width="12" style="8" customWidth="1"/>
    <col min="34" max="34" width="13.54296875" style="8" customWidth="1"/>
    <col min="35" max="37" width="14.26953125" style="16" customWidth="1"/>
    <col min="38" max="38" width="12.26953125" style="16" customWidth="1"/>
    <col min="39" max="39" width="13.7265625" style="16" customWidth="1"/>
    <col min="40" max="40" width="16.453125" style="16" customWidth="1"/>
    <col min="41" max="41" width="12.26953125" style="16" customWidth="1"/>
    <col min="42" max="42" width="13.7265625" style="16" customWidth="1"/>
    <col min="43" max="44" width="16.453125" style="16" customWidth="1"/>
    <col min="45" max="45" width="13.7265625" style="16" customWidth="1"/>
    <col min="46" max="55" width="16.453125" style="16" customWidth="1"/>
    <col min="56" max="68" width="16.453125" style="8" customWidth="1"/>
    <col min="69" max="70" width="15.54296875" style="16" customWidth="1"/>
    <col min="71" max="71" width="26.81640625" style="16" customWidth="1"/>
    <col min="72" max="76" width="29" style="16"/>
    <col min="77" max="77" width="28.1796875" style="16" customWidth="1"/>
    <col min="78" max="16384" width="29" style="16"/>
  </cols>
  <sheetData>
    <row r="3" spans="1:87" ht="13" x14ac:dyDescent="0.4">
      <c r="B3" s="19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20"/>
      <c r="AG3" s="20"/>
      <c r="AH3" s="1" t="s">
        <v>2</v>
      </c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</row>
    <row r="4" spans="1:87" ht="13.5" thickBot="1" x14ac:dyDescent="0.45">
      <c r="B4" s="44" t="s">
        <v>4</v>
      </c>
      <c r="AH4" s="1" t="s">
        <v>3</v>
      </c>
      <c r="AI4" s="16" t="s">
        <v>60</v>
      </c>
      <c r="AM4" s="16" t="s">
        <v>59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</row>
    <row r="5" spans="1:87" s="122" customFormat="1" ht="66.5" thickBot="1" x14ac:dyDescent="0.55000000000000004">
      <c r="B5" s="224" t="s">
        <v>55</v>
      </c>
      <c r="C5" s="88" t="s">
        <v>44</v>
      </c>
      <c r="D5" s="88"/>
      <c r="E5" s="123">
        <v>43476</v>
      </c>
      <c r="F5" s="123">
        <v>43490</v>
      </c>
      <c r="G5" s="123">
        <v>43504</v>
      </c>
      <c r="H5" s="88">
        <v>43518</v>
      </c>
      <c r="I5" s="123">
        <v>43532</v>
      </c>
      <c r="J5" s="123">
        <v>43546</v>
      </c>
      <c r="K5" s="225" t="e">
        <f>#REF!</f>
        <v>#REF!</v>
      </c>
      <c r="L5" s="230">
        <v>43560</v>
      </c>
      <c r="M5" s="230">
        <v>43574</v>
      </c>
      <c r="N5" s="230">
        <v>43588</v>
      </c>
      <c r="O5" s="230">
        <v>43602</v>
      </c>
      <c r="P5" s="230">
        <v>43616</v>
      </c>
      <c r="Q5" s="230">
        <v>43630</v>
      </c>
      <c r="R5" s="230">
        <v>43644</v>
      </c>
      <c r="S5" s="230">
        <v>43658</v>
      </c>
      <c r="T5" s="230">
        <v>43672</v>
      </c>
      <c r="U5" s="230">
        <v>43686</v>
      </c>
      <c r="V5" s="230">
        <v>43700</v>
      </c>
      <c r="W5" s="230">
        <v>43714</v>
      </c>
      <c r="X5" s="230">
        <v>43728</v>
      </c>
      <c r="Y5" s="230">
        <v>43742</v>
      </c>
      <c r="Z5" s="230">
        <v>43756</v>
      </c>
      <c r="AA5" s="230">
        <v>43770</v>
      </c>
      <c r="AB5" s="230" t="s">
        <v>229</v>
      </c>
      <c r="AC5" s="230" t="s">
        <v>230</v>
      </c>
      <c r="AD5" s="230" t="s">
        <v>231</v>
      </c>
      <c r="AE5" s="230">
        <v>43826</v>
      </c>
      <c r="AF5" s="229" t="s">
        <v>5</v>
      </c>
      <c r="AG5" s="229" t="s">
        <v>6</v>
      </c>
      <c r="AH5" s="229"/>
      <c r="AI5" s="220" t="str">
        <f>Allocations!E1</f>
        <v>041 Social Enter  Thriftworks</v>
      </c>
      <c r="AJ5" s="220" t="str">
        <f>Allocations!F1</f>
        <v>111 Abbott</v>
      </c>
      <c r="AK5" s="220" t="str">
        <f>Allocations!G1</f>
        <v>111B Wrap Fees</v>
      </c>
      <c r="AL5" s="220" t="str">
        <f>Allocations!H1</f>
        <v>111A Other</v>
      </c>
      <c r="AM5" s="220" t="str">
        <f>Allocations!I1</f>
        <v>111F Food Prog</v>
      </c>
      <c r="AN5" s="220" t="str">
        <f>Allocations!J1</f>
        <v>112 EHS/Toddler</v>
      </c>
      <c r="AO5" s="220" t="str">
        <f>Allocations!K1</f>
        <v>EHS 112 A Fees</v>
      </c>
      <c r="AP5" s="220" t="str">
        <f>Allocations!L1</f>
        <v>114 Summer Camp</v>
      </c>
      <c r="AQ5" s="220" t="str">
        <f>Allocations!M1</f>
        <v>222 DCF Coding</v>
      </c>
      <c r="AR5" s="220" t="str">
        <f>Allocations!N1</f>
        <v>223 OICA June 30</v>
      </c>
      <c r="AS5" s="220" t="str">
        <f>Allocations!O1</f>
        <v>225 Americorp</v>
      </c>
      <c r="AT5" s="220" t="str">
        <f>Allocations!P1</f>
        <v>334 NRTC 18 40K</v>
      </c>
      <c r="AU5" s="220" t="str">
        <f>Allocations!Q1</f>
        <v>335 NRTC 19 40K</v>
      </c>
      <c r="AV5" s="220" t="str">
        <f>Allocations!R1</f>
        <v>339 ULEC OC</v>
      </c>
      <c r="AW5" s="220" t="str">
        <f>Allocations!S1</f>
        <v>368 Wells Fargo 165K</v>
      </c>
      <c r="AX5" s="220" t="str">
        <f>Allocations!T1</f>
        <v>451 SENIORS / USJP</v>
      </c>
      <c r="AY5" s="220" t="str">
        <f>Allocations!U1</f>
        <v xml:space="preserve">452 PACE $211K </v>
      </c>
      <c r="AZ5" s="220" t="str">
        <f>Allocations!V1</f>
        <v>460 Ihop Training $34k</v>
      </c>
      <c r="BA5" s="220" t="str">
        <f>Allocations!W1</f>
        <v xml:space="preserve">468 Nwk Alliance  $95K </v>
      </c>
      <c r="BB5" s="220" t="str">
        <f>Allocations!X1</f>
        <v>467 United Airlines 125K Business Dev</v>
      </c>
      <c r="BC5" s="220" t="str">
        <f>Allocations!Y1</f>
        <v>502 ESG Housing $75 Salaries $18750</v>
      </c>
      <c r="BD5" s="220" t="str">
        <f>Allocations!Z1</f>
        <v>454 Prudential #1 18-19 Workforce</v>
      </c>
      <c r="BE5" s="220" t="str">
        <f>Allocations!AA1</f>
        <v>515 NUL -HUD 2018 PARS  $27.5k salaries</v>
      </c>
      <c r="BF5" s="220" t="str">
        <f>Allocations!AB1</f>
        <v>525 CDBG -Irvington -Housing $19K</v>
      </c>
      <c r="BG5" s="220" t="str">
        <f>Allocations!AC1</f>
        <v>560Capital 1  Save Up FOC $15K- $4k Salary KJ</v>
      </c>
      <c r="BH5" s="220" t="str">
        <f>Allocations!AD1</f>
        <v xml:space="preserve">561 LISC FOC $50K </v>
      </c>
      <c r="BI5" s="220" t="str">
        <f>Allocations!AE1</f>
        <v>567 Chase FOC Wksp 3K- Delete</v>
      </c>
      <c r="BJ5" s="220" t="str">
        <f>Allocations!AF1</f>
        <v>563 -Prudential #1 18-19 FOC</v>
      </c>
      <c r="BK5" s="220" t="str">
        <f>+Allocations!AG1</f>
        <v>600Admin</v>
      </c>
      <c r="BL5" s="220" t="str">
        <f>+Allocations!AH1</f>
        <v>610 CEO Victoria Fdn</v>
      </c>
      <c r="BM5" s="220" t="str">
        <f>+Allocations!AI1</f>
        <v>620 CFO</v>
      </c>
      <c r="BN5" s="220" t="str">
        <f>+Allocations!AJ1</f>
        <v>630 COO</v>
      </c>
      <c r="BO5" s="220" t="str">
        <f>+Allocations!AK1</f>
        <v>640 Development</v>
      </c>
      <c r="BP5" s="220" t="str">
        <f>+Allocations!AL1</f>
        <v>650 Facilities</v>
      </c>
      <c r="BQ5" s="220" t="str">
        <f>+Allocations!AM1</f>
        <v>Proof</v>
      </c>
      <c r="BR5" s="126"/>
      <c r="BS5" s="126"/>
    </row>
    <row r="6" spans="1:87" ht="16" thickBot="1" x14ac:dyDescent="0.4">
      <c r="B6" s="70" t="s">
        <v>57</v>
      </c>
      <c r="C6" s="102"/>
      <c r="D6" s="102"/>
      <c r="E6" s="102" t="e">
        <f>#REF!</f>
        <v>#REF!</v>
      </c>
      <c r="F6" s="102" t="e">
        <f>#REF!</f>
        <v>#REF!</v>
      </c>
      <c r="G6" s="102" t="e">
        <f>#REF!</f>
        <v>#REF!</v>
      </c>
      <c r="H6" s="102" t="e">
        <f>#REF!</f>
        <v>#REF!</v>
      </c>
      <c r="I6" s="102" t="e">
        <f>#REF!</f>
        <v>#REF!</v>
      </c>
      <c r="J6" s="102" t="e">
        <f>#REF!</f>
        <v>#REF!</v>
      </c>
      <c r="K6" s="102" t="e">
        <f>#REF!</f>
        <v>#REF!</v>
      </c>
      <c r="L6" s="102" t="e">
        <f>#REF!</f>
        <v>#REF!</v>
      </c>
      <c r="M6" s="102" t="e">
        <f>#REF!</f>
        <v>#REF!</v>
      </c>
      <c r="N6" s="102" t="e">
        <f>#REF!</f>
        <v>#REF!</v>
      </c>
      <c r="O6" s="102" t="e">
        <f>#REF!</f>
        <v>#REF!</v>
      </c>
      <c r="P6" s="102" t="e">
        <f>#REF!</f>
        <v>#REF!</v>
      </c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22"/>
      <c r="AG6" s="23"/>
      <c r="AH6" s="23"/>
      <c r="AI6" s="24"/>
      <c r="AJ6" s="24"/>
      <c r="AK6" s="24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192"/>
      <c r="BF6" s="192"/>
      <c r="BG6" s="192"/>
      <c r="BH6" s="192"/>
      <c r="BI6" s="192"/>
      <c r="BJ6" s="192"/>
      <c r="BK6" s="192"/>
      <c r="BL6" s="192"/>
      <c r="BM6" s="192"/>
      <c r="BN6" s="192"/>
      <c r="BO6" s="192"/>
      <c r="BP6" s="192"/>
      <c r="BQ6" s="2"/>
      <c r="BR6" s="13"/>
      <c r="BS6" s="13"/>
      <c r="BT6" s="21"/>
      <c r="BU6" s="21"/>
      <c r="BV6" s="21"/>
      <c r="BW6" s="21"/>
      <c r="BX6" s="21"/>
      <c r="BY6" s="21"/>
      <c r="BZ6" s="21"/>
    </row>
    <row r="7" spans="1:87" ht="13.5" thickBot="1" x14ac:dyDescent="0.45">
      <c r="A7" s="15">
        <f>Allocations!A7</f>
        <v>1</v>
      </c>
      <c r="B7" s="325" t="str">
        <f>Allocations!B7</f>
        <v>AIKEN-SANZONE, Charlene</v>
      </c>
      <c r="C7" s="129"/>
      <c r="D7" s="131" t="e">
        <f>Allocations!#REF!</f>
        <v>#REF!</v>
      </c>
      <c r="E7" s="41"/>
      <c r="F7" s="41"/>
      <c r="G7" s="41"/>
      <c r="H7" s="41"/>
      <c r="I7" s="41"/>
      <c r="J7" s="41"/>
      <c r="K7" s="41"/>
      <c r="L7" s="41"/>
      <c r="M7" s="41"/>
      <c r="N7" s="114"/>
      <c r="O7" s="195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27">
        <f>AA7+AB7+AC7</f>
        <v>0</v>
      </c>
      <c r="AG7" s="27">
        <v>0</v>
      </c>
      <c r="AH7" s="3">
        <v>0</v>
      </c>
      <c r="AI7" s="28">
        <f>Allocations!E8*$AF7</f>
        <v>0</v>
      </c>
      <c r="AJ7" s="28">
        <f>Allocations!F8*$AF7</f>
        <v>0</v>
      </c>
      <c r="AK7" s="28">
        <f>Allocations!G8*$AF7</f>
        <v>0</v>
      </c>
      <c r="AL7" s="28">
        <f>Allocations!H8*$AF7</f>
        <v>0</v>
      </c>
      <c r="AM7" s="28">
        <f>Allocations!I8*$AF7</f>
        <v>0</v>
      </c>
      <c r="AN7" s="28">
        <f>Allocations!J8*$AF7</f>
        <v>0</v>
      </c>
      <c r="AO7" s="28">
        <f>Allocations!K8*$AF7</f>
        <v>0</v>
      </c>
      <c r="AP7" s="28">
        <f>Allocations!L8*$AF7</f>
        <v>0</v>
      </c>
      <c r="AQ7" s="28">
        <f>Allocations!M8*$AF7</f>
        <v>0</v>
      </c>
      <c r="AR7" s="28">
        <f>Allocations!N8*$AF7</f>
        <v>0</v>
      </c>
      <c r="AS7" s="28">
        <f>Allocations!O8*$AF7</f>
        <v>0</v>
      </c>
      <c r="AT7" s="28">
        <f>Allocations!P8*$AF7</f>
        <v>0</v>
      </c>
      <c r="AU7" s="28">
        <f>Allocations!Q8*$AF7</f>
        <v>0</v>
      </c>
      <c r="AV7" s="28">
        <f>Allocations!R8*$AF7</f>
        <v>0</v>
      </c>
      <c r="AW7" s="28">
        <f>Allocations!S8*$AF7</f>
        <v>0</v>
      </c>
      <c r="AX7" s="28">
        <f>Allocations!T8*$AF7</f>
        <v>0</v>
      </c>
      <c r="AY7" s="28"/>
      <c r="AZ7" s="28">
        <f>Allocations!V8*$AF7</f>
        <v>0</v>
      </c>
      <c r="BA7" s="28">
        <f>Allocations!W8*$AF7</f>
        <v>0</v>
      </c>
      <c r="BB7" s="28">
        <f>Allocations!X8*$AF7</f>
        <v>0</v>
      </c>
      <c r="BC7" s="28">
        <f>Allocations!Y8*$AF7</f>
        <v>0</v>
      </c>
      <c r="BD7" s="28">
        <f>Allocations!Z8*$AF7</f>
        <v>0</v>
      </c>
      <c r="BE7" s="28">
        <f>Allocations!AA8*$AF7</f>
        <v>0</v>
      </c>
      <c r="BF7" s="28">
        <f>Allocations!AB8*$AF7</f>
        <v>0</v>
      </c>
      <c r="BG7" s="28">
        <f>Allocations!AC8*$AF7</f>
        <v>0</v>
      </c>
      <c r="BH7" s="28">
        <f>Allocations!AD8*$AF7</f>
        <v>0</v>
      </c>
      <c r="BI7" s="28">
        <f>Allocations!AE7*$AF7</f>
        <v>0</v>
      </c>
      <c r="BJ7" s="28">
        <f>Allocations!AF7*$AF7</f>
        <v>0</v>
      </c>
      <c r="BK7" s="28">
        <f>Allocations!AG8*$AF7</f>
        <v>0</v>
      </c>
      <c r="BL7" s="28">
        <f>Allocations!AH8*$AF7</f>
        <v>0</v>
      </c>
      <c r="BM7" s="28">
        <f>Allocations!AI8*$AF7</f>
        <v>0</v>
      </c>
      <c r="BN7" s="28">
        <f>Allocations!AJ8*$AF7</f>
        <v>0</v>
      </c>
      <c r="BO7" s="28">
        <f>Allocations!AK8*$AF7</f>
        <v>0</v>
      </c>
      <c r="BP7" s="28">
        <f>Allocations!AL8*$AF7</f>
        <v>0</v>
      </c>
      <c r="BQ7" s="29">
        <f t="shared" ref="BQ7:BQ70" si="0">SUM(AI7:BP7)</f>
        <v>0</v>
      </c>
      <c r="BR7" s="30">
        <f t="shared" ref="BR7:BR13" si="1">AF7-BQ7</f>
        <v>0</v>
      </c>
      <c r="BS7" s="30" t="str">
        <f t="shared" ref="BS7:BS38" si="2">B7</f>
        <v>AIKEN-SANZONE, Charlene</v>
      </c>
      <c r="BT7" s="21"/>
      <c r="BU7" s="21"/>
      <c r="BV7" s="21"/>
      <c r="BW7" s="21"/>
      <c r="BX7" s="21"/>
      <c r="BY7" s="21"/>
      <c r="BZ7" s="21"/>
      <c r="CA7" s="31"/>
      <c r="CB7" s="31"/>
      <c r="CC7" s="31"/>
      <c r="CD7" s="31"/>
      <c r="CE7" s="31"/>
      <c r="CF7" s="31"/>
      <c r="CG7" s="31"/>
      <c r="CH7" s="31"/>
      <c r="CI7" s="31"/>
    </row>
    <row r="8" spans="1:87" ht="13.5" thickBot="1" x14ac:dyDescent="0.45">
      <c r="A8" s="15">
        <f>Allocations!A8</f>
        <v>2</v>
      </c>
      <c r="B8" s="325" t="str">
        <f>Allocations!B8</f>
        <v>AIKEN-SANZONE, Charlene June 30</v>
      </c>
      <c r="C8" s="129">
        <f>'2019 Dental Insurance'!C8</f>
        <v>0</v>
      </c>
      <c r="D8" s="131" t="e">
        <f>Allocations!#REF!</f>
        <v>#REF!</v>
      </c>
      <c r="E8" s="41"/>
      <c r="F8" s="41"/>
      <c r="G8" s="41"/>
      <c r="H8" s="41"/>
      <c r="I8" s="41"/>
      <c r="J8" s="41"/>
      <c r="K8" s="41"/>
      <c r="L8" s="41"/>
      <c r="M8" s="41"/>
      <c r="N8" s="114"/>
      <c r="O8" s="195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27">
        <f t="shared" ref="AF8:AF71" si="3">AA8+AB8+AC8</f>
        <v>0</v>
      </c>
      <c r="AG8" s="27">
        <v>0</v>
      </c>
      <c r="AH8" s="3">
        <v>0</v>
      </c>
      <c r="AI8" s="28">
        <f>Allocations!E9*$AF8</f>
        <v>0</v>
      </c>
      <c r="AJ8" s="28">
        <f>Allocations!F9*$AF8</f>
        <v>0</v>
      </c>
      <c r="AK8" s="28">
        <f>Allocations!G9*$AF8</f>
        <v>0</v>
      </c>
      <c r="AL8" s="28">
        <f>Allocations!H9*$AF8</f>
        <v>0</v>
      </c>
      <c r="AM8" s="28">
        <f>Allocations!I9*$AF8</f>
        <v>0</v>
      </c>
      <c r="AN8" s="28">
        <f>Allocations!J9*$AF8</f>
        <v>0</v>
      </c>
      <c r="AO8" s="28">
        <f>Allocations!K9*$AF8</f>
        <v>0</v>
      </c>
      <c r="AP8" s="28">
        <f>Allocations!L9*$AF8</f>
        <v>0</v>
      </c>
      <c r="AQ8" s="28">
        <f>Allocations!M9*$AF8</f>
        <v>0</v>
      </c>
      <c r="AR8" s="28">
        <f>Allocations!N9*$AF8</f>
        <v>0</v>
      </c>
      <c r="AS8" s="28">
        <f>Allocations!O9*$AF8</f>
        <v>0</v>
      </c>
      <c r="AT8" s="28">
        <f>Allocations!P9*$AF8</f>
        <v>0</v>
      </c>
      <c r="AU8" s="28">
        <f>Allocations!Q9*$AF8</f>
        <v>0</v>
      </c>
      <c r="AV8" s="28">
        <f>Allocations!R9*$AF8</f>
        <v>0</v>
      </c>
      <c r="AW8" s="28">
        <f>Allocations!S9*$AF8</f>
        <v>0</v>
      </c>
      <c r="AX8" s="28">
        <f>Allocations!T9*$AF8</f>
        <v>0</v>
      </c>
      <c r="AY8" s="28"/>
      <c r="AZ8" s="28">
        <f>Allocations!V9*$AF8</f>
        <v>0</v>
      </c>
      <c r="BA8" s="28">
        <f>Allocations!W9*$AF8</f>
        <v>0</v>
      </c>
      <c r="BB8" s="28">
        <f>Allocations!X9*$AF8</f>
        <v>0</v>
      </c>
      <c r="BC8" s="28">
        <f>Allocations!Y9*$AF8</f>
        <v>0</v>
      </c>
      <c r="BD8" s="28">
        <f>Allocations!Z9*$AF8</f>
        <v>0</v>
      </c>
      <c r="BE8" s="28">
        <f>Allocations!AA9*$AF8</f>
        <v>0</v>
      </c>
      <c r="BF8" s="28">
        <f>Allocations!AB9*$AF8</f>
        <v>0</v>
      </c>
      <c r="BG8" s="28">
        <f>Allocations!AC9*$AF8</f>
        <v>0</v>
      </c>
      <c r="BH8" s="28">
        <f>Allocations!AD9*$AF8</f>
        <v>0</v>
      </c>
      <c r="BI8" s="28">
        <f>Allocations!AE8*$AF8</f>
        <v>0</v>
      </c>
      <c r="BJ8" s="28">
        <f>Allocations!AF8*$AF8</f>
        <v>0</v>
      </c>
      <c r="BK8" s="28">
        <f>Allocations!AG9*$AF8</f>
        <v>0</v>
      </c>
      <c r="BL8" s="28">
        <f>Allocations!AH9*$AF8</f>
        <v>0</v>
      </c>
      <c r="BM8" s="28">
        <f>Allocations!AI9*$AF8</f>
        <v>0</v>
      </c>
      <c r="BN8" s="28">
        <f>Allocations!AJ9*$AF8</f>
        <v>0</v>
      </c>
      <c r="BO8" s="28">
        <f>Allocations!AK9*$AF8</f>
        <v>0</v>
      </c>
      <c r="BP8" s="28">
        <f>Allocations!AL9*$AF8</f>
        <v>0</v>
      </c>
      <c r="BQ8" s="29">
        <f t="shared" si="0"/>
        <v>0</v>
      </c>
      <c r="BR8" s="30">
        <f t="shared" si="1"/>
        <v>0</v>
      </c>
      <c r="BS8" s="30" t="str">
        <f t="shared" si="2"/>
        <v>AIKEN-SANZONE, Charlene June 30</v>
      </c>
      <c r="BT8" s="21"/>
      <c r="BU8" s="21"/>
      <c r="BV8" s="21"/>
      <c r="BW8" s="21"/>
      <c r="BX8" s="21"/>
      <c r="BY8" s="21"/>
      <c r="BZ8" s="21"/>
      <c r="CA8" s="31"/>
      <c r="CB8" s="31"/>
      <c r="CC8" s="31"/>
      <c r="CD8" s="31"/>
      <c r="CE8" s="31"/>
      <c r="CF8" s="31"/>
      <c r="CG8" s="31"/>
      <c r="CH8" s="31"/>
      <c r="CI8" s="31"/>
    </row>
    <row r="9" spans="1:87" ht="13.5" thickBot="1" x14ac:dyDescent="0.45">
      <c r="A9" s="15">
        <f>Allocations!A9</f>
        <v>3</v>
      </c>
      <c r="B9" s="325" t="str">
        <f>Allocations!B9</f>
        <v>ALFORD, Sebrania R.</v>
      </c>
      <c r="C9" s="129">
        <f>'2019 Dental Insurance'!C9</f>
        <v>0</v>
      </c>
      <c r="D9" s="131" t="e">
        <f>Allocations!#REF!</f>
        <v>#REF!</v>
      </c>
      <c r="E9" s="41">
        <v>6.3</v>
      </c>
      <c r="F9" s="41">
        <v>6.3</v>
      </c>
      <c r="G9" s="41">
        <v>6.3</v>
      </c>
      <c r="H9" s="41">
        <v>6.3</v>
      </c>
      <c r="I9" s="41">
        <v>6.3</v>
      </c>
      <c r="J9" s="41">
        <v>6.3</v>
      </c>
      <c r="K9" s="41"/>
      <c r="L9" s="41">
        <v>6.3</v>
      </c>
      <c r="M9" s="41">
        <v>6.3</v>
      </c>
      <c r="N9" s="195">
        <v>6.3</v>
      </c>
      <c r="O9" s="195">
        <v>6.3</v>
      </c>
      <c r="P9" s="195">
        <v>6.3</v>
      </c>
      <c r="Q9" s="195">
        <v>6.3</v>
      </c>
      <c r="R9" s="195">
        <v>3.37</v>
      </c>
      <c r="S9" s="195">
        <v>3.37</v>
      </c>
      <c r="T9" s="195">
        <v>3.37</v>
      </c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27">
        <f t="shared" si="3"/>
        <v>0</v>
      </c>
      <c r="AG9" s="27">
        <v>0</v>
      </c>
      <c r="AH9" s="3">
        <v>0</v>
      </c>
      <c r="AI9" s="28">
        <f>Allocations!E10*$AF9</f>
        <v>0</v>
      </c>
      <c r="AJ9" s="28">
        <f>Allocations!F10*$AF9</f>
        <v>0</v>
      </c>
      <c r="AK9" s="28">
        <f>Allocations!G10*$AF9</f>
        <v>0</v>
      </c>
      <c r="AL9" s="28">
        <f>Allocations!H10*$AF9</f>
        <v>0</v>
      </c>
      <c r="AM9" s="28">
        <f>Allocations!I10*$AF9</f>
        <v>0</v>
      </c>
      <c r="AN9" s="28">
        <f>Allocations!J10*$AF9</f>
        <v>0</v>
      </c>
      <c r="AO9" s="28">
        <f>Allocations!K10*$AF9</f>
        <v>0</v>
      </c>
      <c r="AP9" s="28">
        <f>Allocations!L10*$AF9</f>
        <v>0</v>
      </c>
      <c r="AQ9" s="28">
        <f>Allocations!M10*$AF9</f>
        <v>0</v>
      </c>
      <c r="AR9" s="28">
        <f>Allocations!N10*$AF9</f>
        <v>0</v>
      </c>
      <c r="AS9" s="28">
        <f>Allocations!O10*$AF9</f>
        <v>0</v>
      </c>
      <c r="AT9" s="28">
        <f>Allocations!P10*$AF9</f>
        <v>0</v>
      </c>
      <c r="AU9" s="28">
        <f>Allocations!Q10*$AF9</f>
        <v>0</v>
      </c>
      <c r="AV9" s="28">
        <f>Allocations!R10*$AF9</f>
        <v>0</v>
      </c>
      <c r="AW9" s="28">
        <f>Allocations!S10*$AF9</f>
        <v>0</v>
      </c>
      <c r="AX9" s="28">
        <f>Allocations!T10*$AF9</f>
        <v>0</v>
      </c>
      <c r="AY9" s="28"/>
      <c r="AZ9" s="28">
        <f>Allocations!V10*$AF9</f>
        <v>0</v>
      </c>
      <c r="BA9" s="28">
        <f>Allocations!W10*$AF9</f>
        <v>0</v>
      </c>
      <c r="BB9" s="28">
        <f>Allocations!X10*$AF9</f>
        <v>0</v>
      </c>
      <c r="BC9" s="28">
        <f>Allocations!Y10*$AF9</f>
        <v>0</v>
      </c>
      <c r="BD9" s="28">
        <f>Allocations!Z10*$AF9</f>
        <v>0</v>
      </c>
      <c r="BE9" s="28">
        <f>Allocations!AA10*$AF9</f>
        <v>0</v>
      </c>
      <c r="BF9" s="28">
        <f>Allocations!AB10*$AF9</f>
        <v>0</v>
      </c>
      <c r="BG9" s="28">
        <f>Allocations!AC10*$AF9</f>
        <v>0</v>
      </c>
      <c r="BH9" s="28">
        <f>Allocations!AD10*$AF9</f>
        <v>0</v>
      </c>
      <c r="BI9" s="28">
        <f>Allocations!AE9*$AF9</f>
        <v>0</v>
      </c>
      <c r="BJ9" s="28">
        <f>Allocations!AF9*$AF9</f>
        <v>0</v>
      </c>
      <c r="BK9" s="28">
        <f>Allocations!AG10*$AF9</f>
        <v>0</v>
      </c>
      <c r="BL9" s="28">
        <f>Allocations!AH10*$AF9</f>
        <v>0</v>
      </c>
      <c r="BM9" s="28">
        <f>Allocations!AI10*$AF9</f>
        <v>0</v>
      </c>
      <c r="BN9" s="28">
        <f>Allocations!AJ10*$AF9</f>
        <v>0</v>
      </c>
      <c r="BO9" s="28">
        <f>Allocations!AK10*$AF9</f>
        <v>0</v>
      </c>
      <c r="BP9" s="28">
        <f>Allocations!AL10*$AF9</f>
        <v>0</v>
      </c>
      <c r="BQ9" s="29">
        <f t="shared" si="0"/>
        <v>0</v>
      </c>
      <c r="BR9" s="30">
        <f t="shared" si="1"/>
        <v>0</v>
      </c>
      <c r="BS9" s="30" t="str">
        <f t="shared" si="2"/>
        <v>ALFORD, Sebrania R.</v>
      </c>
      <c r="BT9" s="21"/>
      <c r="BU9" s="21"/>
      <c r="BV9" s="21"/>
      <c r="BW9" s="21"/>
      <c r="BX9" s="21"/>
      <c r="BY9" s="21"/>
      <c r="BZ9" s="21"/>
      <c r="CA9" s="31"/>
      <c r="CB9" s="31"/>
      <c r="CC9" s="31"/>
      <c r="CD9" s="31"/>
      <c r="CE9" s="31"/>
      <c r="CF9" s="31"/>
      <c r="CG9" s="31"/>
      <c r="CH9" s="31"/>
      <c r="CI9" s="31"/>
    </row>
    <row r="10" spans="1:87" ht="13.5" thickBot="1" x14ac:dyDescent="0.45">
      <c r="A10" s="15">
        <f>Allocations!A10</f>
        <v>4</v>
      </c>
      <c r="B10" s="325" t="str">
        <f>Allocations!B10</f>
        <v>ALMANZAR, Alberto</v>
      </c>
      <c r="C10" s="129">
        <f>'2019 Dental Insurance'!C10</f>
        <v>0</v>
      </c>
      <c r="D10" s="131" t="e">
        <f>Allocations!#REF!</f>
        <v>#REF!</v>
      </c>
      <c r="E10" s="41"/>
      <c r="F10" s="41"/>
      <c r="G10" s="41"/>
      <c r="H10" s="41"/>
      <c r="I10" s="41"/>
      <c r="J10" s="41"/>
      <c r="K10" s="41"/>
      <c r="L10" s="41"/>
      <c r="M10" s="41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27">
        <f t="shared" si="3"/>
        <v>0</v>
      </c>
      <c r="AG10" s="27">
        <v>0</v>
      </c>
      <c r="AH10" s="3">
        <v>0</v>
      </c>
      <c r="AI10" s="28">
        <f>Allocations!E11*$AF10</f>
        <v>0</v>
      </c>
      <c r="AJ10" s="28">
        <f>Allocations!F11*$AF10</f>
        <v>0</v>
      </c>
      <c r="AK10" s="28">
        <f>Allocations!G11*$AF10</f>
        <v>0</v>
      </c>
      <c r="AL10" s="28">
        <f>Allocations!H11*$AF10</f>
        <v>0</v>
      </c>
      <c r="AM10" s="28">
        <f>Allocations!I11*$AF10</f>
        <v>0</v>
      </c>
      <c r="AN10" s="28">
        <f>Allocations!J11*$AF10</f>
        <v>0</v>
      </c>
      <c r="AO10" s="28">
        <f>Allocations!K11*$AF10</f>
        <v>0</v>
      </c>
      <c r="AP10" s="28">
        <f>Allocations!L11*$AF10</f>
        <v>0</v>
      </c>
      <c r="AQ10" s="28">
        <f>Allocations!M11*$AF10</f>
        <v>0</v>
      </c>
      <c r="AR10" s="28">
        <f>Allocations!N11*$AF10</f>
        <v>0</v>
      </c>
      <c r="AS10" s="28">
        <f>Allocations!O11*$AF10</f>
        <v>0</v>
      </c>
      <c r="AT10" s="28">
        <f>Allocations!P11*$AF10</f>
        <v>0</v>
      </c>
      <c r="AU10" s="28">
        <f>Allocations!Q11*$AF10</f>
        <v>0</v>
      </c>
      <c r="AV10" s="28">
        <f>Allocations!R11*$AF10</f>
        <v>0</v>
      </c>
      <c r="AW10" s="28">
        <f>Allocations!S11*$AF10</f>
        <v>0</v>
      </c>
      <c r="AX10" s="28">
        <f>Allocations!T11*$AF10</f>
        <v>0</v>
      </c>
      <c r="AY10" s="28"/>
      <c r="AZ10" s="28">
        <f>Allocations!V11*$AF10</f>
        <v>0</v>
      </c>
      <c r="BA10" s="28">
        <f>Allocations!W11*$AF10</f>
        <v>0</v>
      </c>
      <c r="BB10" s="28">
        <f>Allocations!X11*$AF10</f>
        <v>0</v>
      </c>
      <c r="BC10" s="28">
        <f>Allocations!Y11*$AF10</f>
        <v>0</v>
      </c>
      <c r="BD10" s="28">
        <f>Allocations!Z11*$AF10</f>
        <v>0</v>
      </c>
      <c r="BE10" s="28">
        <f>Allocations!AA11*$AF10</f>
        <v>0</v>
      </c>
      <c r="BF10" s="28">
        <f>Allocations!AB11*$AF10</f>
        <v>0</v>
      </c>
      <c r="BG10" s="28">
        <f>Allocations!AC11*$AF10</f>
        <v>0</v>
      </c>
      <c r="BH10" s="28">
        <f>Allocations!AD11*$AF10</f>
        <v>0</v>
      </c>
      <c r="BI10" s="28">
        <f>Allocations!AE10*$AF10</f>
        <v>0</v>
      </c>
      <c r="BJ10" s="28">
        <f>Allocations!AF10*$AF10</f>
        <v>0</v>
      </c>
      <c r="BK10" s="28">
        <f>Allocations!AG11*$AF10</f>
        <v>0</v>
      </c>
      <c r="BL10" s="28">
        <f>Allocations!AH11*$AF10</f>
        <v>0</v>
      </c>
      <c r="BM10" s="28">
        <f>Allocations!AI11*$AF10</f>
        <v>0</v>
      </c>
      <c r="BN10" s="28">
        <f>Allocations!AJ11*$AF10</f>
        <v>0</v>
      </c>
      <c r="BO10" s="28">
        <f>Allocations!AK11*$AF10</f>
        <v>0</v>
      </c>
      <c r="BP10" s="28">
        <f>Allocations!AL11*$AF10</f>
        <v>0</v>
      </c>
      <c r="BQ10" s="29">
        <f t="shared" si="0"/>
        <v>0</v>
      </c>
      <c r="BR10" s="30">
        <f t="shared" si="1"/>
        <v>0</v>
      </c>
      <c r="BS10" s="30" t="str">
        <f t="shared" si="2"/>
        <v>ALMANZAR, Alberto</v>
      </c>
      <c r="BT10" s="21"/>
      <c r="BU10" s="21"/>
      <c r="BV10" s="21"/>
      <c r="BW10" s="21"/>
      <c r="BX10" s="21"/>
      <c r="BY10" s="21"/>
      <c r="BZ10" s="21"/>
      <c r="CA10" s="31"/>
      <c r="CB10" s="31"/>
      <c r="CC10" s="31"/>
      <c r="CD10" s="31"/>
      <c r="CE10" s="31"/>
      <c r="CF10" s="31"/>
      <c r="CG10" s="31"/>
      <c r="CH10" s="31"/>
      <c r="CI10" s="31"/>
    </row>
    <row r="11" spans="1:87" ht="13.5" thickBot="1" x14ac:dyDescent="0.45">
      <c r="A11" s="15">
        <f>Allocations!A11</f>
        <v>5</v>
      </c>
      <c r="B11" s="325" t="str">
        <f>Allocations!B11</f>
        <v>ANDREWS, Cora - Summer</v>
      </c>
      <c r="C11" s="129">
        <f>'2019 Dental Insurance'!C11</f>
        <v>0</v>
      </c>
      <c r="D11" s="131" t="e">
        <f>Allocations!#REF!</f>
        <v>#REF!</v>
      </c>
      <c r="E11" s="41"/>
      <c r="F11" s="41"/>
      <c r="G11" s="41"/>
      <c r="H11" s="41"/>
      <c r="I11" s="41"/>
      <c r="J11" s="41"/>
      <c r="K11" s="41"/>
      <c r="L11" s="41"/>
      <c r="M11" s="41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27">
        <f t="shared" si="3"/>
        <v>0</v>
      </c>
      <c r="AG11" s="27">
        <v>0</v>
      </c>
      <c r="AH11" s="3">
        <v>0</v>
      </c>
      <c r="AI11" s="28">
        <f>Allocations!E12*$AF11</f>
        <v>0</v>
      </c>
      <c r="AJ11" s="28">
        <f>Allocations!F12*$AF11</f>
        <v>0</v>
      </c>
      <c r="AK11" s="28">
        <f>Allocations!G12*$AF11</f>
        <v>0</v>
      </c>
      <c r="AL11" s="28">
        <f>Allocations!H12*$AF11</f>
        <v>0</v>
      </c>
      <c r="AM11" s="28">
        <f>Allocations!I12*$AF11</f>
        <v>0</v>
      </c>
      <c r="AN11" s="28">
        <f>Allocations!J12*$AF11</f>
        <v>0</v>
      </c>
      <c r="AO11" s="28">
        <f>Allocations!K12*$AF11</f>
        <v>0</v>
      </c>
      <c r="AP11" s="28">
        <f>Allocations!L12*$AF11</f>
        <v>0</v>
      </c>
      <c r="AQ11" s="28">
        <f>Allocations!M12*$AF11</f>
        <v>0</v>
      </c>
      <c r="AR11" s="28">
        <f>Allocations!N12*$AF11</f>
        <v>0</v>
      </c>
      <c r="AS11" s="28">
        <f>Allocations!O12*$AF11</f>
        <v>0</v>
      </c>
      <c r="AT11" s="28">
        <f>Allocations!P12*$AF11</f>
        <v>0</v>
      </c>
      <c r="AU11" s="28">
        <f>Allocations!Q12*$AF11</f>
        <v>0</v>
      </c>
      <c r="AV11" s="28">
        <f>Allocations!R12*$AF11</f>
        <v>0</v>
      </c>
      <c r="AW11" s="28">
        <f>Allocations!S12*$AF11</f>
        <v>0</v>
      </c>
      <c r="AX11" s="28">
        <f>Allocations!T12*$AF11</f>
        <v>0</v>
      </c>
      <c r="AY11" s="28"/>
      <c r="AZ11" s="28">
        <f>Allocations!V12*$AF11</f>
        <v>0</v>
      </c>
      <c r="BA11" s="28">
        <f>Allocations!W12*$AF11</f>
        <v>0</v>
      </c>
      <c r="BB11" s="28">
        <f>Allocations!X12*$AF11</f>
        <v>0</v>
      </c>
      <c r="BC11" s="28">
        <f>Allocations!Y12*$AF11</f>
        <v>0</v>
      </c>
      <c r="BD11" s="28">
        <f>Allocations!Z12*$AF11</f>
        <v>0</v>
      </c>
      <c r="BE11" s="28">
        <f>Allocations!AA12*$AF11</f>
        <v>0</v>
      </c>
      <c r="BF11" s="28">
        <f>Allocations!AB12*$AF11</f>
        <v>0</v>
      </c>
      <c r="BG11" s="28">
        <f>Allocations!AC12*$AF11</f>
        <v>0</v>
      </c>
      <c r="BH11" s="28">
        <f>Allocations!AD12*$AF11</f>
        <v>0</v>
      </c>
      <c r="BI11" s="28">
        <f>Allocations!AE11*$AF11</f>
        <v>0</v>
      </c>
      <c r="BJ11" s="28">
        <f>Allocations!AF11*$AF11</f>
        <v>0</v>
      </c>
      <c r="BK11" s="28">
        <f>Allocations!AG12*$AF11</f>
        <v>0</v>
      </c>
      <c r="BL11" s="28">
        <f>Allocations!AH12*$AF11</f>
        <v>0</v>
      </c>
      <c r="BM11" s="28">
        <f>Allocations!AI12*$AF11</f>
        <v>0</v>
      </c>
      <c r="BN11" s="28">
        <f>Allocations!AJ12*$AF11</f>
        <v>0</v>
      </c>
      <c r="BO11" s="28">
        <f>Allocations!AK12*$AF11</f>
        <v>0</v>
      </c>
      <c r="BP11" s="28">
        <f>Allocations!AL12*$AF11</f>
        <v>0</v>
      </c>
      <c r="BQ11" s="29">
        <f t="shared" si="0"/>
        <v>0</v>
      </c>
      <c r="BR11" s="30">
        <f t="shared" si="1"/>
        <v>0</v>
      </c>
      <c r="BS11" s="30" t="str">
        <f t="shared" si="2"/>
        <v>ANDREWS, Cora - Summer</v>
      </c>
      <c r="BT11" s="21"/>
      <c r="BU11" s="21"/>
      <c r="BV11" s="21"/>
      <c r="BW11" s="21"/>
      <c r="BX11" s="21"/>
      <c r="BY11" s="21"/>
      <c r="BZ11" s="21"/>
      <c r="CA11" s="31"/>
      <c r="CB11" s="31"/>
      <c r="CC11" s="31"/>
      <c r="CD11" s="31"/>
      <c r="CE11" s="31"/>
      <c r="CF11" s="31"/>
      <c r="CG11" s="31"/>
      <c r="CH11" s="31"/>
      <c r="CI11" s="31"/>
    </row>
    <row r="12" spans="1:87" ht="13.5" thickBot="1" x14ac:dyDescent="0.45">
      <c r="A12" s="15">
        <f>Allocations!A12</f>
        <v>6</v>
      </c>
      <c r="B12" s="325" t="str">
        <f>Allocations!B12</f>
        <v>ANDREWS, Cora</v>
      </c>
      <c r="C12" s="129">
        <f>'2019 Dental Insurance'!C12</f>
        <v>0</v>
      </c>
      <c r="D12" s="131" t="e">
        <f>Allocations!#REF!</f>
        <v>#REF!</v>
      </c>
      <c r="E12" s="41"/>
      <c r="F12" s="41"/>
      <c r="G12" s="41"/>
      <c r="H12" s="41"/>
      <c r="I12" s="41"/>
      <c r="J12" s="41"/>
      <c r="K12" s="41"/>
      <c r="L12" s="41"/>
      <c r="M12" s="41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27">
        <f t="shared" si="3"/>
        <v>0</v>
      </c>
      <c r="AG12" s="27">
        <v>0</v>
      </c>
      <c r="AH12" s="3">
        <v>0</v>
      </c>
      <c r="AI12" s="28">
        <f>Allocations!E13*$AF12</f>
        <v>0</v>
      </c>
      <c r="AJ12" s="28">
        <f>Allocations!F13*$AF12</f>
        <v>0</v>
      </c>
      <c r="AK12" s="28">
        <f>Allocations!G13*$AF12</f>
        <v>0</v>
      </c>
      <c r="AL12" s="28">
        <f>Allocations!H13*$AF12</f>
        <v>0</v>
      </c>
      <c r="AM12" s="28">
        <f>Allocations!I13*$AF12</f>
        <v>0</v>
      </c>
      <c r="AN12" s="28">
        <f>Allocations!J13*$AF12</f>
        <v>0</v>
      </c>
      <c r="AO12" s="28">
        <f>Allocations!K13*$AF12</f>
        <v>0</v>
      </c>
      <c r="AP12" s="28">
        <f>Allocations!L13*$AF12</f>
        <v>0</v>
      </c>
      <c r="AQ12" s="28">
        <f>Allocations!M13*$AF12</f>
        <v>0</v>
      </c>
      <c r="AR12" s="28">
        <f>Allocations!N13*$AF12</f>
        <v>0</v>
      </c>
      <c r="AS12" s="28">
        <f>Allocations!O13*$AF12</f>
        <v>0</v>
      </c>
      <c r="AT12" s="28">
        <f>Allocations!P13*$AF12</f>
        <v>0</v>
      </c>
      <c r="AU12" s="28">
        <f>Allocations!Q13*$AF12</f>
        <v>0</v>
      </c>
      <c r="AV12" s="28">
        <f>Allocations!R13*$AF12</f>
        <v>0</v>
      </c>
      <c r="AW12" s="28">
        <f>Allocations!S13*$AF12</f>
        <v>0</v>
      </c>
      <c r="AX12" s="28">
        <f>Allocations!T13*$AF12</f>
        <v>0</v>
      </c>
      <c r="AY12" s="28"/>
      <c r="AZ12" s="28">
        <f>Allocations!V13*$AF12</f>
        <v>0</v>
      </c>
      <c r="BA12" s="28">
        <f>Allocations!W13*$AF12</f>
        <v>0</v>
      </c>
      <c r="BB12" s="28">
        <f>Allocations!X13*$AF12</f>
        <v>0</v>
      </c>
      <c r="BC12" s="28">
        <f>Allocations!Y13*$AF12</f>
        <v>0</v>
      </c>
      <c r="BD12" s="28">
        <f>Allocations!Z13*$AF12</f>
        <v>0</v>
      </c>
      <c r="BE12" s="28">
        <f>Allocations!AA13*$AF12</f>
        <v>0</v>
      </c>
      <c r="BF12" s="28">
        <f>Allocations!AB13*$AF12</f>
        <v>0</v>
      </c>
      <c r="BG12" s="28">
        <f>Allocations!AC13*$AF12</f>
        <v>0</v>
      </c>
      <c r="BH12" s="28">
        <f>Allocations!AD13*$AF12</f>
        <v>0</v>
      </c>
      <c r="BI12" s="28">
        <f>Allocations!AE12*$AF12</f>
        <v>0</v>
      </c>
      <c r="BJ12" s="28">
        <f>Allocations!AF12*$AF12</f>
        <v>0</v>
      </c>
      <c r="BK12" s="28">
        <f>Allocations!AG13*$AF12</f>
        <v>0</v>
      </c>
      <c r="BL12" s="28">
        <f>Allocations!AH13*$AF12</f>
        <v>0</v>
      </c>
      <c r="BM12" s="28">
        <f>Allocations!AI13*$AF12</f>
        <v>0</v>
      </c>
      <c r="BN12" s="28">
        <f>Allocations!AJ13*$AF12</f>
        <v>0</v>
      </c>
      <c r="BO12" s="28">
        <f>Allocations!AK13*$AF12</f>
        <v>0</v>
      </c>
      <c r="BP12" s="28">
        <f>Allocations!AL13*$AF12</f>
        <v>0</v>
      </c>
      <c r="BQ12" s="29">
        <f t="shared" si="0"/>
        <v>0</v>
      </c>
      <c r="BR12" s="30">
        <f t="shared" si="1"/>
        <v>0</v>
      </c>
      <c r="BS12" s="30" t="str">
        <f t="shared" si="2"/>
        <v>ANDREWS, Cora</v>
      </c>
      <c r="BT12" s="21"/>
      <c r="BU12" s="21"/>
      <c r="BV12" s="21"/>
      <c r="BW12" s="21"/>
      <c r="BX12" s="21"/>
      <c r="BY12" s="21"/>
      <c r="BZ12" s="21"/>
      <c r="CA12" s="31"/>
      <c r="CB12" s="31"/>
      <c r="CC12" s="31"/>
      <c r="CD12" s="31"/>
      <c r="CE12" s="31"/>
      <c r="CF12" s="31"/>
      <c r="CG12" s="31"/>
      <c r="CH12" s="31"/>
      <c r="CI12" s="31"/>
    </row>
    <row r="13" spans="1:87" ht="13.5" thickBot="1" x14ac:dyDescent="0.45">
      <c r="A13" s="15">
        <f>Allocations!A13</f>
        <v>7</v>
      </c>
      <c r="B13" s="325" t="str">
        <f>Allocations!B13</f>
        <v>ANDREWS, Courtney A.</v>
      </c>
      <c r="C13" s="129">
        <f>'2019 Dental Insurance'!C13</f>
        <v>0</v>
      </c>
      <c r="D13" s="131" t="e">
        <f>Allocations!#REF!</f>
        <v>#REF!</v>
      </c>
      <c r="E13" s="41"/>
      <c r="F13" s="41"/>
      <c r="G13" s="41"/>
      <c r="H13" s="41"/>
      <c r="I13" s="41"/>
      <c r="J13" s="41"/>
      <c r="K13" s="41"/>
      <c r="L13" s="41"/>
      <c r="M13" s="41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27">
        <f t="shared" si="3"/>
        <v>0</v>
      </c>
      <c r="AG13" s="27">
        <v>0</v>
      </c>
      <c r="AH13" s="3">
        <v>0</v>
      </c>
      <c r="AI13" s="28">
        <f>Allocations!E14*$AF13</f>
        <v>0</v>
      </c>
      <c r="AJ13" s="28">
        <f>Allocations!F14*$AF13</f>
        <v>0</v>
      </c>
      <c r="AK13" s="28">
        <f>Allocations!G14*$AF13</f>
        <v>0</v>
      </c>
      <c r="AL13" s="28">
        <f>Allocations!H14*$AF13</f>
        <v>0</v>
      </c>
      <c r="AM13" s="28">
        <f>Allocations!I14*$AF13</f>
        <v>0</v>
      </c>
      <c r="AN13" s="28">
        <f>Allocations!J14*$AF13</f>
        <v>0</v>
      </c>
      <c r="AO13" s="28">
        <f>Allocations!K14*$AF13</f>
        <v>0</v>
      </c>
      <c r="AP13" s="28">
        <f>Allocations!L14*$AF13</f>
        <v>0</v>
      </c>
      <c r="AQ13" s="28">
        <f>Allocations!M14*$AF13</f>
        <v>0</v>
      </c>
      <c r="AR13" s="28">
        <f>Allocations!N14*$AF13</f>
        <v>0</v>
      </c>
      <c r="AS13" s="28">
        <f>Allocations!O14*$AF13</f>
        <v>0</v>
      </c>
      <c r="AT13" s="28">
        <f>Allocations!P14*$AF13</f>
        <v>0</v>
      </c>
      <c r="AU13" s="28">
        <f>Allocations!Q14*$AF13</f>
        <v>0</v>
      </c>
      <c r="AV13" s="28">
        <f>Allocations!R14*$AF13</f>
        <v>0</v>
      </c>
      <c r="AW13" s="28">
        <f>Allocations!S14*$AF13</f>
        <v>0</v>
      </c>
      <c r="AX13" s="28">
        <f>Allocations!T14*$AF13</f>
        <v>0</v>
      </c>
      <c r="AY13" s="28"/>
      <c r="AZ13" s="28">
        <f>Allocations!V14*$AF13</f>
        <v>0</v>
      </c>
      <c r="BA13" s="28">
        <f>Allocations!W14*$AF13</f>
        <v>0</v>
      </c>
      <c r="BB13" s="28">
        <f>Allocations!X14*$AF13</f>
        <v>0</v>
      </c>
      <c r="BC13" s="28">
        <f>Allocations!Y14*$AF13</f>
        <v>0</v>
      </c>
      <c r="BD13" s="28">
        <f>Allocations!Z14*$AF13</f>
        <v>0</v>
      </c>
      <c r="BE13" s="28">
        <f>Allocations!AA14*$AF13</f>
        <v>0</v>
      </c>
      <c r="BF13" s="28">
        <f>Allocations!AB14*$AF13</f>
        <v>0</v>
      </c>
      <c r="BG13" s="28">
        <f>Allocations!AC14*$AF13</f>
        <v>0</v>
      </c>
      <c r="BH13" s="28">
        <f>Allocations!AD14*$AF13</f>
        <v>0</v>
      </c>
      <c r="BI13" s="28">
        <f>Allocations!AE13*$AF13</f>
        <v>0</v>
      </c>
      <c r="BJ13" s="28">
        <f>Allocations!AF13*$AF13</f>
        <v>0</v>
      </c>
      <c r="BK13" s="28">
        <f>Allocations!AG14*$AF13</f>
        <v>0</v>
      </c>
      <c r="BL13" s="28">
        <f>Allocations!AH14*$AF13</f>
        <v>0</v>
      </c>
      <c r="BM13" s="28">
        <f>Allocations!AI14*$AF13</f>
        <v>0</v>
      </c>
      <c r="BN13" s="28">
        <f>Allocations!AJ14*$AF13</f>
        <v>0</v>
      </c>
      <c r="BO13" s="28">
        <f>Allocations!AK14*$AF13</f>
        <v>0</v>
      </c>
      <c r="BP13" s="28">
        <f>Allocations!AL14*$AF13</f>
        <v>0</v>
      </c>
      <c r="BQ13" s="29">
        <f t="shared" si="0"/>
        <v>0</v>
      </c>
      <c r="BR13" s="30">
        <f t="shared" si="1"/>
        <v>0</v>
      </c>
      <c r="BS13" s="30" t="str">
        <f t="shared" si="2"/>
        <v>ANDREWS, Courtney A.</v>
      </c>
      <c r="BT13" s="21"/>
      <c r="BU13" s="21"/>
      <c r="BV13" s="21"/>
      <c r="BW13" s="21"/>
      <c r="BX13" s="21"/>
      <c r="BY13" s="21"/>
      <c r="BZ13" s="21"/>
      <c r="CA13" s="31"/>
      <c r="CB13" s="31"/>
      <c r="CC13" s="31"/>
      <c r="CD13" s="31"/>
      <c r="CE13" s="31"/>
      <c r="CF13" s="31"/>
      <c r="CG13" s="31"/>
      <c r="CH13" s="31"/>
      <c r="CI13" s="31"/>
    </row>
    <row r="14" spans="1:87" ht="13.5" thickBot="1" x14ac:dyDescent="0.45">
      <c r="A14" s="15">
        <f>Allocations!A14</f>
        <v>8</v>
      </c>
      <c r="B14" s="325" t="str">
        <f>Allocations!B14</f>
        <v>BIRDSONG, Rhonda June 30</v>
      </c>
      <c r="C14" s="129">
        <f>'2019 Dental Insurance'!C14</f>
        <v>0</v>
      </c>
      <c r="D14" s="131" t="e">
        <f>Allocations!#REF!</f>
        <v>#REF!</v>
      </c>
      <c r="E14" s="41"/>
      <c r="F14" s="41"/>
      <c r="G14" s="41"/>
      <c r="H14" s="41"/>
      <c r="I14" s="41"/>
      <c r="J14" s="41"/>
      <c r="K14" s="41"/>
      <c r="L14" s="41"/>
      <c r="M14" s="41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27">
        <f t="shared" si="3"/>
        <v>0</v>
      </c>
      <c r="AG14" s="27"/>
      <c r="AH14" s="3"/>
      <c r="AI14" s="28">
        <f>Allocations!E15*$AF14</f>
        <v>0</v>
      </c>
      <c r="AJ14" s="28">
        <f>Allocations!F15*$AF14</f>
        <v>0</v>
      </c>
      <c r="AK14" s="28">
        <f>Allocations!G15*$AF14</f>
        <v>0</v>
      </c>
      <c r="AL14" s="28">
        <f>Allocations!H15*$AF14</f>
        <v>0</v>
      </c>
      <c r="AM14" s="28">
        <f>Allocations!I15*$AF14</f>
        <v>0</v>
      </c>
      <c r="AN14" s="28">
        <f>Allocations!J15*$AF14</f>
        <v>0</v>
      </c>
      <c r="AO14" s="28">
        <f>Allocations!K15*$AF14</f>
        <v>0</v>
      </c>
      <c r="AP14" s="28">
        <f>Allocations!L15*$AF14</f>
        <v>0</v>
      </c>
      <c r="AQ14" s="28">
        <f>Allocations!M15*$AF14</f>
        <v>0</v>
      </c>
      <c r="AR14" s="28">
        <f>Allocations!N15*$AF14</f>
        <v>0</v>
      </c>
      <c r="AS14" s="28">
        <f>Allocations!O15*$AF14</f>
        <v>0</v>
      </c>
      <c r="AT14" s="28">
        <f>Allocations!P15*$AF14</f>
        <v>0</v>
      </c>
      <c r="AU14" s="28">
        <f>Allocations!Q15*$AF14</f>
        <v>0</v>
      </c>
      <c r="AV14" s="28">
        <f>Allocations!R15*$AF14</f>
        <v>0</v>
      </c>
      <c r="AW14" s="28">
        <f>Allocations!S15*$AF14</f>
        <v>0</v>
      </c>
      <c r="AX14" s="28">
        <f>Allocations!T15*$AF14</f>
        <v>0</v>
      </c>
      <c r="AY14" s="28"/>
      <c r="AZ14" s="28">
        <f>Allocations!V15*$AF14</f>
        <v>0</v>
      </c>
      <c r="BA14" s="28">
        <f>Allocations!W15*$AF14</f>
        <v>0</v>
      </c>
      <c r="BB14" s="28">
        <f>Allocations!X15*$AF14</f>
        <v>0</v>
      </c>
      <c r="BC14" s="28">
        <f>Allocations!Y15*$AF14</f>
        <v>0</v>
      </c>
      <c r="BD14" s="28">
        <f>Allocations!Z15*$AF14</f>
        <v>0</v>
      </c>
      <c r="BE14" s="28">
        <f>Allocations!AA15*$AF14</f>
        <v>0</v>
      </c>
      <c r="BF14" s="28">
        <f>Allocations!AB15*$AF14</f>
        <v>0</v>
      </c>
      <c r="BG14" s="28">
        <f>Allocations!AC15*$AF14</f>
        <v>0</v>
      </c>
      <c r="BH14" s="28">
        <f>Allocations!AD15*$AF14</f>
        <v>0</v>
      </c>
      <c r="BI14" s="28">
        <f>Allocations!AE14*$AF14</f>
        <v>0</v>
      </c>
      <c r="BJ14" s="28">
        <f>Allocations!AF14*$AF14</f>
        <v>0</v>
      </c>
      <c r="BK14" s="28">
        <f>Allocations!AG15*$AF14</f>
        <v>0</v>
      </c>
      <c r="BL14" s="28">
        <f>Allocations!AH15*$AF14</f>
        <v>0</v>
      </c>
      <c r="BM14" s="28">
        <f>Allocations!AI15*$AF14</f>
        <v>0</v>
      </c>
      <c r="BN14" s="28">
        <f>Allocations!AJ15*$AF14</f>
        <v>0</v>
      </c>
      <c r="BO14" s="28">
        <f>Allocations!AK15*$AF14</f>
        <v>0</v>
      </c>
      <c r="BP14" s="28">
        <f>Allocations!AL15*$AF14</f>
        <v>0</v>
      </c>
      <c r="BQ14" s="29">
        <f t="shared" si="0"/>
        <v>0</v>
      </c>
      <c r="BR14" s="30"/>
      <c r="BS14" s="30" t="str">
        <f t="shared" si="2"/>
        <v>BIRDSONG, Rhonda June 30</v>
      </c>
      <c r="BT14" s="21"/>
      <c r="BU14" s="21"/>
      <c r="BV14" s="21"/>
      <c r="BW14" s="21"/>
      <c r="BX14" s="21"/>
      <c r="BY14" s="21"/>
      <c r="BZ14" s="21"/>
      <c r="CA14" s="31"/>
      <c r="CB14" s="31"/>
      <c r="CC14" s="31"/>
      <c r="CD14" s="31"/>
      <c r="CE14" s="31"/>
      <c r="CF14" s="31"/>
      <c r="CG14" s="31"/>
      <c r="CH14" s="31"/>
      <c r="CI14" s="31"/>
    </row>
    <row r="15" spans="1:87" ht="13.5" thickBot="1" x14ac:dyDescent="0.45">
      <c r="A15" s="15">
        <f>Allocations!A15</f>
        <v>9</v>
      </c>
      <c r="B15" s="325" t="str">
        <f>Allocations!B15</f>
        <v>Bizi, Raymond</v>
      </c>
      <c r="C15" s="129">
        <f>'2019 Dental Insurance'!C15</f>
        <v>0</v>
      </c>
      <c r="D15" s="131" t="e">
        <f>Allocations!#REF!</f>
        <v>#REF!</v>
      </c>
      <c r="E15" s="41"/>
      <c r="F15" s="41"/>
      <c r="G15" s="41"/>
      <c r="H15" s="41"/>
      <c r="I15" s="41"/>
      <c r="J15" s="41"/>
      <c r="K15" s="41"/>
      <c r="L15" s="41"/>
      <c r="M15" s="41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27">
        <f t="shared" si="3"/>
        <v>0</v>
      </c>
      <c r="AG15" s="27">
        <v>0</v>
      </c>
      <c r="AH15" s="3">
        <v>0</v>
      </c>
      <c r="AI15" s="28">
        <f>Allocations!E16*$AF15</f>
        <v>0</v>
      </c>
      <c r="AJ15" s="28">
        <f>Allocations!F16*$AF15</f>
        <v>0</v>
      </c>
      <c r="AK15" s="28">
        <f>Allocations!G16*$AF15</f>
        <v>0</v>
      </c>
      <c r="AL15" s="28">
        <f>Allocations!H16*$AF15</f>
        <v>0</v>
      </c>
      <c r="AM15" s="28">
        <f>Allocations!I16*$AF15</f>
        <v>0</v>
      </c>
      <c r="AN15" s="28">
        <f>Allocations!J16*$AF15</f>
        <v>0</v>
      </c>
      <c r="AO15" s="28">
        <f>Allocations!K16*$AF15</f>
        <v>0</v>
      </c>
      <c r="AP15" s="28">
        <f>Allocations!L16*$AF15</f>
        <v>0</v>
      </c>
      <c r="AQ15" s="28">
        <f>Allocations!M16*$AF15</f>
        <v>0</v>
      </c>
      <c r="AR15" s="28">
        <f>Allocations!N16*$AF15</f>
        <v>0</v>
      </c>
      <c r="AS15" s="28">
        <f>Allocations!O16*$AF15</f>
        <v>0</v>
      </c>
      <c r="AT15" s="28">
        <f>Allocations!P16*$AF15</f>
        <v>0</v>
      </c>
      <c r="AU15" s="28">
        <f>Allocations!Q16*$AF15</f>
        <v>0</v>
      </c>
      <c r="AV15" s="28">
        <f>Allocations!R16*$AF15</f>
        <v>0</v>
      </c>
      <c r="AW15" s="28">
        <f>Allocations!S16*$AF15</f>
        <v>0</v>
      </c>
      <c r="AX15" s="28">
        <f>Allocations!T16*$AF15</f>
        <v>0</v>
      </c>
      <c r="AY15" s="28"/>
      <c r="AZ15" s="28">
        <f>Allocations!V16*$AF15</f>
        <v>0</v>
      </c>
      <c r="BA15" s="28">
        <f>Allocations!W16*$AF15</f>
        <v>0</v>
      </c>
      <c r="BB15" s="28">
        <f>Allocations!X16*$AF15</f>
        <v>0</v>
      </c>
      <c r="BC15" s="28">
        <f>Allocations!Y16*$AF15</f>
        <v>0</v>
      </c>
      <c r="BD15" s="28">
        <f>Allocations!Z16*$AF15</f>
        <v>0</v>
      </c>
      <c r="BE15" s="28">
        <f>Allocations!AA16*$AF15</f>
        <v>0</v>
      </c>
      <c r="BF15" s="28">
        <f>Allocations!AB16*$AF15</f>
        <v>0</v>
      </c>
      <c r="BG15" s="28">
        <f>Allocations!AC16*$AF15</f>
        <v>0</v>
      </c>
      <c r="BH15" s="28">
        <f>Allocations!AD16*$AF15</f>
        <v>0</v>
      </c>
      <c r="BI15" s="28">
        <f>Allocations!AE15*$AF15</f>
        <v>0</v>
      </c>
      <c r="BJ15" s="28">
        <f>Allocations!AF15*$AF15</f>
        <v>0</v>
      </c>
      <c r="BK15" s="28">
        <f>Allocations!AG16*$AF15</f>
        <v>0</v>
      </c>
      <c r="BL15" s="28">
        <f>Allocations!AH16*$AF15</f>
        <v>0</v>
      </c>
      <c r="BM15" s="28">
        <f>Allocations!AI16*$AF15</f>
        <v>0</v>
      </c>
      <c r="BN15" s="28">
        <f>Allocations!AJ16*$AF15</f>
        <v>0</v>
      </c>
      <c r="BO15" s="28">
        <f>Allocations!AK16*$AF15</f>
        <v>0</v>
      </c>
      <c r="BP15" s="28">
        <f>Allocations!AL16*$AF15</f>
        <v>0</v>
      </c>
      <c r="BQ15" s="29">
        <f t="shared" si="0"/>
        <v>0</v>
      </c>
      <c r="BR15" s="30">
        <f>AF15-BQ15</f>
        <v>0</v>
      </c>
      <c r="BS15" s="30" t="str">
        <f t="shared" si="2"/>
        <v>Bizi, Raymond</v>
      </c>
      <c r="BT15" s="21"/>
      <c r="BU15" s="21"/>
      <c r="BV15" s="21"/>
      <c r="BW15" s="21"/>
      <c r="BX15" s="21"/>
      <c r="BY15" s="21"/>
      <c r="BZ15" s="21"/>
      <c r="CA15" s="31"/>
      <c r="CB15" s="31"/>
      <c r="CC15" s="31"/>
      <c r="CD15" s="31"/>
      <c r="CE15" s="31"/>
      <c r="CF15" s="31"/>
      <c r="CG15" s="31"/>
      <c r="CH15" s="31"/>
      <c r="CI15" s="31"/>
    </row>
    <row r="16" spans="1:87" ht="13.5" thickBot="1" x14ac:dyDescent="0.45">
      <c r="A16" s="15">
        <f>Allocations!A16</f>
        <v>10</v>
      </c>
      <c r="B16" s="201" t="str">
        <f>Allocations!B16</f>
        <v>BROWN,Denise- Wrap</v>
      </c>
      <c r="C16" s="129">
        <f>'2019 Dental Insurance'!C16</f>
        <v>0</v>
      </c>
      <c r="D16" s="131" t="e">
        <f>Allocations!#REF!</f>
        <v>#REF!</v>
      </c>
      <c r="E16" s="41"/>
      <c r="F16" s="41"/>
      <c r="G16" s="41"/>
      <c r="H16" s="41"/>
      <c r="I16" s="41"/>
      <c r="J16" s="41"/>
      <c r="K16" s="41"/>
      <c r="L16" s="41"/>
      <c r="M16" s="41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27">
        <f t="shared" si="3"/>
        <v>0</v>
      </c>
      <c r="AG16" s="27">
        <v>0</v>
      </c>
      <c r="AH16" s="3">
        <v>0</v>
      </c>
      <c r="AI16" s="28">
        <f>Allocations!E17*$AF16</f>
        <v>0</v>
      </c>
      <c r="AJ16" s="28">
        <f>Allocations!F17*$AF16</f>
        <v>0</v>
      </c>
      <c r="AK16" s="28">
        <f>Allocations!G17*$AF16</f>
        <v>0</v>
      </c>
      <c r="AL16" s="28">
        <f>Allocations!H17*$AF16</f>
        <v>0</v>
      </c>
      <c r="AM16" s="28">
        <f>Allocations!I17*$AF16</f>
        <v>0</v>
      </c>
      <c r="AN16" s="28">
        <f>Allocations!J17*$AF16</f>
        <v>0</v>
      </c>
      <c r="AO16" s="28">
        <f>Allocations!K17*$AF16</f>
        <v>0</v>
      </c>
      <c r="AP16" s="28">
        <f>Allocations!L17*$AF16</f>
        <v>0</v>
      </c>
      <c r="AQ16" s="28">
        <f>Allocations!M17*$AF16</f>
        <v>0</v>
      </c>
      <c r="AR16" s="28">
        <f>Allocations!N17*$AF16</f>
        <v>0</v>
      </c>
      <c r="AS16" s="28">
        <f>Allocations!O17*$AF16</f>
        <v>0</v>
      </c>
      <c r="AT16" s="28">
        <f>Allocations!P17*$AF16</f>
        <v>0</v>
      </c>
      <c r="AU16" s="28">
        <f>Allocations!Q17*$AF16</f>
        <v>0</v>
      </c>
      <c r="AV16" s="28">
        <f>Allocations!R17*$AF16</f>
        <v>0</v>
      </c>
      <c r="AW16" s="28">
        <f>Allocations!S17*$AF16</f>
        <v>0</v>
      </c>
      <c r="AX16" s="28">
        <f>Allocations!T17*$AF16</f>
        <v>0</v>
      </c>
      <c r="AY16" s="28"/>
      <c r="AZ16" s="28">
        <f>Allocations!V17*$AF16</f>
        <v>0</v>
      </c>
      <c r="BA16" s="28">
        <f>Allocations!W17*$AF16</f>
        <v>0</v>
      </c>
      <c r="BB16" s="28">
        <f>Allocations!X17*$AF16</f>
        <v>0</v>
      </c>
      <c r="BC16" s="28">
        <f>Allocations!Y17*$AF16</f>
        <v>0</v>
      </c>
      <c r="BD16" s="28">
        <f>Allocations!Z17*$AF16</f>
        <v>0</v>
      </c>
      <c r="BE16" s="28">
        <f>Allocations!AA17*$AF16</f>
        <v>0</v>
      </c>
      <c r="BF16" s="28">
        <f>Allocations!AB17*$AF16</f>
        <v>0</v>
      </c>
      <c r="BG16" s="28">
        <f>Allocations!AC17*$AF16</f>
        <v>0</v>
      </c>
      <c r="BH16" s="28">
        <f>Allocations!AD17*$AF16</f>
        <v>0</v>
      </c>
      <c r="BI16" s="28">
        <f>Allocations!AE16*$AF16</f>
        <v>0</v>
      </c>
      <c r="BJ16" s="28">
        <f>Allocations!AF16*$AF16</f>
        <v>0</v>
      </c>
      <c r="BK16" s="28">
        <f>Allocations!AG17*$AF16</f>
        <v>0</v>
      </c>
      <c r="BL16" s="28">
        <f>Allocations!AH17*$AF16</f>
        <v>0</v>
      </c>
      <c r="BM16" s="28">
        <f>Allocations!AI17*$AF16</f>
        <v>0</v>
      </c>
      <c r="BN16" s="28">
        <f>Allocations!AJ17*$AF16</f>
        <v>0</v>
      </c>
      <c r="BO16" s="28">
        <f>Allocations!AK17*$AF16</f>
        <v>0</v>
      </c>
      <c r="BP16" s="28">
        <f>Allocations!AL17*$AF16</f>
        <v>0</v>
      </c>
      <c r="BQ16" s="29">
        <f t="shared" si="0"/>
        <v>0</v>
      </c>
      <c r="BR16" s="30">
        <f>AF16-BQ16</f>
        <v>0</v>
      </c>
      <c r="BS16" s="30" t="str">
        <f t="shared" si="2"/>
        <v>BROWN,Denise- Wrap</v>
      </c>
      <c r="BT16" s="21"/>
      <c r="BU16" s="21"/>
      <c r="BV16" s="21"/>
      <c r="BW16" s="21"/>
      <c r="BX16" s="21"/>
      <c r="BY16" s="21"/>
      <c r="BZ16" s="21"/>
      <c r="CA16" s="31"/>
      <c r="CB16" s="31"/>
      <c r="CC16" s="31"/>
      <c r="CD16" s="31"/>
      <c r="CE16" s="31"/>
      <c r="CF16" s="31"/>
      <c r="CG16" s="31"/>
      <c r="CH16" s="31"/>
      <c r="CI16" s="31"/>
    </row>
    <row r="17" spans="1:16378" ht="13.5" thickBot="1" x14ac:dyDescent="0.45">
      <c r="A17" s="15">
        <f>Allocations!A17</f>
        <v>11</v>
      </c>
      <c r="B17" s="325" t="str">
        <f>Allocations!B17</f>
        <v>BROWN,Denise - Summer</v>
      </c>
      <c r="C17" s="129"/>
      <c r="D17" s="131"/>
      <c r="E17" s="41"/>
      <c r="F17" s="41"/>
      <c r="G17" s="41"/>
      <c r="H17" s="41"/>
      <c r="I17" s="41"/>
      <c r="J17" s="41"/>
      <c r="K17" s="41"/>
      <c r="L17" s="41"/>
      <c r="M17" s="41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27">
        <f t="shared" si="3"/>
        <v>0</v>
      </c>
      <c r="AG17" s="27"/>
      <c r="AH17" s="3"/>
      <c r="AI17" s="28">
        <f>Allocations!E18*$AF17</f>
        <v>0</v>
      </c>
      <c r="AJ17" s="28">
        <f>Allocations!F18*$AF17</f>
        <v>0</v>
      </c>
      <c r="AK17" s="28">
        <f>Allocations!G18*$AF17</f>
        <v>0</v>
      </c>
      <c r="AL17" s="28">
        <f>Allocations!H18*$AF17</f>
        <v>0</v>
      </c>
      <c r="AM17" s="28">
        <f>Allocations!I18*$AF17</f>
        <v>0</v>
      </c>
      <c r="AN17" s="28">
        <f>Allocations!J18*$AF17</f>
        <v>0</v>
      </c>
      <c r="AO17" s="28">
        <f>Allocations!K18*$AF17</f>
        <v>0</v>
      </c>
      <c r="AP17" s="28">
        <f>Allocations!L18*$AF17</f>
        <v>0</v>
      </c>
      <c r="AQ17" s="28">
        <f>Allocations!M18*$AF17</f>
        <v>0</v>
      </c>
      <c r="AR17" s="28">
        <f>Allocations!N18*$AF17</f>
        <v>0</v>
      </c>
      <c r="AS17" s="28">
        <f>Allocations!O18*$AF17</f>
        <v>0</v>
      </c>
      <c r="AT17" s="28">
        <f>Allocations!P18*$AF17</f>
        <v>0</v>
      </c>
      <c r="AU17" s="28">
        <f>Allocations!Q18*$AF17</f>
        <v>0</v>
      </c>
      <c r="AV17" s="28">
        <f>Allocations!R18*$AF17</f>
        <v>0</v>
      </c>
      <c r="AW17" s="28">
        <f>Allocations!S18*$AF17</f>
        <v>0</v>
      </c>
      <c r="AX17" s="28">
        <f>Allocations!T18*$AF17</f>
        <v>0</v>
      </c>
      <c r="AY17" s="28"/>
      <c r="AZ17" s="28">
        <f>Allocations!V18*$AF17</f>
        <v>0</v>
      </c>
      <c r="BA17" s="28">
        <f>Allocations!W18*$AF17</f>
        <v>0</v>
      </c>
      <c r="BB17" s="28">
        <f>Allocations!X18*$AF17</f>
        <v>0</v>
      </c>
      <c r="BC17" s="28">
        <f>Allocations!Y18*$AF17</f>
        <v>0</v>
      </c>
      <c r="BD17" s="28">
        <f>Allocations!Z18*$AF17</f>
        <v>0</v>
      </c>
      <c r="BE17" s="28">
        <f>Allocations!AA18*$AF17</f>
        <v>0</v>
      </c>
      <c r="BF17" s="28">
        <f>Allocations!AB18*$AF17</f>
        <v>0</v>
      </c>
      <c r="BG17" s="28">
        <f>Allocations!AC18*$AF17</f>
        <v>0</v>
      </c>
      <c r="BH17" s="28">
        <f>Allocations!AD18*$AF17</f>
        <v>0</v>
      </c>
      <c r="BI17" s="28">
        <f>Allocations!AE17*$AF17</f>
        <v>0</v>
      </c>
      <c r="BJ17" s="28">
        <f>Allocations!AF17*$AF17</f>
        <v>0</v>
      </c>
      <c r="BK17" s="28">
        <f>Allocations!AG18*$AF17</f>
        <v>0</v>
      </c>
      <c r="BL17" s="28">
        <f>Allocations!AH18*$AF17</f>
        <v>0</v>
      </c>
      <c r="BM17" s="28">
        <f>Allocations!AI18*$AF17</f>
        <v>0</v>
      </c>
      <c r="BN17" s="28">
        <f>Allocations!AJ18*$AF17</f>
        <v>0</v>
      </c>
      <c r="BO17" s="28">
        <f>Allocations!AK18*$AF17</f>
        <v>0</v>
      </c>
      <c r="BP17" s="28">
        <f>Allocations!AL18*$AF17</f>
        <v>0</v>
      </c>
      <c r="BQ17" s="29">
        <f t="shared" si="0"/>
        <v>0</v>
      </c>
      <c r="BR17" s="30"/>
      <c r="BS17" s="30" t="str">
        <f t="shared" si="2"/>
        <v>BROWN,Denise - Summer</v>
      </c>
      <c r="BT17" s="21"/>
      <c r="BU17" s="21"/>
      <c r="BV17" s="21"/>
      <c r="BW17" s="21"/>
      <c r="BX17" s="21"/>
      <c r="BY17" s="21"/>
      <c r="BZ17" s="21"/>
      <c r="CA17" s="31"/>
      <c r="CB17" s="31"/>
      <c r="CC17" s="31"/>
      <c r="CD17" s="31"/>
      <c r="CE17" s="31"/>
      <c r="CF17" s="31"/>
      <c r="CG17" s="31"/>
      <c r="CH17" s="31"/>
      <c r="CI17" s="31"/>
    </row>
    <row r="18" spans="1:16378" ht="13.5" thickBot="1" x14ac:dyDescent="0.45">
      <c r="A18" s="15">
        <f>Allocations!A18</f>
        <v>12</v>
      </c>
      <c r="B18" s="325" t="str">
        <f>Allocations!B18</f>
        <v>BRYANT, Roni- Summer</v>
      </c>
      <c r="C18" s="129">
        <f>'2019 Dental Insurance'!C17</f>
        <v>0</v>
      </c>
      <c r="D18" s="131" t="e">
        <f>Allocations!#REF!</f>
        <v>#REF!</v>
      </c>
      <c r="E18" s="41"/>
      <c r="F18" s="41"/>
      <c r="G18" s="41"/>
      <c r="H18" s="41"/>
      <c r="I18" s="41"/>
      <c r="J18" s="41"/>
      <c r="K18" s="41"/>
      <c r="L18" s="41"/>
      <c r="M18" s="41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27">
        <f t="shared" si="3"/>
        <v>0</v>
      </c>
      <c r="AG18" s="27">
        <v>0</v>
      </c>
      <c r="AH18" s="3">
        <v>0</v>
      </c>
      <c r="AI18" s="28">
        <f>Allocations!E19*$AF18</f>
        <v>0</v>
      </c>
      <c r="AJ18" s="28">
        <f>Allocations!F19*$AF18</f>
        <v>0</v>
      </c>
      <c r="AK18" s="28">
        <f>Allocations!G19*$AF18</f>
        <v>0</v>
      </c>
      <c r="AL18" s="28">
        <f>Allocations!H19*$AF18</f>
        <v>0</v>
      </c>
      <c r="AM18" s="28">
        <f>Allocations!I19*$AF18</f>
        <v>0</v>
      </c>
      <c r="AN18" s="28">
        <f>Allocations!J19*$AF18</f>
        <v>0</v>
      </c>
      <c r="AO18" s="28">
        <f>Allocations!K19*$AF18</f>
        <v>0</v>
      </c>
      <c r="AP18" s="28">
        <f>Allocations!L19*$AF18</f>
        <v>0</v>
      </c>
      <c r="AQ18" s="28">
        <f>Allocations!M19*$AF18</f>
        <v>0</v>
      </c>
      <c r="AR18" s="28">
        <f>Allocations!N19*$AF18</f>
        <v>0</v>
      </c>
      <c r="AS18" s="28">
        <f>Allocations!O19*$AF18</f>
        <v>0</v>
      </c>
      <c r="AT18" s="28">
        <f>Allocations!P19*$AF18</f>
        <v>0</v>
      </c>
      <c r="AU18" s="28">
        <f>Allocations!Q19*$AF18</f>
        <v>0</v>
      </c>
      <c r="AV18" s="28">
        <f>Allocations!R19*$AF18</f>
        <v>0</v>
      </c>
      <c r="AW18" s="28">
        <f>Allocations!S19*$AF18</f>
        <v>0</v>
      </c>
      <c r="AX18" s="28">
        <f>Allocations!T19*$AF18</f>
        <v>0</v>
      </c>
      <c r="AY18" s="28"/>
      <c r="AZ18" s="28">
        <f>Allocations!V19*$AF18</f>
        <v>0</v>
      </c>
      <c r="BA18" s="28">
        <f>Allocations!W19*$AF18</f>
        <v>0</v>
      </c>
      <c r="BB18" s="28">
        <f>Allocations!X19*$AF18</f>
        <v>0</v>
      </c>
      <c r="BC18" s="28">
        <f>Allocations!Y19*$AF18</f>
        <v>0</v>
      </c>
      <c r="BD18" s="28">
        <f>Allocations!Z19*$AF18</f>
        <v>0</v>
      </c>
      <c r="BE18" s="28">
        <f>Allocations!AA19*$AF18</f>
        <v>0</v>
      </c>
      <c r="BF18" s="28">
        <f>Allocations!AB19*$AF18</f>
        <v>0</v>
      </c>
      <c r="BG18" s="28">
        <f>Allocations!AC19*$AF18</f>
        <v>0</v>
      </c>
      <c r="BH18" s="28">
        <f>Allocations!AD19*$AF18</f>
        <v>0</v>
      </c>
      <c r="BI18" s="28">
        <f>Allocations!AE18*$AF18</f>
        <v>0</v>
      </c>
      <c r="BJ18" s="28">
        <f>Allocations!AF18*$AF18</f>
        <v>0</v>
      </c>
      <c r="BK18" s="28">
        <f>Allocations!AG19*$AF18</f>
        <v>0</v>
      </c>
      <c r="BL18" s="28">
        <f>Allocations!AH19*$AF18</f>
        <v>0</v>
      </c>
      <c r="BM18" s="28">
        <f>Allocations!AI19*$AF18</f>
        <v>0</v>
      </c>
      <c r="BN18" s="28">
        <f>Allocations!AJ19*$AF18</f>
        <v>0</v>
      </c>
      <c r="BO18" s="28">
        <f>Allocations!AK19*$AF18</f>
        <v>0</v>
      </c>
      <c r="BP18" s="28">
        <f>Allocations!AL19*$AF18</f>
        <v>0</v>
      </c>
      <c r="BQ18" s="29">
        <f t="shared" si="0"/>
        <v>0</v>
      </c>
      <c r="BR18" s="30">
        <f>AF18-BQ18</f>
        <v>0</v>
      </c>
      <c r="BS18" s="30" t="str">
        <f t="shared" si="2"/>
        <v>BRYANT, Roni- Summer</v>
      </c>
      <c r="BT18" s="21"/>
      <c r="BU18" s="21"/>
      <c r="BV18" s="21"/>
      <c r="BW18" s="21"/>
      <c r="BX18" s="21"/>
      <c r="BY18" s="21"/>
      <c r="BZ18" s="21"/>
      <c r="CA18" s="31"/>
      <c r="CB18" s="31"/>
      <c r="CC18" s="31"/>
      <c r="CD18" s="31"/>
      <c r="CE18" s="31"/>
      <c r="CF18" s="31"/>
      <c r="CG18" s="31"/>
      <c r="CH18" s="31"/>
      <c r="CI18" s="31"/>
    </row>
    <row r="19" spans="1:16378" ht="13.5" thickBot="1" x14ac:dyDescent="0.45">
      <c r="A19" s="15">
        <f>Allocations!A19</f>
        <v>13</v>
      </c>
      <c r="B19" s="325" t="str">
        <f>Allocations!B19</f>
        <v>BRYANT, Roni</v>
      </c>
      <c r="C19" s="129">
        <f>'2019 Dental Insurance'!C19</f>
        <v>0</v>
      </c>
      <c r="D19" s="131" t="e">
        <f>Allocations!#REF!</f>
        <v>#REF!</v>
      </c>
      <c r="E19" s="41"/>
      <c r="F19" s="41"/>
      <c r="G19" s="41"/>
      <c r="H19" s="41"/>
      <c r="I19" s="41"/>
      <c r="J19" s="41"/>
      <c r="K19" s="41"/>
      <c r="L19" s="41"/>
      <c r="M19" s="41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27">
        <f t="shared" si="3"/>
        <v>0</v>
      </c>
      <c r="AG19" s="27"/>
      <c r="AH19" s="3"/>
      <c r="AI19" s="28">
        <f>Allocations!E20*$AF19</f>
        <v>0</v>
      </c>
      <c r="AJ19" s="28">
        <f>Allocations!F20*$AF19</f>
        <v>0</v>
      </c>
      <c r="AK19" s="28">
        <f>Allocations!G20*$AF19</f>
        <v>0</v>
      </c>
      <c r="AL19" s="28">
        <f>Allocations!H20*$AF19</f>
        <v>0</v>
      </c>
      <c r="AM19" s="28">
        <f>Allocations!I20*$AF19</f>
        <v>0</v>
      </c>
      <c r="AN19" s="28">
        <f>Allocations!J20*$AF19</f>
        <v>0</v>
      </c>
      <c r="AO19" s="28">
        <f>Allocations!K20*$AF19</f>
        <v>0</v>
      </c>
      <c r="AP19" s="28">
        <f>Allocations!L20*$AF19</f>
        <v>0</v>
      </c>
      <c r="AQ19" s="28">
        <f>Allocations!M20*$AF19</f>
        <v>0</v>
      </c>
      <c r="AR19" s="28">
        <f>Allocations!N20*$AF19</f>
        <v>0</v>
      </c>
      <c r="AS19" s="28">
        <f>Allocations!O20*$AF19</f>
        <v>0</v>
      </c>
      <c r="AT19" s="28">
        <f>Allocations!P20*$AF19</f>
        <v>0</v>
      </c>
      <c r="AU19" s="28">
        <f>Allocations!Q20*$AF19</f>
        <v>0</v>
      </c>
      <c r="AV19" s="28">
        <f>Allocations!R20*$AF19</f>
        <v>0</v>
      </c>
      <c r="AW19" s="28">
        <f>Allocations!S20*$AF19</f>
        <v>0</v>
      </c>
      <c r="AX19" s="28">
        <f>Allocations!T20*$AF19</f>
        <v>0</v>
      </c>
      <c r="AY19" s="28"/>
      <c r="AZ19" s="28">
        <f>Allocations!V20*$AF19</f>
        <v>0</v>
      </c>
      <c r="BA19" s="28">
        <f>Allocations!W20*$AF19</f>
        <v>0</v>
      </c>
      <c r="BB19" s="28">
        <f>Allocations!X20*$AF19</f>
        <v>0</v>
      </c>
      <c r="BC19" s="28">
        <f>Allocations!Y20*$AF19</f>
        <v>0</v>
      </c>
      <c r="BD19" s="28">
        <f>Allocations!Z20*$AF19</f>
        <v>0</v>
      </c>
      <c r="BE19" s="28">
        <f>Allocations!AA20*$AF19</f>
        <v>0</v>
      </c>
      <c r="BF19" s="28">
        <f>Allocations!AB20*$AF19</f>
        <v>0</v>
      </c>
      <c r="BG19" s="28">
        <f>Allocations!AC20*$AF19</f>
        <v>0</v>
      </c>
      <c r="BH19" s="28">
        <f>Allocations!AD20*$AF19</f>
        <v>0</v>
      </c>
      <c r="BI19" s="28">
        <f>Allocations!AE19*$AF19</f>
        <v>0</v>
      </c>
      <c r="BJ19" s="28">
        <f>Allocations!AF19*$AF19</f>
        <v>0</v>
      </c>
      <c r="BK19" s="28">
        <f>Allocations!AG20*$AF19</f>
        <v>0</v>
      </c>
      <c r="BL19" s="28">
        <f>Allocations!AH20*$AF19</f>
        <v>0</v>
      </c>
      <c r="BM19" s="28">
        <f>Allocations!AI20*$AF19</f>
        <v>0</v>
      </c>
      <c r="BN19" s="28">
        <f>Allocations!AJ20*$AF19</f>
        <v>0</v>
      </c>
      <c r="BO19" s="28">
        <f>Allocations!AK20*$AF19</f>
        <v>0</v>
      </c>
      <c r="BP19" s="28">
        <f>Allocations!AL20*$AF19</f>
        <v>0</v>
      </c>
      <c r="BQ19" s="29">
        <f t="shared" si="0"/>
        <v>0</v>
      </c>
      <c r="BR19" s="30"/>
      <c r="BS19" s="30" t="str">
        <f t="shared" si="2"/>
        <v>BRYANT, Roni</v>
      </c>
      <c r="BT19" s="21"/>
      <c r="BU19" s="21"/>
      <c r="BV19" s="21"/>
      <c r="BW19" s="21"/>
      <c r="BX19" s="21"/>
      <c r="BY19" s="21"/>
      <c r="BZ19" s="21"/>
      <c r="CA19" s="31"/>
      <c r="CB19" s="31"/>
      <c r="CC19" s="31"/>
      <c r="CD19" s="31"/>
      <c r="CE19" s="31"/>
      <c r="CF19" s="31"/>
      <c r="CG19" s="31"/>
      <c r="CH19" s="31"/>
      <c r="CI19" s="31"/>
    </row>
    <row r="20" spans="1:16378" ht="13.5" thickBot="1" x14ac:dyDescent="0.45">
      <c r="A20" s="15">
        <f>Allocations!A20</f>
        <v>14</v>
      </c>
      <c r="B20" s="325" t="str">
        <f>Allocations!B20</f>
        <v>BUTLER, Ciji</v>
      </c>
      <c r="C20" s="129">
        <f>'2019 Dental Insurance'!C20</f>
        <v>0</v>
      </c>
      <c r="D20" s="131" t="e">
        <f>Allocations!#REF!</f>
        <v>#REF!</v>
      </c>
      <c r="E20" s="41"/>
      <c r="F20" s="41"/>
      <c r="G20" s="41"/>
      <c r="H20" s="41"/>
      <c r="I20" s="41">
        <v>3.37</v>
      </c>
      <c r="J20" s="41">
        <v>3.21</v>
      </c>
      <c r="K20" s="41"/>
      <c r="L20" s="41"/>
      <c r="M20" s="41">
        <v>7.06</v>
      </c>
      <c r="N20" s="195">
        <v>3.37</v>
      </c>
      <c r="O20" s="195">
        <v>3.37</v>
      </c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27">
        <f t="shared" si="3"/>
        <v>0</v>
      </c>
      <c r="AG20" s="27">
        <v>0</v>
      </c>
      <c r="AH20" s="3">
        <v>0</v>
      </c>
      <c r="AI20" s="28">
        <f>Allocations!E21*$AF20</f>
        <v>0</v>
      </c>
      <c r="AJ20" s="28">
        <f>Allocations!F21*$AF20</f>
        <v>0</v>
      </c>
      <c r="AK20" s="28">
        <f>Allocations!G21*$AF20</f>
        <v>0</v>
      </c>
      <c r="AL20" s="28">
        <f>Allocations!H21*$AF20</f>
        <v>0</v>
      </c>
      <c r="AM20" s="28">
        <f>Allocations!I21*$AF20</f>
        <v>0</v>
      </c>
      <c r="AN20" s="28">
        <f>Allocations!J21*$AF20</f>
        <v>0</v>
      </c>
      <c r="AO20" s="28">
        <f>Allocations!K21*$AF20</f>
        <v>0</v>
      </c>
      <c r="AP20" s="28">
        <f>Allocations!L21*$AF20</f>
        <v>0</v>
      </c>
      <c r="AQ20" s="28">
        <f>Allocations!M21*$AF20</f>
        <v>0</v>
      </c>
      <c r="AR20" s="28">
        <f>Allocations!N21*$AF20</f>
        <v>0</v>
      </c>
      <c r="AS20" s="28">
        <f>Allocations!O21*$AF20</f>
        <v>0</v>
      </c>
      <c r="AT20" s="28">
        <f>Allocations!P21*$AF20</f>
        <v>0</v>
      </c>
      <c r="AU20" s="28">
        <f>Allocations!Q21*$AF20</f>
        <v>0</v>
      </c>
      <c r="AV20" s="28">
        <f>Allocations!R21*$AF20</f>
        <v>0</v>
      </c>
      <c r="AW20" s="28">
        <f>Allocations!S21*$AF20</f>
        <v>0</v>
      </c>
      <c r="AX20" s="28">
        <f>Allocations!T21*$AF20</f>
        <v>0</v>
      </c>
      <c r="AY20" s="28"/>
      <c r="AZ20" s="28">
        <f>Allocations!V21*$AF20</f>
        <v>0</v>
      </c>
      <c r="BA20" s="28">
        <f>Allocations!W21*$AF20</f>
        <v>0</v>
      </c>
      <c r="BB20" s="28">
        <f>Allocations!X21*$AF20</f>
        <v>0</v>
      </c>
      <c r="BC20" s="28">
        <f>Allocations!Y21*$AF20</f>
        <v>0</v>
      </c>
      <c r="BD20" s="28">
        <f>Allocations!Z21*$AF20</f>
        <v>0</v>
      </c>
      <c r="BE20" s="28">
        <f>Allocations!AA21*$AF20</f>
        <v>0</v>
      </c>
      <c r="BF20" s="28">
        <f>Allocations!AB21*$AF20</f>
        <v>0</v>
      </c>
      <c r="BG20" s="28">
        <f>Allocations!AC21*$AF20</f>
        <v>0</v>
      </c>
      <c r="BH20" s="28">
        <f>Allocations!AD21*$AF20</f>
        <v>0</v>
      </c>
      <c r="BI20" s="28">
        <f>Allocations!AE20*$AF20</f>
        <v>0</v>
      </c>
      <c r="BJ20" s="28">
        <f>Allocations!AF20*$AF20</f>
        <v>0</v>
      </c>
      <c r="BK20" s="28">
        <f>Allocations!AG21*$AF20</f>
        <v>0</v>
      </c>
      <c r="BL20" s="28">
        <f>Allocations!AH21*$AF20</f>
        <v>0</v>
      </c>
      <c r="BM20" s="28">
        <f>Allocations!AI21*$AF20</f>
        <v>0</v>
      </c>
      <c r="BN20" s="28">
        <f>Allocations!AJ21*$AF20</f>
        <v>0</v>
      </c>
      <c r="BO20" s="28">
        <f>Allocations!AK21*$AF20</f>
        <v>0</v>
      </c>
      <c r="BP20" s="28">
        <f>Allocations!AL21*$AF20</f>
        <v>0</v>
      </c>
      <c r="BQ20" s="29">
        <f t="shared" si="0"/>
        <v>0</v>
      </c>
      <c r="BR20" s="30">
        <f>AF20-BQ20</f>
        <v>0</v>
      </c>
      <c r="BS20" s="30" t="str">
        <f t="shared" si="2"/>
        <v>BUTLER, Ciji</v>
      </c>
      <c r="BT20" s="21"/>
      <c r="BU20" s="21"/>
      <c r="BV20" s="21"/>
      <c r="BW20" s="21"/>
      <c r="BX20" s="21"/>
      <c r="BY20" s="21"/>
      <c r="BZ20" s="21"/>
      <c r="CA20" s="31"/>
      <c r="CB20" s="31"/>
      <c r="CC20" s="31"/>
      <c r="CD20" s="31"/>
      <c r="CE20" s="31"/>
      <c r="CF20" s="31"/>
      <c r="CG20" s="31"/>
      <c r="CH20" s="31"/>
      <c r="CI20" s="31"/>
    </row>
    <row r="21" spans="1:16378" ht="13.5" thickBot="1" x14ac:dyDescent="0.45">
      <c r="A21" s="15">
        <f>Allocations!A21</f>
        <v>15</v>
      </c>
      <c r="B21" s="325" t="str">
        <f>Allocations!B21</f>
        <v>CAMPBELL, Nikiesha K.</v>
      </c>
      <c r="C21" s="129">
        <f>'2019 Dental Insurance'!C21</f>
        <v>0</v>
      </c>
      <c r="D21" s="131" t="e">
        <f>Allocations!#REF!</f>
        <v>#REF!</v>
      </c>
      <c r="E21" s="41"/>
      <c r="F21" s="41"/>
      <c r="G21" s="41"/>
      <c r="H21" s="41"/>
      <c r="I21" s="41"/>
      <c r="J21" s="41"/>
      <c r="K21" s="41"/>
      <c r="L21" s="41"/>
      <c r="M21" s="41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27">
        <f t="shared" si="3"/>
        <v>0</v>
      </c>
      <c r="AG21" s="27">
        <v>0</v>
      </c>
      <c r="AH21" s="3">
        <v>0</v>
      </c>
      <c r="AI21" s="28">
        <f>Allocations!E22*$AF21</f>
        <v>0</v>
      </c>
      <c r="AJ21" s="28">
        <f>Allocations!F22*$AF21</f>
        <v>0</v>
      </c>
      <c r="AK21" s="28">
        <f>Allocations!G22*$AF21</f>
        <v>0</v>
      </c>
      <c r="AL21" s="28">
        <f>Allocations!H22*$AF21</f>
        <v>0</v>
      </c>
      <c r="AM21" s="28">
        <f>Allocations!I22*$AF21</f>
        <v>0</v>
      </c>
      <c r="AN21" s="28">
        <f>Allocations!J22*$AF21</f>
        <v>0</v>
      </c>
      <c r="AO21" s="28">
        <f>Allocations!K22*$AF21</f>
        <v>0</v>
      </c>
      <c r="AP21" s="28">
        <f>Allocations!L22*$AF21</f>
        <v>0</v>
      </c>
      <c r="AQ21" s="28">
        <f>Allocations!M22*$AF21</f>
        <v>0</v>
      </c>
      <c r="AR21" s="28">
        <f>Allocations!N22*$AF21</f>
        <v>0</v>
      </c>
      <c r="AS21" s="28">
        <f>Allocations!O22*$AF21</f>
        <v>0</v>
      </c>
      <c r="AT21" s="28">
        <f>Allocations!P22*$AF21</f>
        <v>0</v>
      </c>
      <c r="AU21" s="28">
        <f>Allocations!Q22*$AF21</f>
        <v>0</v>
      </c>
      <c r="AV21" s="28">
        <f>Allocations!R22*$AF21</f>
        <v>0</v>
      </c>
      <c r="AW21" s="28">
        <f>Allocations!S22*$AF21</f>
        <v>0</v>
      </c>
      <c r="AX21" s="28">
        <f>Allocations!T22*$AF21</f>
        <v>0</v>
      </c>
      <c r="AY21" s="28"/>
      <c r="AZ21" s="28">
        <f>Allocations!V22*$AF21</f>
        <v>0</v>
      </c>
      <c r="BA21" s="28">
        <f>Allocations!W22*$AF21</f>
        <v>0</v>
      </c>
      <c r="BB21" s="28">
        <f>Allocations!X22*$AF21</f>
        <v>0</v>
      </c>
      <c r="BC21" s="28">
        <f>Allocations!Y22*$AF21</f>
        <v>0</v>
      </c>
      <c r="BD21" s="28">
        <f>Allocations!Z22*$AF21</f>
        <v>0</v>
      </c>
      <c r="BE21" s="28">
        <f>Allocations!AA22*$AF21</f>
        <v>0</v>
      </c>
      <c r="BF21" s="28">
        <f>Allocations!AB22*$AF21</f>
        <v>0</v>
      </c>
      <c r="BG21" s="28">
        <f>Allocations!AC22*$AF21</f>
        <v>0</v>
      </c>
      <c r="BH21" s="28">
        <f>Allocations!AD22*$AF21</f>
        <v>0</v>
      </c>
      <c r="BI21" s="28">
        <f>Allocations!AE21*$AF21</f>
        <v>0</v>
      </c>
      <c r="BJ21" s="28">
        <f>Allocations!AF21*$AF21</f>
        <v>0</v>
      </c>
      <c r="BK21" s="28">
        <f>Allocations!AG22*$AF21</f>
        <v>0</v>
      </c>
      <c r="BL21" s="28">
        <f>Allocations!AH22*$AF21</f>
        <v>0</v>
      </c>
      <c r="BM21" s="28">
        <f>Allocations!AI22*$AF21</f>
        <v>0</v>
      </c>
      <c r="BN21" s="28">
        <f>Allocations!AJ22*$AF21</f>
        <v>0</v>
      </c>
      <c r="BO21" s="28">
        <f>Allocations!AK22*$AF21</f>
        <v>0</v>
      </c>
      <c r="BP21" s="28">
        <f>Allocations!AL22*$AF21</f>
        <v>0</v>
      </c>
      <c r="BQ21" s="29">
        <f t="shared" si="0"/>
        <v>0</v>
      </c>
      <c r="BR21" s="30">
        <f>AF21-BQ21</f>
        <v>0</v>
      </c>
      <c r="BS21" s="30" t="str">
        <f t="shared" si="2"/>
        <v>CAMPBELL, Nikiesha K.</v>
      </c>
      <c r="BT21" s="21"/>
      <c r="BU21" s="21"/>
      <c r="BV21" s="21"/>
      <c r="BW21" s="21"/>
      <c r="BX21" s="21"/>
      <c r="BY21" s="21"/>
      <c r="BZ21" s="21"/>
      <c r="CA21" s="31"/>
      <c r="CB21" s="31"/>
      <c r="CC21" s="31"/>
      <c r="CD21" s="31"/>
      <c r="CE21" s="31"/>
      <c r="CF21" s="31"/>
      <c r="CG21" s="31"/>
      <c r="CH21" s="31"/>
      <c r="CI21" s="31"/>
    </row>
    <row r="22" spans="1:16378" ht="13.5" thickBot="1" x14ac:dyDescent="0.45">
      <c r="A22" s="15">
        <f>Allocations!A22</f>
        <v>16</v>
      </c>
      <c r="B22" s="325" t="str">
        <f>Allocations!B22</f>
        <v>CASTELLANOS, Rita J.</v>
      </c>
      <c r="C22" s="129">
        <f>'2019 Dental Insurance'!C22</f>
        <v>0</v>
      </c>
      <c r="D22" s="131" t="e">
        <f>Allocations!#REF!</f>
        <v>#REF!</v>
      </c>
      <c r="E22" s="41"/>
      <c r="F22" s="41"/>
      <c r="G22" s="41"/>
      <c r="H22" s="41"/>
      <c r="I22" s="41"/>
      <c r="J22" s="41"/>
      <c r="K22" s="41"/>
      <c r="L22" s="41"/>
      <c r="M22" s="41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27">
        <f t="shared" si="3"/>
        <v>0</v>
      </c>
      <c r="AG22" s="27">
        <v>0</v>
      </c>
      <c r="AH22" s="3">
        <v>0</v>
      </c>
      <c r="AI22" s="28">
        <f>Allocations!E23*$AF22</f>
        <v>0</v>
      </c>
      <c r="AJ22" s="28">
        <f>Allocations!F23*$AF22</f>
        <v>0</v>
      </c>
      <c r="AK22" s="28">
        <f>Allocations!G23*$AF22</f>
        <v>0</v>
      </c>
      <c r="AL22" s="28">
        <f>Allocations!H23*$AF22</f>
        <v>0</v>
      </c>
      <c r="AM22" s="28">
        <f>Allocations!I23*$AF22</f>
        <v>0</v>
      </c>
      <c r="AN22" s="28">
        <f>Allocations!J23*$AF22</f>
        <v>0</v>
      </c>
      <c r="AO22" s="28">
        <f>Allocations!K23*$AF22</f>
        <v>0</v>
      </c>
      <c r="AP22" s="28">
        <f>Allocations!L23*$AF22</f>
        <v>0</v>
      </c>
      <c r="AQ22" s="28">
        <f>Allocations!M23*$AF22</f>
        <v>0</v>
      </c>
      <c r="AR22" s="28">
        <f>Allocations!N23*$AF22</f>
        <v>0</v>
      </c>
      <c r="AS22" s="28">
        <f>Allocations!O23*$AF22</f>
        <v>0</v>
      </c>
      <c r="AT22" s="28">
        <f>Allocations!P23*$AF22</f>
        <v>0</v>
      </c>
      <c r="AU22" s="28">
        <f>Allocations!Q23*$AF22</f>
        <v>0</v>
      </c>
      <c r="AV22" s="28">
        <f>Allocations!R23*$AF22</f>
        <v>0</v>
      </c>
      <c r="AW22" s="28">
        <f>Allocations!S23*$AF22</f>
        <v>0</v>
      </c>
      <c r="AX22" s="28">
        <f>Allocations!T23*$AF22</f>
        <v>0</v>
      </c>
      <c r="AY22" s="28"/>
      <c r="AZ22" s="28">
        <f>Allocations!V23*$AF22</f>
        <v>0</v>
      </c>
      <c r="BA22" s="28">
        <f>Allocations!W23*$AF22</f>
        <v>0</v>
      </c>
      <c r="BB22" s="28">
        <f>Allocations!X23*$AF22</f>
        <v>0</v>
      </c>
      <c r="BC22" s="28">
        <f>Allocations!Y23*$AF22</f>
        <v>0</v>
      </c>
      <c r="BD22" s="28">
        <f>Allocations!Z23*$AF22</f>
        <v>0</v>
      </c>
      <c r="BE22" s="28">
        <f>Allocations!AA23*$AF22</f>
        <v>0</v>
      </c>
      <c r="BF22" s="28">
        <f>Allocations!AB23*$AF22</f>
        <v>0</v>
      </c>
      <c r="BG22" s="28">
        <f>Allocations!AC23*$AF22</f>
        <v>0</v>
      </c>
      <c r="BH22" s="28">
        <f>Allocations!AD23*$AF22</f>
        <v>0</v>
      </c>
      <c r="BI22" s="28">
        <f>Allocations!AE22*$AF22</f>
        <v>0</v>
      </c>
      <c r="BJ22" s="28">
        <f>Allocations!AF22*$AF22</f>
        <v>0</v>
      </c>
      <c r="BK22" s="28">
        <f>Allocations!AG23*$AF22</f>
        <v>0</v>
      </c>
      <c r="BL22" s="28">
        <f>Allocations!AH23*$AF22</f>
        <v>0</v>
      </c>
      <c r="BM22" s="28">
        <f>Allocations!AI23*$AF22</f>
        <v>0</v>
      </c>
      <c r="BN22" s="28">
        <f>Allocations!AJ23*$AF22</f>
        <v>0</v>
      </c>
      <c r="BO22" s="28">
        <f>Allocations!AK23*$AF22</f>
        <v>0</v>
      </c>
      <c r="BP22" s="28">
        <f>Allocations!AL23*$AF22</f>
        <v>0</v>
      </c>
      <c r="BQ22" s="29">
        <f t="shared" si="0"/>
        <v>0</v>
      </c>
      <c r="BR22" s="30">
        <f>AF22-BQ22</f>
        <v>0</v>
      </c>
      <c r="BS22" s="30" t="str">
        <f t="shared" si="2"/>
        <v>CASTELLANOS, Rita J.</v>
      </c>
      <c r="BT22" s="21"/>
      <c r="BU22" s="21"/>
      <c r="BV22" s="21"/>
      <c r="BW22" s="21"/>
      <c r="BX22" s="21"/>
      <c r="BY22" s="21"/>
      <c r="BZ22" s="21"/>
      <c r="CA22" s="31"/>
      <c r="CB22" s="31"/>
      <c r="CC22" s="31"/>
      <c r="CD22" s="31"/>
      <c r="CE22" s="31"/>
      <c r="CF22" s="31"/>
      <c r="CG22" s="31"/>
      <c r="CH22" s="31"/>
      <c r="CI22" s="31"/>
    </row>
    <row r="23" spans="1:16378" ht="13.5" thickBot="1" x14ac:dyDescent="0.45">
      <c r="A23" s="15">
        <f>Allocations!A23</f>
        <v>17</v>
      </c>
      <c r="B23" s="325" t="str">
        <f>Allocations!B23</f>
        <v>CERNA, Irene</v>
      </c>
      <c r="C23" s="129">
        <f>'2019 Dental Insurance'!C23</f>
        <v>0</v>
      </c>
      <c r="D23" s="131" t="e">
        <f>Allocations!#REF!</f>
        <v>#REF!</v>
      </c>
      <c r="E23" s="41"/>
      <c r="F23" s="41"/>
      <c r="G23" s="41"/>
      <c r="H23" s="41"/>
      <c r="I23" s="41"/>
      <c r="J23" s="41"/>
      <c r="K23" s="41"/>
      <c r="L23" s="41"/>
      <c r="M23" s="41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>
        <v>3.28</v>
      </c>
      <c r="AA23" s="195">
        <v>3.28</v>
      </c>
      <c r="AB23" s="195">
        <v>3.28</v>
      </c>
      <c r="AC23" s="195">
        <v>3.28</v>
      </c>
      <c r="AD23" s="195"/>
      <c r="AE23" s="195"/>
      <c r="AF23" s="27">
        <f t="shared" si="3"/>
        <v>9.84</v>
      </c>
      <c r="AG23" s="27">
        <v>0</v>
      </c>
      <c r="AH23" s="3">
        <v>0</v>
      </c>
      <c r="AI23" s="28">
        <f>Allocations!E24*$AF23</f>
        <v>0</v>
      </c>
      <c r="AJ23" s="28">
        <f>Allocations!F24*$AF23</f>
        <v>0</v>
      </c>
      <c r="AK23" s="28">
        <f>Allocations!G24*$AF23</f>
        <v>0</v>
      </c>
      <c r="AL23" s="28">
        <f>Allocations!H24*$AF23</f>
        <v>0</v>
      </c>
      <c r="AM23" s="28">
        <f>Allocations!I24*$AF23</f>
        <v>0</v>
      </c>
      <c r="AN23" s="28">
        <f>Allocations!J24*$AF23</f>
        <v>9.84</v>
      </c>
      <c r="AO23" s="28">
        <f>Allocations!K24*$AF23</f>
        <v>0</v>
      </c>
      <c r="AP23" s="28">
        <f>Allocations!L24*$AF23</f>
        <v>0</v>
      </c>
      <c r="AQ23" s="28">
        <f>Allocations!M24*$AF23</f>
        <v>0</v>
      </c>
      <c r="AR23" s="28">
        <f>Allocations!N24*$AF23</f>
        <v>0</v>
      </c>
      <c r="AS23" s="28">
        <f>Allocations!O24*$AF23</f>
        <v>0</v>
      </c>
      <c r="AT23" s="28">
        <f>Allocations!P24*$AF23</f>
        <v>0</v>
      </c>
      <c r="AU23" s="28">
        <f>Allocations!Q24*$AF23</f>
        <v>0</v>
      </c>
      <c r="AV23" s="28">
        <f>Allocations!R24*$AF23</f>
        <v>0</v>
      </c>
      <c r="AW23" s="28">
        <f>Allocations!S24*$AF23</f>
        <v>0</v>
      </c>
      <c r="AX23" s="28">
        <f>Allocations!T24*$AF23</f>
        <v>0</v>
      </c>
      <c r="AY23" s="28"/>
      <c r="AZ23" s="28">
        <f>Allocations!V24*$AF23</f>
        <v>0</v>
      </c>
      <c r="BA23" s="28">
        <f>Allocations!W24*$AF23</f>
        <v>0</v>
      </c>
      <c r="BB23" s="28">
        <f>Allocations!X24*$AF23</f>
        <v>0</v>
      </c>
      <c r="BC23" s="28">
        <f>Allocations!Y24*$AF23</f>
        <v>0</v>
      </c>
      <c r="BD23" s="28">
        <f>Allocations!Z24*$AF23</f>
        <v>0</v>
      </c>
      <c r="BE23" s="28">
        <f>Allocations!AA24*$AF23</f>
        <v>0</v>
      </c>
      <c r="BF23" s="28">
        <f>Allocations!AB24*$AF23</f>
        <v>0</v>
      </c>
      <c r="BG23" s="28">
        <f>Allocations!AC24*$AF23</f>
        <v>0</v>
      </c>
      <c r="BH23" s="28">
        <f>Allocations!AD24*$AF23</f>
        <v>0</v>
      </c>
      <c r="BI23" s="28">
        <f>Allocations!AE23*$AF23</f>
        <v>0</v>
      </c>
      <c r="BJ23" s="28">
        <f>Allocations!AF23*$AF23</f>
        <v>0</v>
      </c>
      <c r="BK23" s="28">
        <f>Allocations!AG24*$AF23</f>
        <v>0</v>
      </c>
      <c r="BL23" s="28">
        <f>Allocations!AH24*$AF23</f>
        <v>0</v>
      </c>
      <c r="BM23" s="28">
        <f>Allocations!AI24*$AF23</f>
        <v>0</v>
      </c>
      <c r="BN23" s="28">
        <f>Allocations!AJ24*$AF23</f>
        <v>0</v>
      </c>
      <c r="BO23" s="28">
        <f>Allocations!AK24*$AF23</f>
        <v>0</v>
      </c>
      <c r="BP23" s="28">
        <f>Allocations!AL24*$AF23</f>
        <v>0</v>
      </c>
      <c r="BQ23" s="29">
        <f t="shared" si="0"/>
        <v>9.84</v>
      </c>
      <c r="BR23" s="30">
        <f>AF23-BQ23</f>
        <v>0</v>
      </c>
      <c r="BS23" s="30" t="str">
        <f t="shared" si="2"/>
        <v>CERNA, Irene</v>
      </c>
      <c r="BT23" s="21"/>
      <c r="BU23" s="21"/>
      <c r="BV23" s="21"/>
      <c r="BW23" s="21"/>
      <c r="BX23" s="21"/>
      <c r="BY23" s="21"/>
      <c r="BZ23" s="21"/>
      <c r="CA23" s="31"/>
      <c r="CB23" s="31"/>
      <c r="CC23" s="31"/>
      <c r="CD23" s="31"/>
      <c r="CE23" s="31"/>
      <c r="CF23" s="31"/>
      <c r="CG23" s="31"/>
      <c r="CH23" s="31"/>
      <c r="CI23" s="31"/>
    </row>
    <row r="24" spans="1:16378" ht="13.5" thickBot="1" x14ac:dyDescent="0.45">
      <c r="A24" s="15">
        <f>Allocations!A24</f>
        <v>18</v>
      </c>
      <c r="B24" s="325" t="str">
        <f>Allocations!B24</f>
        <v>COLEMAN, Zabrina J.</v>
      </c>
      <c r="C24" s="129">
        <f>'2019 Dental Insurance'!C24</f>
        <v>0</v>
      </c>
      <c r="D24" s="131" t="e">
        <f>Allocations!#REF!</f>
        <v>#REF!</v>
      </c>
      <c r="E24" s="41"/>
      <c r="F24" s="41"/>
      <c r="G24" s="41"/>
      <c r="H24" s="41"/>
      <c r="I24" s="41"/>
      <c r="J24" s="41"/>
      <c r="K24" s="41"/>
      <c r="L24" s="41"/>
      <c r="M24" s="41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27">
        <f t="shared" si="3"/>
        <v>0</v>
      </c>
      <c r="AG24" s="27"/>
      <c r="AH24" s="3"/>
      <c r="AI24" s="28">
        <f>Allocations!E25*$AF24</f>
        <v>0</v>
      </c>
      <c r="AJ24" s="28">
        <f>Allocations!F25*$AF24</f>
        <v>0</v>
      </c>
      <c r="AK24" s="28">
        <f>Allocations!G25*$AF24</f>
        <v>0</v>
      </c>
      <c r="AL24" s="28">
        <f>Allocations!H25*$AF24</f>
        <v>0</v>
      </c>
      <c r="AM24" s="28">
        <f>Allocations!I25*$AF24</f>
        <v>0</v>
      </c>
      <c r="AN24" s="28">
        <f>Allocations!J25*$AF24</f>
        <v>0</v>
      </c>
      <c r="AO24" s="28">
        <f>Allocations!K25*$AF24</f>
        <v>0</v>
      </c>
      <c r="AP24" s="28">
        <f>Allocations!L25*$AF24</f>
        <v>0</v>
      </c>
      <c r="AQ24" s="28">
        <f>Allocations!M25*$AF24</f>
        <v>0</v>
      </c>
      <c r="AR24" s="28">
        <f>Allocations!N25*$AF24</f>
        <v>0</v>
      </c>
      <c r="AS24" s="28">
        <f>Allocations!O25*$AF24</f>
        <v>0</v>
      </c>
      <c r="AT24" s="28">
        <f>Allocations!P25*$AF24</f>
        <v>0</v>
      </c>
      <c r="AU24" s="28">
        <f>Allocations!Q25*$AF24</f>
        <v>0</v>
      </c>
      <c r="AV24" s="28">
        <f>Allocations!R25*$AF24</f>
        <v>0</v>
      </c>
      <c r="AW24" s="28">
        <f>Allocations!S25*$AF24</f>
        <v>0</v>
      </c>
      <c r="AX24" s="28">
        <f>Allocations!T25*$AF24</f>
        <v>0</v>
      </c>
      <c r="AY24" s="28"/>
      <c r="AZ24" s="28">
        <f>Allocations!V25*$AF24</f>
        <v>0</v>
      </c>
      <c r="BA24" s="28">
        <f>Allocations!W25*$AF24</f>
        <v>0</v>
      </c>
      <c r="BB24" s="28">
        <f>Allocations!X25*$AF24</f>
        <v>0</v>
      </c>
      <c r="BC24" s="28">
        <f>Allocations!Y25*$AF24</f>
        <v>0</v>
      </c>
      <c r="BD24" s="28">
        <f>Allocations!Z25*$AF24</f>
        <v>0</v>
      </c>
      <c r="BE24" s="28">
        <f>Allocations!AA25*$AF24</f>
        <v>0</v>
      </c>
      <c r="BF24" s="28">
        <f>Allocations!AB25*$AF24</f>
        <v>0</v>
      </c>
      <c r="BG24" s="28">
        <f>Allocations!AC25*$AF24</f>
        <v>0</v>
      </c>
      <c r="BH24" s="28">
        <f>Allocations!AD25*$AF24</f>
        <v>0</v>
      </c>
      <c r="BI24" s="28">
        <f>Allocations!AE24*$AF24</f>
        <v>0</v>
      </c>
      <c r="BJ24" s="28">
        <f>Allocations!AF24*$AF24</f>
        <v>0</v>
      </c>
      <c r="BK24" s="28">
        <f>Allocations!AG25*$AF24</f>
        <v>0</v>
      </c>
      <c r="BL24" s="28">
        <f>Allocations!AH25*$AF24</f>
        <v>0</v>
      </c>
      <c r="BM24" s="28">
        <f>Allocations!AI25*$AF24</f>
        <v>0</v>
      </c>
      <c r="BN24" s="28">
        <f>Allocations!AJ25*$AF24</f>
        <v>0</v>
      </c>
      <c r="BO24" s="28">
        <f>Allocations!AK25*$AF24</f>
        <v>0</v>
      </c>
      <c r="BP24" s="28">
        <f>Allocations!AL25*$AF24</f>
        <v>0</v>
      </c>
      <c r="BQ24" s="29">
        <f t="shared" si="0"/>
        <v>0</v>
      </c>
      <c r="BR24" s="30"/>
      <c r="BS24" s="30" t="str">
        <f t="shared" si="2"/>
        <v>COLEMAN, Zabrina J.</v>
      </c>
      <c r="BT24" s="21"/>
      <c r="BU24" s="21"/>
      <c r="BV24" s="21"/>
      <c r="BW24" s="21"/>
      <c r="BX24" s="21"/>
      <c r="BY24" s="21"/>
      <c r="BZ24" s="21"/>
      <c r="CA24" s="31"/>
      <c r="CB24" s="31"/>
      <c r="CC24" s="31"/>
      <c r="CD24" s="31"/>
      <c r="CE24" s="31"/>
      <c r="CF24" s="31"/>
      <c r="CG24" s="31"/>
      <c r="CH24" s="31"/>
      <c r="CI24" s="31"/>
    </row>
    <row r="25" spans="1:16378" ht="13.5" thickBot="1" x14ac:dyDescent="0.45">
      <c r="A25" s="15">
        <f>Allocations!A25</f>
        <v>19</v>
      </c>
      <c r="B25" s="325" t="str">
        <f>Allocations!B25</f>
        <v>COOPER, Cassandra June 30</v>
      </c>
      <c r="C25" s="129"/>
      <c r="D25" s="131"/>
      <c r="E25" s="41"/>
      <c r="F25" s="41"/>
      <c r="G25" s="41"/>
      <c r="H25" s="41"/>
      <c r="I25" s="41"/>
      <c r="J25" s="41"/>
      <c r="K25" s="41"/>
      <c r="L25" s="41"/>
      <c r="M25" s="41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27">
        <f t="shared" si="3"/>
        <v>0</v>
      </c>
      <c r="AG25" s="27"/>
      <c r="AH25" s="3"/>
      <c r="AI25" s="28">
        <f>Allocations!E26*$AF25</f>
        <v>0</v>
      </c>
      <c r="AJ25" s="28">
        <f>Allocations!F26*$AF25</f>
        <v>0</v>
      </c>
      <c r="AK25" s="28">
        <f>Allocations!G26*$AF25</f>
        <v>0</v>
      </c>
      <c r="AL25" s="28">
        <f>Allocations!H26*$AF25</f>
        <v>0</v>
      </c>
      <c r="AM25" s="28">
        <f>Allocations!I26*$AF25</f>
        <v>0</v>
      </c>
      <c r="AN25" s="28">
        <f>Allocations!J26*$AF25</f>
        <v>0</v>
      </c>
      <c r="AO25" s="28">
        <f>Allocations!K26*$AF25</f>
        <v>0</v>
      </c>
      <c r="AP25" s="28">
        <f>Allocations!L26*$AF25</f>
        <v>0</v>
      </c>
      <c r="AQ25" s="28">
        <f>Allocations!M26*$AF25</f>
        <v>0</v>
      </c>
      <c r="AR25" s="28">
        <f>Allocations!N26*$AF25</f>
        <v>0</v>
      </c>
      <c r="AS25" s="28">
        <f>Allocations!O26*$AF25</f>
        <v>0</v>
      </c>
      <c r="AT25" s="28">
        <f>Allocations!P26*$AF25</f>
        <v>0</v>
      </c>
      <c r="AU25" s="28">
        <f>Allocations!Q26*$AF25</f>
        <v>0</v>
      </c>
      <c r="AV25" s="28">
        <f>Allocations!R26*$AF25</f>
        <v>0</v>
      </c>
      <c r="AW25" s="28">
        <f>Allocations!S26*$AF25</f>
        <v>0</v>
      </c>
      <c r="AX25" s="28">
        <f>Allocations!T26*$AF25</f>
        <v>0</v>
      </c>
      <c r="AY25" s="28"/>
      <c r="AZ25" s="28">
        <f>Allocations!V26*$AF25</f>
        <v>0</v>
      </c>
      <c r="BA25" s="28">
        <f>Allocations!W26*$AF25</f>
        <v>0</v>
      </c>
      <c r="BB25" s="28">
        <f>Allocations!X26*$AF25</f>
        <v>0</v>
      </c>
      <c r="BC25" s="28">
        <f>Allocations!Y26*$AF25</f>
        <v>0</v>
      </c>
      <c r="BD25" s="28">
        <f>Allocations!Z26*$AF25</f>
        <v>0</v>
      </c>
      <c r="BE25" s="28">
        <f>Allocations!AA26*$AF25</f>
        <v>0</v>
      </c>
      <c r="BF25" s="28">
        <f>Allocations!AB26*$AF25</f>
        <v>0</v>
      </c>
      <c r="BG25" s="28">
        <f>Allocations!AC26*$AF25</f>
        <v>0</v>
      </c>
      <c r="BH25" s="28">
        <f>Allocations!AD26*$AF25</f>
        <v>0</v>
      </c>
      <c r="BI25" s="28">
        <f>Allocations!AE25*$AF25</f>
        <v>0</v>
      </c>
      <c r="BJ25" s="28">
        <f>Allocations!AF25*$AF25</f>
        <v>0</v>
      </c>
      <c r="BK25" s="28">
        <f>Allocations!AG26*$AF25</f>
        <v>0</v>
      </c>
      <c r="BL25" s="28">
        <f>Allocations!AH26*$AF25</f>
        <v>0</v>
      </c>
      <c r="BM25" s="28">
        <f>Allocations!AI26*$AF25</f>
        <v>0</v>
      </c>
      <c r="BN25" s="28">
        <f>Allocations!AJ26*$AF25</f>
        <v>0</v>
      </c>
      <c r="BO25" s="28">
        <f>Allocations!AK26*$AF25</f>
        <v>0</v>
      </c>
      <c r="BP25" s="28">
        <f>Allocations!AL26*$AF25</f>
        <v>0</v>
      </c>
      <c r="BQ25" s="29">
        <f t="shared" si="0"/>
        <v>0</v>
      </c>
      <c r="BR25" s="30"/>
      <c r="BS25" s="30" t="str">
        <f t="shared" si="2"/>
        <v>COOPER, Cassandra June 30</v>
      </c>
      <c r="BT25" s="21"/>
      <c r="BU25" s="21"/>
      <c r="BV25" s="21"/>
      <c r="BW25" s="21"/>
      <c r="BX25" s="21"/>
      <c r="BY25" s="21"/>
      <c r="BZ25" s="21"/>
      <c r="CA25" s="31"/>
      <c r="CB25" s="31"/>
      <c r="CC25" s="31"/>
      <c r="CD25" s="31"/>
      <c r="CE25" s="31"/>
      <c r="CF25" s="31"/>
      <c r="CG25" s="31"/>
      <c r="CH25" s="31"/>
      <c r="CI25" s="31"/>
    </row>
    <row r="26" spans="1:16378" ht="13.5" thickBot="1" x14ac:dyDescent="0.45">
      <c r="A26" s="15">
        <f>Allocations!A26</f>
        <v>20</v>
      </c>
      <c r="B26" s="201" t="str">
        <f>Allocations!B26</f>
        <v>COOPER, Cassandra July</v>
      </c>
      <c r="C26" s="129">
        <f>'2019 Dental Insurance'!C26</f>
        <v>0</v>
      </c>
      <c r="D26" s="131"/>
      <c r="E26" s="41"/>
      <c r="F26" s="41"/>
      <c r="G26" s="41"/>
      <c r="H26" s="41"/>
      <c r="I26" s="41"/>
      <c r="J26" s="41"/>
      <c r="K26" s="41"/>
      <c r="L26" s="41"/>
      <c r="M26" s="41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27">
        <f t="shared" si="3"/>
        <v>0</v>
      </c>
      <c r="AG26" s="27"/>
      <c r="AH26" s="3"/>
      <c r="AI26" s="28">
        <f>Allocations!E27*$AF26</f>
        <v>0</v>
      </c>
      <c r="AJ26" s="28">
        <f>Allocations!F27*$AF26</f>
        <v>0</v>
      </c>
      <c r="AK26" s="28">
        <f>Allocations!G27*$AF26</f>
        <v>0</v>
      </c>
      <c r="AL26" s="28">
        <f>Allocations!H27*$AF26</f>
        <v>0</v>
      </c>
      <c r="AM26" s="28">
        <f>Allocations!I27*$AF26</f>
        <v>0</v>
      </c>
      <c r="AN26" s="28">
        <f>Allocations!J27*$AF26</f>
        <v>0</v>
      </c>
      <c r="AO26" s="28">
        <f>Allocations!K27*$AF26</f>
        <v>0</v>
      </c>
      <c r="AP26" s="28">
        <f>Allocations!L27*$AF26</f>
        <v>0</v>
      </c>
      <c r="AQ26" s="28">
        <f>Allocations!M27*$AF26</f>
        <v>0</v>
      </c>
      <c r="AR26" s="28">
        <f>Allocations!N27*$AF26</f>
        <v>0</v>
      </c>
      <c r="AS26" s="28">
        <f>Allocations!O27*$AF26</f>
        <v>0</v>
      </c>
      <c r="AT26" s="28">
        <f>Allocations!P27*$AF26</f>
        <v>0</v>
      </c>
      <c r="AU26" s="28">
        <f>Allocations!Q27*$AF26</f>
        <v>0</v>
      </c>
      <c r="AV26" s="28">
        <f>Allocations!R27*$AF26</f>
        <v>0</v>
      </c>
      <c r="AW26" s="28">
        <f>Allocations!S27*$AF26</f>
        <v>0</v>
      </c>
      <c r="AX26" s="28">
        <f>Allocations!T27*$AF26</f>
        <v>0</v>
      </c>
      <c r="AY26" s="28"/>
      <c r="AZ26" s="28">
        <f>Allocations!V27*$AF26</f>
        <v>0</v>
      </c>
      <c r="BA26" s="28">
        <f>Allocations!W27*$AF26</f>
        <v>0</v>
      </c>
      <c r="BB26" s="28">
        <f>Allocations!X27*$AF26</f>
        <v>0</v>
      </c>
      <c r="BC26" s="28">
        <f>Allocations!Y27*$AF26</f>
        <v>0</v>
      </c>
      <c r="BD26" s="28">
        <f>Allocations!Z27*$AF26</f>
        <v>0</v>
      </c>
      <c r="BE26" s="28">
        <f>Allocations!AA27*$AF26</f>
        <v>0</v>
      </c>
      <c r="BF26" s="28">
        <f>Allocations!AB27*$AF26</f>
        <v>0</v>
      </c>
      <c r="BG26" s="28">
        <f>Allocations!AC27*$AF26</f>
        <v>0</v>
      </c>
      <c r="BH26" s="28">
        <f>Allocations!AD27*$AF26</f>
        <v>0</v>
      </c>
      <c r="BI26" s="28">
        <f>Allocations!AE26*$AF26</f>
        <v>0</v>
      </c>
      <c r="BJ26" s="28">
        <f>Allocations!AF26*$AF26</f>
        <v>0</v>
      </c>
      <c r="BK26" s="28">
        <f>Allocations!AG27*$AF26</f>
        <v>0</v>
      </c>
      <c r="BL26" s="28">
        <f>Allocations!AH27*$AF26</f>
        <v>0</v>
      </c>
      <c r="BM26" s="28">
        <f>Allocations!AI27*$AF26</f>
        <v>0</v>
      </c>
      <c r="BN26" s="28">
        <f>Allocations!AJ27*$AF26</f>
        <v>0</v>
      </c>
      <c r="BO26" s="28">
        <f>Allocations!AK27*$AF26</f>
        <v>0</v>
      </c>
      <c r="BP26" s="28">
        <f>Allocations!AL27*$AF26</f>
        <v>0</v>
      </c>
      <c r="BQ26" s="29">
        <f t="shared" si="0"/>
        <v>0</v>
      </c>
      <c r="BR26" s="30"/>
      <c r="BS26" s="30" t="str">
        <f t="shared" si="2"/>
        <v>COOPER, Cassandra July</v>
      </c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/>
      <c r="PN26" s="15"/>
      <c r="PO26" s="15"/>
      <c r="PP26" s="15"/>
      <c r="PQ26" s="15"/>
      <c r="PR26" s="15"/>
      <c r="PS26" s="15"/>
      <c r="PT26" s="15"/>
      <c r="PU26" s="15"/>
      <c r="PV26" s="15"/>
      <c r="PW26" s="15"/>
      <c r="PX26" s="15"/>
      <c r="PY26" s="15"/>
      <c r="PZ26" s="15"/>
      <c r="QA26" s="15"/>
      <c r="QB26" s="15"/>
      <c r="QC26" s="15"/>
      <c r="QD26" s="15"/>
      <c r="QE26" s="15"/>
      <c r="QF26" s="15"/>
      <c r="QG26" s="15"/>
      <c r="QH26" s="15"/>
      <c r="QI26" s="15"/>
      <c r="QJ26" s="15"/>
      <c r="QK26" s="15"/>
      <c r="QL26" s="15"/>
      <c r="QM26" s="15"/>
      <c r="QN26" s="15"/>
      <c r="QO26" s="15"/>
      <c r="QP26" s="15"/>
      <c r="QQ26" s="15"/>
      <c r="QR26" s="15"/>
      <c r="QS26" s="15"/>
      <c r="QT26" s="15"/>
      <c r="QU26" s="15"/>
      <c r="QV26" s="15"/>
      <c r="QW26" s="15"/>
      <c r="QX26" s="15"/>
      <c r="QY26" s="15"/>
      <c r="QZ26" s="15"/>
      <c r="RA26" s="15"/>
      <c r="RB26" s="15"/>
      <c r="RC26" s="15"/>
      <c r="RD26" s="15"/>
      <c r="RE26" s="15"/>
      <c r="RF26" s="15"/>
      <c r="RG26" s="15"/>
      <c r="RH26" s="15"/>
      <c r="RI26" s="15"/>
      <c r="RJ26" s="15"/>
      <c r="RK26" s="15"/>
      <c r="RL26" s="15"/>
      <c r="RM26" s="15"/>
      <c r="RN26" s="15"/>
      <c r="RO26" s="15"/>
      <c r="RP26" s="15"/>
      <c r="RQ26" s="15"/>
      <c r="RR26" s="15"/>
      <c r="RS26" s="15"/>
      <c r="RT26" s="15"/>
      <c r="RU26" s="15"/>
      <c r="RV26" s="15"/>
      <c r="RW26" s="15"/>
      <c r="RX26" s="15"/>
      <c r="RY26" s="15"/>
      <c r="RZ26" s="15"/>
      <c r="SA26" s="15"/>
      <c r="SB26" s="15"/>
      <c r="SC26" s="15"/>
      <c r="SD26" s="15"/>
      <c r="SE26" s="15"/>
      <c r="SF26" s="15"/>
      <c r="SG26" s="15"/>
      <c r="SH26" s="15"/>
      <c r="SI26" s="15"/>
      <c r="SJ26" s="15"/>
      <c r="SK26" s="15"/>
      <c r="SL26" s="15"/>
      <c r="SM26" s="15"/>
      <c r="SN26" s="15"/>
      <c r="SO26" s="15"/>
      <c r="SP26" s="15"/>
      <c r="SQ26" s="15"/>
      <c r="SR26" s="15"/>
      <c r="SS26" s="15"/>
      <c r="ST26" s="15"/>
      <c r="SU26" s="15"/>
      <c r="SV26" s="15"/>
      <c r="SW26" s="15"/>
      <c r="SX26" s="15"/>
      <c r="SY26" s="15"/>
      <c r="SZ26" s="15"/>
      <c r="TA26" s="15"/>
      <c r="TB26" s="15"/>
      <c r="TC26" s="15"/>
      <c r="TD26" s="15"/>
      <c r="TE26" s="15"/>
      <c r="TF26" s="15"/>
      <c r="TG26" s="15"/>
      <c r="TH26" s="15"/>
      <c r="TI26" s="15"/>
      <c r="TJ26" s="15"/>
      <c r="TK26" s="15"/>
      <c r="TL26" s="15"/>
      <c r="TM26" s="15"/>
      <c r="TN26" s="15"/>
      <c r="TO26" s="15"/>
      <c r="TP26" s="15"/>
      <c r="TQ26" s="15"/>
      <c r="TR26" s="15"/>
      <c r="TS26" s="15"/>
      <c r="TT26" s="15"/>
      <c r="TU26" s="15"/>
      <c r="TV26" s="15"/>
      <c r="TW26" s="15"/>
      <c r="TX26" s="15"/>
      <c r="TY26" s="15"/>
      <c r="TZ26" s="15"/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  <c r="ZQ26" s="15"/>
      <c r="ZR26" s="15"/>
      <c r="ZS26" s="15"/>
      <c r="ZT26" s="15"/>
      <c r="ZU26" s="15"/>
      <c r="ZV26" s="15"/>
      <c r="ZW26" s="15"/>
      <c r="ZX26" s="15"/>
      <c r="ZY26" s="15"/>
      <c r="ZZ26" s="15"/>
      <c r="AAA26" s="15"/>
      <c r="AAB26" s="15"/>
      <c r="AAC26" s="15"/>
      <c r="AAD26" s="15"/>
      <c r="AAE26" s="15"/>
      <c r="AAF26" s="15"/>
      <c r="AAG26" s="15"/>
      <c r="AAH26" s="15"/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/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/>
      <c r="ABX26" s="15"/>
      <c r="ABY26" s="15"/>
      <c r="ABZ26" s="15"/>
      <c r="ACA26" s="15"/>
      <c r="ACB26" s="15"/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/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5"/>
      <c r="AEW26" s="15"/>
      <c r="AEX26" s="15"/>
      <c r="AEY26" s="15"/>
      <c r="AEZ26" s="15"/>
      <c r="AFA26" s="15"/>
      <c r="AFB26" s="15"/>
      <c r="AFC26" s="15"/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5"/>
      <c r="AJI26" s="15"/>
      <c r="AJJ26" s="15"/>
      <c r="AJK26" s="15"/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/>
      <c r="AKE26" s="15"/>
      <c r="AKF26" s="15"/>
      <c r="AKG26" s="15"/>
      <c r="AKH26" s="15"/>
      <c r="AKI26" s="15"/>
      <c r="AKJ26" s="15"/>
      <c r="AKK26" s="15"/>
      <c r="AKL26" s="15"/>
      <c r="AKM26" s="15"/>
      <c r="AKN26" s="15"/>
      <c r="AKO26" s="15"/>
      <c r="AKP26" s="15"/>
      <c r="AKQ26" s="15"/>
      <c r="AKR26" s="15"/>
      <c r="AKS26" s="15"/>
      <c r="AKT26" s="15"/>
      <c r="AKU26" s="15"/>
      <c r="AKV26" s="15"/>
      <c r="AKW26" s="15"/>
      <c r="AKX26" s="15"/>
      <c r="AKY26" s="15"/>
      <c r="AKZ26" s="15"/>
      <c r="ALA26" s="15"/>
      <c r="ALB26" s="15"/>
      <c r="ALC26" s="15"/>
      <c r="ALD26" s="15"/>
      <c r="ALE26" s="15"/>
      <c r="ALF26" s="15"/>
      <c r="ALG26" s="15"/>
      <c r="ALH26" s="15"/>
      <c r="ALI26" s="15"/>
      <c r="ALJ26" s="15"/>
      <c r="ALK26" s="15"/>
      <c r="ALL26" s="15"/>
      <c r="ALM26" s="15"/>
      <c r="ALN26" s="15"/>
      <c r="ALO26" s="15"/>
      <c r="ALP26" s="15"/>
      <c r="ALQ26" s="15"/>
      <c r="ALR26" s="15"/>
      <c r="ALS26" s="15"/>
      <c r="ALT26" s="15"/>
      <c r="ALU26" s="15"/>
      <c r="ALV26" s="15"/>
      <c r="ALW26" s="15"/>
      <c r="ALX26" s="15"/>
      <c r="ALY26" s="15"/>
      <c r="ALZ26" s="15"/>
      <c r="AMA26" s="15"/>
      <c r="AMB26" s="15"/>
      <c r="AMC26" s="15"/>
      <c r="AMD26" s="15"/>
      <c r="AME26" s="15"/>
      <c r="AMF26" s="15"/>
      <c r="AMG26" s="15"/>
      <c r="AMH26" s="15"/>
      <c r="AMI26" s="15"/>
      <c r="AMJ26" s="15"/>
      <c r="AMK26" s="15"/>
      <c r="AML26" s="15"/>
      <c r="AMM26" s="15"/>
      <c r="AMN26" s="15"/>
      <c r="AMO26" s="15"/>
      <c r="AMP26" s="15"/>
      <c r="AMQ26" s="15"/>
      <c r="AMR26" s="15"/>
      <c r="AMS26" s="15"/>
      <c r="AMT26" s="15"/>
      <c r="AMU26" s="15"/>
      <c r="AMV26" s="15"/>
      <c r="AMW26" s="15"/>
      <c r="AMX26" s="15"/>
      <c r="AMY26" s="15"/>
      <c r="AMZ26" s="15"/>
      <c r="ANA26" s="15"/>
      <c r="ANB26" s="15"/>
      <c r="ANC26" s="15"/>
      <c r="AND26" s="15"/>
      <c r="ANE26" s="15"/>
      <c r="ANF26" s="15"/>
      <c r="ANG26" s="15"/>
      <c r="ANH26" s="15"/>
      <c r="ANI26" s="15"/>
      <c r="ANJ26" s="15"/>
      <c r="ANK26" s="15"/>
      <c r="ANL26" s="15"/>
      <c r="ANM26" s="15"/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/>
      <c r="AOR26" s="15"/>
      <c r="AOS26" s="15"/>
      <c r="AOT26" s="15"/>
      <c r="AOU26" s="15"/>
      <c r="AOV26" s="15"/>
      <c r="AOW26" s="15"/>
      <c r="AOX26" s="15"/>
      <c r="AOY26" s="15"/>
      <c r="AOZ26" s="15"/>
      <c r="APA26" s="15"/>
      <c r="APB26" s="15"/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/>
      <c r="APY26" s="15"/>
      <c r="APZ26" s="15"/>
      <c r="AQA26" s="15"/>
      <c r="AQB26" s="15"/>
      <c r="AQC26" s="15"/>
      <c r="AQD26" s="15"/>
      <c r="AQE26" s="15"/>
      <c r="AQF26" s="15"/>
      <c r="AQG26" s="15"/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/>
      <c r="ARE26" s="15"/>
      <c r="ARF26" s="15"/>
      <c r="ARG26" s="15"/>
      <c r="ARH26" s="15"/>
      <c r="ARI26" s="15"/>
      <c r="ARJ26" s="15"/>
      <c r="ARK26" s="15"/>
      <c r="ARL26" s="15"/>
      <c r="ARM26" s="15"/>
      <c r="ARN26" s="15"/>
      <c r="ARO26" s="15"/>
      <c r="ARP26" s="15"/>
      <c r="ARQ26" s="15"/>
      <c r="ARR26" s="15"/>
      <c r="ARS26" s="15"/>
      <c r="ART26" s="15"/>
      <c r="ARU26" s="15"/>
      <c r="ARV26" s="15"/>
      <c r="ARW26" s="15"/>
      <c r="ARX26" s="15"/>
      <c r="ARY26" s="15"/>
      <c r="ARZ26" s="15"/>
      <c r="ASA26" s="15"/>
      <c r="ASB26" s="15"/>
      <c r="ASC26" s="15"/>
      <c r="ASD26" s="15"/>
      <c r="ASE26" s="15"/>
      <c r="ASF26" s="15"/>
      <c r="ASG26" s="15"/>
      <c r="ASH26" s="15"/>
      <c r="ASI26" s="15"/>
      <c r="ASJ26" s="15"/>
      <c r="ASK26" s="15"/>
      <c r="ASL26" s="15"/>
      <c r="ASM26" s="15"/>
      <c r="ASN26" s="15"/>
      <c r="ASO26" s="15"/>
      <c r="ASP26" s="15"/>
      <c r="ASQ26" s="15"/>
      <c r="ASR26" s="15"/>
      <c r="ASS26" s="15"/>
      <c r="AST26" s="15"/>
      <c r="ASU26" s="15"/>
      <c r="ASV26" s="15"/>
      <c r="ASW26" s="15"/>
      <c r="ASX26" s="15"/>
      <c r="ASY26" s="15"/>
      <c r="ASZ26" s="15"/>
      <c r="ATA26" s="15"/>
      <c r="ATB26" s="15"/>
      <c r="ATC26" s="15"/>
      <c r="ATD26" s="15"/>
      <c r="ATE26" s="15"/>
      <c r="ATF26" s="15"/>
      <c r="ATG26" s="15"/>
      <c r="ATH26" s="15"/>
      <c r="ATI26" s="15"/>
      <c r="ATJ26" s="15"/>
      <c r="ATK26" s="15"/>
      <c r="ATL26" s="15"/>
      <c r="ATM26" s="15"/>
      <c r="ATN26" s="15"/>
      <c r="ATO26" s="15"/>
      <c r="ATP26" s="15"/>
      <c r="ATQ26" s="15"/>
      <c r="ATR26" s="15"/>
      <c r="ATS26" s="15"/>
      <c r="ATT26" s="15"/>
      <c r="ATU26" s="15"/>
      <c r="ATV26" s="15"/>
      <c r="ATW26" s="15"/>
      <c r="ATX26" s="15"/>
      <c r="ATY26" s="15"/>
      <c r="ATZ26" s="15"/>
      <c r="AUA26" s="15"/>
      <c r="AUB26" s="15"/>
      <c r="AUC26" s="15"/>
      <c r="AUD26" s="15"/>
      <c r="AUE26" s="15"/>
      <c r="AUF26" s="15"/>
      <c r="AUG26" s="15"/>
      <c r="AUH26" s="15"/>
      <c r="AUI26" s="15"/>
      <c r="AUJ26" s="15"/>
      <c r="AUK26" s="15"/>
      <c r="AUL26" s="15"/>
      <c r="AUM26" s="15"/>
      <c r="AUN26" s="15"/>
      <c r="AUO26" s="15"/>
      <c r="AUP26" s="15"/>
      <c r="AUQ26" s="15"/>
      <c r="AUR26" s="15"/>
      <c r="AUS26" s="15"/>
      <c r="AUT26" s="15"/>
      <c r="AUU26" s="15"/>
      <c r="AUV26" s="15"/>
      <c r="AUW26" s="15"/>
      <c r="AUX26" s="15"/>
      <c r="AUY26" s="15"/>
      <c r="AUZ26" s="15"/>
      <c r="AVA26" s="15"/>
      <c r="AVB26" s="15"/>
      <c r="AVC26" s="15"/>
      <c r="AVD26" s="15"/>
      <c r="AVE26" s="15"/>
      <c r="AVF26" s="15"/>
      <c r="AVG26" s="15"/>
      <c r="AVH26" s="15"/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/>
      <c r="AWY26" s="15"/>
      <c r="AWZ26" s="15"/>
      <c r="AXA26" s="15"/>
      <c r="AXB26" s="15"/>
      <c r="AXC26" s="15"/>
      <c r="AXD26" s="15"/>
      <c r="AXE26" s="15"/>
      <c r="AXF26" s="15"/>
      <c r="AXG26" s="15"/>
      <c r="AXH26" s="15"/>
      <c r="AXI26" s="15"/>
      <c r="AXJ26" s="15"/>
      <c r="AXK26" s="15"/>
      <c r="AXL26" s="15"/>
      <c r="AXM26" s="15"/>
      <c r="AXN26" s="15"/>
      <c r="AXO26" s="15"/>
      <c r="AXP26" s="15"/>
      <c r="AXQ26" s="15"/>
      <c r="AXR26" s="15"/>
      <c r="AXS26" s="15"/>
      <c r="AXT26" s="15"/>
      <c r="AXU26" s="15"/>
      <c r="AXV26" s="15"/>
      <c r="AXW26" s="15"/>
      <c r="AXX26" s="15"/>
      <c r="AXY26" s="15"/>
      <c r="AXZ26" s="15"/>
      <c r="AYA26" s="15"/>
      <c r="AYB26" s="15"/>
      <c r="AYC26" s="15"/>
      <c r="AYD26" s="15"/>
      <c r="AYE26" s="15"/>
      <c r="AYF26" s="15"/>
      <c r="AYG26" s="15"/>
      <c r="AYH26" s="15"/>
      <c r="AYI26" s="15"/>
      <c r="AYJ26" s="15"/>
      <c r="AYK26" s="15"/>
      <c r="AYL26" s="15"/>
      <c r="AYM26" s="15"/>
      <c r="AYN26" s="15"/>
      <c r="AYO26" s="15"/>
      <c r="AYP26" s="15"/>
      <c r="AYQ26" s="15"/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5"/>
      <c r="BBS26" s="15"/>
      <c r="BBT26" s="15"/>
      <c r="BBU26" s="15"/>
      <c r="BBV26" s="15"/>
      <c r="BBW26" s="15"/>
      <c r="BBX26" s="15"/>
      <c r="BBY26" s="15"/>
      <c r="BBZ26" s="15"/>
      <c r="BCA26" s="15"/>
      <c r="BCB26" s="15"/>
      <c r="BCC26" s="15"/>
      <c r="BCD26" s="15"/>
      <c r="BCE26" s="15"/>
      <c r="BCF26" s="15"/>
      <c r="BCG26" s="15"/>
      <c r="BCH26" s="15"/>
      <c r="BCI26" s="15"/>
      <c r="BCJ26" s="15"/>
      <c r="BCK26" s="15"/>
      <c r="BCL26" s="15"/>
      <c r="BCM26" s="15"/>
      <c r="BCN26" s="15"/>
      <c r="BCO26" s="15"/>
      <c r="BCP26" s="15"/>
      <c r="BCQ26" s="15"/>
      <c r="BCR26" s="15"/>
      <c r="BCS26" s="15"/>
      <c r="BCT26" s="15"/>
      <c r="BCU26" s="15"/>
      <c r="BCV26" s="15"/>
      <c r="BCW26" s="15"/>
      <c r="BCX26" s="15"/>
      <c r="BCY26" s="15"/>
      <c r="BCZ26" s="15"/>
      <c r="BDA26" s="15"/>
      <c r="BDB26" s="15"/>
      <c r="BDC26" s="15"/>
      <c r="BDD26" s="15"/>
      <c r="BDE26" s="15"/>
      <c r="BDF26" s="15"/>
      <c r="BDG26" s="15"/>
      <c r="BDH26" s="15"/>
      <c r="BDI26" s="15"/>
      <c r="BDJ26" s="15"/>
      <c r="BDK26" s="15"/>
      <c r="BDL26" s="15"/>
      <c r="BDM26" s="15"/>
      <c r="BDN26" s="15"/>
      <c r="BDO26" s="15"/>
      <c r="BDP26" s="15"/>
      <c r="BDQ26" s="15"/>
      <c r="BDR26" s="15"/>
      <c r="BDS26" s="15"/>
      <c r="BDT26" s="15"/>
      <c r="BDU26" s="15"/>
      <c r="BDV26" s="15"/>
      <c r="BDW26" s="15"/>
      <c r="BDX26" s="15"/>
      <c r="BDY26" s="15"/>
      <c r="BDZ26" s="15"/>
      <c r="BEA26" s="15"/>
      <c r="BEB26" s="15"/>
      <c r="BEC26" s="15"/>
      <c r="BED26" s="15"/>
      <c r="BEE26" s="15"/>
      <c r="BEF26" s="15"/>
      <c r="BEG26" s="15"/>
      <c r="BEH26" s="15"/>
      <c r="BEI26" s="15"/>
      <c r="BEJ26" s="15"/>
      <c r="BEK26" s="15"/>
      <c r="BEL26" s="15"/>
      <c r="BEM26" s="15"/>
      <c r="BEN26" s="15"/>
      <c r="BEO26" s="15"/>
      <c r="BEP26" s="15"/>
      <c r="BEQ26" s="15"/>
      <c r="BER26" s="15"/>
      <c r="BES26" s="15"/>
      <c r="BET26" s="15"/>
      <c r="BEU26" s="15"/>
      <c r="BEV26" s="15"/>
      <c r="BEW26" s="15"/>
      <c r="BEX26" s="15"/>
      <c r="BEY26" s="15"/>
      <c r="BEZ26" s="15"/>
      <c r="BFA26" s="15"/>
      <c r="BFB26" s="15"/>
      <c r="BFC26" s="15"/>
      <c r="BFD26" s="15"/>
      <c r="BFE26" s="15"/>
      <c r="BFF26" s="15"/>
      <c r="BFG26" s="15"/>
      <c r="BFH26" s="15"/>
      <c r="BFI26" s="15"/>
      <c r="BFJ26" s="15"/>
      <c r="BFK26" s="15"/>
      <c r="BFL26" s="15"/>
      <c r="BFM26" s="15"/>
      <c r="BFN26" s="15"/>
      <c r="BFO26" s="15"/>
      <c r="BFP26" s="15"/>
      <c r="BFQ26" s="15"/>
      <c r="BFR26" s="15"/>
      <c r="BFS26" s="15"/>
      <c r="BFT26" s="15"/>
      <c r="BFU26" s="15"/>
      <c r="BFV26" s="15"/>
      <c r="BFW26" s="15"/>
      <c r="BFX26" s="15"/>
      <c r="BFY26" s="15"/>
      <c r="BFZ26" s="15"/>
      <c r="BGA26" s="15"/>
      <c r="BGB26" s="15"/>
      <c r="BGC26" s="15"/>
      <c r="BGD26" s="15"/>
      <c r="BGE26" s="15"/>
      <c r="BGF26" s="15"/>
      <c r="BGG26" s="15"/>
      <c r="BGH26" s="15"/>
      <c r="BGI26" s="15"/>
      <c r="BGJ26" s="15"/>
      <c r="BGK26" s="15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5"/>
      <c r="BIF26" s="15"/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5"/>
      <c r="BRN26" s="15"/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5"/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/>
      <c r="BWP26" s="15"/>
      <c r="BWQ26" s="15"/>
      <c r="BWR26" s="15"/>
      <c r="BWS26" s="15"/>
      <c r="BWT26" s="15"/>
      <c r="BWU26" s="15"/>
      <c r="BWV26" s="15"/>
      <c r="BWW26" s="15"/>
      <c r="BWX26" s="15"/>
      <c r="BWY26" s="15"/>
      <c r="BWZ26" s="15"/>
      <c r="BXA26" s="15"/>
      <c r="BXB26" s="15"/>
      <c r="BXC26" s="15"/>
      <c r="BXD26" s="15"/>
      <c r="BXE26" s="15"/>
      <c r="BXF26" s="15"/>
      <c r="BXG26" s="15"/>
      <c r="BXH26" s="15"/>
      <c r="BXI26" s="15"/>
      <c r="BXJ26" s="15"/>
      <c r="BXK26" s="15"/>
      <c r="BXL26" s="15"/>
      <c r="BXM26" s="15"/>
      <c r="BXN26" s="15"/>
      <c r="BXO26" s="15"/>
      <c r="BXP26" s="15"/>
      <c r="BXQ26" s="15"/>
      <c r="BXR26" s="15"/>
      <c r="BXS26" s="15"/>
      <c r="BXT26" s="15"/>
      <c r="BXU26" s="15"/>
      <c r="BXV26" s="15"/>
      <c r="BXW26" s="15"/>
      <c r="BXX26" s="15"/>
      <c r="BXY26" s="15"/>
      <c r="BXZ26" s="15"/>
      <c r="BYA26" s="15"/>
      <c r="BYB26" s="15"/>
      <c r="BYC26" s="15"/>
      <c r="BYD26" s="15"/>
      <c r="BYE26" s="15"/>
      <c r="BYF26" s="15"/>
      <c r="BYG26" s="15"/>
      <c r="BYH26" s="15"/>
      <c r="BYI26" s="15"/>
      <c r="BYJ26" s="15"/>
      <c r="BYK26" s="15"/>
      <c r="BYL26" s="15"/>
      <c r="BYM26" s="15"/>
      <c r="BYN26" s="15"/>
      <c r="BYO26" s="15"/>
      <c r="BYP26" s="15"/>
      <c r="BYQ26" s="15"/>
      <c r="BYR26" s="15"/>
      <c r="BYS26" s="15"/>
      <c r="BYT26" s="15"/>
      <c r="BYU26" s="15"/>
      <c r="BYV26" s="15"/>
      <c r="BYW26" s="15"/>
      <c r="BYX26" s="15"/>
      <c r="BYY26" s="15"/>
      <c r="BYZ26" s="15"/>
      <c r="BZA26" s="15"/>
      <c r="BZB26" s="15"/>
      <c r="BZC26" s="15"/>
      <c r="BZD26" s="15"/>
      <c r="BZE26" s="15"/>
      <c r="BZF26" s="15"/>
      <c r="BZG26" s="15"/>
      <c r="BZH26" s="15"/>
      <c r="BZI26" s="15"/>
      <c r="BZJ26" s="15"/>
      <c r="BZK26" s="15"/>
      <c r="BZL26" s="15"/>
      <c r="BZM26" s="15"/>
      <c r="BZN26" s="15"/>
      <c r="BZO26" s="15"/>
      <c r="BZP26" s="15"/>
      <c r="BZQ26" s="15"/>
      <c r="BZR26" s="15"/>
      <c r="BZS26" s="15"/>
      <c r="BZT26" s="15"/>
      <c r="BZU26" s="15"/>
      <c r="BZV26" s="15"/>
      <c r="BZW26" s="15"/>
      <c r="BZX26" s="15"/>
      <c r="BZY26" s="15"/>
      <c r="BZZ26" s="15"/>
      <c r="CAA26" s="15"/>
      <c r="CAB26" s="15"/>
      <c r="CAC26" s="15"/>
      <c r="CAD26" s="15"/>
      <c r="CAE26" s="15"/>
      <c r="CAF26" s="15"/>
      <c r="CAG26" s="15"/>
      <c r="CAH26" s="15"/>
      <c r="CAI26" s="15"/>
      <c r="CAJ26" s="15"/>
      <c r="CAK26" s="15"/>
      <c r="CAL26" s="15"/>
      <c r="CAM26" s="15"/>
      <c r="CAN26" s="15"/>
      <c r="CAO26" s="15"/>
      <c r="CAP26" s="15"/>
      <c r="CAQ26" s="15"/>
      <c r="CAR26" s="15"/>
      <c r="CAS26" s="15"/>
      <c r="CAT26" s="15"/>
      <c r="CAU26" s="15"/>
      <c r="CAV26" s="15"/>
      <c r="CAW26" s="15"/>
      <c r="CAX26" s="15"/>
      <c r="CAY26" s="15"/>
      <c r="CAZ26" s="15"/>
      <c r="CBA26" s="15"/>
      <c r="CBB26" s="15"/>
      <c r="CBC26" s="15"/>
      <c r="CBD26" s="15"/>
      <c r="CBE26" s="15"/>
      <c r="CBF26" s="15"/>
      <c r="CBG26" s="15"/>
      <c r="CBH26" s="15"/>
      <c r="CBI26" s="15"/>
      <c r="CBJ26" s="15"/>
      <c r="CBK26" s="15"/>
      <c r="CBL26" s="15"/>
      <c r="CBM26" s="15"/>
      <c r="CBN26" s="15"/>
      <c r="CBO26" s="15"/>
      <c r="CBP26" s="15"/>
      <c r="CBQ26" s="15"/>
      <c r="CBR26" s="15"/>
      <c r="CBS26" s="15"/>
      <c r="CBT26" s="15"/>
      <c r="CBU26" s="15"/>
      <c r="CBV26" s="15"/>
      <c r="CBW26" s="15"/>
      <c r="CBX26" s="15"/>
      <c r="CBY26" s="15"/>
      <c r="CBZ26" s="15"/>
      <c r="CCA26" s="15"/>
      <c r="CCB26" s="15"/>
      <c r="CCC26" s="15"/>
      <c r="CCD26" s="15"/>
      <c r="CCE26" s="15"/>
      <c r="CCF26" s="15"/>
      <c r="CCG26" s="15"/>
      <c r="CCH26" s="15"/>
      <c r="CCI26" s="15"/>
      <c r="CCJ26" s="15"/>
      <c r="CCK26" s="15"/>
      <c r="CCL26" s="15"/>
      <c r="CCM26" s="15"/>
      <c r="CCN26" s="15"/>
      <c r="CCO26" s="15"/>
      <c r="CCP26" s="15"/>
      <c r="CCQ26" s="15"/>
      <c r="CCR26" s="15"/>
      <c r="CCS26" s="15"/>
      <c r="CCT26" s="15"/>
      <c r="CCU26" s="15"/>
      <c r="CCV26" s="15"/>
      <c r="CCW26" s="15"/>
      <c r="CCX26" s="15"/>
      <c r="CCY26" s="15"/>
      <c r="CCZ26" s="15"/>
      <c r="CDA26" s="15"/>
      <c r="CDB26" s="15"/>
      <c r="CDC26" s="15"/>
      <c r="CDD26" s="15"/>
      <c r="CDE26" s="15"/>
      <c r="CDF26" s="15"/>
      <c r="CDG26" s="15"/>
      <c r="CDH26" s="15"/>
      <c r="CDI26" s="15"/>
      <c r="CDJ26" s="15"/>
      <c r="CDK26" s="15"/>
      <c r="CDL26" s="15"/>
      <c r="CDM26" s="15"/>
      <c r="CDN26" s="15"/>
      <c r="CDO26" s="15"/>
      <c r="CDP26" s="15"/>
      <c r="CDQ26" s="15"/>
      <c r="CDR26" s="15"/>
      <c r="CDS26" s="15"/>
      <c r="CDT26" s="15"/>
      <c r="CDU26" s="15"/>
      <c r="CDV26" s="15"/>
      <c r="CDW26" s="15"/>
      <c r="CDX26" s="15"/>
      <c r="CDY26" s="15"/>
      <c r="CDZ26" s="15"/>
      <c r="CEA26" s="15"/>
      <c r="CEB26" s="15"/>
      <c r="CEC26" s="15"/>
      <c r="CED26" s="15"/>
      <c r="CEE26" s="15"/>
      <c r="CEF26" s="15"/>
      <c r="CEG26" s="15"/>
      <c r="CEH26" s="15"/>
      <c r="CEI26" s="15"/>
      <c r="CEJ26" s="15"/>
      <c r="CEK26" s="15"/>
      <c r="CEL26" s="15"/>
      <c r="CEM26" s="15"/>
      <c r="CEN26" s="15"/>
      <c r="CEO26" s="15"/>
      <c r="CEP26" s="15"/>
      <c r="CEQ26" s="15"/>
      <c r="CER26" s="15"/>
      <c r="CES26" s="15"/>
      <c r="CET26" s="15"/>
      <c r="CEU26" s="15"/>
      <c r="CEV26" s="15"/>
      <c r="CEW26" s="15"/>
      <c r="CEX26" s="15"/>
      <c r="CEY26" s="15"/>
      <c r="CEZ26" s="15"/>
      <c r="CFA26" s="15"/>
      <c r="CFB26" s="15"/>
      <c r="CFC26" s="15"/>
      <c r="CFD26" s="15"/>
      <c r="CFE26" s="15"/>
      <c r="CFF26" s="15"/>
      <c r="CFG26" s="15"/>
      <c r="CFH26" s="15"/>
      <c r="CFI26" s="15"/>
      <c r="CFJ26" s="15"/>
      <c r="CFK26" s="15"/>
      <c r="CFL26" s="15"/>
      <c r="CFM26" s="15"/>
      <c r="CFN26" s="15"/>
      <c r="CFO26" s="15"/>
      <c r="CFP26" s="15"/>
      <c r="CFQ26" s="15"/>
      <c r="CFR26" s="15"/>
      <c r="CFS26" s="15"/>
      <c r="CFT26" s="15"/>
      <c r="CFU26" s="15"/>
      <c r="CFV26" s="15"/>
      <c r="CFW26" s="15"/>
      <c r="CFX26" s="15"/>
      <c r="CFY26" s="15"/>
      <c r="CFZ26" s="15"/>
      <c r="CGA26" s="15"/>
      <c r="CGB26" s="15"/>
      <c r="CGC26" s="15"/>
      <c r="CGD26" s="15"/>
      <c r="CGE26" s="15"/>
      <c r="CGF26" s="15"/>
      <c r="CGG26" s="15"/>
      <c r="CGH26" s="15"/>
      <c r="CGI26" s="15"/>
      <c r="CGJ26" s="15"/>
      <c r="CGK26" s="15"/>
      <c r="CGL26" s="15"/>
      <c r="CGM26" s="15"/>
      <c r="CGN26" s="15"/>
      <c r="CGO26" s="15"/>
      <c r="CGP26" s="15"/>
      <c r="CGQ26" s="15"/>
      <c r="CGR26" s="15"/>
      <c r="CGS26" s="15"/>
      <c r="CGT26" s="15"/>
      <c r="CGU26" s="15"/>
      <c r="CGV26" s="15"/>
      <c r="CGW26" s="15"/>
      <c r="CGX26" s="15"/>
      <c r="CGY26" s="15"/>
      <c r="CGZ26" s="15"/>
      <c r="CHA26" s="15"/>
      <c r="CHB26" s="15"/>
      <c r="CHC26" s="15"/>
      <c r="CHD26" s="15"/>
      <c r="CHE26" s="15"/>
      <c r="CHF26" s="15"/>
      <c r="CHG26" s="15"/>
      <c r="CHH26" s="15"/>
      <c r="CHI26" s="15"/>
      <c r="CHJ26" s="15"/>
      <c r="CHK26" s="15"/>
      <c r="CHL26" s="15"/>
      <c r="CHM26" s="15"/>
      <c r="CHN26" s="15"/>
      <c r="CHO26" s="15"/>
      <c r="CHP26" s="15"/>
      <c r="CHQ26" s="15"/>
      <c r="CHR26" s="15"/>
      <c r="CHS26" s="15"/>
      <c r="CHT26" s="15"/>
      <c r="CHU26" s="15"/>
      <c r="CHV26" s="15"/>
      <c r="CHW26" s="15"/>
      <c r="CHX26" s="15"/>
      <c r="CHY26" s="15"/>
      <c r="CHZ26" s="15"/>
      <c r="CIA26" s="15"/>
      <c r="CIB26" s="15"/>
      <c r="CIC26" s="15"/>
      <c r="CID26" s="15"/>
      <c r="CIE26" s="15"/>
      <c r="CIF26" s="15"/>
      <c r="CIG26" s="15"/>
      <c r="CIH26" s="15"/>
      <c r="CII26" s="15"/>
      <c r="CIJ26" s="15"/>
      <c r="CIK26" s="15"/>
      <c r="CIL26" s="15"/>
      <c r="CIM26" s="15"/>
      <c r="CIN26" s="15"/>
      <c r="CIO26" s="15"/>
      <c r="CIP26" s="15"/>
      <c r="CIQ26" s="15"/>
      <c r="CIR26" s="15"/>
      <c r="CIS26" s="15"/>
      <c r="CIT26" s="15"/>
      <c r="CIU26" s="15"/>
      <c r="CIV26" s="15"/>
      <c r="CIW26" s="15"/>
      <c r="CIX26" s="15"/>
      <c r="CIY26" s="15"/>
      <c r="CIZ26" s="15"/>
      <c r="CJA26" s="15"/>
      <c r="CJB26" s="15"/>
      <c r="CJC26" s="15"/>
      <c r="CJD26" s="15"/>
      <c r="CJE26" s="15"/>
      <c r="CJF26" s="15"/>
      <c r="CJG26" s="15"/>
      <c r="CJH26" s="15"/>
      <c r="CJI26" s="15"/>
      <c r="CJJ26" s="15"/>
      <c r="CJK26" s="15"/>
      <c r="CJL26" s="15"/>
      <c r="CJM26" s="15"/>
      <c r="CJN26" s="15"/>
      <c r="CJO26" s="15"/>
      <c r="CJP26" s="15"/>
      <c r="CJQ26" s="15"/>
      <c r="CJR26" s="15"/>
      <c r="CJS26" s="15"/>
      <c r="CJT26" s="15"/>
      <c r="CJU26" s="15"/>
      <c r="CJV26" s="15"/>
      <c r="CJW26" s="15"/>
      <c r="CJX26" s="15"/>
      <c r="CJY26" s="15"/>
      <c r="CJZ26" s="15"/>
      <c r="CKA26" s="15"/>
      <c r="CKB26" s="15"/>
      <c r="CKC26" s="15"/>
      <c r="CKD26" s="15"/>
      <c r="CKE26" s="15"/>
      <c r="CKF26" s="15"/>
      <c r="CKG26" s="15"/>
      <c r="CKH26" s="15"/>
      <c r="CKI26" s="15"/>
      <c r="CKJ26" s="15"/>
      <c r="CKK26" s="15"/>
      <c r="CKL26" s="15"/>
      <c r="CKM26" s="15"/>
      <c r="CKN26" s="15"/>
      <c r="CKO26" s="15"/>
      <c r="CKP26" s="15"/>
      <c r="CKQ26" s="15"/>
      <c r="CKR26" s="15"/>
      <c r="CKS26" s="15"/>
      <c r="CKT26" s="15"/>
      <c r="CKU26" s="15"/>
      <c r="CKV26" s="15"/>
      <c r="CKW26" s="15"/>
      <c r="CKX26" s="15"/>
      <c r="CKY26" s="15"/>
      <c r="CKZ26" s="15"/>
      <c r="CLA26" s="15"/>
      <c r="CLB26" s="15"/>
      <c r="CLC26" s="15"/>
      <c r="CLD26" s="15"/>
      <c r="CLE26" s="15"/>
      <c r="CLF26" s="15"/>
      <c r="CLG26" s="15"/>
      <c r="CLH26" s="15"/>
      <c r="CLI26" s="15"/>
      <c r="CLJ26" s="15"/>
      <c r="CLK26" s="15"/>
      <c r="CLL26" s="15"/>
      <c r="CLM26" s="15"/>
      <c r="CLN26" s="15"/>
      <c r="CLO26" s="15"/>
      <c r="CLP26" s="15"/>
      <c r="CLQ26" s="15"/>
      <c r="CLR26" s="15"/>
      <c r="CLS26" s="15"/>
      <c r="CLT26" s="15"/>
      <c r="CLU26" s="15"/>
      <c r="CLV26" s="15"/>
      <c r="CLW26" s="15"/>
      <c r="CLX26" s="15"/>
      <c r="CLY26" s="15"/>
      <c r="CLZ26" s="15"/>
      <c r="CMA26" s="15"/>
      <c r="CMB26" s="15"/>
      <c r="CMC26" s="15"/>
      <c r="CMD26" s="15"/>
      <c r="CME26" s="15"/>
      <c r="CMF26" s="15"/>
      <c r="CMG26" s="15"/>
      <c r="CMH26" s="15"/>
      <c r="CMI26" s="15"/>
      <c r="CMJ26" s="15"/>
      <c r="CMK26" s="15"/>
      <c r="CML26" s="15"/>
      <c r="CMM26" s="15"/>
      <c r="CMN26" s="15"/>
      <c r="CMO26" s="15"/>
      <c r="CMP26" s="15"/>
      <c r="CMQ26" s="15"/>
      <c r="CMR26" s="15"/>
      <c r="CMS26" s="15"/>
      <c r="CMT26" s="15"/>
      <c r="CMU26" s="15"/>
      <c r="CMV26" s="15"/>
      <c r="CMW26" s="15"/>
      <c r="CMX26" s="15"/>
      <c r="CMY26" s="15"/>
      <c r="CMZ26" s="15"/>
      <c r="CNA26" s="15"/>
      <c r="CNB26" s="15"/>
      <c r="CNC26" s="15"/>
      <c r="CND26" s="15"/>
      <c r="CNE26" s="15"/>
      <c r="CNF26" s="15"/>
      <c r="CNG26" s="15"/>
      <c r="CNH26" s="15"/>
      <c r="CNI26" s="15"/>
      <c r="CNJ26" s="15"/>
      <c r="CNK26" s="15"/>
      <c r="CNL26" s="15"/>
      <c r="CNM26" s="15"/>
      <c r="CNN26" s="15"/>
      <c r="CNO26" s="15"/>
      <c r="CNP26" s="15"/>
      <c r="CNQ26" s="15"/>
      <c r="CNR26" s="15"/>
      <c r="CNS26" s="15"/>
      <c r="CNT26" s="15"/>
      <c r="CNU26" s="15"/>
      <c r="CNV26" s="15"/>
      <c r="CNW26" s="15"/>
      <c r="CNX26" s="15"/>
      <c r="CNY26" s="15"/>
      <c r="CNZ26" s="15"/>
      <c r="COA26" s="15"/>
      <c r="COB26" s="15"/>
      <c r="COC26" s="15"/>
      <c r="COD26" s="15"/>
      <c r="COE26" s="15"/>
      <c r="COF26" s="15"/>
      <c r="COG26" s="15"/>
      <c r="COH26" s="15"/>
      <c r="COI26" s="15"/>
      <c r="COJ26" s="15"/>
      <c r="COK26" s="15"/>
      <c r="COL26" s="15"/>
      <c r="COM26" s="15"/>
      <c r="CON26" s="15"/>
      <c r="COO26" s="15"/>
      <c r="COP26" s="15"/>
      <c r="COQ26" s="15"/>
      <c r="COR26" s="15"/>
      <c r="COS26" s="15"/>
      <c r="COT26" s="15"/>
      <c r="COU26" s="15"/>
      <c r="COV26" s="15"/>
      <c r="COW26" s="15"/>
      <c r="COX26" s="15"/>
      <c r="COY26" s="15"/>
      <c r="COZ26" s="15"/>
      <c r="CPA26" s="15"/>
      <c r="CPB26" s="15"/>
      <c r="CPC26" s="15"/>
      <c r="CPD26" s="15"/>
      <c r="CPE26" s="15"/>
      <c r="CPF26" s="15"/>
      <c r="CPG26" s="15"/>
      <c r="CPH26" s="15"/>
      <c r="CPI26" s="15"/>
      <c r="CPJ26" s="15"/>
      <c r="CPK26" s="15"/>
      <c r="CPL26" s="15"/>
      <c r="CPM26" s="15"/>
      <c r="CPN26" s="15"/>
      <c r="CPO26" s="15"/>
      <c r="CPP26" s="15"/>
      <c r="CPQ26" s="15"/>
      <c r="CPR26" s="15"/>
      <c r="CPS26" s="15"/>
      <c r="CPT26" s="15"/>
      <c r="CPU26" s="15"/>
      <c r="CPV26" s="15"/>
      <c r="CPW26" s="15"/>
      <c r="CPX26" s="15"/>
      <c r="CPY26" s="15"/>
      <c r="CPZ26" s="15"/>
      <c r="CQA26" s="15"/>
      <c r="CQB26" s="15"/>
      <c r="CQC26" s="15"/>
      <c r="CQD26" s="15"/>
      <c r="CQE26" s="15"/>
      <c r="CQF26" s="15"/>
      <c r="CQG26" s="15"/>
      <c r="CQH26" s="15"/>
      <c r="CQI26" s="15"/>
      <c r="CQJ26" s="15"/>
      <c r="CQK26" s="15"/>
      <c r="CQL26" s="15"/>
      <c r="CQM26" s="15"/>
      <c r="CQN26" s="15"/>
      <c r="CQO26" s="15"/>
      <c r="CQP26" s="15"/>
      <c r="CQQ26" s="15"/>
      <c r="CQR26" s="15"/>
      <c r="CQS26" s="15"/>
      <c r="CQT26" s="15"/>
      <c r="CQU26" s="15"/>
      <c r="CQV26" s="15"/>
      <c r="CQW26" s="15"/>
      <c r="CQX26" s="15"/>
      <c r="CQY26" s="15"/>
      <c r="CQZ26" s="15"/>
      <c r="CRA26" s="15"/>
      <c r="CRB26" s="15"/>
      <c r="CRC26" s="15"/>
      <c r="CRD26" s="15"/>
      <c r="CRE26" s="15"/>
      <c r="CRF26" s="15"/>
      <c r="CRG26" s="15"/>
      <c r="CRH26" s="15"/>
      <c r="CRI26" s="15"/>
      <c r="CRJ26" s="15"/>
      <c r="CRK26" s="15"/>
      <c r="CRL26" s="15"/>
      <c r="CRM26" s="15"/>
      <c r="CRN26" s="15"/>
      <c r="CRO26" s="15"/>
      <c r="CRP26" s="15"/>
      <c r="CRQ26" s="15"/>
      <c r="CRR26" s="15"/>
      <c r="CRS26" s="15"/>
      <c r="CRT26" s="15"/>
      <c r="CRU26" s="15"/>
      <c r="CRV26" s="15"/>
      <c r="CRW26" s="15"/>
      <c r="CRX26" s="15"/>
      <c r="CRY26" s="15"/>
      <c r="CRZ26" s="15"/>
      <c r="CSA26" s="15"/>
      <c r="CSB26" s="15"/>
      <c r="CSC26" s="15"/>
      <c r="CSD26" s="15"/>
      <c r="CSE26" s="15"/>
      <c r="CSF26" s="15"/>
      <c r="CSG26" s="15"/>
      <c r="CSH26" s="15"/>
      <c r="CSI26" s="15"/>
      <c r="CSJ26" s="15"/>
      <c r="CSK26" s="15"/>
      <c r="CSL26" s="15"/>
      <c r="CSM26" s="15"/>
      <c r="CSN26" s="15"/>
      <c r="CSO26" s="15"/>
      <c r="CSP26" s="15"/>
      <c r="CSQ26" s="15"/>
      <c r="CSR26" s="15"/>
      <c r="CSS26" s="15"/>
      <c r="CST26" s="15"/>
      <c r="CSU26" s="15"/>
      <c r="CSV26" s="15"/>
      <c r="CSW26" s="15"/>
      <c r="CSX26" s="15"/>
      <c r="CSY26" s="15"/>
      <c r="CSZ26" s="15"/>
      <c r="CTA26" s="15"/>
      <c r="CTB26" s="15"/>
      <c r="CTC26" s="15"/>
      <c r="CTD26" s="15"/>
      <c r="CTE26" s="15"/>
      <c r="CTF26" s="15"/>
      <c r="CTG26" s="15"/>
      <c r="CTH26" s="15"/>
      <c r="CTI26" s="15"/>
      <c r="CTJ26" s="15"/>
      <c r="CTK26" s="15"/>
      <c r="CTL26" s="15"/>
      <c r="CTM26" s="15"/>
      <c r="CTN26" s="15"/>
      <c r="CTO26" s="15"/>
      <c r="CTP26" s="15"/>
      <c r="CTQ26" s="15"/>
      <c r="CTR26" s="15"/>
      <c r="CTS26" s="15"/>
      <c r="CTT26" s="15"/>
      <c r="CTU26" s="15"/>
      <c r="CTV26" s="15"/>
      <c r="CTW26" s="15"/>
      <c r="CTX26" s="15"/>
      <c r="CTY26" s="15"/>
      <c r="CTZ26" s="15"/>
      <c r="CUA26" s="15"/>
      <c r="CUB26" s="15"/>
      <c r="CUC26" s="15"/>
      <c r="CUD26" s="15"/>
      <c r="CUE26" s="15"/>
      <c r="CUF26" s="15"/>
      <c r="CUG26" s="15"/>
      <c r="CUH26" s="15"/>
      <c r="CUI26" s="15"/>
      <c r="CUJ26" s="15"/>
      <c r="CUK26" s="15"/>
      <c r="CUL26" s="15"/>
      <c r="CUM26" s="15"/>
      <c r="CUN26" s="15"/>
      <c r="CUO26" s="15"/>
      <c r="CUP26" s="15"/>
      <c r="CUQ26" s="15"/>
      <c r="CUR26" s="15"/>
      <c r="CUS26" s="15"/>
      <c r="CUT26" s="15"/>
      <c r="CUU26" s="15"/>
      <c r="CUV26" s="15"/>
      <c r="CUW26" s="15"/>
      <c r="CUX26" s="15"/>
      <c r="CUY26" s="15"/>
      <c r="CUZ26" s="15"/>
      <c r="CVA26" s="15"/>
      <c r="CVB26" s="15"/>
      <c r="CVC26" s="15"/>
      <c r="CVD26" s="15"/>
      <c r="CVE26" s="15"/>
      <c r="CVF26" s="15"/>
      <c r="CVG26" s="15"/>
      <c r="CVH26" s="15"/>
      <c r="CVI26" s="15"/>
      <c r="CVJ26" s="15"/>
      <c r="CVK26" s="15"/>
      <c r="CVL26" s="15"/>
      <c r="CVM26" s="15"/>
      <c r="CVN26" s="15"/>
      <c r="CVO26" s="15"/>
      <c r="CVP26" s="15"/>
      <c r="CVQ26" s="15"/>
      <c r="CVR26" s="15"/>
      <c r="CVS26" s="15"/>
      <c r="CVT26" s="15"/>
      <c r="CVU26" s="15"/>
      <c r="CVV26" s="15"/>
      <c r="CVW26" s="15"/>
      <c r="CVX26" s="15"/>
      <c r="CVY26" s="15"/>
      <c r="CVZ26" s="15"/>
      <c r="CWA26" s="15"/>
      <c r="CWB26" s="15"/>
      <c r="CWC26" s="15"/>
      <c r="CWD26" s="15"/>
      <c r="CWE26" s="15"/>
      <c r="CWF26" s="15"/>
      <c r="CWG26" s="15"/>
      <c r="CWH26" s="15"/>
      <c r="CWI26" s="15"/>
      <c r="CWJ26" s="15"/>
      <c r="CWK26" s="15"/>
      <c r="CWL26" s="15"/>
      <c r="CWM26" s="15"/>
      <c r="CWN26" s="15"/>
      <c r="CWO26" s="15"/>
      <c r="CWP26" s="15"/>
      <c r="CWQ26" s="15"/>
      <c r="CWR26" s="15"/>
      <c r="CWS26" s="15"/>
      <c r="CWT26" s="15"/>
      <c r="CWU26" s="15"/>
      <c r="CWV26" s="15"/>
      <c r="CWW26" s="15"/>
      <c r="CWX26" s="15"/>
      <c r="CWY26" s="15"/>
      <c r="CWZ26" s="15"/>
      <c r="CXA26" s="15"/>
      <c r="CXB26" s="15"/>
      <c r="CXC26" s="15"/>
      <c r="CXD26" s="15"/>
      <c r="CXE26" s="15"/>
      <c r="CXF26" s="15"/>
      <c r="CXG26" s="15"/>
      <c r="CXH26" s="15"/>
      <c r="CXI26" s="15"/>
      <c r="CXJ26" s="15"/>
      <c r="CXK26" s="15"/>
      <c r="CXL26" s="15"/>
      <c r="CXM26" s="15"/>
      <c r="CXN26" s="15"/>
      <c r="CXO26" s="15"/>
      <c r="CXP26" s="15"/>
      <c r="CXQ26" s="15"/>
      <c r="CXR26" s="15"/>
      <c r="CXS26" s="15"/>
      <c r="CXT26" s="15"/>
      <c r="CXU26" s="15"/>
      <c r="CXV26" s="15"/>
      <c r="CXW26" s="15"/>
      <c r="CXX26" s="15"/>
      <c r="CXY26" s="15"/>
      <c r="CXZ26" s="15"/>
      <c r="CYA26" s="15"/>
      <c r="CYB26" s="15"/>
      <c r="CYC26" s="15"/>
      <c r="CYD26" s="15"/>
      <c r="CYE26" s="15"/>
      <c r="CYF26" s="15"/>
      <c r="CYG26" s="15"/>
      <c r="CYH26" s="15"/>
      <c r="CYI26" s="15"/>
      <c r="CYJ26" s="15"/>
      <c r="CYK26" s="15"/>
      <c r="CYL26" s="15"/>
      <c r="CYM26" s="15"/>
      <c r="CYN26" s="15"/>
      <c r="CYO26" s="15"/>
      <c r="CYP26" s="15"/>
      <c r="CYQ26" s="15"/>
      <c r="CYR26" s="15"/>
      <c r="CYS26" s="15"/>
      <c r="CYT26" s="15"/>
      <c r="CYU26" s="15"/>
      <c r="CYV26" s="15"/>
      <c r="CYW26" s="15"/>
      <c r="CYX26" s="15"/>
      <c r="CYY26" s="15"/>
      <c r="CYZ26" s="15"/>
      <c r="CZA26" s="15"/>
      <c r="CZB26" s="15"/>
      <c r="CZC26" s="15"/>
      <c r="CZD26" s="15"/>
      <c r="CZE26" s="15"/>
      <c r="CZF26" s="15"/>
      <c r="CZG26" s="15"/>
      <c r="CZH26" s="15"/>
      <c r="CZI26" s="15"/>
      <c r="CZJ26" s="15"/>
      <c r="CZK26" s="15"/>
      <c r="CZL26" s="15"/>
      <c r="CZM26" s="15"/>
      <c r="CZN26" s="15"/>
      <c r="CZO26" s="15"/>
      <c r="CZP26" s="15"/>
      <c r="CZQ26" s="15"/>
      <c r="CZR26" s="15"/>
      <c r="CZS26" s="15"/>
      <c r="CZT26" s="15"/>
      <c r="CZU26" s="15"/>
      <c r="CZV26" s="15"/>
      <c r="CZW26" s="15"/>
      <c r="CZX26" s="15"/>
      <c r="CZY26" s="15"/>
      <c r="CZZ26" s="15"/>
      <c r="DAA26" s="15"/>
      <c r="DAB26" s="15"/>
      <c r="DAC26" s="15"/>
      <c r="DAD26" s="15"/>
      <c r="DAE26" s="15"/>
      <c r="DAF26" s="15"/>
      <c r="DAG26" s="15"/>
      <c r="DAH26" s="15"/>
      <c r="DAI26" s="15"/>
      <c r="DAJ26" s="15"/>
      <c r="DAK26" s="15"/>
      <c r="DAL26" s="15"/>
      <c r="DAM26" s="15"/>
      <c r="DAN26" s="15"/>
      <c r="DAO26" s="15"/>
      <c r="DAP26" s="15"/>
      <c r="DAQ26" s="15"/>
      <c r="DAR26" s="15"/>
      <c r="DAS26" s="15"/>
      <c r="DAT26" s="15"/>
      <c r="DAU26" s="15"/>
      <c r="DAV26" s="15"/>
      <c r="DAW26" s="15"/>
      <c r="DAX26" s="15"/>
      <c r="DAY26" s="15"/>
      <c r="DAZ26" s="15"/>
      <c r="DBA26" s="15"/>
      <c r="DBB26" s="15"/>
      <c r="DBC26" s="15"/>
      <c r="DBD26" s="15"/>
      <c r="DBE26" s="15"/>
      <c r="DBF26" s="15"/>
      <c r="DBG26" s="15"/>
      <c r="DBH26" s="15"/>
      <c r="DBI26" s="15"/>
      <c r="DBJ26" s="15"/>
      <c r="DBK26" s="15"/>
      <c r="DBL26" s="15"/>
      <c r="DBM26" s="15"/>
      <c r="DBN26" s="15"/>
      <c r="DBO26" s="15"/>
      <c r="DBP26" s="15"/>
      <c r="DBQ26" s="15"/>
      <c r="DBR26" s="15"/>
      <c r="DBS26" s="15"/>
      <c r="DBT26" s="15"/>
      <c r="DBU26" s="15"/>
      <c r="DBV26" s="15"/>
      <c r="DBW26" s="15"/>
      <c r="DBX26" s="15"/>
      <c r="DBY26" s="15"/>
      <c r="DBZ26" s="15"/>
      <c r="DCA26" s="15"/>
      <c r="DCB26" s="15"/>
      <c r="DCC26" s="15"/>
      <c r="DCD26" s="15"/>
      <c r="DCE26" s="15"/>
      <c r="DCF26" s="15"/>
      <c r="DCG26" s="15"/>
      <c r="DCH26" s="15"/>
      <c r="DCI26" s="15"/>
      <c r="DCJ26" s="15"/>
      <c r="DCK26" s="15"/>
      <c r="DCL26" s="15"/>
      <c r="DCM26" s="15"/>
      <c r="DCN26" s="15"/>
      <c r="DCO26" s="15"/>
      <c r="DCP26" s="15"/>
      <c r="DCQ26" s="15"/>
      <c r="DCR26" s="15"/>
      <c r="DCS26" s="15"/>
      <c r="DCT26" s="15"/>
      <c r="DCU26" s="15"/>
      <c r="DCV26" s="15"/>
      <c r="DCW26" s="15"/>
      <c r="DCX26" s="15"/>
      <c r="DCY26" s="15"/>
      <c r="DCZ26" s="15"/>
      <c r="DDA26" s="15"/>
      <c r="DDB26" s="15"/>
      <c r="DDC26" s="15"/>
      <c r="DDD26" s="15"/>
      <c r="DDE26" s="15"/>
      <c r="DDF26" s="15"/>
      <c r="DDG26" s="15"/>
      <c r="DDH26" s="15"/>
      <c r="DDI26" s="15"/>
      <c r="DDJ26" s="15"/>
      <c r="DDK26" s="15"/>
      <c r="DDL26" s="15"/>
      <c r="DDM26" s="15"/>
      <c r="DDN26" s="15"/>
      <c r="DDO26" s="15"/>
      <c r="DDP26" s="15"/>
      <c r="DDQ26" s="15"/>
      <c r="DDR26" s="15"/>
      <c r="DDS26" s="15"/>
      <c r="DDT26" s="15"/>
      <c r="DDU26" s="15"/>
      <c r="DDV26" s="15"/>
      <c r="DDW26" s="15"/>
      <c r="DDX26" s="15"/>
      <c r="DDY26" s="15"/>
      <c r="DDZ26" s="15"/>
      <c r="DEA26" s="15"/>
      <c r="DEB26" s="15"/>
      <c r="DEC26" s="15"/>
      <c r="DED26" s="15"/>
      <c r="DEE26" s="15"/>
      <c r="DEF26" s="15"/>
      <c r="DEG26" s="15"/>
      <c r="DEH26" s="15"/>
      <c r="DEI26" s="15"/>
      <c r="DEJ26" s="15"/>
      <c r="DEK26" s="15"/>
      <c r="DEL26" s="15"/>
      <c r="DEM26" s="15"/>
      <c r="DEN26" s="15"/>
      <c r="DEO26" s="15"/>
      <c r="DEP26" s="15"/>
      <c r="DEQ26" s="15"/>
      <c r="DER26" s="15"/>
      <c r="DES26" s="15"/>
      <c r="DET26" s="15"/>
      <c r="DEU26" s="15"/>
      <c r="DEV26" s="15"/>
      <c r="DEW26" s="15"/>
      <c r="DEX26" s="15"/>
      <c r="DEY26" s="15"/>
      <c r="DEZ26" s="15"/>
      <c r="DFA26" s="15"/>
      <c r="DFB26" s="15"/>
      <c r="DFC26" s="15"/>
      <c r="DFD26" s="15"/>
      <c r="DFE26" s="15"/>
      <c r="DFF26" s="15"/>
      <c r="DFG26" s="15"/>
      <c r="DFH26" s="15"/>
      <c r="DFI26" s="15"/>
      <c r="DFJ26" s="15"/>
      <c r="DFK26" s="15"/>
      <c r="DFL26" s="15"/>
      <c r="DFM26" s="15"/>
      <c r="DFN26" s="15"/>
      <c r="DFO26" s="15"/>
      <c r="DFP26" s="15"/>
      <c r="DFQ26" s="15"/>
      <c r="DFR26" s="15"/>
      <c r="DFS26" s="15"/>
      <c r="DFT26" s="15"/>
      <c r="DFU26" s="15"/>
      <c r="DFV26" s="15"/>
      <c r="DFW26" s="15"/>
      <c r="DFX26" s="15"/>
      <c r="DFY26" s="15"/>
      <c r="DFZ26" s="15"/>
      <c r="DGA26" s="15"/>
      <c r="DGB26" s="15"/>
      <c r="DGC26" s="15"/>
      <c r="DGD26" s="15"/>
      <c r="DGE26" s="15"/>
      <c r="DGF26" s="15"/>
      <c r="DGG26" s="15"/>
      <c r="DGH26" s="15"/>
      <c r="DGI26" s="15"/>
      <c r="DGJ26" s="15"/>
      <c r="DGK26" s="15"/>
      <c r="DGL26" s="15"/>
      <c r="DGM26" s="15"/>
      <c r="DGN26" s="15"/>
      <c r="DGO26" s="15"/>
      <c r="DGP26" s="15"/>
      <c r="DGQ26" s="15"/>
      <c r="DGR26" s="15"/>
      <c r="DGS26" s="15"/>
      <c r="DGT26" s="15"/>
      <c r="DGU26" s="15"/>
      <c r="DGV26" s="15"/>
      <c r="DGW26" s="15"/>
      <c r="DGX26" s="15"/>
      <c r="DGY26" s="15"/>
      <c r="DGZ26" s="15"/>
      <c r="DHA26" s="15"/>
      <c r="DHB26" s="15"/>
      <c r="DHC26" s="15"/>
      <c r="DHD26" s="15"/>
      <c r="DHE26" s="15"/>
      <c r="DHF26" s="15"/>
      <c r="DHG26" s="15"/>
      <c r="DHH26" s="15"/>
      <c r="DHI26" s="15"/>
      <c r="DHJ26" s="15"/>
      <c r="DHK26" s="15"/>
      <c r="DHL26" s="15"/>
      <c r="DHM26" s="15"/>
      <c r="DHN26" s="15"/>
      <c r="DHO26" s="15"/>
      <c r="DHP26" s="15"/>
      <c r="DHQ26" s="15"/>
      <c r="DHR26" s="15"/>
      <c r="DHS26" s="15"/>
      <c r="DHT26" s="15"/>
      <c r="DHU26" s="15"/>
      <c r="DHV26" s="15"/>
      <c r="DHW26" s="15"/>
      <c r="DHX26" s="15"/>
      <c r="DHY26" s="15"/>
      <c r="DHZ26" s="15"/>
      <c r="DIA26" s="15"/>
      <c r="DIB26" s="15"/>
      <c r="DIC26" s="15"/>
      <c r="DID26" s="15"/>
      <c r="DIE26" s="15"/>
      <c r="DIF26" s="15"/>
      <c r="DIG26" s="15"/>
      <c r="DIH26" s="15"/>
      <c r="DII26" s="15"/>
      <c r="DIJ26" s="15"/>
      <c r="DIK26" s="15"/>
      <c r="DIL26" s="15"/>
      <c r="DIM26" s="15"/>
      <c r="DIN26" s="15"/>
      <c r="DIO26" s="15"/>
      <c r="DIP26" s="15"/>
      <c r="DIQ26" s="15"/>
      <c r="DIR26" s="15"/>
      <c r="DIS26" s="15"/>
      <c r="DIT26" s="15"/>
      <c r="DIU26" s="15"/>
      <c r="DIV26" s="15"/>
      <c r="DIW26" s="15"/>
      <c r="DIX26" s="15"/>
      <c r="DIY26" s="15"/>
      <c r="DIZ26" s="15"/>
      <c r="DJA26" s="15"/>
      <c r="DJB26" s="15"/>
      <c r="DJC26" s="15"/>
      <c r="DJD26" s="15"/>
      <c r="DJE26" s="15"/>
      <c r="DJF26" s="15"/>
      <c r="DJG26" s="15"/>
      <c r="DJH26" s="15"/>
      <c r="DJI26" s="15"/>
      <c r="DJJ26" s="15"/>
      <c r="DJK26" s="15"/>
      <c r="DJL26" s="15"/>
      <c r="DJM26" s="15"/>
      <c r="DJN26" s="15"/>
      <c r="DJO26" s="15"/>
      <c r="DJP26" s="15"/>
      <c r="DJQ26" s="15"/>
      <c r="DJR26" s="15"/>
      <c r="DJS26" s="15"/>
      <c r="DJT26" s="15"/>
      <c r="DJU26" s="15"/>
      <c r="DJV26" s="15"/>
      <c r="DJW26" s="15"/>
      <c r="DJX26" s="15"/>
      <c r="DJY26" s="15"/>
      <c r="DJZ26" s="15"/>
      <c r="DKA26" s="15"/>
      <c r="DKB26" s="15"/>
      <c r="DKC26" s="15"/>
      <c r="DKD26" s="15"/>
      <c r="DKE26" s="15"/>
      <c r="DKF26" s="15"/>
      <c r="DKG26" s="15"/>
      <c r="DKH26" s="15"/>
      <c r="DKI26" s="15"/>
      <c r="DKJ26" s="15"/>
      <c r="DKK26" s="15"/>
      <c r="DKL26" s="15"/>
      <c r="DKM26" s="15"/>
      <c r="DKN26" s="15"/>
      <c r="DKO26" s="15"/>
      <c r="DKP26" s="15"/>
      <c r="DKQ26" s="15"/>
      <c r="DKR26" s="15"/>
      <c r="DKS26" s="15"/>
      <c r="DKT26" s="15"/>
      <c r="DKU26" s="15"/>
      <c r="DKV26" s="15"/>
      <c r="DKW26" s="15"/>
      <c r="DKX26" s="15"/>
      <c r="DKY26" s="15"/>
      <c r="DKZ26" s="15"/>
      <c r="DLA26" s="15"/>
      <c r="DLB26" s="15"/>
      <c r="DLC26" s="15"/>
      <c r="DLD26" s="15"/>
      <c r="DLE26" s="15"/>
      <c r="DLF26" s="15"/>
      <c r="DLG26" s="15"/>
      <c r="DLH26" s="15"/>
      <c r="DLI26" s="15"/>
      <c r="DLJ26" s="15"/>
      <c r="DLK26" s="15"/>
      <c r="DLL26" s="15"/>
      <c r="DLM26" s="15"/>
      <c r="DLN26" s="15"/>
      <c r="DLO26" s="15"/>
      <c r="DLP26" s="15"/>
      <c r="DLQ26" s="15"/>
      <c r="DLR26" s="15"/>
      <c r="DLS26" s="15"/>
      <c r="DLT26" s="15"/>
      <c r="DLU26" s="15"/>
      <c r="DLV26" s="15"/>
      <c r="DLW26" s="15"/>
      <c r="DLX26" s="15"/>
      <c r="DLY26" s="15"/>
      <c r="DLZ26" s="15"/>
      <c r="DMA26" s="15"/>
      <c r="DMB26" s="15"/>
      <c r="DMC26" s="15"/>
      <c r="DMD26" s="15"/>
      <c r="DME26" s="15"/>
      <c r="DMF26" s="15"/>
      <c r="DMG26" s="15"/>
      <c r="DMH26" s="15"/>
      <c r="DMI26" s="15"/>
      <c r="DMJ26" s="15"/>
      <c r="DMK26" s="15"/>
      <c r="DML26" s="15"/>
      <c r="DMM26" s="15"/>
      <c r="DMN26" s="15"/>
      <c r="DMO26" s="15"/>
      <c r="DMP26" s="15"/>
      <c r="DMQ26" s="15"/>
      <c r="DMR26" s="15"/>
      <c r="DMS26" s="15"/>
      <c r="DMT26" s="15"/>
      <c r="DMU26" s="15"/>
      <c r="DMV26" s="15"/>
      <c r="DMW26" s="15"/>
      <c r="DMX26" s="15"/>
      <c r="DMY26" s="15"/>
      <c r="DMZ26" s="15"/>
      <c r="DNA26" s="15"/>
      <c r="DNB26" s="15"/>
      <c r="DNC26" s="15"/>
      <c r="DND26" s="15"/>
      <c r="DNE26" s="15"/>
      <c r="DNF26" s="15"/>
      <c r="DNG26" s="15"/>
      <c r="DNH26" s="15"/>
      <c r="DNI26" s="15"/>
      <c r="DNJ26" s="15"/>
      <c r="DNK26" s="15"/>
      <c r="DNL26" s="15"/>
      <c r="DNM26" s="15"/>
      <c r="DNN26" s="15"/>
      <c r="DNO26" s="15"/>
      <c r="DNP26" s="15"/>
      <c r="DNQ26" s="15"/>
      <c r="DNR26" s="15"/>
      <c r="DNS26" s="15"/>
      <c r="DNT26" s="15"/>
      <c r="DNU26" s="15"/>
      <c r="DNV26" s="15"/>
      <c r="DNW26" s="15"/>
      <c r="DNX26" s="15"/>
      <c r="DNY26" s="15"/>
      <c r="DNZ26" s="15"/>
      <c r="DOA26" s="15"/>
      <c r="DOB26" s="15"/>
      <c r="DOC26" s="15"/>
      <c r="DOD26" s="15"/>
      <c r="DOE26" s="15"/>
      <c r="DOF26" s="15"/>
      <c r="DOG26" s="15"/>
      <c r="DOH26" s="15"/>
      <c r="DOI26" s="15"/>
      <c r="DOJ26" s="15"/>
      <c r="DOK26" s="15"/>
      <c r="DOL26" s="15"/>
      <c r="DOM26" s="15"/>
      <c r="DON26" s="15"/>
      <c r="DOO26" s="15"/>
      <c r="DOP26" s="15"/>
      <c r="DOQ26" s="15"/>
      <c r="DOR26" s="15"/>
      <c r="DOS26" s="15"/>
      <c r="DOT26" s="15"/>
      <c r="DOU26" s="15"/>
      <c r="DOV26" s="15"/>
      <c r="DOW26" s="15"/>
      <c r="DOX26" s="15"/>
      <c r="DOY26" s="15"/>
      <c r="DOZ26" s="15"/>
      <c r="DPA26" s="15"/>
      <c r="DPB26" s="15"/>
      <c r="DPC26" s="15"/>
      <c r="DPD26" s="15"/>
      <c r="DPE26" s="15"/>
      <c r="DPF26" s="15"/>
      <c r="DPG26" s="15"/>
      <c r="DPH26" s="15"/>
      <c r="DPI26" s="15"/>
      <c r="DPJ26" s="15"/>
      <c r="DPK26" s="15"/>
      <c r="DPL26" s="15"/>
      <c r="DPM26" s="15"/>
      <c r="DPN26" s="15"/>
      <c r="DPO26" s="15"/>
      <c r="DPP26" s="15"/>
      <c r="DPQ26" s="15"/>
      <c r="DPR26" s="15"/>
      <c r="DPS26" s="15"/>
      <c r="DPT26" s="15"/>
      <c r="DPU26" s="15"/>
      <c r="DPV26" s="15"/>
      <c r="DPW26" s="15"/>
      <c r="DPX26" s="15"/>
      <c r="DPY26" s="15"/>
      <c r="DPZ26" s="15"/>
      <c r="DQA26" s="15"/>
      <c r="DQB26" s="15"/>
      <c r="DQC26" s="15"/>
      <c r="DQD26" s="15"/>
      <c r="DQE26" s="15"/>
      <c r="DQF26" s="15"/>
      <c r="DQG26" s="15"/>
      <c r="DQH26" s="15"/>
      <c r="DQI26" s="15"/>
      <c r="DQJ26" s="15"/>
      <c r="DQK26" s="15"/>
      <c r="DQL26" s="15"/>
      <c r="DQM26" s="15"/>
      <c r="DQN26" s="15"/>
      <c r="DQO26" s="15"/>
      <c r="DQP26" s="15"/>
      <c r="DQQ26" s="15"/>
      <c r="DQR26" s="15"/>
      <c r="DQS26" s="15"/>
      <c r="DQT26" s="15"/>
      <c r="DQU26" s="15"/>
      <c r="DQV26" s="15"/>
      <c r="DQW26" s="15"/>
      <c r="DQX26" s="15"/>
      <c r="DQY26" s="15"/>
      <c r="DQZ26" s="15"/>
      <c r="DRA26" s="15"/>
      <c r="DRB26" s="15"/>
      <c r="DRC26" s="15"/>
      <c r="DRD26" s="15"/>
      <c r="DRE26" s="15"/>
      <c r="DRF26" s="15"/>
      <c r="DRG26" s="15"/>
      <c r="DRH26" s="15"/>
      <c r="DRI26" s="15"/>
      <c r="DRJ26" s="15"/>
      <c r="DRK26" s="15"/>
      <c r="DRL26" s="15"/>
      <c r="DRM26" s="15"/>
      <c r="DRN26" s="15"/>
      <c r="DRO26" s="15"/>
      <c r="DRP26" s="15"/>
      <c r="DRQ26" s="15"/>
      <c r="DRR26" s="15"/>
      <c r="DRS26" s="15"/>
      <c r="DRT26" s="15"/>
      <c r="DRU26" s="15"/>
      <c r="DRV26" s="15"/>
      <c r="DRW26" s="15"/>
      <c r="DRX26" s="15"/>
      <c r="DRY26" s="15"/>
      <c r="DRZ26" s="15"/>
      <c r="DSA26" s="15"/>
      <c r="DSB26" s="15"/>
      <c r="DSC26" s="15"/>
      <c r="DSD26" s="15"/>
      <c r="DSE26" s="15"/>
      <c r="DSF26" s="15"/>
      <c r="DSG26" s="15"/>
      <c r="DSH26" s="15"/>
      <c r="DSI26" s="15"/>
      <c r="DSJ26" s="15"/>
      <c r="DSK26" s="15"/>
      <c r="DSL26" s="15"/>
      <c r="DSM26" s="15"/>
      <c r="DSN26" s="15"/>
      <c r="DSO26" s="15"/>
      <c r="DSP26" s="15"/>
      <c r="DSQ26" s="15"/>
      <c r="DSR26" s="15"/>
      <c r="DSS26" s="15"/>
      <c r="DST26" s="15"/>
      <c r="DSU26" s="15"/>
      <c r="DSV26" s="15"/>
      <c r="DSW26" s="15"/>
      <c r="DSX26" s="15"/>
      <c r="DSY26" s="15"/>
      <c r="DSZ26" s="15"/>
      <c r="DTA26" s="15"/>
      <c r="DTB26" s="15"/>
      <c r="DTC26" s="15"/>
      <c r="DTD26" s="15"/>
      <c r="DTE26" s="15"/>
      <c r="DTF26" s="15"/>
      <c r="DTG26" s="15"/>
      <c r="DTH26" s="15"/>
      <c r="DTI26" s="15"/>
      <c r="DTJ26" s="15"/>
      <c r="DTK26" s="15"/>
      <c r="DTL26" s="15"/>
      <c r="DTM26" s="15"/>
      <c r="DTN26" s="15"/>
      <c r="DTO26" s="15"/>
      <c r="DTP26" s="15"/>
      <c r="DTQ26" s="15"/>
      <c r="DTR26" s="15"/>
      <c r="DTS26" s="15"/>
      <c r="DTT26" s="15"/>
      <c r="DTU26" s="15"/>
      <c r="DTV26" s="15"/>
      <c r="DTW26" s="15"/>
      <c r="DTX26" s="15"/>
      <c r="DTY26" s="15"/>
      <c r="DTZ26" s="15"/>
      <c r="DUA26" s="15"/>
      <c r="DUB26" s="15"/>
      <c r="DUC26" s="15"/>
      <c r="DUD26" s="15"/>
      <c r="DUE26" s="15"/>
      <c r="DUF26" s="15"/>
      <c r="DUG26" s="15"/>
      <c r="DUH26" s="15"/>
      <c r="DUI26" s="15"/>
      <c r="DUJ26" s="15"/>
      <c r="DUK26" s="15"/>
      <c r="DUL26" s="15"/>
      <c r="DUM26" s="15"/>
      <c r="DUN26" s="15"/>
      <c r="DUO26" s="15"/>
      <c r="DUP26" s="15"/>
      <c r="DUQ26" s="15"/>
      <c r="DUR26" s="15"/>
      <c r="DUS26" s="15"/>
      <c r="DUT26" s="15"/>
      <c r="DUU26" s="15"/>
      <c r="DUV26" s="15"/>
      <c r="DUW26" s="15"/>
      <c r="DUX26" s="15"/>
      <c r="DUY26" s="15"/>
      <c r="DUZ26" s="15"/>
      <c r="DVA26" s="15"/>
      <c r="DVB26" s="15"/>
      <c r="DVC26" s="15"/>
      <c r="DVD26" s="15"/>
      <c r="DVE26" s="15"/>
      <c r="DVF26" s="15"/>
      <c r="DVG26" s="15"/>
      <c r="DVH26" s="15"/>
      <c r="DVI26" s="15"/>
      <c r="DVJ26" s="15"/>
      <c r="DVK26" s="15"/>
      <c r="DVL26" s="15"/>
      <c r="DVM26" s="15"/>
      <c r="DVN26" s="15"/>
      <c r="DVO26" s="15"/>
      <c r="DVP26" s="15"/>
      <c r="DVQ26" s="15"/>
      <c r="DVR26" s="15"/>
      <c r="DVS26" s="15"/>
      <c r="DVT26" s="15"/>
      <c r="DVU26" s="15"/>
      <c r="DVV26" s="15"/>
      <c r="DVW26" s="15"/>
      <c r="DVX26" s="15"/>
      <c r="DVY26" s="15"/>
      <c r="DVZ26" s="15"/>
      <c r="DWA26" s="15"/>
      <c r="DWB26" s="15"/>
      <c r="DWC26" s="15"/>
      <c r="DWD26" s="15"/>
      <c r="DWE26" s="15"/>
      <c r="DWF26" s="15"/>
      <c r="DWG26" s="15"/>
      <c r="DWH26" s="15"/>
      <c r="DWI26" s="15"/>
      <c r="DWJ26" s="15"/>
      <c r="DWK26" s="15"/>
      <c r="DWL26" s="15"/>
      <c r="DWM26" s="15"/>
      <c r="DWN26" s="15"/>
      <c r="DWO26" s="15"/>
      <c r="DWP26" s="15"/>
      <c r="DWQ26" s="15"/>
      <c r="DWR26" s="15"/>
      <c r="DWS26" s="15"/>
      <c r="DWT26" s="15"/>
      <c r="DWU26" s="15"/>
      <c r="DWV26" s="15"/>
      <c r="DWW26" s="15"/>
      <c r="DWX26" s="15"/>
      <c r="DWY26" s="15"/>
      <c r="DWZ26" s="15"/>
      <c r="DXA26" s="15"/>
      <c r="DXB26" s="15"/>
      <c r="DXC26" s="15"/>
      <c r="DXD26" s="15"/>
      <c r="DXE26" s="15"/>
      <c r="DXF26" s="15"/>
      <c r="DXG26" s="15"/>
      <c r="DXH26" s="15"/>
      <c r="DXI26" s="15"/>
      <c r="DXJ26" s="15"/>
      <c r="DXK26" s="15"/>
      <c r="DXL26" s="15"/>
      <c r="DXM26" s="15"/>
      <c r="DXN26" s="15"/>
      <c r="DXO26" s="15"/>
      <c r="DXP26" s="15"/>
      <c r="DXQ26" s="15"/>
      <c r="DXR26" s="15"/>
      <c r="DXS26" s="15"/>
      <c r="DXT26" s="15"/>
      <c r="DXU26" s="15"/>
      <c r="DXV26" s="15"/>
      <c r="DXW26" s="15"/>
      <c r="DXX26" s="15"/>
      <c r="DXY26" s="15"/>
      <c r="DXZ26" s="15"/>
      <c r="DYA26" s="15"/>
      <c r="DYB26" s="15"/>
      <c r="DYC26" s="15"/>
      <c r="DYD26" s="15"/>
      <c r="DYE26" s="15"/>
      <c r="DYF26" s="15"/>
      <c r="DYG26" s="15"/>
      <c r="DYH26" s="15"/>
      <c r="DYI26" s="15"/>
      <c r="DYJ26" s="15"/>
      <c r="DYK26" s="15"/>
      <c r="DYL26" s="15"/>
      <c r="DYM26" s="15"/>
      <c r="DYN26" s="15"/>
      <c r="DYO26" s="15"/>
      <c r="DYP26" s="15"/>
      <c r="DYQ26" s="15"/>
      <c r="DYR26" s="15"/>
      <c r="DYS26" s="15"/>
      <c r="DYT26" s="15"/>
      <c r="DYU26" s="15"/>
      <c r="DYV26" s="15"/>
      <c r="DYW26" s="15"/>
      <c r="DYX26" s="15"/>
      <c r="DYY26" s="15"/>
      <c r="DYZ26" s="15"/>
      <c r="DZA26" s="15"/>
      <c r="DZB26" s="15"/>
      <c r="DZC26" s="15"/>
      <c r="DZD26" s="15"/>
      <c r="DZE26" s="15"/>
      <c r="DZF26" s="15"/>
      <c r="DZG26" s="15"/>
      <c r="DZH26" s="15"/>
      <c r="DZI26" s="15"/>
      <c r="DZJ26" s="15"/>
      <c r="DZK26" s="15"/>
      <c r="DZL26" s="15"/>
      <c r="DZM26" s="15"/>
      <c r="DZN26" s="15"/>
      <c r="DZO26" s="15"/>
      <c r="DZP26" s="15"/>
      <c r="DZQ26" s="15"/>
      <c r="DZR26" s="15"/>
      <c r="DZS26" s="15"/>
      <c r="DZT26" s="15"/>
      <c r="DZU26" s="15"/>
      <c r="DZV26" s="15"/>
      <c r="DZW26" s="15"/>
      <c r="DZX26" s="15"/>
      <c r="DZY26" s="15"/>
      <c r="DZZ26" s="15"/>
      <c r="EAA26" s="15"/>
      <c r="EAB26" s="15"/>
      <c r="EAC26" s="15"/>
      <c r="EAD26" s="15"/>
      <c r="EAE26" s="15"/>
      <c r="EAF26" s="15"/>
      <c r="EAG26" s="15"/>
      <c r="EAH26" s="15"/>
      <c r="EAI26" s="15"/>
      <c r="EAJ26" s="15"/>
      <c r="EAK26" s="15"/>
      <c r="EAL26" s="15"/>
      <c r="EAM26" s="15"/>
      <c r="EAN26" s="15"/>
      <c r="EAO26" s="15"/>
      <c r="EAP26" s="15"/>
      <c r="EAQ26" s="15"/>
      <c r="EAR26" s="15"/>
      <c r="EAS26" s="15"/>
      <c r="EAT26" s="15"/>
      <c r="EAU26" s="15"/>
      <c r="EAV26" s="15"/>
      <c r="EAW26" s="15"/>
      <c r="EAX26" s="15"/>
      <c r="EAY26" s="15"/>
      <c r="EAZ26" s="15"/>
      <c r="EBA26" s="15"/>
      <c r="EBB26" s="15"/>
      <c r="EBC26" s="15"/>
      <c r="EBD26" s="15"/>
      <c r="EBE26" s="15"/>
      <c r="EBF26" s="15"/>
      <c r="EBG26" s="15"/>
      <c r="EBH26" s="15"/>
      <c r="EBI26" s="15"/>
      <c r="EBJ26" s="15"/>
      <c r="EBK26" s="15"/>
      <c r="EBL26" s="15"/>
      <c r="EBM26" s="15"/>
      <c r="EBN26" s="15"/>
      <c r="EBO26" s="15"/>
      <c r="EBP26" s="15"/>
      <c r="EBQ26" s="15"/>
      <c r="EBR26" s="15"/>
      <c r="EBS26" s="15"/>
      <c r="EBT26" s="15"/>
      <c r="EBU26" s="15"/>
      <c r="EBV26" s="15"/>
      <c r="EBW26" s="15"/>
      <c r="EBX26" s="15"/>
      <c r="EBY26" s="15"/>
      <c r="EBZ26" s="15"/>
      <c r="ECA26" s="15"/>
      <c r="ECB26" s="15"/>
      <c r="ECC26" s="15"/>
      <c r="ECD26" s="15"/>
      <c r="ECE26" s="15"/>
      <c r="ECF26" s="15"/>
      <c r="ECG26" s="15"/>
      <c r="ECH26" s="15"/>
      <c r="ECI26" s="15"/>
      <c r="ECJ26" s="15"/>
      <c r="ECK26" s="15"/>
      <c r="ECL26" s="15"/>
      <c r="ECM26" s="15"/>
      <c r="ECN26" s="15"/>
      <c r="ECO26" s="15"/>
      <c r="ECP26" s="15"/>
      <c r="ECQ26" s="15"/>
      <c r="ECR26" s="15"/>
      <c r="ECS26" s="15"/>
      <c r="ECT26" s="15"/>
      <c r="ECU26" s="15"/>
      <c r="ECV26" s="15"/>
      <c r="ECW26" s="15"/>
      <c r="ECX26" s="15"/>
      <c r="ECY26" s="15"/>
      <c r="ECZ26" s="15"/>
      <c r="EDA26" s="15"/>
      <c r="EDB26" s="15"/>
      <c r="EDC26" s="15"/>
      <c r="EDD26" s="15"/>
      <c r="EDE26" s="15"/>
      <c r="EDF26" s="15"/>
      <c r="EDG26" s="15"/>
      <c r="EDH26" s="15"/>
      <c r="EDI26" s="15"/>
      <c r="EDJ26" s="15"/>
      <c r="EDK26" s="15"/>
      <c r="EDL26" s="15"/>
      <c r="EDM26" s="15"/>
      <c r="EDN26" s="15"/>
      <c r="EDO26" s="15"/>
      <c r="EDP26" s="15"/>
      <c r="EDQ26" s="15"/>
      <c r="EDR26" s="15"/>
      <c r="EDS26" s="15"/>
      <c r="EDT26" s="15"/>
      <c r="EDU26" s="15"/>
      <c r="EDV26" s="15"/>
      <c r="EDW26" s="15"/>
      <c r="EDX26" s="15"/>
      <c r="EDY26" s="15"/>
      <c r="EDZ26" s="15"/>
      <c r="EEA26" s="15"/>
      <c r="EEB26" s="15"/>
      <c r="EEC26" s="15"/>
      <c r="EED26" s="15"/>
      <c r="EEE26" s="15"/>
      <c r="EEF26" s="15"/>
      <c r="EEG26" s="15"/>
      <c r="EEH26" s="15"/>
      <c r="EEI26" s="15"/>
      <c r="EEJ26" s="15"/>
      <c r="EEK26" s="15"/>
      <c r="EEL26" s="15"/>
      <c r="EEM26" s="15"/>
      <c r="EEN26" s="15"/>
      <c r="EEO26" s="15"/>
      <c r="EEP26" s="15"/>
      <c r="EEQ26" s="15"/>
      <c r="EER26" s="15"/>
      <c r="EES26" s="15"/>
      <c r="EET26" s="15"/>
      <c r="EEU26" s="15"/>
      <c r="EEV26" s="15"/>
      <c r="EEW26" s="15"/>
      <c r="EEX26" s="15"/>
      <c r="EEY26" s="15"/>
      <c r="EEZ26" s="15"/>
      <c r="EFA26" s="15"/>
      <c r="EFB26" s="15"/>
      <c r="EFC26" s="15"/>
      <c r="EFD26" s="15"/>
      <c r="EFE26" s="15"/>
      <c r="EFF26" s="15"/>
      <c r="EFG26" s="15"/>
      <c r="EFH26" s="15"/>
      <c r="EFI26" s="15"/>
      <c r="EFJ26" s="15"/>
      <c r="EFK26" s="15"/>
      <c r="EFL26" s="15"/>
      <c r="EFM26" s="15"/>
      <c r="EFN26" s="15"/>
      <c r="EFO26" s="15"/>
      <c r="EFP26" s="15"/>
      <c r="EFQ26" s="15"/>
      <c r="EFR26" s="15"/>
      <c r="EFS26" s="15"/>
      <c r="EFT26" s="15"/>
      <c r="EFU26" s="15"/>
      <c r="EFV26" s="15"/>
      <c r="EFW26" s="15"/>
      <c r="EFX26" s="15"/>
      <c r="EFY26" s="15"/>
      <c r="EFZ26" s="15"/>
      <c r="EGA26" s="15"/>
      <c r="EGB26" s="15"/>
      <c r="EGC26" s="15"/>
      <c r="EGD26" s="15"/>
      <c r="EGE26" s="15"/>
      <c r="EGF26" s="15"/>
      <c r="EGG26" s="15"/>
      <c r="EGH26" s="15"/>
      <c r="EGI26" s="15"/>
      <c r="EGJ26" s="15"/>
      <c r="EGK26" s="15"/>
      <c r="EGL26" s="15"/>
      <c r="EGM26" s="15"/>
      <c r="EGN26" s="15"/>
      <c r="EGO26" s="15"/>
      <c r="EGP26" s="15"/>
      <c r="EGQ26" s="15"/>
      <c r="EGR26" s="15"/>
      <c r="EGS26" s="15"/>
      <c r="EGT26" s="15"/>
      <c r="EGU26" s="15"/>
      <c r="EGV26" s="15"/>
      <c r="EGW26" s="15"/>
      <c r="EGX26" s="15"/>
      <c r="EGY26" s="15"/>
      <c r="EGZ26" s="15"/>
      <c r="EHA26" s="15"/>
      <c r="EHB26" s="15"/>
      <c r="EHC26" s="15"/>
      <c r="EHD26" s="15"/>
      <c r="EHE26" s="15"/>
      <c r="EHF26" s="15"/>
      <c r="EHG26" s="15"/>
      <c r="EHH26" s="15"/>
      <c r="EHI26" s="15"/>
      <c r="EHJ26" s="15"/>
      <c r="EHK26" s="15"/>
      <c r="EHL26" s="15"/>
      <c r="EHM26" s="15"/>
      <c r="EHN26" s="15"/>
      <c r="EHO26" s="15"/>
      <c r="EHP26" s="15"/>
      <c r="EHQ26" s="15"/>
      <c r="EHR26" s="15"/>
      <c r="EHS26" s="15"/>
      <c r="EHT26" s="15"/>
      <c r="EHU26" s="15"/>
      <c r="EHV26" s="15"/>
      <c r="EHW26" s="15"/>
      <c r="EHX26" s="15"/>
      <c r="EHY26" s="15"/>
      <c r="EHZ26" s="15"/>
      <c r="EIA26" s="15"/>
      <c r="EIB26" s="15"/>
      <c r="EIC26" s="15"/>
      <c r="EID26" s="15"/>
      <c r="EIE26" s="15"/>
      <c r="EIF26" s="15"/>
      <c r="EIG26" s="15"/>
      <c r="EIH26" s="15"/>
      <c r="EII26" s="15"/>
      <c r="EIJ26" s="15"/>
      <c r="EIK26" s="15"/>
      <c r="EIL26" s="15"/>
      <c r="EIM26" s="15"/>
      <c r="EIN26" s="15"/>
      <c r="EIO26" s="15"/>
      <c r="EIP26" s="15"/>
      <c r="EIQ26" s="15"/>
      <c r="EIR26" s="15"/>
      <c r="EIS26" s="15"/>
      <c r="EIT26" s="15"/>
      <c r="EIU26" s="15"/>
      <c r="EIV26" s="15"/>
      <c r="EIW26" s="15"/>
      <c r="EIX26" s="15"/>
      <c r="EIY26" s="15"/>
      <c r="EIZ26" s="15"/>
      <c r="EJA26" s="15"/>
      <c r="EJB26" s="15"/>
      <c r="EJC26" s="15"/>
      <c r="EJD26" s="15"/>
      <c r="EJE26" s="15"/>
      <c r="EJF26" s="15"/>
      <c r="EJG26" s="15"/>
      <c r="EJH26" s="15"/>
      <c r="EJI26" s="15"/>
      <c r="EJJ26" s="15"/>
      <c r="EJK26" s="15"/>
      <c r="EJL26" s="15"/>
      <c r="EJM26" s="15"/>
      <c r="EJN26" s="15"/>
      <c r="EJO26" s="15"/>
      <c r="EJP26" s="15"/>
      <c r="EJQ26" s="15"/>
      <c r="EJR26" s="15"/>
      <c r="EJS26" s="15"/>
      <c r="EJT26" s="15"/>
      <c r="EJU26" s="15"/>
      <c r="EJV26" s="15"/>
      <c r="EJW26" s="15"/>
      <c r="EJX26" s="15"/>
      <c r="EJY26" s="15"/>
      <c r="EJZ26" s="15"/>
      <c r="EKA26" s="15"/>
      <c r="EKB26" s="15"/>
      <c r="EKC26" s="15"/>
      <c r="EKD26" s="15"/>
      <c r="EKE26" s="15"/>
      <c r="EKF26" s="15"/>
      <c r="EKG26" s="15"/>
      <c r="EKH26" s="15"/>
      <c r="EKI26" s="15"/>
      <c r="EKJ26" s="15"/>
      <c r="EKK26" s="15"/>
      <c r="EKL26" s="15"/>
      <c r="EKM26" s="15"/>
      <c r="EKN26" s="15"/>
      <c r="EKO26" s="15"/>
      <c r="EKP26" s="15"/>
      <c r="EKQ26" s="15"/>
      <c r="EKR26" s="15"/>
      <c r="EKS26" s="15"/>
      <c r="EKT26" s="15"/>
      <c r="EKU26" s="15"/>
      <c r="EKV26" s="15"/>
      <c r="EKW26" s="15"/>
      <c r="EKX26" s="15"/>
      <c r="EKY26" s="15"/>
      <c r="EKZ26" s="15"/>
      <c r="ELA26" s="15"/>
      <c r="ELB26" s="15"/>
      <c r="ELC26" s="15"/>
      <c r="ELD26" s="15"/>
      <c r="ELE26" s="15"/>
      <c r="ELF26" s="15"/>
      <c r="ELG26" s="15"/>
      <c r="ELH26" s="15"/>
      <c r="ELI26" s="15"/>
      <c r="ELJ26" s="15"/>
      <c r="ELK26" s="15"/>
      <c r="ELL26" s="15"/>
      <c r="ELM26" s="15"/>
      <c r="ELN26" s="15"/>
      <c r="ELO26" s="15"/>
      <c r="ELP26" s="15"/>
      <c r="ELQ26" s="15"/>
      <c r="ELR26" s="15"/>
      <c r="ELS26" s="15"/>
      <c r="ELT26" s="15"/>
      <c r="ELU26" s="15"/>
      <c r="ELV26" s="15"/>
      <c r="ELW26" s="15"/>
      <c r="ELX26" s="15"/>
      <c r="ELY26" s="15"/>
      <c r="ELZ26" s="15"/>
      <c r="EMA26" s="15"/>
      <c r="EMB26" s="15"/>
      <c r="EMC26" s="15"/>
      <c r="EMD26" s="15"/>
      <c r="EME26" s="15"/>
      <c r="EMF26" s="15"/>
      <c r="EMG26" s="15"/>
      <c r="EMH26" s="15"/>
      <c r="EMI26" s="15"/>
      <c r="EMJ26" s="15"/>
      <c r="EMK26" s="15"/>
      <c r="EML26" s="15"/>
      <c r="EMM26" s="15"/>
      <c r="EMN26" s="15"/>
      <c r="EMO26" s="15"/>
      <c r="EMP26" s="15"/>
      <c r="EMQ26" s="15"/>
      <c r="EMR26" s="15"/>
      <c r="EMS26" s="15"/>
      <c r="EMT26" s="15"/>
      <c r="EMU26" s="15"/>
      <c r="EMV26" s="15"/>
      <c r="EMW26" s="15"/>
      <c r="EMX26" s="15"/>
      <c r="EMY26" s="15"/>
      <c r="EMZ26" s="15"/>
      <c r="ENA26" s="15"/>
      <c r="ENB26" s="15"/>
      <c r="ENC26" s="15"/>
      <c r="END26" s="15"/>
      <c r="ENE26" s="15"/>
      <c r="ENF26" s="15"/>
      <c r="ENG26" s="15"/>
      <c r="ENH26" s="15"/>
      <c r="ENI26" s="15"/>
      <c r="ENJ26" s="15"/>
      <c r="ENK26" s="15"/>
      <c r="ENL26" s="15"/>
      <c r="ENM26" s="15"/>
      <c r="ENN26" s="15"/>
      <c r="ENO26" s="15"/>
      <c r="ENP26" s="15"/>
      <c r="ENQ26" s="15"/>
      <c r="ENR26" s="15"/>
      <c r="ENS26" s="15"/>
      <c r="ENT26" s="15"/>
      <c r="ENU26" s="15"/>
      <c r="ENV26" s="15"/>
      <c r="ENW26" s="15"/>
      <c r="ENX26" s="15"/>
      <c r="ENY26" s="15"/>
      <c r="ENZ26" s="15"/>
      <c r="EOA26" s="15"/>
      <c r="EOB26" s="15"/>
      <c r="EOC26" s="15"/>
      <c r="EOD26" s="15"/>
      <c r="EOE26" s="15"/>
      <c r="EOF26" s="15"/>
      <c r="EOG26" s="15"/>
      <c r="EOH26" s="15"/>
      <c r="EOI26" s="15"/>
      <c r="EOJ26" s="15"/>
      <c r="EOK26" s="15"/>
      <c r="EOL26" s="15"/>
      <c r="EOM26" s="15"/>
      <c r="EON26" s="15"/>
      <c r="EOO26" s="15"/>
      <c r="EOP26" s="15"/>
      <c r="EOQ26" s="15"/>
      <c r="EOR26" s="15"/>
      <c r="EOS26" s="15"/>
      <c r="EOT26" s="15"/>
      <c r="EOU26" s="15"/>
      <c r="EOV26" s="15"/>
      <c r="EOW26" s="15"/>
      <c r="EOX26" s="15"/>
      <c r="EOY26" s="15"/>
      <c r="EOZ26" s="15"/>
      <c r="EPA26" s="15"/>
      <c r="EPB26" s="15"/>
      <c r="EPC26" s="15"/>
      <c r="EPD26" s="15"/>
      <c r="EPE26" s="15"/>
      <c r="EPF26" s="15"/>
      <c r="EPG26" s="15"/>
      <c r="EPH26" s="15"/>
      <c r="EPI26" s="15"/>
      <c r="EPJ26" s="15"/>
      <c r="EPK26" s="15"/>
      <c r="EPL26" s="15"/>
      <c r="EPM26" s="15"/>
      <c r="EPN26" s="15"/>
      <c r="EPO26" s="15"/>
      <c r="EPP26" s="15"/>
      <c r="EPQ26" s="15"/>
      <c r="EPR26" s="15"/>
      <c r="EPS26" s="15"/>
      <c r="EPT26" s="15"/>
      <c r="EPU26" s="15"/>
      <c r="EPV26" s="15"/>
      <c r="EPW26" s="15"/>
      <c r="EPX26" s="15"/>
      <c r="EPY26" s="15"/>
      <c r="EPZ26" s="15"/>
      <c r="EQA26" s="15"/>
      <c r="EQB26" s="15"/>
      <c r="EQC26" s="15"/>
      <c r="EQD26" s="15"/>
      <c r="EQE26" s="15"/>
      <c r="EQF26" s="15"/>
      <c r="EQG26" s="15"/>
      <c r="EQH26" s="15"/>
      <c r="EQI26" s="15"/>
      <c r="EQJ26" s="15"/>
      <c r="EQK26" s="15"/>
      <c r="EQL26" s="15"/>
      <c r="EQM26" s="15"/>
      <c r="EQN26" s="15"/>
      <c r="EQO26" s="15"/>
      <c r="EQP26" s="15"/>
      <c r="EQQ26" s="15"/>
      <c r="EQR26" s="15"/>
      <c r="EQS26" s="15"/>
      <c r="EQT26" s="15"/>
      <c r="EQU26" s="15"/>
      <c r="EQV26" s="15"/>
      <c r="EQW26" s="15"/>
      <c r="EQX26" s="15"/>
      <c r="EQY26" s="15"/>
      <c r="EQZ26" s="15"/>
      <c r="ERA26" s="15"/>
      <c r="ERB26" s="15"/>
      <c r="ERC26" s="15"/>
      <c r="ERD26" s="15"/>
      <c r="ERE26" s="15"/>
      <c r="ERF26" s="15"/>
      <c r="ERG26" s="15"/>
      <c r="ERH26" s="15"/>
      <c r="ERI26" s="15"/>
      <c r="ERJ26" s="15"/>
      <c r="ERK26" s="15"/>
      <c r="ERL26" s="15"/>
      <c r="ERM26" s="15"/>
      <c r="ERN26" s="15"/>
      <c r="ERO26" s="15"/>
      <c r="ERP26" s="15"/>
      <c r="ERQ26" s="15"/>
      <c r="ERR26" s="15"/>
      <c r="ERS26" s="15"/>
      <c r="ERT26" s="15"/>
      <c r="ERU26" s="15"/>
      <c r="ERV26" s="15"/>
      <c r="ERW26" s="15"/>
      <c r="ERX26" s="15"/>
      <c r="ERY26" s="15"/>
      <c r="ERZ26" s="15"/>
      <c r="ESA26" s="15"/>
      <c r="ESB26" s="15"/>
      <c r="ESC26" s="15"/>
      <c r="ESD26" s="15"/>
      <c r="ESE26" s="15"/>
      <c r="ESF26" s="15"/>
      <c r="ESG26" s="15"/>
      <c r="ESH26" s="15"/>
      <c r="ESI26" s="15"/>
      <c r="ESJ26" s="15"/>
      <c r="ESK26" s="15"/>
      <c r="ESL26" s="15"/>
      <c r="ESM26" s="15"/>
      <c r="ESN26" s="15"/>
      <c r="ESO26" s="15"/>
      <c r="ESP26" s="15"/>
      <c r="ESQ26" s="15"/>
      <c r="ESR26" s="15"/>
      <c r="ESS26" s="15"/>
      <c r="EST26" s="15"/>
      <c r="ESU26" s="15"/>
      <c r="ESV26" s="15"/>
      <c r="ESW26" s="15"/>
      <c r="ESX26" s="15"/>
      <c r="ESY26" s="15"/>
      <c r="ESZ26" s="15"/>
      <c r="ETA26" s="15"/>
      <c r="ETB26" s="15"/>
      <c r="ETC26" s="15"/>
      <c r="ETD26" s="15"/>
      <c r="ETE26" s="15"/>
      <c r="ETF26" s="15"/>
      <c r="ETG26" s="15"/>
      <c r="ETH26" s="15"/>
      <c r="ETI26" s="15"/>
      <c r="ETJ26" s="15"/>
      <c r="ETK26" s="15"/>
      <c r="ETL26" s="15"/>
      <c r="ETM26" s="15"/>
      <c r="ETN26" s="15"/>
      <c r="ETO26" s="15"/>
      <c r="ETP26" s="15"/>
      <c r="ETQ26" s="15"/>
      <c r="ETR26" s="15"/>
      <c r="ETS26" s="15"/>
      <c r="ETT26" s="15"/>
      <c r="ETU26" s="15"/>
      <c r="ETV26" s="15"/>
      <c r="ETW26" s="15"/>
      <c r="ETX26" s="15"/>
      <c r="ETY26" s="15"/>
      <c r="ETZ26" s="15"/>
      <c r="EUA26" s="15"/>
      <c r="EUB26" s="15"/>
      <c r="EUC26" s="15"/>
      <c r="EUD26" s="15"/>
      <c r="EUE26" s="15"/>
      <c r="EUF26" s="15"/>
      <c r="EUG26" s="15"/>
      <c r="EUH26" s="15"/>
      <c r="EUI26" s="15"/>
      <c r="EUJ26" s="15"/>
      <c r="EUK26" s="15"/>
      <c r="EUL26" s="15"/>
      <c r="EUM26" s="15"/>
      <c r="EUN26" s="15"/>
      <c r="EUO26" s="15"/>
      <c r="EUP26" s="15"/>
      <c r="EUQ26" s="15"/>
      <c r="EUR26" s="15"/>
      <c r="EUS26" s="15"/>
      <c r="EUT26" s="15"/>
      <c r="EUU26" s="15"/>
      <c r="EUV26" s="15"/>
      <c r="EUW26" s="15"/>
      <c r="EUX26" s="15"/>
      <c r="EUY26" s="15"/>
      <c r="EUZ26" s="15"/>
      <c r="EVA26" s="15"/>
      <c r="EVB26" s="15"/>
      <c r="EVC26" s="15"/>
      <c r="EVD26" s="15"/>
      <c r="EVE26" s="15"/>
      <c r="EVF26" s="15"/>
      <c r="EVG26" s="15"/>
      <c r="EVH26" s="15"/>
      <c r="EVI26" s="15"/>
      <c r="EVJ26" s="15"/>
      <c r="EVK26" s="15"/>
      <c r="EVL26" s="15"/>
      <c r="EVM26" s="15"/>
      <c r="EVN26" s="15"/>
      <c r="EVO26" s="15"/>
      <c r="EVP26" s="15"/>
      <c r="EVQ26" s="15"/>
      <c r="EVR26" s="15"/>
      <c r="EVS26" s="15"/>
      <c r="EVT26" s="15"/>
      <c r="EVU26" s="15"/>
      <c r="EVV26" s="15"/>
      <c r="EVW26" s="15"/>
      <c r="EVX26" s="15"/>
      <c r="EVY26" s="15"/>
      <c r="EVZ26" s="15"/>
      <c r="EWA26" s="15"/>
      <c r="EWB26" s="15"/>
      <c r="EWC26" s="15"/>
      <c r="EWD26" s="15"/>
      <c r="EWE26" s="15"/>
      <c r="EWF26" s="15"/>
      <c r="EWG26" s="15"/>
      <c r="EWH26" s="15"/>
      <c r="EWI26" s="15"/>
      <c r="EWJ26" s="15"/>
      <c r="EWK26" s="15"/>
      <c r="EWL26" s="15"/>
      <c r="EWM26" s="15"/>
      <c r="EWN26" s="15"/>
      <c r="EWO26" s="15"/>
      <c r="EWP26" s="15"/>
      <c r="EWQ26" s="15"/>
      <c r="EWR26" s="15"/>
      <c r="EWS26" s="15"/>
      <c r="EWT26" s="15"/>
      <c r="EWU26" s="15"/>
      <c r="EWV26" s="15"/>
      <c r="EWW26" s="15"/>
      <c r="EWX26" s="15"/>
      <c r="EWY26" s="15"/>
      <c r="EWZ26" s="15"/>
      <c r="EXA26" s="15"/>
      <c r="EXB26" s="15"/>
      <c r="EXC26" s="15"/>
      <c r="EXD26" s="15"/>
      <c r="EXE26" s="15"/>
      <c r="EXF26" s="15"/>
      <c r="EXG26" s="15"/>
      <c r="EXH26" s="15"/>
      <c r="EXI26" s="15"/>
      <c r="EXJ26" s="15"/>
      <c r="EXK26" s="15"/>
      <c r="EXL26" s="15"/>
      <c r="EXM26" s="15"/>
      <c r="EXN26" s="15"/>
      <c r="EXO26" s="15"/>
      <c r="EXP26" s="15"/>
      <c r="EXQ26" s="15"/>
      <c r="EXR26" s="15"/>
      <c r="EXS26" s="15"/>
      <c r="EXT26" s="15"/>
      <c r="EXU26" s="15"/>
      <c r="EXV26" s="15"/>
      <c r="EXW26" s="15"/>
      <c r="EXX26" s="15"/>
      <c r="EXY26" s="15"/>
      <c r="EXZ26" s="15"/>
      <c r="EYA26" s="15"/>
      <c r="EYB26" s="15"/>
      <c r="EYC26" s="15"/>
      <c r="EYD26" s="15"/>
      <c r="EYE26" s="15"/>
      <c r="EYF26" s="15"/>
      <c r="EYG26" s="15"/>
      <c r="EYH26" s="15"/>
      <c r="EYI26" s="15"/>
      <c r="EYJ26" s="15"/>
      <c r="EYK26" s="15"/>
      <c r="EYL26" s="15"/>
      <c r="EYM26" s="15"/>
      <c r="EYN26" s="15"/>
      <c r="EYO26" s="15"/>
      <c r="EYP26" s="15"/>
      <c r="EYQ26" s="15"/>
      <c r="EYR26" s="15"/>
      <c r="EYS26" s="15"/>
      <c r="EYT26" s="15"/>
      <c r="EYU26" s="15"/>
      <c r="EYV26" s="15"/>
      <c r="EYW26" s="15"/>
      <c r="EYX26" s="15"/>
      <c r="EYY26" s="15"/>
      <c r="EYZ26" s="15"/>
      <c r="EZA26" s="15"/>
      <c r="EZB26" s="15"/>
      <c r="EZC26" s="15"/>
      <c r="EZD26" s="15"/>
      <c r="EZE26" s="15"/>
      <c r="EZF26" s="15"/>
      <c r="EZG26" s="15"/>
      <c r="EZH26" s="15"/>
      <c r="EZI26" s="15"/>
      <c r="EZJ26" s="15"/>
      <c r="EZK26" s="15"/>
      <c r="EZL26" s="15"/>
      <c r="EZM26" s="15"/>
      <c r="EZN26" s="15"/>
      <c r="EZO26" s="15"/>
      <c r="EZP26" s="15"/>
      <c r="EZQ26" s="15"/>
      <c r="EZR26" s="15"/>
      <c r="EZS26" s="15"/>
      <c r="EZT26" s="15"/>
      <c r="EZU26" s="15"/>
      <c r="EZV26" s="15"/>
      <c r="EZW26" s="15"/>
      <c r="EZX26" s="15"/>
      <c r="EZY26" s="15"/>
      <c r="EZZ26" s="15"/>
      <c r="FAA26" s="15"/>
      <c r="FAB26" s="15"/>
      <c r="FAC26" s="15"/>
      <c r="FAD26" s="15"/>
      <c r="FAE26" s="15"/>
      <c r="FAF26" s="15"/>
      <c r="FAG26" s="15"/>
      <c r="FAH26" s="15"/>
      <c r="FAI26" s="15"/>
      <c r="FAJ26" s="15"/>
      <c r="FAK26" s="15"/>
      <c r="FAL26" s="15"/>
      <c r="FAM26" s="15"/>
      <c r="FAN26" s="15"/>
      <c r="FAO26" s="15"/>
      <c r="FAP26" s="15"/>
      <c r="FAQ26" s="15"/>
      <c r="FAR26" s="15"/>
      <c r="FAS26" s="15"/>
      <c r="FAT26" s="15"/>
      <c r="FAU26" s="15"/>
      <c r="FAV26" s="15"/>
      <c r="FAW26" s="15"/>
      <c r="FAX26" s="15"/>
      <c r="FAY26" s="15"/>
      <c r="FAZ26" s="15"/>
      <c r="FBA26" s="15"/>
      <c r="FBB26" s="15"/>
      <c r="FBC26" s="15"/>
      <c r="FBD26" s="15"/>
      <c r="FBE26" s="15"/>
      <c r="FBF26" s="15"/>
      <c r="FBG26" s="15"/>
      <c r="FBH26" s="15"/>
      <c r="FBI26" s="15"/>
      <c r="FBJ26" s="15"/>
      <c r="FBK26" s="15"/>
      <c r="FBL26" s="15"/>
      <c r="FBM26" s="15"/>
      <c r="FBN26" s="15"/>
      <c r="FBO26" s="15"/>
      <c r="FBP26" s="15"/>
      <c r="FBQ26" s="15"/>
      <c r="FBR26" s="15"/>
      <c r="FBS26" s="15"/>
      <c r="FBT26" s="15"/>
      <c r="FBU26" s="15"/>
      <c r="FBV26" s="15"/>
      <c r="FBW26" s="15"/>
      <c r="FBX26" s="15"/>
      <c r="FBY26" s="15"/>
      <c r="FBZ26" s="15"/>
      <c r="FCA26" s="15"/>
      <c r="FCB26" s="15"/>
      <c r="FCC26" s="15"/>
      <c r="FCD26" s="15"/>
      <c r="FCE26" s="15"/>
      <c r="FCF26" s="15"/>
      <c r="FCG26" s="15"/>
      <c r="FCH26" s="15"/>
      <c r="FCI26" s="15"/>
      <c r="FCJ26" s="15"/>
      <c r="FCK26" s="15"/>
      <c r="FCL26" s="15"/>
      <c r="FCM26" s="15"/>
      <c r="FCN26" s="15"/>
      <c r="FCO26" s="15"/>
      <c r="FCP26" s="15"/>
      <c r="FCQ26" s="15"/>
      <c r="FCR26" s="15"/>
      <c r="FCS26" s="15"/>
      <c r="FCT26" s="15"/>
      <c r="FCU26" s="15"/>
      <c r="FCV26" s="15"/>
      <c r="FCW26" s="15"/>
      <c r="FCX26" s="15"/>
      <c r="FCY26" s="15"/>
      <c r="FCZ26" s="15"/>
      <c r="FDA26" s="15"/>
      <c r="FDB26" s="15"/>
      <c r="FDC26" s="15"/>
      <c r="FDD26" s="15"/>
      <c r="FDE26" s="15"/>
      <c r="FDF26" s="15"/>
      <c r="FDG26" s="15"/>
      <c r="FDH26" s="15"/>
      <c r="FDI26" s="15"/>
      <c r="FDJ26" s="15"/>
      <c r="FDK26" s="15"/>
      <c r="FDL26" s="15"/>
      <c r="FDM26" s="15"/>
      <c r="FDN26" s="15"/>
      <c r="FDO26" s="15"/>
      <c r="FDP26" s="15"/>
      <c r="FDQ26" s="15"/>
      <c r="FDR26" s="15"/>
      <c r="FDS26" s="15"/>
      <c r="FDT26" s="15"/>
      <c r="FDU26" s="15"/>
      <c r="FDV26" s="15"/>
      <c r="FDW26" s="15"/>
      <c r="FDX26" s="15"/>
      <c r="FDY26" s="15"/>
      <c r="FDZ26" s="15"/>
      <c r="FEA26" s="15"/>
      <c r="FEB26" s="15"/>
      <c r="FEC26" s="15"/>
      <c r="FED26" s="15"/>
      <c r="FEE26" s="15"/>
      <c r="FEF26" s="15"/>
      <c r="FEG26" s="15"/>
      <c r="FEH26" s="15"/>
      <c r="FEI26" s="15"/>
      <c r="FEJ26" s="15"/>
      <c r="FEK26" s="15"/>
      <c r="FEL26" s="15"/>
      <c r="FEM26" s="15"/>
      <c r="FEN26" s="15"/>
      <c r="FEO26" s="15"/>
      <c r="FEP26" s="15"/>
      <c r="FEQ26" s="15"/>
      <c r="FER26" s="15"/>
      <c r="FES26" s="15"/>
      <c r="FET26" s="15"/>
      <c r="FEU26" s="15"/>
      <c r="FEV26" s="15"/>
      <c r="FEW26" s="15"/>
      <c r="FEX26" s="15"/>
      <c r="FEY26" s="15"/>
      <c r="FEZ26" s="15"/>
      <c r="FFA26" s="15"/>
      <c r="FFB26" s="15"/>
      <c r="FFC26" s="15"/>
      <c r="FFD26" s="15"/>
      <c r="FFE26" s="15"/>
      <c r="FFF26" s="15"/>
      <c r="FFG26" s="15"/>
      <c r="FFH26" s="15"/>
      <c r="FFI26" s="15"/>
      <c r="FFJ26" s="15"/>
      <c r="FFK26" s="15"/>
      <c r="FFL26" s="15"/>
      <c r="FFM26" s="15"/>
      <c r="FFN26" s="15"/>
      <c r="FFO26" s="15"/>
      <c r="FFP26" s="15"/>
      <c r="FFQ26" s="15"/>
      <c r="FFR26" s="15"/>
      <c r="FFS26" s="15"/>
      <c r="FFT26" s="15"/>
      <c r="FFU26" s="15"/>
      <c r="FFV26" s="15"/>
      <c r="FFW26" s="15"/>
      <c r="FFX26" s="15"/>
      <c r="FFY26" s="15"/>
      <c r="FFZ26" s="15"/>
      <c r="FGA26" s="15"/>
      <c r="FGB26" s="15"/>
      <c r="FGC26" s="15"/>
      <c r="FGD26" s="15"/>
      <c r="FGE26" s="15"/>
      <c r="FGF26" s="15"/>
      <c r="FGG26" s="15"/>
      <c r="FGH26" s="15"/>
      <c r="FGI26" s="15"/>
      <c r="FGJ26" s="15"/>
      <c r="FGK26" s="15"/>
      <c r="FGL26" s="15"/>
      <c r="FGM26" s="15"/>
      <c r="FGN26" s="15"/>
      <c r="FGO26" s="15"/>
      <c r="FGP26" s="15"/>
      <c r="FGQ26" s="15"/>
      <c r="FGR26" s="15"/>
      <c r="FGS26" s="15"/>
      <c r="FGT26" s="15"/>
      <c r="FGU26" s="15"/>
      <c r="FGV26" s="15"/>
      <c r="FGW26" s="15"/>
      <c r="FGX26" s="15"/>
      <c r="FGY26" s="15"/>
      <c r="FGZ26" s="15"/>
      <c r="FHA26" s="15"/>
      <c r="FHB26" s="15"/>
      <c r="FHC26" s="15"/>
      <c r="FHD26" s="15"/>
      <c r="FHE26" s="15"/>
      <c r="FHF26" s="15"/>
      <c r="FHG26" s="15"/>
      <c r="FHH26" s="15"/>
      <c r="FHI26" s="15"/>
      <c r="FHJ26" s="15"/>
      <c r="FHK26" s="15"/>
      <c r="FHL26" s="15"/>
      <c r="FHM26" s="15"/>
      <c r="FHN26" s="15"/>
      <c r="FHO26" s="15"/>
      <c r="FHP26" s="15"/>
      <c r="FHQ26" s="15"/>
      <c r="FHR26" s="15"/>
      <c r="FHS26" s="15"/>
      <c r="FHT26" s="15"/>
      <c r="FHU26" s="15"/>
      <c r="FHV26" s="15"/>
      <c r="FHW26" s="15"/>
      <c r="FHX26" s="15"/>
      <c r="FHY26" s="15"/>
      <c r="FHZ26" s="15"/>
      <c r="FIA26" s="15"/>
      <c r="FIB26" s="15"/>
      <c r="FIC26" s="15"/>
      <c r="FID26" s="15"/>
      <c r="FIE26" s="15"/>
      <c r="FIF26" s="15"/>
      <c r="FIG26" s="15"/>
      <c r="FIH26" s="15"/>
      <c r="FII26" s="15"/>
      <c r="FIJ26" s="15"/>
      <c r="FIK26" s="15"/>
      <c r="FIL26" s="15"/>
      <c r="FIM26" s="15"/>
      <c r="FIN26" s="15"/>
      <c r="FIO26" s="15"/>
      <c r="FIP26" s="15"/>
      <c r="FIQ26" s="15"/>
      <c r="FIR26" s="15"/>
      <c r="FIS26" s="15"/>
      <c r="FIT26" s="15"/>
      <c r="FIU26" s="15"/>
      <c r="FIV26" s="15"/>
      <c r="FIW26" s="15"/>
      <c r="FIX26" s="15"/>
      <c r="FIY26" s="15"/>
      <c r="FIZ26" s="15"/>
      <c r="FJA26" s="15"/>
      <c r="FJB26" s="15"/>
      <c r="FJC26" s="15"/>
      <c r="FJD26" s="15"/>
      <c r="FJE26" s="15"/>
      <c r="FJF26" s="15"/>
      <c r="FJG26" s="15"/>
      <c r="FJH26" s="15"/>
      <c r="FJI26" s="15"/>
      <c r="FJJ26" s="15"/>
      <c r="FJK26" s="15"/>
      <c r="FJL26" s="15"/>
      <c r="FJM26" s="15"/>
      <c r="FJN26" s="15"/>
      <c r="FJO26" s="15"/>
      <c r="FJP26" s="15"/>
      <c r="FJQ26" s="15"/>
      <c r="FJR26" s="15"/>
      <c r="FJS26" s="15"/>
      <c r="FJT26" s="15"/>
      <c r="FJU26" s="15"/>
      <c r="FJV26" s="15"/>
      <c r="FJW26" s="15"/>
      <c r="FJX26" s="15"/>
      <c r="FJY26" s="15"/>
      <c r="FJZ26" s="15"/>
      <c r="FKA26" s="15"/>
      <c r="FKB26" s="15"/>
      <c r="FKC26" s="15"/>
      <c r="FKD26" s="15"/>
      <c r="FKE26" s="15"/>
      <c r="FKF26" s="15"/>
      <c r="FKG26" s="15"/>
      <c r="FKH26" s="15"/>
      <c r="FKI26" s="15"/>
      <c r="FKJ26" s="15"/>
      <c r="FKK26" s="15"/>
      <c r="FKL26" s="15"/>
      <c r="FKM26" s="15"/>
      <c r="FKN26" s="15"/>
      <c r="FKO26" s="15"/>
      <c r="FKP26" s="15"/>
      <c r="FKQ26" s="15"/>
      <c r="FKR26" s="15"/>
      <c r="FKS26" s="15"/>
      <c r="FKT26" s="15"/>
      <c r="FKU26" s="15"/>
      <c r="FKV26" s="15"/>
      <c r="FKW26" s="15"/>
      <c r="FKX26" s="15"/>
      <c r="FKY26" s="15"/>
      <c r="FKZ26" s="15"/>
      <c r="FLA26" s="15"/>
      <c r="FLB26" s="15"/>
      <c r="FLC26" s="15"/>
      <c r="FLD26" s="15"/>
      <c r="FLE26" s="15"/>
      <c r="FLF26" s="15"/>
      <c r="FLG26" s="15"/>
      <c r="FLH26" s="15"/>
      <c r="FLI26" s="15"/>
      <c r="FLJ26" s="15"/>
      <c r="FLK26" s="15"/>
      <c r="FLL26" s="15"/>
      <c r="FLM26" s="15"/>
      <c r="FLN26" s="15"/>
      <c r="FLO26" s="15"/>
      <c r="FLP26" s="15"/>
      <c r="FLQ26" s="15"/>
      <c r="FLR26" s="15"/>
      <c r="FLS26" s="15"/>
      <c r="FLT26" s="15"/>
      <c r="FLU26" s="15"/>
      <c r="FLV26" s="15"/>
      <c r="FLW26" s="15"/>
      <c r="FLX26" s="15"/>
      <c r="FLY26" s="15"/>
      <c r="FLZ26" s="15"/>
      <c r="FMA26" s="15"/>
      <c r="FMB26" s="15"/>
      <c r="FMC26" s="15"/>
      <c r="FMD26" s="15"/>
      <c r="FME26" s="15"/>
      <c r="FMF26" s="15"/>
      <c r="FMG26" s="15"/>
      <c r="FMH26" s="15"/>
      <c r="FMI26" s="15"/>
      <c r="FMJ26" s="15"/>
      <c r="FMK26" s="15"/>
      <c r="FML26" s="15"/>
      <c r="FMM26" s="15"/>
      <c r="FMN26" s="15"/>
      <c r="FMO26" s="15"/>
      <c r="FMP26" s="15"/>
      <c r="FMQ26" s="15"/>
      <c r="FMR26" s="15"/>
      <c r="FMS26" s="15"/>
      <c r="FMT26" s="15"/>
      <c r="FMU26" s="15"/>
      <c r="FMV26" s="15"/>
      <c r="FMW26" s="15"/>
      <c r="FMX26" s="15"/>
      <c r="FMY26" s="15"/>
      <c r="FMZ26" s="15"/>
      <c r="FNA26" s="15"/>
      <c r="FNB26" s="15"/>
      <c r="FNC26" s="15"/>
      <c r="FND26" s="15"/>
      <c r="FNE26" s="15"/>
      <c r="FNF26" s="15"/>
      <c r="FNG26" s="15"/>
      <c r="FNH26" s="15"/>
      <c r="FNI26" s="15"/>
      <c r="FNJ26" s="15"/>
      <c r="FNK26" s="15"/>
      <c r="FNL26" s="15"/>
      <c r="FNM26" s="15"/>
      <c r="FNN26" s="15"/>
      <c r="FNO26" s="15"/>
      <c r="FNP26" s="15"/>
      <c r="FNQ26" s="15"/>
      <c r="FNR26" s="15"/>
      <c r="FNS26" s="15"/>
      <c r="FNT26" s="15"/>
      <c r="FNU26" s="15"/>
      <c r="FNV26" s="15"/>
      <c r="FNW26" s="15"/>
      <c r="FNX26" s="15"/>
      <c r="FNY26" s="15"/>
      <c r="FNZ26" s="15"/>
      <c r="FOA26" s="15"/>
      <c r="FOB26" s="15"/>
      <c r="FOC26" s="15"/>
      <c r="FOD26" s="15"/>
      <c r="FOE26" s="15"/>
      <c r="FOF26" s="15"/>
      <c r="FOG26" s="15"/>
      <c r="FOH26" s="15"/>
      <c r="FOI26" s="15"/>
      <c r="FOJ26" s="15"/>
      <c r="FOK26" s="15"/>
      <c r="FOL26" s="15"/>
      <c r="FOM26" s="15"/>
      <c r="FON26" s="15"/>
      <c r="FOO26" s="15"/>
      <c r="FOP26" s="15"/>
      <c r="FOQ26" s="15"/>
      <c r="FOR26" s="15"/>
      <c r="FOS26" s="15"/>
      <c r="FOT26" s="15"/>
      <c r="FOU26" s="15"/>
      <c r="FOV26" s="15"/>
      <c r="FOW26" s="15"/>
      <c r="FOX26" s="15"/>
      <c r="FOY26" s="15"/>
      <c r="FOZ26" s="15"/>
      <c r="FPA26" s="15"/>
      <c r="FPB26" s="15"/>
      <c r="FPC26" s="15"/>
      <c r="FPD26" s="15"/>
      <c r="FPE26" s="15"/>
      <c r="FPF26" s="15"/>
      <c r="FPG26" s="15"/>
      <c r="FPH26" s="15"/>
      <c r="FPI26" s="15"/>
      <c r="FPJ26" s="15"/>
      <c r="FPK26" s="15"/>
      <c r="FPL26" s="15"/>
      <c r="FPM26" s="15"/>
      <c r="FPN26" s="15"/>
      <c r="FPO26" s="15"/>
      <c r="FPP26" s="15"/>
      <c r="FPQ26" s="15"/>
      <c r="FPR26" s="15"/>
      <c r="FPS26" s="15"/>
      <c r="FPT26" s="15"/>
      <c r="FPU26" s="15"/>
      <c r="FPV26" s="15"/>
      <c r="FPW26" s="15"/>
      <c r="FPX26" s="15"/>
      <c r="FPY26" s="15"/>
      <c r="FPZ26" s="15"/>
      <c r="FQA26" s="15"/>
      <c r="FQB26" s="15"/>
      <c r="FQC26" s="15"/>
      <c r="FQD26" s="15"/>
      <c r="FQE26" s="15"/>
      <c r="FQF26" s="15"/>
      <c r="FQG26" s="15"/>
      <c r="FQH26" s="15"/>
      <c r="FQI26" s="15"/>
      <c r="FQJ26" s="15"/>
      <c r="FQK26" s="15"/>
      <c r="FQL26" s="15"/>
      <c r="FQM26" s="15"/>
      <c r="FQN26" s="15"/>
      <c r="FQO26" s="15"/>
      <c r="FQP26" s="15"/>
      <c r="FQQ26" s="15"/>
      <c r="FQR26" s="15"/>
      <c r="FQS26" s="15"/>
      <c r="FQT26" s="15"/>
      <c r="FQU26" s="15"/>
      <c r="FQV26" s="15"/>
      <c r="FQW26" s="15"/>
      <c r="FQX26" s="15"/>
      <c r="FQY26" s="15"/>
      <c r="FQZ26" s="15"/>
      <c r="FRA26" s="15"/>
      <c r="FRB26" s="15"/>
      <c r="FRC26" s="15"/>
      <c r="FRD26" s="15"/>
      <c r="FRE26" s="15"/>
      <c r="FRF26" s="15"/>
      <c r="FRG26" s="15"/>
      <c r="FRH26" s="15"/>
      <c r="FRI26" s="15"/>
      <c r="FRJ26" s="15"/>
      <c r="FRK26" s="15"/>
      <c r="FRL26" s="15"/>
      <c r="FRM26" s="15"/>
      <c r="FRN26" s="15"/>
      <c r="FRO26" s="15"/>
      <c r="FRP26" s="15"/>
      <c r="FRQ26" s="15"/>
      <c r="FRR26" s="15"/>
      <c r="FRS26" s="15"/>
      <c r="FRT26" s="15"/>
      <c r="FRU26" s="15"/>
      <c r="FRV26" s="15"/>
      <c r="FRW26" s="15"/>
      <c r="FRX26" s="15"/>
      <c r="FRY26" s="15"/>
      <c r="FRZ26" s="15"/>
      <c r="FSA26" s="15"/>
      <c r="FSB26" s="15"/>
      <c r="FSC26" s="15"/>
      <c r="FSD26" s="15"/>
      <c r="FSE26" s="15"/>
      <c r="FSF26" s="15"/>
      <c r="FSG26" s="15"/>
      <c r="FSH26" s="15"/>
      <c r="FSI26" s="15"/>
      <c r="FSJ26" s="15"/>
      <c r="FSK26" s="15"/>
      <c r="FSL26" s="15"/>
      <c r="FSM26" s="15"/>
      <c r="FSN26" s="15"/>
      <c r="FSO26" s="15"/>
      <c r="FSP26" s="15"/>
      <c r="FSQ26" s="15"/>
      <c r="FSR26" s="15"/>
      <c r="FSS26" s="15"/>
      <c r="FST26" s="15"/>
      <c r="FSU26" s="15"/>
      <c r="FSV26" s="15"/>
      <c r="FSW26" s="15"/>
      <c r="FSX26" s="15"/>
      <c r="FSY26" s="15"/>
      <c r="FSZ26" s="15"/>
      <c r="FTA26" s="15"/>
      <c r="FTB26" s="15"/>
      <c r="FTC26" s="15"/>
      <c r="FTD26" s="15"/>
      <c r="FTE26" s="15"/>
      <c r="FTF26" s="15"/>
      <c r="FTG26" s="15"/>
      <c r="FTH26" s="15"/>
      <c r="FTI26" s="15"/>
      <c r="FTJ26" s="15"/>
      <c r="FTK26" s="15"/>
      <c r="FTL26" s="15"/>
      <c r="FTM26" s="15"/>
      <c r="FTN26" s="15"/>
      <c r="FTO26" s="15"/>
      <c r="FTP26" s="15"/>
      <c r="FTQ26" s="15"/>
      <c r="FTR26" s="15"/>
      <c r="FTS26" s="15"/>
      <c r="FTT26" s="15"/>
      <c r="FTU26" s="15"/>
      <c r="FTV26" s="15"/>
      <c r="FTW26" s="15"/>
      <c r="FTX26" s="15"/>
      <c r="FTY26" s="15"/>
      <c r="FTZ26" s="15"/>
      <c r="FUA26" s="15"/>
      <c r="FUB26" s="15"/>
      <c r="FUC26" s="15"/>
      <c r="FUD26" s="15"/>
      <c r="FUE26" s="15"/>
      <c r="FUF26" s="15"/>
      <c r="FUG26" s="15"/>
      <c r="FUH26" s="15"/>
      <c r="FUI26" s="15"/>
      <c r="FUJ26" s="15"/>
      <c r="FUK26" s="15"/>
      <c r="FUL26" s="15"/>
      <c r="FUM26" s="15"/>
      <c r="FUN26" s="15"/>
      <c r="FUO26" s="15"/>
      <c r="FUP26" s="15"/>
      <c r="FUQ26" s="15"/>
      <c r="FUR26" s="15"/>
      <c r="FUS26" s="15"/>
      <c r="FUT26" s="15"/>
      <c r="FUU26" s="15"/>
      <c r="FUV26" s="15"/>
      <c r="FUW26" s="15"/>
      <c r="FUX26" s="15"/>
      <c r="FUY26" s="15"/>
      <c r="FUZ26" s="15"/>
      <c r="FVA26" s="15"/>
      <c r="FVB26" s="15"/>
      <c r="FVC26" s="15"/>
      <c r="FVD26" s="15"/>
      <c r="FVE26" s="15"/>
      <c r="FVF26" s="15"/>
      <c r="FVG26" s="15"/>
      <c r="FVH26" s="15"/>
      <c r="FVI26" s="15"/>
      <c r="FVJ26" s="15"/>
      <c r="FVK26" s="15"/>
      <c r="FVL26" s="15"/>
      <c r="FVM26" s="15"/>
      <c r="FVN26" s="15"/>
      <c r="FVO26" s="15"/>
      <c r="FVP26" s="15"/>
      <c r="FVQ26" s="15"/>
      <c r="FVR26" s="15"/>
      <c r="FVS26" s="15"/>
      <c r="FVT26" s="15"/>
      <c r="FVU26" s="15"/>
      <c r="FVV26" s="15"/>
      <c r="FVW26" s="15"/>
      <c r="FVX26" s="15"/>
      <c r="FVY26" s="15"/>
      <c r="FVZ26" s="15"/>
      <c r="FWA26" s="15"/>
      <c r="FWB26" s="15"/>
      <c r="FWC26" s="15"/>
      <c r="FWD26" s="15"/>
      <c r="FWE26" s="15"/>
      <c r="FWF26" s="15"/>
      <c r="FWG26" s="15"/>
      <c r="FWH26" s="15"/>
      <c r="FWI26" s="15"/>
      <c r="FWJ26" s="15"/>
      <c r="FWK26" s="15"/>
      <c r="FWL26" s="15"/>
      <c r="FWM26" s="15"/>
      <c r="FWN26" s="15"/>
      <c r="FWO26" s="15"/>
      <c r="FWP26" s="15"/>
      <c r="FWQ26" s="15"/>
      <c r="FWR26" s="15"/>
      <c r="FWS26" s="15"/>
      <c r="FWT26" s="15"/>
      <c r="FWU26" s="15"/>
      <c r="FWV26" s="15"/>
      <c r="FWW26" s="15"/>
      <c r="FWX26" s="15"/>
      <c r="FWY26" s="15"/>
      <c r="FWZ26" s="15"/>
      <c r="FXA26" s="15"/>
      <c r="FXB26" s="15"/>
      <c r="FXC26" s="15"/>
      <c r="FXD26" s="15"/>
      <c r="FXE26" s="15"/>
      <c r="FXF26" s="15"/>
      <c r="FXG26" s="15"/>
      <c r="FXH26" s="15"/>
      <c r="FXI26" s="15"/>
      <c r="FXJ26" s="15"/>
      <c r="FXK26" s="15"/>
      <c r="FXL26" s="15"/>
      <c r="FXM26" s="15"/>
      <c r="FXN26" s="15"/>
      <c r="FXO26" s="15"/>
      <c r="FXP26" s="15"/>
      <c r="FXQ26" s="15"/>
      <c r="FXR26" s="15"/>
      <c r="FXS26" s="15"/>
      <c r="FXT26" s="15"/>
      <c r="FXU26" s="15"/>
      <c r="FXV26" s="15"/>
      <c r="FXW26" s="15"/>
      <c r="FXX26" s="15"/>
      <c r="FXY26" s="15"/>
      <c r="FXZ26" s="15"/>
      <c r="FYA26" s="15"/>
      <c r="FYB26" s="15"/>
      <c r="FYC26" s="15"/>
      <c r="FYD26" s="15"/>
      <c r="FYE26" s="15"/>
      <c r="FYF26" s="15"/>
      <c r="FYG26" s="15"/>
      <c r="FYH26" s="15"/>
      <c r="FYI26" s="15"/>
      <c r="FYJ26" s="15"/>
      <c r="FYK26" s="15"/>
      <c r="FYL26" s="15"/>
      <c r="FYM26" s="15"/>
      <c r="FYN26" s="15"/>
      <c r="FYO26" s="15"/>
      <c r="FYP26" s="15"/>
      <c r="FYQ26" s="15"/>
      <c r="FYR26" s="15"/>
      <c r="FYS26" s="15"/>
      <c r="FYT26" s="15"/>
      <c r="FYU26" s="15"/>
      <c r="FYV26" s="15"/>
      <c r="FYW26" s="15"/>
      <c r="FYX26" s="15"/>
      <c r="FYY26" s="15"/>
      <c r="FYZ26" s="15"/>
      <c r="FZA26" s="15"/>
      <c r="FZB26" s="15"/>
      <c r="FZC26" s="15"/>
      <c r="FZD26" s="15"/>
      <c r="FZE26" s="15"/>
      <c r="FZF26" s="15"/>
      <c r="FZG26" s="15"/>
      <c r="FZH26" s="15"/>
      <c r="FZI26" s="15"/>
      <c r="FZJ26" s="15"/>
      <c r="FZK26" s="15"/>
      <c r="FZL26" s="15"/>
      <c r="FZM26" s="15"/>
      <c r="FZN26" s="15"/>
      <c r="FZO26" s="15"/>
      <c r="FZP26" s="15"/>
      <c r="FZQ26" s="15"/>
      <c r="FZR26" s="15"/>
      <c r="FZS26" s="15"/>
      <c r="FZT26" s="15"/>
      <c r="FZU26" s="15"/>
      <c r="FZV26" s="15"/>
      <c r="FZW26" s="15"/>
      <c r="FZX26" s="15"/>
      <c r="FZY26" s="15"/>
      <c r="FZZ26" s="15"/>
      <c r="GAA26" s="15"/>
      <c r="GAB26" s="15"/>
      <c r="GAC26" s="15"/>
      <c r="GAD26" s="15"/>
      <c r="GAE26" s="15"/>
      <c r="GAF26" s="15"/>
      <c r="GAG26" s="15"/>
      <c r="GAH26" s="15"/>
      <c r="GAI26" s="15"/>
      <c r="GAJ26" s="15"/>
      <c r="GAK26" s="15"/>
      <c r="GAL26" s="15"/>
      <c r="GAM26" s="15"/>
      <c r="GAN26" s="15"/>
      <c r="GAO26" s="15"/>
      <c r="GAP26" s="15"/>
      <c r="GAQ26" s="15"/>
      <c r="GAR26" s="15"/>
      <c r="GAS26" s="15"/>
      <c r="GAT26" s="15"/>
      <c r="GAU26" s="15"/>
      <c r="GAV26" s="15"/>
      <c r="GAW26" s="15"/>
      <c r="GAX26" s="15"/>
      <c r="GAY26" s="15"/>
      <c r="GAZ26" s="15"/>
      <c r="GBA26" s="15"/>
      <c r="GBB26" s="15"/>
      <c r="GBC26" s="15"/>
      <c r="GBD26" s="15"/>
      <c r="GBE26" s="15"/>
      <c r="GBF26" s="15"/>
      <c r="GBG26" s="15"/>
      <c r="GBH26" s="15"/>
      <c r="GBI26" s="15"/>
      <c r="GBJ26" s="15"/>
      <c r="GBK26" s="15"/>
      <c r="GBL26" s="15"/>
      <c r="GBM26" s="15"/>
      <c r="GBN26" s="15"/>
      <c r="GBO26" s="15"/>
      <c r="GBP26" s="15"/>
      <c r="GBQ26" s="15"/>
      <c r="GBR26" s="15"/>
      <c r="GBS26" s="15"/>
      <c r="GBT26" s="15"/>
      <c r="GBU26" s="15"/>
      <c r="GBV26" s="15"/>
      <c r="GBW26" s="15"/>
      <c r="GBX26" s="15"/>
      <c r="GBY26" s="15"/>
      <c r="GBZ26" s="15"/>
      <c r="GCA26" s="15"/>
      <c r="GCB26" s="15"/>
      <c r="GCC26" s="15"/>
      <c r="GCD26" s="15"/>
      <c r="GCE26" s="15"/>
      <c r="GCF26" s="15"/>
      <c r="GCG26" s="15"/>
      <c r="GCH26" s="15"/>
      <c r="GCI26" s="15"/>
      <c r="GCJ26" s="15"/>
      <c r="GCK26" s="15"/>
      <c r="GCL26" s="15"/>
      <c r="GCM26" s="15"/>
      <c r="GCN26" s="15"/>
      <c r="GCO26" s="15"/>
      <c r="GCP26" s="15"/>
      <c r="GCQ26" s="15"/>
      <c r="GCR26" s="15"/>
      <c r="GCS26" s="15"/>
      <c r="GCT26" s="15"/>
      <c r="GCU26" s="15"/>
      <c r="GCV26" s="15"/>
      <c r="GCW26" s="15"/>
      <c r="GCX26" s="15"/>
      <c r="GCY26" s="15"/>
      <c r="GCZ26" s="15"/>
      <c r="GDA26" s="15"/>
      <c r="GDB26" s="15"/>
      <c r="GDC26" s="15"/>
      <c r="GDD26" s="15"/>
      <c r="GDE26" s="15"/>
      <c r="GDF26" s="15"/>
      <c r="GDG26" s="15"/>
      <c r="GDH26" s="15"/>
      <c r="GDI26" s="15"/>
      <c r="GDJ26" s="15"/>
      <c r="GDK26" s="15"/>
      <c r="GDL26" s="15"/>
      <c r="GDM26" s="15"/>
      <c r="GDN26" s="15"/>
      <c r="GDO26" s="15"/>
      <c r="GDP26" s="15"/>
      <c r="GDQ26" s="15"/>
      <c r="GDR26" s="15"/>
      <c r="GDS26" s="15"/>
      <c r="GDT26" s="15"/>
      <c r="GDU26" s="15"/>
      <c r="GDV26" s="15"/>
      <c r="GDW26" s="15"/>
      <c r="GDX26" s="15"/>
      <c r="GDY26" s="15"/>
      <c r="GDZ26" s="15"/>
      <c r="GEA26" s="15"/>
      <c r="GEB26" s="15"/>
      <c r="GEC26" s="15"/>
      <c r="GED26" s="15"/>
      <c r="GEE26" s="15"/>
      <c r="GEF26" s="15"/>
      <c r="GEG26" s="15"/>
      <c r="GEH26" s="15"/>
      <c r="GEI26" s="15"/>
      <c r="GEJ26" s="15"/>
      <c r="GEK26" s="15"/>
      <c r="GEL26" s="15"/>
      <c r="GEM26" s="15"/>
      <c r="GEN26" s="15"/>
      <c r="GEO26" s="15"/>
      <c r="GEP26" s="15"/>
      <c r="GEQ26" s="15"/>
      <c r="GER26" s="15"/>
      <c r="GES26" s="15"/>
      <c r="GET26" s="15"/>
      <c r="GEU26" s="15"/>
      <c r="GEV26" s="15"/>
      <c r="GEW26" s="15"/>
      <c r="GEX26" s="15"/>
      <c r="GEY26" s="15"/>
      <c r="GEZ26" s="15"/>
      <c r="GFA26" s="15"/>
      <c r="GFB26" s="15"/>
      <c r="GFC26" s="15"/>
      <c r="GFD26" s="15"/>
      <c r="GFE26" s="15"/>
      <c r="GFF26" s="15"/>
      <c r="GFG26" s="15"/>
      <c r="GFH26" s="15"/>
      <c r="GFI26" s="15"/>
      <c r="GFJ26" s="15"/>
      <c r="GFK26" s="15"/>
      <c r="GFL26" s="15"/>
      <c r="GFM26" s="15"/>
      <c r="GFN26" s="15"/>
      <c r="GFO26" s="15"/>
      <c r="GFP26" s="15"/>
      <c r="GFQ26" s="15"/>
      <c r="GFR26" s="15"/>
      <c r="GFS26" s="15"/>
      <c r="GFT26" s="15"/>
      <c r="GFU26" s="15"/>
      <c r="GFV26" s="15"/>
      <c r="GFW26" s="15"/>
      <c r="GFX26" s="15"/>
      <c r="GFY26" s="15"/>
      <c r="GFZ26" s="15"/>
      <c r="GGA26" s="15"/>
      <c r="GGB26" s="15"/>
      <c r="GGC26" s="15"/>
      <c r="GGD26" s="15"/>
      <c r="GGE26" s="15"/>
      <c r="GGF26" s="15"/>
      <c r="GGG26" s="15"/>
      <c r="GGH26" s="15"/>
      <c r="GGI26" s="15"/>
      <c r="GGJ26" s="15"/>
      <c r="GGK26" s="15"/>
      <c r="GGL26" s="15"/>
      <c r="GGM26" s="15"/>
      <c r="GGN26" s="15"/>
      <c r="GGO26" s="15"/>
      <c r="GGP26" s="15"/>
      <c r="GGQ26" s="15"/>
      <c r="GGR26" s="15"/>
      <c r="GGS26" s="15"/>
      <c r="GGT26" s="15"/>
      <c r="GGU26" s="15"/>
      <c r="GGV26" s="15"/>
      <c r="GGW26" s="15"/>
      <c r="GGX26" s="15"/>
      <c r="GGY26" s="15"/>
      <c r="GGZ26" s="15"/>
      <c r="GHA26" s="15"/>
      <c r="GHB26" s="15"/>
      <c r="GHC26" s="15"/>
      <c r="GHD26" s="15"/>
      <c r="GHE26" s="15"/>
      <c r="GHF26" s="15"/>
      <c r="GHG26" s="15"/>
      <c r="GHH26" s="15"/>
      <c r="GHI26" s="15"/>
      <c r="GHJ26" s="15"/>
      <c r="GHK26" s="15"/>
      <c r="GHL26" s="15"/>
      <c r="GHM26" s="15"/>
      <c r="GHN26" s="15"/>
      <c r="GHO26" s="15"/>
      <c r="GHP26" s="15"/>
      <c r="GHQ26" s="15"/>
      <c r="GHR26" s="15"/>
      <c r="GHS26" s="15"/>
      <c r="GHT26" s="15"/>
      <c r="GHU26" s="15"/>
      <c r="GHV26" s="15"/>
      <c r="GHW26" s="15"/>
      <c r="GHX26" s="15"/>
      <c r="GHY26" s="15"/>
      <c r="GHZ26" s="15"/>
      <c r="GIA26" s="15"/>
      <c r="GIB26" s="15"/>
      <c r="GIC26" s="15"/>
      <c r="GID26" s="15"/>
      <c r="GIE26" s="15"/>
      <c r="GIF26" s="15"/>
      <c r="GIG26" s="15"/>
      <c r="GIH26" s="15"/>
      <c r="GII26" s="15"/>
      <c r="GIJ26" s="15"/>
      <c r="GIK26" s="15"/>
      <c r="GIL26" s="15"/>
      <c r="GIM26" s="15"/>
      <c r="GIN26" s="15"/>
      <c r="GIO26" s="15"/>
      <c r="GIP26" s="15"/>
      <c r="GIQ26" s="15"/>
      <c r="GIR26" s="15"/>
      <c r="GIS26" s="15"/>
      <c r="GIT26" s="15"/>
      <c r="GIU26" s="15"/>
      <c r="GIV26" s="15"/>
      <c r="GIW26" s="15"/>
      <c r="GIX26" s="15"/>
      <c r="GIY26" s="15"/>
      <c r="GIZ26" s="15"/>
      <c r="GJA26" s="15"/>
      <c r="GJB26" s="15"/>
      <c r="GJC26" s="15"/>
      <c r="GJD26" s="15"/>
      <c r="GJE26" s="15"/>
      <c r="GJF26" s="15"/>
      <c r="GJG26" s="15"/>
      <c r="GJH26" s="15"/>
      <c r="GJI26" s="15"/>
      <c r="GJJ26" s="15"/>
      <c r="GJK26" s="15"/>
      <c r="GJL26" s="15"/>
      <c r="GJM26" s="15"/>
      <c r="GJN26" s="15"/>
      <c r="GJO26" s="15"/>
      <c r="GJP26" s="15"/>
      <c r="GJQ26" s="15"/>
      <c r="GJR26" s="15"/>
      <c r="GJS26" s="15"/>
      <c r="GJT26" s="15"/>
      <c r="GJU26" s="15"/>
      <c r="GJV26" s="15"/>
      <c r="GJW26" s="15"/>
      <c r="GJX26" s="15"/>
      <c r="GJY26" s="15"/>
      <c r="GJZ26" s="15"/>
      <c r="GKA26" s="15"/>
      <c r="GKB26" s="15"/>
      <c r="GKC26" s="15"/>
      <c r="GKD26" s="15"/>
      <c r="GKE26" s="15"/>
      <c r="GKF26" s="15"/>
      <c r="GKG26" s="15"/>
      <c r="GKH26" s="15"/>
      <c r="GKI26" s="15"/>
      <c r="GKJ26" s="15"/>
      <c r="GKK26" s="15"/>
      <c r="GKL26" s="15"/>
      <c r="GKM26" s="15"/>
      <c r="GKN26" s="15"/>
      <c r="GKO26" s="15"/>
      <c r="GKP26" s="15"/>
      <c r="GKQ26" s="15"/>
      <c r="GKR26" s="15"/>
      <c r="GKS26" s="15"/>
      <c r="GKT26" s="15"/>
      <c r="GKU26" s="15"/>
      <c r="GKV26" s="15"/>
      <c r="GKW26" s="15"/>
      <c r="GKX26" s="15"/>
      <c r="GKY26" s="15"/>
      <c r="GKZ26" s="15"/>
      <c r="GLA26" s="15"/>
      <c r="GLB26" s="15"/>
      <c r="GLC26" s="15"/>
      <c r="GLD26" s="15"/>
      <c r="GLE26" s="15"/>
      <c r="GLF26" s="15"/>
      <c r="GLG26" s="15"/>
      <c r="GLH26" s="15"/>
      <c r="GLI26" s="15"/>
      <c r="GLJ26" s="15"/>
      <c r="GLK26" s="15"/>
      <c r="GLL26" s="15"/>
      <c r="GLM26" s="15"/>
      <c r="GLN26" s="15"/>
      <c r="GLO26" s="15"/>
      <c r="GLP26" s="15"/>
      <c r="GLQ26" s="15"/>
      <c r="GLR26" s="15"/>
      <c r="GLS26" s="15"/>
      <c r="GLT26" s="15"/>
      <c r="GLU26" s="15"/>
      <c r="GLV26" s="15"/>
      <c r="GLW26" s="15"/>
      <c r="GLX26" s="15"/>
      <c r="GLY26" s="15"/>
      <c r="GLZ26" s="15"/>
      <c r="GMA26" s="15"/>
      <c r="GMB26" s="15"/>
      <c r="GMC26" s="15"/>
      <c r="GMD26" s="15"/>
      <c r="GME26" s="15"/>
      <c r="GMF26" s="15"/>
      <c r="GMG26" s="15"/>
      <c r="GMH26" s="15"/>
      <c r="GMI26" s="15"/>
      <c r="GMJ26" s="15"/>
      <c r="GMK26" s="15"/>
      <c r="GML26" s="15"/>
      <c r="GMM26" s="15"/>
      <c r="GMN26" s="15"/>
      <c r="GMO26" s="15"/>
      <c r="GMP26" s="15"/>
      <c r="GMQ26" s="15"/>
      <c r="GMR26" s="15"/>
      <c r="GMS26" s="15"/>
      <c r="GMT26" s="15"/>
      <c r="GMU26" s="15"/>
      <c r="GMV26" s="15"/>
      <c r="GMW26" s="15"/>
      <c r="GMX26" s="15"/>
      <c r="GMY26" s="15"/>
      <c r="GMZ26" s="15"/>
      <c r="GNA26" s="15"/>
      <c r="GNB26" s="15"/>
      <c r="GNC26" s="15"/>
      <c r="GND26" s="15"/>
      <c r="GNE26" s="15"/>
      <c r="GNF26" s="15"/>
      <c r="GNG26" s="15"/>
      <c r="GNH26" s="15"/>
      <c r="GNI26" s="15"/>
      <c r="GNJ26" s="15"/>
      <c r="GNK26" s="15"/>
      <c r="GNL26" s="15"/>
      <c r="GNM26" s="15"/>
      <c r="GNN26" s="15"/>
      <c r="GNO26" s="15"/>
      <c r="GNP26" s="15"/>
      <c r="GNQ26" s="15"/>
      <c r="GNR26" s="15"/>
      <c r="GNS26" s="15"/>
      <c r="GNT26" s="15"/>
      <c r="GNU26" s="15"/>
      <c r="GNV26" s="15"/>
      <c r="GNW26" s="15"/>
      <c r="GNX26" s="15"/>
      <c r="GNY26" s="15"/>
      <c r="GNZ26" s="15"/>
      <c r="GOA26" s="15"/>
      <c r="GOB26" s="15"/>
      <c r="GOC26" s="15"/>
      <c r="GOD26" s="15"/>
      <c r="GOE26" s="15"/>
      <c r="GOF26" s="15"/>
      <c r="GOG26" s="15"/>
      <c r="GOH26" s="15"/>
      <c r="GOI26" s="15"/>
      <c r="GOJ26" s="15"/>
      <c r="GOK26" s="15"/>
      <c r="GOL26" s="15"/>
      <c r="GOM26" s="15"/>
      <c r="GON26" s="15"/>
      <c r="GOO26" s="15"/>
      <c r="GOP26" s="15"/>
      <c r="GOQ26" s="15"/>
      <c r="GOR26" s="15"/>
      <c r="GOS26" s="15"/>
      <c r="GOT26" s="15"/>
      <c r="GOU26" s="15"/>
      <c r="GOV26" s="15"/>
      <c r="GOW26" s="15"/>
      <c r="GOX26" s="15"/>
      <c r="GOY26" s="15"/>
      <c r="GOZ26" s="15"/>
      <c r="GPA26" s="15"/>
      <c r="GPB26" s="15"/>
      <c r="GPC26" s="15"/>
      <c r="GPD26" s="15"/>
      <c r="GPE26" s="15"/>
      <c r="GPF26" s="15"/>
      <c r="GPG26" s="15"/>
      <c r="GPH26" s="15"/>
      <c r="GPI26" s="15"/>
      <c r="GPJ26" s="15"/>
      <c r="GPK26" s="15"/>
      <c r="GPL26" s="15"/>
      <c r="GPM26" s="15"/>
      <c r="GPN26" s="15"/>
      <c r="GPO26" s="15"/>
      <c r="GPP26" s="15"/>
      <c r="GPQ26" s="15"/>
      <c r="GPR26" s="15"/>
      <c r="GPS26" s="15"/>
      <c r="GPT26" s="15"/>
      <c r="GPU26" s="15"/>
      <c r="GPV26" s="15"/>
      <c r="GPW26" s="15"/>
      <c r="GPX26" s="15"/>
      <c r="GPY26" s="15"/>
      <c r="GPZ26" s="15"/>
      <c r="GQA26" s="15"/>
      <c r="GQB26" s="15"/>
      <c r="GQC26" s="15"/>
      <c r="GQD26" s="15"/>
      <c r="GQE26" s="15"/>
      <c r="GQF26" s="15"/>
      <c r="GQG26" s="15"/>
      <c r="GQH26" s="15"/>
      <c r="GQI26" s="15"/>
      <c r="GQJ26" s="15"/>
      <c r="GQK26" s="15"/>
      <c r="GQL26" s="15"/>
      <c r="GQM26" s="15"/>
      <c r="GQN26" s="15"/>
      <c r="GQO26" s="15"/>
      <c r="GQP26" s="15"/>
      <c r="GQQ26" s="15"/>
      <c r="GQR26" s="15"/>
      <c r="GQS26" s="15"/>
      <c r="GQT26" s="15"/>
      <c r="GQU26" s="15"/>
      <c r="GQV26" s="15"/>
      <c r="GQW26" s="15"/>
      <c r="GQX26" s="15"/>
      <c r="GQY26" s="15"/>
      <c r="GQZ26" s="15"/>
      <c r="GRA26" s="15"/>
      <c r="GRB26" s="15"/>
      <c r="GRC26" s="15"/>
      <c r="GRD26" s="15"/>
      <c r="GRE26" s="15"/>
      <c r="GRF26" s="15"/>
      <c r="GRG26" s="15"/>
      <c r="GRH26" s="15"/>
      <c r="GRI26" s="15"/>
      <c r="GRJ26" s="15"/>
      <c r="GRK26" s="15"/>
      <c r="GRL26" s="15"/>
      <c r="GRM26" s="15"/>
      <c r="GRN26" s="15"/>
      <c r="GRO26" s="15"/>
      <c r="GRP26" s="15"/>
      <c r="GRQ26" s="15"/>
      <c r="GRR26" s="15"/>
      <c r="GRS26" s="15"/>
      <c r="GRT26" s="15"/>
      <c r="GRU26" s="15"/>
      <c r="GRV26" s="15"/>
      <c r="GRW26" s="15"/>
      <c r="GRX26" s="15"/>
      <c r="GRY26" s="15"/>
      <c r="GRZ26" s="15"/>
      <c r="GSA26" s="15"/>
      <c r="GSB26" s="15"/>
      <c r="GSC26" s="15"/>
      <c r="GSD26" s="15"/>
      <c r="GSE26" s="15"/>
      <c r="GSF26" s="15"/>
      <c r="GSG26" s="15"/>
      <c r="GSH26" s="15"/>
      <c r="GSI26" s="15"/>
      <c r="GSJ26" s="15"/>
      <c r="GSK26" s="15"/>
      <c r="GSL26" s="15"/>
      <c r="GSM26" s="15"/>
      <c r="GSN26" s="15"/>
      <c r="GSO26" s="15"/>
      <c r="GSP26" s="15"/>
      <c r="GSQ26" s="15"/>
      <c r="GSR26" s="15"/>
      <c r="GSS26" s="15"/>
      <c r="GST26" s="15"/>
      <c r="GSU26" s="15"/>
      <c r="GSV26" s="15"/>
      <c r="GSW26" s="15"/>
      <c r="GSX26" s="15"/>
      <c r="GSY26" s="15"/>
      <c r="GSZ26" s="15"/>
      <c r="GTA26" s="15"/>
      <c r="GTB26" s="15"/>
      <c r="GTC26" s="15"/>
      <c r="GTD26" s="15"/>
      <c r="GTE26" s="15"/>
      <c r="GTF26" s="15"/>
      <c r="GTG26" s="15"/>
      <c r="GTH26" s="15"/>
      <c r="GTI26" s="15"/>
      <c r="GTJ26" s="15"/>
      <c r="GTK26" s="15"/>
      <c r="GTL26" s="15"/>
      <c r="GTM26" s="15"/>
      <c r="GTN26" s="15"/>
      <c r="GTO26" s="15"/>
      <c r="GTP26" s="15"/>
      <c r="GTQ26" s="15"/>
      <c r="GTR26" s="15"/>
      <c r="GTS26" s="15"/>
      <c r="GTT26" s="15"/>
      <c r="GTU26" s="15"/>
      <c r="GTV26" s="15"/>
      <c r="GTW26" s="15"/>
      <c r="GTX26" s="15"/>
      <c r="GTY26" s="15"/>
      <c r="GTZ26" s="15"/>
      <c r="GUA26" s="15"/>
      <c r="GUB26" s="15"/>
      <c r="GUC26" s="15"/>
      <c r="GUD26" s="15"/>
      <c r="GUE26" s="15"/>
      <c r="GUF26" s="15"/>
      <c r="GUG26" s="15"/>
      <c r="GUH26" s="15"/>
      <c r="GUI26" s="15"/>
      <c r="GUJ26" s="15"/>
      <c r="GUK26" s="15"/>
      <c r="GUL26" s="15"/>
      <c r="GUM26" s="15"/>
      <c r="GUN26" s="15"/>
      <c r="GUO26" s="15"/>
      <c r="GUP26" s="15"/>
      <c r="GUQ26" s="15"/>
      <c r="GUR26" s="15"/>
      <c r="GUS26" s="15"/>
      <c r="GUT26" s="15"/>
      <c r="GUU26" s="15"/>
      <c r="GUV26" s="15"/>
      <c r="GUW26" s="15"/>
      <c r="GUX26" s="15"/>
      <c r="GUY26" s="15"/>
      <c r="GUZ26" s="15"/>
      <c r="GVA26" s="15"/>
      <c r="GVB26" s="15"/>
      <c r="GVC26" s="15"/>
      <c r="GVD26" s="15"/>
      <c r="GVE26" s="15"/>
      <c r="GVF26" s="15"/>
      <c r="GVG26" s="15"/>
      <c r="GVH26" s="15"/>
      <c r="GVI26" s="15"/>
      <c r="GVJ26" s="15"/>
      <c r="GVK26" s="15"/>
      <c r="GVL26" s="15"/>
      <c r="GVM26" s="15"/>
      <c r="GVN26" s="15"/>
      <c r="GVO26" s="15"/>
      <c r="GVP26" s="15"/>
      <c r="GVQ26" s="15"/>
      <c r="GVR26" s="15"/>
      <c r="GVS26" s="15"/>
      <c r="GVT26" s="15"/>
      <c r="GVU26" s="15"/>
      <c r="GVV26" s="15"/>
      <c r="GVW26" s="15"/>
      <c r="GVX26" s="15"/>
      <c r="GVY26" s="15"/>
      <c r="GVZ26" s="15"/>
      <c r="GWA26" s="15"/>
      <c r="GWB26" s="15"/>
      <c r="GWC26" s="15"/>
      <c r="GWD26" s="15"/>
      <c r="GWE26" s="15"/>
      <c r="GWF26" s="15"/>
      <c r="GWG26" s="15"/>
      <c r="GWH26" s="15"/>
      <c r="GWI26" s="15"/>
      <c r="GWJ26" s="15"/>
      <c r="GWK26" s="15"/>
      <c r="GWL26" s="15"/>
      <c r="GWM26" s="15"/>
      <c r="GWN26" s="15"/>
      <c r="GWO26" s="15"/>
      <c r="GWP26" s="15"/>
      <c r="GWQ26" s="15"/>
      <c r="GWR26" s="15"/>
      <c r="GWS26" s="15"/>
      <c r="GWT26" s="15"/>
      <c r="GWU26" s="15"/>
      <c r="GWV26" s="15"/>
      <c r="GWW26" s="15"/>
      <c r="GWX26" s="15"/>
      <c r="GWY26" s="15"/>
      <c r="GWZ26" s="15"/>
      <c r="GXA26" s="15"/>
      <c r="GXB26" s="15"/>
      <c r="GXC26" s="15"/>
      <c r="GXD26" s="15"/>
      <c r="GXE26" s="15"/>
      <c r="GXF26" s="15"/>
      <c r="GXG26" s="15"/>
      <c r="GXH26" s="15"/>
      <c r="GXI26" s="15"/>
      <c r="GXJ26" s="15"/>
      <c r="GXK26" s="15"/>
      <c r="GXL26" s="15"/>
      <c r="GXM26" s="15"/>
      <c r="GXN26" s="15"/>
      <c r="GXO26" s="15"/>
      <c r="GXP26" s="15"/>
      <c r="GXQ26" s="15"/>
      <c r="GXR26" s="15"/>
      <c r="GXS26" s="15"/>
      <c r="GXT26" s="15"/>
      <c r="GXU26" s="15"/>
      <c r="GXV26" s="15"/>
      <c r="GXW26" s="15"/>
      <c r="GXX26" s="15"/>
      <c r="GXY26" s="15"/>
      <c r="GXZ26" s="15"/>
      <c r="GYA26" s="15"/>
      <c r="GYB26" s="15"/>
      <c r="GYC26" s="15"/>
      <c r="GYD26" s="15"/>
      <c r="GYE26" s="15"/>
      <c r="GYF26" s="15"/>
      <c r="GYG26" s="15"/>
      <c r="GYH26" s="15"/>
      <c r="GYI26" s="15"/>
      <c r="GYJ26" s="15"/>
      <c r="GYK26" s="15"/>
      <c r="GYL26" s="15"/>
      <c r="GYM26" s="15"/>
      <c r="GYN26" s="15"/>
      <c r="GYO26" s="15"/>
      <c r="GYP26" s="15"/>
      <c r="GYQ26" s="15"/>
      <c r="GYR26" s="15"/>
      <c r="GYS26" s="15"/>
      <c r="GYT26" s="15"/>
      <c r="GYU26" s="15"/>
      <c r="GYV26" s="15"/>
      <c r="GYW26" s="15"/>
      <c r="GYX26" s="15"/>
      <c r="GYY26" s="15"/>
      <c r="GYZ26" s="15"/>
      <c r="GZA26" s="15"/>
      <c r="GZB26" s="15"/>
      <c r="GZC26" s="15"/>
      <c r="GZD26" s="15"/>
      <c r="GZE26" s="15"/>
      <c r="GZF26" s="15"/>
      <c r="GZG26" s="15"/>
      <c r="GZH26" s="15"/>
      <c r="GZI26" s="15"/>
      <c r="GZJ26" s="15"/>
      <c r="GZK26" s="15"/>
      <c r="GZL26" s="15"/>
      <c r="GZM26" s="15"/>
      <c r="GZN26" s="15"/>
      <c r="GZO26" s="15"/>
      <c r="GZP26" s="15"/>
      <c r="GZQ26" s="15"/>
      <c r="GZR26" s="15"/>
      <c r="GZS26" s="15"/>
      <c r="GZT26" s="15"/>
      <c r="GZU26" s="15"/>
      <c r="GZV26" s="15"/>
      <c r="GZW26" s="15"/>
      <c r="GZX26" s="15"/>
      <c r="GZY26" s="15"/>
      <c r="GZZ26" s="15"/>
      <c r="HAA26" s="15"/>
      <c r="HAB26" s="15"/>
      <c r="HAC26" s="15"/>
      <c r="HAD26" s="15"/>
      <c r="HAE26" s="15"/>
      <c r="HAF26" s="15"/>
      <c r="HAG26" s="15"/>
      <c r="HAH26" s="15"/>
      <c r="HAI26" s="15"/>
      <c r="HAJ26" s="15"/>
      <c r="HAK26" s="15"/>
      <c r="HAL26" s="15"/>
      <c r="HAM26" s="15"/>
      <c r="HAN26" s="15"/>
      <c r="HAO26" s="15"/>
      <c r="HAP26" s="15"/>
      <c r="HAQ26" s="15"/>
      <c r="HAR26" s="15"/>
      <c r="HAS26" s="15"/>
      <c r="HAT26" s="15"/>
      <c r="HAU26" s="15"/>
      <c r="HAV26" s="15"/>
      <c r="HAW26" s="15"/>
      <c r="HAX26" s="15"/>
      <c r="HAY26" s="15"/>
      <c r="HAZ26" s="15"/>
      <c r="HBA26" s="15"/>
      <c r="HBB26" s="15"/>
      <c r="HBC26" s="15"/>
      <c r="HBD26" s="15"/>
      <c r="HBE26" s="15"/>
      <c r="HBF26" s="15"/>
      <c r="HBG26" s="15"/>
      <c r="HBH26" s="15"/>
      <c r="HBI26" s="15"/>
      <c r="HBJ26" s="15"/>
      <c r="HBK26" s="15"/>
      <c r="HBL26" s="15"/>
      <c r="HBM26" s="15"/>
      <c r="HBN26" s="15"/>
      <c r="HBO26" s="15"/>
      <c r="HBP26" s="15"/>
      <c r="HBQ26" s="15"/>
      <c r="HBR26" s="15"/>
      <c r="HBS26" s="15"/>
      <c r="HBT26" s="15"/>
      <c r="HBU26" s="15"/>
      <c r="HBV26" s="15"/>
      <c r="HBW26" s="15"/>
      <c r="HBX26" s="15"/>
      <c r="HBY26" s="15"/>
      <c r="HBZ26" s="15"/>
      <c r="HCA26" s="15"/>
      <c r="HCB26" s="15"/>
      <c r="HCC26" s="15"/>
      <c r="HCD26" s="15"/>
      <c r="HCE26" s="15"/>
      <c r="HCF26" s="15"/>
      <c r="HCG26" s="15"/>
      <c r="HCH26" s="15"/>
      <c r="HCI26" s="15"/>
      <c r="HCJ26" s="15"/>
      <c r="HCK26" s="15"/>
      <c r="HCL26" s="15"/>
      <c r="HCM26" s="15"/>
      <c r="HCN26" s="15"/>
      <c r="HCO26" s="15"/>
      <c r="HCP26" s="15"/>
      <c r="HCQ26" s="15"/>
      <c r="HCR26" s="15"/>
      <c r="HCS26" s="15"/>
      <c r="HCT26" s="15"/>
      <c r="HCU26" s="15"/>
      <c r="HCV26" s="15"/>
      <c r="HCW26" s="15"/>
      <c r="HCX26" s="15"/>
      <c r="HCY26" s="15"/>
      <c r="HCZ26" s="15"/>
      <c r="HDA26" s="15"/>
      <c r="HDB26" s="15"/>
      <c r="HDC26" s="15"/>
      <c r="HDD26" s="15"/>
      <c r="HDE26" s="15"/>
      <c r="HDF26" s="15"/>
      <c r="HDG26" s="15"/>
      <c r="HDH26" s="15"/>
      <c r="HDI26" s="15"/>
      <c r="HDJ26" s="15"/>
      <c r="HDK26" s="15"/>
      <c r="HDL26" s="15"/>
      <c r="HDM26" s="15"/>
      <c r="HDN26" s="15"/>
      <c r="HDO26" s="15"/>
      <c r="HDP26" s="15"/>
      <c r="HDQ26" s="15"/>
      <c r="HDR26" s="15"/>
      <c r="HDS26" s="15"/>
      <c r="HDT26" s="15"/>
      <c r="HDU26" s="15"/>
      <c r="HDV26" s="15"/>
      <c r="HDW26" s="15"/>
      <c r="HDX26" s="15"/>
      <c r="HDY26" s="15"/>
      <c r="HDZ26" s="15"/>
      <c r="HEA26" s="15"/>
      <c r="HEB26" s="15"/>
      <c r="HEC26" s="15"/>
      <c r="HED26" s="15"/>
      <c r="HEE26" s="15"/>
      <c r="HEF26" s="15"/>
      <c r="HEG26" s="15"/>
      <c r="HEH26" s="15"/>
      <c r="HEI26" s="15"/>
      <c r="HEJ26" s="15"/>
      <c r="HEK26" s="15"/>
      <c r="HEL26" s="15"/>
      <c r="HEM26" s="15"/>
      <c r="HEN26" s="15"/>
      <c r="HEO26" s="15"/>
      <c r="HEP26" s="15"/>
      <c r="HEQ26" s="15"/>
      <c r="HER26" s="15"/>
      <c r="HES26" s="15"/>
      <c r="HET26" s="15"/>
      <c r="HEU26" s="15"/>
      <c r="HEV26" s="15"/>
      <c r="HEW26" s="15"/>
      <c r="HEX26" s="15"/>
      <c r="HEY26" s="15"/>
      <c r="HEZ26" s="15"/>
      <c r="HFA26" s="15"/>
      <c r="HFB26" s="15"/>
      <c r="HFC26" s="15"/>
      <c r="HFD26" s="15"/>
      <c r="HFE26" s="15"/>
      <c r="HFF26" s="15"/>
      <c r="HFG26" s="15"/>
      <c r="HFH26" s="15"/>
      <c r="HFI26" s="15"/>
      <c r="HFJ26" s="15"/>
      <c r="HFK26" s="15"/>
      <c r="HFL26" s="15"/>
      <c r="HFM26" s="15"/>
      <c r="HFN26" s="15"/>
      <c r="HFO26" s="15"/>
      <c r="HFP26" s="15"/>
      <c r="HFQ26" s="15"/>
      <c r="HFR26" s="15"/>
      <c r="HFS26" s="15"/>
      <c r="HFT26" s="15"/>
      <c r="HFU26" s="15"/>
      <c r="HFV26" s="15"/>
      <c r="HFW26" s="15"/>
      <c r="HFX26" s="15"/>
      <c r="HFY26" s="15"/>
      <c r="HFZ26" s="15"/>
      <c r="HGA26" s="15"/>
      <c r="HGB26" s="15"/>
      <c r="HGC26" s="15"/>
      <c r="HGD26" s="15"/>
      <c r="HGE26" s="15"/>
      <c r="HGF26" s="15"/>
      <c r="HGG26" s="15"/>
      <c r="HGH26" s="15"/>
      <c r="HGI26" s="15"/>
      <c r="HGJ26" s="15"/>
      <c r="HGK26" s="15"/>
      <c r="HGL26" s="15"/>
      <c r="HGM26" s="15"/>
      <c r="HGN26" s="15"/>
      <c r="HGO26" s="15"/>
      <c r="HGP26" s="15"/>
      <c r="HGQ26" s="15"/>
      <c r="HGR26" s="15"/>
      <c r="HGS26" s="15"/>
      <c r="HGT26" s="15"/>
      <c r="HGU26" s="15"/>
      <c r="HGV26" s="15"/>
      <c r="HGW26" s="15"/>
      <c r="HGX26" s="15"/>
      <c r="HGY26" s="15"/>
      <c r="HGZ26" s="15"/>
      <c r="HHA26" s="15"/>
      <c r="HHB26" s="15"/>
      <c r="HHC26" s="15"/>
      <c r="HHD26" s="15"/>
      <c r="HHE26" s="15"/>
      <c r="HHF26" s="15"/>
      <c r="HHG26" s="15"/>
      <c r="HHH26" s="15"/>
      <c r="HHI26" s="15"/>
      <c r="HHJ26" s="15"/>
      <c r="HHK26" s="15"/>
      <c r="HHL26" s="15"/>
      <c r="HHM26" s="15"/>
      <c r="HHN26" s="15"/>
      <c r="HHO26" s="15"/>
      <c r="HHP26" s="15"/>
      <c r="HHQ26" s="15"/>
      <c r="HHR26" s="15"/>
      <c r="HHS26" s="15"/>
      <c r="HHT26" s="15"/>
      <c r="HHU26" s="15"/>
      <c r="HHV26" s="15"/>
      <c r="HHW26" s="15"/>
      <c r="HHX26" s="15"/>
      <c r="HHY26" s="15"/>
      <c r="HHZ26" s="15"/>
      <c r="HIA26" s="15"/>
      <c r="HIB26" s="15"/>
      <c r="HIC26" s="15"/>
      <c r="HID26" s="15"/>
      <c r="HIE26" s="15"/>
      <c r="HIF26" s="15"/>
      <c r="HIG26" s="15"/>
      <c r="HIH26" s="15"/>
      <c r="HII26" s="15"/>
      <c r="HIJ26" s="15"/>
      <c r="HIK26" s="15"/>
      <c r="HIL26" s="15"/>
      <c r="HIM26" s="15"/>
      <c r="HIN26" s="15"/>
      <c r="HIO26" s="15"/>
      <c r="HIP26" s="15"/>
      <c r="HIQ26" s="15"/>
      <c r="HIR26" s="15"/>
      <c r="HIS26" s="15"/>
      <c r="HIT26" s="15"/>
      <c r="HIU26" s="15"/>
      <c r="HIV26" s="15"/>
      <c r="HIW26" s="15"/>
      <c r="HIX26" s="15"/>
      <c r="HIY26" s="15"/>
      <c r="HIZ26" s="15"/>
      <c r="HJA26" s="15"/>
      <c r="HJB26" s="15"/>
      <c r="HJC26" s="15"/>
      <c r="HJD26" s="15"/>
      <c r="HJE26" s="15"/>
      <c r="HJF26" s="15"/>
      <c r="HJG26" s="15"/>
      <c r="HJH26" s="15"/>
      <c r="HJI26" s="15"/>
      <c r="HJJ26" s="15"/>
      <c r="HJK26" s="15"/>
      <c r="HJL26" s="15"/>
      <c r="HJM26" s="15"/>
      <c r="HJN26" s="15"/>
      <c r="HJO26" s="15"/>
      <c r="HJP26" s="15"/>
      <c r="HJQ26" s="15"/>
      <c r="HJR26" s="15"/>
      <c r="HJS26" s="15"/>
      <c r="HJT26" s="15"/>
      <c r="HJU26" s="15"/>
      <c r="HJV26" s="15"/>
      <c r="HJW26" s="15"/>
      <c r="HJX26" s="15"/>
      <c r="HJY26" s="15"/>
      <c r="HJZ26" s="15"/>
      <c r="HKA26" s="15"/>
      <c r="HKB26" s="15"/>
      <c r="HKC26" s="15"/>
      <c r="HKD26" s="15"/>
      <c r="HKE26" s="15"/>
      <c r="HKF26" s="15"/>
      <c r="HKG26" s="15"/>
      <c r="HKH26" s="15"/>
      <c r="HKI26" s="15"/>
      <c r="HKJ26" s="15"/>
      <c r="HKK26" s="15"/>
      <c r="HKL26" s="15"/>
      <c r="HKM26" s="15"/>
      <c r="HKN26" s="15"/>
      <c r="HKO26" s="15"/>
      <c r="HKP26" s="15"/>
      <c r="HKQ26" s="15"/>
      <c r="HKR26" s="15"/>
      <c r="HKS26" s="15"/>
      <c r="HKT26" s="15"/>
      <c r="HKU26" s="15"/>
      <c r="HKV26" s="15"/>
      <c r="HKW26" s="15"/>
      <c r="HKX26" s="15"/>
      <c r="HKY26" s="15"/>
      <c r="HKZ26" s="15"/>
      <c r="HLA26" s="15"/>
      <c r="HLB26" s="15"/>
      <c r="HLC26" s="15"/>
      <c r="HLD26" s="15"/>
      <c r="HLE26" s="15"/>
      <c r="HLF26" s="15"/>
      <c r="HLG26" s="15"/>
      <c r="HLH26" s="15"/>
      <c r="HLI26" s="15"/>
      <c r="HLJ26" s="15"/>
      <c r="HLK26" s="15"/>
      <c r="HLL26" s="15"/>
      <c r="HLM26" s="15"/>
      <c r="HLN26" s="15"/>
      <c r="HLO26" s="15"/>
      <c r="HLP26" s="15"/>
      <c r="HLQ26" s="15"/>
      <c r="HLR26" s="15"/>
      <c r="HLS26" s="15"/>
      <c r="HLT26" s="15"/>
      <c r="HLU26" s="15"/>
      <c r="HLV26" s="15"/>
      <c r="HLW26" s="15"/>
      <c r="HLX26" s="15"/>
      <c r="HLY26" s="15"/>
      <c r="HLZ26" s="15"/>
      <c r="HMA26" s="15"/>
      <c r="HMB26" s="15"/>
      <c r="HMC26" s="15"/>
      <c r="HMD26" s="15"/>
      <c r="HME26" s="15"/>
      <c r="HMF26" s="15"/>
      <c r="HMG26" s="15"/>
      <c r="HMH26" s="15"/>
      <c r="HMI26" s="15"/>
      <c r="HMJ26" s="15"/>
      <c r="HMK26" s="15"/>
      <c r="HML26" s="15"/>
      <c r="HMM26" s="15"/>
      <c r="HMN26" s="15"/>
      <c r="HMO26" s="15"/>
      <c r="HMP26" s="15"/>
      <c r="HMQ26" s="15"/>
      <c r="HMR26" s="15"/>
      <c r="HMS26" s="15"/>
      <c r="HMT26" s="15"/>
      <c r="HMU26" s="15"/>
      <c r="HMV26" s="15"/>
      <c r="HMW26" s="15"/>
      <c r="HMX26" s="15"/>
      <c r="HMY26" s="15"/>
      <c r="HMZ26" s="15"/>
      <c r="HNA26" s="15"/>
      <c r="HNB26" s="15"/>
      <c r="HNC26" s="15"/>
      <c r="HND26" s="15"/>
      <c r="HNE26" s="15"/>
      <c r="HNF26" s="15"/>
      <c r="HNG26" s="15"/>
      <c r="HNH26" s="15"/>
      <c r="HNI26" s="15"/>
      <c r="HNJ26" s="15"/>
      <c r="HNK26" s="15"/>
      <c r="HNL26" s="15"/>
      <c r="HNM26" s="15"/>
      <c r="HNN26" s="15"/>
      <c r="HNO26" s="15"/>
      <c r="HNP26" s="15"/>
      <c r="HNQ26" s="15"/>
      <c r="HNR26" s="15"/>
      <c r="HNS26" s="15"/>
      <c r="HNT26" s="15"/>
      <c r="HNU26" s="15"/>
      <c r="HNV26" s="15"/>
      <c r="HNW26" s="15"/>
      <c r="HNX26" s="15"/>
      <c r="HNY26" s="15"/>
      <c r="HNZ26" s="15"/>
      <c r="HOA26" s="15"/>
      <c r="HOB26" s="15"/>
      <c r="HOC26" s="15"/>
      <c r="HOD26" s="15"/>
      <c r="HOE26" s="15"/>
      <c r="HOF26" s="15"/>
      <c r="HOG26" s="15"/>
      <c r="HOH26" s="15"/>
      <c r="HOI26" s="15"/>
      <c r="HOJ26" s="15"/>
      <c r="HOK26" s="15"/>
      <c r="HOL26" s="15"/>
      <c r="HOM26" s="15"/>
      <c r="HON26" s="15"/>
      <c r="HOO26" s="15"/>
      <c r="HOP26" s="15"/>
      <c r="HOQ26" s="15"/>
      <c r="HOR26" s="15"/>
      <c r="HOS26" s="15"/>
      <c r="HOT26" s="15"/>
      <c r="HOU26" s="15"/>
      <c r="HOV26" s="15"/>
      <c r="HOW26" s="15"/>
      <c r="HOX26" s="15"/>
      <c r="HOY26" s="15"/>
      <c r="HOZ26" s="15"/>
      <c r="HPA26" s="15"/>
      <c r="HPB26" s="15"/>
      <c r="HPC26" s="15"/>
      <c r="HPD26" s="15"/>
      <c r="HPE26" s="15"/>
      <c r="HPF26" s="15"/>
      <c r="HPG26" s="15"/>
      <c r="HPH26" s="15"/>
      <c r="HPI26" s="15"/>
      <c r="HPJ26" s="15"/>
      <c r="HPK26" s="15"/>
      <c r="HPL26" s="15"/>
      <c r="HPM26" s="15"/>
      <c r="HPN26" s="15"/>
      <c r="HPO26" s="15"/>
      <c r="HPP26" s="15"/>
      <c r="HPQ26" s="15"/>
      <c r="HPR26" s="15"/>
      <c r="HPS26" s="15"/>
      <c r="HPT26" s="15"/>
      <c r="HPU26" s="15"/>
      <c r="HPV26" s="15"/>
      <c r="HPW26" s="15"/>
      <c r="HPX26" s="15"/>
      <c r="HPY26" s="15"/>
      <c r="HPZ26" s="15"/>
      <c r="HQA26" s="15"/>
      <c r="HQB26" s="15"/>
      <c r="HQC26" s="15"/>
      <c r="HQD26" s="15"/>
      <c r="HQE26" s="15"/>
      <c r="HQF26" s="15"/>
      <c r="HQG26" s="15"/>
      <c r="HQH26" s="15"/>
      <c r="HQI26" s="15"/>
      <c r="HQJ26" s="15"/>
      <c r="HQK26" s="15"/>
      <c r="HQL26" s="15"/>
      <c r="HQM26" s="15"/>
      <c r="HQN26" s="15"/>
      <c r="HQO26" s="15"/>
      <c r="HQP26" s="15"/>
      <c r="HQQ26" s="15"/>
      <c r="HQR26" s="15"/>
      <c r="HQS26" s="15"/>
      <c r="HQT26" s="15"/>
      <c r="HQU26" s="15"/>
      <c r="HQV26" s="15"/>
      <c r="HQW26" s="15"/>
      <c r="HQX26" s="15"/>
      <c r="HQY26" s="15"/>
      <c r="HQZ26" s="15"/>
      <c r="HRA26" s="15"/>
      <c r="HRB26" s="15"/>
      <c r="HRC26" s="15"/>
      <c r="HRD26" s="15"/>
      <c r="HRE26" s="15"/>
      <c r="HRF26" s="15"/>
      <c r="HRG26" s="15"/>
      <c r="HRH26" s="15"/>
      <c r="HRI26" s="15"/>
      <c r="HRJ26" s="15"/>
      <c r="HRK26" s="15"/>
      <c r="HRL26" s="15"/>
      <c r="HRM26" s="15"/>
      <c r="HRN26" s="15"/>
      <c r="HRO26" s="15"/>
      <c r="HRP26" s="15"/>
      <c r="HRQ26" s="15"/>
      <c r="HRR26" s="15"/>
      <c r="HRS26" s="15"/>
      <c r="HRT26" s="15"/>
      <c r="HRU26" s="15"/>
      <c r="HRV26" s="15"/>
      <c r="HRW26" s="15"/>
      <c r="HRX26" s="15"/>
      <c r="HRY26" s="15"/>
      <c r="HRZ26" s="15"/>
      <c r="HSA26" s="15"/>
      <c r="HSB26" s="15"/>
      <c r="HSC26" s="15"/>
      <c r="HSD26" s="15"/>
      <c r="HSE26" s="15"/>
      <c r="HSF26" s="15"/>
      <c r="HSG26" s="15"/>
      <c r="HSH26" s="15"/>
      <c r="HSI26" s="15"/>
      <c r="HSJ26" s="15"/>
      <c r="HSK26" s="15"/>
      <c r="HSL26" s="15"/>
      <c r="HSM26" s="15"/>
      <c r="HSN26" s="15"/>
      <c r="HSO26" s="15"/>
      <c r="HSP26" s="15"/>
      <c r="HSQ26" s="15"/>
      <c r="HSR26" s="15"/>
      <c r="HSS26" s="15"/>
      <c r="HST26" s="15"/>
      <c r="HSU26" s="15"/>
      <c r="HSV26" s="15"/>
      <c r="HSW26" s="15"/>
      <c r="HSX26" s="15"/>
      <c r="HSY26" s="15"/>
      <c r="HSZ26" s="15"/>
      <c r="HTA26" s="15"/>
      <c r="HTB26" s="15"/>
      <c r="HTC26" s="15"/>
      <c r="HTD26" s="15"/>
      <c r="HTE26" s="15"/>
      <c r="HTF26" s="15"/>
      <c r="HTG26" s="15"/>
      <c r="HTH26" s="15"/>
      <c r="HTI26" s="15"/>
      <c r="HTJ26" s="15"/>
      <c r="HTK26" s="15"/>
      <c r="HTL26" s="15"/>
      <c r="HTM26" s="15"/>
      <c r="HTN26" s="15"/>
      <c r="HTO26" s="15"/>
      <c r="HTP26" s="15"/>
      <c r="HTQ26" s="15"/>
      <c r="HTR26" s="15"/>
      <c r="HTS26" s="15"/>
      <c r="HTT26" s="15"/>
      <c r="HTU26" s="15"/>
      <c r="HTV26" s="15"/>
      <c r="HTW26" s="15"/>
      <c r="HTX26" s="15"/>
      <c r="HTY26" s="15"/>
      <c r="HTZ26" s="15"/>
      <c r="HUA26" s="15"/>
      <c r="HUB26" s="15"/>
      <c r="HUC26" s="15"/>
      <c r="HUD26" s="15"/>
      <c r="HUE26" s="15"/>
      <c r="HUF26" s="15"/>
      <c r="HUG26" s="15"/>
      <c r="HUH26" s="15"/>
      <c r="HUI26" s="15"/>
      <c r="HUJ26" s="15"/>
      <c r="HUK26" s="15"/>
      <c r="HUL26" s="15"/>
      <c r="HUM26" s="15"/>
      <c r="HUN26" s="15"/>
      <c r="HUO26" s="15"/>
      <c r="HUP26" s="15"/>
      <c r="HUQ26" s="15"/>
      <c r="HUR26" s="15"/>
      <c r="HUS26" s="15"/>
      <c r="HUT26" s="15"/>
      <c r="HUU26" s="15"/>
      <c r="HUV26" s="15"/>
      <c r="HUW26" s="15"/>
      <c r="HUX26" s="15"/>
      <c r="HUY26" s="15"/>
      <c r="HUZ26" s="15"/>
      <c r="HVA26" s="15"/>
      <c r="HVB26" s="15"/>
      <c r="HVC26" s="15"/>
      <c r="HVD26" s="15"/>
      <c r="HVE26" s="15"/>
      <c r="HVF26" s="15"/>
      <c r="HVG26" s="15"/>
      <c r="HVH26" s="15"/>
      <c r="HVI26" s="15"/>
      <c r="HVJ26" s="15"/>
      <c r="HVK26" s="15"/>
      <c r="HVL26" s="15"/>
      <c r="HVM26" s="15"/>
      <c r="HVN26" s="15"/>
      <c r="HVO26" s="15"/>
      <c r="HVP26" s="15"/>
      <c r="HVQ26" s="15"/>
      <c r="HVR26" s="15"/>
      <c r="HVS26" s="15"/>
      <c r="HVT26" s="15"/>
      <c r="HVU26" s="15"/>
      <c r="HVV26" s="15"/>
      <c r="HVW26" s="15"/>
      <c r="HVX26" s="15"/>
      <c r="HVY26" s="15"/>
      <c r="HVZ26" s="15"/>
      <c r="HWA26" s="15"/>
      <c r="HWB26" s="15"/>
      <c r="HWC26" s="15"/>
      <c r="HWD26" s="15"/>
      <c r="HWE26" s="15"/>
      <c r="HWF26" s="15"/>
      <c r="HWG26" s="15"/>
      <c r="HWH26" s="15"/>
      <c r="HWI26" s="15"/>
      <c r="HWJ26" s="15"/>
      <c r="HWK26" s="15"/>
      <c r="HWL26" s="15"/>
      <c r="HWM26" s="15"/>
      <c r="HWN26" s="15"/>
      <c r="HWO26" s="15"/>
      <c r="HWP26" s="15"/>
      <c r="HWQ26" s="15"/>
      <c r="HWR26" s="15"/>
      <c r="HWS26" s="15"/>
      <c r="HWT26" s="15"/>
      <c r="HWU26" s="15"/>
      <c r="HWV26" s="15"/>
      <c r="HWW26" s="15"/>
      <c r="HWX26" s="15"/>
      <c r="HWY26" s="15"/>
      <c r="HWZ26" s="15"/>
      <c r="HXA26" s="15"/>
      <c r="HXB26" s="15"/>
      <c r="HXC26" s="15"/>
      <c r="HXD26" s="15"/>
      <c r="HXE26" s="15"/>
      <c r="HXF26" s="15"/>
      <c r="HXG26" s="15"/>
      <c r="HXH26" s="15"/>
      <c r="HXI26" s="15"/>
      <c r="HXJ26" s="15"/>
      <c r="HXK26" s="15"/>
      <c r="HXL26" s="15"/>
      <c r="HXM26" s="15"/>
      <c r="HXN26" s="15"/>
      <c r="HXO26" s="15"/>
      <c r="HXP26" s="15"/>
      <c r="HXQ26" s="15"/>
      <c r="HXR26" s="15"/>
      <c r="HXS26" s="15"/>
      <c r="HXT26" s="15"/>
      <c r="HXU26" s="15"/>
      <c r="HXV26" s="15"/>
      <c r="HXW26" s="15"/>
      <c r="HXX26" s="15"/>
      <c r="HXY26" s="15"/>
      <c r="HXZ26" s="15"/>
      <c r="HYA26" s="15"/>
      <c r="HYB26" s="15"/>
      <c r="HYC26" s="15"/>
      <c r="HYD26" s="15"/>
      <c r="HYE26" s="15"/>
      <c r="HYF26" s="15"/>
      <c r="HYG26" s="15"/>
      <c r="HYH26" s="15"/>
      <c r="HYI26" s="15"/>
      <c r="HYJ26" s="15"/>
      <c r="HYK26" s="15"/>
      <c r="HYL26" s="15"/>
      <c r="HYM26" s="15"/>
      <c r="HYN26" s="15"/>
      <c r="HYO26" s="15"/>
      <c r="HYP26" s="15"/>
      <c r="HYQ26" s="15"/>
      <c r="HYR26" s="15"/>
      <c r="HYS26" s="15"/>
      <c r="HYT26" s="15"/>
      <c r="HYU26" s="15"/>
      <c r="HYV26" s="15"/>
      <c r="HYW26" s="15"/>
      <c r="HYX26" s="15"/>
      <c r="HYY26" s="15"/>
      <c r="HYZ26" s="15"/>
      <c r="HZA26" s="15"/>
      <c r="HZB26" s="15"/>
      <c r="HZC26" s="15"/>
      <c r="HZD26" s="15"/>
      <c r="HZE26" s="15"/>
      <c r="HZF26" s="15"/>
      <c r="HZG26" s="15"/>
      <c r="HZH26" s="15"/>
      <c r="HZI26" s="15"/>
      <c r="HZJ26" s="15"/>
      <c r="HZK26" s="15"/>
      <c r="HZL26" s="15"/>
      <c r="HZM26" s="15"/>
      <c r="HZN26" s="15"/>
      <c r="HZO26" s="15"/>
      <c r="HZP26" s="15"/>
      <c r="HZQ26" s="15"/>
      <c r="HZR26" s="15"/>
      <c r="HZS26" s="15"/>
      <c r="HZT26" s="15"/>
      <c r="HZU26" s="15"/>
      <c r="HZV26" s="15"/>
      <c r="HZW26" s="15"/>
      <c r="HZX26" s="15"/>
      <c r="HZY26" s="15"/>
      <c r="HZZ26" s="15"/>
      <c r="IAA26" s="15"/>
      <c r="IAB26" s="15"/>
      <c r="IAC26" s="15"/>
      <c r="IAD26" s="15"/>
      <c r="IAE26" s="15"/>
      <c r="IAF26" s="15"/>
      <c r="IAG26" s="15"/>
      <c r="IAH26" s="15"/>
      <c r="IAI26" s="15"/>
      <c r="IAJ26" s="15"/>
      <c r="IAK26" s="15"/>
      <c r="IAL26" s="15"/>
      <c r="IAM26" s="15"/>
      <c r="IAN26" s="15"/>
      <c r="IAO26" s="15"/>
      <c r="IAP26" s="15"/>
      <c r="IAQ26" s="15"/>
      <c r="IAR26" s="15"/>
      <c r="IAS26" s="15"/>
      <c r="IAT26" s="15"/>
      <c r="IAU26" s="15"/>
      <c r="IAV26" s="15"/>
      <c r="IAW26" s="15"/>
      <c r="IAX26" s="15"/>
      <c r="IAY26" s="15"/>
      <c r="IAZ26" s="15"/>
      <c r="IBA26" s="15"/>
      <c r="IBB26" s="15"/>
      <c r="IBC26" s="15"/>
      <c r="IBD26" s="15"/>
      <c r="IBE26" s="15"/>
      <c r="IBF26" s="15"/>
      <c r="IBG26" s="15"/>
      <c r="IBH26" s="15"/>
      <c r="IBI26" s="15"/>
      <c r="IBJ26" s="15"/>
      <c r="IBK26" s="15"/>
      <c r="IBL26" s="15"/>
      <c r="IBM26" s="15"/>
      <c r="IBN26" s="15"/>
      <c r="IBO26" s="15"/>
      <c r="IBP26" s="15"/>
      <c r="IBQ26" s="15"/>
      <c r="IBR26" s="15"/>
      <c r="IBS26" s="15"/>
      <c r="IBT26" s="15"/>
      <c r="IBU26" s="15"/>
      <c r="IBV26" s="15"/>
      <c r="IBW26" s="15"/>
      <c r="IBX26" s="15"/>
      <c r="IBY26" s="15"/>
      <c r="IBZ26" s="15"/>
      <c r="ICA26" s="15"/>
      <c r="ICB26" s="15"/>
      <c r="ICC26" s="15"/>
      <c r="ICD26" s="15"/>
      <c r="ICE26" s="15"/>
      <c r="ICF26" s="15"/>
      <c r="ICG26" s="15"/>
      <c r="ICH26" s="15"/>
      <c r="ICI26" s="15"/>
      <c r="ICJ26" s="15"/>
      <c r="ICK26" s="15"/>
      <c r="ICL26" s="15"/>
      <c r="ICM26" s="15"/>
      <c r="ICN26" s="15"/>
      <c r="ICO26" s="15"/>
      <c r="ICP26" s="15"/>
      <c r="ICQ26" s="15"/>
      <c r="ICR26" s="15"/>
      <c r="ICS26" s="15"/>
      <c r="ICT26" s="15"/>
      <c r="ICU26" s="15"/>
      <c r="ICV26" s="15"/>
      <c r="ICW26" s="15"/>
      <c r="ICX26" s="15"/>
      <c r="ICY26" s="15"/>
      <c r="ICZ26" s="15"/>
      <c r="IDA26" s="15"/>
      <c r="IDB26" s="15"/>
      <c r="IDC26" s="15"/>
      <c r="IDD26" s="15"/>
      <c r="IDE26" s="15"/>
      <c r="IDF26" s="15"/>
      <c r="IDG26" s="15"/>
      <c r="IDH26" s="15"/>
      <c r="IDI26" s="15"/>
      <c r="IDJ26" s="15"/>
      <c r="IDK26" s="15"/>
      <c r="IDL26" s="15"/>
      <c r="IDM26" s="15"/>
      <c r="IDN26" s="15"/>
      <c r="IDO26" s="15"/>
      <c r="IDP26" s="15"/>
      <c r="IDQ26" s="15"/>
      <c r="IDR26" s="15"/>
      <c r="IDS26" s="15"/>
      <c r="IDT26" s="15"/>
      <c r="IDU26" s="15"/>
      <c r="IDV26" s="15"/>
      <c r="IDW26" s="15"/>
      <c r="IDX26" s="15"/>
      <c r="IDY26" s="15"/>
      <c r="IDZ26" s="15"/>
      <c r="IEA26" s="15"/>
      <c r="IEB26" s="15"/>
      <c r="IEC26" s="15"/>
      <c r="IED26" s="15"/>
      <c r="IEE26" s="15"/>
      <c r="IEF26" s="15"/>
      <c r="IEG26" s="15"/>
      <c r="IEH26" s="15"/>
      <c r="IEI26" s="15"/>
      <c r="IEJ26" s="15"/>
      <c r="IEK26" s="15"/>
      <c r="IEL26" s="15"/>
      <c r="IEM26" s="15"/>
      <c r="IEN26" s="15"/>
      <c r="IEO26" s="15"/>
      <c r="IEP26" s="15"/>
      <c r="IEQ26" s="15"/>
      <c r="IER26" s="15"/>
      <c r="IES26" s="15"/>
      <c r="IET26" s="15"/>
      <c r="IEU26" s="15"/>
      <c r="IEV26" s="15"/>
      <c r="IEW26" s="15"/>
      <c r="IEX26" s="15"/>
      <c r="IEY26" s="15"/>
      <c r="IEZ26" s="15"/>
      <c r="IFA26" s="15"/>
      <c r="IFB26" s="15"/>
      <c r="IFC26" s="15"/>
      <c r="IFD26" s="15"/>
      <c r="IFE26" s="15"/>
      <c r="IFF26" s="15"/>
      <c r="IFG26" s="15"/>
      <c r="IFH26" s="15"/>
      <c r="IFI26" s="15"/>
      <c r="IFJ26" s="15"/>
      <c r="IFK26" s="15"/>
      <c r="IFL26" s="15"/>
      <c r="IFM26" s="15"/>
      <c r="IFN26" s="15"/>
      <c r="IFO26" s="15"/>
      <c r="IFP26" s="15"/>
      <c r="IFQ26" s="15"/>
      <c r="IFR26" s="15"/>
      <c r="IFS26" s="15"/>
      <c r="IFT26" s="15"/>
      <c r="IFU26" s="15"/>
      <c r="IFV26" s="15"/>
      <c r="IFW26" s="15"/>
      <c r="IFX26" s="15"/>
      <c r="IFY26" s="15"/>
      <c r="IFZ26" s="15"/>
      <c r="IGA26" s="15"/>
      <c r="IGB26" s="15"/>
      <c r="IGC26" s="15"/>
      <c r="IGD26" s="15"/>
      <c r="IGE26" s="15"/>
      <c r="IGF26" s="15"/>
      <c r="IGG26" s="15"/>
      <c r="IGH26" s="15"/>
      <c r="IGI26" s="15"/>
      <c r="IGJ26" s="15"/>
      <c r="IGK26" s="15"/>
      <c r="IGL26" s="15"/>
      <c r="IGM26" s="15"/>
      <c r="IGN26" s="15"/>
      <c r="IGO26" s="15"/>
      <c r="IGP26" s="15"/>
      <c r="IGQ26" s="15"/>
      <c r="IGR26" s="15"/>
      <c r="IGS26" s="15"/>
      <c r="IGT26" s="15"/>
      <c r="IGU26" s="15"/>
      <c r="IGV26" s="15"/>
      <c r="IGW26" s="15"/>
      <c r="IGX26" s="15"/>
      <c r="IGY26" s="15"/>
      <c r="IGZ26" s="15"/>
      <c r="IHA26" s="15"/>
      <c r="IHB26" s="15"/>
      <c r="IHC26" s="15"/>
      <c r="IHD26" s="15"/>
      <c r="IHE26" s="15"/>
      <c r="IHF26" s="15"/>
      <c r="IHG26" s="15"/>
      <c r="IHH26" s="15"/>
      <c r="IHI26" s="15"/>
      <c r="IHJ26" s="15"/>
      <c r="IHK26" s="15"/>
      <c r="IHL26" s="15"/>
      <c r="IHM26" s="15"/>
      <c r="IHN26" s="15"/>
      <c r="IHO26" s="15"/>
      <c r="IHP26" s="15"/>
      <c r="IHQ26" s="15"/>
      <c r="IHR26" s="15"/>
      <c r="IHS26" s="15"/>
      <c r="IHT26" s="15"/>
      <c r="IHU26" s="15"/>
      <c r="IHV26" s="15"/>
      <c r="IHW26" s="15"/>
      <c r="IHX26" s="15"/>
      <c r="IHY26" s="15"/>
      <c r="IHZ26" s="15"/>
      <c r="IIA26" s="15"/>
      <c r="IIB26" s="15"/>
      <c r="IIC26" s="15"/>
      <c r="IID26" s="15"/>
      <c r="IIE26" s="15"/>
      <c r="IIF26" s="15"/>
      <c r="IIG26" s="15"/>
      <c r="IIH26" s="15"/>
      <c r="III26" s="15"/>
      <c r="IIJ26" s="15"/>
      <c r="IIK26" s="15"/>
      <c r="IIL26" s="15"/>
      <c r="IIM26" s="15"/>
      <c r="IIN26" s="15"/>
      <c r="IIO26" s="15"/>
      <c r="IIP26" s="15"/>
      <c r="IIQ26" s="15"/>
      <c r="IIR26" s="15"/>
      <c r="IIS26" s="15"/>
      <c r="IIT26" s="15"/>
      <c r="IIU26" s="15"/>
      <c r="IIV26" s="15"/>
      <c r="IIW26" s="15"/>
      <c r="IIX26" s="15"/>
      <c r="IIY26" s="15"/>
      <c r="IIZ26" s="15"/>
      <c r="IJA26" s="15"/>
      <c r="IJB26" s="15"/>
      <c r="IJC26" s="15"/>
      <c r="IJD26" s="15"/>
      <c r="IJE26" s="15"/>
      <c r="IJF26" s="15"/>
      <c r="IJG26" s="15"/>
      <c r="IJH26" s="15"/>
      <c r="IJI26" s="15"/>
      <c r="IJJ26" s="15"/>
      <c r="IJK26" s="15"/>
      <c r="IJL26" s="15"/>
      <c r="IJM26" s="15"/>
      <c r="IJN26" s="15"/>
      <c r="IJO26" s="15"/>
      <c r="IJP26" s="15"/>
      <c r="IJQ26" s="15"/>
      <c r="IJR26" s="15"/>
      <c r="IJS26" s="15"/>
      <c r="IJT26" s="15"/>
      <c r="IJU26" s="15"/>
      <c r="IJV26" s="15"/>
      <c r="IJW26" s="15"/>
      <c r="IJX26" s="15"/>
      <c r="IJY26" s="15"/>
      <c r="IJZ26" s="15"/>
      <c r="IKA26" s="15"/>
      <c r="IKB26" s="15"/>
      <c r="IKC26" s="15"/>
      <c r="IKD26" s="15"/>
      <c r="IKE26" s="15"/>
      <c r="IKF26" s="15"/>
      <c r="IKG26" s="15"/>
      <c r="IKH26" s="15"/>
      <c r="IKI26" s="15"/>
      <c r="IKJ26" s="15"/>
      <c r="IKK26" s="15"/>
      <c r="IKL26" s="15"/>
      <c r="IKM26" s="15"/>
      <c r="IKN26" s="15"/>
      <c r="IKO26" s="15"/>
      <c r="IKP26" s="15"/>
      <c r="IKQ26" s="15"/>
      <c r="IKR26" s="15"/>
      <c r="IKS26" s="15"/>
      <c r="IKT26" s="15"/>
      <c r="IKU26" s="15"/>
      <c r="IKV26" s="15"/>
      <c r="IKW26" s="15"/>
      <c r="IKX26" s="15"/>
      <c r="IKY26" s="15"/>
      <c r="IKZ26" s="15"/>
      <c r="ILA26" s="15"/>
      <c r="ILB26" s="15"/>
      <c r="ILC26" s="15"/>
      <c r="ILD26" s="15"/>
      <c r="ILE26" s="15"/>
      <c r="ILF26" s="15"/>
      <c r="ILG26" s="15"/>
      <c r="ILH26" s="15"/>
      <c r="ILI26" s="15"/>
      <c r="ILJ26" s="15"/>
      <c r="ILK26" s="15"/>
      <c r="ILL26" s="15"/>
      <c r="ILM26" s="15"/>
      <c r="ILN26" s="15"/>
      <c r="ILO26" s="15"/>
      <c r="ILP26" s="15"/>
      <c r="ILQ26" s="15"/>
      <c r="ILR26" s="15"/>
      <c r="ILS26" s="15"/>
      <c r="ILT26" s="15"/>
      <c r="ILU26" s="15"/>
      <c r="ILV26" s="15"/>
      <c r="ILW26" s="15"/>
      <c r="ILX26" s="15"/>
      <c r="ILY26" s="15"/>
      <c r="ILZ26" s="15"/>
      <c r="IMA26" s="15"/>
      <c r="IMB26" s="15"/>
      <c r="IMC26" s="15"/>
      <c r="IMD26" s="15"/>
      <c r="IME26" s="15"/>
      <c r="IMF26" s="15"/>
      <c r="IMG26" s="15"/>
      <c r="IMH26" s="15"/>
      <c r="IMI26" s="15"/>
      <c r="IMJ26" s="15"/>
      <c r="IMK26" s="15"/>
      <c r="IML26" s="15"/>
      <c r="IMM26" s="15"/>
      <c r="IMN26" s="15"/>
      <c r="IMO26" s="15"/>
      <c r="IMP26" s="15"/>
      <c r="IMQ26" s="15"/>
      <c r="IMR26" s="15"/>
      <c r="IMS26" s="15"/>
      <c r="IMT26" s="15"/>
      <c r="IMU26" s="15"/>
      <c r="IMV26" s="15"/>
      <c r="IMW26" s="15"/>
      <c r="IMX26" s="15"/>
      <c r="IMY26" s="15"/>
      <c r="IMZ26" s="15"/>
      <c r="INA26" s="15"/>
      <c r="INB26" s="15"/>
      <c r="INC26" s="15"/>
      <c r="IND26" s="15"/>
      <c r="INE26" s="15"/>
      <c r="INF26" s="15"/>
      <c r="ING26" s="15"/>
      <c r="INH26" s="15"/>
      <c r="INI26" s="15"/>
      <c r="INJ26" s="15"/>
      <c r="INK26" s="15"/>
      <c r="INL26" s="15"/>
      <c r="INM26" s="15"/>
      <c r="INN26" s="15"/>
      <c r="INO26" s="15"/>
      <c r="INP26" s="15"/>
      <c r="INQ26" s="15"/>
      <c r="INR26" s="15"/>
      <c r="INS26" s="15"/>
      <c r="INT26" s="15"/>
      <c r="INU26" s="15"/>
      <c r="INV26" s="15"/>
      <c r="INW26" s="15"/>
      <c r="INX26" s="15"/>
      <c r="INY26" s="15"/>
      <c r="INZ26" s="15"/>
      <c r="IOA26" s="15"/>
      <c r="IOB26" s="15"/>
      <c r="IOC26" s="15"/>
      <c r="IOD26" s="15"/>
      <c r="IOE26" s="15"/>
      <c r="IOF26" s="15"/>
      <c r="IOG26" s="15"/>
      <c r="IOH26" s="15"/>
      <c r="IOI26" s="15"/>
      <c r="IOJ26" s="15"/>
      <c r="IOK26" s="15"/>
      <c r="IOL26" s="15"/>
      <c r="IOM26" s="15"/>
      <c r="ION26" s="15"/>
      <c r="IOO26" s="15"/>
      <c r="IOP26" s="15"/>
      <c r="IOQ26" s="15"/>
      <c r="IOR26" s="15"/>
      <c r="IOS26" s="15"/>
      <c r="IOT26" s="15"/>
      <c r="IOU26" s="15"/>
      <c r="IOV26" s="15"/>
      <c r="IOW26" s="15"/>
      <c r="IOX26" s="15"/>
      <c r="IOY26" s="15"/>
      <c r="IOZ26" s="15"/>
      <c r="IPA26" s="15"/>
      <c r="IPB26" s="15"/>
      <c r="IPC26" s="15"/>
      <c r="IPD26" s="15"/>
      <c r="IPE26" s="15"/>
      <c r="IPF26" s="15"/>
      <c r="IPG26" s="15"/>
      <c r="IPH26" s="15"/>
      <c r="IPI26" s="15"/>
      <c r="IPJ26" s="15"/>
      <c r="IPK26" s="15"/>
      <c r="IPL26" s="15"/>
      <c r="IPM26" s="15"/>
      <c r="IPN26" s="15"/>
      <c r="IPO26" s="15"/>
      <c r="IPP26" s="15"/>
      <c r="IPQ26" s="15"/>
      <c r="IPR26" s="15"/>
      <c r="IPS26" s="15"/>
      <c r="IPT26" s="15"/>
      <c r="IPU26" s="15"/>
      <c r="IPV26" s="15"/>
      <c r="IPW26" s="15"/>
      <c r="IPX26" s="15"/>
      <c r="IPY26" s="15"/>
      <c r="IPZ26" s="15"/>
      <c r="IQA26" s="15"/>
      <c r="IQB26" s="15"/>
      <c r="IQC26" s="15"/>
      <c r="IQD26" s="15"/>
      <c r="IQE26" s="15"/>
      <c r="IQF26" s="15"/>
      <c r="IQG26" s="15"/>
      <c r="IQH26" s="15"/>
      <c r="IQI26" s="15"/>
      <c r="IQJ26" s="15"/>
      <c r="IQK26" s="15"/>
      <c r="IQL26" s="15"/>
      <c r="IQM26" s="15"/>
      <c r="IQN26" s="15"/>
      <c r="IQO26" s="15"/>
      <c r="IQP26" s="15"/>
      <c r="IQQ26" s="15"/>
      <c r="IQR26" s="15"/>
      <c r="IQS26" s="15"/>
      <c r="IQT26" s="15"/>
      <c r="IQU26" s="15"/>
      <c r="IQV26" s="15"/>
      <c r="IQW26" s="15"/>
      <c r="IQX26" s="15"/>
      <c r="IQY26" s="15"/>
      <c r="IQZ26" s="15"/>
      <c r="IRA26" s="15"/>
      <c r="IRB26" s="15"/>
      <c r="IRC26" s="15"/>
      <c r="IRD26" s="15"/>
      <c r="IRE26" s="15"/>
      <c r="IRF26" s="15"/>
      <c r="IRG26" s="15"/>
      <c r="IRH26" s="15"/>
      <c r="IRI26" s="15"/>
      <c r="IRJ26" s="15"/>
      <c r="IRK26" s="15"/>
      <c r="IRL26" s="15"/>
      <c r="IRM26" s="15"/>
      <c r="IRN26" s="15"/>
      <c r="IRO26" s="15"/>
      <c r="IRP26" s="15"/>
      <c r="IRQ26" s="15"/>
      <c r="IRR26" s="15"/>
      <c r="IRS26" s="15"/>
      <c r="IRT26" s="15"/>
      <c r="IRU26" s="15"/>
      <c r="IRV26" s="15"/>
      <c r="IRW26" s="15"/>
      <c r="IRX26" s="15"/>
      <c r="IRY26" s="15"/>
      <c r="IRZ26" s="15"/>
      <c r="ISA26" s="15"/>
      <c r="ISB26" s="15"/>
      <c r="ISC26" s="15"/>
      <c r="ISD26" s="15"/>
      <c r="ISE26" s="15"/>
      <c r="ISF26" s="15"/>
      <c r="ISG26" s="15"/>
      <c r="ISH26" s="15"/>
      <c r="ISI26" s="15"/>
      <c r="ISJ26" s="15"/>
      <c r="ISK26" s="15"/>
      <c r="ISL26" s="15"/>
      <c r="ISM26" s="15"/>
      <c r="ISN26" s="15"/>
      <c r="ISO26" s="15"/>
      <c r="ISP26" s="15"/>
      <c r="ISQ26" s="15"/>
      <c r="ISR26" s="15"/>
      <c r="ISS26" s="15"/>
      <c r="IST26" s="15"/>
      <c r="ISU26" s="15"/>
      <c r="ISV26" s="15"/>
      <c r="ISW26" s="15"/>
      <c r="ISX26" s="15"/>
      <c r="ISY26" s="15"/>
      <c r="ISZ26" s="15"/>
      <c r="ITA26" s="15"/>
      <c r="ITB26" s="15"/>
      <c r="ITC26" s="15"/>
      <c r="ITD26" s="15"/>
      <c r="ITE26" s="15"/>
      <c r="ITF26" s="15"/>
      <c r="ITG26" s="15"/>
      <c r="ITH26" s="15"/>
      <c r="ITI26" s="15"/>
      <c r="ITJ26" s="15"/>
      <c r="ITK26" s="15"/>
      <c r="ITL26" s="15"/>
      <c r="ITM26" s="15"/>
      <c r="ITN26" s="15"/>
      <c r="ITO26" s="15"/>
      <c r="ITP26" s="15"/>
      <c r="ITQ26" s="15"/>
      <c r="ITR26" s="15"/>
      <c r="ITS26" s="15"/>
      <c r="ITT26" s="15"/>
      <c r="ITU26" s="15"/>
      <c r="ITV26" s="15"/>
      <c r="ITW26" s="15"/>
      <c r="ITX26" s="15"/>
      <c r="ITY26" s="15"/>
      <c r="ITZ26" s="15"/>
      <c r="IUA26" s="15"/>
      <c r="IUB26" s="15"/>
      <c r="IUC26" s="15"/>
      <c r="IUD26" s="15"/>
      <c r="IUE26" s="15"/>
      <c r="IUF26" s="15"/>
      <c r="IUG26" s="15"/>
      <c r="IUH26" s="15"/>
      <c r="IUI26" s="15"/>
      <c r="IUJ26" s="15"/>
      <c r="IUK26" s="15"/>
      <c r="IUL26" s="15"/>
      <c r="IUM26" s="15"/>
      <c r="IUN26" s="15"/>
      <c r="IUO26" s="15"/>
      <c r="IUP26" s="15"/>
      <c r="IUQ26" s="15"/>
      <c r="IUR26" s="15"/>
      <c r="IUS26" s="15"/>
      <c r="IUT26" s="15"/>
      <c r="IUU26" s="15"/>
      <c r="IUV26" s="15"/>
      <c r="IUW26" s="15"/>
      <c r="IUX26" s="15"/>
      <c r="IUY26" s="15"/>
      <c r="IUZ26" s="15"/>
      <c r="IVA26" s="15"/>
      <c r="IVB26" s="15"/>
      <c r="IVC26" s="15"/>
      <c r="IVD26" s="15"/>
      <c r="IVE26" s="15"/>
      <c r="IVF26" s="15"/>
      <c r="IVG26" s="15"/>
      <c r="IVH26" s="15"/>
      <c r="IVI26" s="15"/>
      <c r="IVJ26" s="15"/>
      <c r="IVK26" s="15"/>
      <c r="IVL26" s="15"/>
      <c r="IVM26" s="15"/>
      <c r="IVN26" s="15"/>
      <c r="IVO26" s="15"/>
      <c r="IVP26" s="15"/>
      <c r="IVQ26" s="15"/>
      <c r="IVR26" s="15"/>
      <c r="IVS26" s="15"/>
      <c r="IVT26" s="15"/>
      <c r="IVU26" s="15"/>
      <c r="IVV26" s="15"/>
      <c r="IVW26" s="15"/>
      <c r="IVX26" s="15"/>
      <c r="IVY26" s="15"/>
      <c r="IVZ26" s="15"/>
      <c r="IWA26" s="15"/>
      <c r="IWB26" s="15"/>
      <c r="IWC26" s="15"/>
      <c r="IWD26" s="15"/>
      <c r="IWE26" s="15"/>
      <c r="IWF26" s="15"/>
      <c r="IWG26" s="15"/>
      <c r="IWH26" s="15"/>
      <c r="IWI26" s="15"/>
      <c r="IWJ26" s="15"/>
      <c r="IWK26" s="15"/>
      <c r="IWL26" s="15"/>
      <c r="IWM26" s="15"/>
      <c r="IWN26" s="15"/>
      <c r="IWO26" s="15"/>
      <c r="IWP26" s="15"/>
      <c r="IWQ26" s="15"/>
      <c r="IWR26" s="15"/>
      <c r="IWS26" s="15"/>
      <c r="IWT26" s="15"/>
      <c r="IWU26" s="15"/>
      <c r="IWV26" s="15"/>
      <c r="IWW26" s="15"/>
      <c r="IWX26" s="15"/>
      <c r="IWY26" s="15"/>
      <c r="IWZ26" s="15"/>
      <c r="IXA26" s="15"/>
      <c r="IXB26" s="15"/>
      <c r="IXC26" s="15"/>
      <c r="IXD26" s="15"/>
      <c r="IXE26" s="15"/>
      <c r="IXF26" s="15"/>
      <c r="IXG26" s="15"/>
      <c r="IXH26" s="15"/>
      <c r="IXI26" s="15"/>
      <c r="IXJ26" s="15"/>
      <c r="IXK26" s="15"/>
      <c r="IXL26" s="15"/>
      <c r="IXM26" s="15"/>
      <c r="IXN26" s="15"/>
      <c r="IXO26" s="15"/>
      <c r="IXP26" s="15"/>
      <c r="IXQ26" s="15"/>
      <c r="IXR26" s="15"/>
      <c r="IXS26" s="15"/>
      <c r="IXT26" s="15"/>
      <c r="IXU26" s="15"/>
      <c r="IXV26" s="15"/>
      <c r="IXW26" s="15"/>
      <c r="IXX26" s="15"/>
      <c r="IXY26" s="15"/>
      <c r="IXZ26" s="15"/>
      <c r="IYA26" s="15"/>
      <c r="IYB26" s="15"/>
      <c r="IYC26" s="15"/>
      <c r="IYD26" s="15"/>
      <c r="IYE26" s="15"/>
      <c r="IYF26" s="15"/>
      <c r="IYG26" s="15"/>
      <c r="IYH26" s="15"/>
      <c r="IYI26" s="15"/>
      <c r="IYJ26" s="15"/>
      <c r="IYK26" s="15"/>
      <c r="IYL26" s="15"/>
      <c r="IYM26" s="15"/>
      <c r="IYN26" s="15"/>
      <c r="IYO26" s="15"/>
      <c r="IYP26" s="15"/>
      <c r="IYQ26" s="15"/>
      <c r="IYR26" s="15"/>
      <c r="IYS26" s="15"/>
      <c r="IYT26" s="15"/>
      <c r="IYU26" s="15"/>
      <c r="IYV26" s="15"/>
      <c r="IYW26" s="15"/>
      <c r="IYX26" s="15"/>
      <c r="IYY26" s="15"/>
      <c r="IYZ26" s="15"/>
      <c r="IZA26" s="15"/>
      <c r="IZB26" s="15"/>
      <c r="IZC26" s="15"/>
      <c r="IZD26" s="15"/>
      <c r="IZE26" s="15"/>
      <c r="IZF26" s="15"/>
      <c r="IZG26" s="15"/>
      <c r="IZH26" s="15"/>
      <c r="IZI26" s="15"/>
      <c r="IZJ26" s="15"/>
      <c r="IZK26" s="15"/>
      <c r="IZL26" s="15"/>
      <c r="IZM26" s="15"/>
      <c r="IZN26" s="15"/>
      <c r="IZO26" s="15"/>
      <c r="IZP26" s="15"/>
      <c r="IZQ26" s="15"/>
      <c r="IZR26" s="15"/>
      <c r="IZS26" s="15"/>
      <c r="IZT26" s="15"/>
      <c r="IZU26" s="15"/>
      <c r="IZV26" s="15"/>
      <c r="IZW26" s="15"/>
      <c r="IZX26" s="15"/>
      <c r="IZY26" s="15"/>
      <c r="IZZ26" s="15"/>
      <c r="JAA26" s="15"/>
      <c r="JAB26" s="15"/>
      <c r="JAC26" s="15"/>
      <c r="JAD26" s="15"/>
      <c r="JAE26" s="15"/>
      <c r="JAF26" s="15"/>
      <c r="JAG26" s="15"/>
      <c r="JAH26" s="15"/>
      <c r="JAI26" s="15"/>
      <c r="JAJ26" s="15"/>
      <c r="JAK26" s="15"/>
      <c r="JAL26" s="15"/>
      <c r="JAM26" s="15"/>
      <c r="JAN26" s="15"/>
      <c r="JAO26" s="15"/>
      <c r="JAP26" s="15"/>
      <c r="JAQ26" s="15"/>
      <c r="JAR26" s="15"/>
      <c r="JAS26" s="15"/>
      <c r="JAT26" s="15"/>
      <c r="JAU26" s="15"/>
      <c r="JAV26" s="15"/>
      <c r="JAW26" s="15"/>
      <c r="JAX26" s="15"/>
      <c r="JAY26" s="15"/>
      <c r="JAZ26" s="15"/>
      <c r="JBA26" s="15"/>
      <c r="JBB26" s="15"/>
      <c r="JBC26" s="15"/>
      <c r="JBD26" s="15"/>
      <c r="JBE26" s="15"/>
      <c r="JBF26" s="15"/>
      <c r="JBG26" s="15"/>
      <c r="JBH26" s="15"/>
      <c r="JBI26" s="15"/>
      <c r="JBJ26" s="15"/>
      <c r="JBK26" s="15"/>
      <c r="JBL26" s="15"/>
      <c r="JBM26" s="15"/>
      <c r="JBN26" s="15"/>
      <c r="JBO26" s="15"/>
      <c r="JBP26" s="15"/>
      <c r="JBQ26" s="15"/>
      <c r="JBR26" s="15"/>
      <c r="JBS26" s="15"/>
      <c r="JBT26" s="15"/>
      <c r="JBU26" s="15"/>
      <c r="JBV26" s="15"/>
      <c r="JBW26" s="15"/>
      <c r="JBX26" s="15"/>
      <c r="JBY26" s="15"/>
      <c r="JBZ26" s="15"/>
      <c r="JCA26" s="15"/>
      <c r="JCB26" s="15"/>
      <c r="JCC26" s="15"/>
      <c r="JCD26" s="15"/>
      <c r="JCE26" s="15"/>
      <c r="JCF26" s="15"/>
      <c r="JCG26" s="15"/>
      <c r="JCH26" s="15"/>
      <c r="JCI26" s="15"/>
      <c r="JCJ26" s="15"/>
      <c r="JCK26" s="15"/>
      <c r="JCL26" s="15"/>
      <c r="JCM26" s="15"/>
      <c r="JCN26" s="15"/>
      <c r="JCO26" s="15"/>
      <c r="JCP26" s="15"/>
      <c r="JCQ26" s="15"/>
      <c r="JCR26" s="15"/>
      <c r="JCS26" s="15"/>
      <c r="JCT26" s="15"/>
      <c r="JCU26" s="15"/>
      <c r="JCV26" s="15"/>
      <c r="JCW26" s="15"/>
      <c r="JCX26" s="15"/>
      <c r="JCY26" s="15"/>
      <c r="JCZ26" s="15"/>
      <c r="JDA26" s="15"/>
      <c r="JDB26" s="15"/>
      <c r="JDC26" s="15"/>
      <c r="JDD26" s="15"/>
      <c r="JDE26" s="15"/>
      <c r="JDF26" s="15"/>
      <c r="JDG26" s="15"/>
      <c r="JDH26" s="15"/>
      <c r="JDI26" s="15"/>
      <c r="JDJ26" s="15"/>
      <c r="JDK26" s="15"/>
      <c r="JDL26" s="15"/>
      <c r="JDM26" s="15"/>
      <c r="JDN26" s="15"/>
      <c r="JDO26" s="15"/>
      <c r="JDP26" s="15"/>
      <c r="JDQ26" s="15"/>
      <c r="JDR26" s="15"/>
      <c r="JDS26" s="15"/>
      <c r="JDT26" s="15"/>
      <c r="JDU26" s="15"/>
      <c r="JDV26" s="15"/>
      <c r="JDW26" s="15"/>
      <c r="JDX26" s="15"/>
      <c r="JDY26" s="15"/>
      <c r="JDZ26" s="15"/>
      <c r="JEA26" s="15"/>
      <c r="JEB26" s="15"/>
      <c r="JEC26" s="15"/>
      <c r="JED26" s="15"/>
      <c r="JEE26" s="15"/>
      <c r="JEF26" s="15"/>
      <c r="JEG26" s="15"/>
      <c r="JEH26" s="15"/>
      <c r="JEI26" s="15"/>
      <c r="JEJ26" s="15"/>
      <c r="JEK26" s="15"/>
      <c r="JEL26" s="15"/>
      <c r="JEM26" s="15"/>
      <c r="JEN26" s="15"/>
      <c r="JEO26" s="15"/>
      <c r="JEP26" s="15"/>
      <c r="JEQ26" s="15"/>
      <c r="JER26" s="15"/>
      <c r="JES26" s="15"/>
      <c r="JET26" s="15"/>
      <c r="JEU26" s="15"/>
      <c r="JEV26" s="15"/>
      <c r="JEW26" s="15"/>
      <c r="JEX26" s="15"/>
      <c r="JEY26" s="15"/>
      <c r="JEZ26" s="15"/>
      <c r="JFA26" s="15"/>
      <c r="JFB26" s="15"/>
      <c r="JFC26" s="15"/>
      <c r="JFD26" s="15"/>
      <c r="JFE26" s="15"/>
      <c r="JFF26" s="15"/>
      <c r="JFG26" s="15"/>
      <c r="JFH26" s="15"/>
      <c r="JFI26" s="15"/>
      <c r="JFJ26" s="15"/>
      <c r="JFK26" s="15"/>
      <c r="JFL26" s="15"/>
      <c r="JFM26" s="15"/>
      <c r="JFN26" s="15"/>
      <c r="JFO26" s="15"/>
      <c r="JFP26" s="15"/>
      <c r="JFQ26" s="15"/>
      <c r="JFR26" s="15"/>
      <c r="JFS26" s="15"/>
      <c r="JFT26" s="15"/>
      <c r="JFU26" s="15"/>
      <c r="JFV26" s="15"/>
      <c r="JFW26" s="15"/>
      <c r="JFX26" s="15"/>
      <c r="JFY26" s="15"/>
      <c r="JFZ26" s="15"/>
      <c r="JGA26" s="15"/>
      <c r="JGB26" s="15"/>
      <c r="JGC26" s="15"/>
      <c r="JGD26" s="15"/>
      <c r="JGE26" s="15"/>
      <c r="JGF26" s="15"/>
      <c r="JGG26" s="15"/>
      <c r="JGH26" s="15"/>
      <c r="JGI26" s="15"/>
      <c r="JGJ26" s="15"/>
      <c r="JGK26" s="15"/>
      <c r="JGL26" s="15"/>
      <c r="JGM26" s="15"/>
      <c r="JGN26" s="15"/>
      <c r="JGO26" s="15"/>
      <c r="JGP26" s="15"/>
      <c r="JGQ26" s="15"/>
      <c r="JGR26" s="15"/>
      <c r="JGS26" s="15"/>
      <c r="JGT26" s="15"/>
      <c r="JGU26" s="15"/>
      <c r="JGV26" s="15"/>
      <c r="JGW26" s="15"/>
      <c r="JGX26" s="15"/>
      <c r="JGY26" s="15"/>
      <c r="JGZ26" s="15"/>
      <c r="JHA26" s="15"/>
      <c r="JHB26" s="15"/>
      <c r="JHC26" s="15"/>
      <c r="JHD26" s="15"/>
      <c r="JHE26" s="15"/>
      <c r="JHF26" s="15"/>
      <c r="JHG26" s="15"/>
      <c r="JHH26" s="15"/>
      <c r="JHI26" s="15"/>
      <c r="JHJ26" s="15"/>
      <c r="JHK26" s="15"/>
      <c r="JHL26" s="15"/>
      <c r="JHM26" s="15"/>
      <c r="JHN26" s="15"/>
      <c r="JHO26" s="15"/>
      <c r="JHP26" s="15"/>
      <c r="JHQ26" s="15"/>
      <c r="JHR26" s="15"/>
      <c r="JHS26" s="15"/>
      <c r="JHT26" s="15"/>
      <c r="JHU26" s="15"/>
      <c r="JHV26" s="15"/>
      <c r="JHW26" s="15"/>
      <c r="JHX26" s="15"/>
      <c r="JHY26" s="15"/>
      <c r="JHZ26" s="15"/>
      <c r="JIA26" s="15"/>
      <c r="JIB26" s="15"/>
      <c r="JIC26" s="15"/>
      <c r="JID26" s="15"/>
      <c r="JIE26" s="15"/>
      <c r="JIF26" s="15"/>
      <c r="JIG26" s="15"/>
      <c r="JIH26" s="15"/>
      <c r="JII26" s="15"/>
      <c r="JIJ26" s="15"/>
      <c r="JIK26" s="15"/>
      <c r="JIL26" s="15"/>
      <c r="JIM26" s="15"/>
      <c r="JIN26" s="15"/>
      <c r="JIO26" s="15"/>
      <c r="JIP26" s="15"/>
      <c r="JIQ26" s="15"/>
      <c r="JIR26" s="15"/>
      <c r="JIS26" s="15"/>
      <c r="JIT26" s="15"/>
      <c r="JIU26" s="15"/>
      <c r="JIV26" s="15"/>
      <c r="JIW26" s="15"/>
      <c r="JIX26" s="15"/>
      <c r="JIY26" s="15"/>
      <c r="JIZ26" s="15"/>
      <c r="JJA26" s="15"/>
      <c r="JJB26" s="15"/>
      <c r="JJC26" s="15"/>
      <c r="JJD26" s="15"/>
      <c r="JJE26" s="15"/>
      <c r="JJF26" s="15"/>
      <c r="JJG26" s="15"/>
      <c r="JJH26" s="15"/>
      <c r="JJI26" s="15"/>
      <c r="JJJ26" s="15"/>
      <c r="JJK26" s="15"/>
      <c r="JJL26" s="15"/>
      <c r="JJM26" s="15"/>
      <c r="JJN26" s="15"/>
      <c r="JJO26" s="15"/>
      <c r="JJP26" s="15"/>
      <c r="JJQ26" s="15"/>
      <c r="JJR26" s="15"/>
      <c r="JJS26" s="15"/>
      <c r="JJT26" s="15"/>
      <c r="JJU26" s="15"/>
      <c r="JJV26" s="15"/>
      <c r="JJW26" s="15"/>
      <c r="JJX26" s="15"/>
      <c r="JJY26" s="15"/>
      <c r="JJZ26" s="15"/>
      <c r="JKA26" s="15"/>
      <c r="JKB26" s="15"/>
      <c r="JKC26" s="15"/>
      <c r="JKD26" s="15"/>
      <c r="JKE26" s="15"/>
      <c r="JKF26" s="15"/>
      <c r="JKG26" s="15"/>
      <c r="JKH26" s="15"/>
      <c r="JKI26" s="15"/>
      <c r="JKJ26" s="15"/>
      <c r="JKK26" s="15"/>
      <c r="JKL26" s="15"/>
      <c r="JKM26" s="15"/>
      <c r="JKN26" s="15"/>
      <c r="JKO26" s="15"/>
      <c r="JKP26" s="15"/>
      <c r="JKQ26" s="15"/>
      <c r="JKR26" s="15"/>
      <c r="JKS26" s="15"/>
      <c r="JKT26" s="15"/>
      <c r="JKU26" s="15"/>
      <c r="JKV26" s="15"/>
      <c r="JKW26" s="15"/>
      <c r="JKX26" s="15"/>
      <c r="JKY26" s="15"/>
      <c r="JKZ26" s="15"/>
      <c r="JLA26" s="15"/>
      <c r="JLB26" s="15"/>
      <c r="JLC26" s="15"/>
      <c r="JLD26" s="15"/>
      <c r="JLE26" s="15"/>
      <c r="JLF26" s="15"/>
      <c r="JLG26" s="15"/>
      <c r="JLH26" s="15"/>
      <c r="JLI26" s="15"/>
      <c r="JLJ26" s="15"/>
      <c r="JLK26" s="15"/>
      <c r="JLL26" s="15"/>
      <c r="JLM26" s="15"/>
      <c r="JLN26" s="15"/>
      <c r="JLO26" s="15"/>
      <c r="JLP26" s="15"/>
      <c r="JLQ26" s="15"/>
      <c r="JLR26" s="15"/>
      <c r="JLS26" s="15"/>
      <c r="JLT26" s="15"/>
      <c r="JLU26" s="15"/>
      <c r="JLV26" s="15"/>
      <c r="JLW26" s="15"/>
      <c r="JLX26" s="15"/>
      <c r="JLY26" s="15"/>
      <c r="JLZ26" s="15"/>
      <c r="JMA26" s="15"/>
      <c r="JMB26" s="15"/>
      <c r="JMC26" s="15"/>
      <c r="JMD26" s="15"/>
      <c r="JME26" s="15"/>
      <c r="JMF26" s="15"/>
      <c r="JMG26" s="15"/>
      <c r="JMH26" s="15"/>
      <c r="JMI26" s="15"/>
      <c r="JMJ26" s="15"/>
      <c r="JMK26" s="15"/>
      <c r="JML26" s="15"/>
      <c r="JMM26" s="15"/>
      <c r="JMN26" s="15"/>
      <c r="JMO26" s="15"/>
      <c r="JMP26" s="15"/>
      <c r="JMQ26" s="15"/>
      <c r="JMR26" s="15"/>
      <c r="JMS26" s="15"/>
      <c r="JMT26" s="15"/>
      <c r="JMU26" s="15"/>
      <c r="JMV26" s="15"/>
      <c r="JMW26" s="15"/>
      <c r="JMX26" s="15"/>
      <c r="JMY26" s="15"/>
      <c r="JMZ26" s="15"/>
      <c r="JNA26" s="15"/>
      <c r="JNB26" s="15"/>
      <c r="JNC26" s="15"/>
      <c r="JND26" s="15"/>
      <c r="JNE26" s="15"/>
      <c r="JNF26" s="15"/>
      <c r="JNG26" s="15"/>
      <c r="JNH26" s="15"/>
      <c r="JNI26" s="15"/>
      <c r="JNJ26" s="15"/>
      <c r="JNK26" s="15"/>
      <c r="JNL26" s="15"/>
      <c r="JNM26" s="15"/>
      <c r="JNN26" s="15"/>
      <c r="JNO26" s="15"/>
      <c r="JNP26" s="15"/>
      <c r="JNQ26" s="15"/>
      <c r="JNR26" s="15"/>
      <c r="JNS26" s="15"/>
      <c r="JNT26" s="15"/>
      <c r="JNU26" s="15"/>
      <c r="JNV26" s="15"/>
      <c r="JNW26" s="15"/>
      <c r="JNX26" s="15"/>
      <c r="JNY26" s="15"/>
      <c r="JNZ26" s="15"/>
      <c r="JOA26" s="15"/>
      <c r="JOB26" s="15"/>
      <c r="JOC26" s="15"/>
      <c r="JOD26" s="15"/>
      <c r="JOE26" s="15"/>
      <c r="JOF26" s="15"/>
      <c r="JOG26" s="15"/>
      <c r="JOH26" s="15"/>
      <c r="JOI26" s="15"/>
      <c r="JOJ26" s="15"/>
      <c r="JOK26" s="15"/>
      <c r="JOL26" s="15"/>
      <c r="JOM26" s="15"/>
      <c r="JON26" s="15"/>
      <c r="JOO26" s="15"/>
      <c r="JOP26" s="15"/>
      <c r="JOQ26" s="15"/>
      <c r="JOR26" s="15"/>
      <c r="JOS26" s="15"/>
      <c r="JOT26" s="15"/>
      <c r="JOU26" s="15"/>
      <c r="JOV26" s="15"/>
      <c r="JOW26" s="15"/>
      <c r="JOX26" s="15"/>
      <c r="JOY26" s="15"/>
      <c r="JOZ26" s="15"/>
      <c r="JPA26" s="15"/>
      <c r="JPB26" s="15"/>
      <c r="JPC26" s="15"/>
      <c r="JPD26" s="15"/>
      <c r="JPE26" s="15"/>
      <c r="JPF26" s="15"/>
      <c r="JPG26" s="15"/>
      <c r="JPH26" s="15"/>
      <c r="JPI26" s="15"/>
      <c r="JPJ26" s="15"/>
      <c r="JPK26" s="15"/>
      <c r="JPL26" s="15"/>
      <c r="JPM26" s="15"/>
      <c r="JPN26" s="15"/>
      <c r="JPO26" s="15"/>
      <c r="JPP26" s="15"/>
      <c r="JPQ26" s="15"/>
      <c r="JPR26" s="15"/>
      <c r="JPS26" s="15"/>
      <c r="JPT26" s="15"/>
      <c r="JPU26" s="15"/>
      <c r="JPV26" s="15"/>
      <c r="JPW26" s="15"/>
      <c r="JPX26" s="15"/>
      <c r="JPY26" s="15"/>
      <c r="JPZ26" s="15"/>
      <c r="JQA26" s="15"/>
      <c r="JQB26" s="15"/>
      <c r="JQC26" s="15"/>
      <c r="JQD26" s="15"/>
      <c r="JQE26" s="15"/>
      <c r="JQF26" s="15"/>
      <c r="JQG26" s="15"/>
      <c r="JQH26" s="15"/>
      <c r="JQI26" s="15"/>
      <c r="JQJ26" s="15"/>
      <c r="JQK26" s="15"/>
      <c r="JQL26" s="15"/>
      <c r="JQM26" s="15"/>
      <c r="JQN26" s="15"/>
      <c r="JQO26" s="15"/>
      <c r="JQP26" s="15"/>
      <c r="JQQ26" s="15"/>
      <c r="JQR26" s="15"/>
      <c r="JQS26" s="15"/>
      <c r="JQT26" s="15"/>
      <c r="JQU26" s="15"/>
      <c r="JQV26" s="15"/>
      <c r="JQW26" s="15"/>
      <c r="JQX26" s="15"/>
      <c r="JQY26" s="15"/>
      <c r="JQZ26" s="15"/>
      <c r="JRA26" s="15"/>
      <c r="JRB26" s="15"/>
      <c r="JRC26" s="15"/>
      <c r="JRD26" s="15"/>
      <c r="JRE26" s="15"/>
      <c r="JRF26" s="15"/>
      <c r="JRG26" s="15"/>
      <c r="JRH26" s="15"/>
      <c r="JRI26" s="15"/>
      <c r="JRJ26" s="15"/>
      <c r="JRK26" s="15"/>
      <c r="JRL26" s="15"/>
      <c r="JRM26" s="15"/>
      <c r="JRN26" s="15"/>
      <c r="JRO26" s="15"/>
      <c r="JRP26" s="15"/>
      <c r="JRQ26" s="15"/>
      <c r="JRR26" s="15"/>
      <c r="JRS26" s="15"/>
      <c r="JRT26" s="15"/>
      <c r="JRU26" s="15"/>
      <c r="JRV26" s="15"/>
      <c r="JRW26" s="15"/>
      <c r="JRX26" s="15"/>
      <c r="JRY26" s="15"/>
      <c r="JRZ26" s="15"/>
      <c r="JSA26" s="15"/>
      <c r="JSB26" s="15"/>
      <c r="JSC26" s="15"/>
      <c r="JSD26" s="15"/>
      <c r="JSE26" s="15"/>
      <c r="JSF26" s="15"/>
      <c r="JSG26" s="15"/>
      <c r="JSH26" s="15"/>
      <c r="JSI26" s="15"/>
      <c r="JSJ26" s="15"/>
      <c r="JSK26" s="15"/>
      <c r="JSL26" s="15"/>
      <c r="JSM26" s="15"/>
      <c r="JSN26" s="15"/>
      <c r="JSO26" s="15"/>
      <c r="JSP26" s="15"/>
      <c r="JSQ26" s="15"/>
      <c r="JSR26" s="15"/>
      <c r="JSS26" s="15"/>
      <c r="JST26" s="15"/>
      <c r="JSU26" s="15"/>
      <c r="JSV26" s="15"/>
      <c r="JSW26" s="15"/>
      <c r="JSX26" s="15"/>
      <c r="JSY26" s="15"/>
      <c r="JSZ26" s="15"/>
      <c r="JTA26" s="15"/>
      <c r="JTB26" s="15"/>
      <c r="JTC26" s="15"/>
      <c r="JTD26" s="15"/>
      <c r="JTE26" s="15"/>
      <c r="JTF26" s="15"/>
      <c r="JTG26" s="15"/>
      <c r="JTH26" s="15"/>
      <c r="JTI26" s="15"/>
      <c r="JTJ26" s="15"/>
      <c r="JTK26" s="15"/>
      <c r="JTL26" s="15"/>
      <c r="JTM26" s="15"/>
      <c r="JTN26" s="15"/>
      <c r="JTO26" s="15"/>
      <c r="JTP26" s="15"/>
      <c r="JTQ26" s="15"/>
      <c r="JTR26" s="15"/>
      <c r="JTS26" s="15"/>
      <c r="JTT26" s="15"/>
      <c r="JTU26" s="15"/>
      <c r="JTV26" s="15"/>
      <c r="JTW26" s="15"/>
      <c r="JTX26" s="15"/>
      <c r="JTY26" s="15"/>
      <c r="JTZ26" s="15"/>
      <c r="JUA26" s="15"/>
      <c r="JUB26" s="15"/>
      <c r="JUC26" s="15"/>
      <c r="JUD26" s="15"/>
      <c r="JUE26" s="15"/>
      <c r="JUF26" s="15"/>
      <c r="JUG26" s="15"/>
      <c r="JUH26" s="15"/>
      <c r="JUI26" s="15"/>
      <c r="JUJ26" s="15"/>
      <c r="JUK26" s="15"/>
      <c r="JUL26" s="15"/>
      <c r="JUM26" s="15"/>
      <c r="JUN26" s="15"/>
      <c r="JUO26" s="15"/>
      <c r="JUP26" s="15"/>
      <c r="JUQ26" s="15"/>
      <c r="JUR26" s="15"/>
      <c r="JUS26" s="15"/>
      <c r="JUT26" s="15"/>
      <c r="JUU26" s="15"/>
      <c r="JUV26" s="15"/>
      <c r="JUW26" s="15"/>
      <c r="JUX26" s="15"/>
      <c r="JUY26" s="15"/>
      <c r="JUZ26" s="15"/>
      <c r="JVA26" s="15"/>
      <c r="JVB26" s="15"/>
      <c r="JVC26" s="15"/>
      <c r="JVD26" s="15"/>
      <c r="JVE26" s="15"/>
      <c r="JVF26" s="15"/>
      <c r="JVG26" s="15"/>
      <c r="JVH26" s="15"/>
      <c r="JVI26" s="15"/>
      <c r="JVJ26" s="15"/>
      <c r="JVK26" s="15"/>
      <c r="JVL26" s="15"/>
      <c r="JVM26" s="15"/>
      <c r="JVN26" s="15"/>
      <c r="JVO26" s="15"/>
      <c r="JVP26" s="15"/>
      <c r="JVQ26" s="15"/>
      <c r="JVR26" s="15"/>
      <c r="JVS26" s="15"/>
      <c r="JVT26" s="15"/>
      <c r="JVU26" s="15"/>
      <c r="JVV26" s="15"/>
      <c r="JVW26" s="15"/>
      <c r="JVX26" s="15"/>
      <c r="JVY26" s="15"/>
      <c r="JVZ26" s="15"/>
      <c r="JWA26" s="15"/>
      <c r="JWB26" s="15"/>
      <c r="JWC26" s="15"/>
      <c r="JWD26" s="15"/>
      <c r="JWE26" s="15"/>
      <c r="JWF26" s="15"/>
      <c r="JWG26" s="15"/>
      <c r="JWH26" s="15"/>
      <c r="JWI26" s="15"/>
      <c r="JWJ26" s="15"/>
      <c r="JWK26" s="15"/>
      <c r="JWL26" s="15"/>
      <c r="JWM26" s="15"/>
      <c r="JWN26" s="15"/>
      <c r="JWO26" s="15"/>
      <c r="JWP26" s="15"/>
      <c r="JWQ26" s="15"/>
      <c r="JWR26" s="15"/>
      <c r="JWS26" s="15"/>
      <c r="JWT26" s="15"/>
      <c r="JWU26" s="15"/>
      <c r="JWV26" s="15"/>
      <c r="JWW26" s="15"/>
      <c r="JWX26" s="15"/>
      <c r="JWY26" s="15"/>
      <c r="JWZ26" s="15"/>
      <c r="JXA26" s="15"/>
      <c r="JXB26" s="15"/>
      <c r="JXC26" s="15"/>
      <c r="JXD26" s="15"/>
      <c r="JXE26" s="15"/>
      <c r="JXF26" s="15"/>
      <c r="JXG26" s="15"/>
      <c r="JXH26" s="15"/>
      <c r="JXI26" s="15"/>
      <c r="JXJ26" s="15"/>
      <c r="JXK26" s="15"/>
      <c r="JXL26" s="15"/>
      <c r="JXM26" s="15"/>
      <c r="JXN26" s="15"/>
      <c r="JXO26" s="15"/>
      <c r="JXP26" s="15"/>
      <c r="JXQ26" s="15"/>
      <c r="JXR26" s="15"/>
      <c r="JXS26" s="15"/>
      <c r="JXT26" s="15"/>
      <c r="JXU26" s="15"/>
      <c r="JXV26" s="15"/>
      <c r="JXW26" s="15"/>
      <c r="JXX26" s="15"/>
      <c r="JXY26" s="15"/>
      <c r="JXZ26" s="15"/>
      <c r="JYA26" s="15"/>
      <c r="JYB26" s="15"/>
      <c r="JYC26" s="15"/>
      <c r="JYD26" s="15"/>
      <c r="JYE26" s="15"/>
      <c r="JYF26" s="15"/>
      <c r="JYG26" s="15"/>
      <c r="JYH26" s="15"/>
      <c r="JYI26" s="15"/>
      <c r="JYJ26" s="15"/>
      <c r="JYK26" s="15"/>
      <c r="JYL26" s="15"/>
      <c r="JYM26" s="15"/>
      <c r="JYN26" s="15"/>
      <c r="JYO26" s="15"/>
      <c r="JYP26" s="15"/>
      <c r="JYQ26" s="15"/>
      <c r="JYR26" s="15"/>
      <c r="JYS26" s="15"/>
      <c r="JYT26" s="15"/>
      <c r="JYU26" s="15"/>
      <c r="JYV26" s="15"/>
      <c r="JYW26" s="15"/>
      <c r="JYX26" s="15"/>
      <c r="JYY26" s="15"/>
      <c r="JYZ26" s="15"/>
      <c r="JZA26" s="15"/>
      <c r="JZB26" s="15"/>
      <c r="JZC26" s="15"/>
      <c r="JZD26" s="15"/>
      <c r="JZE26" s="15"/>
      <c r="JZF26" s="15"/>
      <c r="JZG26" s="15"/>
      <c r="JZH26" s="15"/>
      <c r="JZI26" s="15"/>
      <c r="JZJ26" s="15"/>
      <c r="JZK26" s="15"/>
      <c r="JZL26" s="15"/>
      <c r="JZM26" s="15"/>
      <c r="JZN26" s="15"/>
      <c r="JZO26" s="15"/>
      <c r="JZP26" s="15"/>
      <c r="JZQ26" s="15"/>
      <c r="JZR26" s="15"/>
      <c r="JZS26" s="15"/>
      <c r="JZT26" s="15"/>
      <c r="JZU26" s="15"/>
      <c r="JZV26" s="15"/>
      <c r="JZW26" s="15"/>
      <c r="JZX26" s="15"/>
      <c r="JZY26" s="15"/>
      <c r="JZZ26" s="15"/>
      <c r="KAA26" s="15"/>
      <c r="KAB26" s="15"/>
      <c r="KAC26" s="15"/>
      <c r="KAD26" s="15"/>
      <c r="KAE26" s="15"/>
      <c r="KAF26" s="15"/>
      <c r="KAG26" s="15"/>
      <c r="KAH26" s="15"/>
      <c r="KAI26" s="15"/>
      <c r="KAJ26" s="15"/>
      <c r="KAK26" s="15"/>
      <c r="KAL26" s="15"/>
      <c r="KAM26" s="15"/>
      <c r="KAN26" s="15"/>
      <c r="KAO26" s="15"/>
      <c r="KAP26" s="15"/>
      <c r="KAQ26" s="15"/>
      <c r="KAR26" s="15"/>
      <c r="KAS26" s="15"/>
      <c r="KAT26" s="15"/>
      <c r="KAU26" s="15"/>
      <c r="KAV26" s="15"/>
      <c r="KAW26" s="15"/>
      <c r="KAX26" s="15"/>
      <c r="KAY26" s="15"/>
      <c r="KAZ26" s="15"/>
      <c r="KBA26" s="15"/>
      <c r="KBB26" s="15"/>
      <c r="KBC26" s="15"/>
      <c r="KBD26" s="15"/>
      <c r="KBE26" s="15"/>
      <c r="KBF26" s="15"/>
      <c r="KBG26" s="15"/>
      <c r="KBH26" s="15"/>
      <c r="KBI26" s="15"/>
      <c r="KBJ26" s="15"/>
      <c r="KBK26" s="15"/>
      <c r="KBL26" s="15"/>
      <c r="KBM26" s="15"/>
      <c r="KBN26" s="15"/>
      <c r="KBO26" s="15"/>
      <c r="KBP26" s="15"/>
      <c r="KBQ26" s="15"/>
      <c r="KBR26" s="15"/>
      <c r="KBS26" s="15"/>
      <c r="KBT26" s="15"/>
      <c r="KBU26" s="15"/>
      <c r="KBV26" s="15"/>
      <c r="KBW26" s="15"/>
      <c r="KBX26" s="15"/>
      <c r="KBY26" s="15"/>
      <c r="KBZ26" s="15"/>
      <c r="KCA26" s="15"/>
      <c r="KCB26" s="15"/>
      <c r="KCC26" s="15"/>
      <c r="KCD26" s="15"/>
      <c r="KCE26" s="15"/>
      <c r="KCF26" s="15"/>
      <c r="KCG26" s="15"/>
      <c r="KCH26" s="15"/>
      <c r="KCI26" s="15"/>
      <c r="KCJ26" s="15"/>
      <c r="KCK26" s="15"/>
      <c r="KCL26" s="15"/>
      <c r="KCM26" s="15"/>
      <c r="KCN26" s="15"/>
      <c r="KCO26" s="15"/>
      <c r="KCP26" s="15"/>
      <c r="KCQ26" s="15"/>
      <c r="KCR26" s="15"/>
      <c r="KCS26" s="15"/>
      <c r="KCT26" s="15"/>
      <c r="KCU26" s="15"/>
      <c r="KCV26" s="15"/>
      <c r="KCW26" s="15"/>
      <c r="KCX26" s="15"/>
      <c r="KCY26" s="15"/>
      <c r="KCZ26" s="15"/>
      <c r="KDA26" s="15"/>
      <c r="KDB26" s="15"/>
      <c r="KDC26" s="15"/>
      <c r="KDD26" s="15"/>
      <c r="KDE26" s="15"/>
      <c r="KDF26" s="15"/>
      <c r="KDG26" s="15"/>
      <c r="KDH26" s="15"/>
      <c r="KDI26" s="15"/>
      <c r="KDJ26" s="15"/>
      <c r="KDK26" s="15"/>
      <c r="KDL26" s="15"/>
      <c r="KDM26" s="15"/>
      <c r="KDN26" s="15"/>
      <c r="KDO26" s="15"/>
      <c r="KDP26" s="15"/>
      <c r="KDQ26" s="15"/>
      <c r="KDR26" s="15"/>
      <c r="KDS26" s="15"/>
      <c r="KDT26" s="15"/>
      <c r="KDU26" s="15"/>
      <c r="KDV26" s="15"/>
      <c r="KDW26" s="15"/>
      <c r="KDX26" s="15"/>
      <c r="KDY26" s="15"/>
      <c r="KDZ26" s="15"/>
      <c r="KEA26" s="15"/>
      <c r="KEB26" s="15"/>
      <c r="KEC26" s="15"/>
      <c r="KED26" s="15"/>
      <c r="KEE26" s="15"/>
      <c r="KEF26" s="15"/>
      <c r="KEG26" s="15"/>
      <c r="KEH26" s="15"/>
      <c r="KEI26" s="15"/>
      <c r="KEJ26" s="15"/>
      <c r="KEK26" s="15"/>
      <c r="KEL26" s="15"/>
      <c r="KEM26" s="15"/>
      <c r="KEN26" s="15"/>
      <c r="KEO26" s="15"/>
      <c r="KEP26" s="15"/>
      <c r="KEQ26" s="15"/>
      <c r="KER26" s="15"/>
      <c r="KES26" s="15"/>
      <c r="KET26" s="15"/>
      <c r="KEU26" s="15"/>
      <c r="KEV26" s="15"/>
      <c r="KEW26" s="15"/>
      <c r="KEX26" s="15"/>
      <c r="KEY26" s="15"/>
      <c r="KEZ26" s="15"/>
      <c r="KFA26" s="15"/>
      <c r="KFB26" s="15"/>
      <c r="KFC26" s="15"/>
      <c r="KFD26" s="15"/>
      <c r="KFE26" s="15"/>
      <c r="KFF26" s="15"/>
      <c r="KFG26" s="15"/>
      <c r="KFH26" s="15"/>
      <c r="KFI26" s="15"/>
      <c r="KFJ26" s="15"/>
      <c r="KFK26" s="15"/>
      <c r="KFL26" s="15"/>
      <c r="KFM26" s="15"/>
      <c r="KFN26" s="15"/>
      <c r="KFO26" s="15"/>
      <c r="KFP26" s="15"/>
      <c r="KFQ26" s="15"/>
      <c r="KFR26" s="15"/>
      <c r="KFS26" s="15"/>
      <c r="KFT26" s="15"/>
      <c r="KFU26" s="15"/>
      <c r="KFV26" s="15"/>
      <c r="KFW26" s="15"/>
      <c r="KFX26" s="15"/>
      <c r="KFY26" s="15"/>
      <c r="KFZ26" s="15"/>
      <c r="KGA26" s="15"/>
      <c r="KGB26" s="15"/>
      <c r="KGC26" s="15"/>
      <c r="KGD26" s="15"/>
      <c r="KGE26" s="15"/>
      <c r="KGF26" s="15"/>
      <c r="KGG26" s="15"/>
      <c r="KGH26" s="15"/>
      <c r="KGI26" s="15"/>
      <c r="KGJ26" s="15"/>
      <c r="KGK26" s="15"/>
      <c r="KGL26" s="15"/>
      <c r="KGM26" s="15"/>
      <c r="KGN26" s="15"/>
      <c r="KGO26" s="15"/>
      <c r="KGP26" s="15"/>
      <c r="KGQ26" s="15"/>
      <c r="KGR26" s="15"/>
      <c r="KGS26" s="15"/>
      <c r="KGT26" s="15"/>
      <c r="KGU26" s="15"/>
      <c r="KGV26" s="15"/>
      <c r="KGW26" s="15"/>
      <c r="KGX26" s="15"/>
      <c r="KGY26" s="15"/>
      <c r="KGZ26" s="15"/>
      <c r="KHA26" s="15"/>
      <c r="KHB26" s="15"/>
      <c r="KHC26" s="15"/>
      <c r="KHD26" s="15"/>
      <c r="KHE26" s="15"/>
      <c r="KHF26" s="15"/>
      <c r="KHG26" s="15"/>
      <c r="KHH26" s="15"/>
      <c r="KHI26" s="15"/>
      <c r="KHJ26" s="15"/>
      <c r="KHK26" s="15"/>
      <c r="KHL26" s="15"/>
      <c r="KHM26" s="15"/>
      <c r="KHN26" s="15"/>
      <c r="KHO26" s="15"/>
      <c r="KHP26" s="15"/>
      <c r="KHQ26" s="15"/>
      <c r="KHR26" s="15"/>
      <c r="KHS26" s="15"/>
      <c r="KHT26" s="15"/>
      <c r="KHU26" s="15"/>
      <c r="KHV26" s="15"/>
      <c r="KHW26" s="15"/>
      <c r="KHX26" s="15"/>
      <c r="KHY26" s="15"/>
      <c r="KHZ26" s="15"/>
      <c r="KIA26" s="15"/>
      <c r="KIB26" s="15"/>
      <c r="KIC26" s="15"/>
      <c r="KID26" s="15"/>
      <c r="KIE26" s="15"/>
      <c r="KIF26" s="15"/>
      <c r="KIG26" s="15"/>
      <c r="KIH26" s="15"/>
      <c r="KII26" s="15"/>
      <c r="KIJ26" s="15"/>
      <c r="KIK26" s="15"/>
      <c r="KIL26" s="15"/>
      <c r="KIM26" s="15"/>
      <c r="KIN26" s="15"/>
      <c r="KIO26" s="15"/>
      <c r="KIP26" s="15"/>
      <c r="KIQ26" s="15"/>
      <c r="KIR26" s="15"/>
      <c r="KIS26" s="15"/>
      <c r="KIT26" s="15"/>
      <c r="KIU26" s="15"/>
      <c r="KIV26" s="15"/>
      <c r="KIW26" s="15"/>
      <c r="KIX26" s="15"/>
      <c r="KIY26" s="15"/>
      <c r="KIZ26" s="15"/>
      <c r="KJA26" s="15"/>
      <c r="KJB26" s="15"/>
      <c r="KJC26" s="15"/>
      <c r="KJD26" s="15"/>
      <c r="KJE26" s="15"/>
      <c r="KJF26" s="15"/>
      <c r="KJG26" s="15"/>
      <c r="KJH26" s="15"/>
      <c r="KJI26" s="15"/>
      <c r="KJJ26" s="15"/>
      <c r="KJK26" s="15"/>
      <c r="KJL26" s="15"/>
      <c r="KJM26" s="15"/>
      <c r="KJN26" s="15"/>
      <c r="KJO26" s="15"/>
      <c r="KJP26" s="15"/>
      <c r="KJQ26" s="15"/>
      <c r="KJR26" s="15"/>
      <c r="KJS26" s="15"/>
      <c r="KJT26" s="15"/>
      <c r="KJU26" s="15"/>
      <c r="KJV26" s="15"/>
      <c r="KJW26" s="15"/>
      <c r="KJX26" s="15"/>
      <c r="KJY26" s="15"/>
      <c r="KJZ26" s="15"/>
      <c r="KKA26" s="15"/>
      <c r="KKB26" s="15"/>
      <c r="KKC26" s="15"/>
      <c r="KKD26" s="15"/>
      <c r="KKE26" s="15"/>
      <c r="KKF26" s="15"/>
      <c r="KKG26" s="15"/>
      <c r="KKH26" s="15"/>
      <c r="KKI26" s="15"/>
      <c r="KKJ26" s="15"/>
      <c r="KKK26" s="15"/>
      <c r="KKL26" s="15"/>
      <c r="KKM26" s="15"/>
      <c r="KKN26" s="15"/>
      <c r="KKO26" s="15"/>
      <c r="KKP26" s="15"/>
      <c r="KKQ26" s="15"/>
      <c r="KKR26" s="15"/>
      <c r="KKS26" s="15"/>
      <c r="KKT26" s="15"/>
      <c r="KKU26" s="15"/>
      <c r="KKV26" s="15"/>
      <c r="KKW26" s="15"/>
      <c r="KKX26" s="15"/>
      <c r="KKY26" s="15"/>
      <c r="KKZ26" s="15"/>
      <c r="KLA26" s="15"/>
      <c r="KLB26" s="15"/>
      <c r="KLC26" s="15"/>
      <c r="KLD26" s="15"/>
      <c r="KLE26" s="15"/>
      <c r="KLF26" s="15"/>
      <c r="KLG26" s="15"/>
      <c r="KLH26" s="15"/>
      <c r="KLI26" s="15"/>
      <c r="KLJ26" s="15"/>
      <c r="KLK26" s="15"/>
      <c r="KLL26" s="15"/>
      <c r="KLM26" s="15"/>
      <c r="KLN26" s="15"/>
      <c r="KLO26" s="15"/>
      <c r="KLP26" s="15"/>
      <c r="KLQ26" s="15"/>
      <c r="KLR26" s="15"/>
      <c r="KLS26" s="15"/>
      <c r="KLT26" s="15"/>
      <c r="KLU26" s="15"/>
      <c r="KLV26" s="15"/>
      <c r="KLW26" s="15"/>
      <c r="KLX26" s="15"/>
      <c r="KLY26" s="15"/>
      <c r="KLZ26" s="15"/>
      <c r="KMA26" s="15"/>
      <c r="KMB26" s="15"/>
      <c r="KMC26" s="15"/>
      <c r="KMD26" s="15"/>
      <c r="KME26" s="15"/>
      <c r="KMF26" s="15"/>
      <c r="KMG26" s="15"/>
      <c r="KMH26" s="15"/>
      <c r="KMI26" s="15"/>
      <c r="KMJ26" s="15"/>
      <c r="KMK26" s="15"/>
      <c r="KML26" s="15"/>
      <c r="KMM26" s="15"/>
      <c r="KMN26" s="15"/>
      <c r="KMO26" s="15"/>
      <c r="KMP26" s="15"/>
      <c r="KMQ26" s="15"/>
      <c r="KMR26" s="15"/>
      <c r="KMS26" s="15"/>
      <c r="KMT26" s="15"/>
      <c r="KMU26" s="15"/>
      <c r="KMV26" s="15"/>
      <c r="KMW26" s="15"/>
      <c r="KMX26" s="15"/>
      <c r="KMY26" s="15"/>
      <c r="KMZ26" s="15"/>
      <c r="KNA26" s="15"/>
      <c r="KNB26" s="15"/>
      <c r="KNC26" s="15"/>
      <c r="KND26" s="15"/>
      <c r="KNE26" s="15"/>
      <c r="KNF26" s="15"/>
      <c r="KNG26" s="15"/>
      <c r="KNH26" s="15"/>
      <c r="KNI26" s="15"/>
      <c r="KNJ26" s="15"/>
      <c r="KNK26" s="15"/>
      <c r="KNL26" s="15"/>
      <c r="KNM26" s="15"/>
      <c r="KNN26" s="15"/>
      <c r="KNO26" s="15"/>
      <c r="KNP26" s="15"/>
      <c r="KNQ26" s="15"/>
      <c r="KNR26" s="15"/>
      <c r="KNS26" s="15"/>
      <c r="KNT26" s="15"/>
      <c r="KNU26" s="15"/>
      <c r="KNV26" s="15"/>
      <c r="KNW26" s="15"/>
      <c r="KNX26" s="15"/>
      <c r="KNY26" s="15"/>
      <c r="KNZ26" s="15"/>
      <c r="KOA26" s="15"/>
      <c r="KOB26" s="15"/>
      <c r="KOC26" s="15"/>
      <c r="KOD26" s="15"/>
      <c r="KOE26" s="15"/>
      <c r="KOF26" s="15"/>
      <c r="KOG26" s="15"/>
      <c r="KOH26" s="15"/>
      <c r="KOI26" s="15"/>
      <c r="KOJ26" s="15"/>
      <c r="KOK26" s="15"/>
      <c r="KOL26" s="15"/>
      <c r="KOM26" s="15"/>
      <c r="KON26" s="15"/>
      <c r="KOO26" s="15"/>
      <c r="KOP26" s="15"/>
      <c r="KOQ26" s="15"/>
      <c r="KOR26" s="15"/>
      <c r="KOS26" s="15"/>
      <c r="KOT26" s="15"/>
      <c r="KOU26" s="15"/>
      <c r="KOV26" s="15"/>
      <c r="KOW26" s="15"/>
      <c r="KOX26" s="15"/>
      <c r="KOY26" s="15"/>
      <c r="KOZ26" s="15"/>
      <c r="KPA26" s="15"/>
      <c r="KPB26" s="15"/>
      <c r="KPC26" s="15"/>
      <c r="KPD26" s="15"/>
      <c r="KPE26" s="15"/>
      <c r="KPF26" s="15"/>
      <c r="KPG26" s="15"/>
      <c r="KPH26" s="15"/>
      <c r="KPI26" s="15"/>
      <c r="KPJ26" s="15"/>
      <c r="KPK26" s="15"/>
      <c r="KPL26" s="15"/>
      <c r="KPM26" s="15"/>
      <c r="KPN26" s="15"/>
      <c r="KPO26" s="15"/>
      <c r="KPP26" s="15"/>
      <c r="KPQ26" s="15"/>
      <c r="KPR26" s="15"/>
      <c r="KPS26" s="15"/>
      <c r="KPT26" s="15"/>
      <c r="KPU26" s="15"/>
      <c r="KPV26" s="15"/>
      <c r="KPW26" s="15"/>
      <c r="KPX26" s="15"/>
      <c r="KPY26" s="15"/>
      <c r="KPZ26" s="15"/>
      <c r="KQA26" s="15"/>
      <c r="KQB26" s="15"/>
      <c r="KQC26" s="15"/>
      <c r="KQD26" s="15"/>
      <c r="KQE26" s="15"/>
      <c r="KQF26" s="15"/>
      <c r="KQG26" s="15"/>
      <c r="KQH26" s="15"/>
      <c r="KQI26" s="15"/>
      <c r="KQJ26" s="15"/>
      <c r="KQK26" s="15"/>
      <c r="KQL26" s="15"/>
      <c r="KQM26" s="15"/>
      <c r="KQN26" s="15"/>
      <c r="KQO26" s="15"/>
      <c r="KQP26" s="15"/>
      <c r="KQQ26" s="15"/>
      <c r="KQR26" s="15"/>
      <c r="KQS26" s="15"/>
      <c r="KQT26" s="15"/>
      <c r="KQU26" s="15"/>
      <c r="KQV26" s="15"/>
      <c r="KQW26" s="15"/>
      <c r="KQX26" s="15"/>
      <c r="KQY26" s="15"/>
      <c r="KQZ26" s="15"/>
      <c r="KRA26" s="15"/>
      <c r="KRB26" s="15"/>
      <c r="KRC26" s="15"/>
      <c r="KRD26" s="15"/>
      <c r="KRE26" s="15"/>
      <c r="KRF26" s="15"/>
      <c r="KRG26" s="15"/>
      <c r="KRH26" s="15"/>
      <c r="KRI26" s="15"/>
      <c r="KRJ26" s="15"/>
      <c r="KRK26" s="15"/>
      <c r="KRL26" s="15"/>
      <c r="KRM26" s="15"/>
      <c r="KRN26" s="15"/>
      <c r="KRO26" s="15"/>
      <c r="KRP26" s="15"/>
      <c r="KRQ26" s="15"/>
      <c r="KRR26" s="15"/>
      <c r="KRS26" s="15"/>
      <c r="KRT26" s="15"/>
      <c r="KRU26" s="15"/>
      <c r="KRV26" s="15"/>
      <c r="KRW26" s="15"/>
      <c r="KRX26" s="15"/>
      <c r="KRY26" s="15"/>
      <c r="KRZ26" s="15"/>
      <c r="KSA26" s="15"/>
      <c r="KSB26" s="15"/>
      <c r="KSC26" s="15"/>
      <c r="KSD26" s="15"/>
      <c r="KSE26" s="15"/>
      <c r="KSF26" s="15"/>
      <c r="KSG26" s="15"/>
      <c r="KSH26" s="15"/>
      <c r="KSI26" s="15"/>
      <c r="KSJ26" s="15"/>
      <c r="KSK26" s="15"/>
      <c r="KSL26" s="15"/>
      <c r="KSM26" s="15"/>
      <c r="KSN26" s="15"/>
      <c r="KSO26" s="15"/>
      <c r="KSP26" s="15"/>
      <c r="KSQ26" s="15"/>
      <c r="KSR26" s="15"/>
      <c r="KSS26" s="15"/>
      <c r="KST26" s="15"/>
      <c r="KSU26" s="15"/>
      <c r="KSV26" s="15"/>
      <c r="KSW26" s="15"/>
      <c r="KSX26" s="15"/>
      <c r="KSY26" s="15"/>
      <c r="KSZ26" s="15"/>
      <c r="KTA26" s="15"/>
      <c r="KTB26" s="15"/>
      <c r="KTC26" s="15"/>
      <c r="KTD26" s="15"/>
      <c r="KTE26" s="15"/>
      <c r="KTF26" s="15"/>
      <c r="KTG26" s="15"/>
      <c r="KTH26" s="15"/>
      <c r="KTI26" s="15"/>
      <c r="KTJ26" s="15"/>
      <c r="KTK26" s="15"/>
      <c r="KTL26" s="15"/>
      <c r="KTM26" s="15"/>
      <c r="KTN26" s="15"/>
      <c r="KTO26" s="15"/>
      <c r="KTP26" s="15"/>
      <c r="KTQ26" s="15"/>
      <c r="KTR26" s="15"/>
      <c r="KTS26" s="15"/>
      <c r="KTT26" s="15"/>
      <c r="KTU26" s="15"/>
      <c r="KTV26" s="15"/>
      <c r="KTW26" s="15"/>
      <c r="KTX26" s="15"/>
      <c r="KTY26" s="15"/>
      <c r="KTZ26" s="15"/>
      <c r="KUA26" s="15"/>
      <c r="KUB26" s="15"/>
      <c r="KUC26" s="15"/>
      <c r="KUD26" s="15"/>
      <c r="KUE26" s="15"/>
      <c r="KUF26" s="15"/>
      <c r="KUG26" s="15"/>
      <c r="KUH26" s="15"/>
      <c r="KUI26" s="15"/>
      <c r="KUJ26" s="15"/>
      <c r="KUK26" s="15"/>
      <c r="KUL26" s="15"/>
      <c r="KUM26" s="15"/>
      <c r="KUN26" s="15"/>
      <c r="KUO26" s="15"/>
      <c r="KUP26" s="15"/>
      <c r="KUQ26" s="15"/>
      <c r="KUR26" s="15"/>
      <c r="KUS26" s="15"/>
      <c r="KUT26" s="15"/>
      <c r="KUU26" s="15"/>
      <c r="KUV26" s="15"/>
      <c r="KUW26" s="15"/>
      <c r="KUX26" s="15"/>
      <c r="KUY26" s="15"/>
      <c r="KUZ26" s="15"/>
      <c r="KVA26" s="15"/>
      <c r="KVB26" s="15"/>
      <c r="KVC26" s="15"/>
      <c r="KVD26" s="15"/>
      <c r="KVE26" s="15"/>
      <c r="KVF26" s="15"/>
      <c r="KVG26" s="15"/>
      <c r="KVH26" s="15"/>
      <c r="KVI26" s="15"/>
      <c r="KVJ26" s="15"/>
      <c r="KVK26" s="15"/>
      <c r="KVL26" s="15"/>
      <c r="KVM26" s="15"/>
      <c r="KVN26" s="15"/>
      <c r="KVO26" s="15"/>
      <c r="KVP26" s="15"/>
      <c r="KVQ26" s="15"/>
      <c r="KVR26" s="15"/>
      <c r="KVS26" s="15"/>
      <c r="KVT26" s="15"/>
      <c r="KVU26" s="15"/>
      <c r="KVV26" s="15"/>
      <c r="KVW26" s="15"/>
      <c r="KVX26" s="15"/>
      <c r="KVY26" s="15"/>
      <c r="KVZ26" s="15"/>
      <c r="KWA26" s="15"/>
      <c r="KWB26" s="15"/>
      <c r="KWC26" s="15"/>
      <c r="KWD26" s="15"/>
      <c r="KWE26" s="15"/>
      <c r="KWF26" s="15"/>
      <c r="KWG26" s="15"/>
      <c r="KWH26" s="15"/>
      <c r="KWI26" s="15"/>
      <c r="KWJ26" s="15"/>
      <c r="KWK26" s="15"/>
      <c r="KWL26" s="15"/>
      <c r="KWM26" s="15"/>
      <c r="KWN26" s="15"/>
      <c r="KWO26" s="15"/>
      <c r="KWP26" s="15"/>
      <c r="KWQ26" s="15"/>
      <c r="KWR26" s="15"/>
      <c r="KWS26" s="15"/>
      <c r="KWT26" s="15"/>
      <c r="KWU26" s="15"/>
      <c r="KWV26" s="15"/>
      <c r="KWW26" s="15"/>
      <c r="KWX26" s="15"/>
      <c r="KWY26" s="15"/>
      <c r="KWZ26" s="15"/>
      <c r="KXA26" s="15"/>
      <c r="KXB26" s="15"/>
      <c r="KXC26" s="15"/>
      <c r="KXD26" s="15"/>
      <c r="KXE26" s="15"/>
      <c r="KXF26" s="15"/>
      <c r="KXG26" s="15"/>
      <c r="KXH26" s="15"/>
      <c r="KXI26" s="15"/>
      <c r="KXJ26" s="15"/>
      <c r="KXK26" s="15"/>
      <c r="KXL26" s="15"/>
      <c r="KXM26" s="15"/>
      <c r="KXN26" s="15"/>
      <c r="KXO26" s="15"/>
      <c r="KXP26" s="15"/>
      <c r="KXQ26" s="15"/>
      <c r="KXR26" s="15"/>
      <c r="KXS26" s="15"/>
      <c r="KXT26" s="15"/>
      <c r="KXU26" s="15"/>
      <c r="KXV26" s="15"/>
      <c r="KXW26" s="15"/>
      <c r="KXX26" s="15"/>
      <c r="KXY26" s="15"/>
      <c r="KXZ26" s="15"/>
      <c r="KYA26" s="15"/>
      <c r="KYB26" s="15"/>
      <c r="KYC26" s="15"/>
      <c r="KYD26" s="15"/>
      <c r="KYE26" s="15"/>
      <c r="KYF26" s="15"/>
      <c r="KYG26" s="15"/>
      <c r="KYH26" s="15"/>
      <c r="KYI26" s="15"/>
      <c r="KYJ26" s="15"/>
      <c r="KYK26" s="15"/>
      <c r="KYL26" s="15"/>
      <c r="KYM26" s="15"/>
      <c r="KYN26" s="15"/>
      <c r="KYO26" s="15"/>
      <c r="KYP26" s="15"/>
      <c r="KYQ26" s="15"/>
      <c r="KYR26" s="15"/>
      <c r="KYS26" s="15"/>
      <c r="KYT26" s="15"/>
      <c r="KYU26" s="15"/>
      <c r="KYV26" s="15"/>
      <c r="KYW26" s="15"/>
      <c r="KYX26" s="15"/>
      <c r="KYY26" s="15"/>
      <c r="KYZ26" s="15"/>
      <c r="KZA26" s="15"/>
      <c r="KZB26" s="15"/>
      <c r="KZC26" s="15"/>
      <c r="KZD26" s="15"/>
      <c r="KZE26" s="15"/>
      <c r="KZF26" s="15"/>
      <c r="KZG26" s="15"/>
      <c r="KZH26" s="15"/>
      <c r="KZI26" s="15"/>
      <c r="KZJ26" s="15"/>
      <c r="KZK26" s="15"/>
      <c r="KZL26" s="15"/>
      <c r="KZM26" s="15"/>
      <c r="KZN26" s="15"/>
      <c r="KZO26" s="15"/>
      <c r="KZP26" s="15"/>
      <c r="KZQ26" s="15"/>
      <c r="KZR26" s="15"/>
      <c r="KZS26" s="15"/>
      <c r="KZT26" s="15"/>
      <c r="KZU26" s="15"/>
      <c r="KZV26" s="15"/>
      <c r="KZW26" s="15"/>
      <c r="KZX26" s="15"/>
      <c r="KZY26" s="15"/>
      <c r="KZZ26" s="15"/>
      <c r="LAA26" s="15"/>
      <c r="LAB26" s="15"/>
      <c r="LAC26" s="15"/>
      <c r="LAD26" s="15"/>
      <c r="LAE26" s="15"/>
      <c r="LAF26" s="15"/>
      <c r="LAG26" s="15"/>
      <c r="LAH26" s="15"/>
      <c r="LAI26" s="15"/>
      <c r="LAJ26" s="15"/>
      <c r="LAK26" s="15"/>
      <c r="LAL26" s="15"/>
      <c r="LAM26" s="15"/>
      <c r="LAN26" s="15"/>
      <c r="LAO26" s="15"/>
      <c r="LAP26" s="15"/>
      <c r="LAQ26" s="15"/>
      <c r="LAR26" s="15"/>
      <c r="LAS26" s="15"/>
      <c r="LAT26" s="15"/>
      <c r="LAU26" s="15"/>
      <c r="LAV26" s="15"/>
      <c r="LAW26" s="15"/>
      <c r="LAX26" s="15"/>
      <c r="LAY26" s="15"/>
      <c r="LAZ26" s="15"/>
      <c r="LBA26" s="15"/>
      <c r="LBB26" s="15"/>
      <c r="LBC26" s="15"/>
      <c r="LBD26" s="15"/>
      <c r="LBE26" s="15"/>
      <c r="LBF26" s="15"/>
      <c r="LBG26" s="15"/>
      <c r="LBH26" s="15"/>
      <c r="LBI26" s="15"/>
      <c r="LBJ26" s="15"/>
      <c r="LBK26" s="15"/>
      <c r="LBL26" s="15"/>
      <c r="LBM26" s="15"/>
      <c r="LBN26" s="15"/>
      <c r="LBO26" s="15"/>
      <c r="LBP26" s="15"/>
      <c r="LBQ26" s="15"/>
      <c r="LBR26" s="15"/>
      <c r="LBS26" s="15"/>
      <c r="LBT26" s="15"/>
      <c r="LBU26" s="15"/>
      <c r="LBV26" s="15"/>
      <c r="LBW26" s="15"/>
      <c r="LBX26" s="15"/>
      <c r="LBY26" s="15"/>
      <c r="LBZ26" s="15"/>
      <c r="LCA26" s="15"/>
      <c r="LCB26" s="15"/>
      <c r="LCC26" s="15"/>
      <c r="LCD26" s="15"/>
      <c r="LCE26" s="15"/>
      <c r="LCF26" s="15"/>
      <c r="LCG26" s="15"/>
      <c r="LCH26" s="15"/>
      <c r="LCI26" s="15"/>
      <c r="LCJ26" s="15"/>
      <c r="LCK26" s="15"/>
      <c r="LCL26" s="15"/>
      <c r="LCM26" s="15"/>
      <c r="LCN26" s="15"/>
      <c r="LCO26" s="15"/>
      <c r="LCP26" s="15"/>
      <c r="LCQ26" s="15"/>
      <c r="LCR26" s="15"/>
      <c r="LCS26" s="15"/>
      <c r="LCT26" s="15"/>
      <c r="LCU26" s="15"/>
      <c r="LCV26" s="15"/>
      <c r="LCW26" s="15"/>
      <c r="LCX26" s="15"/>
      <c r="LCY26" s="15"/>
      <c r="LCZ26" s="15"/>
      <c r="LDA26" s="15"/>
      <c r="LDB26" s="15"/>
      <c r="LDC26" s="15"/>
      <c r="LDD26" s="15"/>
      <c r="LDE26" s="15"/>
      <c r="LDF26" s="15"/>
      <c r="LDG26" s="15"/>
      <c r="LDH26" s="15"/>
      <c r="LDI26" s="15"/>
      <c r="LDJ26" s="15"/>
      <c r="LDK26" s="15"/>
      <c r="LDL26" s="15"/>
      <c r="LDM26" s="15"/>
      <c r="LDN26" s="15"/>
      <c r="LDO26" s="15"/>
      <c r="LDP26" s="15"/>
      <c r="LDQ26" s="15"/>
      <c r="LDR26" s="15"/>
      <c r="LDS26" s="15"/>
      <c r="LDT26" s="15"/>
      <c r="LDU26" s="15"/>
      <c r="LDV26" s="15"/>
      <c r="LDW26" s="15"/>
      <c r="LDX26" s="15"/>
      <c r="LDY26" s="15"/>
      <c r="LDZ26" s="15"/>
      <c r="LEA26" s="15"/>
      <c r="LEB26" s="15"/>
      <c r="LEC26" s="15"/>
      <c r="LED26" s="15"/>
      <c r="LEE26" s="15"/>
      <c r="LEF26" s="15"/>
      <c r="LEG26" s="15"/>
      <c r="LEH26" s="15"/>
      <c r="LEI26" s="15"/>
      <c r="LEJ26" s="15"/>
      <c r="LEK26" s="15"/>
      <c r="LEL26" s="15"/>
      <c r="LEM26" s="15"/>
      <c r="LEN26" s="15"/>
      <c r="LEO26" s="15"/>
      <c r="LEP26" s="15"/>
      <c r="LEQ26" s="15"/>
      <c r="LER26" s="15"/>
      <c r="LES26" s="15"/>
      <c r="LET26" s="15"/>
      <c r="LEU26" s="15"/>
      <c r="LEV26" s="15"/>
      <c r="LEW26" s="15"/>
      <c r="LEX26" s="15"/>
      <c r="LEY26" s="15"/>
      <c r="LEZ26" s="15"/>
      <c r="LFA26" s="15"/>
      <c r="LFB26" s="15"/>
      <c r="LFC26" s="15"/>
      <c r="LFD26" s="15"/>
      <c r="LFE26" s="15"/>
      <c r="LFF26" s="15"/>
      <c r="LFG26" s="15"/>
      <c r="LFH26" s="15"/>
      <c r="LFI26" s="15"/>
      <c r="LFJ26" s="15"/>
      <c r="LFK26" s="15"/>
      <c r="LFL26" s="15"/>
      <c r="LFM26" s="15"/>
      <c r="LFN26" s="15"/>
      <c r="LFO26" s="15"/>
      <c r="LFP26" s="15"/>
      <c r="LFQ26" s="15"/>
      <c r="LFR26" s="15"/>
      <c r="LFS26" s="15"/>
      <c r="LFT26" s="15"/>
      <c r="LFU26" s="15"/>
      <c r="LFV26" s="15"/>
      <c r="LFW26" s="15"/>
      <c r="LFX26" s="15"/>
      <c r="LFY26" s="15"/>
      <c r="LFZ26" s="15"/>
      <c r="LGA26" s="15"/>
      <c r="LGB26" s="15"/>
      <c r="LGC26" s="15"/>
      <c r="LGD26" s="15"/>
      <c r="LGE26" s="15"/>
      <c r="LGF26" s="15"/>
      <c r="LGG26" s="15"/>
      <c r="LGH26" s="15"/>
      <c r="LGI26" s="15"/>
      <c r="LGJ26" s="15"/>
      <c r="LGK26" s="15"/>
      <c r="LGL26" s="15"/>
      <c r="LGM26" s="15"/>
      <c r="LGN26" s="15"/>
      <c r="LGO26" s="15"/>
      <c r="LGP26" s="15"/>
      <c r="LGQ26" s="15"/>
      <c r="LGR26" s="15"/>
      <c r="LGS26" s="15"/>
      <c r="LGT26" s="15"/>
      <c r="LGU26" s="15"/>
      <c r="LGV26" s="15"/>
      <c r="LGW26" s="15"/>
      <c r="LGX26" s="15"/>
      <c r="LGY26" s="15"/>
      <c r="LGZ26" s="15"/>
      <c r="LHA26" s="15"/>
      <c r="LHB26" s="15"/>
      <c r="LHC26" s="15"/>
      <c r="LHD26" s="15"/>
      <c r="LHE26" s="15"/>
      <c r="LHF26" s="15"/>
      <c r="LHG26" s="15"/>
      <c r="LHH26" s="15"/>
      <c r="LHI26" s="15"/>
      <c r="LHJ26" s="15"/>
      <c r="LHK26" s="15"/>
      <c r="LHL26" s="15"/>
      <c r="LHM26" s="15"/>
      <c r="LHN26" s="15"/>
      <c r="LHO26" s="15"/>
      <c r="LHP26" s="15"/>
      <c r="LHQ26" s="15"/>
      <c r="LHR26" s="15"/>
      <c r="LHS26" s="15"/>
      <c r="LHT26" s="15"/>
      <c r="LHU26" s="15"/>
      <c r="LHV26" s="15"/>
      <c r="LHW26" s="15"/>
      <c r="LHX26" s="15"/>
      <c r="LHY26" s="15"/>
      <c r="LHZ26" s="15"/>
      <c r="LIA26" s="15"/>
      <c r="LIB26" s="15"/>
      <c r="LIC26" s="15"/>
      <c r="LID26" s="15"/>
      <c r="LIE26" s="15"/>
      <c r="LIF26" s="15"/>
      <c r="LIG26" s="15"/>
      <c r="LIH26" s="15"/>
      <c r="LII26" s="15"/>
      <c r="LIJ26" s="15"/>
      <c r="LIK26" s="15"/>
      <c r="LIL26" s="15"/>
      <c r="LIM26" s="15"/>
      <c r="LIN26" s="15"/>
      <c r="LIO26" s="15"/>
      <c r="LIP26" s="15"/>
      <c r="LIQ26" s="15"/>
      <c r="LIR26" s="15"/>
      <c r="LIS26" s="15"/>
      <c r="LIT26" s="15"/>
      <c r="LIU26" s="15"/>
      <c r="LIV26" s="15"/>
      <c r="LIW26" s="15"/>
      <c r="LIX26" s="15"/>
      <c r="LIY26" s="15"/>
      <c r="LIZ26" s="15"/>
      <c r="LJA26" s="15"/>
      <c r="LJB26" s="15"/>
      <c r="LJC26" s="15"/>
      <c r="LJD26" s="15"/>
      <c r="LJE26" s="15"/>
      <c r="LJF26" s="15"/>
      <c r="LJG26" s="15"/>
      <c r="LJH26" s="15"/>
      <c r="LJI26" s="15"/>
      <c r="LJJ26" s="15"/>
      <c r="LJK26" s="15"/>
      <c r="LJL26" s="15"/>
      <c r="LJM26" s="15"/>
      <c r="LJN26" s="15"/>
      <c r="LJO26" s="15"/>
      <c r="LJP26" s="15"/>
      <c r="LJQ26" s="15"/>
      <c r="LJR26" s="15"/>
      <c r="LJS26" s="15"/>
      <c r="LJT26" s="15"/>
      <c r="LJU26" s="15"/>
      <c r="LJV26" s="15"/>
      <c r="LJW26" s="15"/>
      <c r="LJX26" s="15"/>
      <c r="LJY26" s="15"/>
      <c r="LJZ26" s="15"/>
      <c r="LKA26" s="15"/>
      <c r="LKB26" s="15"/>
      <c r="LKC26" s="15"/>
      <c r="LKD26" s="15"/>
      <c r="LKE26" s="15"/>
      <c r="LKF26" s="15"/>
      <c r="LKG26" s="15"/>
      <c r="LKH26" s="15"/>
      <c r="LKI26" s="15"/>
      <c r="LKJ26" s="15"/>
      <c r="LKK26" s="15"/>
      <c r="LKL26" s="15"/>
      <c r="LKM26" s="15"/>
      <c r="LKN26" s="15"/>
      <c r="LKO26" s="15"/>
      <c r="LKP26" s="15"/>
      <c r="LKQ26" s="15"/>
      <c r="LKR26" s="15"/>
      <c r="LKS26" s="15"/>
      <c r="LKT26" s="15"/>
      <c r="LKU26" s="15"/>
      <c r="LKV26" s="15"/>
      <c r="LKW26" s="15"/>
      <c r="LKX26" s="15"/>
      <c r="LKY26" s="15"/>
      <c r="LKZ26" s="15"/>
      <c r="LLA26" s="15"/>
      <c r="LLB26" s="15"/>
      <c r="LLC26" s="15"/>
      <c r="LLD26" s="15"/>
      <c r="LLE26" s="15"/>
      <c r="LLF26" s="15"/>
      <c r="LLG26" s="15"/>
      <c r="LLH26" s="15"/>
      <c r="LLI26" s="15"/>
      <c r="LLJ26" s="15"/>
      <c r="LLK26" s="15"/>
      <c r="LLL26" s="15"/>
      <c r="LLM26" s="15"/>
      <c r="LLN26" s="15"/>
      <c r="LLO26" s="15"/>
      <c r="LLP26" s="15"/>
      <c r="LLQ26" s="15"/>
      <c r="LLR26" s="15"/>
      <c r="LLS26" s="15"/>
      <c r="LLT26" s="15"/>
      <c r="LLU26" s="15"/>
      <c r="LLV26" s="15"/>
      <c r="LLW26" s="15"/>
      <c r="LLX26" s="15"/>
      <c r="LLY26" s="15"/>
      <c r="LLZ26" s="15"/>
      <c r="LMA26" s="15"/>
      <c r="LMB26" s="15"/>
      <c r="LMC26" s="15"/>
      <c r="LMD26" s="15"/>
      <c r="LME26" s="15"/>
      <c r="LMF26" s="15"/>
      <c r="LMG26" s="15"/>
      <c r="LMH26" s="15"/>
      <c r="LMI26" s="15"/>
      <c r="LMJ26" s="15"/>
      <c r="LMK26" s="15"/>
      <c r="LML26" s="15"/>
      <c r="LMM26" s="15"/>
      <c r="LMN26" s="15"/>
      <c r="LMO26" s="15"/>
      <c r="LMP26" s="15"/>
      <c r="LMQ26" s="15"/>
      <c r="LMR26" s="15"/>
      <c r="LMS26" s="15"/>
      <c r="LMT26" s="15"/>
      <c r="LMU26" s="15"/>
      <c r="LMV26" s="15"/>
      <c r="LMW26" s="15"/>
      <c r="LMX26" s="15"/>
      <c r="LMY26" s="15"/>
      <c r="LMZ26" s="15"/>
      <c r="LNA26" s="15"/>
      <c r="LNB26" s="15"/>
      <c r="LNC26" s="15"/>
      <c r="LND26" s="15"/>
      <c r="LNE26" s="15"/>
      <c r="LNF26" s="15"/>
      <c r="LNG26" s="15"/>
      <c r="LNH26" s="15"/>
      <c r="LNI26" s="15"/>
      <c r="LNJ26" s="15"/>
      <c r="LNK26" s="15"/>
      <c r="LNL26" s="15"/>
      <c r="LNM26" s="15"/>
      <c r="LNN26" s="15"/>
      <c r="LNO26" s="15"/>
      <c r="LNP26" s="15"/>
      <c r="LNQ26" s="15"/>
      <c r="LNR26" s="15"/>
      <c r="LNS26" s="15"/>
      <c r="LNT26" s="15"/>
      <c r="LNU26" s="15"/>
      <c r="LNV26" s="15"/>
      <c r="LNW26" s="15"/>
      <c r="LNX26" s="15"/>
      <c r="LNY26" s="15"/>
      <c r="LNZ26" s="15"/>
      <c r="LOA26" s="15"/>
      <c r="LOB26" s="15"/>
      <c r="LOC26" s="15"/>
      <c r="LOD26" s="15"/>
      <c r="LOE26" s="15"/>
      <c r="LOF26" s="15"/>
      <c r="LOG26" s="15"/>
      <c r="LOH26" s="15"/>
      <c r="LOI26" s="15"/>
      <c r="LOJ26" s="15"/>
      <c r="LOK26" s="15"/>
      <c r="LOL26" s="15"/>
      <c r="LOM26" s="15"/>
      <c r="LON26" s="15"/>
      <c r="LOO26" s="15"/>
      <c r="LOP26" s="15"/>
      <c r="LOQ26" s="15"/>
      <c r="LOR26" s="15"/>
      <c r="LOS26" s="15"/>
      <c r="LOT26" s="15"/>
      <c r="LOU26" s="15"/>
      <c r="LOV26" s="15"/>
      <c r="LOW26" s="15"/>
      <c r="LOX26" s="15"/>
      <c r="LOY26" s="15"/>
      <c r="LOZ26" s="15"/>
      <c r="LPA26" s="15"/>
      <c r="LPB26" s="15"/>
      <c r="LPC26" s="15"/>
      <c r="LPD26" s="15"/>
      <c r="LPE26" s="15"/>
      <c r="LPF26" s="15"/>
      <c r="LPG26" s="15"/>
      <c r="LPH26" s="15"/>
      <c r="LPI26" s="15"/>
      <c r="LPJ26" s="15"/>
      <c r="LPK26" s="15"/>
      <c r="LPL26" s="15"/>
      <c r="LPM26" s="15"/>
      <c r="LPN26" s="15"/>
      <c r="LPO26" s="15"/>
      <c r="LPP26" s="15"/>
      <c r="LPQ26" s="15"/>
      <c r="LPR26" s="15"/>
      <c r="LPS26" s="15"/>
      <c r="LPT26" s="15"/>
      <c r="LPU26" s="15"/>
      <c r="LPV26" s="15"/>
      <c r="LPW26" s="15"/>
      <c r="LPX26" s="15"/>
      <c r="LPY26" s="15"/>
      <c r="LPZ26" s="15"/>
      <c r="LQA26" s="15"/>
      <c r="LQB26" s="15"/>
      <c r="LQC26" s="15"/>
      <c r="LQD26" s="15"/>
      <c r="LQE26" s="15"/>
      <c r="LQF26" s="15"/>
      <c r="LQG26" s="15"/>
      <c r="LQH26" s="15"/>
      <c r="LQI26" s="15"/>
      <c r="LQJ26" s="15"/>
      <c r="LQK26" s="15"/>
      <c r="LQL26" s="15"/>
      <c r="LQM26" s="15"/>
      <c r="LQN26" s="15"/>
      <c r="LQO26" s="15"/>
      <c r="LQP26" s="15"/>
      <c r="LQQ26" s="15"/>
      <c r="LQR26" s="15"/>
      <c r="LQS26" s="15"/>
      <c r="LQT26" s="15"/>
      <c r="LQU26" s="15"/>
      <c r="LQV26" s="15"/>
      <c r="LQW26" s="15"/>
      <c r="LQX26" s="15"/>
      <c r="LQY26" s="15"/>
      <c r="LQZ26" s="15"/>
      <c r="LRA26" s="15"/>
      <c r="LRB26" s="15"/>
      <c r="LRC26" s="15"/>
      <c r="LRD26" s="15"/>
      <c r="LRE26" s="15"/>
      <c r="LRF26" s="15"/>
      <c r="LRG26" s="15"/>
      <c r="LRH26" s="15"/>
      <c r="LRI26" s="15"/>
      <c r="LRJ26" s="15"/>
      <c r="LRK26" s="15"/>
      <c r="LRL26" s="15"/>
      <c r="LRM26" s="15"/>
      <c r="LRN26" s="15"/>
      <c r="LRO26" s="15"/>
      <c r="LRP26" s="15"/>
      <c r="LRQ26" s="15"/>
      <c r="LRR26" s="15"/>
      <c r="LRS26" s="15"/>
      <c r="LRT26" s="15"/>
      <c r="LRU26" s="15"/>
      <c r="LRV26" s="15"/>
      <c r="LRW26" s="15"/>
      <c r="LRX26" s="15"/>
      <c r="LRY26" s="15"/>
      <c r="LRZ26" s="15"/>
      <c r="LSA26" s="15"/>
      <c r="LSB26" s="15"/>
      <c r="LSC26" s="15"/>
      <c r="LSD26" s="15"/>
      <c r="LSE26" s="15"/>
      <c r="LSF26" s="15"/>
      <c r="LSG26" s="15"/>
      <c r="LSH26" s="15"/>
      <c r="LSI26" s="15"/>
      <c r="LSJ26" s="15"/>
      <c r="LSK26" s="15"/>
      <c r="LSL26" s="15"/>
      <c r="LSM26" s="15"/>
      <c r="LSN26" s="15"/>
      <c r="LSO26" s="15"/>
      <c r="LSP26" s="15"/>
      <c r="LSQ26" s="15"/>
      <c r="LSR26" s="15"/>
      <c r="LSS26" s="15"/>
      <c r="LST26" s="15"/>
      <c r="LSU26" s="15"/>
      <c r="LSV26" s="15"/>
      <c r="LSW26" s="15"/>
      <c r="LSX26" s="15"/>
      <c r="LSY26" s="15"/>
      <c r="LSZ26" s="15"/>
      <c r="LTA26" s="15"/>
      <c r="LTB26" s="15"/>
      <c r="LTC26" s="15"/>
      <c r="LTD26" s="15"/>
      <c r="LTE26" s="15"/>
      <c r="LTF26" s="15"/>
      <c r="LTG26" s="15"/>
      <c r="LTH26" s="15"/>
      <c r="LTI26" s="15"/>
      <c r="LTJ26" s="15"/>
      <c r="LTK26" s="15"/>
      <c r="LTL26" s="15"/>
      <c r="LTM26" s="15"/>
      <c r="LTN26" s="15"/>
      <c r="LTO26" s="15"/>
      <c r="LTP26" s="15"/>
      <c r="LTQ26" s="15"/>
      <c r="LTR26" s="15"/>
      <c r="LTS26" s="15"/>
      <c r="LTT26" s="15"/>
      <c r="LTU26" s="15"/>
      <c r="LTV26" s="15"/>
      <c r="LTW26" s="15"/>
      <c r="LTX26" s="15"/>
      <c r="LTY26" s="15"/>
      <c r="LTZ26" s="15"/>
      <c r="LUA26" s="15"/>
      <c r="LUB26" s="15"/>
      <c r="LUC26" s="15"/>
      <c r="LUD26" s="15"/>
      <c r="LUE26" s="15"/>
      <c r="LUF26" s="15"/>
      <c r="LUG26" s="15"/>
      <c r="LUH26" s="15"/>
      <c r="LUI26" s="15"/>
      <c r="LUJ26" s="15"/>
      <c r="LUK26" s="15"/>
      <c r="LUL26" s="15"/>
      <c r="LUM26" s="15"/>
      <c r="LUN26" s="15"/>
      <c r="LUO26" s="15"/>
      <c r="LUP26" s="15"/>
      <c r="LUQ26" s="15"/>
      <c r="LUR26" s="15"/>
      <c r="LUS26" s="15"/>
      <c r="LUT26" s="15"/>
      <c r="LUU26" s="15"/>
      <c r="LUV26" s="15"/>
      <c r="LUW26" s="15"/>
      <c r="LUX26" s="15"/>
      <c r="LUY26" s="15"/>
      <c r="LUZ26" s="15"/>
      <c r="LVA26" s="15"/>
      <c r="LVB26" s="15"/>
      <c r="LVC26" s="15"/>
      <c r="LVD26" s="15"/>
      <c r="LVE26" s="15"/>
      <c r="LVF26" s="15"/>
      <c r="LVG26" s="15"/>
      <c r="LVH26" s="15"/>
      <c r="LVI26" s="15"/>
      <c r="LVJ26" s="15"/>
      <c r="LVK26" s="15"/>
      <c r="LVL26" s="15"/>
      <c r="LVM26" s="15"/>
      <c r="LVN26" s="15"/>
      <c r="LVO26" s="15"/>
      <c r="LVP26" s="15"/>
      <c r="LVQ26" s="15"/>
      <c r="LVR26" s="15"/>
      <c r="LVS26" s="15"/>
      <c r="LVT26" s="15"/>
      <c r="LVU26" s="15"/>
      <c r="LVV26" s="15"/>
      <c r="LVW26" s="15"/>
      <c r="LVX26" s="15"/>
      <c r="LVY26" s="15"/>
      <c r="LVZ26" s="15"/>
      <c r="LWA26" s="15"/>
      <c r="LWB26" s="15"/>
      <c r="LWC26" s="15"/>
      <c r="LWD26" s="15"/>
      <c r="LWE26" s="15"/>
      <c r="LWF26" s="15"/>
      <c r="LWG26" s="15"/>
      <c r="LWH26" s="15"/>
      <c r="LWI26" s="15"/>
      <c r="LWJ26" s="15"/>
      <c r="LWK26" s="15"/>
      <c r="LWL26" s="15"/>
      <c r="LWM26" s="15"/>
      <c r="LWN26" s="15"/>
      <c r="LWO26" s="15"/>
      <c r="LWP26" s="15"/>
      <c r="LWQ26" s="15"/>
      <c r="LWR26" s="15"/>
      <c r="LWS26" s="15"/>
      <c r="LWT26" s="15"/>
      <c r="LWU26" s="15"/>
      <c r="LWV26" s="15"/>
      <c r="LWW26" s="15"/>
      <c r="LWX26" s="15"/>
      <c r="LWY26" s="15"/>
      <c r="LWZ26" s="15"/>
      <c r="LXA26" s="15"/>
      <c r="LXB26" s="15"/>
      <c r="LXC26" s="15"/>
      <c r="LXD26" s="15"/>
      <c r="LXE26" s="15"/>
      <c r="LXF26" s="15"/>
      <c r="LXG26" s="15"/>
      <c r="LXH26" s="15"/>
      <c r="LXI26" s="15"/>
      <c r="LXJ26" s="15"/>
      <c r="LXK26" s="15"/>
      <c r="LXL26" s="15"/>
      <c r="LXM26" s="15"/>
      <c r="LXN26" s="15"/>
      <c r="LXO26" s="15"/>
      <c r="LXP26" s="15"/>
      <c r="LXQ26" s="15"/>
      <c r="LXR26" s="15"/>
      <c r="LXS26" s="15"/>
      <c r="LXT26" s="15"/>
      <c r="LXU26" s="15"/>
      <c r="LXV26" s="15"/>
      <c r="LXW26" s="15"/>
      <c r="LXX26" s="15"/>
      <c r="LXY26" s="15"/>
      <c r="LXZ26" s="15"/>
      <c r="LYA26" s="15"/>
      <c r="LYB26" s="15"/>
      <c r="LYC26" s="15"/>
      <c r="LYD26" s="15"/>
      <c r="LYE26" s="15"/>
      <c r="LYF26" s="15"/>
      <c r="LYG26" s="15"/>
      <c r="LYH26" s="15"/>
      <c r="LYI26" s="15"/>
      <c r="LYJ26" s="15"/>
      <c r="LYK26" s="15"/>
      <c r="LYL26" s="15"/>
      <c r="LYM26" s="15"/>
      <c r="LYN26" s="15"/>
      <c r="LYO26" s="15"/>
      <c r="LYP26" s="15"/>
      <c r="LYQ26" s="15"/>
      <c r="LYR26" s="15"/>
      <c r="LYS26" s="15"/>
      <c r="LYT26" s="15"/>
      <c r="LYU26" s="15"/>
      <c r="LYV26" s="15"/>
      <c r="LYW26" s="15"/>
      <c r="LYX26" s="15"/>
      <c r="LYY26" s="15"/>
      <c r="LYZ26" s="15"/>
      <c r="LZA26" s="15"/>
      <c r="LZB26" s="15"/>
      <c r="LZC26" s="15"/>
      <c r="LZD26" s="15"/>
      <c r="LZE26" s="15"/>
      <c r="LZF26" s="15"/>
      <c r="LZG26" s="15"/>
      <c r="LZH26" s="15"/>
      <c r="LZI26" s="15"/>
      <c r="LZJ26" s="15"/>
      <c r="LZK26" s="15"/>
      <c r="LZL26" s="15"/>
      <c r="LZM26" s="15"/>
      <c r="LZN26" s="15"/>
      <c r="LZO26" s="15"/>
      <c r="LZP26" s="15"/>
      <c r="LZQ26" s="15"/>
      <c r="LZR26" s="15"/>
      <c r="LZS26" s="15"/>
      <c r="LZT26" s="15"/>
      <c r="LZU26" s="15"/>
      <c r="LZV26" s="15"/>
      <c r="LZW26" s="15"/>
      <c r="LZX26" s="15"/>
      <c r="LZY26" s="15"/>
      <c r="LZZ26" s="15"/>
      <c r="MAA26" s="15"/>
      <c r="MAB26" s="15"/>
      <c r="MAC26" s="15"/>
      <c r="MAD26" s="15"/>
      <c r="MAE26" s="15"/>
      <c r="MAF26" s="15"/>
      <c r="MAG26" s="15"/>
      <c r="MAH26" s="15"/>
      <c r="MAI26" s="15"/>
      <c r="MAJ26" s="15"/>
      <c r="MAK26" s="15"/>
      <c r="MAL26" s="15"/>
      <c r="MAM26" s="15"/>
      <c r="MAN26" s="15"/>
      <c r="MAO26" s="15"/>
      <c r="MAP26" s="15"/>
      <c r="MAQ26" s="15"/>
      <c r="MAR26" s="15"/>
      <c r="MAS26" s="15"/>
      <c r="MAT26" s="15"/>
      <c r="MAU26" s="15"/>
      <c r="MAV26" s="15"/>
      <c r="MAW26" s="15"/>
      <c r="MAX26" s="15"/>
      <c r="MAY26" s="15"/>
      <c r="MAZ26" s="15"/>
      <c r="MBA26" s="15"/>
      <c r="MBB26" s="15"/>
      <c r="MBC26" s="15"/>
      <c r="MBD26" s="15"/>
      <c r="MBE26" s="15"/>
      <c r="MBF26" s="15"/>
      <c r="MBG26" s="15"/>
      <c r="MBH26" s="15"/>
      <c r="MBI26" s="15"/>
      <c r="MBJ26" s="15"/>
      <c r="MBK26" s="15"/>
      <c r="MBL26" s="15"/>
      <c r="MBM26" s="15"/>
      <c r="MBN26" s="15"/>
      <c r="MBO26" s="15"/>
      <c r="MBP26" s="15"/>
      <c r="MBQ26" s="15"/>
      <c r="MBR26" s="15"/>
      <c r="MBS26" s="15"/>
      <c r="MBT26" s="15"/>
      <c r="MBU26" s="15"/>
      <c r="MBV26" s="15"/>
      <c r="MBW26" s="15"/>
      <c r="MBX26" s="15"/>
      <c r="MBY26" s="15"/>
      <c r="MBZ26" s="15"/>
      <c r="MCA26" s="15"/>
      <c r="MCB26" s="15"/>
      <c r="MCC26" s="15"/>
      <c r="MCD26" s="15"/>
      <c r="MCE26" s="15"/>
      <c r="MCF26" s="15"/>
      <c r="MCG26" s="15"/>
      <c r="MCH26" s="15"/>
      <c r="MCI26" s="15"/>
      <c r="MCJ26" s="15"/>
      <c r="MCK26" s="15"/>
      <c r="MCL26" s="15"/>
      <c r="MCM26" s="15"/>
      <c r="MCN26" s="15"/>
      <c r="MCO26" s="15"/>
      <c r="MCP26" s="15"/>
      <c r="MCQ26" s="15"/>
      <c r="MCR26" s="15"/>
      <c r="MCS26" s="15"/>
      <c r="MCT26" s="15"/>
      <c r="MCU26" s="15"/>
      <c r="MCV26" s="15"/>
      <c r="MCW26" s="15"/>
      <c r="MCX26" s="15"/>
      <c r="MCY26" s="15"/>
      <c r="MCZ26" s="15"/>
      <c r="MDA26" s="15"/>
      <c r="MDB26" s="15"/>
      <c r="MDC26" s="15"/>
      <c r="MDD26" s="15"/>
      <c r="MDE26" s="15"/>
      <c r="MDF26" s="15"/>
      <c r="MDG26" s="15"/>
      <c r="MDH26" s="15"/>
      <c r="MDI26" s="15"/>
      <c r="MDJ26" s="15"/>
      <c r="MDK26" s="15"/>
      <c r="MDL26" s="15"/>
      <c r="MDM26" s="15"/>
      <c r="MDN26" s="15"/>
      <c r="MDO26" s="15"/>
      <c r="MDP26" s="15"/>
      <c r="MDQ26" s="15"/>
      <c r="MDR26" s="15"/>
      <c r="MDS26" s="15"/>
      <c r="MDT26" s="15"/>
      <c r="MDU26" s="15"/>
      <c r="MDV26" s="15"/>
      <c r="MDW26" s="15"/>
      <c r="MDX26" s="15"/>
      <c r="MDY26" s="15"/>
      <c r="MDZ26" s="15"/>
      <c r="MEA26" s="15"/>
      <c r="MEB26" s="15"/>
      <c r="MEC26" s="15"/>
      <c r="MED26" s="15"/>
      <c r="MEE26" s="15"/>
      <c r="MEF26" s="15"/>
      <c r="MEG26" s="15"/>
      <c r="MEH26" s="15"/>
      <c r="MEI26" s="15"/>
      <c r="MEJ26" s="15"/>
      <c r="MEK26" s="15"/>
      <c r="MEL26" s="15"/>
      <c r="MEM26" s="15"/>
      <c r="MEN26" s="15"/>
      <c r="MEO26" s="15"/>
      <c r="MEP26" s="15"/>
      <c r="MEQ26" s="15"/>
      <c r="MER26" s="15"/>
      <c r="MES26" s="15"/>
      <c r="MET26" s="15"/>
      <c r="MEU26" s="15"/>
      <c r="MEV26" s="15"/>
      <c r="MEW26" s="15"/>
      <c r="MEX26" s="15"/>
      <c r="MEY26" s="15"/>
      <c r="MEZ26" s="15"/>
      <c r="MFA26" s="15"/>
      <c r="MFB26" s="15"/>
      <c r="MFC26" s="15"/>
      <c r="MFD26" s="15"/>
      <c r="MFE26" s="15"/>
      <c r="MFF26" s="15"/>
      <c r="MFG26" s="15"/>
      <c r="MFH26" s="15"/>
      <c r="MFI26" s="15"/>
      <c r="MFJ26" s="15"/>
      <c r="MFK26" s="15"/>
      <c r="MFL26" s="15"/>
      <c r="MFM26" s="15"/>
      <c r="MFN26" s="15"/>
      <c r="MFO26" s="15"/>
      <c r="MFP26" s="15"/>
      <c r="MFQ26" s="15"/>
      <c r="MFR26" s="15"/>
      <c r="MFS26" s="15"/>
      <c r="MFT26" s="15"/>
      <c r="MFU26" s="15"/>
      <c r="MFV26" s="15"/>
      <c r="MFW26" s="15"/>
      <c r="MFX26" s="15"/>
      <c r="MFY26" s="15"/>
      <c r="MFZ26" s="15"/>
      <c r="MGA26" s="15"/>
      <c r="MGB26" s="15"/>
      <c r="MGC26" s="15"/>
      <c r="MGD26" s="15"/>
      <c r="MGE26" s="15"/>
      <c r="MGF26" s="15"/>
      <c r="MGG26" s="15"/>
      <c r="MGH26" s="15"/>
      <c r="MGI26" s="15"/>
      <c r="MGJ26" s="15"/>
      <c r="MGK26" s="15"/>
      <c r="MGL26" s="15"/>
      <c r="MGM26" s="15"/>
      <c r="MGN26" s="15"/>
      <c r="MGO26" s="15"/>
      <c r="MGP26" s="15"/>
      <c r="MGQ26" s="15"/>
      <c r="MGR26" s="15"/>
      <c r="MGS26" s="15"/>
      <c r="MGT26" s="15"/>
      <c r="MGU26" s="15"/>
      <c r="MGV26" s="15"/>
      <c r="MGW26" s="15"/>
      <c r="MGX26" s="15"/>
      <c r="MGY26" s="15"/>
      <c r="MGZ26" s="15"/>
      <c r="MHA26" s="15"/>
      <c r="MHB26" s="15"/>
      <c r="MHC26" s="15"/>
      <c r="MHD26" s="15"/>
      <c r="MHE26" s="15"/>
      <c r="MHF26" s="15"/>
      <c r="MHG26" s="15"/>
      <c r="MHH26" s="15"/>
      <c r="MHI26" s="15"/>
      <c r="MHJ26" s="15"/>
      <c r="MHK26" s="15"/>
      <c r="MHL26" s="15"/>
      <c r="MHM26" s="15"/>
      <c r="MHN26" s="15"/>
      <c r="MHO26" s="15"/>
      <c r="MHP26" s="15"/>
      <c r="MHQ26" s="15"/>
      <c r="MHR26" s="15"/>
      <c r="MHS26" s="15"/>
      <c r="MHT26" s="15"/>
      <c r="MHU26" s="15"/>
      <c r="MHV26" s="15"/>
      <c r="MHW26" s="15"/>
      <c r="MHX26" s="15"/>
      <c r="MHY26" s="15"/>
      <c r="MHZ26" s="15"/>
      <c r="MIA26" s="15"/>
      <c r="MIB26" s="15"/>
      <c r="MIC26" s="15"/>
      <c r="MID26" s="15"/>
      <c r="MIE26" s="15"/>
      <c r="MIF26" s="15"/>
      <c r="MIG26" s="15"/>
      <c r="MIH26" s="15"/>
      <c r="MII26" s="15"/>
      <c r="MIJ26" s="15"/>
      <c r="MIK26" s="15"/>
      <c r="MIL26" s="15"/>
      <c r="MIM26" s="15"/>
      <c r="MIN26" s="15"/>
      <c r="MIO26" s="15"/>
      <c r="MIP26" s="15"/>
      <c r="MIQ26" s="15"/>
      <c r="MIR26" s="15"/>
      <c r="MIS26" s="15"/>
      <c r="MIT26" s="15"/>
      <c r="MIU26" s="15"/>
      <c r="MIV26" s="15"/>
      <c r="MIW26" s="15"/>
      <c r="MIX26" s="15"/>
      <c r="MIY26" s="15"/>
      <c r="MIZ26" s="15"/>
      <c r="MJA26" s="15"/>
      <c r="MJB26" s="15"/>
      <c r="MJC26" s="15"/>
      <c r="MJD26" s="15"/>
      <c r="MJE26" s="15"/>
      <c r="MJF26" s="15"/>
      <c r="MJG26" s="15"/>
      <c r="MJH26" s="15"/>
      <c r="MJI26" s="15"/>
      <c r="MJJ26" s="15"/>
      <c r="MJK26" s="15"/>
      <c r="MJL26" s="15"/>
      <c r="MJM26" s="15"/>
      <c r="MJN26" s="15"/>
      <c r="MJO26" s="15"/>
      <c r="MJP26" s="15"/>
      <c r="MJQ26" s="15"/>
      <c r="MJR26" s="15"/>
      <c r="MJS26" s="15"/>
      <c r="MJT26" s="15"/>
      <c r="MJU26" s="15"/>
      <c r="MJV26" s="15"/>
      <c r="MJW26" s="15"/>
      <c r="MJX26" s="15"/>
      <c r="MJY26" s="15"/>
      <c r="MJZ26" s="15"/>
      <c r="MKA26" s="15"/>
      <c r="MKB26" s="15"/>
      <c r="MKC26" s="15"/>
      <c r="MKD26" s="15"/>
      <c r="MKE26" s="15"/>
      <c r="MKF26" s="15"/>
      <c r="MKG26" s="15"/>
      <c r="MKH26" s="15"/>
      <c r="MKI26" s="15"/>
      <c r="MKJ26" s="15"/>
      <c r="MKK26" s="15"/>
      <c r="MKL26" s="15"/>
      <c r="MKM26" s="15"/>
      <c r="MKN26" s="15"/>
      <c r="MKO26" s="15"/>
      <c r="MKP26" s="15"/>
      <c r="MKQ26" s="15"/>
      <c r="MKR26" s="15"/>
      <c r="MKS26" s="15"/>
      <c r="MKT26" s="15"/>
      <c r="MKU26" s="15"/>
      <c r="MKV26" s="15"/>
      <c r="MKW26" s="15"/>
      <c r="MKX26" s="15"/>
      <c r="MKY26" s="15"/>
      <c r="MKZ26" s="15"/>
      <c r="MLA26" s="15"/>
      <c r="MLB26" s="15"/>
      <c r="MLC26" s="15"/>
      <c r="MLD26" s="15"/>
      <c r="MLE26" s="15"/>
      <c r="MLF26" s="15"/>
      <c r="MLG26" s="15"/>
      <c r="MLH26" s="15"/>
      <c r="MLI26" s="15"/>
      <c r="MLJ26" s="15"/>
      <c r="MLK26" s="15"/>
      <c r="MLL26" s="15"/>
      <c r="MLM26" s="15"/>
      <c r="MLN26" s="15"/>
      <c r="MLO26" s="15"/>
      <c r="MLP26" s="15"/>
      <c r="MLQ26" s="15"/>
      <c r="MLR26" s="15"/>
      <c r="MLS26" s="15"/>
      <c r="MLT26" s="15"/>
      <c r="MLU26" s="15"/>
      <c r="MLV26" s="15"/>
      <c r="MLW26" s="15"/>
      <c r="MLX26" s="15"/>
      <c r="MLY26" s="15"/>
      <c r="MLZ26" s="15"/>
      <c r="MMA26" s="15"/>
      <c r="MMB26" s="15"/>
      <c r="MMC26" s="15"/>
      <c r="MMD26" s="15"/>
      <c r="MME26" s="15"/>
      <c r="MMF26" s="15"/>
      <c r="MMG26" s="15"/>
      <c r="MMH26" s="15"/>
      <c r="MMI26" s="15"/>
      <c r="MMJ26" s="15"/>
      <c r="MMK26" s="15"/>
      <c r="MML26" s="15"/>
      <c r="MMM26" s="15"/>
      <c r="MMN26" s="15"/>
      <c r="MMO26" s="15"/>
      <c r="MMP26" s="15"/>
      <c r="MMQ26" s="15"/>
      <c r="MMR26" s="15"/>
      <c r="MMS26" s="15"/>
      <c r="MMT26" s="15"/>
      <c r="MMU26" s="15"/>
      <c r="MMV26" s="15"/>
      <c r="MMW26" s="15"/>
      <c r="MMX26" s="15"/>
      <c r="MMY26" s="15"/>
      <c r="MMZ26" s="15"/>
      <c r="MNA26" s="15"/>
      <c r="MNB26" s="15"/>
      <c r="MNC26" s="15"/>
      <c r="MND26" s="15"/>
      <c r="MNE26" s="15"/>
      <c r="MNF26" s="15"/>
      <c r="MNG26" s="15"/>
      <c r="MNH26" s="15"/>
      <c r="MNI26" s="15"/>
      <c r="MNJ26" s="15"/>
      <c r="MNK26" s="15"/>
      <c r="MNL26" s="15"/>
      <c r="MNM26" s="15"/>
      <c r="MNN26" s="15"/>
      <c r="MNO26" s="15"/>
      <c r="MNP26" s="15"/>
      <c r="MNQ26" s="15"/>
      <c r="MNR26" s="15"/>
      <c r="MNS26" s="15"/>
      <c r="MNT26" s="15"/>
      <c r="MNU26" s="15"/>
      <c r="MNV26" s="15"/>
      <c r="MNW26" s="15"/>
      <c r="MNX26" s="15"/>
      <c r="MNY26" s="15"/>
      <c r="MNZ26" s="15"/>
      <c r="MOA26" s="15"/>
      <c r="MOB26" s="15"/>
      <c r="MOC26" s="15"/>
      <c r="MOD26" s="15"/>
      <c r="MOE26" s="15"/>
      <c r="MOF26" s="15"/>
      <c r="MOG26" s="15"/>
      <c r="MOH26" s="15"/>
      <c r="MOI26" s="15"/>
      <c r="MOJ26" s="15"/>
      <c r="MOK26" s="15"/>
      <c r="MOL26" s="15"/>
      <c r="MOM26" s="15"/>
      <c r="MON26" s="15"/>
      <c r="MOO26" s="15"/>
      <c r="MOP26" s="15"/>
      <c r="MOQ26" s="15"/>
      <c r="MOR26" s="15"/>
      <c r="MOS26" s="15"/>
      <c r="MOT26" s="15"/>
      <c r="MOU26" s="15"/>
      <c r="MOV26" s="15"/>
      <c r="MOW26" s="15"/>
      <c r="MOX26" s="15"/>
      <c r="MOY26" s="15"/>
      <c r="MOZ26" s="15"/>
      <c r="MPA26" s="15"/>
      <c r="MPB26" s="15"/>
      <c r="MPC26" s="15"/>
      <c r="MPD26" s="15"/>
      <c r="MPE26" s="15"/>
      <c r="MPF26" s="15"/>
      <c r="MPG26" s="15"/>
      <c r="MPH26" s="15"/>
      <c r="MPI26" s="15"/>
      <c r="MPJ26" s="15"/>
      <c r="MPK26" s="15"/>
      <c r="MPL26" s="15"/>
      <c r="MPM26" s="15"/>
      <c r="MPN26" s="15"/>
      <c r="MPO26" s="15"/>
      <c r="MPP26" s="15"/>
      <c r="MPQ26" s="15"/>
      <c r="MPR26" s="15"/>
      <c r="MPS26" s="15"/>
      <c r="MPT26" s="15"/>
      <c r="MPU26" s="15"/>
      <c r="MPV26" s="15"/>
      <c r="MPW26" s="15"/>
      <c r="MPX26" s="15"/>
      <c r="MPY26" s="15"/>
      <c r="MPZ26" s="15"/>
      <c r="MQA26" s="15"/>
      <c r="MQB26" s="15"/>
      <c r="MQC26" s="15"/>
      <c r="MQD26" s="15"/>
      <c r="MQE26" s="15"/>
      <c r="MQF26" s="15"/>
      <c r="MQG26" s="15"/>
      <c r="MQH26" s="15"/>
      <c r="MQI26" s="15"/>
      <c r="MQJ26" s="15"/>
      <c r="MQK26" s="15"/>
      <c r="MQL26" s="15"/>
      <c r="MQM26" s="15"/>
      <c r="MQN26" s="15"/>
      <c r="MQO26" s="15"/>
      <c r="MQP26" s="15"/>
      <c r="MQQ26" s="15"/>
      <c r="MQR26" s="15"/>
      <c r="MQS26" s="15"/>
      <c r="MQT26" s="15"/>
      <c r="MQU26" s="15"/>
      <c r="MQV26" s="15"/>
      <c r="MQW26" s="15"/>
      <c r="MQX26" s="15"/>
      <c r="MQY26" s="15"/>
      <c r="MQZ26" s="15"/>
      <c r="MRA26" s="15"/>
      <c r="MRB26" s="15"/>
      <c r="MRC26" s="15"/>
      <c r="MRD26" s="15"/>
      <c r="MRE26" s="15"/>
      <c r="MRF26" s="15"/>
      <c r="MRG26" s="15"/>
      <c r="MRH26" s="15"/>
      <c r="MRI26" s="15"/>
      <c r="MRJ26" s="15"/>
      <c r="MRK26" s="15"/>
      <c r="MRL26" s="15"/>
      <c r="MRM26" s="15"/>
      <c r="MRN26" s="15"/>
      <c r="MRO26" s="15"/>
      <c r="MRP26" s="15"/>
      <c r="MRQ26" s="15"/>
      <c r="MRR26" s="15"/>
      <c r="MRS26" s="15"/>
      <c r="MRT26" s="15"/>
      <c r="MRU26" s="15"/>
      <c r="MRV26" s="15"/>
      <c r="MRW26" s="15"/>
      <c r="MRX26" s="15"/>
      <c r="MRY26" s="15"/>
      <c r="MRZ26" s="15"/>
      <c r="MSA26" s="15"/>
      <c r="MSB26" s="15"/>
      <c r="MSC26" s="15"/>
      <c r="MSD26" s="15"/>
      <c r="MSE26" s="15"/>
      <c r="MSF26" s="15"/>
      <c r="MSG26" s="15"/>
      <c r="MSH26" s="15"/>
      <c r="MSI26" s="15"/>
      <c r="MSJ26" s="15"/>
      <c r="MSK26" s="15"/>
      <c r="MSL26" s="15"/>
      <c r="MSM26" s="15"/>
      <c r="MSN26" s="15"/>
      <c r="MSO26" s="15"/>
      <c r="MSP26" s="15"/>
      <c r="MSQ26" s="15"/>
      <c r="MSR26" s="15"/>
      <c r="MSS26" s="15"/>
      <c r="MST26" s="15"/>
      <c r="MSU26" s="15"/>
      <c r="MSV26" s="15"/>
      <c r="MSW26" s="15"/>
      <c r="MSX26" s="15"/>
      <c r="MSY26" s="15"/>
      <c r="MSZ26" s="15"/>
      <c r="MTA26" s="15"/>
      <c r="MTB26" s="15"/>
      <c r="MTC26" s="15"/>
      <c r="MTD26" s="15"/>
      <c r="MTE26" s="15"/>
      <c r="MTF26" s="15"/>
      <c r="MTG26" s="15"/>
      <c r="MTH26" s="15"/>
      <c r="MTI26" s="15"/>
      <c r="MTJ26" s="15"/>
      <c r="MTK26" s="15"/>
      <c r="MTL26" s="15"/>
      <c r="MTM26" s="15"/>
      <c r="MTN26" s="15"/>
      <c r="MTO26" s="15"/>
      <c r="MTP26" s="15"/>
      <c r="MTQ26" s="15"/>
      <c r="MTR26" s="15"/>
      <c r="MTS26" s="15"/>
      <c r="MTT26" s="15"/>
      <c r="MTU26" s="15"/>
      <c r="MTV26" s="15"/>
      <c r="MTW26" s="15"/>
      <c r="MTX26" s="15"/>
      <c r="MTY26" s="15"/>
      <c r="MTZ26" s="15"/>
      <c r="MUA26" s="15"/>
      <c r="MUB26" s="15"/>
      <c r="MUC26" s="15"/>
      <c r="MUD26" s="15"/>
      <c r="MUE26" s="15"/>
      <c r="MUF26" s="15"/>
      <c r="MUG26" s="15"/>
      <c r="MUH26" s="15"/>
      <c r="MUI26" s="15"/>
      <c r="MUJ26" s="15"/>
      <c r="MUK26" s="15"/>
      <c r="MUL26" s="15"/>
      <c r="MUM26" s="15"/>
      <c r="MUN26" s="15"/>
      <c r="MUO26" s="15"/>
      <c r="MUP26" s="15"/>
      <c r="MUQ26" s="15"/>
      <c r="MUR26" s="15"/>
      <c r="MUS26" s="15"/>
      <c r="MUT26" s="15"/>
      <c r="MUU26" s="15"/>
      <c r="MUV26" s="15"/>
      <c r="MUW26" s="15"/>
      <c r="MUX26" s="15"/>
      <c r="MUY26" s="15"/>
      <c r="MUZ26" s="15"/>
      <c r="MVA26" s="15"/>
      <c r="MVB26" s="15"/>
      <c r="MVC26" s="15"/>
      <c r="MVD26" s="15"/>
      <c r="MVE26" s="15"/>
      <c r="MVF26" s="15"/>
      <c r="MVG26" s="15"/>
      <c r="MVH26" s="15"/>
      <c r="MVI26" s="15"/>
      <c r="MVJ26" s="15"/>
      <c r="MVK26" s="15"/>
      <c r="MVL26" s="15"/>
      <c r="MVM26" s="15"/>
      <c r="MVN26" s="15"/>
      <c r="MVO26" s="15"/>
      <c r="MVP26" s="15"/>
      <c r="MVQ26" s="15"/>
      <c r="MVR26" s="15"/>
      <c r="MVS26" s="15"/>
      <c r="MVT26" s="15"/>
      <c r="MVU26" s="15"/>
      <c r="MVV26" s="15"/>
      <c r="MVW26" s="15"/>
      <c r="MVX26" s="15"/>
      <c r="MVY26" s="15"/>
      <c r="MVZ26" s="15"/>
      <c r="MWA26" s="15"/>
      <c r="MWB26" s="15"/>
      <c r="MWC26" s="15"/>
      <c r="MWD26" s="15"/>
      <c r="MWE26" s="15"/>
      <c r="MWF26" s="15"/>
      <c r="MWG26" s="15"/>
      <c r="MWH26" s="15"/>
      <c r="MWI26" s="15"/>
      <c r="MWJ26" s="15"/>
      <c r="MWK26" s="15"/>
      <c r="MWL26" s="15"/>
      <c r="MWM26" s="15"/>
      <c r="MWN26" s="15"/>
      <c r="MWO26" s="15"/>
      <c r="MWP26" s="15"/>
      <c r="MWQ26" s="15"/>
      <c r="MWR26" s="15"/>
      <c r="MWS26" s="15"/>
      <c r="MWT26" s="15"/>
      <c r="MWU26" s="15"/>
      <c r="MWV26" s="15"/>
      <c r="MWW26" s="15"/>
      <c r="MWX26" s="15"/>
      <c r="MWY26" s="15"/>
      <c r="MWZ26" s="15"/>
      <c r="MXA26" s="15"/>
      <c r="MXB26" s="15"/>
      <c r="MXC26" s="15"/>
      <c r="MXD26" s="15"/>
      <c r="MXE26" s="15"/>
      <c r="MXF26" s="15"/>
      <c r="MXG26" s="15"/>
      <c r="MXH26" s="15"/>
      <c r="MXI26" s="15"/>
      <c r="MXJ26" s="15"/>
      <c r="MXK26" s="15"/>
      <c r="MXL26" s="15"/>
      <c r="MXM26" s="15"/>
      <c r="MXN26" s="15"/>
      <c r="MXO26" s="15"/>
      <c r="MXP26" s="15"/>
      <c r="MXQ26" s="15"/>
      <c r="MXR26" s="15"/>
      <c r="MXS26" s="15"/>
      <c r="MXT26" s="15"/>
      <c r="MXU26" s="15"/>
      <c r="MXV26" s="15"/>
      <c r="MXW26" s="15"/>
      <c r="MXX26" s="15"/>
      <c r="MXY26" s="15"/>
      <c r="MXZ26" s="15"/>
      <c r="MYA26" s="15"/>
      <c r="MYB26" s="15"/>
      <c r="MYC26" s="15"/>
      <c r="MYD26" s="15"/>
      <c r="MYE26" s="15"/>
      <c r="MYF26" s="15"/>
      <c r="MYG26" s="15"/>
      <c r="MYH26" s="15"/>
      <c r="MYI26" s="15"/>
      <c r="MYJ26" s="15"/>
      <c r="MYK26" s="15"/>
      <c r="MYL26" s="15"/>
      <c r="MYM26" s="15"/>
      <c r="MYN26" s="15"/>
      <c r="MYO26" s="15"/>
      <c r="MYP26" s="15"/>
      <c r="MYQ26" s="15"/>
      <c r="MYR26" s="15"/>
      <c r="MYS26" s="15"/>
      <c r="MYT26" s="15"/>
      <c r="MYU26" s="15"/>
      <c r="MYV26" s="15"/>
      <c r="MYW26" s="15"/>
      <c r="MYX26" s="15"/>
      <c r="MYY26" s="15"/>
      <c r="MYZ26" s="15"/>
      <c r="MZA26" s="15"/>
      <c r="MZB26" s="15"/>
      <c r="MZC26" s="15"/>
      <c r="MZD26" s="15"/>
      <c r="MZE26" s="15"/>
      <c r="MZF26" s="15"/>
      <c r="MZG26" s="15"/>
      <c r="MZH26" s="15"/>
      <c r="MZI26" s="15"/>
      <c r="MZJ26" s="15"/>
      <c r="MZK26" s="15"/>
      <c r="MZL26" s="15"/>
      <c r="MZM26" s="15"/>
      <c r="MZN26" s="15"/>
      <c r="MZO26" s="15"/>
      <c r="MZP26" s="15"/>
      <c r="MZQ26" s="15"/>
      <c r="MZR26" s="15"/>
      <c r="MZS26" s="15"/>
      <c r="MZT26" s="15"/>
      <c r="MZU26" s="15"/>
      <c r="MZV26" s="15"/>
      <c r="MZW26" s="15"/>
      <c r="MZX26" s="15"/>
      <c r="MZY26" s="15"/>
      <c r="MZZ26" s="15"/>
      <c r="NAA26" s="15"/>
      <c r="NAB26" s="15"/>
      <c r="NAC26" s="15"/>
      <c r="NAD26" s="15"/>
      <c r="NAE26" s="15"/>
      <c r="NAF26" s="15"/>
      <c r="NAG26" s="15"/>
      <c r="NAH26" s="15"/>
      <c r="NAI26" s="15"/>
      <c r="NAJ26" s="15"/>
      <c r="NAK26" s="15"/>
      <c r="NAL26" s="15"/>
      <c r="NAM26" s="15"/>
      <c r="NAN26" s="15"/>
      <c r="NAO26" s="15"/>
      <c r="NAP26" s="15"/>
      <c r="NAQ26" s="15"/>
      <c r="NAR26" s="15"/>
      <c r="NAS26" s="15"/>
      <c r="NAT26" s="15"/>
      <c r="NAU26" s="15"/>
      <c r="NAV26" s="15"/>
      <c r="NAW26" s="15"/>
      <c r="NAX26" s="15"/>
      <c r="NAY26" s="15"/>
      <c r="NAZ26" s="15"/>
      <c r="NBA26" s="15"/>
      <c r="NBB26" s="15"/>
      <c r="NBC26" s="15"/>
      <c r="NBD26" s="15"/>
      <c r="NBE26" s="15"/>
      <c r="NBF26" s="15"/>
      <c r="NBG26" s="15"/>
      <c r="NBH26" s="15"/>
      <c r="NBI26" s="15"/>
      <c r="NBJ26" s="15"/>
      <c r="NBK26" s="15"/>
      <c r="NBL26" s="15"/>
      <c r="NBM26" s="15"/>
      <c r="NBN26" s="15"/>
      <c r="NBO26" s="15"/>
      <c r="NBP26" s="15"/>
      <c r="NBQ26" s="15"/>
      <c r="NBR26" s="15"/>
      <c r="NBS26" s="15"/>
      <c r="NBT26" s="15"/>
      <c r="NBU26" s="15"/>
      <c r="NBV26" s="15"/>
      <c r="NBW26" s="15"/>
      <c r="NBX26" s="15"/>
      <c r="NBY26" s="15"/>
      <c r="NBZ26" s="15"/>
      <c r="NCA26" s="15"/>
      <c r="NCB26" s="15"/>
      <c r="NCC26" s="15"/>
      <c r="NCD26" s="15"/>
      <c r="NCE26" s="15"/>
      <c r="NCF26" s="15"/>
      <c r="NCG26" s="15"/>
      <c r="NCH26" s="15"/>
      <c r="NCI26" s="15"/>
      <c r="NCJ26" s="15"/>
      <c r="NCK26" s="15"/>
      <c r="NCL26" s="15"/>
      <c r="NCM26" s="15"/>
      <c r="NCN26" s="15"/>
      <c r="NCO26" s="15"/>
      <c r="NCP26" s="15"/>
      <c r="NCQ26" s="15"/>
      <c r="NCR26" s="15"/>
      <c r="NCS26" s="15"/>
      <c r="NCT26" s="15"/>
      <c r="NCU26" s="15"/>
      <c r="NCV26" s="15"/>
      <c r="NCW26" s="15"/>
      <c r="NCX26" s="15"/>
      <c r="NCY26" s="15"/>
      <c r="NCZ26" s="15"/>
      <c r="NDA26" s="15"/>
      <c r="NDB26" s="15"/>
      <c r="NDC26" s="15"/>
      <c r="NDD26" s="15"/>
      <c r="NDE26" s="15"/>
      <c r="NDF26" s="15"/>
      <c r="NDG26" s="15"/>
      <c r="NDH26" s="15"/>
      <c r="NDI26" s="15"/>
      <c r="NDJ26" s="15"/>
      <c r="NDK26" s="15"/>
      <c r="NDL26" s="15"/>
      <c r="NDM26" s="15"/>
      <c r="NDN26" s="15"/>
      <c r="NDO26" s="15"/>
      <c r="NDP26" s="15"/>
      <c r="NDQ26" s="15"/>
      <c r="NDR26" s="15"/>
      <c r="NDS26" s="15"/>
      <c r="NDT26" s="15"/>
      <c r="NDU26" s="15"/>
      <c r="NDV26" s="15"/>
      <c r="NDW26" s="15"/>
      <c r="NDX26" s="15"/>
      <c r="NDY26" s="15"/>
      <c r="NDZ26" s="15"/>
      <c r="NEA26" s="15"/>
      <c r="NEB26" s="15"/>
      <c r="NEC26" s="15"/>
      <c r="NED26" s="15"/>
      <c r="NEE26" s="15"/>
      <c r="NEF26" s="15"/>
      <c r="NEG26" s="15"/>
      <c r="NEH26" s="15"/>
      <c r="NEI26" s="15"/>
      <c r="NEJ26" s="15"/>
      <c r="NEK26" s="15"/>
      <c r="NEL26" s="15"/>
      <c r="NEM26" s="15"/>
      <c r="NEN26" s="15"/>
      <c r="NEO26" s="15"/>
      <c r="NEP26" s="15"/>
      <c r="NEQ26" s="15"/>
      <c r="NER26" s="15"/>
      <c r="NES26" s="15"/>
      <c r="NET26" s="15"/>
      <c r="NEU26" s="15"/>
      <c r="NEV26" s="15"/>
      <c r="NEW26" s="15"/>
      <c r="NEX26" s="15"/>
      <c r="NEY26" s="15"/>
      <c r="NEZ26" s="15"/>
      <c r="NFA26" s="15"/>
      <c r="NFB26" s="15"/>
      <c r="NFC26" s="15"/>
      <c r="NFD26" s="15"/>
      <c r="NFE26" s="15"/>
      <c r="NFF26" s="15"/>
      <c r="NFG26" s="15"/>
      <c r="NFH26" s="15"/>
      <c r="NFI26" s="15"/>
      <c r="NFJ26" s="15"/>
      <c r="NFK26" s="15"/>
      <c r="NFL26" s="15"/>
      <c r="NFM26" s="15"/>
      <c r="NFN26" s="15"/>
      <c r="NFO26" s="15"/>
      <c r="NFP26" s="15"/>
      <c r="NFQ26" s="15"/>
      <c r="NFR26" s="15"/>
      <c r="NFS26" s="15"/>
      <c r="NFT26" s="15"/>
      <c r="NFU26" s="15"/>
      <c r="NFV26" s="15"/>
      <c r="NFW26" s="15"/>
      <c r="NFX26" s="15"/>
      <c r="NFY26" s="15"/>
      <c r="NFZ26" s="15"/>
      <c r="NGA26" s="15"/>
      <c r="NGB26" s="15"/>
      <c r="NGC26" s="15"/>
      <c r="NGD26" s="15"/>
      <c r="NGE26" s="15"/>
      <c r="NGF26" s="15"/>
      <c r="NGG26" s="15"/>
      <c r="NGH26" s="15"/>
      <c r="NGI26" s="15"/>
      <c r="NGJ26" s="15"/>
      <c r="NGK26" s="15"/>
      <c r="NGL26" s="15"/>
      <c r="NGM26" s="15"/>
      <c r="NGN26" s="15"/>
      <c r="NGO26" s="15"/>
      <c r="NGP26" s="15"/>
      <c r="NGQ26" s="15"/>
      <c r="NGR26" s="15"/>
      <c r="NGS26" s="15"/>
      <c r="NGT26" s="15"/>
      <c r="NGU26" s="15"/>
      <c r="NGV26" s="15"/>
      <c r="NGW26" s="15"/>
      <c r="NGX26" s="15"/>
      <c r="NGY26" s="15"/>
      <c r="NGZ26" s="15"/>
      <c r="NHA26" s="15"/>
      <c r="NHB26" s="15"/>
      <c r="NHC26" s="15"/>
      <c r="NHD26" s="15"/>
      <c r="NHE26" s="15"/>
      <c r="NHF26" s="15"/>
      <c r="NHG26" s="15"/>
      <c r="NHH26" s="15"/>
      <c r="NHI26" s="15"/>
      <c r="NHJ26" s="15"/>
      <c r="NHK26" s="15"/>
      <c r="NHL26" s="15"/>
      <c r="NHM26" s="15"/>
      <c r="NHN26" s="15"/>
      <c r="NHO26" s="15"/>
      <c r="NHP26" s="15"/>
      <c r="NHQ26" s="15"/>
      <c r="NHR26" s="15"/>
      <c r="NHS26" s="15"/>
      <c r="NHT26" s="15"/>
      <c r="NHU26" s="15"/>
      <c r="NHV26" s="15"/>
      <c r="NHW26" s="15"/>
      <c r="NHX26" s="15"/>
      <c r="NHY26" s="15"/>
      <c r="NHZ26" s="15"/>
      <c r="NIA26" s="15"/>
      <c r="NIB26" s="15"/>
      <c r="NIC26" s="15"/>
      <c r="NID26" s="15"/>
      <c r="NIE26" s="15"/>
      <c r="NIF26" s="15"/>
      <c r="NIG26" s="15"/>
      <c r="NIH26" s="15"/>
      <c r="NII26" s="15"/>
      <c r="NIJ26" s="15"/>
      <c r="NIK26" s="15"/>
      <c r="NIL26" s="15"/>
      <c r="NIM26" s="15"/>
      <c r="NIN26" s="15"/>
      <c r="NIO26" s="15"/>
      <c r="NIP26" s="15"/>
      <c r="NIQ26" s="15"/>
      <c r="NIR26" s="15"/>
      <c r="NIS26" s="15"/>
      <c r="NIT26" s="15"/>
      <c r="NIU26" s="15"/>
      <c r="NIV26" s="15"/>
      <c r="NIW26" s="15"/>
      <c r="NIX26" s="15"/>
      <c r="NIY26" s="15"/>
      <c r="NIZ26" s="15"/>
      <c r="NJA26" s="15"/>
      <c r="NJB26" s="15"/>
      <c r="NJC26" s="15"/>
      <c r="NJD26" s="15"/>
      <c r="NJE26" s="15"/>
      <c r="NJF26" s="15"/>
      <c r="NJG26" s="15"/>
      <c r="NJH26" s="15"/>
      <c r="NJI26" s="15"/>
      <c r="NJJ26" s="15"/>
      <c r="NJK26" s="15"/>
      <c r="NJL26" s="15"/>
      <c r="NJM26" s="15"/>
      <c r="NJN26" s="15"/>
      <c r="NJO26" s="15"/>
      <c r="NJP26" s="15"/>
      <c r="NJQ26" s="15"/>
      <c r="NJR26" s="15"/>
      <c r="NJS26" s="15"/>
      <c r="NJT26" s="15"/>
      <c r="NJU26" s="15"/>
      <c r="NJV26" s="15"/>
      <c r="NJW26" s="15"/>
      <c r="NJX26" s="15"/>
      <c r="NJY26" s="15"/>
      <c r="NJZ26" s="15"/>
      <c r="NKA26" s="15"/>
      <c r="NKB26" s="15"/>
      <c r="NKC26" s="15"/>
      <c r="NKD26" s="15"/>
      <c r="NKE26" s="15"/>
      <c r="NKF26" s="15"/>
      <c r="NKG26" s="15"/>
      <c r="NKH26" s="15"/>
      <c r="NKI26" s="15"/>
      <c r="NKJ26" s="15"/>
      <c r="NKK26" s="15"/>
      <c r="NKL26" s="15"/>
      <c r="NKM26" s="15"/>
      <c r="NKN26" s="15"/>
      <c r="NKO26" s="15"/>
      <c r="NKP26" s="15"/>
      <c r="NKQ26" s="15"/>
      <c r="NKR26" s="15"/>
      <c r="NKS26" s="15"/>
      <c r="NKT26" s="15"/>
      <c r="NKU26" s="15"/>
      <c r="NKV26" s="15"/>
      <c r="NKW26" s="15"/>
      <c r="NKX26" s="15"/>
      <c r="NKY26" s="15"/>
      <c r="NKZ26" s="15"/>
      <c r="NLA26" s="15"/>
      <c r="NLB26" s="15"/>
      <c r="NLC26" s="15"/>
      <c r="NLD26" s="15"/>
      <c r="NLE26" s="15"/>
      <c r="NLF26" s="15"/>
      <c r="NLG26" s="15"/>
      <c r="NLH26" s="15"/>
      <c r="NLI26" s="15"/>
      <c r="NLJ26" s="15"/>
      <c r="NLK26" s="15"/>
      <c r="NLL26" s="15"/>
      <c r="NLM26" s="15"/>
      <c r="NLN26" s="15"/>
      <c r="NLO26" s="15"/>
      <c r="NLP26" s="15"/>
      <c r="NLQ26" s="15"/>
      <c r="NLR26" s="15"/>
      <c r="NLS26" s="15"/>
      <c r="NLT26" s="15"/>
      <c r="NLU26" s="15"/>
      <c r="NLV26" s="15"/>
      <c r="NLW26" s="15"/>
      <c r="NLX26" s="15"/>
      <c r="NLY26" s="15"/>
      <c r="NLZ26" s="15"/>
      <c r="NMA26" s="15"/>
      <c r="NMB26" s="15"/>
      <c r="NMC26" s="15"/>
      <c r="NMD26" s="15"/>
      <c r="NME26" s="15"/>
      <c r="NMF26" s="15"/>
      <c r="NMG26" s="15"/>
      <c r="NMH26" s="15"/>
      <c r="NMI26" s="15"/>
      <c r="NMJ26" s="15"/>
      <c r="NMK26" s="15"/>
      <c r="NML26" s="15"/>
      <c r="NMM26" s="15"/>
      <c r="NMN26" s="15"/>
      <c r="NMO26" s="15"/>
      <c r="NMP26" s="15"/>
      <c r="NMQ26" s="15"/>
      <c r="NMR26" s="15"/>
      <c r="NMS26" s="15"/>
      <c r="NMT26" s="15"/>
      <c r="NMU26" s="15"/>
      <c r="NMV26" s="15"/>
      <c r="NMW26" s="15"/>
      <c r="NMX26" s="15"/>
      <c r="NMY26" s="15"/>
      <c r="NMZ26" s="15"/>
      <c r="NNA26" s="15"/>
      <c r="NNB26" s="15"/>
      <c r="NNC26" s="15"/>
      <c r="NND26" s="15"/>
      <c r="NNE26" s="15"/>
      <c r="NNF26" s="15"/>
      <c r="NNG26" s="15"/>
      <c r="NNH26" s="15"/>
      <c r="NNI26" s="15"/>
      <c r="NNJ26" s="15"/>
      <c r="NNK26" s="15"/>
      <c r="NNL26" s="15"/>
      <c r="NNM26" s="15"/>
      <c r="NNN26" s="15"/>
      <c r="NNO26" s="15"/>
      <c r="NNP26" s="15"/>
      <c r="NNQ26" s="15"/>
      <c r="NNR26" s="15"/>
      <c r="NNS26" s="15"/>
      <c r="NNT26" s="15"/>
      <c r="NNU26" s="15"/>
      <c r="NNV26" s="15"/>
      <c r="NNW26" s="15"/>
      <c r="NNX26" s="15"/>
      <c r="NNY26" s="15"/>
      <c r="NNZ26" s="15"/>
      <c r="NOA26" s="15"/>
      <c r="NOB26" s="15"/>
      <c r="NOC26" s="15"/>
      <c r="NOD26" s="15"/>
      <c r="NOE26" s="15"/>
      <c r="NOF26" s="15"/>
      <c r="NOG26" s="15"/>
      <c r="NOH26" s="15"/>
      <c r="NOI26" s="15"/>
      <c r="NOJ26" s="15"/>
      <c r="NOK26" s="15"/>
      <c r="NOL26" s="15"/>
      <c r="NOM26" s="15"/>
      <c r="NON26" s="15"/>
      <c r="NOO26" s="15"/>
      <c r="NOP26" s="15"/>
      <c r="NOQ26" s="15"/>
      <c r="NOR26" s="15"/>
      <c r="NOS26" s="15"/>
      <c r="NOT26" s="15"/>
      <c r="NOU26" s="15"/>
      <c r="NOV26" s="15"/>
      <c r="NOW26" s="15"/>
      <c r="NOX26" s="15"/>
      <c r="NOY26" s="15"/>
      <c r="NOZ26" s="15"/>
      <c r="NPA26" s="15"/>
      <c r="NPB26" s="15"/>
      <c r="NPC26" s="15"/>
      <c r="NPD26" s="15"/>
      <c r="NPE26" s="15"/>
      <c r="NPF26" s="15"/>
      <c r="NPG26" s="15"/>
      <c r="NPH26" s="15"/>
      <c r="NPI26" s="15"/>
      <c r="NPJ26" s="15"/>
      <c r="NPK26" s="15"/>
      <c r="NPL26" s="15"/>
      <c r="NPM26" s="15"/>
      <c r="NPN26" s="15"/>
      <c r="NPO26" s="15"/>
      <c r="NPP26" s="15"/>
      <c r="NPQ26" s="15"/>
      <c r="NPR26" s="15"/>
      <c r="NPS26" s="15"/>
      <c r="NPT26" s="15"/>
      <c r="NPU26" s="15"/>
      <c r="NPV26" s="15"/>
      <c r="NPW26" s="15"/>
      <c r="NPX26" s="15"/>
      <c r="NPY26" s="15"/>
      <c r="NPZ26" s="15"/>
      <c r="NQA26" s="15"/>
      <c r="NQB26" s="15"/>
      <c r="NQC26" s="15"/>
      <c r="NQD26" s="15"/>
      <c r="NQE26" s="15"/>
      <c r="NQF26" s="15"/>
      <c r="NQG26" s="15"/>
      <c r="NQH26" s="15"/>
      <c r="NQI26" s="15"/>
      <c r="NQJ26" s="15"/>
      <c r="NQK26" s="15"/>
      <c r="NQL26" s="15"/>
      <c r="NQM26" s="15"/>
      <c r="NQN26" s="15"/>
      <c r="NQO26" s="15"/>
      <c r="NQP26" s="15"/>
      <c r="NQQ26" s="15"/>
      <c r="NQR26" s="15"/>
      <c r="NQS26" s="15"/>
      <c r="NQT26" s="15"/>
      <c r="NQU26" s="15"/>
      <c r="NQV26" s="15"/>
      <c r="NQW26" s="15"/>
      <c r="NQX26" s="15"/>
      <c r="NQY26" s="15"/>
      <c r="NQZ26" s="15"/>
      <c r="NRA26" s="15"/>
      <c r="NRB26" s="15"/>
      <c r="NRC26" s="15"/>
      <c r="NRD26" s="15"/>
      <c r="NRE26" s="15"/>
      <c r="NRF26" s="15"/>
      <c r="NRG26" s="15"/>
      <c r="NRH26" s="15"/>
      <c r="NRI26" s="15"/>
      <c r="NRJ26" s="15"/>
      <c r="NRK26" s="15"/>
      <c r="NRL26" s="15"/>
      <c r="NRM26" s="15"/>
      <c r="NRN26" s="15"/>
      <c r="NRO26" s="15"/>
      <c r="NRP26" s="15"/>
      <c r="NRQ26" s="15"/>
      <c r="NRR26" s="15"/>
      <c r="NRS26" s="15"/>
      <c r="NRT26" s="15"/>
      <c r="NRU26" s="15"/>
      <c r="NRV26" s="15"/>
      <c r="NRW26" s="15"/>
      <c r="NRX26" s="15"/>
      <c r="NRY26" s="15"/>
      <c r="NRZ26" s="15"/>
      <c r="NSA26" s="15"/>
      <c r="NSB26" s="15"/>
      <c r="NSC26" s="15"/>
      <c r="NSD26" s="15"/>
      <c r="NSE26" s="15"/>
      <c r="NSF26" s="15"/>
      <c r="NSG26" s="15"/>
      <c r="NSH26" s="15"/>
      <c r="NSI26" s="15"/>
      <c r="NSJ26" s="15"/>
      <c r="NSK26" s="15"/>
      <c r="NSL26" s="15"/>
      <c r="NSM26" s="15"/>
      <c r="NSN26" s="15"/>
      <c r="NSO26" s="15"/>
      <c r="NSP26" s="15"/>
      <c r="NSQ26" s="15"/>
      <c r="NSR26" s="15"/>
      <c r="NSS26" s="15"/>
      <c r="NST26" s="15"/>
      <c r="NSU26" s="15"/>
      <c r="NSV26" s="15"/>
      <c r="NSW26" s="15"/>
      <c r="NSX26" s="15"/>
      <c r="NSY26" s="15"/>
      <c r="NSZ26" s="15"/>
      <c r="NTA26" s="15"/>
      <c r="NTB26" s="15"/>
      <c r="NTC26" s="15"/>
      <c r="NTD26" s="15"/>
      <c r="NTE26" s="15"/>
      <c r="NTF26" s="15"/>
      <c r="NTG26" s="15"/>
      <c r="NTH26" s="15"/>
      <c r="NTI26" s="15"/>
      <c r="NTJ26" s="15"/>
      <c r="NTK26" s="15"/>
      <c r="NTL26" s="15"/>
      <c r="NTM26" s="15"/>
      <c r="NTN26" s="15"/>
      <c r="NTO26" s="15"/>
      <c r="NTP26" s="15"/>
      <c r="NTQ26" s="15"/>
      <c r="NTR26" s="15"/>
      <c r="NTS26" s="15"/>
      <c r="NTT26" s="15"/>
      <c r="NTU26" s="15"/>
      <c r="NTV26" s="15"/>
      <c r="NTW26" s="15"/>
      <c r="NTX26" s="15"/>
      <c r="NTY26" s="15"/>
      <c r="NTZ26" s="15"/>
      <c r="NUA26" s="15"/>
      <c r="NUB26" s="15"/>
      <c r="NUC26" s="15"/>
      <c r="NUD26" s="15"/>
      <c r="NUE26" s="15"/>
      <c r="NUF26" s="15"/>
      <c r="NUG26" s="15"/>
      <c r="NUH26" s="15"/>
      <c r="NUI26" s="15"/>
      <c r="NUJ26" s="15"/>
      <c r="NUK26" s="15"/>
      <c r="NUL26" s="15"/>
      <c r="NUM26" s="15"/>
      <c r="NUN26" s="15"/>
      <c r="NUO26" s="15"/>
      <c r="NUP26" s="15"/>
      <c r="NUQ26" s="15"/>
      <c r="NUR26" s="15"/>
      <c r="NUS26" s="15"/>
      <c r="NUT26" s="15"/>
      <c r="NUU26" s="15"/>
      <c r="NUV26" s="15"/>
      <c r="NUW26" s="15"/>
      <c r="NUX26" s="15"/>
      <c r="NUY26" s="15"/>
      <c r="NUZ26" s="15"/>
      <c r="NVA26" s="15"/>
      <c r="NVB26" s="15"/>
      <c r="NVC26" s="15"/>
      <c r="NVD26" s="15"/>
      <c r="NVE26" s="15"/>
      <c r="NVF26" s="15"/>
      <c r="NVG26" s="15"/>
      <c r="NVH26" s="15"/>
      <c r="NVI26" s="15"/>
      <c r="NVJ26" s="15"/>
      <c r="NVK26" s="15"/>
      <c r="NVL26" s="15"/>
      <c r="NVM26" s="15"/>
      <c r="NVN26" s="15"/>
      <c r="NVO26" s="15"/>
      <c r="NVP26" s="15"/>
      <c r="NVQ26" s="15"/>
      <c r="NVR26" s="15"/>
      <c r="NVS26" s="15"/>
      <c r="NVT26" s="15"/>
      <c r="NVU26" s="15"/>
      <c r="NVV26" s="15"/>
      <c r="NVW26" s="15"/>
      <c r="NVX26" s="15"/>
      <c r="NVY26" s="15"/>
      <c r="NVZ26" s="15"/>
      <c r="NWA26" s="15"/>
      <c r="NWB26" s="15"/>
      <c r="NWC26" s="15"/>
      <c r="NWD26" s="15"/>
      <c r="NWE26" s="15"/>
      <c r="NWF26" s="15"/>
      <c r="NWG26" s="15"/>
      <c r="NWH26" s="15"/>
      <c r="NWI26" s="15"/>
      <c r="NWJ26" s="15"/>
      <c r="NWK26" s="15"/>
      <c r="NWL26" s="15"/>
      <c r="NWM26" s="15"/>
      <c r="NWN26" s="15"/>
      <c r="NWO26" s="15"/>
      <c r="NWP26" s="15"/>
      <c r="NWQ26" s="15"/>
      <c r="NWR26" s="15"/>
      <c r="NWS26" s="15"/>
      <c r="NWT26" s="15"/>
      <c r="NWU26" s="15"/>
      <c r="NWV26" s="15"/>
      <c r="NWW26" s="15"/>
      <c r="NWX26" s="15"/>
      <c r="NWY26" s="15"/>
      <c r="NWZ26" s="15"/>
      <c r="NXA26" s="15"/>
      <c r="NXB26" s="15"/>
      <c r="NXC26" s="15"/>
      <c r="NXD26" s="15"/>
      <c r="NXE26" s="15"/>
      <c r="NXF26" s="15"/>
      <c r="NXG26" s="15"/>
      <c r="NXH26" s="15"/>
      <c r="NXI26" s="15"/>
      <c r="NXJ26" s="15"/>
      <c r="NXK26" s="15"/>
      <c r="NXL26" s="15"/>
      <c r="NXM26" s="15"/>
      <c r="NXN26" s="15"/>
      <c r="NXO26" s="15"/>
      <c r="NXP26" s="15"/>
      <c r="NXQ26" s="15"/>
      <c r="NXR26" s="15"/>
      <c r="NXS26" s="15"/>
      <c r="NXT26" s="15"/>
      <c r="NXU26" s="15"/>
      <c r="NXV26" s="15"/>
      <c r="NXW26" s="15"/>
      <c r="NXX26" s="15"/>
      <c r="NXY26" s="15"/>
      <c r="NXZ26" s="15"/>
      <c r="NYA26" s="15"/>
      <c r="NYB26" s="15"/>
      <c r="NYC26" s="15"/>
      <c r="NYD26" s="15"/>
      <c r="NYE26" s="15"/>
      <c r="NYF26" s="15"/>
      <c r="NYG26" s="15"/>
      <c r="NYH26" s="15"/>
      <c r="NYI26" s="15"/>
      <c r="NYJ26" s="15"/>
      <c r="NYK26" s="15"/>
      <c r="NYL26" s="15"/>
      <c r="NYM26" s="15"/>
      <c r="NYN26" s="15"/>
      <c r="NYO26" s="15"/>
      <c r="NYP26" s="15"/>
      <c r="NYQ26" s="15"/>
      <c r="NYR26" s="15"/>
      <c r="NYS26" s="15"/>
      <c r="NYT26" s="15"/>
      <c r="NYU26" s="15"/>
      <c r="NYV26" s="15"/>
      <c r="NYW26" s="15"/>
      <c r="NYX26" s="15"/>
      <c r="NYY26" s="15"/>
      <c r="NYZ26" s="15"/>
      <c r="NZA26" s="15"/>
      <c r="NZB26" s="15"/>
      <c r="NZC26" s="15"/>
      <c r="NZD26" s="15"/>
      <c r="NZE26" s="15"/>
      <c r="NZF26" s="15"/>
      <c r="NZG26" s="15"/>
      <c r="NZH26" s="15"/>
      <c r="NZI26" s="15"/>
      <c r="NZJ26" s="15"/>
      <c r="NZK26" s="15"/>
      <c r="NZL26" s="15"/>
      <c r="NZM26" s="15"/>
      <c r="NZN26" s="15"/>
      <c r="NZO26" s="15"/>
      <c r="NZP26" s="15"/>
      <c r="NZQ26" s="15"/>
      <c r="NZR26" s="15"/>
      <c r="NZS26" s="15"/>
      <c r="NZT26" s="15"/>
      <c r="NZU26" s="15"/>
      <c r="NZV26" s="15"/>
      <c r="NZW26" s="15"/>
      <c r="NZX26" s="15"/>
      <c r="NZY26" s="15"/>
      <c r="NZZ26" s="15"/>
      <c r="OAA26" s="15"/>
      <c r="OAB26" s="15"/>
      <c r="OAC26" s="15"/>
      <c r="OAD26" s="15"/>
      <c r="OAE26" s="15"/>
      <c r="OAF26" s="15"/>
      <c r="OAG26" s="15"/>
      <c r="OAH26" s="15"/>
      <c r="OAI26" s="15"/>
      <c r="OAJ26" s="15"/>
      <c r="OAK26" s="15"/>
      <c r="OAL26" s="15"/>
      <c r="OAM26" s="15"/>
      <c r="OAN26" s="15"/>
      <c r="OAO26" s="15"/>
      <c r="OAP26" s="15"/>
      <c r="OAQ26" s="15"/>
      <c r="OAR26" s="15"/>
      <c r="OAS26" s="15"/>
      <c r="OAT26" s="15"/>
      <c r="OAU26" s="15"/>
      <c r="OAV26" s="15"/>
      <c r="OAW26" s="15"/>
      <c r="OAX26" s="15"/>
      <c r="OAY26" s="15"/>
      <c r="OAZ26" s="15"/>
      <c r="OBA26" s="15"/>
      <c r="OBB26" s="15"/>
      <c r="OBC26" s="15"/>
      <c r="OBD26" s="15"/>
      <c r="OBE26" s="15"/>
      <c r="OBF26" s="15"/>
      <c r="OBG26" s="15"/>
      <c r="OBH26" s="15"/>
      <c r="OBI26" s="15"/>
      <c r="OBJ26" s="15"/>
      <c r="OBK26" s="15"/>
      <c r="OBL26" s="15"/>
      <c r="OBM26" s="15"/>
      <c r="OBN26" s="15"/>
      <c r="OBO26" s="15"/>
      <c r="OBP26" s="15"/>
      <c r="OBQ26" s="15"/>
      <c r="OBR26" s="15"/>
      <c r="OBS26" s="15"/>
      <c r="OBT26" s="15"/>
      <c r="OBU26" s="15"/>
      <c r="OBV26" s="15"/>
      <c r="OBW26" s="15"/>
      <c r="OBX26" s="15"/>
      <c r="OBY26" s="15"/>
      <c r="OBZ26" s="15"/>
      <c r="OCA26" s="15"/>
      <c r="OCB26" s="15"/>
      <c r="OCC26" s="15"/>
      <c r="OCD26" s="15"/>
      <c r="OCE26" s="15"/>
      <c r="OCF26" s="15"/>
      <c r="OCG26" s="15"/>
      <c r="OCH26" s="15"/>
      <c r="OCI26" s="15"/>
      <c r="OCJ26" s="15"/>
      <c r="OCK26" s="15"/>
      <c r="OCL26" s="15"/>
      <c r="OCM26" s="15"/>
      <c r="OCN26" s="15"/>
      <c r="OCO26" s="15"/>
      <c r="OCP26" s="15"/>
      <c r="OCQ26" s="15"/>
      <c r="OCR26" s="15"/>
      <c r="OCS26" s="15"/>
      <c r="OCT26" s="15"/>
      <c r="OCU26" s="15"/>
      <c r="OCV26" s="15"/>
      <c r="OCW26" s="15"/>
      <c r="OCX26" s="15"/>
      <c r="OCY26" s="15"/>
      <c r="OCZ26" s="15"/>
      <c r="ODA26" s="15"/>
      <c r="ODB26" s="15"/>
      <c r="ODC26" s="15"/>
      <c r="ODD26" s="15"/>
      <c r="ODE26" s="15"/>
      <c r="ODF26" s="15"/>
      <c r="ODG26" s="15"/>
      <c r="ODH26" s="15"/>
      <c r="ODI26" s="15"/>
      <c r="ODJ26" s="15"/>
      <c r="ODK26" s="15"/>
      <c r="ODL26" s="15"/>
      <c r="ODM26" s="15"/>
      <c r="ODN26" s="15"/>
      <c r="ODO26" s="15"/>
      <c r="ODP26" s="15"/>
      <c r="ODQ26" s="15"/>
      <c r="ODR26" s="15"/>
      <c r="ODS26" s="15"/>
      <c r="ODT26" s="15"/>
      <c r="ODU26" s="15"/>
      <c r="ODV26" s="15"/>
      <c r="ODW26" s="15"/>
      <c r="ODX26" s="15"/>
      <c r="ODY26" s="15"/>
      <c r="ODZ26" s="15"/>
      <c r="OEA26" s="15"/>
      <c r="OEB26" s="15"/>
      <c r="OEC26" s="15"/>
      <c r="OED26" s="15"/>
      <c r="OEE26" s="15"/>
      <c r="OEF26" s="15"/>
      <c r="OEG26" s="15"/>
      <c r="OEH26" s="15"/>
      <c r="OEI26" s="15"/>
      <c r="OEJ26" s="15"/>
      <c r="OEK26" s="15"/>
      <c r="OEL26" s="15"/>
      <c r="OEM26" s="15"/>
      <c r="OEN26" s="15"/>
      <c r="OEO26" s="15"/>
      <c r="OEP26" s="15"/>
      <c r="OEQ26" s="15"/>
      <c r="OER26" s="15"/>
      <c r="OES26" s="15"/>
      <c r="OET26" s="15"/>
      <c r="OEU26" s="15"/>
      <c r="OEV26" s="15"/>
      <c r="OEW26" s="15"/>
      <c r="OEX26" s="15"/>
      <c r="OEY26" s="15"/>
      <c r="OEZ26" s="15"/>
      <c r="OFA26" s="15"/>
      <c r="OFB26" s="15"/>
      <c r="OFC26" s="15"/>
      <c r="OFD26" s="15"/>
      <c r="OFE26" s="15"/>
      <c r="OFF26" s="15"/>
      <c r="OFG26" s="15"/>
      <c r="OFH26" s="15"/>
      <c r="OFI26" s="15"/>
      <c r="OFJ26" s="15"/>
      <c r="OFK26" s="15"/>
      <c r="OFL26" s="15"/>
      <c r="OFM26" s="15"/>
      <c r="OFN26" s="15"/>
      <c r="OFO26" s="15"/>
      <c r="OFP26" s="15"/>
      <c r="OFQ26" s="15"/>
      <c r="OFR26" s="15"/>
      <c r="OFS26" s="15"/>
      <c r="OFT26" s="15"/>
      <c r="OFU26" s="15"/>
      <c r="OFV26" s="15"/>
      <c r="OFW26" s="15"/>
      <c r="OFX26" s="15"/>
      <c r="OFY26" s="15"/>
      <c r="OFZ26" s="15"/>
      <c r="OGA26" s="15"/>
      <c r="OGB26" s="15"/>
      <c r="OGC26" s="15"/>
      <c r="OGD26" s="15"/>
      <c r="OGE26" s="15"/>
      <c r="OGF26" s="15"/>
      <c r="OGG26" s="15"/>
      <c r="OGH26" s="15"/>
      <c r="OGI26" s="15"/>
      <c r="OGJ26" s="15"/>
      <c r="OGK26" s="15"/>
      <c r="OGL26" s="15"/>
      <c r="OGM26" s="15"/>
      <c r="OGN26" s="15"/>
      <c r="OGO26" s="15"/>
      <c r="OGP26" s="15"/>
      <c r="OGQ26" s="15"/>
      <c r="OGR26" s="15"/>
      <c r="OGS26" s="15"/>
      <c r="OGT26" s="15"/>
      <c r="OGU26" s="15"/>
      <c r="OGV26" s="15"/>
      <c r="OGW26" s="15"/>
      <c r="OGX26" s="15"/>
      <c r="OGY26" s="15"/>
      <c r="OGZ26" s="15"/>
      <c r="OHA26" s="15"/>
      <c r="OHB26" s="15"/>
      <c r="OHC26" s="15"/>
      <c r="OHD26" s="15"/>
      <c r="OHE26" s="15"/>
      <c r="OHF26" s="15"/>
      <c r="OHG26" s="15"/>
      <c r="OHH26" s="15"/>
      <c r="OHI26" s="15"/>
      <c r="OHJ26" s="15"/>
      <c r="OHK26" s="15"/>
      <c r="OHL26" s="15"/>
      <c r="OHM26" s="15"/>
      <c r="OHN26" s="15"/>
      <c r="OHO26" s="15"/>
      <c r="OHP26" s="15"/>
      <c r="OHQ26" s="15"/>
      <c r="OHR26" s="15"/>
      <c r="OHS26" s="15"/>
      <c r="OHT26" s="15"/>
      <c r="OHU26" s="15"/>
      <c r="OHV26" s="15"/>
      <c r="OHW26" s="15"/>
      <c r="OHX26" s="15"/>
      <c r="OHY26" s="15"/>
      <c r="OHZ26" s="15"/>
      <c r="OIA26" s="15"/>
      <c r="OIB26" s="15"/>
      <c r="OIC26" s="15"/>
      <c r="OID26" s="15"/>
      <c r="OIE26" s="15"/>
      <c r="OIF26" s="15"/>
      <c r="OIG26" s="15"/>
      <c r="OIH26" s="15"/>
      <c r="OII26" s="15"/>
      <c r="OIJ26" s="15"/>
      <c r="OIK26" s="15"/>
      <c r="OIL26" s="15"/>
      <c r="OIM26" s="15"/>
      <c r="OIN26" s="15"/>
      <c r="OIO26" s="15"/>
      <c r="OIP26" s="15"/>
      <c r="OIQ26" s="15"/>
      <c r="OIR26" s="15"/>
      <c r="OIS26" s="15"/>
      <c r="OIT26" s="15"/>
      <c r="OIU26" s="15"/>
      <c r="OIV26" s="15"/>
      <c r="OIW26" s="15"/>
      <c r="OIX26" s="15"/>
      <c r="OIY26" s="15"/>
      <c r="OIZ26" s="15"/>
      <c r="OJA26" s="15"/>
      <c r="OJB26" s="15"/>
      <c r="OJC26" s="15"/>
      <c r="OJD26" s="15"/>
      <c r="OJE26" s="15"/>
      <c r="OJF26" s="15"/>
      <c r="OJG26" s="15"/>
      <c r="OJH26" s="15"/>
      <c r="OJI26" s="15"/>
      <c r="OJJ26" s="15"/>
      <c r="OJK26" s="15"/>
      <c r="OJL26" s="15"/>
      <c r="OJM26" s="15"/>
      <c r="OJN26" s="15"/>
      <c r="OJO26" s="15"/>
      <c r="OJP26" s="15"/>
      <c r="OJQ26" s="15"/>
      <c r="OJR26" s="15"/>
      <c r="OJS26" s="15"/>
      <c r="OJT26" s="15"/>
      <c r="OJU26" s="15"/>
      <c r="OJV26" s="15"/>
      <c r="OJW26" s="15"/>
      <c r="OJX26" s="15"/>
      <c r="OJY26" s="15"/>
      <c r="OJZ26" s="15"/>
      <c r="OKA26" s="15"/>
      <c r="OKB26" s="15"/>
      <c r="OKC26" s="15"/>
      <c r="OKD26" s="15"/>
      <c r="OKE26" s="15"/>
      <c r="OKF26" s="15"/>
      <c r="OKG26" s="15"/>
      <c r="OKH26" s="15"/>
      <c r="OKI26" s="15"/>
      <c r="OKJ26" s="15"/>
      <c r="OKK26" s="15"/>
      <c r="OKL26" s="15"/>
      <c r="OKM26" s="15"/>
      <c r="OKN26" s="15"/>
      <c r="OKO26" s="15"/>
      <c r="OKP26" s="15"/>
      <c r="OKQ26" s="15"/>
      <c r="OKR26" s="15"/>
      <c r="OKS26" s="15"/>
      <c r="OKT26" s="15"/>
      <c r="OKU26" s="15"/>
      <c r="OKV26" s="15"/>
      <c r="OKW26" s="15"/>
      <c r="OKX26" s="15"/>
      <c r="OKY26" s="15"/>
      <c r="OKZ26" s="15"/>
      <c r="OLA26" s="15"/>
      <c r="OLB26" s="15"/>
      <c r="OLC26" s="15"/>
      <c r="OLD26" s="15"/>
      <c r="OLE26" s="15"/>
      <c r="OLF26" s="15"/>
      <c r="OLG26" s="15"/>
      <c r="OLH26" s="15"/>
      <c r="OLI26" s="15"/>
      <c r="OLJ26" s="15"/>
      <c r="OLK26" s="15"/>
      <c r="OLL26" s="15"/>
      <c r="OLM26" s="15"/>
      <c r="OLN26" s="15"/>
      <c r="OLO26" s="15"/>
      <c r="OLP26" s="15"/>
      <c r="OLQ26" s="15"/>
      <c r="OLR26" s="15"/>
      <c r="OLS26" s="15"/>
      <c r="OLT26" s="15"/>
      <c r="OLU26" s="15"/>
      <c r="OLV26" s="15"/>
      <c r="OLW26" s="15"/>
      <c r="OLX26" s="15"/>
      <c r="OLY26" s="15"/>
      <c r="OLZ26" s="15"/>
      <c r="OMA26" s="15"/>
      <c r="OMB26" s="15"/>
      <c r="OMC26" s="15"/>
      <c r="OMD26" s="15"/>
      <c r="OME26" s="15"/>
      <c r="OMF26" s="15"/>
      <c r="OMG26" s="15"/>
      <c r="OMH26" s="15"/>
      <c r="OMI26" s="15"/>
      <c r="OMJ26" s="15"/>
      <c r="OMK26" s="15"/>
      <c r="OML26" s="15"/>
      <c r="OMM26" s="15"/>
      <c r="OMN26" s="15"/>
      <c r="OMO26" s="15"/>
      <c r="OMP26" s="15"/>
      <c r="OMQ26" s="15"/>
      <c r="OMR26" s="15"/>
      <c r="OMS26" s="15"/>
      <c r="OMT26" s="15"/>
      <c r="OMU26" s="15"/>
      <c r="OMV26" s="15"/>
      <c r="OMW26" s="15"/>
      <c r="OMX26" s="15"/>
      <c r="OMY26" s="15"/>
      <c r="OMZ26" s="15"/>
      <c r="ONA26" s="15"/>
      <c r="ONB26" s="15"/>
      <c r="ONC26" s="15"/>
      <c r="OND26" s="15"/>
      <c r="ONE26" s="15"/>
      <c r="ONF26" s="15"/>
      <c r="ONG26" s="15"/>
      <c r="ONH26" s="15"/>
      <c r="ONI26" s="15"/>
      <c r="ONJ26" s="15"/>
      <c r="ONK26" s="15"/>
      <c r="ONL26" s="15"/>
      <c r="ONM26" s="15"/>
      <c r="ONN26" s="15"/>
      <c r="ONO26" s="15"/>
      <c r="ONP26" s="15"/>
      <c r="ONQ26" s="15"/>
      <c r="ONR26" s="15"/>
      <c r="ONS26" s="15"/>
      <c r="ONT26" s="15"/>
      <c r="ONU26" s="15"/>
      <c r="ONV26" s="15"/>
      <c r="ONW26" s="15"/>
      <c r="ONX26" s="15"/>
      <c r="ONY26" s="15"/>
      <c r="ONZ26" s="15"/>
      <c r="OOA26" s="15"/>
      <c r="OOB26" s="15"/>
      <c r="OOC26" s="15"/>
      <c r="OOD26" s="15"/>
      <c r="OOE26" s="15"/>
      <c r="OOF26" s="15"/>
      <c r="OOG26" s="15"/>
      <c r="OOH26" s="15"/>
      <c r="OOI26" s="15"/>
      <c r="OOJ26" s="15"/>
      <c r="OOK26" s="15"/>
      <c r="OOL26" s="15"/>
      <c r="OOM26" s="15"/>
      <c r="OON26" s="15"/>
      <c r="OOO26" s="15"/>
      <c r="OOP26" s="15"/>
      <c r="OOQ26" s="15"/>
      <c r="OOR26" s="15"/>
      <c r="OOS26" s="15"/>
      <c r="OOT26" s="15"/>
      <c r="OOU26" s="15"/>
      <c r="OOV26" s="15"/>
      <c r="OOW26" s="15"/>
      <c r="OOX26" s="15"/>
      <c r="OOY26" s="15"/>
      <c r="OOZ26" s="15"/>
      <c r="OPA26" s="15"/>
      <c r="OPB26" s="15"/>
      <c r="OPC26" s="15"/>
      <c r="OPD26" s="15"/>
      <c r="OPE26" s="15"/>
      <c r="OPF26" s="15"/>
      <c r="OPG26" s="15"/>
      <c r="OPH26" s="15"/>
      <c r="OPI26" s="15"/>
      <c r="OPJ26" s="15"/>
      <c r="OPK26" s="15"/>
      <c r="OPL26" s="15"/>
      <c r="OPM26" s="15"/>
      <c r="OPN26" s="15"/>
      <c r="OPO26" s="15"/>
      <c r="OPP26" s="15"/>
      <c r="OPQ26" s="15"/>
      <c r="OPR26" s="15"/>
      <c r="OPS26" s="15"/>
      <c r="OPT26" s="15"/>
      <c r="OPU26" s="15"/>
      <c r="OPV26" s="15"/>
      <c r="OPW26" s="15"/>
      <c r="OPX26" s="15"/>
      <c r="OPY26" s="15"/>
      <c r="OPZ26" s="15"/>
      <c r="OQA26" s="15"/>
      <c r="OQB26" s="15"/>
      <c r="OQC26" s="15"/>
      <c r="OQD26" s="15"/>
      <c r="OQE26" s="15"/>
      <c r="OQF26" s="15"/>
      <c r="OQG26" s="15"/>
      <c r="OQH26" s="15"/>
      <c r="OQI26" s="15"/>
      <c r="OQJ26" s="15"/>
      <c r="OQK26" s="15"/>
      <c r="OQL26" s="15"/>
      <c r="OQM26" s="15"/>
      <c r="OQN26" s="15"/>
      <c r="OQO26" s="15"/>
      <c r="OQP26" s="15"/>
      <c r="OQQ26" s="15"/>
      <c r="OQR26" s="15"/>
      <c r="OQS26" s="15"/>
      <c r="OQT26" s="15"/>
      <c r="OQU26" s="15"/>
      <c r="OQV26" s="15"/>
      <c r="OQW26" s="15"/>
      <c r="OQX26" s="15"/>
      <c r="OQY26" s="15"/>
      <c r="OQZ26" s="15"/>
      <c r="ORA26" s="15"/>
      <c r="ORB26" s="15"/>
      <c r="ORC26" s="15"/>
      <c r="ORD26" s="15"/>
      <c r="ORE26" s="15"/>
      <c r="ORF26" s="15"/>
      <c r="ORG26" s="15"/>
      <c r="ORH26" s="15"/>
      <c r="ORI26" s="15"/>
      <c r="ORJ26" s="15"/>
      <c r="ORK26" s="15"/>
      <c r="ORL26" s="15"/>
      <c r="ORM26" s="15"/>
      <c r="ORN26" s="15"/>
      <c r="ORO26" s="15"/>
      <c r="ORP26" s="15"/>
      <c r="ORQ26" s="15"/>
      <c r="ORR26" s="15"/>
      <c r="ORS26" s="15"/>
      <c r="ORT26" s="15"/>
      <c r="ORU26" s="15"/>
      <c r="ORV26" s="15"/>
      <c r="ORW26" s="15"/>
      <c r="ORX26" s="15"/>
      <c r="ORY26" s="15"/>
      <c r="ORZ26" s="15"/>
      <c r="OSA26" s="15"/>
      <c r="OSB26" s="15"/>
      <c r="OSC26" s="15"/>
      <c r="OSD26" s="15"/>
      <c r="OSE26" s="15"/>
      <c r="OSF26" s="15"/>
      <c r="OSG26" s="15"/>
      <c r="OSH26" s="15"/>
      <c r="OSI26" s="15"/>
      <c r="OSJ26" s="15"/>
      <c r="OSK26" s="15"/>
      <c r="OSL26" s="15"/>
      <c r="OSM26" s="15"/>
      <c r="OSN26" s="15"/>
      <c r="OSO26" s="15"/>
      <c r="OSP26" s="15"/>
      <c r="OSQ26" s="15"/>
      <c r="OSR26" s="15"/>
      <c r="OSS26" s="15"/>
      <c r="OST26" s="15"/>
      <c r="OSU26" s="15"/>
      <c r="OSV26" s="15"/>
      <c r="OSW26" s="15"/>
      <c r="OSX26" s="15"/>
      <c r="OSY26" s="15"/>
      <c r="OSZ26" s="15"/>
      <c r="OTA26" s="15"/>
      <c r="OTB26" s="15"/>
      <c r="OTC26" s="15"/>
      <c r="OTD26" s="15"/>
      <c r="OTE26" s="15"/>
      <c r="OTF26" s="15"/>
      <c r="OTG26" s="15"/>
      <c r="OTH26" s="15"/>
      <c r="OTI26" s="15"/>
      <c r="OTJ26" s="15"/>
      <c r="OTK26" s="15"/>
      <c r="OTL26" s="15"/>
      <c r="OTM26" s="15"/>
      <c r="OTN26" s="15"/>
      <c r="OTO26" s="15"/>
      <c r="OTP26" s="15"/>
      <c r="OTQ26" s="15"/>
      <c r="OTR26" s="15"/>
      <c r="OTS26" s="15"/>
      <c r="OTT26" s="15"/>
      <c r="OTU26" s="15"/>
      <c r="OTV26" s="15"/>
      <c r="OTW26" s="15"/>
      <c r="OTX26" s="15"/>
      <c r="OTY26" s="15"/>
      <c r="OTZ26" s="15"/>
      <c r="OUA26" s="15"/>
      <c r="OUB26" s="15"/>
      <c r="OUC26" s="15"/>
      <c r="OUD26" s="15"/>
      <c r="OUE26" s="15"/>
      <c r="OUF26" s="15"/>
      <c r="OUG26" s="15"/>
      <c r="OUH26" s="15"/>
      <c r="OUI26" s="15"/>
      <c r="OUJ26" s="15"/>
      <c r="OUK26" s="15"/>
      <c r="OUL26" s="15"/>
      <c r="OUM26" s="15"/>
      <c r="OUN26" s="15"/>
      <c r="OUO26" s="15"/>
      <c r="OUP26" s="15"/>
      <c r="OUQ26" s="15"/>
      <c r="OUR26" s="15"/>
      <c r="OUS26" s="15"/>
      <c r="OUT26" s="15"/>
      <c r="OUU26" s="15"/>
      <c r="OUV26" s="15"/>
      <c r="OUW26" s="15"/>
      <c r="OUX26" s="15"/>
      <c r="OUY26" s="15"/>
      <c r="OUZ26" s="15"/>
      <c r="OVA26" s="15"/>
      <c r="OVB26" s="15"/>
      <c r="OVC26" s="15"/>
      <c r="OVD26" s="15"/>
      <c r="OVE26" s="15"/>
      <c r="OVF26" s="15"/>
      <c r="OVG26" s="15"/>
      <c r="OVH26" s="15"/>
      <c r="OVI26" s="15"/>
      <c r="OVJ26" s="15"/>
      <c r="OVK26" s="15"/>
      <c r="OVL26" s="15"/>
      <c r="OVM26" s="15"/>
      <c r="OVN26" s="15"/>
      <c r="OVO26" s="15"/>
      <c r="OVP26" s="15"/>
      <c r="OVQ26" s="15"/>
      <c r="OVR26" s="15"/>
      <c r="OVS26" s="15"/>
      <c r="OVT26" s="15"/>
      <c r="OVU26" s="15"/>
      <c r="OVV26" s="15"/>
      <c r="OVW26" s="15"/>
      <c r="OVX26" s="15"/>
      <c r="OVY26" s="15"/>
      <c r="OVZ26" s="15"/>
      <c r="OWA26" s="15"/>
      <c r="OWB26" s="15"/>
      <c r="OWC26" s="15"/>
      <c r="OWD26" s="15"/>
      <c r="OWE26" s="15"/>
      <c r="OWF26" s="15"/>
      <c r="OWG26" s="15"/>
      <c r="OWH26" s="15"/>
      <c r="OWI26" s="15"/>
      <c r="OWJ26" s="15"/>
      <c r="OWK26" s="15"/>
      <c r="OWL26" s="15"/>
      <c r="OWM26" s="15"/>
      <c r="OWN26" s="15"/>
      <c r="OWO26" s="15"/>
      <c r="OWP26" s="15"/>
      <c r="OWQ26" s="15"/>
      <c r="OWR26" s="15"/>
      <c r="OWS26" s="15"/>
      <c r="OWT26" s="15"/>
      <c r="OWU26" s="15"/>
      <c r="OWV26" s="15"/>
      <c r="OWW26" s="15"/>
      <c r="OWX26" s="15"/>
      <c r="OWY26" s="15"/>
      <c r="OWZ26" s="15"/>
      <c r="OXA26" s="15"/>
      <c r="OXB26" s="15"/>
      <c r="OXC26" s="15"/>
      <c r="OXD26" s="15"/>
      <c r="OXE26" s="15"/>
      <c r="OXF26" s="15"/>
      <c r="OXG26" s="15"/>
      <c r="OXH26" s="15"/>
      <c r="OXI26" s="15"/>
      <c r="OXJ26" s="15"/>
      <c r="OXK26" s="15"/>
      <c r="OXL26" s="15"/>
      <c r="OXM26" s="15"/>
      <c r="OXN26" s="15"/>
      <c r="OXO26" s="15"/>
      <c r="OXP26" s="15"/>
      <c r="OXQ26" s="15"/>
      <c r="OXR26" s="15"/>
      <c r="OXS26" s="15"/>
      <c r="OXT26" s="15"/>
      <c r="OXU26" s="15"/>
      <c r="OXV26" s="15"/>
      <c r="OXW26" s="15"/>
      <c r="OXX26" s="15"/>
      <c r="OXY26" s="15"/>
      <c r="OXZ26" s="15"/>
      <c r="OYA26" s="15"/>
      <c r="OYB26" s="15"/>
      <c r="OYC26" s="15"/>
      <c r="OYD26" s="15"/>
      <c r="OYE26" s="15"/>
      <c r="OYF26" s="15"/>
      <c r="OYG26" s="15"/>
      <c r="OYH26" s="15"/>
      <c r="OYI26" s="15"/>
      <c r="OYJ26" s="15"/>
      <c r="OYK26" s="15"/>
      <c r="OYL26" s="15"/>
      <c r="OYM26" s="15"/>
      <c r="OYN26" s="15"/>
      <c r="OYO26" s="15"/>
      <c r="OYP26" s="15"/>
      <c r="OYQ26" s="15"/>
      <c r="OYR26" s="15"/>
      <c r="OYS26" s="15"/>
      <c r="OYT26" s="15"/>
      <c r="OYU26" s="15"/>
      <c r="OYV26" s="15"/>
      <c r="OYW26" s="15"/>
      <c r="OYX26" s="15"/>
      <c r="OYY26" s="15"/>
      <c r="OYZ26" s="15"/>
      <c r="OZA26" s="15"/>
      <c r="OZB26" s="15"/>
      <c r="OZC26" s="15"/>
      <c r="OZD26" s="15"/>
      <c r="OZE26" s="15"/>
      <c r="OZF26" s="15"/>
      <c r="OZG26" s="15"/>
      <c r="OZH26" s="15"/>
      <c r="OZI26" s="15"/>
      <c r="OZJ26" s="15"/>
      <c r="OZK26" s="15"/>
      <c r="OZL26" s="15"/>
      <c r="OZM26" s="15"/>
      <c r="OZN26" s="15"/>
      <c r="OZO26" s="15"/>
      <c r="OZP26" s="15"/>
      <c r="OZQ26" s="15"/>
      <c r="OZR26" s="15"/>
      <c r="OZS26" s="15"/>
      <c r="OZT26" s="15"/>
      <c r="OZU26" s="15"/>
      <c r="OZV26" s="15"/>
      <c r="OZW26" s="15"/>
      <c r="OZX26" s="15"/>
      <c r="OZY26" s="15"/>
      <c r="OZZ26" s="15"/>
      <c r="PAA26" s="15"/>
      <c r="PAB26" s="15"/>
      <c r="PAC26" s="15"/>
      <c r="PAD26" s="15"/>
      <c r="PAE26" s="15"/>
      <c r="PAF26" s="15"/>
      <c r="PAG26" s="15"/>
      <c r="PAH26" s="15"/>
      <c r="PAI26" s="15"/>
      <c r="PAJ26" s="15"/>
      <c r="PAK26" s="15"/>
      <c r="PAL26" s="15"/>
      <c r="PAM26" s="15"/>
      <c r="PAN26" s="15"/>
      <c r="PAO26" s="15"/>
      <c r="PAP26" s="15"/>
      <c r="PAQ26" s="15"/>
      <c r="PAR26" s="15"/>
      <c r="PAS26" s="15"/>
      <c r="PAT26" s="15"/>
      <c r="PAU26" s="15"/>
      <c r="PAV26" s="15"/>
      <c r="PAW26" s="15"/>
      <c r="PAX26" s="15"/>
      <c r="PAY26" s="15"/>
      <c r="PAZ26" s="15"/>
      <c r="PBA26" s="15"/>
      <c r="PBB26" s="15"/>
      <c r="PBC26" s="15"/>
      <c r="PBD26" s="15"/>
      <c r="PBE26" s="15"/>
      <c r="PBF26" s="15"/>
      <c r="PBG26" s="15"/>
      <c r="PBH26" s="15"/>
      <c r="PBI26" s="15"/>
      <c r="PBJ26" s="15"/>
      <c r="PBK26" s="15"/>
      <c r="PBL26" s="15"/>
      <c r="PBM26" s="15"/>
      <c r="PBN26" s="15"/>
      <c r="PBO26" s="15"/>
      <c r="PBP26" s="15"/>
      <c r="PBQ26" s="15"/>
      <c r="PBR26" s="15"/>
      <c r="PBS26" s="15"/>
      <c r="PBT26" s="15"/>
      <c r="PBU26" s="15"/>
      <c r="PBV26" s="15"/>
      <c r="PBW26" s="15"/>
      <c r="PBX26" s="15"/>
      <c r="PBY26" s="15"/>
      <c r="PBZ26" s="15"/>
      <c r="PCA26" s="15"/>
      <c r="PCB26" s="15"/>
      <c r="PCC26" s="15"/>
      <c r="PCD26" s="15"/>
      <c r="PCE26" s="15"/>
      <c r="PCF26" s="15"/>
      <c r="PCG26" s="15"/>
      <c r="PCH26" s="15"/>
      <c r="PCI26" s="15"/>
      <c r="PCJ26" s="15"/>
      <c r="PCK26" s="15"/>
      <c r="PCL26" s="15"/>
      <c r="PCM26" s="15"/>
      <c r="PCN26" s="15"/>
      <c r="PCO26" s="15"/>
      <c r="PCP26" s="15"/>
      <c r="PCQ26" s="15"/>
      <c r="PCR26" s="15"/>
      <c r="PCS26" s="15"/>
      <c r="PCT26" s="15"/>
      <c r="PCU26" s="15"/>
      <c r="PCV26" s="15"/>
      <c r="PCW26" s="15"/>
      <c r="PCX26" s="15"/>
      <c r="PCY26" s="15"/>
      <c r="PCZ26" s="15"/>
      <c r="PDA26" s="15"/>
      <c r="PDB26" s="15"/>
      <c r="PDC26" s="15"/>
      <c r="PDD26" s="15"/>
      <c r="PDE26" s="15"/>
      <c r="PDF26" s="15"/>
      <c r="PDG26" s="15"/>
      <c r="PDH26" s="15"/>
      <c r="PDI26" s="15"/>
      <c r="PDJ26" s="15"/>
      <c r="PDK26" s="15"/>
      <c r="PDL26" s="15"/>
      <c r="PDM26" s="15"/>
      <c r="PDN26" s="15"/>
      <c r="PDO26" s="15"/>
      <c r="PDP26" s="15"/>
      <c r="PDQ26" s="15"/>
      <c r="PDR26" s="15"/>
      <c r="PDS26" s="15"/>
      <c r="PDT26" s="15"/>
      <c r="PDU26" s="15"/>
      <c r="PDV26" s="15"/>
      <c r="PDW26" s="15"/>
      <c r="PDX26" s="15"/>
      <c r="PDY26" s="15"/>
      <c r="PDZ26" s="15"/>
      <c r="PEA26" s="15"/>
      <c r="PEB26" s="15"/>
      <c r="PEC26" s="15"/>
      <c r="PED26" s="15"/>
      <c r="PEE26" s="15"/>
      <c r="PEF26" s="15"/>
      <c r="PEG26" s="15"/>
      <c r="PEH26" s="15"/>
      <c r="PEI26" s="15"/>
      <c r="PEJ26" s="15"/>
      <c r="PEK26" s="15"/>
      <c r="PEL26" s="15"/>
      <c r="PEM26" s="15"/>
      <c r="PEN26" s="15"/>
      <c r="PEO26" s="15"/>
      <c r="PEP26" s="15"/>
      <c r="PEQ26" s="15"/>
      <c r="PER26" s="15"/>
      <c r="PES26" s="15"/>
      <c r="PET26" s="15"/>
      <c r="PEU26" s="15"/>
      <c r="PEV26" s="15"/>
      <c r="PEW26" s="15"/>
      <c r="PEX26" s="15"/>
      <c r="PEY26" s="15"/>
      <c r="PEZ26" s="15"/>
      <c r="PFA26" s="15"/>
      <c r="PFB26" s="15"/>
      <c r="PFC26" s="15"/>
      <c r="PFD26" s="15"/>
      <c r="PFE26" s="15"/>
      <c r="PFF26" s="15"/>
      <c r="PFG26" s="15"/>
      <c r="PFH26" s="15"/>
      <c r="PFI26" s="15"/>
      <c r="PFJ26" s="15"/>
      <c r="PFK26" s="15"/>
      <c r="PFL26" s="15"/>
      <c r="PFM26" s="15"/>
      <c r="PFN26" s="15"/>
      <c r="PFO26" s="15"/>
      <c r="PFP26" s="15"/>
      <c r="PFQ26" s="15"/>
      <c r="PFR26" s="15"/>
      <c r="PFS26" s="15"/>
      <c r="PFT26" s="15"/>
      <c r="PFU26" s="15"/>
      <c r="PFV26" s="15"/>
      <c r="PFW26" s="15"/>
      <c r="PFX26" s="15"/>
      <c r="PFY26" s="15"/>
      <c r="PFZ26" s="15"/>
      <c r="PGA26" s="15"/>
      <c r="PGB26" s="15"/>
      <c r="PGC26" s="15"/>
      <c r="PGD26" s="15"/>
      <c r="PGE26" s="15"/>
      <c r="PGF26" s="15"/>
      <c r="PGG26" s="15"/>
      <c r="PGH26" s="15"/>
      <c r="PGI26" s="15"/>
      <c r="PGJ26" s="15"/>
      <c r="PGK26" s="15"/>
      <c r="PGL26" s="15"/>
      <c r="PGM26" s="15"/>
      <c r="PGN26" s="15"/>
      <c r="PGO26" s="15"/>
      <c r="PGP26" s="15"/>
      <c r="PGQ26" s="15"/>
      <c r="PGR26" s="15"/>
      <c r="PGS26" s="15"/>
      <c r="PGT26" s="15"/>
      <c r="PGU26" s="15"/>
      <c r="PGV26" s="15"/>
      <c r="PGW26" s="15"/>
      <c r="PGX26" s="15"/>
      <c r="PGY26" s="15"/>
      <c r="PGZ26" s="15"/>
      <c r="PHA26" s="15"/>
      <c r="PHB26" s="15"/>
      <c r="PHC26" s="15"/>
      <c r="PHD26" s="15"/>
      <c r="PHE26" s="15"/>
      <c r="PHF26" s="15"/>
      <c r="PHG26" s="15"/>
      <c r="PHH26" s="15"/>
      <c r="PHI26" s="15"/>
      <c r="PHJ26" s="15"/>
      <c r="PHK26" s="15"/>
      <c r="PHL26" s="15"/>
      <c r="PHM26" s="15"/>
      <c r="PHN26" s="15"/>
      <c r="PHO26" s="15"/>
      <c r="PHP26" s="15"/>
      <c r="PHQ26" s="15"/>
      <c r="PHR26" s="15"/>
      <c r="PHS26" s="15"/>
      <c r="PHT26" s="15"/>
      <c r="PHU26" s="15"/>
      <c r="PHV26" s="15"/>
      <c r="PHW26" s="15"/>
      <c r="PHX26" s="15"/>
      <c r="PHY26" s="15"/>
      <c r="PHZ26" s="15"/>
      <c r="PIA26" s="15"/>
      <c r="PIB26" s="15"/>
      <c r="PIC26" s="15"/>
      <c r="PID26" s="15"/>
      <c r="PIE26" s="15"/>
      <c r="PIF26" s="15"/>
      <c r="PIG26" s="15"/>
      <c r="PIH26" s="15"/>
      <c r="PII26" s="15"/>
      <c r="PIJ26" s="15"/>
      <c r="PIK26" s="15"/>
      <c r="PIL26" s="15"/>
      <c r="PIM26" s="15"/>
      <c r="PIN26" s="15"/>
      <c r="PIO26" s="15"/>
      <c r="PIP26" s="15"/>
      <c r="PIQ26" s="15"/>
      <c r="PIR26" s="15"/>
      <c r="PIS26" s="15"/>
      <c r="PIT26" s="15"/>
      <c r="PIU26" s="15"/>
      <c r="PIV26" s="15"/>
      <c r="PIW26" s="15"/>
      <c r="PIX26" s="15"/>
      <c r="PIY26" s="15"/>
      <c r="PIZ26" s="15"/>
      <c r="PJA26" s="15"/>
      <c r="PJB26" s="15"/>
      <c r="PJC26" s="15"/>
      <c r="PJD26" s="15"/>
      <c r="PJE26" s="15"/>
      <c r="PJF26" s="15"/>
      <c r="PJG26" s="15"/>
      <c r="PJH26" s="15"/>
      <c r="PJI26" s="15"/>
      <c r="PJJ26" s="15"/>
      <c r="PJK26" s="15"/>
      <c r="PJL26" s="15"/>
      <c r="PJM26" s="15"/>
      <c r="PJN26" s="15"/>
      <c r="PJO26" s="15"/>
      <c r="PJP26" s="15"/>
      <c r="PJQ26" s="15"/>
      <c r="PJR26" s="15"/>
      <c r="PJS26" s="15"/>
      <c r="PJT26" s="15"/>
      <c r="PJU26" s="15"/>
      <c r="PJV26" s="15"/>
      <c r="PJW26" s="15"/>
      <c r="PJX26" s="15"/>
      <c r="PJY26" s="15"/>
      <c r="PJZ26" s="15"/>
      <c r="PKA26" s="15"/>
      <c r="PKB26" s="15"/>
      <c r="PKC26" s="15"/>
      <c r="PKD26" s="15"/>
      <c r="PKE26" s="15"/>
      <c r="PKF26" s="15"/>
      <c r="PKG26" s="15"/>
      <c r="PKH26" s="15"/>
      <c r="PKI26" s="15"/>
      <c r="PKJ26" s="15"/>
      <c r="PKK26" s="15"/>
      <c r="PKL26" s="15"/>
      <c r="PKM26" s="15"/>
      <c r="PKN26" s="15"/>
      <c r="PKO26" s="15"/>
      <c r="PKP26" s="15"/>
      <c r="PKQ26" s="15"/>
      <c r="PKR26" s="15"/>
      <c r="PKS26" s="15"/>
      <c r="PKT26" s="15"/>
      <c r="PKU26" s="15"/>
      <c r="PKV26" s="15"/>
      <c r="PKW26" s="15"/>
      <c r="PKX26" s="15"/>
      <c r="PKY26" s="15"/>
      <c r="PKZ26" s="15"/>
      <c r="PLA26" s="15"/>
      <c r="PLB26" s="15"/>
      <c r="PLC26" s="15"/>
      <c r="PLD26" s="15"/>
      <c r="PLE26" s="15"/>
      <c r="PLF26" s="15"/>
      <c r="PLG26" s="15"/>
      <c r="PLH26" s="15"/>
      <c r="PLI26" s="15"/>
      <c r="PLJ26" s="15"/>
      <c r="PLK26" s="15"/>
      <c r="PLL26" s="15"/>
      <c r="PLM26" s="15"/>
      <c r="PLN26" s="15"/>
      <c r="PLO26" s="15"/>
      <c r="PLP26" s="15"/>
      <c r="PLQ26" s="15"/>
      <c r="PLR26" s="15"/>
      <c r="PLS26" s="15"/>
      <c r="PLT26" s="15"/>
      <c r="PLU26" s="15"/>
      <c r="PLV26" s="15"/>
      <c r="PLW26" s="15"/>
      <c r="PLX26" s="15"/>
      <c r="PLY26" s="15"/>
      <c r="PLZ26" s="15"/>
      <c r="PMA26" s="15"/>
      <c r="PMB26" s="15"/>
      <c r="PMC26" s="15"/>
      <c r="PMD26" s="15"/>
      <c r="PME26" s="15"/>
      <c r="PMF26" s="15"/>
      <c r="PMG26" s="15"/>
      <c r="PMH26" s="15"/>
      <c r="PMI26" s="15"/>
      <c r="PMJ26" s="15"/>
      <c r="PMK26" s="15"/>
      <c r="PML26" s="15"/>
      <c r="PMM26" s="15"/>
      <c r="PMN26" s="15"/>
      <c r="PMO26" s="15"/>
      <c r="PMP26" s="15"/>
      <c r="PMQ26" s="15"/>
      <c r="PMR26" s="15"/>
      <c r="PMS26" s="15"/>
      <c r="PMT26" s="15"/>
      <c r="PMU26" s="15"/>
      <c r="PMV26" s="15"/>
      <c r="PMW26" s="15"/>
      <c r="PMX26" s="15"/>
      <c r="PMY26" s="15"/>
      <c r="PMZ26" s="15"/>
      <c r="PNA26" s="15"/>
      <c r="PNB26" s="15"/>
      <c r="PNC26" s="15"/>
      <c r="PND26" s="15"/>
      <c r="PNE26" s="15"/>
      <c r="PNF26" s="15"/>
      <c r="PNG26" s="15"/>
      <c r="PNH26" s="15"/>
      <c r="PNI26" s="15"/>
      <c r="PNJ26" s="15"/>
      <c r="PNK26" s="15"/>
      <c r="PNL26" s="15"/>
      <c r="PNM26" s="15"/>
      <c r="PNN26" s="15"/>
      <c r="PNO26" s="15"/>
      <c r="PNP26" s="15"/>
      <c r="PNQ26" s="15"/>
      <c r="PNR26" s="15"/>
      <c r="PNS26" s="15"/>
      <c r="PNT26" s="15"/>
      <c r="PNU26" s="15"/>
      <c r="PNV26" s="15"/>
      <c r="PNW26" s="15"/>
      <c r="PNX26" s="15"/>
      <c r="PNY26" s="15"/>
      <c r="PNZ26" s="15"/>
      <c r="POA26" s="15"/>
      <c r="POB26" s="15"/>
      <c r="POC26" s="15"/>
      <c r="POD26" s="15"/>
      <c r="POE26" s="15"/>
      <c r="POF26" s="15"/>
      <c r="POG26" s="15"/>
      <c r="POH26" s="15"/>
      <c r="POI26" s="15"/>
      <c r="POJ26" s="15"/>
      <c r="POK26" s="15"/>
      <c r="POL26" s="15"/>
      <c r="POM26" s="15"/>
      <c r="PON26" s="15"/>
      <c r="POO26" s="15"/>
      <c r="POP26" s="15"/>
      <c r="POQ26" s="15"/>
      <c r="POR26" s="15"/>
      <c r="POS26" s="15"/>
      <c r="POT26" s="15"/>
      <c r="POU26" s="15"/>
      <c r="POV26" s="15"/>
      <c r="POW26" s="15"/>
      <c r="POX26" s="15"/>
      <c r="POY26" s="15"/>
      <c r="POZ26" s="15"/>
      <c r="PPA26" s="15"/>
      <c r="PPB26" s="15"/>
      <c r="PPC26" s="15"/>
      <c r="PPD26" s="15"/>
      <c r="PPE26" s="15"/>
      <c r="PPF26" s="15"/>
      <c r="PPG26" s="15"/>
      <c r="PPH26" s="15"/>
      <c r="PPI26" s="15"/>
      <c r="PPJ26" s="15"/>
      <c r="PPK26" s="15"/>
      <c r="PPL26" s="15"/>
      <c r="PPM26" s="15"/>
      <c r="PPN26" s="15"/>
      <c r="PPO26" s="15"/>
      <c r="PPP26" s="15"/>
      <c r="PPQ26" s="15"/>
      <c r="PPR26" s="15"/>
      <c r="PPS26" s="15"/>
      <c r="PPT26" s="15"/>
      <c r="PPU26" s="15"/>
      <c r="PPV26" s="15"/>
      <c r="PPW26" s="15"/>
      <c r="PPX26" s="15"/>
      <c r="PPY26" s="15"/>
      <c r="PPZ26" s="15"/>
      <c r="PQA26" s="15"/>
      <c r="PQB26" s="15"/>
      <c r="PQC26" s="15"/>
      <c r="PQD26" s="15"/>
      <c r="PQE26" s="15"/>
      <c r="PQF26" s="15"/>
      <c r="PQG26" s="15"/>
      <c r="PQH26" s="15"/>
      <c r="PQI26" s="15"/>
      <c r="PQJ26" s="15"/>
      <c r="PQK26" s="15"/>
      <c r="PQL26" s="15"/>
      <c r="PQM26" s="15"/>
      <c r="PQN26" s="15"/>
      <c r="PQO26" s="15"/>
      <c r="PQP26" s="15"/>
      <c r="PQQ26" s="15"/>
      <c r="PQR26" s="15"/>
      <c r="PQS26" s="15"/>
      <c r="PQT26" s="15"/>
      <c r="PQU26" s="15"/>
      <c r="PQV26" s="15"/>
      <c r="PQW26" s="15"/>
      <c r="PQX26" s="15"/>
      <c r="PQY26" s="15"/>
      <c r="PQZ26" s="15"/>
      <c r="PRA26" s="15"/>
      <c r="PRB26" s="15"/>
      <c r="PRC26" s="15"/>
      <c r="PRD26" s="15"/>
      <c r="PRE26" s="15"/>
      <c r="PRF26" s="15"/>
      <c r="PRG26" s="15"/>
      <c r="PRH26" s="15"/>
      <c r="PRI26" s="15"/>
      <c r="PRJ26" s="15"/>
      <c r="PRK26" s="15"/>
      <c r="PRL26" s="15"/>
      <c r="PRM26" s="15"/>
      <c r="PRN26" s="15"/>
      <c r="PRO26" s="15"/>
      <c r="PRP26" s="15"/>
      <c r="PRQ26" s="15"/>
      <c r="PRR26" s="15"/>
      <c r="PRS26" s="15"/>
      <c r="PRT26" s="15"/>
      <c r="PRU26" s="15"/>
      <c r="PRV26" s="15"/>
      <c r="PRW26" s="15"/>
      <c r="PRX26" s="15"/>
      <c r="PRY26" s="15"/>
      <c r="PRZ26" s="15"/>
      <c r="PSA26" s="15"/>
      <c r="PSB26" s="15"/>
      <c r="PSC26" s="15"/>
      <c r="PSD26" s="15"/>
      <c r="PSE26" s="15"/>
      <c r="PSF26" s="15"/>
      <c r="PSG26" s="15"/>
      <c r="PSH26" s="15"/>
      <c r="PSI26" s="15"/>
      <c r="PSJ26" s="15"/>
      <c r="PSK26" s="15"/>
      <c r="PSL26" s="15"/>
      <c r="PSM26" s="15"/>
      <c r="PSN26" s="15"/>
      <c r="PSO26" s="15"/>
      <c r="PSP26" s="15"/>
      <c r="PSQ26" s="15"/>
      <c r="PSR26" s="15"/>
      <c r="PSS26" s="15"/>
      <c r="PST26" s="15"/>
      <c r="PSU26" s="15"/>
      <c r="PSV26" s="15"/>
      <c r="PSW26" s="15"/>
      <c r="PSX26" s="15"/>
      <c r="PSY26" s="15"/>
      <c r="PSZ26" s="15"/>
      <c r="PTA26" s="15"/>
      <c r="PTB26" s="15"/>
      <c r="PTC26" s="15"/>
      <c r="PTD26" s="15"/>
      <c r="PTE26" s="15"/>
      <c r="PTF26" s="15"/>
      <c r="PTG26" s="15"/>
      <c r="PTH26" s="15"/>
      <c r="PTI26" s="15"/>
      <c r="PTJ26" s="15"/>
      <c r="PTK26" s="15"/>
      <c r="PTL26" s="15"/>
      <c r="PTM26" s="15"/>
      <c r="PTN26" s="15"/>
      <c r="PTO26" s="15"/>
      <c r="PTP26" s="15"/>
      <c r="PTQ26" s="15"/>
      <c r="PTR26" s="15"/>
      <c r="PTS26" s="15"/>
      <c r="PTT26" s="15"/>
      <c r="PTU26" s="15"/>
      <c r="PTV26" s="15"/>
      <c r="PTW26" s="15"/>
      <c r="PTX26" s="15"/>
      <c r="PTY26" s="15"/>
      <c r="PTZ26" s="15"/>
      <c r="PUA26" s="15"/>
      <c r="PUB26" s="15"/>
      <c r="PUC26" s="15"/>
      <c r="PUD26" s="15"/>
      <c r="PUE26" s="15"/>
      <c r="PUF26" s="15"/>
      <c r="PUG26" s="15"/>
      <c r="PUH26" s="15"/>
      <c r="PUI26" s="15"/>
      <c r="PUJ26" s="15"/>
      <c r="PUK26" s="15"/>
      <c r="PUL26" s="15"/>
      <c r="PUM26" s="15"/>
      <c r="PUN26" s="15"/>
      <c r="PUO26" s="15"/>
      <c r="PUP26" s="15"/>
      <c r="PUQ26" s="15"/>
      <c r="PUR26" s="15"/>
      <c r="PUS26" s="15"/>
      <c r="PUT26" s="15"/>
      <c r="PUU26" s="15"/>
      <c r="PUV26" s="15"/>
      <c r="PUW26" s="15"/>
      <c r="PUX26" s="15"/>
      <c r="PUY26" s="15"/>
      <c r="PUZ26" s="15"/>
      <c r="PVA26" s="15"/>
      <c r="PVB26" s="15"/>
      <c r="PVC26" s="15"/>
      <c r="PVD26" s="15"/>
      <c r="PVE26" s="15"/>
      <c r="PVF26" s="15"/>
      <c r="PVG26" s="15"/>
      <c r="PVH26" s="15"/>
      <c r="PVI26" s="15"/>
      <c r="PVJ26" s="15"/>
      <c r="PVK26" s="15"/>
      <c r="PVL26" s="15"/>
      <c r="PVM26" s="15"/>
      <c r="PVN26" s="15"/>
      <c r="PVO26" s="15"/>
      <c r="PVP26" s="15"/>
      <c r="PVQ26" s="15"/>
      <c r="PVR26" s="15"/>
      <c r="PVS26" s="15"/>
      <c r="PVT26" s="15"/>
      <c r="PVU26" s="15"/>
      <c r="PVV26" s="15"/>
      <c r="PVW26" s="15"/>
      <c r="PVX26" s="15"/>
      <c r="PVY26" s="15"/>
      <c r="PVZ26" s="15"/>
      <c r="PWA26" s="15"/>
      <c r="PWB26" s="15"/>
      <c r="PWC26" s="15"/>
      <c r="PWD26" s="15"/>
      <c r="PWE26" s="15"/>
      <c r="PWF26" s="15"/>
      <c r="PWG26" s="15"/>
      <c r="PWH26" s="15"/>
      <c r="PWI26" s="15"/>
      <c r="PWJ26" s="15"/>
      <c r="PWK26" s="15"/>
      <c r="PWL26" s="15"/>
      <c r="PWM26" s="15"/>
      <c r="PWN26" s="15"/>
      <c r="PWO26" s="15"/>
      <c r="PWP26" s="15"/>
      <c r="PWQ26" s="15"/>
      <c r="PWR26" s="15"/>
      <c r="PWS26" s="15"/>
      <c r="PWT26" s="15"/>
      <c r="PWU26" s="15"/>
      <c r="PWV26" s="15"/>
      <c r="PWW26" s="15"/>
      <c r="PWX26" s="15"/>
      <c r="PWY26" s="15"/>
      <c r="PWZ26" s="15"/>
      <c r="PXA26" s="15"/>
      <c r="PXB26" s="15"/>
      <c r="PXC26" s="15"/>
      <c r="PXD26" s="15"/>
      <c r="PXE26" s="15"/>
      <c r="PXF26" s="15"/>
      <c r="PXG26" s="15"/>
      <c r="PXH26" s="15"/>
      <c r="PXI26" s="15"/>
      <c r="PXJ26" s="15"/>
      <c r="PXK26" s="15"/>
      <c r="PXL26" s="15"/>
      <c r="PXM26" s="15"/>
      <c r="PXN26" s="15"/>
      <c r="PXO26" s="15"/>
      <c r="PXP26" s="15"/>
      <c r="PXQ26" s="15"/>
      <c r="PXR26" s="15"/>
      <c r="PXS26" s="15"/>
      <c r="PXT26" s="15"/>
      <c r="PXU26" s="15"/>
      <c r="PXV26" s="15"/>
      <c r="PXW26" s="15"/>
      <c r="PXX26" s="15"/>
      <c r="PXY26" s="15"/>
      <c r="PXZ26" s="15"/>
      <c r="PYA26" s="15"/>
      <c r="PYB26" s="15"/>
      <c r="PYC26" s="15"/>
      <c r="PYD26" s="15"/>
      <c r="PYE26" s="15"/>
      <c r="PYF26" s="15"/>
      <c r="PYG26" s="15"/>
      <c r="PYH26" s="15"/>
      <c r="PYI26" s="15"/>
      <c r="PYJ26" s="15"/>
      <c r="PYK26" s="15"/>
      <c r="PYL26" s="15"/>
      <c r="PYM26" s="15"/>
      <c r="PYN26" s="15"/>
      <c r="PYO26" s="15"/>
      <c r="PYP26" s="15"/>
      <c r="PYQ26" s="15"/>
      <c r="PYR26" s="15"/>
      <c r="PYS26" s="15"/>
      <c r="PYT26" s="15"/>
      <c r="PYU26" s="15"/>
      <c r="PYV26" s="15"/>
      <c r="PYW26" s="15"/>
      <c r="PYX26" s="15"/>
      <c r="PYY26" s="15"/>
      <c r="PYZ26" s="15"/>
      <c r="PZA26" s="15"/>
      <c r="PZB26" s="15"/>
      <c r="PZC26" s="15"/>
      <c r="PZD26" s="15"/>
      <c r="PZE26" s="15"/>
      <c r="PZF26" s="15"/>
      <c r="PZG26" s="15"/>
      <c r="PZH26" s="15"/>
      <c r="PZI26" s="15"/>
      <c r="PZJ26" s="15"/>
      <c r="PZK26" s="15"/>
      <c r="PZL26" s="15"/>
      <c r="PZM26" s="15"/>
      <c r="PZN26" s="15"/>
      <c r="PZO26" s="15"/>
      <c r="PZP26" s="15"/>
      <c r="PZQ26" s="15"/>
      <c r="PZR26" s="15"/>
      <c r="PZS26" s="15"/>
      <c r="PZT26" s="15"/>
      <c r="PZU26" s="15"/>
      <c r="PZV26" s="15"/>
      <c r="PZW26" s="15"/>
      <c r="PZX26" s="15"/>
      <c r="PZY26" s="15"/>
      <c r="PZZ26" s="15"/>
      <c r="QAA26" s="15"/>
      <c r="QAB26" s="15"/>
      <c r="QAC26" s="15"/>
      <c r="QAD26" s="15"/>
      <c r="QAE26" s="15"/>
      <c r="QAF26" s="15"/>
      <c r="QAG26" s="15"/>
      <c r="QAH26" s="15"/>
      <c r="QAI26" s="15"/>
      <c r="QAJ26" s="15"/>
      <c r="QAK26" s="15"/>
      <c r="QAL26" s="15"/>
      <c r="QAM26" s="15"/>
      <c r="QAN26" s="15"/>
      <c r="QAO26" s="15"/>
      <c r="QAP26" s="15"/>
      <c r="QAQ26" s="15"/>
      <c r="QAR26" s="15"/>
      <c r="QAS26" s="15"/>
      <c r="QAT26" s="15"/>
      <c r="QAU26" s="15"/>
      <c r="QAV26" s="15"/>
      <c r="QAW26" s="15"/>
      <c r="QAX26" s="15"/>
      <c r="QAY26" s="15"/>
      <c r="QAZ26" s="15"/>
      <c r="QBA26" s="15"/>
      <c r="QBB26" s="15"/>
      <c r="QBC26" s="15"/>
      <c r="QBD26" s="15"/>
      <c r="QBE26" s="15"/>
      <c r="QBF26" s="15"/>
      <c r="QBG26" s="15"/>
      <c r="QBH26" s="15"/>
      <c r="QBI26" s="15"/>
      <c r="QBJ26" s="15"/>
      <c r="QBK26" s="15"/>
      <c r="QBL26" s="15"/>
      <c r="QBM26" s="15"/>
      <c r="QBN26" s="15"/>
      <c r="QBO26" s="15"/>
      <c r="QBP26" s="15"/>
      <c r="QBQ26" s="15"/>
      <c r="QBR26" s="15"/>
      <c r="QBS26" s="15"/>
      <c r="QBT26" s="15"/>
      <c r="QBU26" s="15"/>
      <c r="QBV26" s="15"/>
      <c r="QBW26" s="15"/>
      <c r="QBX26" s="15"/>
      <c r="QBY26" s="15"/>
      <c r="QBZ26" s="15"/>
      <c r="QCA26" s="15"/>
      <c r="QCB26" s="15"/>
      <c r="QCC26" s="15"/>
      <c r="QCD26" s="15"/>
      <c r="QCE26" s="15"/>
      <c r="QCF26" s="15"/>
      <c r="QCG26" s="15"/>
      <c r="QCH26" s="15"/>
      <c r="QCI26" s="15"/>
      <c r="QCJ26" s="15"/>
      <c r="QCK26" s="15"/>
      <c r="QCL26" s="15"/>
      <c r="QCM26" s="15"/>
      <c r="QCN26" s="15"/>
      <c r="QCO26" s="15"/>
      <c r="QCP26" s="15"/>
      <c r="QCQ26" s="15"/>
      <c r="QCR26" s="15"/>
      <c r="QCS26" s="15"/>
      <c r="QCT26" s="15"/>
      <c r="QCU26" s="15"/>
      <c r="QCV26" s="15"/>
      <c r="QCW26" s="15"/>
      <c r="QCX26" s="15"/>
      <c r="QCY26" s="15"/>
      <c r="QCZ26" s="15"/>
      <c r="QDA26" s="15"/>
      <c r="QDB26" s="15"/>
      <c r="QDC26" s="15"/>
      <c r="QDD26" s="15"/>
      <c r="QDE26" s="15"/>
      <c r="QDF26" s="15"/>
      <c r="QDG26" s="15"/>
      <c r="QDH26" s="15"/>
      <c r="QDI26" s="15"/>
      <c r="QDJ26" s="15"/>
      <c r="QDK26" s="15"/>
      <c r="QDL26" s="15"/>
      <c r="QDM26" s="15"/>
      <c r="QDN26" s="15"/>
      <c r="QDO26" s="15"/>
      <c r="QDP26" s="15"/>
      <c r="QDQ26" s="15"/>
      <c r="QDR26" s="15"/>
      <c r="QDS26" s="15"/>
      <c r="QDT26" s="15"/>
      <c r="QDU26" s="15"/>
      <c r="QDV26" s="15"/>
      <c r="QDW26" s="15"/>
      <c r="QDX26" s="15"/>
      <c r="QDY26" s="15"/>
      <c r="QDZ26" s="15"/>
      <c r="QEA26" s="15"/>
      <c r="QEB26" s="15"/>
      <c r="QEC26" s="15"/>
      <c r="QED26" s="15"/>
      <c r="QEE26" s="15"/>
      <c r="QEF26" s="15"/>
      <c r="QEG26" s="15"/>
      <c r="QEH26" s="15"/>
      <c r="QEI26" s="15"/>
      <c r="QEJ26" s="15"/>
      <c r="QEK26" s="15"/>
      <c r="QEL26" s="15"/>
      <c r="QEM26" s="15"/>
      <c r="QEN26" s="15"/>
      <c r="QEO26" s="15"/>
      <c r="QEP26" s="15"/>
      <c r="QEQ26" s="15"/>
      <c r="QER26" s="15"/>
      <c r="QES26" s="15"/>
      <c r="QET26" s="15"/>
      <c r="QEU26" s="15"/>
      <c r="QEV26" s="15"/>
      <c r="QEW26" s="15"/>
      <c r="QEX26" s="15"/>
      <c r="QEY26" s="15"/>
      <c r="QEZ26" s="15"/>
      <c r="QFA26" s="15"/>
      <c r="QFB26" s="15"/>
      <c r="QFC26" s="15"/>
      <c r="QFD26" s="15"/>
      <c r="QFE26" s="15"/>
      <c r="QFF26" s="15"/>
      <c r="QFG26" s="15"/>
      <c r="QFH26" s="15"/>
      <c r="QFI26" s="15"/>
      <c r="QFJ26" s="15"/>
      <c r="QFK26" s="15"/>
      <c r="QFL26" s="15"/>
      <c r="QFM26" s="15"/>
      <c r="QFN26" s="15"/>
      <c r="QFO26" s="15"/>
      <c r="QFP26" s="15"/>
      <c r="QFQ26" s="15"/>
      <c r="QFR26" s="15"/>
      <c r="QFS26" s="15"/>
      <c r="QFT26" s="15"/>
      <c r="QFU26" s="15"/>
      <c r="QFV26" s="15"/>
      <c r="QFW26" s="15"/>
      <c r="QFX26" s="15"/>
      <c r="QFY26" s="15"/>
      <c r="QFZ26" s="15"/>
      <c r="QGA26" s="15"/>
      <c r="QGB26" s="15"/>
      <c r="QGC26" s="15"/>
      <c r="QGD26" s="15"/>
      <c r="QGE26" s="15"/>
      <c r="QGF26" s="15"/>
      <c r="QGG26" s="15"/>
      <c r="QGH26" s="15"/>
      <c r="QGI26" s="15"/>
      <c r="QGJ26" s="15"/>
      <c r="QGK26" s="15"/>
      <c r="QGL26" s="15"/>
      <c r="QGM26" s="15"/>
      <c r="QGN26" s="15"/>
      <c r="QGO26" s="15"/>
      <c r="QGP26" s="15"/>
      <c r="QGQ26" s="15"/>
      <c r="QGR26" s="15"/>
      <c r="QGS26" s="15"/>
      <c r="QGT26" s="15"/>
      <c r="QGU26" s="15"/>
      <c r="QGV26" s="15"/>
      <c r="QGW26" s="15"/>
      <c r="QGX26" s="15"/>
      <c r="QGY26" s="15"/>
      <c r="QGZ26" s="15"/>
      <c r="QHA26" s="15"/>
      <c r="QHB26" s="15"/>
      <c r="QHC26" s="15"/>
      <c r="QHD26" s="15"/>
      <c r="QHE26" s="15"/>
      <c r="QHF26" s="15"/>
      <c r="QHG26" s="15"/>
      <c r="QHH26" s="15"/>
      <c r="QHI26" s="15"/>
      <c r="QHJ26" s="15"/>
      <c r="QHK26" s="15"/>
      <c r="QHL26" s="15"/>
      <c r="QHM26" s="15"/>
      <c r="QHN26" s="15"/>
      <c r="QHO26" s="15"/>
      <c r="QHP26" s="15"/>
      <c r="QHQ26" s="15"/>
      <c r="QHR26" s="15"/>
      <c r="QHS26" s="15"/>
      <c r="QHT26" s="15"/>
      <c r="QHU26" s="15"/>
      <c r="QHV26" s="15"/>
      <c r="QHW26" s="15"/>
      <c r="QHX26" s="15"/>
      <c r="QHY26" s="15"/>
      <c r="QHZ26" s="15"/>
      <c r="QIA26" s="15"/>
      <c r="QIB26" s="15"/>
      <c r="QIC26" s="15"/>
      <c r="QID26" s="15"/>
      <c r="QIE26" s="15"/>
      <c r="QIF26" s="15"/>
      <c r="QIG26" s="15"/>
      <c r="QIH26" s="15"/>
      <c r="QII26" s="15"/>
      <c r="QIJ26" s="15"/>
      <c r="QIK26" s="15"/>
      <c r="QIL26" s="15"/>
      <c r="QIM26" s="15"/>
      <c r="QIN26" s="15"/>
      <c r="QIO26" s="15"/>
      <c r="QIP26" s="15"/>
      <c r="QIQ26" s="15"/>
      <c r="QIR26" s="15"/>
      <c r="QIS26" s="15"/>
      <c r="QIT26" s="15"/>
      <c r="QIU26" s="15"/>
      <c r="QIV26" s="15"/>
      <c r="QIW26" s="15"/>
      <c r="QIX26" s="15"/>
      <c r="QIY26" s="15"/>
      <c r="QIZ26" s="15"/>
      <c r="QJA26" s="15"/>
      <c r="QJB26" s="15"/>
      <c r="QJC26" s="15"/>
      <c r="QJD26" s="15"/>
      <c r="QJE26" s="15"/>
      <c r="QJF26" s="15"/>
      <c r="QJG26" s="15"/>
      <c r="QJH26" s="15"/>
      <c r="QJI26" s="15"/>
      <c r="QJJ26" s="15"/>
      <c r="QJK26" s="15"/>
      <c r="QJL26" s="15"/>
      <c r="QJM26" s="15"/>
      <c r="QJN26" s="15"/>
      <c r="QJO26" s="15"/>
      <c r="QJP26" s="15"/>
      <c r="QJQ26" s="15"/>
      <c r="QJR26" s="15"/>
      <c r="QJS26" s="15"/>
      <c r="QJT26" s="15"/>
      <c r="QJU26" s="15"/>
      <c r="QJV26" s="15"/>
      <c r="QJW26" s="15"/>
      <c r="QJX26" s="15"/>
      <c r="QJY26" s="15"/>
      <c r="QJZ26" s="15"/>
      <c r="QKA26" s="15"/>
      <c r="QKB26" s="15"/>
      <c r="QKC26" s="15"/>
      <c r="QKD26" s="15"/>
      <c r="QKE26" s="15"/>
      <c r="QKF26" s="15"/>
      <c r="QKG26" s="15"/>
      <c r="QKH26" s="15"/>
      <c r="QKI26" s="15"/>
      <c r="QKJ26" s="15"/>
      <c r="QKK26" s="15"/>
      <c r="QKL26" s="15"/>
      <c r="QKM26" s="15"/>
      <c r="QKN26" s="15"/>
      <c r="QKO26" s="15"/>
      <c r="QKP26" s="15"/>
      <c r="QKQ26" s="15"/>
      <c r="QKR26" s="15"/>
      <c r="QKS26" s="15"/>
      <c r="QKT26" s="15"/>
      <c r="QKU26" s="15"/>
      <c r="QKV26" s="15"/>
      <c r="QKW26" s="15"/>
      <c r="QKX26" s="15"/>
      <c r="QKY26" s="15"/>
      <c r="QKZ26" s="15"/>
      <c r="QLA26" s="15"/>
      <c r="QLB26" s="15"/>
      <c r="QLC26" s="15"/>
      <c r="QLD26" s="15"/>
      <c r="QLE26" s="15"/>
      <c r="QLF26" s="15"/>
      <c r="QLG26" s="15"/>
      <c r="QLH26" s="15"/>
      <c r="QLI26" s="15"/>
      <c r="QLJ26" s="15"/>
      <c r="QLK26" s="15"/>
      <c r="QLL26" s="15"/>
      <c r="QLM26" s="15"/>
      <c r="QLN26" s="15"/>
      <c r="QLO26" s="15"/>
      <c r="QLP26" s="15"/>
      <c r="QLQ26" s="15"/>
      <c r="QLR26" s="15"/>
      <c r="QLS26" s="15"/>
      <c r="QLT26" s="15"/>
      <c r="QLU26" s="15"/>
      <c r="QLV26" s="15"/>
      <c r="QLW26" s="15"/>
      <c r="QLX26" s="15"/>
      <c r="QLY26" s="15"/>
      <c r="QLZ26" s="15"/>
      <c r="QMA26" s="15"/>
      <c r="QMB26" s="15"/>
      <c r="QMC26" s="15"/>
      <c r="QMD26" s="15"/>
      <c r="QME26" s="15"/>
      <c r="QMF26" s="15"/>
      <c r="QMG26" s="15"/>
      <c r="QMH26" s="15"/>
      <c r="QMI26" s="15"/>
      <c r="QMJ26" s="15"/>
      <c r="QMK26" s="15"/>
      <c r="QML26" s="15"/>
      <c r="QMM26" s="15"/>
      <c r="QMN26" s="15"/>
      <c r="QMO26" s="15"/>
      <c r="QMP26" s="15"/>
      <c r="QMQ26" s="15"/>
      <c r="QMR26" s="15"/>
      <c r="QMS26" s="15"/>
      <c r="QMT26" s="15"/>
      <c r="QMU26" s="15"/>
      <c r="QMV26" s="15"/>
      <c r="QMW26" s="15"/>
      <c r="QMX26" s="15"/>
      <c r="QMY26" s="15"/>
      <c r="QMZ26" s="15"/>
      <c r="QNA26" s="15"/>
      <c r="QNB26" s="15"/>
      <c r="QNC26" s="15"/>
      <c r="QND26" s="15"/>
      <c r="QNE26" s="15"/>
      <c r="QNF26" s="15"/>
      <c r="QNG26" s="15"/>
      <c r="QNH26" s="15"/>
      <c r="QNI26" s="15"/>
      <c r="QNJ26" s="15"/>
      <c r="QNK26" s="15"/>
      <c r="QNL26" s="15"/>
      <c r="QNM26" s="15"/>
      <c r="QNN26" s="15"/>
      <c r="QNO26" s="15"/>
      <c r="QNP26" s="15"/>
      <c r="QNQ26" s="15"/>
      <c r="QNR26" s="15"/>
      <c r="QNS26" s="15"/>
      <c r="QNT26" s="15"/>
      <c r="QNU26" s="15"/>
      <c r="QNV26" s="15"/>
      <c r="QNW26" s="15"/>
      <c r="QNX26" s="15"/>
      <c r="QNY26" s="15"/>
      <c r="QNZ26" s="15"/>
      <c r="QOA26" s="15"/>
      <c r="QOB26" s="15"/>
      <c r="QOC26" s="15"/>
      <c r="QOD26" s="15"/>
      <c r="QOE26" s="15"/>
      <c r="QOF26" s="15"/>
      <c r="QOG26" s="15"/>
      <c r="QOH26" s="15"/>
      <c r="QOI26" s="15"/>
      <c r="QOJ26" s="15"/>
      <c r="QOK26" s="15"/>
      <c r="QOL26" s="15"/>
      <c r="QOM26" s="15"/>
      <c r="QON26" s="15"/>
      <c r="QOO26" s="15"/>
      <c r="QOP26" s="15"/>
      <c r="QOQ26" s="15"/>
      <c r="QOR26" s="15"/>
      <c r="QOS26" s="15"/>
      <c r="QOT26" s="15"/>
      <c r="QOU26" s="15"/>
      <c r="QOV26" s="15"/>
      <c r="QOW26" s="15"/>
      <c r="QOX26" s="15"/>
      <c r="QOY26" s="15"/>
      <c r="QOZ26" s="15"/>
      <c r="QPA26" s="15"/>
      <c r="QPB26" s="15"/>
      <c r="QPC26" s="15"/>
      <c r="QPD26" s="15"/>
      <c r="QPE26" s="15"/>
      <c r="QPF26" s="15"/>
      <c r="QPG26" s="15"/>
      <c r="QPH26" s="15"/>
      <c r="QPI26" s="15"/>
      <c r="QPJ26" s="15"/>
      <c r="QPK26" s="15"/>
      <c r="QPL26" s="15"/>
      <c r="QPM26" s="15"/>
      <c r="QPN26" s="15"/>
      <c r="QPO26" s="15"/>
      <c r="QPP26" s="15"/>
      <c r="QPQ26" s="15"/>
      <c r="QPR26" s="15"/>
      <c r="QPS26" s="15"/>
      <c r="QPT26" s="15"/>
      <c r="QPU26" s="15"/>
      <c r="QPV26" s="15"/>
      <c r="QPW26" s="15"/>
      <c r="QPX26" s="15"/>
      <c r="QPY26" s="15"/>
      <c r="QPZ26" s="15"/>
      <c r="QQA26" s="15"/>
      <c r="QQB26" s="15"/>
      <c r="QQC26" s="15"/>
      <c r="QQD26" s="15"/>
      <c r="QQE26" s="15"/>
      <c r="QQF26" s="15"/>
      <c r="QQG26" s="15"/>
      <c r="QQH26" s="15"/>
      <c r="QQI26" s="15"/>
      <c r="QQJ26" s="15"/>
      <c r="QQK26" s="15"/>
      <c r="QQL26" s="15"/>
      <c r="QQM26" s="15"/>
      <c r="QQN26" s="15"/>
      <c r="QQO26" s="15"/>
      <c r="QQP26" s="15"/>
      <c r="QQQ26" s="15"/>
      <c r="QQR26" s="15"/>
      <c r="QQS26" s="15"/>
      <c r="QQT26" s="15"/>
      <c r="QQU26" s="15"/>
      <c r="QQV26" s="15"/>
      <c r="QQW26" s="15"/>
      <c r="QQX26" s="15"/>
      <c r="QQY26" s="15"/>
      <c r="QQZ26" s="15"/>
      <c r="QRA26" s="15"/>
      <c r="QRB26" s="15"/>
      <c r="QRC26" s="15"/>
      <c r="QRD26" s="15"/>
      <c r="QRE26" s="15"/>
      <c r="QRF26" s="15"/>
      <c r="QRG26" s="15"/>
      <c r="QRH26" s="15"/>
      <c r="QRI26" s="15"/>
      <c r="QRJ26" s="15"/>
      <c r="QRK26" s="15"/>
      <c r="QRL26" s="15"/>
      <c r="QRM26" s="15"/>
      <c r="QRN26" s="15"/>
      <c r="QRO26" s="15"/>
      <c r="QRP26" s="15"/>
      <c r="QRQ26" s="15"/>
      <c r="QRR26" s="15"/>
      <c r="QRS26" s="15"/>
      <c r="QRT26" s="15"/>
      <c r="QRU26" s="15"/>
      <c r="QRV26" s="15"/>
      <c r="QRW26" s="15"/>
      <c r="QRX26" s="15"/>
      <c r="QRY26" s="15"/>
      <c r="QRZ26" s="15"/>
      <c r="QSA26" s="15"/>
      <c r="QSB26" s="15"/>
      <c r="QSC26" s="15"/>
      <c r="QSD26" s="15"/>
      <c r="QSE26" s="15"/>
      <c r="QSF26" s="15"/>
      <c r="QSG26" s="15"/>
      <c r="QSH26" s="15"/>
      <c r="QSI26" s="15"/>
      <c r="QSJ26" s="15"/>
      <c r="QSK26" s="15"/>
      <c r="QSL26" s="15"/>
      <c r="QSM26" s="15"/>
      <c r="QSN26" s="15"/>
      <c r="QSO26" s="15"/>
      <c r="QSP26" s="15"/>
      <c r="QSQ26" s="15"/>
      <c r="QSR26" s="15"/>
      <c r="QSS26" s="15"/>
      <c r="QST26" s="15"/>
      <c r="QSU26" s="15"/>
      <c r="QSV26" s="15"/>
      <c r="QSW26" s="15"/>
      <c r="QSX26" s="15"/>
      <c r="QSY26" s="15"/>
      <c r="QSZ26" s="15"/>
      <c r="QTA26" s="15"/>
      <c r="QTB26" s="15"/>
      <c r="QTC26" s="15"/>
      <c r="QTD26" s="15"/>
      <c r="QTE26" s="15"/>
      <c r="QTF26" s="15"/>
      <c r="QTG26" s="15"/>
      <c r="QTH26" s="15"/>
      <c r="QTI26" s="15"/>
      <c r="QTJ26" s="15"/>
      <c r="QTK26" s="15"/>
      <c r="QTL26" s="15"/>
      <c r="QTM26" s="15"/>
      <c r="QTN26" s="15"/>
      <c r="QTO26" s="15"/>
      <c r="QTP26" s="15"/>
      <c r="QTQ26" s="15"/>
      <c r="QTR26" s="15"/>
      <c r="QTS26" s="15"/>
      <c r="QTT26" s="15"/>
      <c r="QTU26" s="15"/>
      <c r="QTV26" s="15"/>
      <c r="QTW26" s="15"/>
      <c r="QTX26" s="15"/>
      <c r="QTY26" s="15"/>
      <c r="QTZ26" s="15"/>
      <c r="QUA26" s="15"/>
      <c r="QUB26" s="15"/>
      <c r="QUC26" s="15"/>
      <c r="QUD26" s="15"/>
      <c r="QUE26" s="15"/>
      <c r="QUF26" s="15"/>
      <c r="QUG26" s="15"/>
      <c r="QUH26" s="15"/>
      <c r="QUI26" s="15"/>
      <c r="QUJ26" s="15"/>
      <c r="QUK26" s="15"/>
      <c r="QUL26" s="15"/>
      <c r="QUM26" s="15"/>
      <c r="QUN26" s="15"/>
      <c r="QUO26" s="15"/>
      <c r="QUP26" s="15"/>
      <c r="QUQ26" s="15"/>
      <c r="QUR26" s="15"/>
      <c r="QUS26" s="15"/>
      <c r="QUT26" s="15"/>
      <c r="QUU26" s="15"/>
      <c r="QUV26" s="15"/>
      <c r="QUW26" s="15"/>
      <c r="QUX26" s="15"/>
      <c r="QUY26" s="15"/>
      <c r="QUZ26" s="15"/>
      <c r="QVA26" s="15"/>
      <c r="QVB26" s="15"/>
      <c r="QVC26" s="15"/>
      <c r="QVD26" s="15"/>
      <c r="QVE26" s="15"/>
      <c r="QVF26" s="15"/>
      <c r="QVG26" s="15"/>
      <c r="QVH26" s="15"/>
      <c r="QVI26" s="15"/>
      <c r="QVJ26" s="15"/>
      <c r="QVK26" s="15"/>
      <c r="QVL26" s="15"/>
      <c r="QVM26" s="15"/>
      <c r="QVN26" s="15"/>
      <c r="QVO26" s="15"/>
      <c r="QVP26" s="15"/>
      <c r="QVQ26" s="15"/>
      <c r="QVR26" s="15"/>
      <c r="QVS26" s="15"/>
      <c r="QVT26" s="15"/>
      <c r="QVU26" s="15"/>
      <c r="QVV26" s="15"/>
      <c r="QVW26" s="15"/>
      <c r="QVX26" s="15"/>
      <c r="QVY26" s="15"/>
      <c r="QVZ26" s="15"/>
      <c r="QWA26" s="15"/>
      <c r="QWB26" s="15"/>
      <c r="QWC26" s="15"/>
      <c r="QWD26" s="15"/>
      <c r="QWE26" s="15"/>
      <c r="QWF26" s="15"/>
      <c r="QWG26" s="15"/>
      <c r="QWH26" s="15"/>
      <c r="QWI26" s="15"/>
      <c r="QWJ26" s="15"/>
      <c r="QWK26" s="15"/>
      <c r="QWL26" s="15"/>
      <c r="QWM26" s="15"/>
      <c r="QWN26" s="15"/>
      <c r="QWO26" s="15"/>
      <c r="QWP26" s="15"/>
      <c r="QWQ26" s="15"/>
      <c r="QWR26" s="15"/>
      <c r="QWS26" s="15"/>
      <c r="QWT26" s="15"/>
      <c r="QWU26" s="15"/>
      <c r="QWV26" s="15"/>
      <c r="QWW26" s="15"/>
      <c r="QWX26" s="15"/>
      <c r="QWY26" s="15"/>
      <c r="QWZ26" s="15"/>
      <c r="QXA26" s="15"/>
      <c r="QXB26" s="15"/>
      <c r="QXC26" s="15"/>
      <c r="QXD26" s="15"/>
      <c r="QXE26" s="15"/>
      <c r="QXF26" s="15"/>
      <c r="QXG26" s="15"/>
      <c r="QXH26" s="15"/>
      <c r="QXI26" s="15"/>
      <c r="QXJ26" s="15"/>
      <c r="QXK26" s="15"/>
      <c r="QXL26" s="15"/>
      <c r="QXM26" s="15"/>
      <c r="QXN26" s="15"/>
      <c r="QXO26" s="15"/>
      <c r="QXP26" s="15"/>
      <c r="QXQ26" s="15"/>
      <c r="QXR26" s="15"/>
      <c r="QXS26" s="15"/>
      <c r="QXT26" s="15"/>
      <c r="QXU26" s="15"/>
      <c r="QXV26" s="15"/>
      <c r="QXW26" s="15"/>
      <c r="QXX26" s="15"/>
      <c r="QXY26" s="15"/>
      <c r="QXZ26" s="15"/>
      <c r="QYA26" s="15"/>
      <c r="QYB26" s="15"/>
      <c r="QYC26" s="15"/>
      <c r="QYD26" s="15"/>
      <c r="QYE26" s="15"/>
      <c r="QYF26" s="15"/>
      <c r="QYG26" s="15"/>
      <c r="QYH26" s="15"/>
      <c r="QYI26" s="15"/>
      <c r="QYJ26" s="15"/>
      <c r="QYK26" s="15"/>
      <c r="QYL26" s="15"/>
      <c r="QYM26" s="15"/>
      <c r="QYN26" s="15"/>
      <c r="QYO26" s="15"/>
      <c r="QYP26" s="15"/>
      <c r="QYQ26" s="15"/>
      <c r="QYR26" s="15"/>
      <c r="QYS26" s="15"/>
      <c r="QYT26" s="15"/>
      <c r="QYU26" s="15"/>
      <c r="QYV26" s="15"/>
      <c r="QYW26" s="15"/>
      <c r="QYX26" s="15"/>
      <c r="QYY26" s="15"/>
      <c r="QYZ26" s="15"/>
      <c r="QZA26" s="15"/>
      <c r="QZB26" s="15"/>
      <c r="QZC26" s="15"/>
      <c r="QZD26" s="15"/>
      <c r="QZE26" s="15"/>
      <c r="QZF26" s="15"/>
      <c r="QZG26" s="15"/>
      <c r="QZH26" s="15"/>
      <c r="QZI26" s="15"/>
      <c r="QZJ26" s="15"/>
      <c r="QZK26" s="15"/>
      <c r="QZL26" s="15"/>
      <c r="QZM26" s="15"/>
      <c r="QZN26" s="15"/>
      <c r="QZO26" s="15"/>
      <c r="QZP26" s="15"/>
      <c r="QZQ26" s="15"/>
      <c r="QZR26" s="15"/>
      <c r="QZS26" s="15"/>
      <c r="QZT26" s="15"/>
      <c r="QZU26" s="15"/>
      <c r="QZV26" s="15"/>
      <c r="QZW26" s="15"/>
      <c r="QZX26" s="15"/>
      <c r="QZY26" s="15"/>
      <c r="QZZ26" s="15"/>
      <c r="RAA26" s="15"/>
      <c r="RAB26" s="15"/>
      <c r="RAC26" s="15"/>
      <c r="RAD26" s="15"/>
      <c r="RAE26" s="15"/>
      <c r="RAF26" s="15"/>
      <c r="RAG26" s="15"/>
      <c r="RAH26" s="15"/>
      <c r="RAI26" s="15"/>
      <c r="RAJ26" s="15"/>
      <c r="RAK26" s="15"/>
      <c r="RAL26" s="15"/>
      <c r="RAM26" s="15"/>
      <c r="RAN26" s="15"/>
      <c r="RAO26" s="15"/>
      <c r="RAP26" s="15"/>
      <c r="RAQ26" s="15"/>
      <c r="RAR26" s="15"/>
      <c r="RAS26" s="15"/>
      <c r="RAT26" s="15"/>
      <c r="RAU26" s="15"/>
      <c r="RAV26" s="15"/>
      <c r="RAW26" s="15"/>
      <c r="RAX26" s="15"/>
      <c r="RAY26" s="15"/>
      <c r="RAZ26" s="15"/>
      <c r="RBA26" s="15"/>
      <c r="RBB26" s="15"/>
      <c r="RBC26" s="15"/>
      <c r="RBD26" s="15"/>
      <c r="RBE26" s="15"/>
      <c r="RBF26" s="15"/>
      <c r="RBG26" s="15"/>
      <c r="RBH26" s="15"/>
      <c r="RBI26" s="15"/>
      <c r="RBJ26" s="15"/>
      <c r="RBK26" s="15"/>
      <c r="RBL26" s="15"/>
      <c r="RBM26" s="15"/>
      <c r="RBN26" s="15"/>
      <c r="RBO26" s="15"/>
      <c r="RBP26" s="15"/>
      <c r="RBQ26" s="15"/>
      <c r="RBR26" s="15"/>
      <c r="RBS26" s="15"/>
      <c r="RBT26" s="15"/>
      <c r="RBU26" s="15"/>
      <c r="RBV26" s="15"/>
      <c r="RBW26" s="15"/>
      <c r="RBX26" s="15"/>
      <c r="RBY26" s="15"/>
      <c r="RBZ26" s="15"/>
      <c r="RCA26" s="15"/>
      <c r="RCB26" s="15"/>
      <c r="RCC26" s="15"/>
      <c r="RCD26" s="15"/>
      <c r="RCE26" s="15"/>
      <c r="RCF26" s="15"/>
      <c r="RCG26" s="15"/>
      <c r="RCH26" s="15"/>
      <c r="RCI26" s="15"/>
      <c r="RCJ26" s="15"/>
      <c r="RCK26" s="15"/>
      <c r="RCL26" s="15"/>
      <c r="RCM26" s="15"/>
      <c r="RCN26" s="15"/>
      <c r="RCO26" s="15"/>
      <c r="RCP26" s="15"/>
      <c r="RCQ26" s="15"/>
      <c r="RCR26" s="15"/>
      <c r="RCS26" s="15"/>
      <c r="RCT26" s="15"/>
      <c r="RCU26" s="15"/>
      <c r="RCV26" s="15"/>
      <c r="RCW26" s="15"/>
      <c r="RCX26" s="15"/>
      <c r="RCY26" s="15"/>
      <c r="RCZ26" s="15"/>
      <c r="RDA26" s="15"/>
      <c r="RDB26" s="15"/>
      <c r="RDC26" s="15"/>
      <c r="RDD26" s="15"/>
      <c r="RDE26" s="15"/>
      <c r="RDF26" s="15"/>
      <c r="RDG26" s="15"/>
      <c r="RDH26" s="15"/>
      <c r="RDI26" s="15"/>
      <c r="RDJ26" s="15"/>
      <c r="RDK26" s="15"/>
      <c r="RDL26" s="15"/>
      <c r="RDM26" s="15"/>
      <c r="RDN26" s="15"/>
      <c r="RDO26" s="15"/>
      <c r="RDP26" s="15"/>
      <c r="RDQ26" s="15"/>
      <c r="RDR26" s="15"/>
      <c r="RDS26" s="15"/>
      <c r="RDT26" s="15"/>
      <c r="RDU26" s="15"/>
      <c r="RDV26" s="15"/>
      <c r="RDW26" s="15"/>
      <c r="RDX26" s="15"/>
      <c r="RDY26" s="15"/>
      <c r="RDZ26" s="15"/>
      <c r="REA26" s="15"/>
      <c r="REB26" s="15"/>
      <c r="REC26" s="15"/>
      <c r="RED26" s="15"/>
      <c r="REE26" s="15"/>
      <c r="REF26" s="15"/>
      <c r="REG26" s="15"/>
      <c r="REH26" s="15"/>
      <c r="REI26" s="15"/>
      <c r="REJ26" s="15"/>
      <c r="REK26" s="15"/>
      <c r="REL26" s="15"/>
      <c r="REM26" s="15"/>
      <c r="REN26" s="15"/>
      <c r="REO26" s="15"/>
      <c r="REP26" s="15"/>
      <c r="REQ26" s="15"/>
      <c r="RER26" s="15"/>
      <c r="RES26" s="15"/>
      <c r="RET26" s="15"/>
      <c r="REU26" s="15"/>
      <c r="REV26" s="15"/>
      <c r="REW26" s="15"/>
      <c r="REX26" s="15"/>
      <c r="REY26" s="15"/>
      <c r="REZ26" s="15"/>
      <c r="RFA26" s="15"/>
      <c r="RFB26" s="15"/>
      <c r="RFC26" s="15"/>
      <c r="RFD26" s="15"/>
      <c r="RFE26" s="15"/>
      <c r="RFF26" s="15"/>
      <c r="RFG26" s="15"/>
      <c r="RFH26" s="15"/>
      <c r="RFI26" s="15"/>
      <c r="RFJ26" s="15"/>
      <c r="RFK26" s="15"/>
      <c r="RFL26" s="15"/>
      <c r="RFM26" s="15"/>
      <c r="RFN26" s="15"/>
      <c r="RFO26" s="15"/>
      <c r="RFP26" s="15"/>
      <c r="RFQ26" s="15"/>
      <c r="RFR26" s="15"/>
      <c r="RFS26" s="15"/>
      <c r="RFT26" s="15"/>
      <c r="RFU26" s="15"/>
      <c r="RFV26" s="15"/>
      <c r="RFW26" s="15"/>
      <c r="RFX26" s="15"/>
      <c r="RFY26" s="15"/>
      <c r="RFZ26" s="15"/>
      <c r="RGA26" s="15"/>
      <c r="RGB26" s="15"/>
      <c r="RGC26" s="15"/>
      <c r="RGD26" s="15"/>
      <c r="RGE26" s="15"/>
      <c r="RGF26" s="15"/>
      <c r="RGG26" s="15"/>
      <c r="RGH26" s="15"/>
      <c r="RGI26" s="15"/>
      <c r="RGJ26" s="15"/>
      <c r="RGK26" s="15"/>
      <c r="RGL26" s="15"/>
      <c r="RGM26" s="15"/>
      <c r="RGN26" s="15"/>
      <c r="RGO26" s="15"/>
      <c r="RGP26" s="15"/>
      <c r="RGQ26" s="15"/>
      <c r="RGR26" s="15"/>
      <c r="RGS26" s="15"/>
      <c r="RGT26" s="15"/>
      <c r="RGU26" s="15"/>
      <c r="RGV26" s="15"/>
      <c r="RGW26" s="15"/>
      <c r="RGX26" s="15"/>
      <c r="RGY26" s="15"/>
      <c r="RGZ26" s="15"/>
      <c r="RHA26" s="15"/>
      <c r="RHB26" s="15"/>
      <c r="RHC26" s="15"/>
      <c r="RHD26" s="15"/>
      <c r="RHE26" s="15"/>
      <c r="RHF26" s="15"/>
      <c r="RHG26" s="15"/>
      <c r="RHH26" s="15"/>
      <c r="RHI26" s="15"/>
      <c r="RHJ26" s="15"/>
      <c r="RHK26" s="15"/>
      <c r="RHL26" s="15"/>
      <c r="RHM26" s="15"/>
      <c r="RHN26" s="15"/>
      <c r="RHO26" s="15"/>
      <c r="RHP26" s="15"/>
      <c r="RHQ26" s="15"/>
      <c r="RHR26" s="15"/>
      <c r="RHS26" s="15"/>
      <c r="RHT26" s="15"/>
      <c r="RHU26" s="15"/>
      <c r="RHV26" s="15"/>
      <c r="RHW26" s="15"/>
      <c r="RHX26" s="15"/>
      <c r="RHY26" s="15"/>
      <c r="RHZ26" s="15"/>
      <c r="RIA26" s="15"/>
      <c r="RIB26" s="15"/>
      <c r="RIC26" s="15"/>
      <c r="RID26" s="15"/>
      <c r="RIE26" s="15"/>
      <c r="RIF26" s="15"/>
      <c r="RIG26" s="15"/>
      <c r="RIH26" s="15"/>
      <c r="RII26" s="15"/>
      <c r="RIJ26" s="15"/>
      <c r="RIK26" s="15"/>
      <c r="RIL26" s="15"/>
      <c r="RIM26" s="15"/>
      <c r="RIN26" s="15"/>
      <c r="RIO26" s="15"/>
      <c r="RIP26" s="15"/>
      <c r="RIQ26" s="15"/>
      <c r="RIR26" s="15"/>
      <c r="RIS26" s="15"/>
      <c r="RIT26" s="15"/>
      <c r="RIU26" s="15"/>
      <c r="RIV26" s="15"/>
      <c r="RIW26" s="15"/>
      <c r="RIX26" s="15"/>
      <c r="RIY26" s="15"/>
      <c r="RIZ26" s="15"/>
      <c r="RJA26" s="15"/>
      <c r="RJB26" s="15"/>
      <c r="RJC26" s="15"/>
      <c r="RJD26" s="15"/>
      <c r="RJE26" s="15"/>
      <c r="RJF26" s="15"/>
      <c r="RJG26" s="15"/>
      <c r="RJH26" s="15"/>
      <c r="RJI26" s="15"/>
      <c r="RJJ26" s="15"/>
      <c r="RJK26" s="15"/>
      <c r="RJL26" s="15"/>
      <c r="RJM26" s="15"/>
      <c r="RJN26" s="15"/>
      <c r="RJO26" s="15"/>
      <c r="RJP26" s="15"/>
      <c r="RJQ26" s="15"/>
      <c r="RJR26" s="15"/>
      <c r="RJS26" s="15"/>
      <c r="RJT26" s="15"/>
      <c r="RJU26" s="15"/>
      <c r="RJV26" s="15"/>
      <c r="RJW26" s="15"/>
      <c r="RJX26" s="15"/>
      <c r="RJY26" s="15"/>
      <c r="RJZ26" s="15"/>
      <c r="RKA26" s="15"/>
      <c r="RKB26" s="15"/>
      <c r="RKC26" s="15"/>
      <c r="RKD26" s="15"/>
      <c r="RKE26" s="15"/>
      <c r="RKF26" s="15"/>
      <c r="RKG26" s="15"/>
      <c r="RKH26" s="15"/>
      <c r="RKI26" s="15"/>
      <c r="RKJ26" s="15"/>
      <c r="RKK26" s="15"/>
      <c r="RKL26" s="15"/>
      <c r="RKM26" s="15"/>
      <c r="RKN26" s="15"/>
      <c r="RKO26" s="15"/>
      <c r="RKP26" s="15"/>
      <c r="RKQ26" s="15"/>
      <c r="RKR26" s="15"/>
      <c r="RKS26" s="15"/>
      <c r="RKT26" s="15"/>
      <c r="RKU26" s="15"/>
      <c r="RKV26" s="15"/>
      <c r="RKW26" s="15"/>
      <c r="RKX26" s="15"/>
      <c r="RKY26" s="15"/>
      <c r="RKZ26" s="15"/>
      <c r="RLA26" s="15"/>
      <c r="RLB26" s="15"/>
      <c r="RLC26" s="15"/>
      <c r="RLD26" s="15"/>
      <c r="RLE26" s="15"/>
      <c r="RLF26" s="15"/>
      <c r="RLG26" s="15"/>
      <c r="RLH26" s="15"/>
      <c r="RLI26" s="15"/>
      <c r="RLJ26" s="15"/>
      <c r="RLK26" s="15"/>
      <c r="RLL26" s="15"/>
      <c r="RLM26" s="15"/>
      <c r="RLN26" s="15"/>
      <c r="RLO26" s="15"/>
      <c r="RLP26" s="15"/>
      <c r="RLQ26" s="15"/>
      <c r="RLR26" s="15"/>
      <c r="RLS26" s="15"/>
      <c r="RLT26" s="15"/>
      <c r="RLU26" s="15"/>
      <c r="RLV26" s="15"/>
      <c r="RLW26" s="15"/>
      <c r="RLX26" s="15"/>
      <c r="RLY26" s="15"/>
      <c r="RLZ26" s="15"/>
      <c r="RMA26" s="15"/>
      <c r="RMB26" s="15"/>
      <c r="RMC26" s="15"/>
      <c r="RMD26" s="15"/>
      <c r="RME26" s="15"/>
      <c r="RMF26" s="15"/>
      <c r="RMG26" s="15"/>
      <c r="RMH26" s="15"/>
      <c r="RMI26" s="15"/>
      <c r="RMJ26" s="15"/>
      <c r="RMK26" s="15"/>
      <c r="RML26" s="15"/>
      <c r="RMM26" s="15"/>
      <c r="RMN26" s="15"/>
      <c r="RMO26" s="15"/>
      <c r="RMP26" s="15"/>
      <c r="RMQ26" s="15"/>
      <c r="RMR26" s="15"/>
      <c r="RMS26" s="15"/>
      <c r="RMT26" s="15"/>
      <c r="RMU26" s="15"/>
      <c r="RMV26" s="15"/>
      <c r="RMW26" s="15"/>
      <c r="RMX26" s="15"/>
      <c r="RMY26" s="15"/>
      <c r="RMZ26" s="15"/>
      <c r="RNA26" s="15"/>
      <c r="RNB26" s="15"/>
      <c r="RNC26" s="15"/>
      <c r="RND26" s="15"/>
      <c r="RNE26" s="15"/>
      <c r="RNF26" s="15"/>
      <c r="RNG26" s="15"/>
      <c r="RNH26" s="15"/>
      <c r="RNI26" s="15"/>
      <c r="RNJ26" s="15"/>
      <c r="RNK26" s="15"/>
      <c r="RNL26" s="15"/>
      <c r="RNM26" s="15"/>
      <c r="RNN26" s="15"/>
      <c r="RNO26" s="15"/>
      <c r="RNP26" s="15"/>
      <c r="RNQ26" s="15"/>
      <c r="RNR26" s="15"/>
      <c r="RNS26" s="15"/>
      <c r="RNT26" s="15"/>
      <c r="RNU26" s="15"/>
      <c r="RNV26" s="15"/>
      <c r="RNW26" s="15"/>
      <c r="RNX26" s="15"/>
      <c r="RNY26" s="15"/>
      <c r="RNZ26" s="15"/>
      <c r="ROA26" s="15"/>
      <c r="ROB26" s="15"/>
      <c r="ROC26" s="15"/>
      <c r="ROD26" s="15"/>
      <c r="ROE26" s="15"/>
      <c r="ROF26" s="15"/>
      <c r="ROG26" s="15"/>
      <c r="ROH26" s="15"/>
      <c r="ROI26" s="15"/>
      <c r="ROJ26" s="15"/>
      <c r="ROK26" s="15"/>
      <c r="ROL26" s="15"/>
      <c r="ROM26" s="15"/>
      <c r="RON26" s="15"/>
      <c r="ROO26" s="15"/>
      <c r="ROP26" s="15"/>
      <c r="ROQ26" s="15"/>
      <c r="ROR26" s="15"/>
      <c r="ROS26" s="15"/>
      <c r="ROT26" s="15"/>
      <c r="ROU26" s="15"/>
      <c r="ROV26" s="15"/>
      <c r="ROW26" s="15"/>
      <c r="ROX26" s="15"/>
      <c r="ROY26" s="15"/>
      <c r="ROZ26" s="15"/>
      <c r="RPA26" s="15"/>
      <c r="RPB26" s="15"/>
      <c r="RPC26" s="15"/>
      <c r="RPD26" s="15"/>
      <c r="RPE26" s="15"/>
      <c r="RPF26" s="15"/>
      <c r="RPG26" s="15"/>
      <c r="RPH26" s="15"/>
      <c r="RPI26" s="15"/>
      <c r="RPJ26" s="15"/>
      <c r="RPK26" s="15"/>
      <c r="RPL26" s="15"/>
      <c r="RPM26" s="15"/>
      <c r="RPN26" s="15"/>
      <c r="RPO26" s="15"/>
      <c r="RPP26" s="15"/>
      <c r="RPQ26" s="15"/>
      <c r="RPR26" s="15"/>
      <c r="RPS26" s="15"/>
      <c r="RPT26" s="15"/>
      <c r="RPU26" s="15"/>
      <c r="RPV26" s="15"/>
      <c r="RPW26" s="15"/>
      <c r="RPX26" s="15"/>
      <c r="RPY26" s="15"/>
      <c r="RPZ26" s="15"/>
      <c r="RQA26" s="15"/>
      <c r="RQB26" s="15"/>
      <c r="RQC26" s="15"/>
      <c r="RQD26" s="15"/>
      <c r="RQE26" s="15"/>
      <c r="RQF26" s="15"/>
      <c r="RQG26" s="15"/>
      <c r="RQH26" s="15"/>
      <c r="RQI26" s="15"/>
      <c r="RQJ26" s="15"/>
      <c r="RQK26" s="15"/>
      <c r="RQL26" s="15"/>
      <c r="RQM26" s="15"/>
      <c r="RQN26" s="15"/>
      <c r="RQO26" s="15"/>
      <c r="RQP26" s="15"/>
      <c r="RQQ26" s="15"/>
      <c r="RQR26" s="15"/>
      <c r="RQS26" s="15"/>
      <c r="RQT26" s="15"/>
      <c r="RQU26" s="15"/>
      <c r="RQV26" s="15"/>
      <c r="RQW26" s="15"/>
      <c r="RQX26" s="15"/>
      <c r="RQY26" s="15"/>
      <c r="RQZ26" s="15"/>
      <c r="RRA26" s="15"/>
      <c r="RRB26" s="15"/>
      <c r="RRC26" s="15"/>
      <c r="RRD26" s="15"/>
      <c r="RRE26" s="15"/>
      <c r="RRF26" s="15"/>
      <c r="RRG26" s="15"/>
      <c r="RRH26" s="15"/>
      <c r="RRI26" s="15"/>
      <c r="RRJ26" s="15"/>
      <c r="RRK26" s="15"/>
      <c r="RRL26" s="15"/>
      <c r="RRM26" s="15"/>
      <c r="RRN26" s="15"/>
      <c r="RRO26" s="15"/>
      <c r="RRP26" s="15"/>
      <c r="RRQ26" s="15"/>
      <c r="RRR26" s="15"/>
      <c r="RRS26" s="15"/>
      <c r="RRT26" s="15"/>
      <c r="RRU26" s="15"/>
      <c r="RRV26" s="15"/>
      <c r="RRW26" s="15"/>
      <c r="RRX26" s="15"/>
      <c r="RRY26" s="15"/>
      <c r="RRZ26" s="15"/>
      <c r="RSA26" s="15"/>
      <c r="RSB26" s="15"/>
      <c r="RSC26" s="15"/>
      <c r="RSD26" s="15"/>
      <c r="RSE26" s="15"/>
      <c r="RSF26" s="15"/>
      <c r="RSG26" s="15"/>
      <c r="RSH26" s="15"/>
      <c r="RSI26" s="15"/>
      <c r="RSJ26" s="15"/>
      <c r="RSK26" s="15"/>
      <c r="RSL26" s="15"/>
      <c r="RSM26" s="15"/>
      <c r="RSN26" s="15"/>
      <c r="RSO26" s="15"/>
      <c r="RSP26" s="15"/>
      <c r="RSQ26" s="15"/>
      <c r="RSR26" s="15"/>
      <c r="RSS26" s="15"/>
      <c r="RST26" s="15"/>
      <c r="RSU26" s="15"/>
      <c r="RSV26" s="15"/>
      <c r="RSW26" s="15"/>
      <c r="RSX26" s="15"/>
      <c r="RSY26" s="15"/>
      <c r="RSZ26" s="15"/>
      <c r="RTA26" s="15"/>
      <c r="RTB26" s="15"/>
      <c r="RTC26" s="15"/>
      <c r="RTD26" s="15"/>
      <c r="RTE26" s="15"/>
      <c r="RTF26" s="15"/>
      <c r="RTG26" s="15"/>
      <c r="RTH26" s="15"/>
      <c r="RTI26" s="15"/>
      <c r="RTJ26" s="15"/>
      <c r="RTK26" s="15"/>
      <c r="RTL26" s="15"/>
      <c r="RTM26" s="15"/>
      <c r="RTN26" s="15"/>
      <c r="RTO26" s="15"/>
      <c r="RTP26" s="15"/>
      <c r="RTQ26" s="15"/>
      <c r="RTR26" s="15"/>
      <c r="RTS26" s="15"/>
      <c r="RTT26" s="15"/>
      <c r="RTU26" s="15"/>
      <c r="RTV26" s="15"/>
      <c r="RTW26" s="15"/>
      <c r="RTX26" s="15"/>
      <c r="RTY26" s="15"/>
      <c r="RTZ26" s="15"/>
      <c r="RUA26" s="15"/>
      <c r="RUB26" s="15"/>
      <c r="RUC26" s="15"/>
      <c r="RUD26" s="15"/>
      <c r="RUE26" s="15"/>
      <c r="RUF26" s="15"/>
      <c r="RUG26" s="15"/>
      <c r="RUH26" s="15"/>
      <c r="RUI26" s="15"/>
      <c r="RUJ26" s="15"/>
      <c r="RUK26" s="15"/>
      <c r="RUL26" s="15"/>
      <c r="RUM26" s="15"/>
      <c r="RUN26" s="15"/>
      <c r="RUO26" s="15"/>
      <c r="RUP26" s="15"/>
      <c r="RUQ26" s="15"/>
      <c r="RUR26" s="15"/>
      <c r="RUS26" s="15"/>
      <c r="RUT26" s="15"/>
      <c r="RUU26" s="15"/>
      <c r="RUV26" s="15"/>
      <c r="RUW26" s="15"/>
      <c r="RUX26" s="15"/>
      <c r="RUY26" s="15"/>
      <c r="RUZ26" s="15"/>
      <c r="RVA26" s="15"/>
      <c r="RVB26" s="15"/>
      <c r="RVC26" s="15"/>
      <c r="RVD26" s="15"/>
      <c r="RVE26" s="15"/>
      <c r="RVF26" s="15"/>
      <c r="RVG26" s="15"/>
      <c r="RVH26" s="15"/>
      <c r="RVI26" s="15"/>
      <c r="RVJ26" s="15"/>
      <c r="RVK26" s="15"/>
      <c r="RVL26" s="15"/>
      <c r="RVM26" s="15"/>
      <c r="RVN26" s="15"/>
      <c r="RVO26" s="15"/>
      <c r="RVP26" s="15"/>
      <c r="RVQ26" s="15"/>
      <c r="RVR26" s="15"/>
      <c r="RVS26" s="15"/>
      <c r="RVT26" s="15"/>
      <c r="RVU26" s="15"/>
      <c r="RVV26" s="15"/>
      <c r="RVW26" s="15"/>
      <c r="RVX26" s="15"/>
      <c r="RVY26" s="15"/>
      <c r="RVZ26" s="15"/>
      <c r="RWA26" s="15"/>
      <c r="RWB26" s="15"/>
      <c r="RWC26" s="15"/>
      <c r="RWD26" s="15"/>
      <c r="RWE26" s="15"/>
      <c r="RWF26" s="15"/>
      <c r="RWG26" s="15"/>
      <c r="RWH26" s="15"/>
      <c r="RWI26" s="15"/>
      <c r="RWJ26" s="15"/>
      <c r="RWK26" s="15"/>
      <c r="RWL26" s="15"/>
      <c r="RWM26" s="15"/>
      <c r="RWN26" s="15"/>
      <c r="RWO26" s="15"/>
      <c r="RWP26" s="15"/>
      <c r="RWQ26" s="15"/>
      <c r="RWR26" s="15"/>
      <c r="RWS26" s="15"/>
      <c r="RWT26" s="15"/>
      <c r="RWU26" s="15"/>
      <c r="RWV26" s="15"/>
      <c r="RWW26" s="15"/>
      <c r="RWX26" s="15"/>
      <c r="RWY26" s="15"/>
      <c r="RWZ26" s="15"/>
      <c r="RXA26" s="15"/>
      <c r="RXB26" s="15"/>
      <c r="RXC26" s="15"/>
      <c r="RXD26" s="15"/>
      <c r="RXE26" s="15"/>
      <c r="RXF26" s="15"/>
      <c r="RXG26" s="15"/>
      <c r="RXH26" s="15"/>
      <c r="RXI26" s="15"/>
      <c r="RXJ26" s="15"/>
      <c r="RXK26" s="15"/>
      <c r="RXL26" s="15"/>
      <c r="RXM26" s="15"/>
      <c r="RXN26" s="15"/>
      <c r="RXO26" s="15"/>
      <c r="RXP26" s="15"/>
      <c r="RXQ26" s="15"/>
      <c r="RXR26" s="15"/>
      <c r="RXS26" s="15"/>
      <c r="RXT26" s="15"/>
      <c r="RXU26" s="15"/>
      <c r="RXV26" s="15"/>
      <c r="RXW26" s="15"/>
      <c r="RXX26" s="15"/>
      <c r="RXY26" s="15"/>
      <c r="RXZ26" s="15"/>
      <c r="RYA26" s="15"/>
      <c r="RYB26" s="15"/>
      <c r="RYC26" s="15"/>
      <c r="RYD26" s="15"/>
      <c r="RYE26" s="15"/>
      <c r="RYF26" s="15"/>
      <c r="RYG26" s="15"/>
      <c r="RYH26" s="15"/>
      <c r="RYI26" s="15"/>
      <c r="RYJ26" s="15"/>
      <c r="RYK26" s="15"/>
      <c r="RYL26" s="15"/>
      <c r="RYM26" s="15"/>
      <c r="RYN26" s="15"/>
      <c r="RYO26" s="15"/>
      <c r="RYP26" s="15"/>
      <c r="RYQ26" s="15"/>
      <c r="RYR26" s="15"/>
      <c r="RYS26" s="15"/>
      <c r="RYT26" s="15"/>
      <c r="RYU26" s="15"/>
      <c r="RYV26" s="15"/>
      <c r="RYW26" s="15"/>
      <c r="RYX26" s="15"/>
      <c r="RYY26" s="15"/>
      <c r="RYZ26" s="15"/>
      <c r="RZA26" s="15"/>
      <c r="RZB26" s="15"/>
      <c r="RZC26" s="15"/>
      <c r="RZD26" s="15"/>
      <c r="RZE26" s="15"/>
      <c r="RZF26" s="15"/>
      <c r="RZG26" s="15"/>
      <c r="RZH26" s="15"/>
      <c r="RZI26" s="15"/>
      <c r="RZJ26" s="15"/>
      <c r="RZK26" s="15"/>
      <c r="RZL26" s="15"/>
      <c r="RZM26" s="15"/>
      <c r="RZN26" s="15"/>
      <c r="RZO26" s="15"/>
      <c r="RZP26" s="15"/>
      <c r="RZQ26" s="15"/>
      <c r="RZR26" s="15"/>
      <c r="RZS26" s="15"/>
      <c r="RZT26" s="15"/>
      <c r="RZU26" s="15"/>
      <c r="RZV26" s="15"/>
      <c r="RZW26" s="15"/>
      <c r="RZX26" s="15"/>
      <c r="RZY26" s="15"/>
      <c r="RZZ26" s="15"/>
      <c r="SAA26" s="15"/>
      <c r="SAB26" s="15"/>
      <c r="SAC26" s="15"/>
      <c r="SAD26" s="15"/>
      <c r="SAE26" s="15"/>
      <c r="SAF26" s="15"/>
      <c r="SAG26" s="15"/>
      <c r="SAH26" s="15"/>
      <c r="SAI26" s="15"/>
      <c r="SAJ26" s="15"/>
      <c r="SAK26" s="15"/>
      <c r="SAL26" s="15"/>
      <c r="SAM26" s="15"/>
      <c r="SAN26" s="15"/>
      <c r="SAO26" s="15"/>
      <c r="SAP26" s="15"/>
      <c r="SAQ26" s="15"/>
      <c r="SAR26" s="15"/>
      <c r="SAS26" s="15"/>
      <c r="SAT26" s="15"/>
      <c r="SAU26" s="15"/>
      <c r="SAV26" s="15"/>
      <c r="SAW26" s="15"/>
      <c r="SAX26" s="15"/>
      <c r="SAY26" s="15"/>
      <c r="SAZ26" s="15"/>
      <c r="SBA26" s="15"/>
      <c r="SBB26" s="15"/>
      <c r="SBC26" s="15"/>
      <c r="SBD26" s="15"/>
      <c r="SBE26" s="15"/>
      <c r="SBF26" s="15"/>
      <c r="SBG26" s="15"/>
      <c r="SBH26" s="15"/>
      <c r="SBI26" s="15"/>
      <c r="SBJ26" s="15"/>
      <c r="SBK26" s="15"/>
      <c r="SBL26" s="15"/>
      <c r="SBM26" s="15"/>
      <c r="SBN26" s="15"/>
      <c r="SBO26" s="15"/>
      <c r="SBP26" s="15"/>
      <c r="SBQ26" s="15"/>
      <c r="SBR26" s="15"/>
      <c r="SBS26" s="15"/>
      <c r="SBT26" s="15"/>
      <c r="SBU26" s="15"/>
      <c r="SBV26" s="15"/>
      <c r="SBW26" s="15"/>
      <c r="SBX26" s="15"/>
      <c r="SBY26" s="15"/>
      <c r="SBZ26" s="15"/>
      <c r="SCA26" s="15"/>
      <c r="SCB26" s="15"/>
      <c r="SCC26" s="15"/>
      <c r="SCD26" s="15"/>
      <c r="SCE26" s="15"/>
      <c r="SCF26" s="15"/>
      <c r="SCG26" s="15"/>
      <c r="SCH26" s="15"/>
      <c r="SCI26" s="15"/>
      <c r="SCJ26" s="15"/>
      <c r="SCK26" s="15"/>
      <c r="SCL26" s="15"/>
      <c r="SCM26" s="15"/>
      <c r="SCN26" s="15"/>
      <c r="SCO26" s="15"/>
      <c r="SCP26" s="15"/>
      <c r="SCQ26" s="15"/>
      <c r="SCR26" s="15"/>
      <c r="SCS26" s="15"/>
      <c r="SCT26" s="15"/>
      <c r="SCU26" s="15"/>
      <c r="SCV26" s="15"/>
      <c r="SCW26" s="15"/>
      <c r="SCX26" s="15"/>
      <c r="SCY26" s="15"/>
      <c r="SCZ26" s="15"/>
      <c r="SDA26" s="15"/>
      <c r="SDB26" s="15"/>
      <c r="SDC26" s="15"/>
      <c r="SDD26" s="15"/>
      <c r="SDE26" s="15"/>
      <c r="SDF26" s="15"/>
      <c r="SDG26" s="15"/>
      <c r="SDH26" s="15"/>
      <c r="SDI26" s="15"/>
      <c r="SDJ26" s="15"/>
      <c r="SDK26" s="15"/>
      <c r="SDL26" s="15"/>
      <c r="SDM26" s="15"/>
      <c r="SDN26" s="15"/>
      <c r="SDO26" s="15"/>
      <c r="SDP26" s="15"/>
      <c r="SDQ26" s="15"/>
      <c r="SDR26" s="15"/>
      <c r="SDS26" s="15"/>
      <c r="SDT26" s="15"/>
      <c r="SDU26" s="15"/>
      <c r="SDV26" s="15"/>
      <c r="SDW26" s="15"/>
      <c r="SDX26" s="15"/>
      <c r="SDY26" s="15"/>
      <c r="SDZ26" s="15"/>
      <c r="SEA26" s="15"/>
      <c r="SEB26" s="15"/>
      <c r="SEC26" s="15"/>
      <c r="SED26" s="15"/>
      <c r="SEE26" s="15"/>
      <c r="SEF26" s="15"/>
      <c r="SEG26" s="15"/>
      <c r="SEH26" s="15"/>
      <c r="SEI26" s="15"/>
      <c r="SEJ26" s="15"/>
      <c r="SEK26" s="15"/>
      <c r="SEL26" s="15"/>
      <c r="SEM26" s="15"/>
      <c r="SEN26" s="15"/>
      <c r="SEO26" s="15"/>
      <c r="SEP26" s="15"/>
      <c r="SEQ26" s="15"/>
      <c r="SER26" s="15"/>
      <c r="SES26" s="15"/>
      <c r="SET26" s="15"/>
      <c r="SEU26" s="15"/>
      <c r="SEV26" s="15"/>
      <c r="SEW26" s="15"/>
      <c r="SEX26" s="15"/>
      <c r="SEY26" s="15"/>
      <c r="SEZ26" s="15"/>
      <c r="SFA26" s="15"/>
      <c r="SFB26" s="15"/>
      <c r="SFC26" s="15"/>
      <c r="SFD26" s="15"/>
      <c r="SFE26" s="15"/>
      <c r="SFF26" s="15"/>
      <c r="SFG26" s="15"/>
      <c r="SFH26" s="15"/>
      <c r="SFI26" s="15"/>
      <c r="SFJ26" s="15"/>
      <c r="SFK26" s="15"/>
      <c r="SFL26" s="15"/>
      <c r="SFM26" s="15"/>
      <c r="SFN26" s="15"/>
      <c r="SFO26" s="15"/>
      <c r="SFP26" s="15"/>
      <c r="SFQ26" s="15"/>
      <c r="SFR26" s="15"/>
      <c r="SFS26" s="15"/>
      <c r="SFT26" s="15"/>
      <c r="SFU26" s="15"/>
      <c r="SFV26" s="15"/>
      <c r="SFW26" s="15"/>
      <c r="SFX26" s="15"/>
      <c r="SFY26" s="15"/>
      <c r="SFZ26" s="15"/>
      <c r="SGA26" s="15"/>
      <c r="SGB26" s="15"/>
      <c r="SGC26" s="15"/>
      <c r="SGD26" s="15"/>
      <c r="SGE26" s="15"/>
      <c r="SGF26" s="15"/>
      <c r="SGG26" s="15"/>
      <c r="SGH26" s="15"/>
      <c r="SGI26" s="15"/>
      <c r="SGJ26" s="15"/>
      <c r="SGK26" s="15"/>
      <c r="SGL26" s="15"/>
      <c r="SGM26" s="15"/>
      <c r="SGN26" s="15"/>
      <c r="SGO26" s="15"/>
      <c r="SGP26" s="15"/>
      <c r="SGQ26" s="15"/>
      <c r="SGR26" s="15"/>
      <c r="SGS26" s="15"/>
      <c r="SGT26" s="15"/>
      <c r="SGU26" s="15"/>
      <c r="SGV26" s="15"/>
      <c r="SGW26" s="15"/>
      <c r="SGX26" s="15"/>
      <c r="SGY26" s="15"/>
      <c r="SGZ26" s="15"/>
      <c r="SHA26" s="15"/>
      <c r="SHB26" s="15"/>
      <c r="SHC26" s="15"/>
      <c r="SHD26" s="15"/>
      <c r="SHE26" s="15"/>
      <c r="SHF26" s="15"/>
      <c r="SHG26" s="15"/>
      <c r="SHH26" s="15"/>
      <c r="SHI26" s="15"/>
      <c r="SHJ26" s="15"/>
      <c r="SHK26" s="15"/>
      <c r="SHL26" s="15"/>
      <c r="SHM26" s="15"/>
      <c r="SHN26" s="15"/>
      <c r="SHO26" s="15"/>
      <c r="SHP26" s="15"/>
      <c r="SHQ26" s="15"/>
      <c r="SHR26" s="15"/>
      <c r="SHS26" s="15"/>
      <c r="SHT26" s="15"/>
      <c r="SHU26" s="15"/>
      <c r="SHV26" s="15"/>
      <c r="SHW26" s="15"/>
      <c r="SHX26" s="15"/>
      <c r="SHY26" s="15"/>
      <c r="SHZ26" s="15"/>
      <c r="SIA26" s="15"/>
      <c r="SIB26" s="15"/>
      <c r="SIC26" s="15"/>
      <c r="SID26" s="15"/>
      <c r="SIE26" s="15"/>
      <c r="SIF26" s="15"/>
      <c r="SIG26" s="15"/>
      <c r="SIH26" s="15"/>
      <c r="SII26" s="15"/>
      <c r="SIJ26" s="15"/>
      <c r="SIK26" s="15"/>
      <c r="SIL26" s="15"/>
      <c r="SIM26" s="15"/>
      <c r="SIN26" s="15"/>
      <c r="SIO26" s="15"/>
      <c r="SIP26" s="15"/>
      <c r="SIQ26" s="15"/>
      <c r="SIR26" s="15"/>
      <c r="SIS26" s="15"/>
      <c r="SIT26" s="15"/>
      <c r="SIU26" s="15"/>
      <c r="SIV26" s="15"/>
      <c r="SIW26" s="15"/>
      <c r="SIX26" s="15"/>
      <c r="SIY26" s="15"/>
      <c r="SIZ26" s="15"/>
      <c r="SJA26" s="15"/>
      <c r="SJB26" s="15"/>
      <c r="SJC26" s="15"/>
      <c r="SJD26" s="15"/>
      <c r="SJE26" s="15"/>
      <c r="SJF26" s="15"/>
      <c r="SJG26" s="15"/>
      <c r="SJH26" s="15"/>
      <c r="SJI26" s="15"/>
      <c r="SJJ26" s="15"/>
      <c r="SJK26" s="15"/>
      <c r="SJL26" s="15"/>
      <c r="SJM26" s="15"/>
      <c r="SJN26" s="15"/>
      <c r="SJO26" s="15"/>
      <c r="SJP26" s="15"/>
      <c r="SJQ26" s="15"/>
      <c r="SJR26" s="15"/>
      <c r="SJS26" s="15"/>
      <c r="SJT26" s="15"/>
      <c r="SJU26" s="15"/>
      <c r="SJV26" s="15"/>
      <c r="SJW26" s="15"/>
      <c r="SJX26" s="15"/>
      <c r="SJY26" s="15"/>
      <c r="SJZ26" s="15"/>
      <c r="SKA26" s="15"/>
      <c r="SKB26" s="15"/>
      <c r="SKC26" s="15"/>
      <c r="SKD26" s="15"/>
      <c r="SKE26" s="15"/>
      <c r="SKF26" s="15"/>
      <c r="SKG26" s="15"/>
      <c r="SKH26" s="15"/>
      <c r="SKI26" s="15"/>
      <c r="SKJ26" s="15"/>
      <c r="SKK26" s="15"/>
      <c r="SKL26" s="15"/>
      <c r="SKM26" s="15"/>
      <c r="SKN26" s="15"/>
      <c r="SKO26" s="15"/>
      <c r="SKP26" s="15"/>
      <c r="SKQ26" s="15"/>
      <c r="SKR26" s="15"/>
      <c r="SKS26" s="15"/>
      <c r="SKT26" s="15"/>
      <c r="SKU26" s="15"/>
      <c r="SKV26" s="15"/>
      <c r="SKW26" s="15"/>
      <c r="SKX26" s="15"/>
      <c r="SKY26" s="15"/>
      <c r="SKZ26" s="15"/>
      <c r="SLA26" s="15"/>
      <c r="SLB26" s="15"/>
      <c r="SLC26" s="15"/>
      <c r="SLD26" s="15"/>
      <c r="SLE26" s="15"/>
      <c r="SLF26" s="15"/>
      <c r="SLG26" s="15"/>
      <c r="SLH26" s="15"/>
      <c r="SLI26" s="15"/>
      <c r="SLJ26" s="15"/>
      <c r="SLK26" s="15"/>
      <c r="SLL26" s="15"/>
      <c r="SLM26" s="15"/>
      <c r="SLN26" s="15"/>
      <c r="SLO26" s="15"/>
      <c r="SLP26" s="15"/>
      <c r="SLQ26" s="15"/>
      <c r="SLR26" s="15"/>
      <c r="SLS26" s="15"/>
      <c r="SLT26" s="15"/>
      <c r="SLU26" s="15"/>
      <c r="SLV26" s="15"/>
      <c r="SLW26" s="15"/>
      <c r="SLX26" s="15"/>
      <c r="SLY26" s="15"/>
      <c r="SLZ26" s="15"/>
      <c r="SMA26" s="15"/>
      <c r="SMB26" s="15"/>
      <c r="SMC26" s="15"/>
      <c r="SMD26" s="15"/>
      <c r="SME26" s="15"/>
      <c r="SMF26" s="15"/>
      <c r="SMG26" s="15"/>
      <c r="SMH26" s="15"/>
      <c r="SMI26" s="15"/>
      <c r="SMJ26" s="15"/>
      <c r="SMK26" s="15"/>
      <c r="SML26" s="15"/>
      <c r="SMM26" s="15"/>
      <c r="SMN26" s="15"/>
      <c r="SMO26" s="15"/>
      <c r="SMP26" s="15"/>
      <c r="SMQ26" s="15"/>
      <c r="SMR26" s="15"/>
      <c r="SMS26" s="15"/>
      <c r="SMT26" s="15"/>
      <c r="SMU26" s="15"/>
      <c r="SMV26" s="15"/>
      <c r="SMW26" s="15"/>
      <c r="SMX26" s="15"/>
      <c r="SMY26" s="15"/>
      <c r="SMZ26" s="15"/>
      <c r="SNA26" s="15"/>
      <c r="SNB26" s="15"/>
      <c r="SNC26" s="15"/>
      <c r="SND26" s="15"/>
      <c r="SNE26" s="15"/>
      <c r="SNF26" s="15"/>
      <c r="SNG26" s="15"/>
      <c r="SNH26" s="15"/>
      <c r="SNI26" s="15"/>
      <c r="SNJ26" s="15"/>
      <c r="SNK26" s="15"/>
      <c r="SNL26" s="15"/>
      <c r="SNM26" s="15"/>
      <c r="SNN26" s="15"/>
      <c r="SNO26" s="15"/>
      <c r="SNP26" s="15"/>
      <c r="SNQ26" s="15"/>
      <c r="SNR26" s="15"/>
      <c r="SNS26" s="15"/>
      <c r="SNT26" s="15"/>
      <c r="SNU26" s="15"/>
      <c r="SNV26" s="15"/>
      <c r="SNW26" s="15"/>
      <c r="SNX26" s="15"/>
      <c r="SNY26" s="15"/>
      <c r="SNZ26" s="15"/>
      <c r="SOA26" s="15"/>
      <c r="SOB26" s="15"/>
      <c r="SOC26" s="15"/>
      <c r="SOD26" s="15"/>
      <c r="SOE26" s="15"/>
      <c r="SOF26" s="15"/>
      <c r="SOG26" s="15"/>
      <c r="SOH26" s="15"/>
      <c r="SOI26" s="15"/>
      <c r="SOJ26" s="15"/>
      <c r="SOK26" s="15"/>
      <c r="SOL26" s="15"/>
      <c r="SOM26" s="15"/>
      <c r="SON26" s="15"/>
      <c r="SOO26" s="15"/>
      <c r="SOP26" s="15"/>
      <c r="SOQ26" s="15"/>
      <c r="SOR26" s="15"/>
      <c r="SOS26" s="15"/>
      <c r="SOT26" s="15"/>
      <c r="SOU26" s="15"/>
      <c r="SOV26" s="15"/>
      <c r="SOW26" s="15"/>
      <c r="SOX26" s="15"/>
      <c r="SOY26" s="15"/>
      <c r="SOZ26" s="15"/>
      <c r="SPA26" s="15"/>
      <c r="SPB26" s="15"/>
      <c r="SPC26" s="15"/>
      <c r="SPD26" s="15"/>
      <c r="SPE26" s="15"/>
      <c r="SPF26" s="15"/>
      <c r="SPG26" s="15"/>
      <c r="SPH26" s="15"/>
      <c r="SPI26" s="15"/>
      <c r="SPJ26" s="15"/>
      <c r="SPK26" s="15"/>
      <c r="SPL26" s="15"/>
      <c r="SPM26" s="15"/>
      <c r="SPN26" s="15"/>
      <c r="SPO26" s="15"/>
      <c r="SPP26" s="15"/>
      <c r="SPQ26" s="15"/>
      <c r="SPR26" s="15"/>
      <c r="SPS26" s="15"/>
      <c r="SPT26" s="15"/>
      <c r="SPU26" s="15"/>
      <c r="SPV26" s="15"/>
      <c r="SPW26" s="15"/>
      <c r="SPX26" s="15"/>
      <c r="SPY26" s="15"/>
      <c r="SPZ26" s="15"/>
      <c r="SQA26" s="15"/>
      <c r="SQB26" s="15"/>
      <c r="SQC26" s="15"/>
      <c r="SQD26" s="15"/>
      <c r="SQE26" s="15"/>
      <c r="SQF26" s="15"/>
      <c r="SQG26" s="15"/>
      <c r="SQH26" s="15"/>
      <c r="SQI26" s="15"/>
      <c r="SQJ26" s="15"/>
      <c r="SQK26" s="15"/>
      <c r="SQL26" s="15"/>
      <c r="SQM26" s="15"/>
      <c r="SQN26" s="15"/>
      <c r="SQO26" s="15"/>
      <c r="SQP26" s="15"/>
      <c r="SQQ26" s="15"/>
      <c r="SQR26" s="15"/>
      <c r="SQS26" s="15"/>
      <c r="SQT26" s="15"/>
      <c r="SQU26" s="15"/>
      <c r="SQV26" s="15"/>
      <c r="SQW26" s="15"/>
      <c r="SQX26" s="15"/>
      <c r="SQY26" s="15"/>
      <c r="SQZ26" s="15"/>
      <c r="SRA26" s="15"/>
      <c r="SRB26" s="15"/>
      <c r="SRC26" s="15"/>
      <c r="SRD26" s="15"/>
      <c r="SRE26" s="15"/>
      <c r="SRF26" s="15"/>
      <c r="SRG26" s="15"/>
      <c r="SRH26" s="15"/>
      <c r="SRI26" s="15"/>
      <c r="SRJ26" s="15"/>
      <c r="SRK26" s="15"/>
      <c r="SRL26" s="15"/>
      <c r="SRM26" s="15"/>
      <c r="SRN26" s="15"/>
      <c r="SRO26" s="15"/>
      <c r="SRP26" s="15"/>
      <c r="SRQ26" s="15"/>
      <c r="SRR26" s="15"/>
      <c r="SRS26" s="15"/>
      <c r="SRT26" s="15"/>
      <c r="SRU26" s="15"/>
      <c r="SRV26" s="15"/>
      <c r="SRW26" s="15"/>
      <c r="SRX26" s="15"/>
      <c r="SRY26" s="15"/>
      <c r="SRZ26" s="15"/>
      <c r="SSA26" s="15"/>
      <c r="SSB26" s="15"/>
      <c r="SSC26" s="15"/>
      <c r="SSD26" s="15"/>
      <c r="SSE26" s="15"/>
      <c r="SSF26" s="15"/>
      <c r="SSG26" s="15"/>
      <c r="SSH26" s="15"/>
      <c r="SSI26" s="15"/>
      <c r="SSJ26" s="15"/>
      <c r="SSK26" s="15"/>
      <c r="SSL26" s="15"/>
      <c r="SSM26" s="15"/>
      <c r="SSN26" s="15"/>
      <c r="SSO26" s="15"/>
      <c r="SSP26" s="15"/>
      <c r="SSQ26" s="15"/>
      <c r="SSR26" s="15"/>
      <c r="SSS26" s="15"/>
      <c r="SST26" s="15"/>
      <c r="SSU26" s="15"/>
      <c r="SSV26" s="15"/>
      <c r="SSW26" s="15"/>
      <c r="SSX26" s="15"/>
      <c r="SSY26" s="15"/>
      <c r="SSZ26" s="15"/>
      <c r="STA26" s="15"/>
      <c r="STB26" s="15"/>
      <c r="STC26" s="15"/>
      <c r="STD26" s="15"/>
      <c r="STE26" s="15"/>
      <c r="STF26" s="15"/>
      <c r="STG26" s="15"/>
      <c r="STH26" s="15"/>
      <c r="STI26" s="15"/>
      <c r="STJ26" s="15"/>
      <c r="STK26" s="15"/>
      <c r="STL26" s="15"/>
      <c r="STM26" s="15"/>
      <c r="STN26" s="15"/>
      <c r="STO26" s="15"/>
      <c r="STP26" s="15"/>
      <c r="STQ26" s="15"/>
      <c r="STR26" s="15"/>
      <c r="STS26" s="15"/>
      <c r="STT26" s="15"/>
      <c r="STU26" s="15"/>
      <c r="STV26" s="15"/>
      <c r="STW26" s="15"/>
      <c r="STX26" s="15"/>
      <c r="STY26" s="15"/>
      <c r="STZ26" s="15"/>
      <c r="SUA26" s="15"/>
      <c r="SUB26" s="15"/>
      <c r="SUC26" s="15"/>
      <c r="SUD26" s="15"/>
      <c r="SUE26" s="15"/>
      <c r="SUF26" s="15"/>
      <c r="SUG26" s="15"/>
      <c r="SUH26" s="15"/>
      <c r="SUI26" s="15"/>
      <c r="SUJ26" s="15"/>
      <c r="SUK26" s="15"/>
      <c r="SUL26" s="15"/>
      <c r="SUM26" s="15"/>
      <c r="SUN26" s="15"/>
      <c r="SUO26" s="15"/>
      <c r="SUP26" s="15"/>
      <c r="SUQ26" s="15"/>
      <c r="SUR26" s="15"/>
      <c r="SUS26" s="15"/>
      <c r="SUT26" s="15"/>
      <c r="SUU26" s="15"/>
      <c r="SUV26" s="15"/>
      <c r="SUW26" s="15"/>
      <c r="SUX26" s="15"/>
      <c r="SUY26" s="15"/>
      <c r="SUZ26" s="15"/>
      <c r="SVA26" s="15"/>
      <c r="SVB26" s="15"/>
      <c r="SVC26" s="15"/>
      <c r="SVD26" s="15"/>
      <c r="SVE26" s="15"/>
      <c r="SVF26" s="15"/>
      <c r="SVG26" s="15"/>
      <c r="SVH26" s="15"/>
      <c r="SVI26" s="15"/>
      <c r="SVJ26" s="15"/>
      <c r="SVK26" s="15"/>
      <c r="SVL26" s="15"/>
      <c r="SVM26" s="15"/>
      <c r="SVN26" s="15"/>
      <c r="SVO26" s="15"/>
      <c r="SVP26" s="15"/>
      <c r="SVQ26" s="15"/>
      <c r="SVR26" s="15"/>
      <c r="SVS26" s="15"/>
      <c r="SVT26" s="15"/>
      <c r="SVU26" s="15"/>
      <c r="SVV26" s="15"/>
      <c r="SVW26" s="15"/>
      <c r="SVX26" s="15"/>
      <c r="SVY26" s="15"/>
      <c r="SVZ26" s="15"/>
      <c r="SWA26" s="15"/>
      <c r="SWB26" s="15"/>
      <c r="SWC26" s="15"/>
      <c r="SWD26" s="15"/>
      <c r="SWE26" s="15"/>
      <c r="SWF26" s="15"/>
      <c r="SWG26" s="15"/>
      <c r="SWH26" s="15"/>
      <c r="SWI26" s="15"/>
      <c r="SWJ26" s="15"/>
      <c r="SWK26" s="15"/>
      <c r="SWL26" s="15"/>
      <c r="SWM26" s="15"/>
      <c r="SWN26" s="15"/>
      <c r="SWO26" s="15"/>
      <c r="SWP26" s="15"/>
      <c r="SWQ26" s="15"/>
      <c r="SWR26" s="15"/>
      <c r="SWS26" s="15"/>
      <c r="SWT26" s="15"/>
      <c r="SWU26" s="15"/>
      <c r="SWV26" s="15"/>
      <c r="SWW26" s="15"/>
      <c r="SWX26" s="15"/>
      <c r="SWY26" s="15"/>
      <c r="SWZ26" s="15"/>
      <c r="SXA26" s="15"/>
      <c r="SXB26" s="15"/>
      <c r="SXC26" s="15"/>
      <c r="SXD26" s="15"/>
      <c r="SXE26" s="15"/>
      <c r="SXF26" s="15"/>
      <c r="SXG26" s="15"/>
      <c r="SXH26" s="15"/>
      <c r="SXI26" s="15"/>
      <c r="SXJ26" s="15"/>
      <c r="SXK26" s="15"/>
      <c r="SXL26" s="15"/>
      <c r="SXM26" s="15"/>
      <c r="SXN26" s="15"/>
      <c r="SXO26" s="15"/>
      <c r="SXP26" s="15"/>
      <c r="SXQ26" s="15"/>
      <c r="SXR26" s="15"/>
      <c r="SXS26" s="15"/>
      <c r="SXT26" s="15"/>
      <c r="SXU26" s="15"/>
      <c r="SXV26" s="15"/>
      <c r="SXW26" s="15"/>
      <c r="SXX26" s="15"/>
      <c r="SXY26" s="15"/>
      <c r="SXZ26" s="15"/>
      <c r="SYA26" s="15"/>
      <c r="SYB26" s="15"/>
      <c r="SYC26" s="15"/>
      <c r="SYD26" s="15"/>
      <c r="SYE26" s="15"/>
      <c r="SYF26" s="15"/>
      <c r="SYG26" s="15"/>
      <c r="SYH26" s="15"/>
      <c r="SYI26" s="15"/>
      <c r="SYJ26" s="15"/>
      <c r="SYK26" s="15"/>
      <c r="SYL26" s="15"/>
      <c r="SYM26" s="15"/>
      <c r="SYN26" s="15"/>
      <c r="SYO26" s="15"/>
      <c r="SYP26" s="15"/>
      <c r="SYQ26" s="15"/>
      <c r="SYR26" s="15"/>
      <c r="SYS26" s="15"/>
      <c r="SYT26" s="15"/>
      <c r="SYU26" s="15"/>
      <c r="SYV26" s="15"/>
      <c r="SYW26" s="15"/>
      <c r="SYX26" s="15"/>
      <c r="SYY26" s="15"/>
      <c r="SYZ26" s="15"/>
      <c r="SZA26" s="15"/>
      <c r="SZB26" s="15"/>
      <c r="SZC26" s="15"/>
      <c r="SZD26" s="15"/>
      <c r="SZE26" s="15"/>
      <c r="SZF26" s="15"/>
      <c r="SZG26" s="15"/>
      <c r="SZH26" s="15"/>
      <c r="SZI26" s="15"/>
      <c r="SZJ26" s="15"/>
      <c r="SZK26" s="15"/>
      <c r="SZL26" s="15"/>
      <c r="SZM26" s="15"/>
      <c r="SZN26" s="15"/>
      <c r="SZO26" s="15"/>
      <c r="SZP26" s="15"/>
      <c r="SZQ26" s="15"/>
      <c r="SZR26" s="15"/>
      <c r="SZS26" s="15"/>
      <c r="SZT26" s="15"/>
      <c r="SZU26" s="15"/>
      <c r="SZV26" s="15"/>
      <c r="SZW26" s="15"/>
      <c r="SZX26" s="15"/>
      <c r="SZY26" s="15"/>
      <c r="SZZ26" s="15"/>
      <c r="TAA26" s="15"/>
      <c r="TAB26" s="15"/>
      <c r="TAC26" s="15"/>
      <c r="TAD26" s="15"/>
      <c r="TAE26" s="15"/>
      <c r="TAF26" s="15"/>
      <c r="TAG26" s="15"/>
      <c r="TAH26" s="15"/>
      <c r="TAI26" s="15"/>
      <c r="TAJ26" s="15"/>
      <c r="TAK26" s="15"/>
      <c r="TAL26" s="15"/>
      <c r="TAM26" s="15"/>
      <c r="TAN26" s="15"/>
      <c r="TAO26" s="15"/>
      <c r="TAP26" s="15"/>
      <c r="TAQ26" s="15"/>
      <c r="TAR26" s="15"/>
      <c r="TAS26" s="15"/>
      <c r="TAT26" s="15"/>
      <c r="TAU26" s="15"/>
      <c r="TAV26" s="15"/>
      <c r="TAW26" s="15"/>
      <c r="TAX26" s="15"/>
      <c r="TAY26" s="15"/>
      <c r="TAZ26" s="15"/>
      <c r="TBA26" s="15"/>
      <c r="TBB26" s="15"/>
      <c r="TBC26" s="15"/>
      <c r="TBD26" s="15"/>
      <c r="TBE26" s="15"/>
      <c r="TBF26" s="15"/>
      <c r="TBG26" s="15"/>
      <c r="TBH26" s="15"/>
      <c r="TBI26" s="15"/>
      <c r="TBJ26" s="15"/>
      <c r="TBK26" s="15"/>
      <c r="TBL26" s="15"/>
      <c r="TBM26" s="15"/>
      <c r="TBN26" s="15"/>
      <c r="TBO26" s="15"/>
      <c r="TBP26" s="15"/>
      <c r="TBQ26" s="15"/>
      <c r="TBR26" s="15"/>
      <c r="TBS26" s="15"/>
      <c r="TBT26" s="15"/>
      <c r="TBU26" s="15"/>
      <c r="TBV26" s="15"/>
      <c r="TBW26" s="15"/>
      <c r="TBX26" s="15"/>
      <c r="TBY26" s="15"/>
      <c r="TBZ26" s="15"/>
      <c r="TCA26" s="15"/>
      <c r="TCB26" s="15"/>
      <c r="TCC26" s="15"/>
      <c r="TCD26" s="15"/>
      <c r="TCE26" s="15"/>
      <c r="TCF26" s="15"/>
      <c r="TCG26" s="15"/>
      <c r="TCH26" s="15"/>
      <c r="TCI26" s="15"/>
      <c r="TCJ26" s="15"/>
      <c r="TCK26" s="15"/>
      <c r="TCL26" s="15"/>
      <c r="TCM26" s="15"/>
      <c r="TCN26" s="15"/>
      <c r="TCO26" s="15"/>
      <c r="TCP26" s="15"/>
      <c r="TCQ26" s="15"/>
      <c r="TCR26" s="15"/>
      <c r="TCS26" s="15"/>
      <c r="TCT26" s="15"/>
      <c r="TCU26" s="15"/>
      <c r="TCV26" s="15"/>
      <c r="TCW26" s="15"/>
      <c r="TCX26" s="15"/>
      <c r="TCY26" s="15"/>
      <c r="TCZ26" s="15"/>
      <c r="TDA26" s="15"/>
      <c r="TDB26" s="15"/>
      <c r="TDC26" s="15"/>
      <c r="TDD26" s="15"/>
      <c r="TDE26" s="15"/>
      <c r="TDF26" s="15"/>
      <c r="TDG26" s="15"/>
      <c r="TDH26" s="15"/>
      <c r="TDI26" s="15"/>
      <c r="TDJ26" s="15"/>
      <c r="TDK26" s="15"/>
      <c r="TDL26" s="15"/>
      <c r="TDM26" s="15"/>
      <c r="TDN26" s="15"/>
      <c r="TDO26" s="15"/>
      <c r="TDP26" s="15"/>
      <c r="TDQ26" s="15"/>
      <c r="TDR26" s="15"/>
      <c r="TDS26" s="15"/>
      <c r="TDT26" s="15"/>
      <c r="TDU26" s="15"/>
      <c r="TDV26" s="15"/>
      <c r="TDW26" s="15"/>
      <c r="TDX26" s="15"/>
      <c r="TDY26" s="15"/>
      <c r="TDZ26" s="15"/>
      <c r="TEA26" s="15"/>
      <c r="TEB26" s="15"/>
      <c r="TEC26" s="15"/>
      <c r="TED26" s="15"/>
      <c r="TEE26" s="15"/>
      <c r="TEF26" s="15"/>
      <c r="TEG26" s="15"/>
      <c r="TEH26" s="15"/>
      <c r="TEI26" s="15"/>
      <c r="TEJ26" s="15"/>
      <c r="TEK26" s="15"/>
      <c r="TEL26" s="15"/>
      <c r="TEM26" s="15"/>
      <c r="TEN26" s="15"/>
      <c r="TEO26" s="15"/>
      <c r="TEP26" s="15"/>
      <c r="TEQ26" s="15"/>
      <c r="TER26" s="15"/>
      <c r="TES26" s="15"/>
      <c r="TET26" s="15"/>
      <c r="TEU26" s="15"/>
      <c r="TEV26" s="15"/>
      <c r="TEW26" s="15"/>
      <c r="TEX26" s="15"/>
      <c r="TEY26" s="15"/>
      <c r="TEZ26" s="15"/>
      <c r="TFA26" s="15"/>
      <c r="TFB26" s="15"/>
      <c r="TFC26" s="15"/>
      <c r="TFD26" s="15"/>
      <c r="TFE26" s="15"/>
      <c r="TFF26" s="15"/>
      <c r="TFG26" s="15"/>
      <c r="TFH26" s="15"/>
      <c r="TFI26" s="15"/>
      <c r="TFJ26" s="15"/>
      <c r="TFK26" s="15"/>
      <c r="TFL26" s="15"/>
      <c r="TFM26" s="15"/>
      <c r="TFN26" s="15"/>
      <c r="TFO26" s="15"/>
      <c r="TFP26" s="15"/>
      <c r="TFQ26" s="15"/>
      <c r="TFR26" s="15"/>
      <c r="TFS26" s="15"/>
      <c r="TFT26" s="15"/>
      <c r="TFU26" s="15"/>
      <c r="TFV26" s="15"/>
      <c r="TFW26" s="15"/>
      <c r="TFX26" s="15"/>
      <c r="TFY26" s="15"/>
      <c r="TFZ26" s="15"/>
      <c r="TGA26" s="15"/>
      <c r="TGB26" s="15"/>
      <c r="TGC26" s="15"/>
      <c r="TGD26" s="15"/>
      <c r="TGE26" s="15"/>
      <c r="TGF26" s="15"/>
      <c r="TGG26" s="15"/>
      <c r="TGH26" s="15"/>
      <c r="TGI26" s="15"/>
      <c r="TGJ26" s="15"/>
      <c r="TGK26" s="15"/>
      <c r="TGL26" s="15"/>
      <c r="TGM26" s="15"/>
      <c r="TGN26" s="15"/>
      <c r="TGO26" s="15"/>
      <c r="TGP26" s="15"/>
      <c r="TGQ26" s="15"/>
      <c r="TGR26" s="15"/>
      <c r="TGS26" s="15"/>
      <c r="TGT26" s="15"/>
      <c r="TGU26" s="15"/>
      <c r="TGV26" s="15"/>
      <c r="TGW26" s="15"/>
      <c r="TGX26" s="15"/>
      <c r="TGY26" s="15"/>
      <c r="TGZ26" s="15"/>
      <c r="THA26" s="15"/>
      <c r="THB26" s="15"/>
      <c r="THC26" s="15"/>
      <c r="THD26" s="15"/>
      <c r="THE26" s="15"/>
      <c r="THF26" s="15"/>
      <c r="THG26" s="15"/>
      <c r="THH26" s="15"/>
      <c r="THI26" s="15"/>
      <c r="THJ26" s="15"/>
      <c r="THK26" s="15"/>
      <c r="THL26" s="15"/>
      <c r="THM26" s="15"/>
      <c r="THN26" s="15"/>
      <c r="THO26" s="15"/>
      <c r="THP26" s="15"/>
      <c r="THQ26" s="15"/>
      <c r="THR26" s="15"/>
      <c r="THS26" s="15"/>
      <c r="THT26" s="15"/>
      <c r="THU26" s="15"/>
      <c r="THV26" s="15"/>
      <c r="THW26" s="15"/>
      <c r="THX26" s="15"/>
      <c r="THY26" s="15"/>
      <c r="THZ26" s="15"/>
      <c r="TIA26" s="15"/>
      <c r="TIB26" s="15"/>
      <c r="TIC26" s="15"/>
      <c r="TID26" s="15"/>
      <c r="TIE26" s="15"/>
      <c r="TIF26" s="15"/>
      <c r="TIG26" s="15"/>
      <c r="TIH26" s="15"/>
      <c r="TII26" s="15"/>
      <c r="TIJ26" s="15"/>
      <c r="TIK26" s="15"/>
      <c r="TIL26" s="15"/>
      <c r="TIM26" s="15"/>
      <c r="TIN26" s="15"/>
      <c r="TIO26" s="15"/>
      <c r="TIP26" s="15"/>
      <c r="TIQ26" s="15"/>
      <c r="TIR26" s="15"/>
      <c r="TIS26" s="15"/>
      <c r="TIT26" s="15"/>
      <c r="TIU26" s="15"/>
      <c r="TIV26" s="15"/>
      <c r="TIW26" s="15"/>
      <c r="TIX26" s="15"/>
      <c r="TIY26" s="15"/>
      <c r="TIZ26" s="15"/>
      <c r="TJA26" s="15"/>
      <c r="TJB26" s="15"/>
      <c r="TJC26" s="15"/>
      <c r="TJD26" s="15"/>
      <c r="TJE26" s="15"/>
      <c r="TJF26" s="15"/>
      <c r="TJG26" s="15"/>
      <c r="TJH26" s="15"/>
      <c r="TJI26" s="15"/>
      <c r="TJJ26" s="15"/>
      <c r="TJK26" s="15"/>
      <c r="TJL26" s="15"/>
      <c r="TJM26" s="15"/>
      <c r="TJN26" s="15"/>
      <c r="TJO26" s="15"/>
      <c r="TJP26" s="15"/>
      <c r="TJQ26" s="15"/>
      <c r="TJR26" s="15"/>
      <c r="TJS26" s="15"/>
      <c r="TJT26" s="15"/>
      <c r="TJU26" s="15"/>
      <c r="TJV26" s="15"/>
      <c r="TJW26" s="15"/>
      <c r="TJX26" s="15"/>
      <c r="TJY26" s="15"/>
      <c r="TJZ26" s="15"/>
      <c r="TKA26" s="15"/>
      <c r="TKB26" s="15"/>
      <c r="TKC26" s="15"/>
      <c r="TKD26" s="15"/>
      <c r="TKE26" s="15"/>
      <c r="TKF26" s="15"/>
      <c r="TKG26" s="15"/>
      <c r="TKH26" s="15"/>
      <c r="TKI26" s="15"/>
      <c r="TKJ26" s="15"/>
      <c r="TKK26" s="15"/>
      <c r="TKL26" s="15"/>
      <c r="TKM26" s="15"/>
      <c r="TKN26" s="15"/>
      <c r="TKO26" s="15"/>
      <c r="TKP26" s="15"/>
      <c r="TKQ26" s="15"/>
      <c r="TKR26" s="15"/>
      <c r="TKS26" s="15"/>
      <c r="TKT26" s="15"/>
      <c r="TKU26" s="15"/>
      <c r="TKV26" s="15"/>
      <c r="TKW26" s="15"/>
      <c r="TKX26" s="15"/>
      <c r="TKY26" s="15"/>
      <c r="TKZ26" s="15"/>
      <c r="TLA26" s="15"/>
      <c r="TLB26" s="15"/>
      <c r="TLC26" s="15"/>
      <c r="TLD26" s="15"/>
      <c r="TLE26" s="15"/>
      <c r="TLF26" s="15"/>
      <c r="TLG26" s="15"/>
      <c r="TLH26" s="15"/>
      <c r="TLI26" s="15"/>
      <c r="TLJ26" s="15"/>
      <c r="TLK26" s="15"/>
      <c r="TLL26" s="15"/>
      <c r="TLM26" s="15"/>
      <c r="TLN26" s="15"/>
      <c r="TLO26" s="15"/>
      <c r="TLP26" s="15"/>
      <c r="TLQ26" s="15"/>
      <c r="TLR26" s="15"/>
      <c r="TLS26" s="15"/>
      <c r="TLT26" s="15"/>
      <c r="TLU26" s="15"/>
      <c r="TLV26" s="15"/>
      <c r="TLW26" s="15"/>
      <c r="TLX26" s="15"/>
      <c r="TLY26" s="15"/>
      <c r="TLZ26" s="15"/>
      <c r="TMA26" s="15"/>
      <c r="TMB26" s="15"/>
      <c r="TMC26" s="15"/>
      <c r="TMD26" s="15"/>
      <c r="TME26" s="15"/>
      <c r="TMF26" s="15"/>
      <c r="TMG26" s="15"/>
      <c r="TMH26" s="15"/>
      <c r="TMI26" s="15"/>
      <c r="TMJ26" s="15"/>
      <c r="TMK26" s="15"/>
      <c r="TML26" s="15"/>
      <c r="TMM26" s="15"/>
      <c r="TMN26" s="15"/>
      <c r="TMO26" s="15"/>
      <c r="TMP26" s="15"/>
      <c r="TMQ26" s="15"/>
      <c r="TMR26" s="15"/>
      <c r="TMS26" s="15"/>
      <c r="TMT26" s="15"/>
      <c r="TMU26" s="15"/>
      <c r="TMV26" s="15"/>
      <c r="TMW26" s="15"/>
      <c r="TMX26" s="15"/>
      <c r="TMY26" s="15"/>
      <c r="TMZ26" s="15"/>
      <c r="TNA26" s="15"/>
      <c r="TNB26" s="15"/>
      <c r="TNC26" s="15"/>
      <c r="TND26" s="15"/>
      <c r="TNE26" s="15"/>
      <c r="TNF26" s="15"/>
      <c r="TNG26" s="15"/>
      <c r="TNH26" s="15"/>
      <c r="TNI26" s="15"/>
      <c r="TNJ26" s="15"/>
      <c r="TNK26" s="15"/>
      <c r="TNL26" s="15"/>
      <c r="TNM26" s="15"/>
      <c r="TNN26" s="15"/>
      <c r="TNO26" s="15"/>
      <c r="TNP26" s="15"/>
      <c r="TNQ26" s="15"/>
      <c r="TNR26" s="15"/>
      <c r="TNS26" s="15"/>
      <c r="TNT26" s="15"/>
      <c r="TNU26" s="15"/>
      <c r="TNV26" s="15"/>
      <c r="TNW26" s="15"/>
      <c r="TNX26" s="15"/>
      <c r="TNY26" s="15"/>
      <c r="TNZ26" s="15"/>
      <c r="TOA26" s="15"/>
      <c r="TOB26" s="15"/>
      <c r="TOC26" s="15"/>
      <c r="TOD26" s="15"/>
      <c r="TOE26" s="15"/>
      <c r="TOF26" s="15"/>
      <c r="TOG26" s="15"/>
      <c r="TOH26" s="15"/>
      <c r="TOI26" s="15"/>
      <c r="TOJ26" s="15"/>
      <c r="TOK26" s="15"/>
      <c r="TOL26" s="15"/>
      <c r="TOM26" s="15"/>
      <c r="TON26" s="15"/>
      <c r="TOO26" s="15"/>
      <c r="TOP26" s="15"/>
      <c r="TOQ26" s="15"/>
      <c r="TOR26" s="15"/>
      <c r="TOS26" s="15"/>
      <c r="TOT26" s="15"/>
      <c r="TOU26" s="15"/>
      <c r="TOV26" s="15"/>
      <c r="TOW26" s="15"/>
      <c r="TOX26" s="15"/>
      <c r="TOY26" s="15"/>
      <c r="TOZ26" s="15"/>
      <c r="TPA26" s="15"/>
      <c r="TPB26" s="15"/>
      <c r="TPC26" s="15"/>
      <c r="TPD26" s="15"/>
      <c r="TPE26" s="15"/>
      <c r="TPF26" s="15"/>
      <c r="TPG26" s="15"/>
      <c r="TPH26" s="15"/>
      <c r="TPI26" s="15"/>
      <c r="TPJ26" s="15"/>
      <c r="TPK26" s="15"/>
      <c r="TPL26" s="15"/>
      <c r="TPM26" s="15"/>
      <c r="TPN26" s="15"/>
      <c r="TPO26" s="15"/>
      <c r="TPP26" s="15"/>
      <c r="TPQ26" s="15"/>
      <c r="TPR26" s="15"/>
      <c r="TPS26" s="15"/>
      <c r="TPT26" s="15"/>
      <c r="TPU26" s="15"/>
      <c r="TPV26" s="15"/>
      <c r="TPW26" s="15"/>
      <c r="TPX26" s="15"/>
      <c r="TPY26" s="15"/>
      <c r="TPZ26" s="15"/>
      <c r="TQA26" s="15"/>
      <c r="TQB26" s="15"/>
      <c r="TQC26" s="15"/>
      <c r="TQD26" s="15"/>
      <c r="TQE26" s="15"/>
      <c r="TQF26" s="15"/>
      <c r="TQG26" s="15"/>
      <c r="TQH26" s="15"/>
      <c r="TQI26" s="15"/>
      <c r="TQJ26" s="15"/>
      <c r="TQK26" s="15"/>
      <c r="TQL26" s="15"/>
      <c r="TQM26" s="15"/>
      <c r="TQN26" s="15"/>
      <c r="TQO26" s="15"/>
      <c r="TQP26" s="15"/>
      <c r="TQQ26" s="15"/>
      <c r="TQR26" s="15"/>
      <c r="TQS26" s="15"/>
      <c r="TQT26" s="15"/>
      <c r="TQU26" s="15"/>
      <c r="TQV26" s="15"/>
      <c r="TQW26" s="15"/>
      <c r="TQX26" s="15"/>
      <c r="TQY26" s="15"/>
      <c r="TQZ26" s="15"/>
      <c r="TRA26" s="15"/>
      <c r="TRB26" s="15"/>
      <c r="TRC26" s="15"/>
      <c r="TRD26" s="15"/>
      <c r="TRE26" s="15"/>
      <c r="TRF26" s="15"/>
      <c r="TRG26" s="15"/>
      <c r="TRH26" s="15"/>
      <c r="TRI26" s="15"/>
      <c r="TRJ26" s="15"/>
      <c r="TRK26" s="15"/>
      <c r="TRL26" s="15"/>
      <c r="TRM26" s="15"/>
      <c r="TRN26" s="15"/>
      <c r="TRO26" s="15"/>
      <c r="TRP26" s="15"/>
      <c r="TRQ26" s="15"/>
      <c r="TRR26" s="15"/>
      <c r="TRS26" s="15"/>
      <c r="TRT26" s="15"/>
      <c r="TRU26" s="15"/>
      <c r="TRV26" s="15"/>
      <c r="TRW26" s="15"/>
      <c r="TRX26" s="15"/>
      <c r="TRY26" s="15"/>
      <c r="TRZ26" s="15"/>
      <c r="TSA26" s="15"/>
      <c r="TSB26" s="15"/>
      <c r="TSC26" s="15"/>
      <c r="TSD26" s="15"/>
      <c r="TSE26" s="15"/>
      <c r="TSF26" s="15"/>
      <c r="TSG26" s="15"/>
      <c r="TSH26" s="15"/>
      <c r="TSI26" s="15"/>
      <c r="TSJ26" s="15"/>
      <c r="TSK26" s="15"/>
      <c r="TSL26" s="15"/>
      <c r="TSM26" s="15"/>
      <c r="TSN26" s="15"/>
      <c r="TSO26" s="15"/>
      <c r="TSP26" s="15"/>
      <c r="TSQ26" s="15"/>
      <c r="TSR26" s="15"/>
      <c r="TSS26" s="15"/>
      <c r="TST26" s="15"/>
      <c r="TSU26" s="15"/>
      <c r="TSV26" s="15"/>
      <c r="TSW26" s="15"/>
      <c r="TSX26" s="15"/>
      <c r="TSY26" s="15"/>
      <c r="TSZ26" s="15"/>
      <c r="TTA26" s="15"/>
      <c r="TTB26" s="15"/>
      <c r="TTC26" s="15"/>
      <c r="TTD26" s="15"/>
      <c r="TTE26" s="15"/>
      <c r="TTF26" s="15"/>
      <c r="TTG26" s="15"/>
      <c r="TTH26" s="15"/>
      <c r="TTI26" s="15"/>
      <c r="TTJ26" s="15"/>
      <c r="TTK26" s="15"/>
      <c r="TTL26" s="15"/>
      <c r="TTM26" s="15"/>
      <c r="TTN26" s="15"/>
      <c r="TTO26" s="15"/>
      <c r="TTP26" s="15"/>
      <c r="TTQ26" s="15"/>
      <c r="TTR26" s="15"/>
      <c r="TTS26" s="15"/>
      <c r="TTT26" s="15"/>
      <c r="TTU26" s="15"/>
      <c r="TTV26" s="15"/>
      <c r="TTW26" s="15"/>
      <c r="TTX26" s="15"/>
      <c r="TTY26" s="15"/>
      <c r="TTZ26" s="15"/>
      <c r="TUA26" s="15"/>
      <c r="TUB26" s="15"/>
      <c r="TUC26" s="15"/>
      <c r="TUD26" s="15"/>
      <c r="TUE26" s="15"/>
      <c r="TUF26" s="15"/>
      <c r="TUG26" s="15"/>
      <c r="TUH26" s="15"/>
      <c r="TUI26" s="15"/>
      <c r="TUJ26" s="15"/>
      <c r="TUK26" s="15"/>
      <c r="TUL26" s="15"/>
      <c r="TUM26" s="15"/>
      <c r="TUN26" s="15"/>
      <c r="TUO26" s="15"/>
      <c r="TUP26" s="15"/>
      <c r="TUQ26" s="15"/>
      <c r="TUR26" s="15"/>
      <c r="TUS26" s="15"/>
      <c r="TUT26" s="15"/>
      <c r="TUU26" s="15"/>
      <c r="TUV26" s="15"/>
      <c r="TUW26" s="15"/>
      <c r="TUX26" s="15"/>
      <c r="TUY26" s="15"/>
      <c r="TUZ26" s="15"/>
      <c r="TVA26" s="15"/>
      <c r="TVB26" s="15"/>
      <c r="TVC26" s="15"/>
      <c r="TVD26" s="15"/>
      <c r="TVE26" s="15"/>
      <c r="TVF26" s="15"/>
      <c r="TVG26" s="15"/>
      <c r="TVH26" s="15"/>
      <c r="TVI26" s="15"/>
      <c r="TVJ26" s="15"/>
      <c r="TVK26" s="15"/>
      <c r="TVL26" s="15"/>
      <c r="TVM26" s="15"/>
      <c r="TVN26" s="15"/>
      <c r="TVO26" s="15"/>
      <c r="TVP26" s="15"/>
      <c r="TVQ26" s="15"/>
      <c r="TVR26" s="15"/>
      <c r="TVS26" s="15"/>
      <c r="TVT26" s="15"/>
      <c r="TVU26" s="15"/>
      <c r="TVV26" s="15"/>
      <c r="TVW26" s="15"/>
      <c r="TVX26" s="15"/>
      <c r="TVY26" s="15"/>
      <c r="TVZ26" s="15"/>
      <c r="TWA26" s="15"/>
      <c r="TWB26" s="15"/>
      <c r="TWC26" s="15"/>
      <c r="TWD26" s="15"/>
      <c r="TWE26" s="15"/>
      <c r="TWF26" s="15"/>
      <c r="TWG26" s="15"/>
      <c r="TWH26" s="15"/>
      <c r="TWI26" s="15"/>
      <c r="TWJ26" s="15"/>
      <c r="TWK26" s="15"/>
      <c r="TWL26" s="15"/>
      <c r="TWM26" s="15"/>
      <c r="TWN26" s="15"/>
      <c r="TWO26" s="15"/>
      <c r="TWP26" s="15"/>
      <c r="TWQ26" s="15"/>
      <c r="TWR26" s="15"/>
      <c r="TWS26" s="15"/>
      <c r="TWT26" s="15"/>
      <c r="TWU26" s="15"/>
      <c r="TWV26" s="15"/>
      <c r="TWW26" s="15"/>
      <c r="TWX26" s="15"/>
      <c r="TWY26" s="15"/>
      <c r="TWZ26" s="15"/>
      <c r="TXA26" s="15"/>
      <c r="TXB26" s="15"/>
      <c r="TXC26" s="15"/>
      <c r="TXD26" s="15"/>
      <c r="TXE26" s="15"/>
      <c r="TXF26" s="15"/>
      <c r="TXG26" s="15"/>
      <c r="TXH26" s="15"/>
      <c r="TXI26" s="15"/>
      <c r="TXJ26" s="15"/>
      <c r="TXK26" s="15"/>
      <c r="TXL26" s="15"/>
      <c r="TXM26" s="15"/>
      <c r="TXN26" s="15"/>
      <c r="TXO26" s="15"/>
      <c r="TXP26" s="15"/>
      <c r="TXQ26" s="15"/>
      <c r="TXR26" s="15"/>
      <c r="TXS26" s="15"/>
      <c r="TXT26" s="15"/>
      <c r="TXU26" s="15"/>
      <c r="TXV26" s="15"/>
      <c r="TXW26" s="15"/>
      <c r="TXX26" s="15"/>
      <c r="TXY26" s="15"/>
      <c r="TXZ26" s="15"/>
      <c r="TYA26" s="15"/>
      <c r="TYB26" s="15"/>
      <c r="TYC26" s="15"/>
      <c r="TYD26" s="15"/>
      <c r="TYE26" s="15"/>
      <c r="TYF26" s="15"/>
      <c r="TYG26" s="15"/>
      <c r="TYH26" s="15"/>
      <c r="TYI26" s="15"/>
      <c r="TYJ26" s="15"/>
      <c r="TYK26" s="15"/>
      <c r="TYL26" s="15"/>
      <c r="TYM26" s="15"/>
      <c r="TYN26" s="15"/>
      <c r="TYO26" s="15"/>
      <c r="TYP26" s="15"/>
      <c r="TYQ26" s="15"/>
      <c r="TYR26" s="15"/>
      <c r="TYS26" s="15"/>
      <c r="TYT26" s="15"/>
      <c r="TYU26" s="15"/>
      <c r="TYV26" s="15"/>
      <c r="TYW26" s="15"/>
      <c r="TYX26" s="15"/>
      <c r="TYY26" s="15"/>
      <c r="TYZ26" s="15"/>
      <c r="TZA26" s="15"/>
      <c r="TZB26" s="15"/>
      <c r="TZC26" s="15"/>
      <c r="TZD26" s="15"/>
      <c r="TZE26" s="15"/>
      <c r="TZF26" s="15"/>
      <c r="TZG26" s="15"/>
      <c r="TZH26" s="15"/>
      <c r="TZI26" s="15"/>
      <c r="TZJ26" s="15"/>
      <c r="TZK26" s="15"/>
      <c r="TZL26" s="15"/>
      <c r="TZM26" s="15"/>
      <c r="TZN26" s="15"/>
      <c r="TZO26" s="15"/>
      <c r="TZP26" s="15"/>
      <c r="TZQ26" s="15"/>
      <c r="TZR26" s="15"/>
      <c r="TZS26" s="15"/>
      <c r="TZT26" s="15"/>
      <c r="TZU26" s="15"/>
      <c r="TZV26" s="15"/>
      <c r="TZW26" s="15"/>
      <c r="TZX26" s="15"/>
      <c r="TZY26" s="15"/>
      <c r="TZZ26" s="15"/>
      <c r="UAA26" s="15"/>
      <c r="UAB26" s="15"/>
      <c r="UAC26" s="15"/>
      <c r="UAD26" s="15"/>
      <c r="UAE26" s="15"/>
      <c r="UAF26" s="15"/>
      <c r="UAG26" s="15"/>
      <c r="UAH26" s="15"/>
      <c r="UAI26" s="15"/>
      <c r="UAJ26" s="15"/>
      <c r="UAK26" s="15"/>
      <c r="UAL26" s="15"/>
      <c r="UAM26" s="15"/>
      <c r="UAN26" s="15"/>
      <c r="UAO26" s="15"/>
      <c r="UAP26" s="15"/>
      <c r="UAQ26" s="15"/>
      <c r="UAR26" s="15"/>
      <c r="UAS26" s="15"/>
      <c r="UAT26" s="15"/>
      <c r="UAU26" s="15"/>
      <c r="UAV26" s="15"/>
      <c r="UAW26" s="15"/>
      <c r="UAX26" s="15"/>
      <c r="UAY26" s="15"/>
      <c r="UAZ26" s="15"/>
      <c r="UBA26" s="15"/>
      <c r="UBB26" s="15"/>
      <c r="UBC26" s="15"/>
      <c r="UBD26" s="15"/>
      <c r="UBE26" s="15"/>
      <c r="UBF26" s="15"/>
      <c r="UBG26" s="15"/>
      <c r="UBH26" s="15"/>
      <c r="UBI26" s="15"/>
      <c r="UBJ26" s="15"/>
      <c r="UBK26" s="15"/>
      <c r="UBL26" s="15"/>
      <c r="UBM26" s="15"/>
      <c r="UBN26" s="15"/>
      <c r="UBO26" s="15"/>
      <c r="UBP26" s="15"/>
      <c r="UBQ26" s="15"/>
      <c r="UBR26" s="15"/>
      <c r="UBS26" s="15"/>
      <c r="UBT26" s="15"/>
      <c r="UBU26" s="15"/>
      <c r="UBV26" s="15"/>
      <c r="UBW26" s="15"/>
      <c r="UBX26" s="15"/>
      <c r="UBY26" s="15"/>
      <c r="UBZ26" s="15"/>
      <c r="UCA26" s="15"/>
      <c r="UCB26" s="15"/>
      <c r="UCC26" s="15"/>
      <c r="UCD26" s="15"/>
      <c r="UCE26" s="15"/>
      <c r="UCF26" s="15"/>
      <c r="UCG26" s="15"/>
      <c r="UCH26" s="15"/>
      <c r="UCI26" s="15"/>
      <c r="UCJ26" s="15"/>
      <c r="UCK26" s="15"/>
      <c r="UCL26" s="15"/>
      <c r="UCM26" s="15"/>
      <c r="UCN26" s="15"/>
      <c r="UCO26" s="15"/>
      <c r="UCP26" s="15"/>
      <c r="UCQ26" s="15"/>
      <c r="UCR26" s="15"/>
      <c r="UCS26" s="15"/>
      <c r="UCT26" s="15"/>
      <c r="UCU26" s="15"/>
      <c r="UCV26" s="15"/>
      <c r="UCW26" s="15"/>
      <c r="UCX26" s="15"/>
      <c r="UCY26" s="15"/>
      <c r="UCZ26" s="15"/>
      <c r="UDA26" s="15"/>
      <c r="UDB26" s="15"/>
      <c r="UDC26" s="15"/>
      <c r="UDD26" s="15"/>
      <c r="UDE26" s="15"/>
      <c r="UDF26" s="15"/>
      <c r="UDG26" s="15"/>
      <c r="UDH26" s="15"/>
      <c r="UDI26" s="15"/>
      <c r="UDJ26" s="15"/>
      <c r="UDK26" s="15"/>
      <c r="UDL26" s="15"/>
      <c r="UDM26" s="15"/>
      <c r="UDN26" s="15"/>
      <c r="UDO26" s="15"/>
      <c r="UDP26" s="15"/>
      <c r="UDQ26" s="15"/>
      <c r="UDR26" s="15"/>
      <c r="UDS26" s="15"/>
      <c r="UDT26" s="15"/>
      <c r="UDU26" s="15"/>
      <c r="UDV26" s="15"/>
      <c r="UDW26" s="15"/>
      <c r="UDX26" s="15"/>
      <c r="UDY26" s="15"/>
      <c r="UDZ26" s="15"/>
      <c r="UEA26" s="15"/>
      <c r="UEB26" s="15"/>
      <c r="UEC26" s="15"/>
      <c r="UED26" s="15"/>
      <c r="UEE26" s="15"/>
      <c r="UEF26" s="15"/>
      <c r="UEG26" s="15"/>
      <c r="UEH26" s="15"/>
      <c r="UEI26" s="15"/>
      <c r="UEJ26" s="15"/>
      <c r="UEK26" s="15"/>
      <c r="UEL26" s="15"/>
      <c r="UEM26" s="15"/>
      <c r="UEN26" s="15"/>
      <c r="UEO26" s="15"/>
      <c r="UEP26" s="15"/>
      <c r="UEQ26" s="15"/>
      <c r="UER26" s="15"/>
      <c r="UES26" s="15"/>
      <c r="UET26" s="15"/>
      <c r="UEU26" s="15"/>
      <c r="UEV26" s="15"/>
      <c r="UEW26" s="15"/>
      <c r="UEX26" s="15"/>
      <c r="UEY26" s="15"/>
      <c r="UEZ26" s="15"/>
      <c r="UFA26" s="15"/>
      <c r="UFB26" s="15"/>
      <c r="UFC26" s="15"/>
      <c r="UFD26" s="15"/>
      <c r="UFE26" s="15"/>
      <c r="UFF26" s="15"/>
      <c r="UFG26" s="15"/>
      <c r="UFH26" s="15"/>
      <c r="UFI26" s="15"/>
      <c r="UFJ26" s="15"/>
      <c r="UFK26" s="15"/>
      <c r="UFL26" s="15"/>
      <c r="UFM26" s="15"/>
      <c r="UFN26" s="15"/>
      <c r="UFO26" s="15"/>
      <c r="UFP26" s="15"/>
      <c r="UFQ26" s="15"/>
      <c r="UFR26" s="15"/>
      <c r="UFS26" s="15"/>
      <c r="UFT26" s="15"/>
      <c r="UFU26" s="15"/>
      <c r="UFV26" s="15"/>
      <c r="UFW26" s="15"/>
      <c r="UFX26" s="15"/>
      <c r="UFY26" s="15"/>
      <c r="UFZ26" s="15"/>
      <c r="UGA26" s="15"/>
      <c r="UGB26" s="15"/>
      <c r="UGC26" s="15"/>
      <c r="UGD26" s="15"/>
      <c r="UGE26" s="15"/>
      <c r="UGF26" s="15"/>
      <c r="UGG26" s="15"/>
      <c r="UGH26" s="15"/>
      <c r="UGI26" s="15"/>
      <c r="UGJ26" s="15"/>
      <c r="UGK26" s="15"/>
      <c r="UGL26" s="15"/>
      <c r="UGM26" s="15"/>
      <c r="UGN26" s="15"/>
      <c r="UGO26" s="15"/>
      <c r="UGP26" s="15"/>
      <c r="UGQ26" s="15"/>
      <c r="UGR26" s="15"/>
      <c r="UGS26" s="15"/>
      <c r="UGT26" s="15"/>
      <c r="UGU26" s="15"/>
      <c r="UGV26" s="15"/>
      <c r="UGW26" s="15"/>
      <c r="UGX26" s="15"/>
      <c r="UGY26" s="15"/>
      <c r="UGZ26" s="15"/>
      <c r="UHA26" s="15"/>
      <c r="UHB26" s="15"/>
      <c r="UHC26" s="15"/>
      <c r="UHD26" s="15"/>
      <c r="UHE26" s="15"/>
      <c r="UHF26" s="15"/>
      <c r="UHG26" s="15"/>
      <c r="UHH26" s="15"/>
      <c r="UHI26" s="15"/>
      <c r="UHJ26" s="15"/>
      <c r="UHK26" s="15"/>
      <c r="UHL26" s="15"/>
      <c r="UHM26" s="15"/>
      <c r="UHN26" s="15"/>
      <c r="UHO26" s="15"/>
      <c r="UHP26" s="15"/>
      <c r="UHQ26" s="15"/>
      <c r="UHR26" s="15"/>
      <c r="UHS26" s="15"/>
      <c r="UHT26" s="15"/>
      <c r="UHU26" s="15"/>
      <c r="UHV26" s="15"/>
      <c r="UHW26" s="15"/>
      <c r="UHX26" s="15"/>
      <c r="UHY26" s="15"/>
      <c r="UHZ26" s="15"/>
      <c r="UIA26" s="15"/>
      <c r="UIB26" s="15"/>
      <c r="UIC26" s="15"/>
      <c r="UID26" s="15"/>
      <c r="UIE26" s="15"/>
      <c r="UIF26" s="15"/>
      <c r="UIG26" s="15"/>
      <c r="UIH26" s="15"/>
      <c r="UII26" s="15"/>
      <c r="UIJ26" s="15"/>
      <c r="UIK26" s="15"/>
      <c r="UIL26" s="15"/>
      <c r="UIM26" s="15"/>
      <c r="UIN26" s="15"/>
      <c r="UIO26" s="15"/>
      <c r="UIP26" s="15"/>
      <c r="UIQ26" s="15"/>
      <c r="UIR26" s="15"/>
      <c r="UIS26" s="15"/>
      <c r="UIT26" s="15"/>
      <c r="UIU26" s="15"/>
      <c r="UIV26" s="15"/>
      <c r="UIW26" s="15"/>
      <c r="UIX26" s="15"/>
      <c r="UIY26" s="15"/>
      <c r="UIZ26" s="15"/>
      <c r="UJA26" s="15"/>
      <c r="UJB26" s="15"/>
      <c r="UJC26" s="15"/>
      <c r="UJD26" s="15"/>
      <c r="UJE26" s="15"/>
      <c r="UJF26" s="15"/>
      <c r="UJG26" s="15"/>
      <c r="UJH26" s="15"/>
      <c r="UJI26" s="15"/>
      <c r="UJJ26" s="15"/>
      <c r="UJK26" s="15"/>
      <c r="UJL26" s="15"/>
      <c r="UJM26" s="15"/>
      <c r="UJN26" s="15"/>
      <c r="UJO26" s="15"/>
      <c r="UJP26" s="15"/>
      <c r="UJQ26" s="15"/>
      <c r="UJR26" s="15"/>
      <c r="UJS26" s="15"/>
      <c r="UJT26" s="15"/>
      <c r="UJU26" s="15"/>
      <c r="UJV26" s="15"/>
      <c r="UJW26" s="15"/>
      <c r="UJX26" s="15"/>
      <c r="UJY26" s="15"/>
      <c r="UJZ26" s="15"/>
      <c r="UKA26" s="15"/>
      <c r="UKB26" s="15"/>
      <c r="UKC26" s="15"/>
      <c r="UKD26" s="15"/>
      <c r="UKE26" s="15"/>
      <c r="UKF26" s="15"/>
      <c r="UKG26" s="15"/>
      <c r="UKH26" s="15"/>
      <c r="UKI26" s="15"/>
      <c r="UKJ26" s="15"/>
      <c r="UKK26" s="15"/>
      <c r="UKL26" s="15"/>
      <c r="UKM26" s="15"/>
      <c r="UKN26" s="15"/>
      <c r="UKO26" s="15"/>
      <c r="UKP26" s="15"/>
      <c r="UKQ26" s="15"/>
      <c r="UKR26" s="15"/>
      <c r="UKS26" s="15"/>
      <c r="UKT26" s="15"/>
      <c r="UKU26" s="15"/>
      <c r="UKV26" s="15"/>
      <c r="UKW26" s="15"/>
      <c r="UKX26" s="15"/>
      <c r="UKY26" s="15"/>
      <c r="UKZ26" s="15"/>
      <c r="ULA26" s="15"/>
      <c r="ULB26" s="15"/>
      <c r="ULC26" s="15"/>
      <c r="ULD26" s="15"/>
      <c r="ULE26" s="15"/>
      <c r="ULF26" s="15"/>
      <c r="ULG26" s="15"/>
      <c r="ULH26" s="15"/>
      <c r="ULI26" s="15"/>
      <c r="ULJ26" s="15"/>
      <c r="ULK26" s="15"/>
      <c r="ULL26" s="15"/>
      <c r="ULM26" s="15"/>
      <c r="ULN26" s="15"/>
      <c r="ULO26" s="15"/>
      <c r="ULP26" s="15"/>
      <c r="ULQ26" s="15"/>
      <c r="ULR26" s="15"/>
      <c r="ULS26" s="15"/>
      <c r="ULT26" s="15"/>
      <c r="ULU26" s="15"/>
      <c r="ULV26" s="15"/>
      <c r="ULW26" s="15"/>
      <c r="ULX26" s="15"/>
      <c r="ULY26" s="15"/>
      <c r="ULZ26" s="15"/>
      <c r="UMA26" s="15"/>
      <c r="UMB26" s="15"/>
      <c r="UMC26" s="15"/>
      <c r="UMD26" s="15"/>
      <c r="UME26" s="15"/>
      <c r="UMF26" s="15"/>
      <c r="UMG26" s="15"/>
      <c r="UMH26" s="15"/>
      <c r="UMI26" s="15"/>
      <c r="UMJ26" s="15"/>
      <c r="UMK26" s="15"/>
      <c r="UML26" s="15"/>
      <c r="UMM26" s="15"/>
      <c r="UMN26" s="15"/>
      <c r="UMO26" s="15"/>
      <c r="UMP26" s="15"/>
      <c r="UMQ26" s="15"/>
      <c r="UMR26" s="15"/>
      <c r="UMS26" s="15"/>
      <c r="UMT26" s="15"/>
      <c r="UMU26" s="15"/>
      <c r="UMV26" s="15"/>
      <c r="UMW26" s="15"/>
      <c r="UMX26" s="15"/>
      <c r="UMY26" s="15"/>
      <c r="UMZ26" s="15"/>
      <c r="UNA26" s="15"/>
      <c r="UNB26" s="15"/>
      <c r="UNC26" s="15"/>
      <c r="UND26" s="15"/>
      <c r="UNE26" s="15"/>
      <c r="UNF26" s="15"/>
      <c r="UNG26" s="15"/>
      <c r="UNH26" s="15"/>
      <c r="UNI26" s="15"/>
      <c r="UNJ26" s="15"/>
      <c r="UNK26" s="15"/>
      <c r="UNL26" s="15"/>
      <c r="UNM26" s="15"/>
      <c r="UNN26" s="15"/>
      <c r="UNO26" s="15"/>
      <c r="UNP26" s="15"/>
      <c r="UNQ26" s="15"/>
      <c r="UNR26" s="15"/>
      <c r="UNS26" s="15"/>
      <c r="UNT26" s="15"/>
      <c r="UNU26" s="15"/>
      <c r="UNV26" s="15"/>
      <c r="UNW26" s="15"/>
      <c r="UNX26" s="15"/>
      <c r="UNY26" s="15"/>
      <c r="UNZ26" s="15"/>
      <c r="UOA26" s="15"/>
      <c r="UOB26" s="15"/>
      <c r="UOC26" s="15"/>
      <c r="UOD26" s="15"/>
      <c r="UOE26" s="15"/>
      <c r="UOF26" s="15"/>
      <c r="UOG26" s="15"/>
      <c r="UOH26" s="15"/>
      <c r="UOI26" s="15"/>
      <c r="UOJ26" s="15"/>
      <c r="UOK26" s="15"/>
      <c r="UOL26" s="15"/>
      <c r="UOM26" s="15"/>
      <c r="UON26" s="15"/>
      <c r="UOO26" s="15"/>
      <c r="UOP26" s="15"/>
      <c r="UOQ26" s="15"/>
      <c r="UOR26" s="15"/>
      <c r="UOS26" s="15"/>
      <c r="UOT26" s="15"/>
      <c r="UOU26" s="15"/>
      <c r="UOV26" s="15"/>
      <c r="UOW26" s="15"/>
      <c r="UOX26" s="15"/>
      <c r="UOY26" s="15"/>
      <c r="UOZ26" s="15"/>
      <c r="UPA26" s="15"/>
      <c r="UPB26" s="15"/>
      <c r="UPC26" s="15"/>
      <c r="UPD26" s="15"/>
      <c r="UPE26" s="15"/>
      <c r="UPF26" s="15"/>
      <c r="UPG26" s="15"/>
      <c r="UPH26" s="15"/>
      <c r="UPI26" s="15"/>
      <c r="UPJ26" s="15"/>
      <c r="UPK26" s="15"/>
      <c r="UPL26" s="15"/>
      <c r="UPM26" s="15"/>
      <c r="UPN26" s="15"/>
      <c r="UPO26" s="15"/>
      <c r="UPP26" s="15"/>
      <c r="UPQ26" s="15"/>
      <c r="UPR26" s="15"/>
      <c r="UPS26" s="15"/>
      <c r="UPT26" s="15"/>
      <c r="UPU26" s="15"/>
      <c r="UPV26" s="15"/>
      <c r="UPW26" s="15"/>
      <c r="UPX26" s="15"/>
      <c r="UPY26" s="15"/>
      <c r="UPZ26" s="15"/>
      <c r="UQA26" s="15"/>
      <c r="UQB26" s="15"/>
      <c r="UQC26" s="15"/>
      <c r="UQD26" s="15"/>
      <c r="UQE26" s="15"/>
      <c r="UQF26" s="15"/>
      <c r="UQG26" s="15"/>
      <c r="UQH26" s="15"/>
      <c r="UQI26" s="15"/>
      <c r="UQJ26" s="15"/>
      <c r="UQK26" s="15"/>
      <c r="UQL26" s="15"/>
      <c r="UQM26" s="15"/>
      <c r="UQN26" s="15"/>
      <c r="UQO26" s="15"/>
      <c r="UQP26" s="15"/>
      <c r="UQQ26" s="15"/>
      <c r="UQR26" s="15"/>
      <c r="UQS26" s="15"/>
      <c r="UQT26" s="15"/>
      <c r="UQU26" s="15"/>
      <c r="UQV26" s="15"/>
      <c r="UQW26" s="15"/>
      <c r="UQX26" s="15"/>
      <c r="UQY26" s="15"/>
      <c r="UQZ26" s="15"/>
      <c r="URA26" s="15"/>
      <c r="URB26" s="15"/>
      <c r="URC26" s="15"/>
      <c r="URD26" s="15"/>
      <c r="URE26" s="15"/>
      <c r="URF26" s="15"/>
      <c r="URG26" s="15"/>
      <c r="URH26" s="15"/>
      <c r="URI26" s="15"/>
      <c r="URJ26" s="15"/>
      <c r="URK26" s="15"/>
      <c r="URL26" s="15"/>
      <c r="URM26" s="15"/>
      <c r="URN26" s="15"/>
      <c r="URO26" s="15"/>
      <c r="URP26" s="15"/>
      <c r="URQ26" s="15"/>
      <c r="URR26" s="15"/>
      <c r="URS26" s="15"/>
      <c r="URT26" s="15"/>
      <c r="URU26" s="15"/>
      <c r="URV26" s="15"/>
      <c r="URW26" s="15"/>
      <c r="URX26" s="15"/>
      <c r="URY26" s="15"/>
      <c r="URZ26" s="15"/>
      <c r="USA26" s="15"/>
      <c r="USB26" s="15"/>
      <c r="USC26" s="15"/>
      <c r="USD26" s="15"/>
      <c r="USE26" s="15"/>
      <c r="USF26" s="15"/>
      <c r="USG26" s="15"/>
      <c r="USH26" s="15"/>
      <c r="USI26" s="15"/>
      <c r="USJ26" s="15"/>
      <c r="USK26" s="15"/>
      <c r="USL26" s="15"/>
      <c r="USM26" s="15"/>
      <c r="USN26" s="15"/>
      <c r="USO26" s="15"/>
      <c r="USP26" s="15"/>
      <c r="USQ26" s="15"/>
      <c r="USR26" s="15"/>
      <c r="USS26" s="15"/>
      <c r="UST26" s="15"/>
      <c r="USU26" s="15"/>
      <c r="USV26" s="15"/>
      <c r="USW26" s="15"/>
      <c r="USX26" s="15"/>
      <c r="USY26" s="15"/>
      <c r="USZ26" s="15"/>
      <c r="UTA26" s="15"/>
      <c r="UTB26" s="15"/>
      <c r="UTC26" s="15"/>
      <c r="UTD26" s="15"/>
      <c r="UTE26" s="15"/>
      <c r="UTF26" s="15"/>
      <c r="UTG26" s="15"/>
      <c r="UTH26" s="15"/>
      <c r="UTI26" s="15"/>
      <c r="UTJ26" s="15"/>
      <c r="UTK26" s="15"/>
      <c r="UTL26" s="15"/>
      <c r="UTM26" s="15"/>
      <c r="UTN26" s="15"/>
      <c r="UTO26" s="15"/>
      <c r="UTP26" s="15"/>
      <c r="UTQ26" s="15"/>
      <c r="UTR26" s="15"/>
      <c r="UTS26" s="15"/>
      <c r="UTT26" s="15"/>
      <c r="UTU26" s="15"/>
      <c r="UTV26" s="15"/>
      <c r="UTW26" s="15"/>
      <c r="UTX26" s="15"/>
      <c r="UTY26" s="15"/>
      <c r="UTZ26" s="15"/>
      <c r="UUA26" s="15"/>
      <c r="UUB26" s="15"/>
      <c r="UUC26" s="15"/>
      <c r="UUD26" s="15"/>
      <c r="UUE26" s="15"/>
      <c r="UUF26" s="15"/>
      <c r="UUG26" s="15"/>
      <c r="UUH26" s="15"/>
      <c r="UUI26" s="15"/>
      <c r="UUJ26" s="15"/>
      <c r="UUK26" s="15"/>
      <c r="UUL26" s="15"/>
      <c r="UUM26" s="15"/>
      <c r="UUN26" s="15"/>
      <c r="UUO26" s="15"/>
      <c r="UUP26" s="15"/>
      <c r="UUQ26" s="15"/>
      <c r="UUR26" s="15"/>
      <c r="UUS26" s="15"/>
      <c r="UUT26" s="15"/>
      <c r="UUU26" s="15"/>
      <c r="UUV26" s="15"/>
      <c r="UUW26" s="15"/>
      <c r="UUX26" s="15"/>
      <c r="UUY26" s="15"/>
      <c r="UUZ26" s="15"/>
      <c r="UVA26" s="15"/>
      <c r="UVB26" s="15"/>
      <c r="UVC26" s="15"/>
      <c r="UVD26" s="15"/>
      <c r="UVE26" s="15"/>
      <c r="UVF26" s="15"/>
      <c r="UVG26" s="15"/>
      <c r="UVH26" s="15"/>
      <c r="UVI26" s="15"/>
      <c r="UVJ26" s="15"/>
      <c r="UVK26" s="15"/>
      <c r="UVL26" s="15"/>
      <c r="UVM26" s="15"/>
      <c r="UVN26" s="15"/>
      <c r="UVO26" s="15"/>
      <c r="UVP26" s="15"/>
      <c r="UVQ26" s="15"/>
      <c r="UVR26" s="15"/>
      <c r="UVS26" s="15"/>
      <c r="UVT26" s="15"/>
      <c r="UVU26" s="15"/>
      <c r="UVV26" s="15"/>
      <c r="UVW26" s="15"/>
      <c r="UVX26" s="15"/>
      <c r="UVY26" s="15"/>
      <c r="UVZ26" s="15"/>
      <c r="UWA26" s="15"/>
      <c r="UWB26" s="15"/>
      <c r="UWC26" s="15"/>
      <c r="UWD26" s="15"/>
      <c r="UWE26" s="15"/>
      <c r="UWF26" s="15"/>
      <c r="UWG26" s="15"/>
      <c r="UWH26" s="15"/>
      <c r="UWI26" s="15"/>
      <c r="UWJ26" s="15"/>
      <c r="UWK26" s="15"/>
      <c r="UWL26" s="15"/>
      <c r="UWM26" s="15"/>
      <c r="UWN26" s="15"/>
      <c r="UWO26" s="15"/>
      <c r="UWP26" s="15"/>
      <c r="UWQ26" s="15"/>
      <c r="UWR26" s="15"/>
      <c r="UWS26" s="15"/>
      <c r="UWT26" s="15"/>
      <c r="UWU26" s="15"/>
      <c r="UWV26" s="15"/>
      <c r="UWW26" s="15"/>
      <c r="UWX26" s="15"/>
      <c r="UWY26" s="15"/>
      <c r="UWZ26" s="15"/>
      <c r="UXA26" s="15"/>
      <c r="UXB26" s="15"/>
      <c r="UXC26" s="15"/>
      <c r="UXD26" s="15"/>
      <c r="UXE26" s="15"/>
      <c r="UXF26" s="15"/>
      <c r="UXG26" s="15"/>
      <c r="UXH26" s="15"/>
      <c r="UXI26" s="15"/>
      <c r="UXJ26" s="15"/>
      <c r="UXK26" s="15"/>
      <c r="UXL26" s="15"/>
      <c r="UXM26" s="15"/>
      <c r="UXN26" s="15"/>
      <c r="UXO26" s="15"/>
      <c r="UXP26" s="15"/>
      <c r="UXQ26" s="15"/>
      <c r="UXR26" s="15"/>
      <c r="UXS26" s="15"/>
      <c r="UXT26" s="15"/>
      <c r="UXU26" s="15"/>
      <c r="UXV26" s="15"/>
      <c r="UXW26" s="15"/>
      <c r="UXX26" s="15"/>
      <c r="UXY26" s="15"/>
      <c r="UXZ26" s="15"/>
      <c r="UYA26" s="15"/>
      <c r="UYB26" s="15"/>
      <c r="UYC26" s="15"/>
      <c r="UYD26" s="15"/>
      <c r="UYE26" s="15"/>
      <c r="UYF26" s="15"/>
      <c r="UYG26" s="15"/>
      <c r="UYH26" s="15"/>
      <c r="UYI26" s="15"/>
      <c r="UYJ26" s="15"/>
      <c r="UYK26" s="15"/>
      <c r="UYL26" s="15"/>
      <c r="UYM26" s="15"/>
      <c r="UYN26" s="15"/>
      <c r="UYO26" s="15"/>
      <c r="UYP26" s="15"/>
      <c r="UYQ26" s="15"/>
      <c r="UYR26" s="15"/>
      <c r="UYS26" s="15"/>
      <c r="UYT26" s="15"/>
      <c r="UYU26" s="15"/>
      <c r="UYV26" s="15"/>
      <c r="UYW26" s="15"/>
      <c r="UYX26" s="15"/>
      <c r="UYY26" s="15"/>
      <c r="UYZ26" s="15"/>
      <c r="UZA26" s="15"/>
      <c r="UZB26" s="15"/>
      <c r="UZC26" s="15"/>
      <c r="UZD26" s="15"/>
      <c r="UZE26" s="15"/>
      <c r="UZF26" s="15"/>
      <c r="UZG26" s="15"/>
      <c r="UZH26" s="15"/>
      <c r="UZI26" s="15"/>
      <c r="UZJ26" s="15"/>
      <c r="UZK26" s="15"/>
      <c r="UZL26" s="15"/>
      <c r="UZM26" s="15"/>
      <c r="UZN26" s="15"/>
      <c r="UZO26" s="15"/>
      <c r="UZP26" s="15"/>
      <c r="UZQ26" s="15"/>
      <c r="UZR26" s="15"/>
      <c r="UZS26" s="15"/>
      <c r="UZT26" s="15"/>
      <c r="UZU26" s="15"/>
      <c r="UZV26" s="15"/>
      <c r="UZW26" s="15"/>
      <c r="UZX26" s="15"/>
      <c r="UZY26" s="15"/>
      <c r="UZZ26" s="15"/>
      <c r="VAA26" s="15"/>
      <c r="VAB26" s="15"/>
      <c r="VAC26" s="15"/>
      <c r="VAD26" s="15"/>
      <c r="VAE26" s="15"/>
      <c r="VAF26" s="15"/>
      <c r="VAG26" s="15"/>
      <c r="VAH26" s="15"/>
      <c r="VAI26" s="15"/>
      <c r="VAJ26" s="15"/>
      <c r="VAK26" s="15"/>
      <c r="VAL26" s="15"/>
      <c r="VAM26" s="15"/>
      <c r="VAN26" s="15"/>
      <c r="VAO26" s="15"/>
      <c r="VAP26" s="15"/>
      <c r="VAQ26" s="15"/>
      <c r="VAR26" s="15"/>
      <c r="VAS26" s="15"/>
      <c r="VAT26" s="15"/>
      <c r="VAU26" s="15"/>
      <c r="VAV26" s="15"/>
      <c r="VAW26" s="15"/>
      <c r="VAX26" s="15"/>
      <c r="VAY26" s="15"/>
      <c r="VAZ26" s="15"/>
      <c r="VBA26" s="15"/>
      <c r="VBB26" s="15"/>
      <c r="VBC26" s="15"/>
      <c r="VBD26" s="15"/>
      <c r="VBE26" s="15"/>
      <c r="VBF26" s="15"/>
      <c r="VBG26" s="15"/>
      <c r="VBH26" s="15"/>
      <c r="VBI26" s="15"/>
      <c r="VBJ26" s="15"/>
      <c r="VBK26" s="15"/>
      <c r="VBL26" s="15"/>
      <c r="VBM26" s="15"/>
      <c r="VBN26" s="15"/>
      <c r="VBO26" s="15"/>
      <c r="VBP26" s="15"/>
      <c r="VBQ26" s="15"/>
      <c r="VBR26" s="15"/>
      <c r="VBS26" s="15"/>
      <c r="VBT26" s="15"/>
      <c r="VBU26" s="15"/>
      <c r="VBV26" s="15"/>
      <c r="VBW26" s="15"/>
      <c r="VBX26" s="15"/>
      <c r="VBY26" s="15"/>
      <c r="VBZ26" s="15"/>
      <c r="VCA26" s="15"/>
      <c r="VCB26" s="15"/>
      <c r="VCC26" s="15"/>
      <c r="VCD26" s="15"/>
      <c r="VCE26" s="15"/>
      <c r="VCF26" s="15"/>
      <c r="VCG26" s="15"/>
      <c r="VCH26" s="15"/>
      <c r="VCI26" s="15"/>
      <c r="VCJ26" s="15"/>
      <c r="VCK26" s="15"/>
      <c r="VCL26" s="15"/>
      <c r="VCM26" s="15"/>
      <c r="VCN26" s="15"/>
      <c r="VCO26" s="15"/>
      <c r="VCP26" s="15"/>
      <c r="VCQ26" s="15"/>
      <c r="VCR26" s="15"/>
      <c r="VCS26" s="15"/>
      <c r="VCT26" s="15"/>
      <c r="VCU26" s="15"/>
      <c r="VCV26" s="15"/>
      <c r="VCW26" s="15"/>
      <c r="VCX26" s="15"/>
      <c r="VCY26" s="15"/>
      <c r="VCZ26" s="15"/>
      <c r="VDA26" s="15"/>
      <c r="VDB26" s="15"/>
      <c r="VDC26" s="15"/>
      <c r="VDD26" s="15"/>
      <c r="VDE26" s="15"/>
      <c r="VDF26" s="15"/>
      <c r="VDG26" s="15"/>
      <c r="VDH26" s="15"/>
      <c r="VDI26" s="15"/>
      <c r="VDJ26" s="15"/>
      <c r="VDK26" s="15"/>
      <c r="VDL26" s="15"/>
      <c r="VDM26" s="15"/>
      <c r="VDN26" s="15"/>
      <c r="VDO26" s="15"/>
      <c r="VDP26" s="15"/>
      <c r="VDQ26" s="15"/>
      <c r="VDR26" s="15"/>
      <c r="VDS26" s="15"/>
      <c r="VDT26" s="15"/>
      <c r="VDU26" s="15"/>
      <c r="VDV26" s="15"/>
      <c r="VDW26" s="15"/>
      <c r="VDX26" s="15"/>
      <c r="VDY26" s="15"/>
      <c r="VDZ26" s="15"/>
      <c r="VEA26" s="15"/>
      <c r="VEB26" s="15"/>
      <c r="VEC26" s="15"/>
      <c r="VED26" s="15"/>
      <c r="VEE26" s="15"/>
      <c r="VEF26" s="15"/>
      <c r="VEG26" s="15"/>
      <c r="VEH26" s="15"/>
      <c r="VEI26" s="15"/>
      <c r="VEJ26" s="15"/>
      <c r="VEK26" s="15"/>
      <c r="VEL26" s="15"/>
      <c r="VEM26" s="15"/>
      <c r="VEN26" s="15"/>
      <c r="VEO26" s="15"/>
      <c r="VEP26" s="15"/>
      <c r="VEQ26" s="15"/>
      <c r="VER26" s="15"/>
      <c r="VES26" s="15"/>
      <c r="VET26" s="15"/>
      <c r="VEU26" s="15"/>
      <c r="VEV26" s="15"/>
      <c r="VEW26" s="15"/>
      <c r="VEX26" s="15"/>
      <c r="VEY26" s="15"/>
      <c r="VEZ26" s="15"/>
      <c r="VFA26" s="15"/>
      <c r="VFB26" s="15"/>
      <c r="VFC26" s="15"/>
      <c r="VFD26" s="15"/>
      <c r="VFE26" s="15"/>
      <c r="VFF26" s="15"/>
      <c r="VFG26" s="15"/>
      <c r="VFH26" s="15"/>
      <c r="VFI26" s="15"/>
      <c r="VFJ26" s="15"/>
      <c r="VFK26" s="15"/>
      <c r="VFL26" s="15"/>
      <c r="VFM26" s="15"/>
      <c r="VFN26" s="15"/>
      <c r="VFO26" s="15"/>
      <c r="VFP26" s="15"/>
      <c r="VFQ26" s="15"/>
      <c r="VFR26" s="15"/>
      <c r="VFS26" s="15"/>
      <c r="VFT26" s="15"/>
      <c r="VFU26" s="15"/>
      <c r="VFV26" s="15"/>
      <c r="VFW26" s="15"/>
      <c r="VFX26" s="15"/>
      <c r="VFY26" s="15"/>
      <c r="VFZ26" s="15"/>
      <c r="VGA26" s="15"/>
      <c r="VGB26" s="15"/>
      <c r="VGC26" s="15"/>
      <c r="VGD26" s="15"/>
      <c r="VGE26" s="15"/>
      <c r="VGF26" s="15"/>
      <c r="VGG26" s="15"/>
      <c r="VGH26" s="15"/>
      <c r="VGI26" s="15"/>
      <c r="VGJ26" s="15"/>
      <c r="VGK26" s="15"/>
      <c r="VGL26" s="15"/>
      <c r="VGM26" s="15"/>
      <c r="VGN26" s="15"/>
      <c r="VGO26" s="15"/>
      <c r="VGP26" s="15"/>
      <c r="VGQ26" s="15"/>
      <c r="VGR26" s="15"/>
      <c r="VGS26" s="15"/>
      <c r="VGT26" s="15"/>
      <c r="VGU26" s="15"/>
      <c r="VGV26" s="15"/>
      <c r="VGW26" s="15"/>
      <c r="VGX26" s="15"/>
      <c r="VGY26" s="15"/>
      <c r="VGZ26" s="15"/>
      <c r="VHA26" s="15"/>
      <c r="VHB26" s="15"/>
      <c r="VHC26" s="15"/>
      <c r="VHD26" s="15"/>
      <c r="VHE26" s="15"/>
      <c r="VHF26" s="15"/>
      <c r="VHG26" s="15"/>
      <c r="VHH26" s="15"/>
      <c r="VHI26" s="15"/>
      <c r="VHJ26" s="15"/>
      <c r="VHK26" s="15"/>
      <c r="VHL26" s="15"/>
      <c r="VHM26" s="15"/>
      <c r="VHN26" s="15"/>
      <c r="VHO26" s="15"/>
      <c r="VHP26" s="15"/>
      <c r="VHQ26" s="15"/>
      <c r="VHR26" s="15"/>
      <c r="VHS26" s="15"/>
      <c r="VHT26" s="15"/>
      <c r="VHU26" s="15"/>
      <c r="VHV26" s="15"/>
      <c r="VHW26" s="15"/>
      <c r="VHX26" s="15"/>
      <c r="VHY26" s="15"/>
      <c r="VHZ26" s="15"/>
      <c r="VIA26" s="15"/>
      <c r="VIB26" s="15"/>
      <c r="VIC26" s="15"/>
      <c r="VID26" s="15"/>
      <c r="VIE26" s="15"/>
      <c r="VIF26" s="15"/>
      <c r="VIG26" s="15"/>
      <c r="VIH26" s="15"/>
      <c r="VII26" s="15"/>
      <c r="VIJ26" s="15"/>
      <c r="VIK26" s="15"/>
      <c r="VIL26" s="15"/>
      <c r="VIM26" s="15"/>
      <c r="VIN26" s="15"/>
      <c r="VIO26" s="15"/>
      <c r="VIP26" s="15"/>
      <c r="VIQ26" s="15"/>
      <c r="VIR26" s="15"/>
      <c r="VIS26" s="15"/>
      <c r="VIT26" s="15"/>
      <c r="VIU26" s="15"/>
      <c r="VIV26" s="15"/>
      <c r="VIW26" s="15"/>
      <c r="VIX26" s="15"/>
      <c r="VIY26" s="15"/>
      <c r="VIZ26" s="15"/>
      <c r="VJA26" s="15"/>
      <c r="VJB26" s="15"/>
      <c r="VJC26" s="15"/>
      <c r="VJD26" s="15"/>
      <c r="VJE26" s="15"/>
      <c r="VJF26" s="15"/>
      <c r="VJG26" s="15"/>
      <c r="VJH26" s="15"/>
      <c r="VJI26" s="15"/>
      <c r="VJJ26" s="15"/>
      <c r="VJK26" s="15"/>
      <c r="VJL26" s="15"/>
      <c r="VJM26" s="15"/>
      <c r="VJN26" s="15"/>
      <c r="VJO26" s="15"/>
      <c r="VJP26" s="15"/>
      <c r="VJQ26" s="15"/>
      <c r="VJR26" s="15"/>
      <c r="VJS26" s="15"/>
      <c r="VJT26" s="15"/>
      <c r="VJU26" s="15"/>
      <c r="VJV26" s="15"/>
      <c r="VJW26" s="15"/>
      <c r="VJX26" s="15"/>
      <c r="VJY26" s="15"/>
      <c r="VJZ26" s="15"/>
      <c r="VKA26" s="15"/>
      <c r="VKB26" s="15"/>
      <c r="VKC26" s="15"/>
      <c r="VKD26" s="15"/>
      <c r="VKE26" s="15"/>
      <c r="VKF26" s="15"/>
      <c r="VKG26" s="15"/>
      <c r="VKH26" s="15"/>
      <c r="VKI26" s="15"/>
      <c r="VKJ26" s="15"/>
      <c r="VKK26" s="15"/>
      <c r="VKL26" s="15"/>
      <c r="VKM26" s="15"/>
      <c r="VKN26" s="15"/>
      <c r="VKO26" s="15"/>
      <c r="VKP26" s="15"/>
      <c r="VKQ26" s="15"/>
      <c r="VKR26" s="15"/>
      <c r="VKS26" s="15"/>
      <c r="VKT26" s="15"/>
      <c r="VKU26" s="15"/>
      <c r="VKV26" s="15"/>
      <c r="VKW26" s="15"/>
      <c r="VKX26" s="15"/>
      <c r="VKY26" s="15"/>
      <c r="VKZ26" s="15"/>
      <c r="VLA26" s="15"/>
      <c r="VLB26" s="15"/>
      <c r="VLC26" s="15"/>
      <c r="VLD26" s="15"/>
      <c r="VLE26" s="15"/>
      <c r="VLF26" s="15"/>
      <c r="VLG26" s="15"/>
      <c r="VLH26" s="15"/>
      <c r="VLI26" s="15"/>
      <c r="VLJ26" s="15"/>
      <c r="VLK26" s="15"/>
      <c r="VLL26" s="15"/>
      <c r="VLM26" s="15"/>
      <c r="VLN26" s="15"/>
      <c r="VLO26" s="15"/>
      <c r="VLP26" s="15"/>
      <c r="VLQ26" s="15"/>
      <c r="VLR26" s="15"/>
      <c r="VLS26" s="15"/>
      <c r="VLT26" s="15"/>
      <c r="VLU26" s="15"/>
      <c r="VLV26" s="15"/>
      <c r="VLW26" s="15"/>
      <c r="VLX26" s="15"/>
      <c r="VLY26" s="15"/>
      <c r="VLZ26" s="15"/>
      <c r="VMA26" s="15"/>
      <c r="VMB26" s="15"/>
      <c r="VMC26" s="15"/>
      <c r="VMD26" s="15"/>
      <c r="VME26" s="15"/>
      <c r="VMF26" s="15"/>
      <c r="VMG26" s="15"/>
      <c r="VMH26" s="15"/>
      <c r="VMI26" s="15"/>
      <c r="VMJ26" s="15"/>
      <c r="VMK26" s="15"/>
      <c r="VML26" s="15"/>
      <c r="VMM26" s="15"/>
      <c r="VMN26" s="15"/>
      <c r="VMO26" s="15"/>
      <c r="VMP26" s="15"/>
      <c r="VMQ26" s="15"/>
      <c r="VMR26" s="15"/>
      <c r="VMS26" s="15"/>
      <c r="VMT26" s="15"/>
      <c r="VMU26" s="15"/>
      <c r="VMV26" s="15"/>
      <c r="VMW26" s="15"/>
      <c r="VMX26" s="15"/>
      <c r="VMY26" s="15"/>
      <c r="VMZ26" s="15"/>
      <c r="VNA26" s="15"/>
      <c r="VNB26" s="15"/>
      <c r="VNC26" s="15"/>
      <c r="VND26" s="15"/>
      <c r="VNE26" s="15"/>
      <c r="VNF26" s="15"/>
      <c r="VNG26" s="15"/>
      <c r="VNH26" s="15"/>
      <c r="VNI26" s="15"/>
      <c r="VNJ26" s="15"/>
      <c r="VNK26" s="15"/>
      <c r="VNL26" s="15"/>
      <c r="VNM26" s="15"/>
      <c r="VNN26" s="15"/>
      <c r="VNO26" s="15"/>
      <c r="VNP26" s="15"/>
      <c r="VNQ26" s="15"/>
      <c r="VNR26" s="15"/>
      <c r="VNS26" s="15"/>
      <c r="VNT26" s="15"/>
      <c r="VNU26" s="15"/>
      <c r="VNV26" s="15"/>
      <c r="VNW26" s="15"/>
      <c r="VNX26" s="15"/>
      <c r="VNY26" s="15"/>
      <c r="VNZ26" s="15"/>
      <c r="VOA26" s="15"/>
      <c r="VOB26" s="15"/>
      <c r="VOC26" s="15"/>
      <c r="VOD26" s="15"/>
      <c r="VOE26" s="15"/>
      <c r="VOF26" s="15"/>
      <c r="VOG26" s="15"/>
      <c r="VOH26" s="15"/>
      <c r="VOI26" s="15"/>
      <c r="VOJ26" s="15"/>
      <c r="VOK26" s="15"/>
      <c r="VOL26" s="15"/>
      <c r="VOM26" s="15"/>
      <c r="VON26" s="15"/>
      <c r="VOO26" s="15"/>
      <c r="VOP26" s="15"/>
      <c r="VOQ26" s="15"/>
      <c r="VOR26" s="15"/>
      <c r="VOS26" s="15"/>
      <c r="VOT26" s="15"/>
      <c r="VOU26" s="15"/>
      <c r="VOV26" s="15"/>
      <c r="VOW26" s="15"/>
      <c r="VOX26" s="15"/>
      <c r="VOY26" s="15"/>
      <c r="VOZ26" s="15"/>
      <c r="VPA26" s="15"/>
      <c r="VPB26" s="15"/>
      <c r="VPC26" s="15"/>
      <c r="VPD26" s="15"/>
      <c r="VPE26" s="15"/>
      <c r="VPF26" s="15"/>
      <c r="VPG26" s="15"/>
      <c r="VPH26" s="15"/>
      <c r="VPI26" s="15"/>
      <c r="VPJ26" s="15"/>
      <c r="VPK26" s="15"/>
      <c r="VPL26" s="15"/>
      <c r="VPM26" s="15"/>
      <c r="VPN26" s="15"/>
      <c r="VPO26" s="15"/>
      <c r="VPP26" s="15"/>
      <c r="VPQ26" s="15"/>
      <c r="VPR26" s="15"/>
      <c r="VPS26" s="15"/>
      <c r="VPT26" s="15"/>
      <c r="VPU26" s="15"/>
      <c r="VPV26" s="15"/>
      <c r="VPW26" s="15"/>
      <c r="VPX26" s="15"/>
      <c r="VPY26" s="15"/>
      <c r="VPZ26" s="15"/>
      <c r="VQA26" s="15"/>
      <c r="VQB26" s="15"/>
      <c r="VQC26" s="15"/>
      <c r="VQD26" s="15"/>
      <c r="VQE26" s="15"/>
      <c r="VQF26" s="15"/>
      <c r="VQG26" s="15"/>
      <c r="VQH26" s="15"/>
      <c r="VQI26" s="15"/>
      <c r="VQJ26" s="15"/>
      <c r="VQK26" s="15"/>
      <c r="VQL26" s="15"/>
      <c r="VQM26" s="15"/>
      <c r="VQN26" s="15"/>
      <c r="VQO26" s="15"/>
      <c r="VQP26" s="15"/>
      <c r="VQQ26" s="15"/>
      <c r="VQR26" s="15"/>
      <c r="VQS26" s="15"/>
      <c r="VQT26" s="15"/>
      <c r="VQU26" s="15"/>
      <c r="VQV26" s="15"/>
      <c r="VQW26" s="15"/>
      <c r="VQX26" s="15"/>
      <c r="VQY26" s="15"/>
      <c r="VQZ26" s="15"/>
      <c r="VRA26" s="15"/>
      <c r="VRB26" s="15"/>
      <c r="VRC26" s="15"/>
      <c r="VRD26" s="15"/>
      <c r="VRE26" s="15"/>
      <c r="VRF26" s="15"/>
      <c r="VRG26" s="15"/>
      <c r="VRH26" s="15"/>
      <c r="VRI26" s="15"/>
      <c r="VRJ26" s="15"/>
      <c r="VRK26" s="15"/>
      <c r="VRL26" s="15"/>
      <c r="VRM26" s="15"/>
      <c r="VRN26" s="15"/>
      <c r="VRO26" s="15"/>
      <c r="VRP26" s="15"/>
      <c r="VRQ26" s="15"/>
      <c r="VRR26" s="15"/>
      <c r="VRS26" s="15"/>
      <c r="VRT26" s="15"/>
      <c r="VRU26" s="15"/>
      <c r="VRV26" s="15"/>
      <c r="VRW26" s="15"/>
      <c r="VRX26" s="15"/>
      <c r="VRY26" s="15"/>
      <c r="VRZ26" s="15"/>
      <c r="VSA26" s="15"/>
      <c r="VSB26" s="15"/>
      <c r="VSC26" s="15"/>
      <c r="VSD26" s="15"/>
      <c r="VSE26" s="15"/>
      <c r="VSF26" s="15"/>
      <c r="VSG26" s="15"/>
      <c r="VSH26" s="15"/>
      <c r="VSI26" s="15"/>
      <c r="VSJ26" s="15"/>
      <c r="VSK26" s="15"/>
      <c r="VSL26" s="15"/>
      <c r="VSM26" s="15"/>
      <c r="VSN26" s="15"/>
      <c r="VSO26" s="15"/>
      <c r="VSP26" s="15"/>
      <c r="VSQ26" s="15"/>
      <c r="VSR26" s="15"/>
      <c r="VSS26" s="15"/>
      <c r="VST26" s="15"/>
      <c r="VSU26" s="15"/>
      <c r="VSV26" s="15"/>
      <c r="VSW26" s="15"/>
      <c r="VSX26" s="15"/>
      <c r="VSY26" s="15"/>
      <c r="VSZ26" s="15"/>
      <c r="VTA26" s="15"/>
      <c r="VTB26" s="15"/>
      <c r="VTC26" s="15"/>
      <c r="VTD26" s="15"/>
      <c r="VTE26" s="15"/>
      <c r="VTF26" s="15"/>
      <c r="VTG26" s="15"/>
      <c r="VTH26" s="15"/>
      <c r="VTI26" s="15"/>
      <c r="VTJ26" s="15"/>
      <c r="VTK26" s="15"/>
      <c r="VTL26" s="15"/>
      <c r="VTM26" s="15"/>
      <c r="VTN26" s="15"/>
      <c r="VTO26" s="15"/>
      <c r="VTP26" s="15"/>
      <c r="VTQ26" s="15"/>
      <c r="VTR26" s="15"/>
      <c r="VTS26" s="15"/>
      <c r="VTT26" s="15"/>
      <c r="VTU26" s="15"/>
      <c r="VTV26" s="15"/>
      <c r="VTW26" s="15"/>
      <c r="VTX26" s="15"/>
      <c r="VTY26" s="15"/>
      <c r="VTZ26" s="15"/>
      <c r="VUA26" s="15"/>
      <c r="VUB26" s="15"/>
      <c r="VUC26" s="15"/>
      <c r="VUD26" s="15"/>
      <c r="VUE26" s="15"/>
      <c r="VUF26" s="15"/>
      <c r="VUG26" s="15"/>
      <c r="VUH26" s="15"/>
      <c r="VUI26" s="15"/>
      <c r="VUJ26" s="15"/>
      <c r="VUK26" s="15"/>
      <c r="VUL26" s="15"/>
      <c r="VUM26" s="15"/>
      <c r="VUN26" s="15"/>
      <c r="VUO26" s="15"/>
      <c r="VUP26" s="15"/>
      <c r="VUQ26" s="15"/>
      <c r="VUR26" s="15"/>
      <c r="VUS26" s="15"/>
      <c r="VUT26" s="15"/>
      <c r="VUU26" s="15"/>
      <c r="VUV26" s="15"/>
      <c r="VUW26" s="15"/>
      <c r="VUX26" s="15"/>
      <c r="VUY26" s="15"/>
      <c r="VUZ26" s="15"/>
      <c r="VVA26" s="15"/>
      <c r="VVB26" s="15"/>
      <c r="VVC26" s="15"/>
      <c r="VVD26" s="15"/>
      <c r="VVE26" s="15"/>
      <c r="VVF26" s="15"/>
      <c r="VVG26" s="15"/>
      <c r="VVH26" s="15"/>
      <c r="VVI26" s="15"/>
      <c r="VVJ26" s="15"/>
      <c r="VVK26" s="15"/>
      <c r="VVL26" s="15"/>
      <c r="VVM26" s="15"/>
      <c r="VVN26" s="15"/>
      <c r="VVO26" s="15"/>
      <c r="VVP26" s="15"/>
      <c r="VVQ26" s="15"/>
      <c r="VVR26" s="15"/>
      <c r="VVS26" s="15"/>
      <c r="VVT26" s="15"/>
      <c r="VVU26" s="15"/>
      <c r="VVV26" s="15"/>
      <c r="VVW26" s="15"/>
      <c r="VVX26" s="15"/>
      <c r="VVY26" s="15"/>
      <c r="VVZ26" s="15"/>
      <c r="VWA26" s="15"/>
      <c r="VWB26" s="15"/>
      <c r="VWC26" s="15"/>
      <c r="VWD26" s="15"/>
      <c r="VWE26" s="15"/>
      <c r="VWF26" s="15"/>
      <c r="VWG26" s="15"/>
      <c r="VWH26" s="15"/>
      <c r="VWI26" s="15"/>
      <c r="VWJ26" s="15"/>
      <c r="VWK26" s="15"/>
      <c r="VWL26" s="15"/>
      <c r="VWM26" s="15"/>
      <c r="VWN26" s="15"/>
      <c r="VWO26" s="15"/>
      <c r="VWP26" s="15"/>
      <c r="VWQ26" s="15"/>
      <c r="VWR26" s="15"/>
      <c r="VWS26" s="15"/>
      <c r="VWT26" s="15"/>
      <c r="VWU26" s="15"/>
      <c r="VWV26" s="15"/>
      <c r="VWW26" s="15"/>
      <c r="VWX26" s="15"/>
      <c r="VWY26" s="15"/>
      <c r="VWZ26" s="15"/>
      <c r="VXA26" s="15"/>
      <c r="VXB26" s="15"/>
      <c r="VXC26" s="15"/>
      <c r="VXD26" s="15"/>
      <c r="VXE26" s="15"/>
      <c r="VXF26" s="15"/>
      <c r="VXG26" s="15"/>
      <c r="VXH26" s="15"/>
      <c r="VXI26" s="15"/>
      <c r="VXJ26" s="15"/>
      <c r="VXK26" s="15"/>
      <c r="VXL26" s="15"/>
      <c r="VXM26" s="15"/>
      <c r="VXN26" s="15"/>
      <c r="VXO26" s="15"/>
      <c r="VXP26" s="15"/>
      <c r="VXQ26" s="15"/>
      <c r="VXR26" s="15"/>
      <c r="VXS26" s="15"/>
      <c r="VXT26" s="15"/>
      <c r="VXU26" s="15"/>
      <c r="VXV26" s="15"/>
      <c r="VXW26" s="15"/>
      <c r="VXX26" s="15"/>
      <c r="VXY26" s="15"/>
      <c r="VXZ26" s="15"/>
      <c r="VYA26" s="15"/>
      <c r="VYB26" s="15"/>
      <c r="VYC26" s="15"/>
      <c r="VYD26" s="15"/>
      <c r="VYE26" s="15"/>
      <c r="VYF26" s="15"/>
      <c r="VYG26" s="15"/>
      <c r="VYH26" s="15"/>
      <c r="VYI26" s="15"/>
      <c r="VYJ26" s="15"/>
      <c r="VYK26" s="15"/>
      <c r="VYL26" s="15"/>
      <c r="VYM26" s="15"/>
      <c r="VYN26" s="15"/>
      <c r="VYO26" s="15"/>
      <c r="VYP26" s="15"/>
      <c r="VYQ26" s="15"/>
      <c r="VYR26" s="15"/>
      <c r="VYS26" s="15"/>
      <c r="VYT26" s="15"/>
      <c r="VYU26" s="15"/>
      <c r="VYV26" s="15"/>
      <c r="VYW26" s="15"/>
      <c r="VYX26" s="15"/>
      <c r="VYY26" s="15"/>
      <c r="VYZ26" s="15"/>
      <c r="VZA26" s="15"/>
      <c r="VZB26" s="15"/>
      <c r="VZC26" s="15"/>
      <c r="VZD26" s="15"/>
      <c r="VZE26" s="15"/>
      <c r="VZF26" s="15"/>
      <c r="VZG26" s="15"/>
      <c r="VZH26" s="15"/>
      <c r="VZI26" s="15"/>
      <c r="VZJ26" s="15"/>
      <c r="VZK26" s="15"/>
      <c r="VZL26" s="15"/>
      <c r="VZM26" s="15"/>
      <c r="VZN26" s="15"/>
      <c r="VZO26" s="15"/>
      <c r="VZP26" s="15"/>
      <c r="VZQ26" s="15"/>
      <c r="VZR26" s="15"/>
      <c r="VZS26" s="15"/>
      <c r="VZT26" s="15"/>
      <c r="VZU26" s="15"/>
      <c r="VZV26" s="15"/>
      <c r="VZW26" s="15"/>
      <c r="VZX26" s="15"/>
      <c r="VZY26" s="15"/>
      <c r="VZZ26" s="15"/>
      <c r="WAA26" s="15"/>
      <c r="WAB26" s="15"/>
      <c r="WAC26" s="15"/>
      <c r="WAD26" s="15"/>
      <c r="WAE26" s="15"/>
      <c r="WAF26" s="15"/>
      <c r="WAG26" s="15"/>
      <c r="WAH26" s="15"/>
      <c r="WAI26" s="15"/>
      <c r="WAJ26" s="15"/>
      <c r="WAK26" s="15"/>
      <c r="WAL26" s="15"/>
      <c r="WAM26" s="15"/>
      <c r="WAN26" s="15"/>
      <c r="WAO26" s="15"/>
      <c r="WAP26" s="15"/>
      <c r="WAQ26" s="15"/>
      <c r="WAR26" s="15"/>
      <c r="WAS26" s="15"/>
      <c r="WAT26" s="15"/>
      <c r="WAU26" s="15"/>
      <c r="WAV26" s="15"/>
      <c r="WAW26" s="15"/>
      <c r="WAX26" s="15"/>
      <c r="WAY26" s="15"/>
      <c r="WAZ26" s="15"/>
      <c r="WBA26" s="15"/>
      <c r="WBB26" s="15"/>
      <c r="WBC26" s="15"/>
      <c r="WBD26" s="15"/>
      <c r="WBE26" s="15"/>
      <c r="WBF26" s="15"/>
      <c r="WBG26" s="15"/>
      <c r="WBH26" s="15"/>
      <c r="WBI26" s="15"/>
      <c r="WBJ26" s="15"/>
      <c r="WBK26" s="15"/>
      <c r="WBL26" s="15"/>
      <c r="WBM26" s="15"/>
      <c r="WBN26" s="15"/>
      <c r="WBO26" s="15"/>
      <c r="WBP26" s="15"/>
      <c r="WBQ26" s="15"/>
      <c r="WBR26" s="15"/>
      <c r="WBS26" s="15"/>
      <c r="WBT26" s="15"/>
      <c r="WBU26" s="15"/>
      <c r="WBV26" s="15"/>
      <c r="WBW26" s="15"/>
      <c r="WBX26" s="15"/>
      <c r="WBY26" s="15"/>
      <c r="WBZ26" s="15"/>
      <c r="WCA26" s="15"/>
      <c r="WCB26" s="15"/>
      <c r="WCC26" s="15"/>
      <c r="WCD26" s="15"/>
      <c r="WCE26" s="15"/>
      <c r="WCF26" s="15"/>
      <c r="WCG26" s="15"/>
      <c r="WCH26" s="15"/>
      <c r="WCI26" s="15"/>
      <c r="WCJ26" s="15"/>
      <c r="WCK26" s="15"/>
      <c r="WCL26" s="15"/>
      <c r="WCM26" s="15"/>
      <c r="WCN26" s="15"/>
      <c r="WCO26" s="15"/>
      <c r="WCP26" s="15"/>
      <c r="WCQ26" s="15"/>
      <c r="WCR26" s="15"/>
      <c r="WCS26" s="15"/>
      <c r="WCT26" s="15"/>
      <c r="WCU26" s="15"/>
      <c r="WCV26" s="15"/>
      <c r="WCW26" s="15"/>
      <c r="WCX26" s="15"/>
      <c r="WCY26" s="15"/>
      <c r="WCZ26" s="15"/>
      <c r="WDA26" s="15"/>
      <c r="WDB26" s="15"/>
      <c r="WDC26" s="15"/>
      <c r="WDD26" s="15"/>
      <c r="WDE26" s="15"/>
      <c r="WDF26" s="15"/>
      <c r="WDG26" s="15"/>
      <c r="WDH26" s="15"/>
      <c r="WDI26" s="15"/>
      <c r="WDJ26" s="15"/>
      <c r="WDK26" s="15"/>
      <c r="WDL26" s="15"/>
      <c r="WDM26" s="15"/>
      <c r="WDN26" s="15"/>
      <c r="WDO26" s="15"/>
      <c r="WDP26" s="15"/>
      <c r="WDQ26" s="15"/>
      <c r="WDR26" s="15"/>
      <c r="WDS26" s="15"/>
      <c r="WDT26" s="15"/>
      <c r="WDU26" s="15"/>
      <c r="WDV26" s="15"/>
      <c r="WDW26" s="15"/>
      <c r="WDX26" s="15"/>
      <c r="WDY26" s="15"/>
      <c r="WDZ26" s="15"/>
      <c r="WEA26" s="15"/>
      <c r="WEB26" s="15"/>
      <c r="WEC26" s="15"/>
      <c r="WED26" s="15"/>
      <c r="WEE26" s="15"/>
      <c r="WEF26" s="15"/>
      <c r="WEG26" s="15"/>
      <c r="WEH26" s="15"/>
      <c r="WEI26" s="15"/>
      <c r="WEJ26" s="15"/>
      <c r="WEK26" s="15"/>
      <c r="WEL26" s="15"/>
      <c r="WEM26" s="15"/>
      <c r="WEN26" s="15"/>
      <c r="WEO26" s="15"/>
      <c r="WEP26" s="15"/>
      <c r="WEQ26" s="15"/>
      <c r="WER26" s="15"/>
      <c r="WES26" s="15"/>
      <c r="WET26" s="15"/>
      <c r="WEU26" s="15"/>
      <c r="WEV26" s="15"/>
      <c r="WEW26" s="15"/>
      <c r="WEX26" s="15"/>
      <c r="WEY26" s="15"/>
      <c r="WEZ26" s="15"/>
      <c r="WFA26" s="15"/>
      <c r="WFB26" s="15"/>
      <c r="WFC26" s="15"/>
      <c r="WFD26" s="15"/>
      <c r="WFE26" s="15"/>
      <c r="WFF26" s="15"/>
      <c r="WFG26" s="15"/>
      <c r="WFH26" s="15"/>
      <c r="WFI26" s="15"/>
      <c r="WFJ26" s="15"/>
      <c r="WFK26" s="15"/>
      <c r="WFL26" s="15"/>
      <c r="WFM26" s="15"/>
      <c r="WFN26" s="15"/>
      <c r="WFO26" s="15"/>
      <c r="WFP26" s="15"/>
      <c r="WFQ26" s="15"/>
      <c r="WFR26" s="15"/>
      <c r="WFS26" s="15"/>
      <c r="WFT26" s="15"/>
      <c r="WFU26" s="15"/>
      <c r="WFV26" s="15"/>
      <c r="WFW26" s="15"/>
      <c r="WFX26" s="15"/>
      <c r="WFY26" s="15"/>
      <c r="WFZ26" s="15"/>
      <c r="WGA26" s="15"/>
      <c r="WGB26" s="15"/>
      <c r="WGC26" s="15"/>
      <c r="WGD26" s="15"/>
      <c r="WGE26" s="15"/>
      <c r="WGF26" s="15"/>
      <c r="WGG26" s="15"/>
      <c r="WGH26" s="15"/>
      <c r="WGI26" s="15"/>
      <c r="WGJ26" s="15"/>
      <c r="WGK26" s="15"/>
      <c r="WGL26" s="15"/>
      <c r="WGM26" s="15"/>
      <c r="WGN26" s="15"/>
      <c r="WGO26" s="15"/>
      <c r="WGP26" s="15"/>
      <c r="WGQ26" s="15"/>
      <c r="WGR26" s="15"/>
      <c r="WGS26" s="15"/>
      <c r="WGT26" s="15"/>
      <c r="WGU26" s="15"/>
      <c r="WGV26" s="15"/>
      <c r="WGW26" s="15"/>
      <c r="WGX26" s="15"/>
      <c r="WGY26" s="15"/>
      <c r="WGZ26" s="15"/>
      <c r="WHA26" s="15"/>
      <c r="WHB26" s="15"/>
      <c r="WHC26" s="15"/>
      <c r="WHD26" s="15"/>
      <c r="WHE26" s="15"/>
      <c r="WHF26" s="15"/>
      <c r="WHG26" s="15"/>
      <c r="WHH26" s="15"/>
      <c r="WHI26" s="15"/>
      <c r="WHJ26" s="15"/>
      <c r="WHK26" s="15"/>
      <c r="WHL26" s="15"/>
      <c r="WHM26" s="15"/>
      <c r="WHN26" s="15"/>
      <c r="WHO26" s="15"/>
      <c r="WHP26" s="15"/>
      <c r="WHQ26" s="15"/>
      <c r="WHR26" s="15"/>
      <c r="WHS26" s="15"/>
      <c r="WHT26" s="15"/>
      <c r="WHU26" s="15"/>
      <c r="WHV26" s="15"/>
      <c r="WHW26" s="15"/>
      <c r="WHX26" s="15"/>
      <c r="WHY26" s="15"/>
      <c r="WHZ26" s="15"/>
      <c r="WIA26" s="15"/>
      <c r="WIB26" s="15"/>
      <c r="WIC26" s="15"/>
      <c r="WID26" s="15"/>
      <c r="WIE26" s="15"/>
      <c r="WIF26" s="15"/>
      <c r="WIG26" s="15"/>
      <c r="WIH26" s="15"/>
      <c r="WII26" s="15"/>
      <c r="WIJ26" s="15"/>
      <c r="WIK26" s="15"/>
      <c r="WIL26" s="15"/>
      <c r="WIM26" s="15"/>
      <c r="WIN26" s="15"/>
      <c r="WIO26" s="15"/>
      <c r="WIP26" s="15"/>
      <c r="WIQ26" s="15"/>
      <c r="WIR26" s="15"/>
      <c r="WIS26" s="15"/>
      <c r="WIT26" s="15"/>
      <c r="WIU26" s="15"/>
      <c r="WIV26" s="15"/>
      <c r="WIW26" s="15"/>
      <c r="WIX26" s="15"/>
      <c r="WIY26" s="15"/>
      <c r="WIZ26" s="15"/>
      <c r="WJA26" s="15"/>
      <c r="WJB26" s="15"/>
      <c r="WJC26" s="15"/>
      <c r="WJD26" s="15"/>
      <c r="WJE26" s="15"/>
      <c r="WJF26" s="15"/>
      <c r="WJG26" s="15"/>
      <c r="WJH26" s="15"/>
      <c r="WJI26" s="15"/>
      <c r="WJJ26" s="15"/>
      <c r="WJK26" s="15"/>
      <c r="WJL26" s="15"/>
      <c r="WJM26" s="15"/>
      <c r="WJN26" s="15"/>
      <c r="WJO26" s="15"/>
      <c r="WJP26" s="15"/>
      <c r="WJQ26" s="15"/>
      <c r="WJR26" s="15"/>
      <c r="WJS26" s="15"/>
      <c r="WJT26" s="15"/>
      <c r="WJU26" s="15"/>
      <c r="WJV26" s="15"/>
      <c r="WJW26" s="15"/>
      <c r="WJX26" s="15"/>
      <c r="WJY26" s="15"/>
      <c r="WJZ26" s="15"/>
      <c r="WKA26" s="15"/>
      <c r="WKB26" s="15"/>
      <c r="WKC26" s="15"/>
      <c r="WKD26" s="15"/>
      <c r="WKE26" s="15"/>
      <c r="WKF26" s="15"/>
      <c r="WKG26" s="15"/>
      <c r="WKH26" s="15"/>
      <c r="WKI26" s="15"/>
      <c r="WKJ26" s="15"/>
      <c r="WKK26" s="15"/>
      <c r="WKL26" s="15"/>
      <c r="WKM26" s="15"/>
      <c r="WKN26" s="15"/>
      <c r="WKO26" s="15"/>
      <c r="WKP26" s="15"/>
      <c r="WKQ26" s="15"/>
      <c r="WKR26" s="15"/>
      <c r="WKS26" s="15"/>
      <c r="WKT26" s="15"/>
      <c r="WKU26" s="15"/>
      <c r="WKV26" s="15"/>
      <c r="WKW26" s="15"/>
      <c r="WKX26" s="15"/>
      <c r="WKY26" s="15"/>
      <c r="WKZ26" s="15"/>
      <c r="WLA26" s="15"/>
      <c r="WLB26" s="15"/>
      <c r="WLC26" s="15"/>
      <c r="WLD26" s="15"/>
      <c r="WLE26" s="15"/>
      <c r="WLF26" s="15"/>
      <c r="WLG26" s="15"/>
      <c r="WLH26" s="15"/>
      <c r="WLI26" s="15"/>
      <c r="WLJ26" s="15"/>
      <c r="WLK26" s="15"/>
      <c r="WLL26" s="15"/>
      <c r="WLM26" s="15"/>
      <c r="WLN26" s="15"/>
      <c r="WLO26" s="15"/>
      <c r="WLP26" s="15"/>
      <c r="WLQ26" s="15"/>
      <c r="WLR26" s="15"/>
      <c r="WLS26" s="15"/>
      <c r="WLT26" s="15"/>
      <c r="WLU26" s="15"/>
      <c r="WLV26" s="15"/>
      <c r="WLW26" s="15"/>
      <c r="WLX26" s="15"/>
      <c r="WLY26" s="15"/>
      <c r="WLZ26" s="15"/>
      <c r="WMA26" s="15"/>
      <c r="WMB26" s="15"/>
      <c r="WMC26" s="15"/>
      <c r="WMD26" s="15"/>
      <c r="WME26" s="15"/>
      <c r="WMF26" s="15"/>
      <c r="WMG26" s="15"/>
      <c r="WMH26" s="15"/>
      <c r="WMI26" s="15"/>
      <c r="WMJ26" s="15"/>
      <c r="WMK26" s="15"/>
      <c r="WML26" s="15"/>
      <c r="WMM26" s="15"/>
      <c r="WMN26" s="15"/>
      <c r="WMO26" s="15"/>
      <c r="WMP26" s="15"/>
      <c r="WMQ26" s="15"/>
      <c r="WMR26" s="15"/>
      <c r="WMS26" s="15"/>
      <c r="WMT26" s="15"/>
      <c r="WMU26" s="15"/>
      <c r="WMV26" s="15"/>
      <c r="WMW26" s="15"/>
      <c r="WMX26" s="15"/>
      <c r="WMY26" s="15"/>
      <c r="WMZ26" s="15"/>
      <c r="WNA26" s="15"/>
      <c r="WNB26" s="15"/>
      <c r="WNC26" s="15"/>
      <c r="WND26" s="15"/>
      <c r="WNE26" s="15"/>
      <c r="WNF26" s="15"/>
      <c r="WNG26" s="15"/>
      <c r="WNH26" s="15"/>
      <c r="WNI26" s="15"/>
      <c r="WNJ26" s="15"/>
      <c r="WNK26" s="15"/>
      <c r="WNL26" s="15"/>
      <c r="WNM26" s="15"/>
      <c r="WNN26" s="15"/>
      <c r="WNO26" s="15"/>
      <c r="WNP26" s="15"/>
      <c r="WNQ26" s="15"/>
      <c r="WNR26" s="15"/>
      <c r="WNS26" s="15"/>
      <c r="WNT26" s="15"/>
      <c r="WNU26" s="15"/>
      <c r="WNV26" s="15"/>
      <c r="WNW26" s="15"/>
      <c r="WNX26" s="15"/>
      <c r="WNY26" s="15"/>
      <c r="WNZ26" s="15"/>
      <c r="WOA26" s="15"/>
      <c r="WOB26" s="15"/>
      <c r="WOC26" s="15"/>
      <c r="WOD26" s="15"/>
      <c r="WOE26" s="15"/>
      <c r="WOF26" s="15"/>
      <c r="WOG26" s="15"/>
      <c r="WOH26" s="15"/>
      <c r="WOI26" s="15"/>
      <c r="WOJ26" s="15"/>
      <c r="WOK26" s="15"/>
      <c r="WOL26" s="15"/>
      <c r="WOM26" s="15"/>
      <c r="WON26" s="15"/>
      <c r="WOO26" s="15"/>
      <c r="WOP26" s="15"/>
      <c r="WOQ26" s="15"/>
      <c r="WOR26" s="15"/>
      <c r="WOS26" s="15"/>
      <c r="WOT26" s="15"/>
      <c r="WOU26" s="15"/>
      <c r="WOV26" s="15"/>
      <c r="WOW26" s="15"/>
      <c r="WOX26" s="15"/>
      <c r="WOY26" s="15"/>
      <c r="WOZ26" s="15"/>
      <c r="WPA26" s="15"/>
      <c r="WPB26" s="15"/>
      <c r="WPC26" s="15"/>
      <c r="WPD26" s="15"/>
      <c r="WPE26" s="15"/>
      <c r="WPF26" s="15"/>
      <c r="WPG26" s="15"/>
      <c r="WPH26" s="15"/>
      <c r="WPI26" s="15"/>
      <c r="WPJ26" s="15"/>
      <c r="WPK26" s="15"/>
      <c r="WPL26" s="15"/>
      <c r="WPM26" s="15"/>
      <c r="WPN26" s="15"/>
      <c r="WPO26" s="15"/>
      <c r="WPP26" s="15"/>
      <c r="WPQ26" s="15"/>
      <c r="WPR26" s="15"/>
      <c r="WPS26" s="15"/>
      <c r="WPT26" s="15"/>
      <c r="WPU26" s="15"/>
      <c r="WPV26" s="15"/>
      <c r="WPW26" s="15"/>
      <c r="WPX26" s="15"/>
      <c r="WPY26" s="15"/>
      <c r="WPZ26" s="15"/>
      <c r="WQA26" s="15"/>
      <c r="WQB26" s="15"/>
      <c r="WQC26" s="15"/>
      <c r="WQD26" s="15"/>
      <c r="WQE26" s="15"/>
      <c r="WQF26" s="15"/>
      <c r="WQG26" s="15"/>
      <c r="WQH26" s="15"/>
      <c r="WQI26" s="15"/>
      <c r="WQJ26" s="15"/>
      <c r="WQK26" s="15"/>
      <c r="WQL26" s="15"/>
      <c r="WQM26" s="15"/>
      <c r="WQN26" s="15"/>
      <c r="WQO26" s="15"/>
      <c r="WQP26" s="15"/>
      <c r="WQQ26" s="15"/>
      <c r="WQR26" s="15"/>
      <c r="WQS26" s="15"/>
      <c r="WQT26" s="15"/>
      <c r="WQU26" s="15"/>
      <c r="WQV26" s="15"/>
      <c r="WQW26" s="15"/>
      <c r="WQX26" s="15"/>
      <c r="WQY26" s="15"/>
      <c r="WQZ26" s="15"/>
      <c r="WRA26" s="15"/>
      <c r="WRB26" s="15"/>
      <c r="WRC26" s="15"/>
      <c r="WRD26" s="15"/>
      <c r="WRE26" s="15"/>
      <c r="WRF26" s="15"/>
      <c r="WRG26" s="15"/>
      <c r="WRH26" s="15"/>
      <c r="WRI26" s="15"/>
      <c r="WRJ26" s="15"/>
      <c r="WRK26" s="15"/>
      <c r="WRL26" s="15"/>
      <c r="WRM26" s="15"/>
      <c r="WRN26" s="15"/>
      <c r="WRO26" s="15"/>
      <c r="WRP26" s="15"/>
      <c r="WRQ26" s="15"/>
      <c r="WRR26" s="15"/>
      <c r="WRS26" s="15"/>
      <c r="WRT26" s="15"/>
      <c r="WRU26" s="15"/>
      <c r="WRV26" s="15"/>
      <c r="WRW26" s="15"/>
      <c r="WRX26" s="15"/>
      <c r="WRY26" s="15"/>
      <c r="WRZ26" s="15"/>
      <c r="WSA26" s="15"/>
      <c r="WSB26" s="15"/>
      <c r="WSC26" s="15"/>
      <c r="WSD26" s="15"/>
      <c r="WSE26" s="15"/>
      <c r="WSF26" s="15"/>
      <c r="WSG26" s="15"/>
      <c r="WSH26" s="15"/>
      <c r="WSI26" s="15"/>
      <c r="WSJ26" s="15"/>
      <c r="WSK26" s="15"/>
      <c r="WSL26" s="15"/>
      <c r="WSM26" s="15"/>
      <c r="WSN26" s="15"/>
      <c r="WSO26" s="15"/>
      <c r="WSP26" s="15"/>
      <c r="WSQ26" s="15"/>
      <c r="WSR26" s="15"/>
      <c r="WSS26" s="15"/>
      <c r="WST26" s="15"/>
      <c r="WSU26" s="15"/>
      <c r="WSV26" s="15"/>
      <c r="WSW26" s="15"/>
      <c r="WSX26" s="15"/>
      <c r="WSY26" s="15"/>
      <c r="WSZ26" s="15"/>
      <c r="WTA26" s="15"/>
      <c r="WTB26" s="15"/>
      <c r="WTC26" s="15"/>
      <c r="WTD26" s="15"/>
      <c r="WTE26" s="15"/>
      <c r="WTF26" s="15"/>
      <c r="WTG26" s="15"/>
      <c r="WTH26" s="15"/>
      <c r="WTI26" s="15"/>
      <c r="WTJ26" s="15"/>
      <c r="WTK26" s="15"/>
      <c r="WTL26" s="15"/>
      <c r="WTM26" s="15"/>
      <c r="WTN26" s="15"/>
      <c r="WTO26" s="15"/>
      <c r="WTP26" s="15"/>
      <c r="WTQ26" s="15"/>
      <c r="WTR26" s="15"/>
      <c r="WTS26" s="15"/>
      <c r="WTT26" s="15"/>
      <c r="WTU26" s="15"/>
      <c r="WTV26" s="15"/>
      <c r="WTW26" s="15"/>
      <c r="WTX26" s="15"/>
      <c r="WTY26" s="15"/>
      <c r="WTZ26" s="15"/>
      <c r="WUA26" s="15"/>
      <c r="WUB26" s="15"/>
      <c r="WUC26" s="15"/>
      <c r="WUD26" s="15"/>
      <c r="WUE26" s="15"/>
      <c r="WUF26" s="15"/>
      <c r="WUG26" s="15"/>
      <c r="WUH26" s="15"/>
      <c r="WUI26" s="15"/>
      <c r="WUJ26" s="15"/>
      <c r="WUK26" s="15"/>
      <c r="WUL26" s="15"/>
      <c r="WUM26" s="15"/>
      <c r="WUN26" s="15"/>
      <c r="WUO26" s="15"/>
      <c r="WUP26" s="15"/>
      <c r="WUQ26" s="15"/>
      <c r="WUR26" s="15"/>
      <c r="WUS26" s="15"/>
      <c r="WUT26" s="15"/>
      <c r="WUU26" s="15"/>
      <c r="WUV26" s="15"/>
      <c r="WUW26" s="15"/>
      <c r="WUX26" s="15"/>
      <c r="WUY26" s="15"/>
      <c r="WUZ26" s="15"/>
      <c r="WVA26" s="15"/>
      <c r="WVB26" s="15"/>
      <c r="WVC26" s="15"/>
      <c r="WVD26" s="15"/>
      <c r="WVE26" s="15"/>
      <c r="WVF26" s="15"/>
      <c r="WVG26" s="15"/>
      <c r="WVH26" s="15"/>
      <c r="WVI26" s="15"/>
      <c r="WVJ26" s="15"/>
      <c r="WVK26" s="15"/>
      <c r="WVL26" s="15"/>
      <c r="WVM26" s="15"/>
      <c r="WVN26" s="15"/>
      <c r="WVO26" s="15"/>
      <c r="WVP26" s="15"/>
      <c r="WVQ26" s="15"/>
      <c r="WVR26" s="15"/>
      <c r="WVS26" s="15"/>
      <c r="WVT26" s="15"/>
      <c r="WVU26" s="15"/>
      <c r="WVV26" s="15"/>
      <c r="WVW26" s="15"/>
      <c r="WVX26" s="15"/>
      <c r="WVY26" s="15"/>
      <c r="WVZ26" s="15"/>
      <c r="WWA26" s="15"/>
      <c r="WWB26" s="15"/>
      <c r="WWC26" s="15"/>
      <c r="WWD26" s="15"/>
      <c r="WWE26" s="15"/>
      <c r="WWF26" s="15"/>
      <c r="WWG26" s="15"/>
      <c r="WWH26" s="15"/>
      <c r="WWI26" s="15"/>
      <c r="WWJ26" s="15"/>
      <c r="WWK26" s="15"/>
      <c r="WWL26" s="15"/>
      <c r="WWM26" s="15"/>
      <c r="WWN26" s="15"/>
      <c r="WWO26" s="15"/>
      <c r="WWP26" s="15"/>
      <c r="WWQ26" s="15"/>
      <c r="WWR26" s="15"/>
      <c r="WWS26" s="15"/>
      <c r="WWT26" s="15"/>
      <c r="WWU26" s="15"/>
      <c r="WWV26" s="15"/>
      <c r="WWW26" s="15"/>
      <c r="WWX26" s="15"/>
      <c r="WWY26" s="15"/>
      <c r="WWZ26" s="15"/>
      <c r="WXA26" s="15"/>
      <c r="WXB26" s="15"/>
      <c r="WXC26" s="15"/>
      <c r="WXD26" s="15"/>
      <c r="WXE26" s="15"/>
      <c r="WXF26" s="15"/>
      <c r="WXG26" s="15"/>
      <c r="WXH26" s="15"/>
      <c r="WXI26" s="15"/>
      <c r="WXJ26" s="15"/>
      <c r="WXK26" s="15"/>
      <c r="WXL26" s="15"/>
      <c r="WXM26" s="15"/>
      <c r="WXN26" s="15"/>
      <c r="WXO26" s="15"/>
      <c r="WXP26" s="15"/>
      <c r="WXQ26" s="15"/>
      <c r="WXR26" s="15"/>
      <c r="WXS26" s="15"/>
      <c r="WXT26" s="15"/>
      <c r="WXU26" s="15"/>
      <c r="WXV26" s="15"/>
      <c r="WXW26" s="15"/>
      <c r="WXX26" s="15"/>
      <c r="WXY26" s="15"/>
      <c r="WXZ26" s="15"/>
      <c r="WYA26" s="15"/>
      <c r="WYB26" s="15"/>
      <c r="WYC26" s="15"/>
      <c r="WYD26" s="15"/>
      <c r="WYE26" s="15"/>
      <c r="WYF26" s="15"/>
      <c r="WYG26" s="15"/>
      <c r="WYH26" s="15"/>
      <c r="WYI26" s="15"/>
      <c r="WYJ26" s="15"/>
      <c r="WYK26" s="15"/>
      <c r="WYL26" s="15"/>
      <c r="WYM26" s="15"/>
      <c r="WYN26" s="15"/>
      <c r="WYO26" s="15"/>
      <c r="WYP26" s="15"/>
      <c r="WYQ26" s="15"/>
      <c r="WYR26" s="15"/>
      <c r="WYS26" s="15"/>
      <c r="WYT26" s="15"/>
      <c r="WYU26" s="15"/>
      <c r="WYV26" s="15"/>
      <c r="WYW26" s="15"/>
      <c r="WYX26" s="15"/>
      <c r="WYY26" s="15"/>
      <c r="WYZ26" s="15"/>
      <c r="WZA26" s="15"/>
      <c r="WZB26" s="15"/>
      <c r="WZC26" s="15"/>
      <c r="WZD26" s="15"/>
      <c r="WZE26" s="15"/>
      <c r="WZF26" s="15"/>
      <c r="WZG26" s="15"/>
      <c r="WZH26" s="15"/>
      <c r="WZI26" s="15"/>
      <c r="WZJ26" s="15"/>
      <c r="WZK26" s="15"/>
      <c r="WZL26" s="15"/>
      <c r="WZM26" s="15"/>
      <c r="WZN26" s="15"/>
      <c r="WZO26" s="15"/>
      <c r="WZP26" s="15"/>
      <c r="WZQ26" s="15"/>
      <c r="WZR26" s="15"/>
      <c r="WZS26" s="15"/>
      <c r="WZT26" s="15"/>
      <c r="WZU26" s="15"/>
      <c r="WZV26" s="15"/>
      <c r="WZW26" s="15"/>
      <c r="WZX26" s="15"/>
      <c r="WZY26" s="15"/>
      <c r="WZZ26" s="15"/>
      <c r="XAA26" s="15"/>
      <c r="XAB26" s="15"/>
      <c r="XAC26" s="15"/>
      <c r="XAD26" s="15"/>
      <c r="XAE26" s="15"/>
      <c r="XAF26" s="15"/>
      <c r="XAG26" s="15"/>
      <c r="XAH26" s="15"/>
      <c r="XAI26" s="15"/>
      <c r="XAJ26" s="15"/>
      <c r="XAK26" s="15"/>
      <c r="XAL26" s="15"/>
      <c r="XAM26" s="15"/>
      <c r="XAN26" s="15"/>
      <c r="XAO26" s="15"/>
      <c r="XAP26" s="15"/>
      <c r="XAQ26" s="15"/>
      <c r="XAR26" s="15"/>
      <c r="XAS26" s="15"/>
      <c r="XAT26" s="15"/>
      <c r="XAU26" s="15"/>
      <c r="XAV26" s="15"/>
      <c r="XAW26" s="15"/>
      <c r="XAX26" s="15"/>
      <c r="XAY26" s="15"/>
      <c r="XAZ26" s="15"/>
      <c r="XBA26" s="15"/>
      <c r="XBB26" s="15"/>
      <c r="XBC26" s="15"/>
      <c r="XBD26" s="15"/>
      <c r="XBE26" s="15"/>
      <c r="XBF26" s="15"/>
      <c r="XBG26" s="15"/>
      <c r="XBH26" s="15"/>
      <c r="XBI26" s="15"/>
      <c r="XBJ26" s="15"/>
      <c r="XBK26" s="15"/>
      <c r="XBL26" s="15"/>
      <c r="XBM26" s="15"/>
      <c r="XBN26" s="15"/>
      <c r="XBO26" s="15"/>
      <c r="XBP26" s="15"/>
      <c r="XBQ26" s="15"/>
      <c r="XBR26" s="15"/>
      <c r="XBS26" s="15"/>
      <c r="XBT26" s="15"/>
      <c r="XBU26" s="15"/>
      <c r="XBV26" s="15"/>
      <c r="XBW26" s="15"/>
      <c r="XBX26" s="15"/>
      <c r="XBY26" s="15"/>
      <c r="XBZ26" s="15"/>
      <c r="XCA26" s="15"/>
      <c r="XCB26" s="15"/>
      <c r="XCC26" s="15"/>
      <c r="XCD26" s="15"/>
      <c r="XCE26" s="15"/>
      <c r="XCF26" s="15"/>
      <c r="XCG26" s="15"/>
      <c r="XCH26" s="15"/>
      <c r="XCI26" s="15"/>
      <c r="XCJ26" s="15"/>
      <c r="XCK26" s="15"/>
      <c r="XCL26" s="15"/>
      <c r="XCM26" s="15"/>
      <c r="XCN26" s="15"/>
      <c r="XCO26" s="15"/>
      <c r="XCP26" s="15"/>
      <c r="XCQ26" s="15"/>
      <c r="XCR26" s="15"/>
      <c r="XCS26" s="15"/>
      <c r="XCT26" s="15"/>
      <c r="XCU26" s="15"/>
      <c r="XCV26" s="15"/>
      <c r="XCW26" s="15"/>
      <c r="XCX26" s="15"/>
      <c r="XCY26" s="15"/>
      <c r="XCZ26" s="15"/>
      <c r="XDA26" s="15"/>
      <c r="XDB26" s="15"/>
      <c r="XDC26" s="15"/>
      <c r="XDD26" s="15"/>
      <c r="XDE26" s="15"/>
      <c r="XDF26" s="15"/>
      <c r="XDG26" s="15"/>
      <c r="XDH26" s="15"/>
      <c r="XDI26" s="15"/>
      <c r="XDJ26" s="15"/>
      <c r="XDK26" s="15"/>
      <c r="XDL26" s="15"/>
      <c r="XDM26" s="15"/>
      <c r="XDN26" s="15"/>
      <c r="XDO26" s="15"/>
      <c r="XDP26" s="15"/>
      <c r="XDQ26" s="15"/>
      <c r="XDR26" s="15"/>
      <c r="XDS26" s="15"/>
      <c r="XDT26" s="15"/>
      <c r="XDU26" s="15"/>
      <c r="XDV26" s="15"/>
      <c r="XDW26" s="15"/>
      <c r="XDX26" s="15"/>
      <c r="XDY26" s="15"/>
      <c r="XDZ26" s="15"/>
      <c r="XEA26" s="15"/>
      <c r="XEB26" s="15"/>
      <c r="XEC26" s="15"/>
      <c r="XED26" s="15"/>
      <c r="XEE26" s="15"/>
      <c r="XEF26" s="15"/>
      <c r="XEG26" s="15"/>
      <c r="XEH26" s="15"/>
      <c r="XEI26" s="15"/>
      <c r="XEJ26" s="15"/>
      <c r="XEK26" s="15"/>
      <c r="XEL26" s="15"/>
      <c r="XEM26" s="15"/>
      <c r="XEN26" s="15"/>
      <c r="XEO26" s="15"/>
      <c r="XEP26" s="15"/>
      <c r="XEQ26" s="15"/>
      <c r="XER26" s="15"/>
      <c r="XES26" s="15"/>
      <c r="XET26" s="15"/>
      <c r="XEU26" s="15"/>
      <c r="XEV26" s="15"/>
      <c r="XEW26" s="15"/>
      <c r="XEX26" s="15"/>
    </row>
    <row r="27" spans="1:16378" ht="13.5" thickBot="1" x14ac:dyDescent="0.45">
      <c r="A27" s="15">
        <f>Allocations!A27</f>
        <v>21</v>
      </c>
      <c r="B27" s="325" t="str">
        <f>Allocations!B27</f>
        <v>Counts, Monique Lamae</v>
      </c>
      <c r="C27" s="129">
        <f>'2019 Dental Insurance'!C27</f>
        <v>0</v>
      </c>
      <c r="D27" s="131" t="e">
        <f>Allocations!#REF!</f>
        <v>#REF!</v>
      </c>
      <c r="E27" s="41"/>
      <c r="F27" s="41"/>
      <c r="G27" s="41"/>
      <c r="H27" s="41"/>
      <c r="I27" s="41"/>
      <c r="J27" s="41"/>
      <c r="K27" s="41"/>
      <c r="L27" s="41"/>
      <c r="M27" s="41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27">
        <f t="shared" si="3"/>
        <v>0</v>
      </c>
      <c r="AG27" s="27">
        <v>0</v>
      </c>
      <c r="AH27" s="3">
        <v>0</v>
      </c>
      <c r="AI27" s="28">
        <f>Allocations!E28*$AF27</f>
        <v>0</v>
      </c>
      <c r="AJ27" s="28">
        <f>Allocations!F28*$AF27</f>
        <v>0</v>
      </c>
      <c r="AK27" s="28">
        <f>Allocations!G28*$AF27</f>
        <v>0</v>
      </c>
      <c r="AL27" s="28">
        <f>Allocations!H28*$AF27</f>
        <v>0</v>
      </c>
      <c r="AM27" s="28">
        <f>Allocations!I28*$AF27</f>
        <v>0</v>
      </c>
      <c r="AN27" s="28">
        <f>Allocations!J28*$AF27</f>
        <v>0</v>
      </c>
      <c r="AO27" s="28">
        <f>Allocations!K28*$AF27</f>
        <v>0</v>
      </c>
      <c r="AP27" s="28">
        <f>Allocations!L28*$AF27</f>
        <v>0</v>
      </c>
      <c r="AQ27" s="28">
        <f>Allocations!M28*$AF27</f>
        <v>0</v>
      </c>
      <c r="AR27" s="28">
        <f>Allocations!N28*$AF27</f>
        <v>0</v>
      </c>
      <c r="AS27" s="28">
        <f>Allocations!O28*$AF27</f>
        <v>0</v>
      </c>
      <c r="AT27" s="28">
        <f>Allocations!P28*$AF27</f>
        <v>0</v>
      </c>
      <c r="AU27" s="28">
        <f>Allocations!Q28*$AF27</f>
        <v>0</v>
      </c>
      <c r="AV27" s="28">
        <f>Allocations!R28*$AF27</f>
        <v>0</v>
      </c>
      <c r="AW27" s="28">
        <f>Allocations!S28*$AF27</f>
        <v>0</v>
      </c>
      <c r="AX27" s="28">
        <f>Allocations!T28*$AF27</f>
        <v>0</v>
      </c>
      <c r="AY27" s="28"/>
      <c r="AZ27" s="28">
        <f>Allocations!V28*$AF27</f>
        <v>0</v>
      </c>
      <c r="BA27" s="28">
        <f>Allocations!W28*$AF27</f>
        <v>0</v>
      </c>
      <c r="BB27" s="28">
        <f>Allocations!X28*$AF27</f>
        <v>0</v>
      </c>
      <c r="BC27" s="28">
        <f>Allocations!Y28*$AF27</f>
        <v>0</v>
      </c>
      <c r="BD27" s="28">
        <f>Allocations!Z28*$AF27</f>
        <v>0</v>
      </c>
      <c r="BE27" s="28">
        <f>Allocations!AA28*$AF27</f>
        <v>0</v>
      </c>
      <c r="BF27" s="28">
        <f>Allocations!AB28*$AF27</f>
        <v>0</v>
      </c>
      <c r="BG27" s="28">
        <f>Allocations!AC28*$AF27</f>
        <v>0</v>
      </c>
      <c r="BH27" s="28">
        <f>Allocations!AD28*$AF27</f>
        <v>0</v>
      </c>
      <c r="BI27" s="28">
        <f>Allocations!AE27*$AF27</f>
        <v>0</v>
      </c>
      <c r="BJ27" s="28">
        <f>Allocations!AF27*$AF27</f>
        <v>0</v>
      </c>
      <c r="BK27" s="28">
        <f>Allocations!AG28*$AF27</f>
        <v>0</v>
      </c>
      <c r="BL27" s="28">
        <f>Allocations!AH28*$AF27</f>
        <v>0</v>
      </c>
      <c r="BM27" s="28">
        <f>Allocations!AI28*$AF27</f>
        <v>0</v>
      </c>
      <c r="BN27" s="28">
        <f>Allocations!AJ28*$AF27</f>
        <v>0</v>
      </c>
      <c r="BO27" s="28">
        <f>Allocations!AK28*$AF27</f>
        <v>0</v>
      </c>
      <c r="BP27" s="28">
        <f>Allocations!AL28*$AF27</f>
        <v>0</v>
      </c>
      <c r="BQ27" s="29">
        <f t="shared" si="0"/>
        <v>0</v>
      </c>
      <c r="BR27" s="30">
        <f>AF27-BQ27</f>
        <v>0</v>
      </c>
      <c r="BS27" s="30" t="str">
        <f t="shared" si="2"/>
        <v>Counts, Monique Lamae</v>
      </c>
      <c r="BT27" s="21"/>
      <c r="BU27" s="21"/>
      <c r="BV27" s="21"/>
      <c r="BW27" s="21"/>
      <c r="BX27" s="21"/>
      <c r="BY27" s="21"/>
      <c r="BZ27" s="21"/>
      <c r="CA27" s="31"/>
      <c r="CB27" s="31"/>
      <c r="CC27" s="31"/>
      <c r="CD27" s="31"/>
      <c r="CE27" s="31"/>
      <c r="CF27" s="31"/>
      <c r="CG27" s="31"/>
      <c r="CH27" s="31"/>
      <c r="CI27" s="31"/>
    </row>
    <row r="28" spans="1:16378" ht="13.5" thickBot="1" x14ac:dyDescent="0.45">
      <c r="A28" s="15">
        <f>Allocations!A28</f>
        <v>22</v>
      </c>
      <c r="B28" s="325" t="str">
        <f>Allocations!B28</f>
        <v>DANCE-WILSON, Heather</v>
      </c>
      <c r="C28" s="129">
        <f>'2019 Dental Insurance'!C28</f>
        <v>0</v>
      </c>
      <c r="D28" s="131" t="e">
        <f>Allocations!#REF!</f>
        <v>#REF!</v>
      </c>
      <c r="E28" s="41">
        <v>6.08</v>
      </c>
      <c r="F28" s="41">
        <v>6.08</v>
      </c>
      <c r="G28" s="41">
        <v>6.08</v>
      </c>
      <c r="H28" s="41">
        <v>6.08</v>
      </c>
      <c r="I28" s="41">
        <v>6.08</v>
      </c>
      <c r="J28" s="41">
        <v>6.08</v>
      </c>
      <c r="K28" s="41"/>
      <c r="L28" s="41">
        <v>6.08</v>
      </c>
      <c r="M28" s="41">
        <v>6.08</v>
      </c>
      <c r="N28" s="195">
        <v>6.08</v>
      </c>
      <c r="O28" s="195">
        <v>6.08</v>
      </c>
      <c r="P28" s="195">
        <v>6.08</v>
      </c>
      <c r="Q28" s="195">
        <v>6.08</v>
      </c>
      <c r="R28" s="195">
        <v>6.08</v>
      </c>
      <c r="S28" s="195">
        <v>6.08</v>
      </c>
      <c r="T28" s="195">
        <v>6.08</v>
      </c>
      <c r="U28" s="195">
        <v>6.08</v>
      </c>
      <c r="V28" s="195">
        <v>6.08</v>
      </c>
      <c r="W28" s="195">
        <v>6.08</v>
      </c>
      <c r="X28" s="195">
        <v>6.08</v>
      </c>
      <c r="Y28" s="195">
        <v>6.3</v>
      </c>
      <c r="Z28" s="195">
        <v>5.94</v>
      </c>
      <c r="AA28" s="195">
        <v>5.94</v>
      </c>
      <c r="AB28" s="195">
        <v>5.94</v>
      </c>
      <c r="AC28" s="195">
        <v>5.94</v>
      </c>
      <c r="AD28" s="195"/>
      <c r="AE28" s="195"/>
      <c r="AF28" s="27">
        <f t="shared" si="3"/>
        <v>17.82</v>
      </c>
      <c r="AG28" s="27">
        <v>0</v>
      </c>
      <c r="AH28" s="3">
        <v>0</v>
      </c>
      <c r="AI28" s="28">
        <f>Allocations!E29*$AF28</f>
        <v>0</v>
      </c>
      <c r="AJ28" s="28">
        <f>Allocations!F29*$AF28</f>
        <v>0</v>
      </c>
      <c r="AK28" s="28">
        <f>Allocations!G29*$AF28</f>
        <v>0</v>
      </c>
      <c r="AL28" s="28">
        <f>Allocations!H29*$AF28</f>
        <v>0</v>
      </c>
      <c r="AM28" s="28">
        <f>Allocations!I29*$AF28</f>
        <v>0</v>
      </c>
      <c r="AN28" s="28">
        <f>Allocations!J29*$AF28</f>
        <v>17.82</v>
      </c>
      <c r="AO28" s="28">
        <f>Allocations!K29*$AF28</f>
        <v>0</v>
      </c>
      <c r="AP28" s="28">
        <f>Allocations!L29*$AF28</f>
        <v>0</v>
      </c>
      <c r="AQ28" s="28">
        <f>Allocations!M29*$AF28</f>
        <v>0</v>
      </c>
      <c r="AR28" s="28">
        <f>Allocations!N29*$AF28</f>
        <v>0</v>
      </c>
      <c r="AS28" s="28">
        <f>Allocations!O29*$AF28</f>
        <v>0</v>
      </c>
      <c r="AT28" s="28">
        <f>Allocations!P29*$AF28</f>
        <v>0</v>
      </c>
      <c r="AU28" s="28">
        <f>Allocations!Q29*$AF28</f>
        <v>0</v>
      </c>
      <c r="AV28" s="28">
        <f>Allocations!R29*$AF28</f>
        <v>0</v>
      </c>
      <c r="AW28" s="28">
        <f>Allocations!S29*$AF28</f>
        <v>0</v>
      </c>
      <c r="AX28" s="28">
        <f>Allocations!T29*$AF28</f>
        <v>0</v>
      </c>
      <c r="AY28" s="28"/>
      <c r="AZ28" s="28">
        <f>Allocations!V29*$AF28</f>
        <v>0</v>
      </c>
      <c r="BA28" s="28">
        <f>Allocations!W29*$AF28</f>
        <v>0</v>
      </c>
      <c r="BB28" s="28">
        <f>Allocations!X29*$AF28</f>
        <v>0</v>
      </c>
      <c r="BC28" s="28">
        <f>Allocations!Y29*$AF28</f>
        <v>0</v>
      </c>
      <c r="BD28" s="28">
        <f>Allocations!Z29*$AF28</f>
        <v>0</v>
      </c>
      <c r="BE28" s="28">
        <f>Allocations!AA29*$AF28</f>
        <v>0</v>
      </c>
      <c r="BF28" s="28">
        <f>Allocations!AB29*$AF28</f>
        <v>0</v>
      </c>
      <c r="BG28" s="28">
        <f>Allocations!AC29*$AF28</f>
        <v>0</v>
      </c>
      <c r="BH28" s="28">
        <f>Allocations!AD29*$AF28</f>
        <v>0</v>
      </c>
      <c r="BI28" s="28">
        <f>Allocations!AE28*$AF28</f>
        <v>0</v>
      </c>
      <c r="BJ28" s="28">
        <f>Allocations!AF28*$AF28</f>
        <v>0</v>
      </c>
      <c r="BK28" s="28">
        <f>Allocations!AG29*$AF28</f>
        <v>0</v>
      </c>
      <c r="BL28" s="28">
        <f>Allocations!AH29*$AF28</f>
        <v>0</v>
      </c>
      <c r="BM28" s="28">
        <f>Allocations!AI29*$AF28</f>
        <v>0</v>
      </c>
      <c r="BN28" s="28">
        <f>Allocations!AJ29*$AF28</f>
        <v>0</v>
      </c>
      <c r="BO28" s="28">
        <f>Allocations!AK29*$AF28</f>
        <v>0</v>
      </c>
      <c r="BP28" s="28">
        <f>Allocations!AL29*$AF28</f>
        <v>0</v>
      </c>
      <c r="BQ28" s="29">
        <f t="shared" si="0"/>
        <v>17.82</v>
      </c>
      <c r="BR28" s="30">
        <f>AF28-BQ28</f>
        <v>0</v>
      </c>
      <c r="BS28" s="30" t="str">
        <f t="shared" si="2"/>
        <v>DANCE-WILSON, Heather</v>
      </c>
      <c r="BT28" s="21"/>
      <c r="BU28" s="21"/>
      <c r="BV28" s="21"/>
      <c r="BW28" s="21"/>
      <c r="BX28" s="21"/>
      <c r="BY28" s="21"/>
      <c r="BZ28" s="21"/>
      <c r="CA28" s="31"/>
      <c r="CB28" s="31"/>
      <c r="CC28" s="31"/>
      <c r="CD28" s="31"/>
      <c r="CE28" s="31"/>
      <c r="CF28" s="31"/>
      <c r="CG28" s="31"/>
      <c r="CH28" s="31"/>
      <c r="CI28" s="31"/>
    </row>
    <row r="29" spans="1:16378" ht="13.5" thickBot="1" x14ac:dyDescent="0.45">
      <c r="A29" s="15">
        <f>Allocations!A29</f>
        <v>23</v>
      </c>
      <c r="B29" s="325" t="str">
        <f>Allocations!B29</f>
        <v>DANIELS-CRAFTON, Glenda</v>
      </c>
      <c r="C29" s="129">
        <f>'2019 Dental Insurance'!C29</f>
        <v>0</v>
      </c>
      <c r="D29" s="131" t="e">
        <f>Allocations!#REF!</f>
        <v>#REF!</v>
      </c>
      <c r="E29" s="41"/>
      <c r="F29" s="41"/>
      <c r="G29" s="41"/>
      <c r="H29" s="41"/>
      <c r="I29" s="41"/>
      <c r="J29" s="41"/>
      <c r="K29" s="41"/>
      <c r="L29" s="41"/>
      <c r="M29" s="41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27">
        <f t="shared" si="3"/>
        <v>0</v>
      </c>
      <c r="AG29" s="27"/>
      <c r="AH29" s="3"/>
      <c r="AI29" s="28">
        <f>Allocations!E30*$AF29</f>
        <v>0</v>
      </c>
      <c r="AJ29" s="28">
        <f>Allocations!F30*$AF29</f>
        <v>0</v>
      </c>
      <c r="AK29" s="28">
        <f>Allocations!G30*$AF29</f>
        <v>0</v>
      </c>
      <c r="AL29" s="28">
        <f>Allocations!H30*$AF29</f>
        <v>0</v>
      </c>
      <c r="AM29" s="28">
        <f>Allocations!I30*$AF29</f>
        <v>0</v>
      </c>
      <c r="AN29" s="28">
        <f>Allocations!J30*$AF29</f>
        <v>0</v>
      </c>
      <c r="AO29" s="28">
        <f>Allocations!K30*$AF29</f>
        <v>0</v>
      </c>
      <c r="AP29" s="28">
        <f>Allocations!L30*$AF29</f>
        <v>0</v>
      </c>
      <c r="AQ29" s="28">
        <f>Allocations!M30*$AF29</f>
        <v>0</v>
      </c>
      <c r="AR29" s="28">
        <f>Allocations!N30*$AF29</f>
        <v>0</v>
      </c>
      <c r="AS29" s="28">
        <f>Allocations!O30*$AF29</f>
        <v>0</v>
      </c>
      <c r="AT29" s="28">
        <f>Allocations!P30*$AF29</f>
        <v>0</v>
      </c>
      <c r="AU29" s="28">
        <f>Allocations!Q30*$AF29</f>
        <v>0</v>
      </c>
      <c r="AV29" s="28">
        <f>Allocations!R30*$AF29</f>
        <v>0</v>
      </c>
      <c r="AW29" s="28">
        <f>Allocations!S30*$AF29</f>
        <v>0</v>
      </c>
      <c r="AX29" s="28">
        <f>Allocations!T30*$AF29</f>
        <v>0</v>
      </c>
      <c r="AY29" s="28"/>
      <c r="AZ29" s="28">
        <f>Allocations!V30*$AF29</f>
        <v>0</v>
      </c>
      <c r="BA29" s="28">
        <f>Allocations!W30*$AF29</f>
        <v>0</v>
      </c>
      <c r="BB29" s="28">
        <f>Allocations!X30*$AF29</f>
        <v>0</v>
      </c>
      <c r="BC29" s="28">
        <f>Allocations!Y30*$AF29</f>
        <v>0</v>
      </c>
      <c r="BD29" s="28">
        <f>Allocations!Z30*$AF29</f>
        <v>0</v>
      </c>
      <c r="BE29" s="28">
        <f>Allocations!AA30*$AF29</f>
        <v>0</v>
      </c>
      <c r="BF29" s="28">
        <f>Allocations!AB30*$AF29</f>
        <v>0</v>
      </c>
      <c r="BG29" s="28">
        <f>Allocations!AC30*$AF29</f>
        <v>0</v>
      </c>
      <c r="BH29" s="28">
        <f>Allocations!AD30*$AF29</f>
        <v>0</v>
      </c>
      <c r="BI29" s="28">
        <f>Allocations!AE29*$AF29</f>
        <v>0</v>
      </c>
      <c r="BJ29" s="28">
        <f>Allocations!AF29*$AF29</f>
        <v>0</v>
      </c>
      <c r="BK29" s="28">
        <f>Allocations!AG30*$AF29</f>
        <v>0</v>
      </c>
      <c r="BL29" s="28">
        <f>Allocations!AH30*$AF29</f>
        <v>0</v>
      </c>
      <c r="BM29" s="28">
        <f>Allocations!AI30*$AF29</f>
        <v>0</v>
      </c>
      <c r="BN29" s="28">
        <f>Allocations!AJ30*$AF29</f>
        <v>0</v>
      </c>
      <c r="BO29" s="28">
        <f>Allocations!AK30*$AF29</f>
        <v>0</v>
      </c>
      <c r="BP29" s="28">
        <f>Allocations!AL30*$AF29</f>
        <v>0</v>
      </c>
      <c r="BQ29" s="29">
        <f t="shared" si="0"/>
        <v>0</v>
      </c>
      <c r="BR29" s="30">
        <f>AF29-BQ29</f>
        <v>0</v>
      </c>
      <c r="BS29" s="30" t="str">
        <f t="shared" si="2"/>
        <v>DANIELS-CRAFTON, Glenda</v>
      </c>
      <c r="BT29" s="21"/>
      <c r="BU29" s="21"/>
      <c r="BV29" s="21"/>
      <c r="BW29" s="21"/>
      <c r="BX29" s="21"/>
      <c r="BY29" s="21"/>
      <c r="BZ29" s="21"/>
      <c r="CA29" s="31"/>
      <c r="CB29" s="31"/>
      <c r="CC29" s="31"/>
      <c r="CD29" s="31"/>
      <c r="CE29" s="31"/>
      <c r="CF29" s="31"/>
      <c r="CG29" s="31"/>
      <c r="CH29" s="31"/>
      <c r="CI29" s="31"/>
    </row>
    <row r="30" spans="1:16378" ht="13.5" thickBot="1" x14ac:dyDescent="0.45">
      <c r="A30" s="15">
        <f>Allocations!A30</f>
        <v>24</v>
      </c>
      <c r="B30" s="325" t="str">
        <f>Allocations!B30</f>
        <v>ELLIS, Joseph</v>
      </c>
      <c r="C30" s="129">
        <f>'2019 Dental Insurance'!C30</f>
        <v>0</v>
      </c>
      <c r="D30" s="131" t="e">
        <f>Allocations!#REF!</f>
        <v>#REF!</v>
      </c>
      <c r="E30" s="41"/>
      <c r="F30" s="41"/>
      <c r="G30" s="41"/>
      <c r="H30" s="41"/>
      <c r="I30" s="41"/>
      <c r="J30" s="41"/>
      <c r="K30" s="41"/>
      <c r="L30" s="41"/>
      <c r="M30" s="41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27">
        <f t="shared" si="3"/>
        <v>0</v>
      </c>
      <c r="AG30" s="27">
        <v>0</v>
      </c>
      <c r="AH30" s="3">
        <v>0</v>
      </c>
      <c r="AI30" s="28">
        <f>Allocations!E31*$AF30</f>
        <v>0</v>
      </c>
      <c r="AJ30" s="28">
        <f>Allocations!F31*$AF30</f>
        <v>0</v>
      </c>
      <c r="AK30" s="28">
        <f>Allocations!G31*$AF30</f>
        <v>0</v>
      </c>
      <c r="AL30" s="28">
        <f>Allocations!H31*$AF30</f>
        <v>0</v>
      </c>
      <c r="AM30" s="28">
        <f>Allocations!I31*$AF30</f>
        <v>0</v>
      </c>
      <c r="AN30" s="28">
        <f>Allocations!J31*$AF30</f>
        <v>0</v>
      </c>
      <c r="AO30" s="28">
        <f>Allocations!K31*$AF30</f>
        <v>0</v>
      </c>
      <c r="AP30" s="28">
        <f>Allocations!L31*$AF30</f>
        <v>0</v>
      </c>
      <c r="AQ30" s="28">
        <f>Allocations!M31*$AF30</f>
        <v>0</v>
      </c>
      <c r="AR30" s="28">
        <f>Allocations!N31*$AF30</f>
        <v>0</v>
      </c>
      <c r="AS30" s="28">
        <f>Allocations!O31*$AF30</f>
        <v>0</v>
      </c>
      <c r="AT30" s="28">
        <f>Allocations!P31*$AF30</f>
        <v>0</v>
      </c>
      <c r="AU30" s="28">
        <f>Allocations!Q31*$AF30</f>
        <v>0</v>
      </c>
      <c r="AV30" s="28">
        <f>Allocations!R31*$AF30</f>
        <v>0</v>
      </c>
      <c r="AW30" s="28">
        <f>Allocations!S31*$AF30</f>
        <v>0</v>
      </c>
      <c r="AX30" s="28">
        <f>Allocations!T31*$AF30</f>
        <v>0</v>
      </c>
      <c r="AY30" s="28"/>
      <c r="AZ30" s="28">
        <f>Allocations!V31*$AF30</f>
        <v>0</v>
      </c>
      <c r="BA30" s="28">
        <f>Allocations!W31*$AF30</f>
        <v>0</v>
      </c>
      <c r="BB30" s="28">
        <f>Allocations!X31*$AF30</f>
        <v>0</v>
      </c>
      <c r="BC30" s="28">
        <f>Allocations!Y31*$AF30</f>
        <v>0</v>
      </c>
      <c r="BD30" s="28">
        <f>Allocations!Z31*$AF30</f>
        <v>0</v>
      </c>
      <c r="BE30" s="28">
        <f>Allocations!AA31*$AF30</f>
        <v>0</v>
      </c>
      <c r="BF30" s="28">
        <f>Allocations!AB31*$AF30</f>
        <v>0</v>
      </c>
      <c r="BG30" s="28">
        <f>Allocations!AC31*$AF30</f>
        <v>0</v>
      </c>
      <c r="BH30" s="28">
        <f>Allocations!AD31*$AF30</f>
        <v>0</v>
      </c>
      <c r="BI30" s="28">
        <f>Allocations!AE30*$AF30</f>
        <v>0</v>
      </c>
      <c r="BJ30" s="28">
        <f>Allocations!AF30*$AF30</f>
        <v>0</v>
      </c>
      <c r="BK30" s="28">
        <f>Allocations!AG31*$AF30</f>
        <v>0</v>
      </c>
      <c r="BL30" s="28">
        <f>Allocations!AH31*$AF30</f>
        <v>0</v>
      </c>
      <c r="BM30" s="28">
        <f>Allocations!AI31*$AF30</f>
        <v>0</v>
      </c>
      <c r="BN30" s="28">
        <f>Allocations!AJ31*$AF30</f>
        <v>0</v>
      </c>
      <c r="BO30" s="28">
        <f>Allocations!AK31*$AF30</f>
        <v>0</v>
      </c>
      <c r="BP30" s="28">
        <f>Allocations!AL31*$AF30</f>
        <v>0</v>
      </c>
      <c r="BQ30" s="29">
        <f t="shared" si="0"/>
        <v>0</v>
      </c>
      <c r="BR30" s="30">
        <f>AF30-BQ30</f>
        <v>0</v>
      </c>
      <c r="BS30" s="30" t="str">
        <f t="shared" si="2"/>
        <v>ELLIS, Joseph</v>
      </c>
      <c r="BT30" s="21"/>
      <c r="BU30" s="21"/>
      <c r="BV30" s="21"/>
      <c r="BW30" s="21"/>
      <c r="BX30" s="21"/>
      <c r="BY30" s="21"/>
      <c r="BZ30" s="21"/>
      <c r="CA30" s="31"/>
      <c r="CB30" s="31"/>
      <c r="CC30" s="31"/>
      <c r="CD30" s="31"/>
      <c r="CE30" s="31"/>
      <c r="CF30" s="31"/>
      <c r="CG30" s="31"/>
      <c r="CH30" s="31"/>
      <c r="CI30" s="31"/>
    </row>
    <row r="31" spans="1:16378" ht="13.5" thickBot="1" x14ac:dyDescent="0.45">
      <c r="A31" s="15">
        <f>Allocations!A31</f>
        <v>25</v>
      </c>
      <c r="B31" s="325" t="str">
        <f>Allocations!B31</f>
        <v>FITZPATRICK, Cynthia E. - Aug 31</v>
      </c>
      <c r="C31" s="129">
        <f>'2019 Dental Insurance'!C31</f>
        <v>0</v>
      </c>
      <c r="D31" s="131" t="e">
        <f>Allocations!#REF!</f>
        <v>#REF!</v>
      </c>
      <c r="E31" s="41">
        <v>6.3</v>
      </c>
      <c r="F31" s="41">
        <v>6.3</v>
      </c>
      <c r="G31" s="41">
        <v>6.3</v>
      </c>
      <c r="H31" s="41">
        <v>6.3</v>
      </c>
      <c r="I31" s="41">
        <v>6.3</v>
      </c>
      <c r="J31" s="41">
        <v>6.3</v>
      </c>
      <c r="K31" s="41"/>
      <c r="L31" s="41">
        <v>6.3</v>
      </c>
      <c r="M31" s="41">
        <v>6.3</v>
      </c>
      <c r="N31" s="195">
        <v>6.3</v>
      </c>
      <c r="O31" s="195">
        <v>6.3</v>
      </c>
      <c r="P31" s="195">
        <v>6.3</v>
      </c>
      <c r="Q31" s="195">
        <v>6.3</v>
      </c>
      <c r="R31" s="195">
        <v>3.37</v>
      </c>
      <c r="S31" s="195">
        <v>3.37</v>
      </c>
      <c r="T31" s="195">
        <v>3.37</v>
      </c>
      <c r="U31" s="195">
        <v>3.37</v>
      </c>
      <c r="V31" s="195">
        <v>3.37</v>
      </c>
      <c r="W31" s="195">
        <v>3.37</v>
      </c>
      <c r="X31" s="195">
        <v>3.37</v>
      </c>
      <c r="Y31" s="195">
        <v>3.49</v>
      </c>
      <c r="Z31" s="195">
        <v>3.28</v>
      </c>
      <c r="AA31" s="195">
        <v>3.28</v>
      </c>
      <c r="AB31" s="195">
        <v>3.28</v>
      </c>
      <c r="AC31" s="195">
        <v>3.28</v>
      </c>
      <c r="AD31" s="195"/>
      <c r="AE31" s="195"/>
      <c r="AF31" s="27">
        <f t="shared" si="3"/>
        <v>9.84</v>
      </c>
      <c r="AG31" s="27">
        <v>0</v>
      </c>
      <c r="AH31" s="3">
        <v>0</v>
      </c>
      <c r="AI31" s="28">
        <f>Allocations!E32*$AF31</f>
        <v>0</v>
      </c>
      <c r="AJ31" s="28">
        <f>Allocations!F32*$AF31</f>
        <v>0</v>
      </c>
      <c r="AK31" s="28">
        <f>Allocations!G32*$AF31</f>
        <v>0</v>
      </c>
      <c r="AL31" s="28">
        <f>Allocations!H32*$AF31</f>
        <v>0</v>
      </c>
      <c r="AM31" s="28">
        <f>Allocations!I32*$AF31</f>
        <v>0</v>
      </c>
      <c r="AN31" s="28">
        <f>Allocations!J32*$AF31</f>
        <v>9.84</v>
      </c>
      <c r="AO31" s="28">
        <f>Allocations!K32*$AF31</f>
        <v>0</v>
      </c>
      <c r="AP31" s="28">
        <f>Allocations!L32*$AF31</f>
        <v>0</v>
      </c>
      <c r="AQ31" s="28">
        <f>Allocations!M32*$AF31</f>
        <v>0</v>
      </c>
      <c r="AR31" s="28">
        <f>Allocations!N32*$AF31</f>
        <v>0</v>
      </c>
      <c r="AS31" s="28">
        <f>Allocations!O32*$AF31</f>
        <v>0</v>
      </c>
      <c r="AT31" s="28">
        <f>Allocations!P32*$AF31</f>
        <v>0</v>
      </c>
      <c r="AU31" s="28">
        <f>Allocations!Q32*$AF31</f>
        <v>0</v>
      </c>
      <c r="AV31" s="28">
        <f>Allocations!R32*$AF31</f>
        <v>0</v>
      </c>
      <c r="AW31" s="28">
        <f>Allocations!S32*$AF31</f>
        <v>0</v>
      </c>
      <c r="AX31" s="28">
        <f>Allocations!T32*$AF31</f>
        <v>0</v>
      </c>
      <c r="AY31" s="28"/>
      <c r="AZ31" s="28">
        <f>Allocations!V32*$AF31</f>
        <v>0</v>
      </c>
      <c r="BA31" s="28">
        <f>Allocations!W32*$AF31</f>
        <v>0</v>
      </c>
      <c r="BB31" s="28">
        <f>Allocations!X32*$AF31</f>
        <v>0</v>
      </c>
      <c r="BC31" s="28">
        <f>Allocations!Y32*$AF31</f>
        <v>0</v>
      </c>
      <c r="BD31" s="28">
        <f>Allocations!Z32*$AF31</f>
        <v>0</v>
      </c>
      <c r="BE31" s="28">
        <f>Allocations!AA32*$AF31</f>
        <v>0</v>
      </c>
      <c r="BF31" s="28">
        <f>Allocations!AB32*$AF31</f>
        <v>0</v>
      </c>
      <c r="BG31" s="28">
        <f>Allocations!AC32*$AF31</f>
        <v>0</v>
      </c>
      <c r="BH31" s="28">
        <f>Allocations!AD32*$AF31</f>
        <v>0</v>
      </c>
      <c r="BI31" s="28">
        <f>Allocations!AE31*$AF31</f>
        <v>0</v>
      </c>
      <c r="BJ31" s="28">
        <f>Allocations!AF31*$AF31</f>
        <v>0</v>
      </c>
      <c r="BK31" s="28">
        <f>Allocations!AG32*$AF31</f>
        <v>0</v>
      </c>
      <c r="BL31" s="28">
        <f>Allocations!AH32*$AF31</f>
        <v>0</v>
      </c>
      <c r="BM31" s="28">
        <f>Allocations!AI32*$AF31</f>
        <v>0</v>
      </c>
      <c r="BN31" s="28">
        <f>Allocations!AJ32*$AF31</f>
        <v>0</v>
      </c>
      <c r="BO31" s="28">
        <f>Allocations!AK32*$AF31</f>
        <v>0</v>
      </c>
      <c r="BP31" s="28">
        <f>Allocations!AL32*$AF31</f>
        <v>0</v>
      </c>
      <c r="BQ31" s="29">
        <f t="shared" si="0"/>
        <v>9.84</v>
      </c>
      <c r="BR31" s="30">
        <f>AF31-BQ31</f>
        <v>0</v>
      </c>
      <c r="BS31" s="30" t="str">
        <f t="shared" si="2"/>
        <v>FITZPATRICK, Cynthia E. - Aug 31</v>
      </c>
      <c r="BT31" s="21"/>
      <c r="BU31" s="21"/>
      <c r="BV31" s="21"/>
      <c r="BW31" s="21"/>
      <c r="BX31" s="21"/>
      <c r="BY31" s="21"/>
      <c r="BZ31" s="21"/>
      <c r="CA31" s="31"/>
      <c r="CB31" s="31"/>
      <c r="CC31" s="31"/>
      <c r="CD31" s="31"/>
      <c r="CE31" s="31"/>
      <c r="CF31" s="31"/>
      <c r="CG31" s="31"/>
      <c r="CH31" s="31"/>
      <c r="CI31" s="31"/>
    </row>
    <row r="32" spans="1:16378" ht="13.5" thickBot="1" x14ac:dyDescent="0.45">
      <c r="A32" s="15">
        <f>Allocations!A32</f>
        <v>26</v>
      </c>
      <c r="B32" s="325" t="str">
        <f>Allocations!B32</f>
        <v>FITZPATRICK, Cynthia E.  - Toddlers</v>
      </c>
      <c r="C32" s="129"/>
      <c r="D32" s="131"/>
      <c r="E32" s="41"/>
      <c r="F32" s="41"/>
      <c r="G32" s="41"/>
      <c r="H32" s="41"/>
      <c r="I32" s="41"/>
      <c r="J32" s="41"/>
      <c r="K32" s="41"/>
      <c r="L32" s="41"/>
      <c r="M32" s="41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27">
        <f t="shared" si="3"/>
        <v>0</v>
      </c>
      <c r="AG32" s="27"/>
      <c r="AH32" s="3"/>
      <c r="AI32" s="28">
        <f>Allocations!E33*$AF32</f>
        <v>0</v>
      </c>
      <c r="AJ32" s="28">
        <f>Allocations!F33*$AF32</f>
        <v>0</v>
      </c>
      <c r="AK32" s="28">
        <f>Allocations!G33*$AF32</f>
        <v>0</v>
      </c>
      <c r="AL32" s="28">
        <f>Allocations!H33*$AF32</f>
        <v>0</v>
      </c>
      <c r="AM32" s="28">
        <f>Allocations!I33*$AF32</f>
        <v>0</v>
      </c>
      <c r="AN32" s="28">
        <f>Allocations!J33*$AF32</f>
        <v>0</v>
      </c>
      <c r="AO32" s="28">
        <f>Allocations!K33*$AF32</f>
        <v>0</v>
      </c>
      <c r="AP32" s="28">
        <f>Allocations!L33*$AF32</f>
        <v>0</v>
      </c>
      <c r="AQ32" s="28">
        <f>Allocations!M33*$AF32</f>
        <v>0</v>
      </c>
      <c r="AR32" s="28">
        <f>Allocations!N33*$AF32</f>
        <v>0</v>
      </c>
      <c r="AS32" s="28">
        <f>Allocations!O33*$AF32</f>
        <v>0</v>
      </c>
      <c r="AT32" s="28">
        <f>Allocations!P33*$AF32</f>
        <v>0</v>
      </c>
      <c r="AU32" s="28">
        <f>Allocations!Q33*$AF32</f>
        <v>0</v>
      </c>
      <c r="AV32" s="28">
        <f>Allocations!R33*$AF32</f>
        <v>0</v>
      </c>
      <c r="AW32" s="28">
        <f>Allocations!S33*$AF32</f>
        <v>0</v>
      </c>
      <c r="AX32" s="28">
        <f>Allocations!T33*$AF32</f>
        <v>0</v>
      </c>
      <c r="AY32" s="28"/>
      <c r="AZ32" s="28">
        <f>Allocations!V33*$AF32</f>
        <v>0</v>
      </c>
      <c r="BA32" s="28">
        <f>Allocations!W33*$AF32</f>
        <v>0</v>
      </c>
      <c r="BB32" s="28">
        <f>Allocations!X33*$AF32</f>
        <v>0</v>
      </c>
      <c r="BC32" s="28">
        <f>Allocations!Y33*$AF32</f>
        <v>0</v>
      </c>
      <c r="BD32" s="28">
        <f>Allocations!Z33*$AF32</f>
        <v>0</v>
      </c>
      <c r="BE32" s="28">
        <f>Allocations!AA33*$AF32</f>
        <v>0</v>
      </c>
      <c r="BF32" s="28">
        <f>Allocations!AB33*$AF32</f>
        <v>0</v>
      </c>
      <c r="BG32" s="28">
        <f>Allocations!AC33*$AF32</f>
        <v>0</v>
      </c>
      <c r="BH32" s="28">
        <f>Allocations!AD33*$AF32</f>
        <v>0</v>
      </c>
      <c r="BI32" s="28">
        <f>Allocations!AE32*$AF32</f>
        <v>0</v>
      </c>
      <c r="BJ32" s="28">
        <f>Allocations!AF32*$AF32</f>
        <v>0</v>
      </c>
      <c r="BK32" s="28">
        <f>Allocations!AG33*$AF32</f>
        <v>0</v>
      </c>
      <c r="BL32" s="28">
        <f>Allocations!AH33*$AF32</f>
        <v>0</v>
      </c>
      <c r="BM32" s="28">
        <f>Allocations!AI33*$AF32</f>
        <v>0</v>
      </c>
      <c r="BN32" s="28">
        <f>Allocations!AJ33*$AF32</f>
        <v>0</v>
      </c>
      <c r="BO32" s="28">
        <f>Allocations!AK33*$AF32</f>
        <v>0</v>
      </c>
      <c r="BP32" s="28">
        <f>Allocations!AL33*$AF32</f>
        <v>0</v>
      </c>
      <c r="BQ32" s="29">
        <f t="shared" si="0"/>
        <v>0</v>
      </c>
      <c r="BR32" s="30"/>
      <c r="BS32" s="30" t="str">
        <f t="shared" si="2"/>
        <v>FITZPATRICK, Cynthia E.  - Toddlers</v>
      </c>
      <c r="BT32" s="21"/>
      <c r="BU32" s="21"/>
      <c r="BV32" s="21"/>
      <c r="BW32" s="21"/>
      <c r="BX32" s="21"/>
      <c r="BY32" s="21"/>
      <c r="BZ32" s="21"/>
      <c r="CA32" s="31"/>
      <c r="CB32" s="31"/>
      <c r="CC32" s="31"/>
      <c r="CD32" s="31"/>
      <c r="CE32" s="31"/>
      <c r="CF32" s="31"/>
      <c r="CG32" s="31"/>
      <c r="CH32" s="31"/>
      <c r="CI32" s="31"/>
    </row>
    <row r="33" spans="1:87" ht="13.5" thickBot="1" x14ac:dyDescent="0.45">
      <c r="A33" s="15">
        <f>Allocations!A33</f>
        <v>27</v>
      </c>
      <c r="B33" s="325" t="str">
        <f>Allocations!B33</f>
        <v>FRANCOIS, Darlene</v>
      </c>
      <c r="C33" s="129">
        <f>'2019 Dental Insurance'!C33</f>
        <v>0</v>
      </c>
      <c r="D33" s="131" t="e">
        <f>Allocations!#REF!</f>
        <v>#REF!</v>
      </c>
      <c r="E33" s="41"/>
      <c r="F33" s="41"/>
      <c r="G33" s="41"/>
      <c r="H33" s="41"/>
      <c r="I33" s="41"/>
      <c r="J33" s="41"/>
      <c r="K33" s="41"/>
      <c r="L33" s="41"/>
      <c r="M33" s="41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27">
        <f t="shared" si="3"/>
        <v>0</v>
      </c>
      <c r="AG33" s="27">
        <v>0</v>
      </c>
      <c r="AH33" s="3">
        <v>0</v>
      </c>
      <c r="AI33" s="28">
        <f>Allocations!E34*$AF33</f>
        <v>0</v>
      </c>
      <c r="AJ33" s="28">
        <f>Allocations!F34*$AF33</f>
        <v>0</v>
      </c>
      <c r="AK33" s="28">
        <f>Allocations!G34*$AF33</f>
        <v>0</v>
      </c>
      <c r="AL33" s="28">
        <f>Allocations!H34*$AF33</f>
        <v>0</v>
      </c>
      <c r="AM33" s="28">
        <f>Allocations!I34*$AF33</f>
        <v>0</v>
      </c>
      <c r="AN33" s="28">
        <f>Allocations!J34*$AF33</f>
        <v>0</v>
      </c>
      <c r="AO33" s="28">
        <f>Allocations!K34*$AF33</f>
        <v>0</v>
      </c>
      <c r="AP33" s="28">
        <f>Allocations!L34*$AF33</f>
        <v>0</v>
      </c>
      <c r="AQ33" s="28">
        <f>Allocations!M34*$AF33</f>
        <v>0</v>
      </c>
      <c r="AR33" s="28">
        <f>Allocations!N34*$AF33</f>
        <v>0</v>
      </c>
      <c r="AS33" s="28">
        <f>Allocations!O34*$AF33</f>
        <v>0</v>
      </c>
      <c r="AT33" s="28">
        <f>Allocations!P34*$AF33</f>
        <v>0</v>
      </c>
      <c r="AU33" s="28">
        <f>Allocations!Q34*$AF33</f>
        <v>0</v>
      </c>
      <c r="AV33" s="28">
        <f>Allocations!R34*$AF33</f>
        <v>0</v>
      </c>
      <c r="AW33" s="28">
        <f>Allocations!S34*$AF33</f>
        <v>0</v>
      </c>
      <c r="AX33" s="28">
        <f>Allocations!T34*$AF33</f>
        <v>0</v>
      </c>
      <c r="AY33" s="28"/>
      <c r="AZ33" s="28">
        <f>Allocations!V34*$AF33</f>
        <v>0</v>
      </c>
      <c r="BA33" s="28">
        <f>Allocations!W34*$AF33</f>
        <v>0</v>
      </c>
      <c r="BB33" s="28">
        <f>Allocations!X34*$AF33</f>
        <v>0</v>
      </c>
      <c r="BC33" s="28">
        <f>Allocations!Y34*$AF33</f>
        <v>0</v>
      </c>
      <c r="BD33" s="28">
        <f>Allocations!Z34*$AF33</f>
        <v>0</v>
      </c>
      <c r="BE33" s="28">
        <f>Allocations!AA34*$AF33</f>
        <v>0</v>
      </c>
      <c r="BF33" s="28">
        <f>Allocations!AB34*$AF33</f>
        <v>0</v>
      </c>
      <c r="BG33" s="28">
        <f>Allocations!AC34*$AF33</f>
        <v>0</v>
      </c>
      <c r="BH33" s="28">
        <f>Allocations!AD34*$AF33</f>
        <v>0</v>
      </c>
      <c r="BI33" s="28">
        <f>Allocations!AE33*$AF33</f>
        <v>0</v>
      </c>
      <c r="BJ33" s="28">
        <f>Allocations!AF33*$AF33</f>
        <v>0</v>
      </c>
      <c r="BK33" s="28">
        <f>Allocations!AG34*$AF33</f>
        <v>0</v>
      </c>
      <c r="BL33" s="28">
        <f>Allocations!AH34*$AF33</f>
        <v>0</v>
      </c>
      <c r="BM33" s="28">
        <f>Allocations!AI34*$AF33</f>
        <v>0</v>
      </c>
      <c r="BN33" s="28">
        <f>Allocations!AJ34*$AF33</f>
        <v>0</v>
      </c>
      <c r="BO33" s="28">
        <f>Allocations!AK34*$AF33</f>
        <v>0</v>
      </c>
      <c r="BP33" s="28">
        <f>Allocations!AL34*$AF33</f>
        <v>0</v>
      </c>
      <c r="BQ33" s="29">
        <f t="shared" si="0"/>
        <v>0</v>
      </c>
      <c r="BR33" s="30">
        <f>AF33-BQ33</f>
        <v>0</v>
      </c>
      <c r="BS33" s="30" t="str">
        <f t="shared" si="2"/>
        <v>FRANCOIS, Darlene</v>
      </c>
      <c r="BT33" s="21"/>
      <c r="BU33" s="21"/>
      <c r="BV33" s="21"/>
      <c r="BW33" s="21"/>
      <c r="BX33" s="21"/>
      <c r="BY33" s="21"/>
      <c r="BZ33" s="21"/>
      <c r="CA33" s="31"/>
      <c r="CB33" s="31"/>
      <c r="CC33" s="31"/>
      <c r="CD33" s="31"/>
      <c r="CE33" s="31"/>
      <c r="CF33" s="31"/>
      <c r="CG33" s="31"/>
      <c r="CH33" s="31"/>
      <c r="CI33" s="31"/>
    </row>
    <row r="34" spans="1:87" s="293" customFormat="1" ht="13.5" thickBot="1" x14ac:dyDescent="0.45">
      <c r="A34" s="431">
        <f>Allocations!A34</f>
        <v>28</v>
      </c>
      <c r="B34" s="325" t="str">
        <f>Allocations!B34</f>
        <v>FRASER, Vivian Cox</v>
      </c>
      <c r="C34" s="356">
        <f>'2019 Dental Insurance'!C34</f>
        <v>0</v>
      </c>
      <c r="D34" s="433" t="e">
        <f>Allocations!#REF!</f>
        <v>#REF!</v>
      </c>
      <c r="E34" s="222">
        <v>18</v>
      </c>
      <c r="F34" s="222">
        <v>18</v>
      </c>
      <c r="G34" s="222">
        <v>18</v>
      </c>
      <c r="H34" s="222">
        <v>18</v>
      </c>
      <c r="I34" s="222">
        <v>18</v>
      </c>
      <c r="J34" s="222">
        <v>18</v>
      </c>
      <c r="K34" s="222"/>
      <c r="L34" s="222">
        <v>18</v>
      </c>
      <c r="M34" s="222">
        <v>18</v>
      </c>
      <c r="N34" s="294">
        <v>18</v>
      </c>
      <c r="O34" s="294">
        <v>18</v>
      </c>
      <c r="P34" s="294">
        <v>18</v>
      </c>
      <c r="Q34" s="294">
        <v>18</v>
      </c>
      <c r="R34" s="294">
        <v>18</v>
      </c>
      <c r="S34" s="294">
        <v>6.08</v>
      </c>
      <c r="T34" s="294">
        <v>6.08</v>
      </c>
      <c r="U34" s="294">
        <v>6.08</v>
      </c>
      <c r="V34" s="294">
        <v>6.08</v>
      </c>
      <c r="W34" s="294">
        <v>6.08</v>
      </c>
      <c r="X34" s="294">
        <v>6.08</v>
      </c>
      <c r="Y34" s="294">
        <v>6.3</v>
      </c>
      <c r="Z34" s="294">
        <v>14.35</v>
      </c>
      <c r="AA34" s="294">
        <v>14.35</v>
      </c>
      <c r="AB34" s="294">
        <v>14.35</v>
      </c>
      <c r="AC34" s="294">
        <v>14.35</v>
      </c>
      <c r="AD34" s="294"/>
      <c r="AE34" s="294"/>
      <c r="AF34" s="27">
        <f t="shared" si="3"/>
        <v>43.05</v>
      </c>
      <c r="AG34" s="327"/>
      <c r="AH34" s="288"/>
      <c r="AI34" s="28">
        <f>Allocations!E35*$AF34</f>
        <v>0</v>
      </c>
      <c r="AJ34" s="28">
        <f>Allocations!F35*$AF34</f>
        <v>0</v>
      </c>
      <c r="AK34" s="28">
        <f>Allocations!G35*$AF34</f>
        <v>0</v>
      </c>
      <c r="AL34" s="28">
        <f>Allocations!H35*$AF34</f>
        <v>0</v>
      </c>
      <c r="AM34" s="28">
        <f>Allocations!I35*$AF34</f>
        <v>0</v>
      </c>
      <c r="AN34" s="28">
        <f>Allocations!J35*$AF34</f>
        <v>0</v>
      </c>
      <c r="AO34" s="28">
        <f>Allocations!K35*$AF34</f>
        <v>0</v>
      </c>
      <c r="AP34" s="28">
        <f>Allocations!L35*$AF34</f>
        <v>0</v>
      </c>
      <c r="AQ34" s="28">
        <f>Allocations!M35*$AF34</f>
        <v>0</v>
      </c>
      <c r="AR34" s="28">
        <f>Allocations!N35*$AF34</f>
        <v>0</v>
      </c>
      <c r="AS34" s="28">
        <f>Allocations!O35*$AF34</f>
        <v>0</v>
      </c>
      <c r="AT34" s="28">
        <f>Allocations!P35*$AF34</f>
        <v>0</v>
      </c>
      <c r="AU34" s="28">
        <f>Allocations!Q35*$AF34</f>
        <v>0</v>
      </c>
      <c r="AV34" s="28">
        <f>Allocations!R35*$AF34</f>
        <v>0</v>
      </c>
      <c r="AW34" s="28">
        <f>Allocations!S35*$AF34</f>
        <v>0</v>
      </c>
      <c r="AX34" s="28">
        <f>Allocations!T35*$AF34</f>
        <v>0</v>
      </c>
      <c r="AY34" s="28"/>
      <c r="AZ34" s="28">
        <f>Allocations!V35*$AF34</f>
        <v>0</v>
      </c>
      <c r="BA34" s="28">
        <f>Allocations!W35*$AF34</f>
        <v>0</v>
      </c>
      <c r="BB34" s="28">
        <f>Allocations!X35*$AF34</f>
        <v>0</v>
      </c>
      <c r="BC34" s="28">
        <f>Allocations!Y35*$AF34</f>
        <v>0</v>
      </c>
      <c r="BD34" s="28">
        <f>Allocations!Z35*$AF34</f>
        <v>0</v>
      </c>
      <c r="BE34" s="28">
        <f>Allocations!AA35*$AF34</f>
        <v>0</v>
      </c>
      <c r="BF34" s="28">
        <f>Allocations!AB35*$AF34</f>
        <v>0</v>
      </c>
      <c r="BG34" s="28">
        <f>Allocations!AC35*$AF34</f>
        <v>0</v>
      </c>
      <c r="BH34" s="28">
        <f>Allocations!AD35*$AF34</f>
        <v>0</v>
      </c>
      <c r="BI34" s="28">
        <f>Allocations!AE34*$AF34</f>
        <v>0</v>
      </c>
      <c r="BJ34" s="28">
        <f>Allocations!AF34*$AF34</f>
        <v>0</v>
      </c>
      <c r="BK34" s="28">
        <f>Allocations!AG35*$AF34</f>
        <v>0</v>
      </c>
      <c r="BL34" s="28">
        <f>Allocations!AH35*$AF34</f>
        <v>43.05</v>
      </c>
      <c r="BM34" s="28">
        <f>Allocations!AI35*$AF34</f>
        <v>0</v>
      </c>
      <c r="BN34" s="28">
        <f>Allocations!AJ35*$AF34</f>
        <v>0</v>
      </c>
      <c r="BO34" s="28">
        <f>Allocations!AK35*$AF34</f>
        <v>0</v>
      </c>
      <c r="BP34" s="28">
        <f>Allocations!AL35*$AF34</f>
        <v>0</v>
      </c>
      <c r="BQ34" s="29">
        <f t="shared" si="0"/>
        <v>43.05</v>
      </c>
      <c r="BR34" s="291">
        <f>AF34-BQ34</f>
        <v>0</v>
      </c>
      <c r="BS34" s="291" t="str">
        <f t="shared" si="2"/>
        <v>FRASER, Vivian Cox</v>
      </c>
      <c r="BT34" s="434"/>
      <c r="BU34" s="434"/>
      <c r="BV34" s="434"/>
      <c r="BW34" s="434"/>
      <c r="BX34" s="434"/>
      <c r="BY34" s="434"/>
      <c r="BZ34" s="434"/>
      <c r="CA34" s="292"/>
      <c r="CB34" s="292"/>
      <c r="CC34" s="292"/>
      <c r="CD34" s="292"/>
      <c r="CE34" s="292"/>
      <c r="CF34" s="292"/>
      <c r="CG34" s="292"/>
      <c r="CH34" s="292"/>
      <c r="CI34" s="292"/>
    </row>
    <row r="35" spans="1:87" s="293" customFormat="1" ht="13.5" thickBot="1" x14ac:dyDescent="0.45">
      <c r="A35" s="431">
        <f>Allocations!A35</f>
        <v>29</v>
      </c>
      <c r="B35" s="325" t="str">
        <f>Allocations!B35</f>
        <v>FRASER, Vivian Cox- July</v>
      </c>
      <c r="C35" s="356"/>
      <c r="D35" s="433"/>
      <c r="E35" s="222"/>
      <c r="F35" s="222"/>
      <c r="G35" s="222"/>
      <c r="H35" s="222"/>
      <c r="I35" s="222"/>
      <c r="J35" s="222"/>
      <c r="K35" s="222"/>
      <c r="L35" s="222"/>
      <c r="M35" s="222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  <c r="AA35" s="294"/>
      <c r="AB35" s="294"/>
      <c r="AC35" s="294"/>
      <c r="AD35" s="294"/>
      <c r="AE35" s="294"/>
      <c r="AF35" s="27">
        <f t="shared" si="3"/>
        <v>0</v>
      </c>
      <c r="AG35" s="327"/>
      <c r="AH35" s="288"/>
      <c r="AI35" s="28">
        <f>Allocations!E36*$AF35</f>
        <v>0</v>
      </c>
      <c r="AJ35" s="28">
        <f>Allocations!F36*$AF35</f>
        <v>0</v>
      </c>
      <c r="AK35" s="28">
        <f>Allocations!G36*$AF35</f>
        <v>0</v>
      </c>
      <c r="AL35" s="28">
        <f>Allocations!H36*$AF35</f>
        <v>0</v>
      </c>
      <c r="AM35" s="28">
        <f>Allocations!I36*$AF35</f>
        <v>0</v>
      </c>
      <c r="AN35" s="28">
        <f>Allocations!J36*$AF35</f>
        <v>0</v>
      </c>
      <c r="AO35" s="28">
        <f>Allocations!K36*$AF35</f>
        <v>0</v>
      </c>
      <c r="AP35" s="28">
        <f>Allocations!L36*$AF35</f>
        <v>0</v>
      </c>
      <c r="AQ35" s="28">
        <f>Allocations!M36*$AF35</f>
        <v>0</v>
      </c>
      <c r="AR35" s="28">
        <f>Allocations!N36*$AF35</f>
        <v>0</v>
      </c>
      <c r="AS35" s="28">
        <f>Allocations!O36*$AF35</f>
        <v>0</v>
      </c>
      <c r="AT35" s="28">
        <f>Allocations!P36*$AF35</f>
        <v>0</v>
      </c>
      <c r="AU35" s="28">
        <f>Allocations!Q36*$AF35</f>
        <v>0</v>
      </c>
      <c r="AV35" s="28">
        <f>Allocations!R36*$AF35</f>
        <v>0</v>
      </c>
      <c r="AW35" s="28">
        <f>Allocations!S36*$AF35</f>
        <v>0</v>
      </c>
      <c r="AX35" s="28">
        <f>Allocations!T36*$AF35</f>
        <v>0</v>
      </c>
      <c r="AY35" s="28"/>
      <c r="AZ35" s="28">
        <f>Allocations!V36*$AF35</f>
        <v>0</v>
      </c>
      <c r="BA35" s="28">
        <f>Allocations!W36*$AF35</f>
        <v>0</v>
      </c>
      <c r="BB35" s="28">
        <f>Allocations!X36*$AF35</f>
        <v>0</v>
      </c>
      <c r="BC35" s="28">
        <f>Allocations!Y36*$AF35</f>
        <v>0</v>
      </c>
      <c r="BD35" s="28">
        <f>Allocations!Z36*$AF35</f>
        <v>0</v>
      </c>
      <c r="BE35" s="28">
        <f>Allocations!AA36*$AF35</f>
        <v>0</v>
      </c>
      <c r="BF35" s="28">
        <f>Allocations!AB36*$AF35</f>
        <v>0</v>
      </c>
      <c r="BG35" s="28">
        <f>Allocations!AC36*$AF35</f>
        <v>0</v>
      </c>
      <c r="BH35" s="28">
        <f>Allocations!AD36*$AF35</f>
        <v>0</v>
      </c>
      <c r="BI35" s="28">
        <f>Allocations!AE35*$AF35</f>
        <v>0</v>
      </c>
      <c r="BJ35" s="28">
        <f>Allocations!AF35*$AF35</f>
        <v>0</v>
      </c>
      <c r="BK35" s="28">
        <f>Allocations!AG36*$AF35</f>
        <v>0</v>
      </c>
      <c r="BL35" s="28">
        <f>Allocations!AH36*$AF35</f>
        <v>0</v>
      </c>
      <c r="BM35" s="28">
        <f>Allocations!AI36*$AF35</f>
        <v>0</v>
      </c>
      <c r="BN35" s="28">
        <f>Allocations!AJ36*$AF35</f>
        <v>0</v>
      </c>
      <c r="BO35" s="28">
        <f>Allocations!AK36*$AF35</f>
        <v>0</v>
      </c>
      <c r="BP35" s="28">
        <f>Allocations!AL36*$AF35</f>
        <v>0</v>
      </c>
      <c r="BQ35" s="29">
        <f t="shared" si="0"/>
        <v>0</v>
      </c>
      <c r="BR35" s="291"/>
      <c r="BS35" s="291" t="str">
        <f t="shared" si="2"/>
        <v>FRASER, Vivian Cox- July</v>
      </c>
      <c r="BT35" s="434"/>
      <c r="BU35" s="434"/>
      <c r="BV35" s="434"/>
      <c r="BW35" s="434"/>
      <c r="BX35" s="434"/>
      <c r="BY35" s="434"/>
      <c r="BZ35" s="434"/>
      <c r="CA35" s="292"/>
      <c r="CB35" s="292"/>
      <c r="CC35" s="292"/>
      <c r="CD35" s="292"/>
      <c r="CE35" s="292"/>
      <c r="CF35" s="292"/>
      <c r="CG35" s="292"/>
      <c r="CH35" s="292"/>
      <c r="CI35" s="292"/>
    </row>
    <row r="36" spans="1:87" s="293" customFormat="1" ht="13.5" thickBot="1" x14ac:dyDescent="0.45">
      <c r="A36" s="431">
        <f>Allocations!A36</f>
        <v>30</v>
      </c>
      <c r="B36" s="201" t="str">
        <f>Allocations!B36</f>
        <v xml:space="preserve">FRAZIER, Alice </v>
      </c>
      <c r="C36" s="356">
        <f>'2019 Dental Insurance'!C36</f>
        <v>0</v>
      </c>
      <c r="D36" s="433" t="e">
        <f>Allocations!#REF!</f>
        <v>#REF!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94"/>
      <c r="AB36" s="294"/>
      <c r="AC36" s="294"/>
      <c r="AD36" s="294"/>
      <c r="AE36" s="294"/>
      <c r="AF36" s="27">
        <f t="shared" si="3"/>
        <v>0</v>
      </c>
      <c r="AG36" s="327">
        <v>0</v>
      </c>
      <c r="AH36" s="288">
        <v>0</v>
      </c>
      <c r="AI36" s="28">
        <f>Allocations!E37*$AF36</f>
        <v>0</v>
      </c>
      <c r="AJ36" s="28">
        <f>Allocations!F37*$AF36</f>
        <v>0</v>
      </c>
      <c r="AK36" s="28">
        <f>Allocations!G37*$AF36</f>
        <v>0</v>
      </c>
      <c r="AL36" s="28">
        <f>Allocations!H37*$AF36</f>
        <v>0</v>
      </c>
      <c r="AM36" s="28">
        <f>Allocations!I37*$AF36</f>
        <v>0</v>
      </c>
      <c r="AN36" s="28">
        <f>Allocations!J37*$AF36</f>
        <v>0</v>
      </c>
      <c r="AO36" s="28">
        <f>Allocations!K37*$AF36</f>
        <v>0</v>
      </c>
      <c r="AP36" s="28">
        <f>Allocations!L37*$AF36</f>
        <v>0</v>
      </c>
      <c r="AQ36" s="28">
        <f>Allocations!M37*$AF36</f>
        <v>0</v>
      </c>
      <c r="AR36" s="28">
        <f>Allocations!N37*$AF36</f>
        <v>0</v>
      </c>
      <c r="AS36" s="28">
        <f>Allocations!O37*$AF36</f>
        <v>0</v>
      </c>
      <c r="AT36" s="28">
        <f>Allocations!P37*$AF36</f>
        <v>0</v>
      </c>
      <c r="AU36" s="28">
        <f>Allocations!Q37*$AF36</f>
        <v>0</v>
      </c>
      <c r="AV36" s="28">
        <f>Allocations!R37*$AF36</f>
        <v>0</v>
      </c>
      <c r="AW36" s="28">
        <f>Allocations!S37*$AF36</f>
        <v>0</v>
      </c>
      <c r="AX36" s="28">
        <f>Allocations!T37*$AF36</f>
        <v>0</v>
      </c>
      <c r="AY36" s="28"/>
      <c r="AZ36" s="28">
        <f>Allocations!V37*$AF36</f>
        <v>0</v>
      </c>
      <c r="BA36" s="28">
        <f>Allocations!W37*$AF36</f>
        <v>0</v>
      </c>
      <c r="BB36" s="28">
        <f>Allocations!X37*$AF36</f>
        <v>0</v>
      </c>
      <c r="BC36" s="28">
        <f>Allocations!Y37*$AF36</f>
        <v>0</v>
      </c>
      <c r="BD36" s="28">
        <f>Allocations!Z37*$AF36</f>
        <v>0</v>
      </c>
      <c r="BE36" s="28">
        <f>Allocations!AA37*$AF36</f>
        <v>0</v>
      </c>
      <c r="BF36" s="28">
        <f>Allocations!AB37*$AF36</f>
        <v>0</v>
      </c>
      <c r="BG36" s="28">
        <f>Allocations!AC37*$AF36</f>
        <v>0</v>
      </c>
      <c r="BH36" s="28">
        <f>Allocations!AD37*$AF36</f>
        <v>0</v>
      </c>
      <c r="BI36" s="28">
        <f>Allocations!AE36*$AF36</f>
        <v>0</v>
      </c>
      <c r="BJ36" s="28">
        <f>Allocations!AF36*$AF36</f>
        <v>0</v>
      </c>
      <c r="BK36" s="28">
        <f>Allocations!AG37*$AF36</f>
        <v>0</v>
      </c>
      <c r="BL36" s="28">
        <f>Allocations!AH37*$AF36</f>
        <v>0</v>
      </c>
      <c r="BM36" s="28">
        <f>Allocations!AI37*$AF36</f>
        <v>0</v>
      </c>
      <c r="BN36" s="28">
        <f>Allocations!AJ37*$AF36</f>
        <v>0</v>
      </c>
      <c r="BO36" s="28">
        <f>Allocations!AK37*$AF36</f>
        <v>0</v>
      </c>
      <c r="BP36" s="28">
        <f>Allocations!AL37*$AF36</f>
        <v>0</v>
      </c>
      <c r="BQ36" s="29">
        <f t="shared" si="0"/>
        <v>0</v>
      </c>
      <c r="BR36" s="291">
        <f t="shared" ref="BR36:BR41" si="4">AF36-BQ36</f>
        <v>0</v>
      </c>
      <c r="BS36" s="291" t="str">
        <f t="shared" si="2"/>
        <v xml:space="preserve">FRAZIER, Alice </v>
      </c>
      <c r="BT36" s="434"/>
      <c r="BU36" s="434"/>
      <c r="BV36" s="434"/>
      <c r="BW36" s="434"/>
      <c r="BX36" s="434"/>
      <c r="BY36" s="434"/>
      <c r="BZ36" s="434"/>
      <c r="CA36" s="292"/>
      <c r="CB36" s="292"/>
      <c r="CC36" s="292"/>
      <c r="CD36" s="292"/>
      <c r="CE36" s="292"/>
      <c r="CF36" s="292"/>
      <c r="CG36" s="292"/>
      <c r="CH36" s="292"/>
      <c r="CI36" s="292"/>
    </row>
    <row r="37" spans="1:87" s="293" customFormat="1" ht="13.5" thickBot="1" x14ac:dyDescent="0.45">
      <c r="A37" s="431">
        <f>Allocations!A37</f>
        <v>31</v>
      </c>
      <c r="B37" s="325" t="str">
        <f>Allocations!B37</f>
        <v>Freeman, Jibri</v>
      </c>
      <c r="C37" s="356">
        <f>'2019 Dental Insurance'!C37</f>
        <v>0</v>
      </c>
      <c r="D37" s="433" t="e">
        <f>Allocations!#REF!</f>
        <v>#REF!</v>
      </c>
      <c r="E37" s="222"/>
      <c r="F37" s="222"/>
      <c r="G37" s="222"/>
      <c r="H37" s="222"/>
      <c r="I37" s="222"/>
      <c r="J37" s="222"/>
      <c r="K37" s="222"/>
      <c r="L37" s="222"/>
      <c r="M37" s="222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  <c r="AD37" s="294"/>
      <c r="AE37" s="294"/>
      <c r="AF37" s="27">
        <f t="shared" si="3"/>
        <v>0</v>
      </c>
      <c r="AG37" s="327">
        <v>0</v>
      </c>
      <c r="AH37" s="288">
        <v>0</v>
      </c>
      <c r="AI37" s="28">
        <f>Allocations!E38*$AF37</f>
        <v>0</v>
      </c>
      <c r="AJ37" s="28">
        <f>Allocations!F38*$AF37</f>
        <v>0</v>
      </c>
      <c r="AK37" s="28">
        <f>Allocations!G38*$AF37</f>
        <v>0</v>
      </c>
      <c r="AL37" s="28">
        <f>Allocations!H38*$AF37</f>
        <v>0</v>
      </c>
      <c r="AM37" s="28">
        <f>Allocations!I38*$AF37</f>
        <v>0</v>
      </c>
      <c r="AN37" s="28">
        <f>Allocations!J38*$AF37</f>
        <v>0</v>
      </c>
      <c r="AO37" s="28">
        <f>Allocations!K38*$AF37</f>
        <v>0</v>
      </c>
      <c r="AP37" s="28">
        <f>Allocations!L38*$AF37</f>
        <v>0</v>
      </c>
      <c r="AQ37" s="28">
        <f>Allocations!M38*$AF37</f>
        <v>0</v>
      </c>
      <c r="AR37" s="28">
        <f>Allocations!N38*$AF37</f>
        <v>0</v>
      </c>
      <c r="AS37" s="28">
        <f>Allocations!O38*$AF37</f>
        <v>0</v>
      </c>
      <c r="AT37" s="28">
        <f>Allocations!P38*$AF37</f>
        <v>0</v>
      </c>
      <c r="AU37" s="28">
        <f>Allocations!Q38*$AF37</f>
        <v>0</v>
      </c>
      <c r="AV37" s="28">
        <f>Allocations!R38*$AF37</f>
        <v>0</v>
      </c>
      <c r="AW37" s="28">
        <f>Allocations!S38*$AF37</f>
        <v>0</v>
      </c>
      <c r="AX37" s="28">
        <f>Allocations!T38*$AF37</f>
        <v>0</v>
      </c>
      <c r="AY37" s="28"/>
      <c r="AZ37" s="28">
        <f>Allocations!V38*$AF37</f>
        <v>0</v>
      </c>
      <c r="BA37" s="28">
        <f>Allocations!W38*$AF37</f>
        <v>0</v>
      </c>
      <c r="BB37" s="28">
        <f>Allocations!X38*$AF37</f>
        <v>0</v>
      </c>
      <c r="BC37" s="28">
        <f>Allocations!Y38*$AF37</f>
        <v>0</v>
      </c>
      <c r="BD37" s="28">
        <f>Allocations!Z38*$AF37</f>
        <v>0</v>
      </c>
      <c r="BE37" s="28">
        <f>Allocations!AA38*$AF37</f>
        <v>0</v>
      </c>
      <c r="BF37" s="28">
        <f>Allocations!AB38*$AF37</f>
        <v>0</v>
      </c>
      <c r="BG37" s="28">
        <f>Allocations!AC38*$AF37</f>
        <v>0</v>
      </c>
      <c r="BH37" s="28">
        <f>Allocations!AD38*$AF37</f>
        <v>0</v>
      </c>
      <c r="BI37" s="28">
        <f>Allocations!AE37*$AF37</f>
        <v>0</v>
      </c>
      <c r="BJ37" s="28">
        <f>Allocations!AF37*$AF37</f>
        <v>0</v>
      </c>
      <c r="BK37" s="28">
        <f>Allocations!AG38*$AF37</f>
        <v>0</v>
      </c>
      <c r="BL37" s="28">
        <f>Allocations!AH38*$AF37</f>
        <v>0</v>
      </c>
      <c r="BM37" s="28">
        <f>Allocations!AI38*$AF37</f>
        <v>0</v>
      </c>
      <c r="BN37" s="28">
        <f>Allocations!AJ38*$AF37</f>
        <v>0</v>
      </c>
      <c r="BO37" s="28">
        <f>Allocations!AK38*$AF37</f>
        <v>0</v>
      </c>
      <c r="BP37" s="28">
        <f>Allocations!AL38*$AF37</f>
        <v>0</v>
      </c>
      <c r="BQ37" s="29">
        <f t="shared" si="0"/>
        <v>0</v>
      </c>
      <c r="BR37" s="291">
        <f t="shared" si="4"/>
        <v>0</v>
      </c>
      <c r="BS37" s="291" t="str">
        <f t="shared" si="2"/>
        <v>Freeman, Jibri</v>
      </c>
      <c r="BT37" s="434"/>
      <c r="BU37" s="434"/>
      <c r="BV37" s="434"/>
      <c r="BW37" s="434"/>
      <c r="BX37" s="434"/>
      <c r="BY37" s="434"/>
      <c r="BZ37" s="434"/>
      <c r="CA37" s="292"/>
      <c r="CB37" s="292"/>
      <c r="CC37" s="292"/>
      <c r="CD37" s="292"/>
      <c r="CE37" s="292"/>
      <c r="CF37" s="292"/>
      <c r="CG37" s="292"/>
      <c r="CH37" s="292"/>
      <c r="CI37" s="292"/>
    </row>
    <row r="38" spans="1:87" s="293" customFormat="1" ht="13.5" thickBot="1" x14ac:dyDescent="0.45">
      <c r="A38" s="431">
        <f>Allocations!A38</f>
        <v>32</v>
      </c>
      <c r="B38" s="325" t="str">
        <f>Allocations!B38</f>
        <v>GARRETT, Dorian S.</v>
      </c>
      <c r="C38" s="356">
        <f>'2019 Dental Insurance'!C38</f>
        <v>0</v>
      </c>
      <c r="D38" s="433" t="e">
        <f>Allocations!#REF!</f>
        <v>#REF!</v>
      </c>
      <c r="E38" s="222"/>
      <c r="F38" s="222"/>
      <c r="G38" s="222"/>
      <c r="H38" s="222"/>
      <c r="I38" s="222"/>
      <c r="J38" s="222"/>
      <c r="K38" s="222"/>
      <c r="L38" s="222"/>
      <c r="M38" s="222">
        <v>50.55</v>
      </c>
      <c r="N38" s="285">
        <v>3.37</v>
      </c>
      <c r="O38" s="285">
        <v>3.37</v>
      </c>
      <c r="P38" s="285">
        <v>3.37</v>
      </c>
      <c r="Q38" s="285">
        <v>3.37</v>
      </c>
      <c r="R38" s="285">
        <v>3.37</v>
      </c>
      <c r="S38" s="285">
        <v>3.37</v>
      </c>
      <c r="T38" s="285">
        <v>3.37</v>
      </c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7">
        <f t="shared" si="3"/>
        <v>0</v>
      </c>
      <c r="AG38" s="327">
        <v>0</v>
      </c>
      <c r="AH38" s="288">
        <v>0</v>
      </c>
      <c r="AI38" s="28">
        <f>Allocations!E39*$AF38</f>
        <v>0</v>
      </c>
      <c r="AJ38" s="28">
        <f>Allocations!F39*$AF38</f>
        <v>0</v>
      </c>
      <c r="AK38" s="28">
        <f>Allocations!G39*$AF38</f>
        <v>0</v>
      </c>
      <c r="AL38" s="28">
        <f>Allocations!H39*$AF38</f>
        <v>0</v>
      </c>
      <c r="AM38" s="28">
        <f>Allocations!I39*$AF38</f>
        <v>0</v>
      </c>
      <c r="AN38" s="28">
        <f>Allocations!J39*$AF38</f>
        <v>0</v>
      </c>
      <c r="AO38" s="28">
        <f>Allocations!K39*$AF38</f>
        <v>0</v>
      </c>
      <c r="AP38" s="28">
        <f>Allocations!L39*$AF38</f>
        <v>0</v>
      </c>
      <c r="AQ38" s="28">
        <f>Allocations!M39*$AF38</f>
        <v>0</v>
      </c>
      <c r="AR38" s="28">
        <f>Allocations!N39*$AF38</f>
        <v>0</v>
      </c>
      <c r="AS38" s="28">
        <f>Allocations!O39*$AF38</f>
        <v>0</v>
      </c>
      <c r="AT38" s="28">
        <f>Allocations!P39*$AF38</f>
        <v>0</v>
      </c>
      <c r="AU38" s="28">
        <f>Allocations!Q39*$AF38</f>
        <v>0</v>
      </c>
      <c r="AV38" s="28">
        <f>Allocations!R39*$AF38</f>
        <v>0</v>
      </c>
      <c r="AW38" s="28">
        <f>Allocations!S39*$AF38</f>
        <v>0</v>
      </c>
      <c r="AX38" s="28">
        <f>Allocations!T39*$AF38</f>
        <v>0</v>
      </c>
      <c r="AY38" s="28"/>
      <c r="AZ38" s="28">
        <f>Allocations!V39*$AF38</f>
        <v>0</v>
      </c>
      <c r="BA38" s="28">
        <f>Allocations!W39*$AF38</f>
        <v>0</v>
      </c>
      <c r="BB38" s="28">
        <f>Allocations!X39*$AF38</f>
        <v>0</v>
      </c>
      <c r="BC38" s="28">
        <f>Allocations!Y39*$AF38</f>
        <v>0</v>
      </c>
      <c r="BD38" s="28">
        <f>Allocations!Z39*$AF38</f>
        <v>0</v>
      </c>
      <c r="BE38" s="28">
        <f>Allocations!AA39*$AF38</f>
        <v>0</v>
      </c>
      <c r="BF38" s="28">
        <f>Allocations!AB39*$AF38</f>
        <v>0</v>
      </c>
      <c r="BG38" s="28">
        <f>Allocations!AC39*$AF38</f>
        <v>0</v>
      </c>
      <c r="BH38" s="28">
        <f>Allocations!AD39*$AF38</f>
        <v>0</v>
      </c>
      <c r="BI38" s="28">
        <f>Allocations!AE38*$AF38</f>
        <v>0</v>
      </c>
      <c r="BJ38" s="28">
        <f>Allocations!AF38*$AF38</f>
        <v>0</v>
      </c>
      <c r="BK38" s="28">
        <f>Allocations!AG39*$AF38</f>
        <v>0</v>
      </c>
      <c r="BL38" s="28">
        <f>Allocations!AH39*$AF38</f>
        <v>0</v>
      </c>
      <c r="BM38" s="28">
        <f>Allocations!AI39*$AF38</f>
        <v>0</v>
      </c>
      <c r="BN38" s="28">
        <f>Allocations!AJ39*$AF38</f>
        <v>0</v>
      </c>
      <c r="BO38" s="28">
        <f>Allocations!AK39*$AF38</f>
        <v>0</v>
      </c>
      <c r="BP38" s="28">
        <f>Allocations!AL39*$AF38</f>
        <v>0</v>
      </c>
      <c r="BQ38" s="29">
        <f t="shared" si="0"/>
        <v>0</v>
      </c>
      <c r="BR38" s="291">
        <f t="shared" si="4"/>
        <v>0</v>
      </c>
      <c r="BS38" s="291" t="str">
        <f t="shared" si="2"/>
        <v>GARRETT, Dorian S.</v>
      </c>
      <c r="BT38" s="292"/>
      <c r="BU38" s="292"/>
      <c r="BV38" s="292"/>
      <c r="BW38" s="292"/>
      <c r="BX38" s="292"/>
      <c r="BY38" s="292"/>
      <c r="BZ38" s="292"/>
      <c r="CA38" s="292"/>
      <c r="CB38" s="292"/>
      <c r="CC38" s="292"/>
      <c r="CD38" s="292"/>
      <c r="CE38" s="292"/>
      <c r="CF38" s="292"/>
      <c r="CG38" s="292"/>
      <c r="CH38" s="292"/>
      <c r="CI38" s="292"/>
    </row>
    <row r="39" spans="1:87" s="293" customFormat="1" ht="13.5" thickBot="1" x14ac:dyDescent="0.45">
      <c r="A39" s="431">
        <f>Allocations!A39</f>
        <v>33</v>
      </c>
      <c r="B39" s="325" t="str">
        <f>Allocations!B39</f>
        <v>GARRETT, Shakia</v>
      </c>
      <c r="C39" s="356">
        <f>'2019 Dental Insurance'!C39</f>
        <v>0</v>
      </c>
      <c r="D39" s="433" t="e">
        <f>Allocations!#REF!</f>
        <v>#REF!</v>
      </c>
      <c r="E39" s="222"/>
      <c r="F39" s="222"/>
      <c r="G39" s="222"/>
      <c r="H39" s="222"/>
      <c r="I39" s="222"/>
      <c r="J39" s="222"/>
      <c r="K39" s="222"/>
      <c r="L39" s="222"/>
      <c r="M39" s="222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7">
        <f t="shared" si="3"/>
        <v>0</v>
      </c>
      <c r="AG39" s="327">
        <v>0</v>
      </c>
      <c r="AH39" s="288">
        <v>0</v>
      </c>
      <c r="AI39" s="28">
        <f>Allocations!E40*$AF39</f>
        <v>0</v>
      </c>
      <c r="AJ39" s="28">
        <f>Allocations!F40*$AF39</f>
        <v>0</v>
      </c>
      <c r="AK39" s="28">
        <f>Allocations!G40*$AF39</f>
        <v>0</v>
      </c>
      <c r="AL39" s="28">
        <f>Allocations!H40*$AF39</f>
        <v>0</v>
      </c>
      <c r="AM39" s="28">
        <f>Allocations!I40*$AF39</f>
        <v>0</v>
      </c>
      <c r="AN39" s="28">
        <f>Allocations!J40*$AF39</f>
        <v>0</v>
      </c>
      <c r="AO39" s="28">
        <f>Allocations!K40*$AF39</f>
        <v>0</v>
      </c>
      <c r="AP39" s="28">
        <f>Allocations!L40*$AF39</f>
        <v>0</v>
      </c>
      <c r="AQ39" s="28">
        <f>Allocations!M40*$AF39</f>
        <v>0</v>
      </c>
      <c r="AR39" s="28">
        <f>Allocations!N40*$AF39</f>
        <v>0</v>
      </c>
      <c r="AS39" s="28">
        <f>Allocations!O40*$AF39</f>
        <v>0</v>
      </c>
      <c r="AT39" s="28">
        <f>Allocations!P40*$AF39</f>
        <v>0</v>
      </c>
      <c r="AU39" s="28">
        <f>Allocations!Q40*$AF39</f>
        <v>0</v>
      </c>
      <c r="AV39" s="28">
        <f>Allocations!R40*$AF39</f>
        <v>0</v>
      </c>
      <c r="AW39" s="28">
        <f>Allocations!S40*$AF39</f>
        <v>0</v>
      </c>
      <c r="AX39" s="28">
        <f>Allocations!T40*$AF39</f>
        <v>0</v>
      </c>
      <c r="AY39" s="28"/>
      <c r="AZ39" s="28">
        <f>Allocations!V40*$AF39</f>
        <v>0</v>
      </c>
      <c r="BA39" s="28">
        <f>Allocations!W40*$AF39</f>
        <v>0</v>
      </c>
      <c r="BB39" s="28">
        <f>Allocations!X40*$AF39</f>
        <v>0</v>
      </c>
      <c r="BC39" s="28">
        <f>Allocations!Y40*$AF39</f>
        <v>0</v>
      </c>
      <c r="BD39" s="28">
        <f>Allocations!Z40*$AF39</f>
        <v>0</v>
      </c>
      <c r="BE39" s="28">
        <f>Allocations!AA40*$AF39</f>
        <v>0</v>
      </c>
      <c r="BF39" s="28">
        <f>Allocations!AB40*$AF39</f>
        <v>0</v>
      </c>
      <c r="BG39" s="28">
        <f>Allocations!AC40*$AF39</f>
        <v>0</v>
      </c>
      <c r="BH39" s="28">
        <f>Allocations!AD40*$AF39</f>
        <v>0</v>
      </c>
      <c r="BI39" s="28">
        <f>Allocations!AE39*$AF39</f>
        <v>0</v>
      </c>
      <c r="BJ39" s="28">
        <f>Allocations!AF39*$AF39</f>
        <v>0</v>
      </c>
      <c r="BK39" s="28">
        <f>Allocations!AG40*$AF39</f>
        <v>0</v>
      </c>
      <c r="BL39" s="28">
        <f>Allocations!AH40*$AF39</f>
        <v>0</v>
      </c>
      <c r="BM39" s="28">
        <f>Allocations!AI40*$AF39</f>
        <v>0</v>
      </c>
      <c r="BN39" s="28">
        <f>Allocations!AJ40*$AF39</f>
        <v>0</v>
      </c>
      <c r="BO39" s="28">
        <f>Allocations!AK40*$AF39</f>
        <v>0</v>
      </c>
      <c r="BP39" s="28">
        <f>Allocations!AL40*$AF39</f>
        <v>0</v>
      </c>
      <c r="BQ39" s="29">
        <f t="shared" si="0"/>
        <v>0</v>
      </c>
      <c r="BR39" s="291">
        <f t="shared" si="4"/>
        <v>0</v>
      </c>
      <c r="BS39" s="291" t="str">
        <f t="shared" ref="BS39:BS70" si="5">B39</f>
        <v>GARRETT, Shakia</v>
      </c>
      <c r="BT39" s="292"/>
      <c r="BU39" s="292"/>
      <c r="BV39" s="292"/>
      <c r="BW39" s="292"/>
      <c r="BX39" s="292"/>
      <c r="BY39" s="292"/>
      <c r="BZ39" s="292"/>
      <c r="CA39" s="292"/>
      <c r="CB39" s="292"/>
      <c r="CC39" s="292"/>
      <c r="CD39" s="292"/>
      <c r="CE39" s="292"/>
      <c r="CF39" s="292"/>
      <c r="CG39" s="292"/>
      <c r="CH39" s="292"/>
      <c r="CI39" s="292"/>
    </row>
    <row r="40" spans="1:87" s="293" customFormat="1" ht="15" customHeight="1" thickBot="1" x14ac:dyDescent="0.45">
      <c r="A40" s="431">
        <f>Allocations!A40</f>
        <v>34</v>
      </c>
      <c r="B40" s="325" t="str">
        <f>Allocations!B40</f>
        <v>GBAMOKOLLIE, Molly</v>
      </c>
      <c r="C40" s="356">
        <f>'2019 Dental Insurance'!C40</f>
        <v>0</v>
      </c>
      <c r="D40" s="433" t="e">
        <f>Allocations!#REF!</f>
        <v>#REF!</v>
      </c>
      <c r="E40" s="222"/>
      <c r="F40" s="222"/>
      <c r="G40" s="222"/>
      <c r="H40" s="222"/>
      <c r="I40" s="222"/>
      <c r="J40" s="222"/>
      <c r="K40" s="222"/>
      <c r="L40" s="222"/>
      <c r="M40" s="222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85"/>
      <c r="AB40" s="285"/>
      <c r="AC40" s="285"/>
      <c r="AD40" s="285"/>
      <c r="AE40" s="285"/>
      <c r="AF40" s="27">
        <f t="shared" si="3"/>
        <v>0</v>
      </c>
      <c r="AG40" s="327">
        <v>0</v>
      </c>
      <c r="AH40" s="288">
        <v>0</v>
      </c>
      <c r="AI40" s="28">
        <f>Allocations!E41*$AF40</f>
        <v>0</v>
      </c>
      <c r="AJ40" s="28">
        <f>Allocations!F41*$AF40</f>
        <v>0</v>
      </c>
      <c r="AK40" s="28">
        <f>Allocations!G41*$AF40</f>
        <v>0</v>
      </c>
      <c r="AL40" s="28">
        <f>Allocations!H41*$AF40</f>
        <v>0</v>
      </c>
      <c r="AM40" s="28">
        <f>Allocations!I41*$AF40</f>
        <v>0</v>
      </c>
      <c r="AN40" s="28">
        <f>Allocations!J41*$AF40</f>
        <v>0</v>
      </c>
      <c r="AO40" s="28">
        <f>Allocations!K41*$AF40</f>
        <v>0</v>
      </c>
      <c r="AP40" s="28">
        <f>Allocations!L41*$AF40</f>
        <v>0</v>
      </c>
      <c r="AQ40" s="28">
        <f>Allocations!M41*$AF40</f>
        <v>0</v>
      </c>
      <c r="AR40" s="28">
        <f>Allocations!N41*$AF40</f>
        <v>0</v>
      </c>
      <c r="AS40" s="28">
        <f>Allocations!O41*$AF40</f>
        <v>0</v>
      </c>
      <c r="AT40" s="28">
        <f>Allocations!P41*$AF40</f>
        <v>0</v>
      </c>
      <c r="AU40" s="28">
        <f>Allocations!Q41*$AF40</f>
        <v>0</v>
      </c>
      <c r="AV40" s="28">
        <f>Allocations!R41*$AF40</f>
        <v>0</v>
      </c>
      <c r="AW40" s="28">
        <f>Allocations!S41*$AF40</f>
        <v>0</v>
      </c>
      <c r="AX40" s="28">
        <f>Allocations!T41*$AF40</f>
        <v>0</v>
      </c>
      <c r="AY40" s="28"/>
      <c r="AZ40" s="28">
        <f>Allocations!V41*$AF40</f>
        <v>0</v>
      </c>
      <c r="BA40" s="28">
        <f>Allocations!W41*$AF40</f>
        <v>0</v>
      </c>
      <c r="BB40" s="28">
        <f>Allocations!X41*$AF40</f>
        <v>0</v>
      </c>
      <c r="BC40" s="28">
        <f>Allocations!Y41*$AF40</f>
        <v>0</v>
      </c>
      <c r="BD40" s="28">
        <f>Allocations!Z41*$AF40</f>
        <v>0</v>
      </c>
      <c r="BE40" s="28">
        <f>Allocations!AA41*$AF40</f>
        <v>0</v>
      </c>
      <c r="BF40" s="28">
        <f>Allocations!AB41*$AF40</f>
        <v>0</v>
      </c>
      <c r="BG40" s="28">
        <f>Allocations!AC41*$AF40</f>
        <v>0</v>
      </c>
      <c r="BH40" s="28">
        <f>Allocations!AD41*$AF40</f>
        <v>0</v>
      </c>
      <c r="BI40" s="28">
        <f>Allocations!AE40*$AF40</f>
        <v>0</v>
      </c>
      <c r="BJ40" s="28">
        <f>Allocations!AF40*$AF40</f>
        <v>0</v>
      </c>
      <c r="BK40" s="28">
        <f>Allocations!AG41*$AF40</f>
        <v>0</v>
      </c>
      <c r="BL40" s="28">
        <f>Allocations!AH41*$AF40</f>
        <v>0</v>
      </c>
      <c r="BM40" s="28">
        <f>Allocations!AI41*$AF40</f>
        <v>0</v>
      </c>
      <c r="BN40" s="28">
        <f>Allocations!AJ41*$AF40</f>
        <v>0</v>
      </c>
      <c r="BO40" s="28">
        <f>Allocations!AK41*$AF40</f>
        <v>0</v>
      </c>
      <c r="BP40" s="28">
        <f>Allocations!AL41*$AF40</f>
        <v>0</v>
      </c>
      <c r="BQ40" s="29">
        <f t="shared" si="0"/>
        <v>0</v>
      </c>
      <c r="BR40" s="291">
        <f t="shared" si="4"/>
        <v>0</v>
      </c>
      <c r="BS40" s="291" t="str">
        <f t="shared" si="5"/>
        <v>GBAMOKOLLIE, Molly</v>
      </c>
      <c r="BT40" s="292"/>
      <c r="BU40" s="292"/>
      <c r="BV40" s="292"/>
      <c r="BW40" s="292"/>
      <c r="BX40" s="292"/>
      <c r="BY40" s="292"/>
      <c r="BZ40" s="292"/>
      <c r="CA40" s="292"/>
      <c r="CB40" s="292"/>
      <c r="CC40" s="292"/>
      <c r="CD40" s="292"/>
      <c r="CE40" s="292"/>
      <c r="CF40" s="292"/>
      <c r="CG40" s="292"/>
      <c r="CH40" s="292"/>
      <c r="CI40" s="292"/>
    </row>
    <row r="41" spans="1:87" s="293" customFormat="1" ht="15" customHeight="1" thickBot="1" x14ac:dyDescent="0.45">
      <c r="A41" s="431">
        <f>Allocations!A41</f>
        <v>35</v>
      </c>
      <c r="B41" s="325" t="str">
        <f>Allocations!B41</f>
        <v xml:space="preserve">GREEN, Yolanda - </v>
      </c>
      <c r="C41" s="356">
        <f>'2019 Dental Insurance'!C41</f>
        <v>0</v>
      </c>
      <c r="D41" s="433" t="e">
        <f>Allocations!#REF!</f>
        <v>#REF!</v>
      </c>
      <c r="E41" s="222">
        <v>18</v>
      </c>
      <c r="F41" s="222">
        <v>18</v>
      </c>
      <c r="G41" s="222">
        <v>18</v>
      </c>
      <c r="H41" s="222">
        <v>18</v>
      </c>
      <c r="I41" s="222">
        <v>18</v>
      </c>
      <c r="J41" s="222">
        <v>18</v>
      </c>
      <c r="K41" s="222"/>
      <c r="L41" s="222">
        <v>18</v>
      </c>
      <c r="M41" s="222">
        <v>18</v>
      </c>
      <c r="N41" s="285">
        <v>18</v>
      </c>
      <c r="O41" s="285">
        <v>18</v>
      </c>
      <c r="P41" s="285">
        <v>18</v>
      </c>
      <c r="Q41" s="285">
        <v>18</v>
      </c>
      <c r="R41" s="285">
        <v>3.37</v>
      </c>
      <c r="S41" s="285">
        <v>3.37</v>
      </c>
      <c r="T41" s="285">
        <v>3.37</v>
      </c>
      <c r="U41" s="285">
        <v>3.37</v>
      </c>
      <c r="V41" s="285">
        <v>3.37</v>
      </c>
      <c r="W41" s="285">
        <v>3.37</v>
      </c>
      <c r="X41" s="285">
        <v>3.37</v>
      </c>
      <c r="Y41" s="285">
        <v>3.49</v>
      </c>
      <c r="Z41" s="285">
        <v>3.28</v>
      </c>
      <c r="AA41" s="285">
        <v>3.28</v>
      </c>
      <c r="AB41" s="285">
        <v>3.28</v>
      </c>
      <c r="AC41" s="285">
        <v>3.28</v>
      </c>
      <c r="AD41" s="285"/>
      <c r="AE41" s="285"/>
      <c r="AF41" s="27">
        <f t="shared" si="3"/>
        <v>9.84</v>
      </c>
      <c r="AG41" s="327">
        <v>0</v>
      </c>
      <c r="AH41" s="288">
        <v>0</v>
      </c>
      <c r="AI41" s="28">
        <f>Allocations!E42*$AF41</f>
        <v>0</v>
      </c>
      <c r="AJ41" s="28">
        <f>Allocations!F42*$AF41</f>
        <v>0</v>
      </c>
      <c r="AK41" s="28">
        <f>Allocations!G42*$AF41</f>
        <v>0</v>
      </c>
      <c r="AL41" s="28">
        <f>Allocations!H42*$AF41</f>
        <v>0</v>
      </c>
      <c r="AM41" s="28">
        <f>Allocations!I42*$AF41</f>
        <v>0</v>
      </c>
      <c r="AN41" s="28">
        <f>Allocations!J42*$AF41</f>
        <v>9.84</v>
      </c>
      <c r="AO41" s="28">
        <f>Allocations!K42*$AF41</f>
        <v>0</v>
      </c>
      <c r="AP41" s="28">
        <f>Allocations!L42*$AF41</f>
        <v>0</v>
      </c>
      <c r="AQ41" s="28">
        <f>Allocations!M42*$AF41</f>
        <v>0</v>
      </c>
      <c r="AR41" s="28">
        <f>Allocations!N42*$AF41</f>
        <v>0</v>
      </c>
      <c r="AS41" s="28">
        <f>Allocations!O42*$AF41</f>
        <v>0</v>
      </c>
      <c r="AT41" s="28">
        <f>Allocations!P42*$AF41</f>
        <v>0</v>
      </c>
      <c r="AU41" s="28">
        <f>Allocations!Q42*$AF41</f>
        <v>0</v>
      </c>
      <c r="AV41" s="28">
        <f>Allocations!R42*$AF41</f>
        <v>0</v>
      </c>
      <c r="AW41" s="28">
        <f>Allocations!S42*$AF41</f>
        <v>0</v>
      </c>
      <c r="AX41" s="28">
        <f>Allocations!T42*$AF41</f>
        <v>0</v>
      </c>
      <c r="AY41" s="28"/>
      <c r="AZ41" s="28">
        <f>Allocations!V42*$AF41</f>
        <v>0</v>
      </c>
      <c r="BA41" s="28">
        <f>Allocations!W42*$AF41</f>
        <v>0</v>
      </c>
      <c r="BB41" s="28">
        <f>Allocations!X42*$AF41</f>
        <v>0</v>
      </c>
      <c r="BC41" s="28">
        <f>Allocations!Y42*$AF41</f>
        <v>0</v>
      </c>
      <c r="BD41" s="28">
        <f>Allocations!Z42*$AF41</f>
        <v>0</v>
      </c>
      <c r="BE41" s="28">
        <f>Allocations!AA42*$AF41</f>
        <v>0</v>
      </c>
      <c r="BF41" s="28">
        <f>Allocations!AB42*$AF41</f>
        <v>0</v>
      </c>
      <c r="BG41" s="28">
        <f>Allocations!AC42*$AF41</f>
        <v>0</v>
      </c>
      <c r="BH41" s="28">
        <f>Allocations!AD42*$AF41</f>
        <v>0</v>
      </c>
      <c r="BI41" s="28">
        <f>Allocations!AE41*$AF41</f>
        <v>0</v>
      </c>
      <c r="BJ41" s="28">
        <f>Allocations!AF41*$AF41</f>
        <v>0</v>
      </c>
      <c r="BK41" s="28">
        <f>Allocations!AG42*$AF41</f>
        <v>0</v>
      </c>
      <c r="BL41" s="28">
        <f>Allocations!AH42*$AF41</f>
        <v>0</v>
      </c>
      <c r="BM41" s="28">
        <f>Allocations!AI42*$AF41</f>
        <v>0</v>
      </c>
      <c r="BN41" s="28">
        <f>Allocations!AJ42*$AF41</f>
        <v>0</v>
      </c>
      <c r="BO41" s="28">
        <f>Allocations!AK42*$AF41</f>
        <v>0</v>
      </c>
      <c r="BP41" s="28">
        <f>Allocations!AL42*$AF41</f>
        <v>0</v>
      </c>
      <c r="BQ41" s="29">
        <f t="shared" si="0"/>
        <v>9.84</v>
      </c>
      <c r="BR41" s="291">
        <f t="shared" si="4"/>
        <v>0</v>
      </c>
      <c r="BS41" s="291" t="str">
        <f t="shared" si="5"/>
        <v xml:space="preserve">GREEN, Yolanda - </v>
      </c>
      <c r="BT41" s="292"/>
      <c r="BU41" s="292"/>
      <c r="BV41" s="292"/>
      <c r="BW41" s="292"/>
      <c r="BX41" s="292"/>
      <c r="BY41" s="292"/>
      <c r="BZ41" s="292"/>
      <c r="CA41" s="292"/>
      <c r="CB41" s="292"/>
      <c r="CC41" s="292"/>
      <c r="CD41" s="292"/>
      <c r="CE41" s="292"/>
      <c r="CF41" s="292"/>
      <c r="CG41" s="292"/>
      <c r="CH41" s="292"/>
      <c r="CI41" s="292"/>
    </row>
    <row r="42" spans="1:87" s="293" customFormat="1" ht="15" customHeight="1" thickBot="1" x14ac:dyDescent="0.45">
      <c r="A42" s="431">
        <f>Allocations!A42</f>
        <v>36</v>
      </c>
      <c r="B42" s="325" t="str">
        <f>Allocations!B42</f>
        <v>GREEN, Yolanda - Toddlers</v>
      </c>
      <c r="C42" s="356"/>
      <c r="D42" s="433"/>
      <c r="E42" s="222"/>
      <c r="F42" s="222"/>
      <c r="G42" s="222"/>
      <c r="H42" s="222"/>
      <c r="I42" s="222"/>
      <c r="J42" s="222"/>
      <c r="K42" s="222"/>
      <c r="L42" s="222"/>
      <c r="M42" s="222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7">
        <f t="shared" si="3"/>
        <v>0</v>
      </c>
      <c r="AG42" s="327"/>
      <c r="AH42" s="288"/>
      <c r="AI42" s="28">
        <f>Allocations!E43*$AF42</f>
        <v>0</v>
      </c>
      <c r="AJ42" s="28">
        <f>Allocations!F43*$AF42</f>
        <v>0</v>
      </c>
      <c r="AK42" s="28">
        <f>Allocations!G43*$AF42</f>
        <v>0</v>
      </c>
      <c r="AL42" s="28">
        <f>Allocations!H43*$AF42</f>
        <v>0</v>
      </c>
      <c r="AM42" s="28">
        <f>Allocations!I43*$AF42</f>
        <v>0</v>
      </c>
      <c r="AN42" s="28">
        <f>Allocations!J43*$AF42</f>
        <v>0</v>
      </c>
      <c r="AO42" s="28">
        <f>Allocations!K43*$AF42</f>
        <v>0</v>
      </c>
      <c r="AP42" s="28">
        <f>Allocations!L43*$AF42</f>
        <v>0</v>
      </c>
      <c r="AQ42" s="28">
        <f>Allocations!M43*$AF42</f>
        <v>0</v>
      </c>
      <c r="AR42" s="28">
        <f>Allocations!N43*$AF42</f>
        <v>0</v>
      </c>
      <c r="AS42" s="28">
        <f>Allocations!O43*$AF42</f>
        <v>0</v>
      </c>
      <c r="AT42" s="28">
        <f>Allocations!P43*$AF42</f>
        <v>0</v>
      </c>
      <c r="AU42" s="28">
        <f>Allocations!Q43*$AF42</f>
        <v>0</v>
      </c>
      <c r="AV42" s="28">
        <f>Allocations!R43*$AF42</f>
        <v>0</v>
      </c>
      <c r="AW42" s="28">
        <f>Allocations!S43*$AF42</f>
        <v>0</v>
      </c>
      <c r="AX42" s="28">
        <f>Allocations!T43*$AF42</f>
        <v>0</v>
      </c>
      <c r="AY42" s="28"/>
      <c r="AZ42" s="28">
        <f>Allocations!V43*$AF42</f>
        <v>0</v>
      </c>
      <c r="BA42" s="28">
        <f>Allocations!W43*$AF42</f>
        <v>0</v>
      </c>
      <c r="BB42" s="28">
        <f>Allocations!X43*$AF42</f>
        <v>0</v>
      </c>
      <c r="BC42" s="28">
        <f>Allocations!Y43*$AF42</f>
        <v>0</v>
      </c>
      <c r="BD42" s="28">
        <f>Allocations!Z43*$AF42</f>
        <v>0</v>
      </c>
      <c r="BE42" s="28">
        <f>Allocations!AA43*$AF42</f>
        <v>0</v>
      </c>
      <c r="BF42" s="28">
        <f>Allocations!AB43*$AF42</f>
        <v>0</v>
      </c>
      <c r="BG42" s="28">
        <f>Allocations!AC43*$AF42</f>
        <v>0</v>
      </c>
      <c r="BH42" s="28">
        <f>Allocations!AD43*$AF42</f>
        <v>0</v>
      </c>
      <c r="BI42" s="28">
        <f>Allocations!AE42*$AF42</f>
        <v>0</v>
      </c>
      <c r="BJ42" s="28">
        <f>Allocations!AF42*$AF42</f>
        <v>0</v>
      </c>
      <c r="BK42" s="28">
        <f>Allocations!AG43*$AF42</f>
        <v>0</v>
      </c>
      <c r="BL42" s="28">
        <f>Allocations!AH43*$AF42</f>
        <v>0</v>
      </c>
      <c r="BM42" s="28">
        <f>Allocations!AI43*$AF42</f>
        <v>0</v>
      </c>
      <c r="BN42" s="28">
        <f>Allocations!AJ43*$AF42</f>
        <v>0</v>
      </c>
      <c r="BO42" s="28">
        <f>Allocations!AK43*$AF42</f>
        <v>0</v>
      </c>
      <c r="BP42" s="28">
        <f>Allocations!AL43*$AF42</f>
        <v>0</v>
      </c>
      <c r="BQ42" s="29">
        <f t="shared" si="0"/>
        <v>0</v>
      </c>
      <c r="BR42" s="291"/>
      <c r="BS42" s="291" t="str">
        <f t="shared" si="5"/>
        <v>GREEN, Yolanda - Toddlers</v>
      </c>
      <c r="BT42" s="292"/>
      <c r="BU42" s="292"/>
      <c r="BV42" s="292"/>
      <c r="BW42" s="292"/>
      <c r="BX42" s="292"/>
      <c r="BY42" s="292"/>
      <c r="BZ42" s="292"/>
      <c r="CA42" s="292"/>
      <c r="CB42" s="292"/>
      <c r="CC42" s="292"/>
      <c r="CD42" s="292"/>
      <c r="CE42" s="292"/>
      <c r="CF42" s="292"/>
      <c r="CG42" s="292"/>
      <c r="CH42" s="292"/>
      <c r="CI42" s="292"/>
    </row>
    <row r="43" spans="1:87" s="293" customFormat="1" ht="15" customHeight="1" thickBot="1" x14ac:dyDescent="0.45">
      <c r="A43" s="431">
        <f>Allocations!A43</f>
        <v>37</v>
      </c>
      <c r="B43" s="325" t="str">
        <f>Allocations!B43</f>
        <v>HAMILTON, Marchetta</v>
      </c>
      <c r="C43" s="356">
        <f>'2019 Dental Insurance'!C43</f>
        <v>0</v>
      </c>
      <c r="D43" s="433" t="e">
        <f>Allocations!#REF!</f>
        <v>#REF!</v>
      </c>
      <c r="E43" s="222"/>
      <c r="F43" s="222"/>
      <c r="G43" s="222"/>
      <c r="H43" s="222"/>
      <c r="I43" s="222"/>
      <c r="J43" s="222"/>
      <c r="K43" s="222"/>
      <c r="L43" s="222"/>
      <c r="M43" s="222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85"/>
      <c r="AB43" s="285"/>
      <c r="AC43" s="285"/>
      <c r="AD43" s="285"/>
      <c r="AE43" s="285"/>
      <c r="AF43" s="27">
        <f t="shared" si="3"/>
        <v>0</v>
      </c>
      <c r="AG43" s="327">
        <v>0</v>
      </c>
      <c r="AH43" s="288">
        <v>0</v>
      </c>
      <c r="AI43" s="28">
        <f>Allocations!E44*$AF43</f>
        <v>0</v>
      </c>
      <c r="AJ43" s="28">
        <f>Allocations!F44*$AF43</f>
        <v>0</v>
      </c>
      <c r="AK43" s="28">
        <f>Allocations!G44*$AF43</f>
        <v>0</v>
      </c>
      <c r="AL43" s="28">
        <f>Allocations!H44*$AF43</f>
        <v>0</v>
      </c>
      <c r="AM43" s="28">
        <f>Allocations!I44*$AF43</f>
        <v>0</v>
      </c>
      <c r="AN43" s="28">
        <f>Allocations!J44*$AF43</f>
        <v>0</v>
      </c>
      <c r="AO43" s="28">
        <f>Allocations!K44*$AF43</f>
        <v>0</v>
      </c>
      <c r="AP43" s="28">
        <f>Allocations!L44*$AF43</f>
        <v>0</v>
      </c>
      <c r="AQ43" s="28">
        <f>Allocations!M44*$AF43</f>
        <v>0</v>
      </c>
      <c r="AR43" s="28">
        <f>Allocations!N44*$AF43</f>
        <v>0</v>
      </c>
      <c r="AS43" s="28">
        <f>Allocations!O44*$AF43</f>
        <v>0</v>
      </c>
      <c r="AT43" s="28">
        <f>Allocations!P44*$AF43</f>
        <v>0</v>
      </c>
      <c r="AU43" s="28">
        <f>Allocations!Q44*$AF43</f>
        <v>0</v>
      </c>
      <c r="AV43" s="28">
        <f>Allocations!R44*$AF43</f>
        <v>0</v>
      </c>
      <c r="AW43" s="28">
        <f>Allocations!S44*$AF43</f>
        <v>0</v>
      </c>
      <c r="AX43" s="28">
        <f>Allocations!T44*$AF43</f>
        <v>0</v>
      </c>
      <c r="AY43" s="28"/>
      <c r="AZ43" s="28">
        <f>Allocations!V44*$AF43</f>
        <v>0</v>
      </c>
      <c r="BA43" s="28">
        <f>Allocations!W44*$AF43</f>
        <v>0</v>
      </c>
      <c r="BB43" s="28">
        <f>Allocations!X44*$AF43</f>
        <v>0</v>
      </c>
      <c r="BC43" s="28">
        <f>Allocations!Y44*$AF43</f>
        <v>0</v>
      </c>
      <c r="BD43" s="28">
        <f>Allocations!Z44*$AF43</f>
        <v>0</v>
      </c>
      <c r="BE43" s="28">
        <f>Allocations!AA44*$AF43</f>
        <v>0</v>
      </c>
      <c r="BF43" s="28">
        <f>Allocations!AB44*$AF43</f>
        <v>0</v>
      </c>
      <c r="BG43" s="28">
        <f>Allocations!AC44*$AF43</f>
        <v>0</v>
      </c>
      <c r="BH43" s="28">
        <f>Allocations!AD44*$AF43</f>
        <v>0</v>
      </c>
      <c r="BI43" s="28">
        <f>Allocations!AE43*$AF43</f>
        <v>0</v>
      </c>
      <c r="BJ43" s="28">
        <f>Allocations!AF43*$AF43</f>
        <v>0</v>
      </c>
      <c r="BK43" s="28">
        <f>Allocations!AG44*$AF43</f>
        <v>0</v>
      </c>
      <c r="BL43" s="28">
        <f>Allocations!AH44*$AF43</f>
        <v>0</v>
      </c>
      <c r="BM43" s="28">
        <f>Allocations!AI44*$AF43</f>
        <v>0</v>
      </c>
      <c r="BN43" s="28">
        <f>Allocations!AJ44*$AF43</f>
        <v>0</v>
      </c>
      <c r="BO43" s="28">
        <f>Allocations!AK44*$AF43</f>
        <v>0</v>
      </c>
      <c r="BP43" s="28">
        <f>Allocations!AL44*$AF43</f>
        <v>0</v>
      </c>
      <c r="BQ43" s="29">
        <f t="shared" si="0"/>
        <v>0</v>
      </c>
      <c r="BR43" s="291">
        <f>AF43-BQ43</f>
        <v>0</v>
      </c>
      <c r="BS43" s="291" t="str">
        <f t="shared" si="5"/>
        <v>HAMILTON, Marchetta</v>
      </c>
      <c r="BT43" s="292"/>
      <c r="BU43" s="292"/>
      <c r="BV43" s="292"/>
      <c r="BW43" s="292"/>
      <c r="BX43" s="292"/>
      <c r="BY43" s="292"/>
      <c r="BZ43" s="292"/>
      <c r="CA43" s="292"/>
      <c r="CB43" s="292"/>
      <c r="CC43" s="292"/>
      <c r="CD43" s="292"/>
      <c r="CE43" s="292"/>
      <c r="CF43" s="292"/>
      <c r="CG43" s="292"/>
      <c r="CH43" s="292"/>
      <c r="CI43" s="292"/>
    </row>
    <row r="44" spans="1:87" s="293" customFormat="1" ht="15" customHeight="1" thickBot="1" x14ac:dyDescent="0.45">
      <c r="A44" s="431">
        <f>Allocations!A44</f>
        <v>38</v>
      </c>
      <c r="B44" s="325" t="str">
        <f>Allocations!B44</f>
        <v>HERBERT, Marina R.</v>
      </c>
      <c r="C44" s="356">
        <f>'2019 Dental Insurance'!C44</f>
        <v>0</v>
      </c>
      <c r="D44" s="433" t="e">
        <f>Allocations!#REF!</f>
        <v>#REF!</v>
      </c>
      <c r="E44" s="222"/>
      <c r="F44" s="222"/>
      <c r="G44" s="222"/>
      <c r="H44" s="222"/>
      <c r="I44" s="222"/>
      <c r="J44" s="222"/>
      <c r="K44" s="222"/>
      <c r="L44" s="222"/>
      <c r="M44" s="222">
        <v>50.55</v>
      </c>
      <c r="N44" s="285">
        <v>3.37</v>
      </c>
      <c r="O44" s="285">
        <v>3.37</v>
      </c>
      <c r="P44" s="285">
        <v>3.37</v>
      </c>
      <c r="Q44" s="285">
        <v>3.37</v>
      </c>
      <c r="R44" s="285">
        <v>3.37</v>
      </c>
      <c r="S44" s="285">
        <v>3.37</v>
      </c>
      <c r="T44" s="285">
        <v>3.37</v>
      </c>
      <c r="U44" s="285"/>
      <c r="V44" s="285"/>
      <c r="W44" s="285"/>
      <c r="X44" s="285"/>
      <c r="Y44" s="285"/>
      <c r="Z44" s="285"/>
      <c r="AA44" s="285"/>
      <c r="AB44" s="285"/>
      <c r="AC44" s="285"/>
      <c r="AD44" s="285"/>
      <c r="AE44" s="285"/>
      <c r="AF44" s="27">
        <f t="shared" si="3"/>
        <v>0</v>
      </c>
      <c r="AG44" s="327">
        <v>0</v>
      </c>
      <c r="AH44" s="288">
        <v>0</v>
      </c>
      <c r="AI44" s="28">
        <f>Allocations!E45*$AF44</f>
        <v>0</v>
      </c>
      <c r="AJ44" s="28">
        <f>Allocations!F45*$AF44</f>
        <v>0</v>
      </c>
      <c r="AK44" s="28">
        <f>Allocations!G45*$AF44</f>
        <v>0</v>
      </c>
      <c r="AL44" s="28">
        <f>Allocations!H45*$AF44</f>
        <v>0</v>
      </c>
      <c r="AM44" s="28">
        <f>Allocations!I45*$AF44</f>
        <v>0</v>
      </c>
      <c r="AN44" s="28">
        <f>Allocations!J45*$AF44</f>
        <v>0</v>
      </c>
      <c r="AO44" s="28">
        <f>Allocations!K45*$AF44</f>
        <v>0</v>
      </c>
      <c r="AP44" s="28">
        <f>Allocations!L45*$AF44</f>
        <v>0</v>
      </c>
      <c r="AQ44" s="28">
        <f>Allocations!M45*$AF44</f>
        <v>0</v>
      </c>
      <c r="AR44" s="28">
        <f>Allocations!N45*$AF44</f>
        <v>0</v>
      </c>
      <c r="AS44" s="28">
        <f>Allocations!O45*$AF44</f>
        <v>0</v>
      </c>
      <c r="AT44" s="28">
        <f>Allocations!P45*$AF44</f>
        <v>0</v>
      </c>
      <c r="AU44" s="28">
        <f>Allocations!Q45*$AF44</f>
        <v>0</v>
      </c>
      <c r="AV44" s="28">
        <f>Allocations!R45*$AF44</f>
        <v>0</v>
      </c>
      <c r="AW44" s="28">
        <f>Allocations!S45*$AF44</f>
        <v>0</v>
      </c>
      <c r="AX44" s="28">
        <f>Allocations!T45*$AF44</f>
        <v>0</v>
      </c>
      <c r="AY44" s="28"/>
      <c r="AZ44" s="28">
        <f>Allocations!V45*$AF44</f>
        <v>0</v>
      </c>
      <c r="BA44" s="28">
        <f>Allocations!W45*$AF44</f>
        <v>0</v>
      </c>
      <c r="BB44" s="28">
        <f>Allocations!X45*$AF44</f>
        <v>0</v>
      </c>
      <c r="BC44" s="28">
        <f>Allocations!Y45*$AF44</f>
        <v>0</v>
      </c>
      <c r="BD44" s="28">
        <f>Allocations!Z45*$AF44</f>
        <v>0</v>
      </c>
      <c r="BE44" s="28">
        <f>Allocations!AA45*$AF44</f>
        <v>0</v>
      </c>
      <c r="BF44" s="28">
        <f>Allocations!AB45*$AF44</f>
        <v>0</v>
      </c>
      <c r="BG44" s="28">
        <f>Allocations!AC45*$AF44</f>
        <v>0</v>
      </c>
      <c r="BH44" s="28">
        <f>Allocations!AD45*$AF44</f>
        <v>0</v>
      </c>
      <c r="BI44" s="28">
        <f>Allocations!AE44*$AF44</f>
        <v>0</v>
      </c>
      <c r="BJ44" s="28">
        <f>Allocations!AF44*$AF44</f>
        <v>0</v>
      </c>
      <c r="BK44" s="28">
        <f>Allocations!AG45*$AF44</f>
        <v>0</v>
      </c>
      <c r="BL44" s="28">
        <f>Allocations!AH45*$AF44</f>
        <v>0</v>
      </c>
      <c r="BM44" s="28">
        <f>Allocations!AI45*$AF44</f>
        <v>0</v>
      </c>
      <c r="BN44" s="28">
        <f>Allocations!AJ45*$AF44</f>
        <v>0</v>
      </c>
      <c r="BO44" s="28">
        <f>Allocations!AK45*$AF44</f>
        <v>0</v>
      </c>
      <c r="BP44" s="28">
        <f>Allocations!AL45*$AF44</f>
        <v>0</v>
      </c>
      <c r="BQ44" s="29">
        <f t="shared" si="0"/>
        <v>0</v>
      </c>
      <c r="BR44" s="291">
        <f>AF44-BQ44</f>
        <v>0</v>
      </c>
      <c r="BS44" s="291" t="str">
        <f t="shared" si="5"/>
        <v>HERBERT, Marina R.</v>
      </c>
      <c r="BT44" s="292"/>
      <c r="BU44" s="292"/>
      <c r="BV44" s="292"/>
      <c r="BW44" s="292"/>
      <c r="BX44" s="292"/>
      <c r="BY44" s="292"/>
      <c r="BZ44" s="292"/>
      <c r="CA44" s="292"/>
      <c r="CB44" s="292"/>
      <c r="CC44" s="292"/>
      <c r="CD44" s="292"/>
      <c r="CE44" s="292"/>
      <c r="CF44" s="292"/>
      <c r="CG44" s="292"/>
      <c r="CH44" s="292"/>
      <c r="CI44" s="292"/>
    </row>
    <row r="45" spans="1:87" s="293" customFormat="1" ht="15" customHeight="1" thickBot="1" x14ac:dyDescent="0.45">
      <c r="A45" s="431">
        <f>Allocations!A45</f>
        <v>39</v>
      </c>
      <c r="B45" s="325" t="str">
        <f>Allocations!B45</f>
        <v>HIGGINS, Rosa M. April</v>
      </c>
      <c r="C45" s="356">
        <f>'2019 Dental Insurance'!C45</f>
        <v>0</v>
      </c>
      <c r="D45" s="433" t="e">
        <f>Allocations!#REF!</f>
        <v>#REF!</v>
      </c>
      <c r="E45" s="222"/>
      <c r="F45" s="222"/>
      <c r="G45" s="222"/>
      <c r="H45" s="222"/>
      <c r="I45" s="222"/>
      <c r="J45" s="222"/>
      <c r="K45" s="222"/>
      <c r="L45" s="222"/>
      <c r="M45" s="222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  <c r="AA45" s="285"/>
      <c r="AB45" s="285"/>
      <c r="AC45" s="285"/>
      <c r="AD45" s="285"/>
      <c r="AE45" s="285"/>
      <c r="AF45" s="27">
        <f t="shared" si="3"/>
        <v>0</v>
      </c>
      <c r="AG45" s="327">
        <v>0</v>
      </c>
      <c r="AH45" s="288">
        <v>0</v>
      </c>
      <c r="AI45" s="28">
        <f>Allocations!E46*$AF45</f>
        <v>0</v>
      </c>
      <c r="AJ45" s="28">
        <f>Allocations!F46*$AF45</f>
        <v>0</v>
      </c>
      <c r="AK45" s="28">
        <f>Allocations!G46*$AF45</f>
        <v>0</v>
      </c>
      <c r="AL45" s="28">
        <f>Allocations!H46*$AF45</f>
        <v>0</v>
      </c>
      <c r="AM45" s="28">
        <f>Allocations!I46*$AF45</f>
        <v>0</v>
      </c>
      <c r="AN45" s="28">
        <f>Allocations!J46*$AF45</f>
        <v>0</v>
      </c>
      <c r="AO45" s="28">
        <f>Allocations!K46*$AF45</f>
        <v>0</v>
      </c>
      <c r="AP45" s="28">
        <f>Allocations!L46*$AF45</f>
        <v>0</v>
      </c>
      <c r="AQ45" s="28">
        <f>Allocations!M46*$AF45</f>
        <v>0</v>
      </c>
      <c r="AR45" s="28">
        <f>Allocations!N46*$AF45</f>
        <v>0</v>
      </c>
      <c r="AS45" s="28">
        <f>Allocations!O46*$AF45</f>
        <v>0</v>
      </c>
      <c r="AT45" s="28">
        <f>Allocations!P46*$AF45</f>
        <v>0</v>
      </c>
      <c r="AU45" s="28">
        <f>Allocations!Q46*$AF45</f>
        <v>0</v>
      </c>
      <c r="AV45" s="28">
        <f>Allocations!R46*$AF45</f>
        <v>0</v>
      </c>
      <c r="AW45" s="28">
        <f>Allocations!S46*$AF45</f>
        <v>0</v>
      </c>
      <c r="AX45" s="28">
        <f>Allocations!T46*$AF45</f>
        <v>0</v>
      </c>
      <c r="AY45" s="28"/>
      <c r="AZ45" s="28">
        <f>Allocations!V46*$AF45</f>
        <v>0</v>
      </c>
      <c r="BA45" s="28">
        <f>Allocations!W46*$AF45</f>
        <v>0</v>
      </c>
      <c r="BB45" s="28">
        <f>Allocations!X46*$AF45</f>
        <v>0</v>
      </c>
      <c r="BC45" s="28">
        <f>Allocations!Y46*$AF45</f>
        <v>0</v>
      </c>
      <c r="BD45" s="28">
        <f>Allocations!Z46*$AF45</f>
        <v>0</v>
      </c>
      <c r="BE45" s="28">
        <f>Allocations!AA46*$AF45</f>
        <v>0</v>
      </c>
      <c r="BF45" s="28">
        <f>Allocations!AB46*$AF45</f>
        <v>0</v>
      </c>
      <c r="BG45" s="28">
        <f>Allocations!AC46*$AF45</f>
        <v>0</v>
      </c>
      <c r="BH45" s="28">
        <f>Allocations!AD46*$AF45</f>
        <v>0</v>
      </c>
      <c r="BI45" s="28">
        <f>Allocations!AE45*$AF45</f>
        <v>0</v>
      </c>
      <c r="BJ45" s="28">
        <f>Allocations!AF45*$AF45</f>
        <v>0</v>
      </c>
      <c r="BK45" s="28">
        <f>Allocations!AG46*$AF45</f>
        <v>0</v>
      </c>
      <c r="BL45" s="28">
        <f>Allocations!AH46*$AF45</f>
        <v>0</v>
      </c>
      <c r="BM45" s="28">
        <f>Allocations!AI46*$AF45</f>
        <v>0</v>
      </c>
      <c r="BN45" s="28">
        <f>Allocations!AJ46*$AF45</f>
        <v>0</v>
      </c>
      <c r="BO45" s="28">
        <f>Allocations!AK46*$AF45</f>
        <v>0</v>
      </c>
      <c r="BP45" s="28">
        <f>Allocations!AL46*$AF45</f>
        <v>0</v>
      </c>
      <c r="BQ45" s="29">
        <f t="shared" si="0"/>
        <v>0</v>
      </c>
      <c r="BR45" s="291">
        <f>AF45-BQ45</f>
        <v>0</v>
      </c>
      <c r="BS45" s="291" t="str">
        <f t="shared" si="5"/>
        <v>HIGGINS, Rosa M. April</v>
      </c>
      <c r="BT45" s="292"/>
      <c r="BU45" s="292"/>
      <c r="BV45" s="292"/>
      <c r="BW45" s="292"/>
      <c r="BX45" s="292"/>
      <c r="BY45" s="292"/>
      <c r="BZ45" s="292"/>
      <c r="CA45" s="292"/>
      <c r="CB45" s="292"/>
      <c r="CC45" s="292"/>
      <c r="CD45" s="292"/>
      <c r="CE45" s="292"/>
      <c r="CF45" s="292"/>
      <c r="CG45" s="292"/>
      <c r="CH45" s="292"/>
      <c r="CI45" s="292"/>
    </row>
    <row r="46" spans="1:87" s="293" customFormat="1" ht="15" customHeight="1" thickBot="1" x14ac:dyDescent="0.45">
      <c r="A46" s="431">
        <f>Allocations!A46</f>
        <v>40</v>
      </c>
      <c r="B46" s="201" t="str">
        <f>Allocations!B46</f>
        <v>HIGGINS, Rosa M. May 1</v>
      </c>
      <c r="C46" s="356">
        <f>'2019 Dental Insurance'!C46</f>
        <v>0</v>
      </c>
      <c r="D46" s="433"/>
      <c r="E46" s="222"/>
      <c r="F46" s="222"/>
      <c r="G46" s="222"/>
      <c r="H46" s="222"/>
      <c r="I46" s="222"/>
      <c r="J46" s="222"/>
      <c r="K46" s="222"/>
      <c r="L46" s="222"/>
      <c r="M46" s="222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5"/>
      <c r="AE46" s="285"/>
      <c r="AF46" s="27">
        <f t="shared" si="3"/>
        <v>0</v>
      </c>
      <c r="AG46" s="327"/>
      <c r="AH46" s="288"/>
      <c r="AI46" s="28">
        <f>Allocations!E47*$AF46</f>
        <v>0</v>
      </c>
      <c r="AJ46" s="28">
        <f>Allocations!F47*$AF46</f>
        <v>0</v>
      </c>
      <c r="AK46" s="28">
        <f>Allocations!G47*$AF46</f>
        <v>0</v>
      </c>
      <c r="AL46" s="28">
        <f>Allocations!H47*$AF46</f>
        <v>0</v>
      </c>
      <c r="AM46" s="28">
        <f>Allocations!I47*$AF46</f>
        <v>0</v>
      </c>
      <c r="AN46" s="28">
        <f>Allocations!J47*$AF46</f>
        <v>0</v>
      </c>
      <c r="AO46" s="28">
        <f>Allocations!K47*$AF46</f>
        <v>0</v>
      </c>
      <c r="AP46" s="28">
        <f>Allocations!L47*$AF46</f>
        <v>0</v>
      </c>
      <c r="AQ46" s="28">
        <f>Allocations!M47*$AF46</f>
        <v>0</v>
      </c>
      <c r="AR46" s="28">
        <f>Allocations!N47*$AF46</f>
        <v>0</v>
      </c>
      <c r="AS46" s="28">
        <f>Allocations!O47*$AF46</f>
        <v>0</v>
      </c>
      <c r="AT46" s="28">
        <f>Allocations!P47*$AF46</f>
        <v>0</v>
      </c>
      <c r="AU46" s="28">
        <f>Allocations!Q47*$AF46</f>
        <v>0</v>
      </c>
      <c r="AV46" s="28">
        <f>Allocations!R47*$AF46</f>
        <v>0</v>
      </c>
      <c r="AW46" s="28">
        <f>Allocations!S47*$AF46</f>
        <v>0</v>
      </c>
      <c r="AX46" s="28">
        <f>Allocations!T47*$AF46</f>
        <v>0</v>
      </c>
      <c r="AY46" s="28"/>
      <c r="AZ46" s="28">
        <f>Allocations!V47*$AF46</f>
        <v>0</v>
      </c>
      <c r="BA46" s="28">
        <f>Allocations!W47*$AF46</f>
        <v>0</v>
      </c>
      <c r="BB46" s="28">
        <f>Allocations!X47*$AF46</f>
        <v>0</v>
      </c>
      <c r="BC46" s="28">
        <f>Allocations!Y47*$AF46</f>
        <v>0</v>
      </c>
      <c r="BD46" s="28">
        <f>Allocations!Z47*$AF46</f>
        <v>0</v>
      </c>
      <c r="BE46" s="28">
        <f>Allocations!AA47*$AF46</f>
        <v>0</v>
      </c>
      <c r="BF46" s="28">
        <f>Allocations!AB47*$AF46</f>
        <v>0</v>
      </c>
      <c r="BG46" s="28">
        <f>Allocations!AC47*$AF46</f>
        <v>0</v>
      </c>
      <c r="BH46" s="28">
        <f>Allocations!AD47*$AF46</f>
        <v>0</v>
      </c>
      <c r="BI46" s="28">
        <f>Allocations!AE46*$AF46</f>
        <v>0</v>
      </c>
      <c r="BJ46" s="28">
        <f>Allocations!AF46*$AF46</f>
        <v>0</v>
      </c>
      <c r="BK46" s="28">
        <f>Allocations!AG47*$AF46</f>
        <v>0</v>
      </c>
      <c r="BL46" s="28">
        <f>Allocations!AH47*$AF46</f>
        <v>0</v>
      </c>
      <c r="BM46" s="28">
        <f>Allocations!AI47*$AF46</f>
        <v>0</v>
      </c>
      <c r="BN46" s="28">
        <f>Allocations!AJ47*$AF46</f>
        <v>0</v>
      </c>
      <c r="BO46" s="28">
        <f>Allocations!AK47*$AF46</f>
        <v>0</v>
      </c>
      <c r="BP46" s="28">
        <f>Allocations!AL47*$AF46</f>
        <v>0</v>
      </c>
      <c r="BQ46" s="29">
        <f t="shared" si="0"/>
        <v>0</v>
      </c>
      <c r="BR46" s="291"/>
      <c r="BS46" s="291" t="str">
        <f t="shared" si="5"/>
        <v>HIGGINS, Rosa M. May 1</v>
      </c>
      <c r="BT46" s="292"/>
      <c r="BU46" s="292"/>
      <c r="BV46" s="292"/>
      <c r="BW46" s="292"/>
      <c r="BX46" s="292"/>
      <c r="BY46" s="292"/>
      <c r="BZ46" s="292"/>
      <c r="CA46" s="292"/>
      <c r="CB46" s="292"/>
      <c r="CC46" s="292"/>
      <c r="CD46" s="292"/>
      <c r="CE46" s="292"/>
      <c r="CF46" s="292"/>
      <c r="CG46" s="292"/>
      <c r="CH46" s="292"/>
      <c r="CI46" s="292"/>
    </row>
    <row r="47" spans="1:87" s="293" customFormat="1" ht="15" customHeight="1" thickBot="1" x14ac:dyDescent="0.45">
      <c r="A47" s="431">
        <f>Allocations!A47</f>
        <v>41</v>
      </c>
      <c r="B47" s="325" t="str">
        <f>Allocations!B47</f>
        <v>HIGGINS, Rosa M. July</v>
      </c>
      <c r="C47" s="356">
        <f>'2019 Dental Insurance'!C47</f>
        <v>0</v>
      </c>
      <c r="D47" s="433"/>
      <c r="E47" s="222"/>
      <c r="F47" s="222"/>
      <c r="G47" s="222"/>
      <c r="H47" s="222"/>
      <c r="I47" s="222"/>
      <c r="J47" s="222"/>
      <c r="K47" s="222"/>
      <c r="L47" s="222"/>
      <c r="M47" s="222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A47" s="285"/>
      <c r="AB47" s="285"/>
      <c r="AC47" s="285"/>
      <c r="AD47" s="285"/>
      <c r="AE47" s="285"/>
      <c r="AF47" s="27">
        <f t="shared" si="3"/>
        <v>0</v>
      </c>
      <c r="AG47" s="327"/>
      <c r="AH47" s="288"/>
      <c r="AI47" s="28">
        <f>Allocations!E48*$AF47</f>
        <v>0</v>
      </c>
      <c r="AJ47" s="28">
        <f>Allocations!F48*$AF47</f>
        <v>0</v>
      </c>
      <c r="AK47" s="28">
        <f>Allocations!G48*$AF47</f>
        <v>0</v>
      </c>
      <c r="AL47" s="28">
        <f>Allocations!H48*$AF47</f>
        <v>0</v>
      </c>
      <c r="AM47" s="28">
        <f>Allocations!I48*$AF47</f>
        <v>0</v>
      </c>
      <c r="AN47" s="28">
        <f>Allocations!J48*$AF47</f>
        <v>0</v>
      </c>
      <c r="AO47" s="28">
        <f>Allocations!K48*$AF47</f>
        <v>0</v>
      </c>
      <c r="AP47" s="28">
        <f>Allocations!L48*$AF47</f>
        <v>0</v>
      </c>
      <c r="AQ47" s="28">
        <f>Allocations!M48*$AF47</f>
        <v>0</v>
      </c>
      <c r="AR47" s="28">
        <f>Allocations!N48*$AF47</f>
        <v>0</v>
      </c>
      <c r="AS47" s="28">
        <f>Allocations!O48*$AF47</f>
        <v>0</v>
      </c>
      <c r="AT47" s="28">
        <f>Allocations!P48*$AF47</f>
        <v>0</v>
      </c>
      <c r="AU47" s="28">
        <f>Allocations!Q48*$AF47</f>
        <v>0</v>
      </c>
      <c r="AV47" s="28">
        <f>Allocations!R48*$AF47</f>
        <v>0</v>
      </c>
      <c r="AW47" s="28">
        <f>Allocations!S48*$AF47</f>
        <v>0</v>
      </c>
      <c r="AX47" s="28">
        <f>Allocations!T48*$AF47</f>
        <v>0</v>
      </c>
      <c r="AY47" s="28"/>
      <c r="AZ47" s="28">
        <f>Allocations!V48*$AF47</f>
        <v>0</v>
      </c>
      <c r="BA47" s="28">
        <f>Allocations!W48*$AF47</f>
        <v>0</v>
      </c>
      <c r="BB47" s="28">
        <f>Allocations!X48*$AF47</f>
        <v>0</v>
      </c>
      <c r="BC47" s="28">
        <f>Allocations!Y48*$AF47</f>
        <v>0</v>
      </c>
      <c r="BD47" s="28">
        <f>Allocations!Z48*$AF47</f>
        <v>0</v>
      </c>
      <c r="BE47" s="28">
        <f>Allocations!AA48*$AF47</f>
        <v>0</v>
      </c>
      <c r="BF47" s="28">
        <f>Allocations!AB48*$AF47</f>
        <v>0</v>
      </c>
      <c r="BG47" s="28">
        <f>Allocations!AC48*$AF47</f>
        <v>0</v>
      </c>
      <c r="BH47" s="28">
        <f>Allocations!AD48*$AF47</f>
        <v>0</v>
      </c>
      <c r="BI47" s="28">
        <f>Allocations!AE47*$AF47</f>
        <v>0</v>
      </c>
      <c r="BJ47" s="28">
        <f>Allocations!AF47*$AF47</f>
        <v>0</v>
      </c>
      <c r="BK47" s="28">
        <f>Allocations!AG48*$AF47</f>
        <v>0</v>
      </c>
      <c r="BL47" s="28">
        <f>Allocations!AH48*$AF47</f>
        <v>0</v>
      </c>
      <c r="BM47" s="28">
        <f>Allocations!AI48*$AF47</f>
        <v>0</v>
      </c>
      <c r="BN47" s="28">
        <f>Allocations!AJ48*$AF47</f>
        <v>0</v>
      </c>
      <c r="BO47" s="28">
        <f>Allocations!AK48*$AF47</f>
        <v>0</v>
      </c>
      <c r="BP47" s="28">
        <f>Allocations!AL48*$AF47</f>
        <v>0</v>
      </c>
      <c r="BQ47" s="29">
        <f t="shared" si="0"/>
        <v>0</v>
      </c>
      <c r="BR47" s="291"/>
      <c r="BS47" s="291" t="str">
        <f t="shared" si="5"/>
        <v>HIGGINS, Rosa M. July</v>
      </c>
      <c r="BT47" s="292"/>
      <c r="BU47" s="292"/>
      <c r="BV47" s="292"/>
      <c r="BW47" s="292"/>
      <c r="BX47" s="292"/>
      <c r="BY47" s="292"/>
      <c r="BZ47" s="292"/>
      <c r="CA47" s="292"/>
      <c r="CB47" s="292"/>
      <c r="CC47" s="292"/>
      <c r="CD47" s="292"/>
      <c r="CE47" s="292"/>
      <c r="CF47" s="292"/>
      <c r="CG47" s="292"/>
      <c r="CH47" s="292"/>
      <c r="CI47" s="292"/>
    </row>
    <row r="48" spans="1:87" s="293" customFormat="1" ht="15" customHeight="1" thickBot="1" x14ac:dyDescent="0.45">
      <c r="A48" s="431">
        <f>Allocations!A48</f>
        <v>42</v>
      </c>
      <c r="B48" s="325" t="str">
        <f>Allocations!B48</f>
        <v>HILL, Katina</v>
      </c>
      <c r="C48" s="356">
        <f>'2019 Dental Insurance'!C48</f>
        <v>0</v>
      </c>
      <c r="D48" s="433" t="e">
        <f>Allocations!#REF!</f>
        <v>#REF!</v>
      </c>
      <c r="E48" s="222"/>
      <c r="F48" s="222"/>
      <c r="G48" s="222"/>
      <c r="H48" s="222"/>
      <c r="I48" s="222"/>
      <c r="J48" s="222"/>
      <c r="K48" s="222"/>
      <c r="L48" s="222"/>
      <c r="M48" s="222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85"/>
      <c r="AB48" s="285"/>
      <c r="AC48" s="285"/>
      <c r="AD48" s="285"/>
      <c r="AE48" s="285"/>
      <c r="AF48" s="27">
        <f t="shared" si="3"/>
        <v>0</v>
      </c>
      <c r="AG48" s="327">
        <v>0</v>
      </c>
      <c r="AH48" s="288">
        <v>0</v>
      </c>
      <c r="AI48" s="28">
        <f>Allocations!E49*$AF48</f>
        <v>0</v>
      </c>
      <c r="AJ48" s="28">
        <f>Allocations!F49*$AF48</f>
        <v>0</v>
      </c>
      <c r="AK48" s="28">
        <f>Allocations!G49*$AF48</f>
        <v>0</v>
      </c>
      <c r="AL48" s="28">
        <f>Allocations!H49*$AF48</f>
        <v>0</v>
      </c>
      <c r="AM48" s="28">
        <f>Allocations!I49*$AF48</f>
        <v>0</v>
      </c>
      <c r="AN48" s="28">
        <f>Allocations!J49*$AF48</f>
        <v>0</v>
      </c>
      <c r="AO48" s="28">
        <f>Allocations!K49*$AF48</f>
        <v>0</v>
      </c>
      <c r="AP48" s="28">
        <f>Allocations!L49*$AF48</f>
        <v>0</v>
      </c>
      <c r="AQ48" s="28">
        <f>Allocations!M49*$AF48</f>
        <v>0</v>
      </c>
      <c r="AR48" s="28">
        <f>Allocations!N49*$AF48</f>
        <v>0</v>
      </c>
      <c r="AS48" s="28">
        <f>Allocations!O49*$AF48</f>
        <v>0</v>
      </c>
      <c r="AT48" s="28">
        <f>Allocations!P49*$AF48</f>
        <v>0</v>
      </c>
      <c r="AU48" s="28">
        <f>Allocations!Q49*$AF48</f>
        <v>0</v>
      </c>
      <c r="AV48" s="28">
        <f>Allocations!R49*$AF48</f>
        <v>0</v>
      </c>
      <c r="AW48" s="28">
        <f>Allocations!S49*$AF48</f>
        <v>0</v>
      </c>
      <c r="AX48" s="28">
        <f>Allocations!T49*$AF48</f>
        <v>0</v>
      </c>
      <c r="AY48" s="28"/>
      <c r="AZ48" s="28">
        <f>Allocations!V49*$AF48</f>
        <v>0</v>
      </c>
      <c r="BA48" s="28">
        <f>Allocations!W49*$AF48</f>
        <v>0</v>
      </c>
      <c r="BB48" s="28">
        <f>Allocations!X49*$AF48</f>
        <v>0</v>
      </c>
      <c r="BC48" s="28">
        <f>Allocations!Y49*$AF48</f>
        <v>0</v>
      </c>
      <c r="BD48" s="28">
        <f>Allocations!Z49*$AF48</f>
        <v>0</v>
      </c>
      <c r="BE48" s="28">
        <f>Allocations!AA49*$AF48</f>
        <v>0</v>
      </c>
      <c r="BF48" s="28">
        <f>Allocations!AB49*$AF48</f>
        <v>0</v>
      </c>
      <c r="BG48" s="28">
        <f>Allocations!AC49*$AF48</f>
        <v>0</v>
      </c>
      <c r="BH48" s="28">
        <f>Allocations!AD49*$AF48</f>
        <v>0</v>
      </c>
      <c r="BI48" s="28">
        <f>Allocations!AE48*$AF48</f>
        <v>0</v>
      </c>
      <c r="BJ48" s="28">
        <f>Allocations!AF48*$AF48</f>
        <v>0</v>
      </c>
      <c r="BK48" s="28">
        <f>Allocations!AG49*$AF48</f>
        <v>0</v>
      </c>
      <c r="BL48" s="28">
        <f>Allocations!AH49*$AF48</f>
        <v>0</v>
      </c>
      <c r="BM48" s="28">
        <f>Allocations!AI49*$AF48</f>
        <v>0</v>
      </c>
      <c r="BN48" s="28">
        <f>Allocations!AJ49*$AF48</f>
        <v>0</v>
      </c>
      <c r="BO48" s="28">
        <f>Allocations!AK49*$AF48</f>
        <v>0</v>
      </c>
      <c r="BP48" s="28">
        <f>Allocations!AL49*$AF48</f>
        <v>0</v>
      </c>
      <c r="BQ48" s="29">
        <f t="shared" si="0"/>
        <v>0</v>
      </c>
      <c r="BR48" s="291">
        <f>AF48-BQ48</f>
        <v>0</v>
      </c>
      <c r="BS48" s="291" t="str">
        <f t="shared" si="5"/>
        <v>HILL, Katina</v>
      </c>
      <c r="BT48" s="292"/>
      <c r="BU48" s="292"/>
      <c r="BV48" s="292"/>
      <c r="BW48" s="292"/>
      <c r="BX48" s="292"/>
      <c r="BY48" s="292"/>
      <c r="BZ48" s="292"/>
      <c r="CA48" s="292"/>
      <c r="CB48" s="292"/>
      <c r="CC48" s="292"/>
      <c r="CD48" s="292"/>
      <c r="CE48" s="292"/>
      <c r="CF48" s="292"/>
      <c r="CG48" s="292"/>
      <c r="CH48" s="292"/>
      <c r="CI48" s="292"/>
    </row>
    <row r="49" spans="1:87" ht="15" customHeight="1" thickBot="1" x14ac:dyDescent="0.45">
      <c r="A49" s="15">
        <f>Allocations!A49</f>
        <v>43</v>
      </c>
      <c r="B49" s="325" t="str">
        <f>Allocations!B49</f>
        <v>HILL, Nyjira</v>
      </c>
      <c r="C49" s="129">
        <f>'2019 Dental Insurance'!C49</f>
        <v>0</v>
      </c>
      <c r="D49" s="131" t="e">
        <f>Allocations!#REF!</f>
        <v>#REF!</v>
      </c>
      <c r="E49" s="41"/>
      <c r="F49" s="41"/>
      <c r="G49" s="41"/>
      <c r="H49" s="41"/>
      <c r="I49" s="41"/>
      <c r="J49" s="41"/>
      <c r="K49" s="41"/>
      <c r="L49" s="41"/>
      <c r="M49" s="41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27">
        <f t="shared" si="3"/>
        <v>0</v>
      </c>
      <c r="AG49" s="27">
        <v>0</v>
      </c>
      <c r="AH49" s="3">
        <v>0</v>
      </c>
      <c r="AI49" s="28">
        <f>Allocations!E50*$AF49</f>
        <v>0</v>
      </c>
      <c r="AJ49" s="28">
        <f>Allocations!F50*$AF49</f>
        <v>0</v>
      </c>
      <c r="AK49" s="28">
        <f>Allocations!G50*$AF49</f>
        <v>0</v>
      </c>
      <c r="AL49" s="28">
        <f>Allocations!H50*$AF49</f>
        <v>0</v>
      </c>
      <c r="AM49" s="28">
        <f>Allocations!I50*$AF49</f>
        <v>0</v>
      </c>
      <c r="AN49" s="28">
        <f>Allocations!J50*$AF49</f>
        <v>0</v>
      </c>
      <c r="AO49" s="28">
        <f>Allocations!K50*$AF49</f>
        <v>0</v>
      </c>
      <c r="AP49" s="28">
        <f>Allocations!L50*$AF49</f>
        <v>0</v>
      </c>
      <c r="AQ49" s="28">
        <f>Allocations!M50*$AF49</f>
        <v>0</v>
      </c>
      <c r="AR49" s="28">
        <f>Allocations!N50*$AF49</f>
        <v>0</v>
      </c>
      <c r="AS49" s="28">
        <f>Allocations!O50*$AF49</f>
        <v>0</v>
      </c>
      <c r="AT49" s="28">
        <f>Allocations!P50*$AF49</f>
        <v>0</v>
      </c>
      <c r="AU49" s="28">
        <f>Allocations!Q50*$AF49</f>
        <v>0</v>
      </c>
      <c r="AV49" s="28">
        <f>Allocations!R50*$AF49</f>
        <v>0</v>
      </c>
      <c r="AW49" s="28">
        <f>Allocations!S50*$AF49</f>
        <v>0</v>
      </c>
      <c r="AX49" s="28">
        <f>Allocations!T50*$AF49</f>
        <v>0</v>
      </c>
      <c r="AY49" s="28"/>
      <c r="AZ49" s="28">
        <f>Allocations!V50*$AF49</f>
        <v>0</v>
      </c>
      <c r="BA49" s="28">
        <f>Allocations!W50*$AF49</f>
        <v>0</v>
      </c>
      <c r="BB49" s="28">
        <f>Allocations!X50*$AF49</f>
        <v>0</v>
      </c>
      <c r="BC49" s="28">
        <f>Allocations!Y50*$AF49</f>
        <v>0</v>
      </c>
      <c r="BD49" s="28">
        <f>Allocations!Z50*$AF49</f>
        <v>0</v>
      </c>
      <c r="BE49" s="28">
        <f>Allocations!AA50*$AF49</f>
        <v>0</v>
      </c>
      <c r="BF49" s="28">
        <f>Allocations!AB50*$AF49</f>
        <v>0</v>
      </c>
      <c r="BG49" s="28">
        <f>Allocations!AC50*$AF49</f>
        <v>0</v>
      </c>
      <c r="BH49" s="28">
        <f>Allocations!AD50*$AF49</f>
        <v>0</v>
      </c>
      <c r="BI49" s="28">
        <f>Allocations!AE49*$AF49</f>
        <v>0</v>
      </c>
      <c r="BJ49" s="28">
        <f>Allocations!AF49*$AF49</f>
        <v>0</v>
      </c>
      <c r="BK49" s="28">
        <f>Allocations!AG50*$AF49</f>
        <v>0</v>
      </c>
      <c r="BL49" s="28">
        <f>Allocations!AH50*$AF49</f>
        <v>0</v>
      </c>
      <c r="BM49" s="28">
        <f>Allocations!AI50*$AF49</f>
        <v>0</v>
      </c>
      <c r="BN49" s="28">
        <f>Allocations!AJ50*$AF49</f>
        <v>0</v>
      </c>
      <c r="BO49" s="28">
        <f>Allocations!AK50*$AF49</f>
        <v>0</v>
      </c>
      <c r="BP49" s="28">
        <f>Allocations!AL50*$AF49</f>
        <v>0</v>
      </c>
      <c r="BQ49" s="29">
        <f t="shared" si="0"/>
        <v>0</v>
      </c>
      <c r="BR49" s="30">
        <f>AF49-BQ49</f>
        <v>0</v>
      </c>
      <c r="BS49" s="30" t="str">
        <f t="shared" si="5"/>
        <v>HILL, Nyjira</v>
      </c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</row>
    <row r="50" spans="1:87" ht="15" customHeight="1" thickBot="1" x14ac:dyDescent="0.45">
      <c r="A50" s="15">
        <f>Allocations!A50</f>
        <v>44</v>
      </c>
      <c r="B50" s="325" t="str">
        <f>Allocations!B50</f>
        <v>HILL, Wynora - Summer</v>
      </c>
      <c r="C50" s="129">
        <f>'2019 Dental Insurance'!C50</f>
        <v>0</v>
      </c>
      <c r="D50" s="131" t="e">
        <f>Allocations!#REF!</f>
        <v>#REF!</v>
      </c>
      <c r="E50" s="41"/>
      <c r="F50" s="41"/>
      <c r="G50" s="41"/>
      <c r="H50" s="41"/>
      <c r="I50" s="41"/>
      <c r="J50" s="41"/>
      <c r="K50" s="41"/>
      <c r="L50" s="41"/>
      <c r="M50" s="41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27">
        <f t="shared" si="3"/>
        <v>0</v>
      </c>
      <c r="AG50" s="27">
        <v>0</v>
      </c>
      <c r="AH50" s="3">
        <v>0</v>
      </c>
      <c r="AI50" s="28">
        <f>Allocations!E51*$AF50</f>
        <v>0</v>
      </c>
      <c r="AJ50" s="28">
        <f>Allocations!F51*$AF50</f>
        <v>0</v>
      </c>
      <c r="AK50" s="28">
        <f>Allocations!G51*$AF50</f>
        <v>0</v>
      </c>
      <c r="AL50" s="28">
        <f>Allocations!H51*$AF50</f>
        <v>0</v>
      </c>
      <c r="AM50" s="28">
        <f>Allocations!I51*$AF50</f>
        <v>0</v>
      </c>
      <c r="AN50" s="28">
        <f>Allocations!J51*$AF50</f>
        <v>0</v>
      </c>
      <c r="AO50" s="28">
        <f>Allocations!K51*$AF50</f>
        <v>0</v>
      </c>
      <c r="AP50" s="28">
        <f>Allocations!L51*$AF50</f>
        <v>0</v>
      </c>
      <c r="AQ50" s="28">
        <f>Allocations!M51*$AF50</f>
        <v>0</v>
      </c>
      <c r="AR50" s="28">
        <f>Allocations!N51*$AF50</f>
        <v>0</v>
      </c>
      <c r="AS50" s="28">
        <f>Allocations!O51*$AF50</f>
        <v>0</v>
      </c>
      <c r="AT50" s="28">
        <f>Allocations!P51*$AF50</f>
        <v>0</v>
      </c>
      <c r="AU50" s="28">
        <f>Allocations!Q51*$AF50</f>
        <v>0</v>
      </c>
      <c r="AV50" s="28">
        <f>Allocations!R51*$AF50</f>
        <v>0</v>
      </c>
      <c r="AW50" s="28">
        <f>Allocations!S51*$AF50</f>
        <v>0</v>
      </c>
      <c r="AX50" s="28">
        <f>Allocations!T51*$AF50</f>
        <v>0</v>
      </c>
      <c r="AY50" s="28"/>
      <c r="AZ50" s="28">
        <f>Allocations!V51*$AF50</f>
        <v>0</v>
      </c>
      <c r="BA50" s="28">
        <f>Allocations!W51*$AF50</f>
        <v>0</v>
      </c>
      <c r="BB50" s="28">
        <f>Allocations!X51*$AF50</f>
        <v>0</v>
      </c>
      <c r="BC50" s="28">
        <f>Allocations!Y51*$AF50</f>
        <v>0</v>
      </c>
      <c r="BD50" s="28">
        <f>Allocations!Z51*$AF50</f>
        <v>0</v>
      </c>
      <c r="BE50" s="28">
        <f>Allocations!AA51*$AF50</f>
        <v>0</v>
      </c>
      <c r="BF50" s="28">
        <f>Allocations!AB51*$AF50</f>
        <v>0</v>
      </c>
      <c r="BG50" s="28">
        <f>Allocations!AC51*$AF50</f>
        <v>0</v>
      </c>
      <c r="BH50" s="28">
        <f>Allocations!AD51*$AF50</f>
        <v>0</v>
      </c>
      <c r="BI50" s="28">
        <f>Allocations!AE50*$AF50</f>
        <v>0</v>
      </c>
      <c r="BJ50" s="28">
        <f>Allocations!AF50*$AF50</f>
        <v>0</v>
      </c>
      <c r="BK50" s="28">
        <f>Allocations!AG51*$AF50</f>
        <v>0</v>
      </c>
      <c r="BL50" s="28">
        <f>Allocations!AH51*$AF50</f>
        <v>0</v>
      </c>
      <c r="BM50" s="28">
        <f>Allocations!AI51*$AF50</f>
        <v>0</v>
      </c>
      <c r="BN50" s="28">
        <f>Allocations!AJ51*$AF50</f>
        <v>0</v>
      </c>
      <c r="BO50" s="28">
        <f>Allocations!AK51*$AF50</f>
        <v>0</v>
      </c>
      <c r="BP50" s="28">
        <f>Allocations!AL51*$AF50</f>
        <v>0</v>
      </c>
      <c r="BQ50" s="29">
        <f t="shared" si="0"/>
        <v>0</v>
      </c>
      <c r="BR50" s="30">
        <f>AF50-BQ50</f>
        <v>0</v>
      </c>
      <c r="BS50" s="30" t="str">
        <f t="shared" si="5"/>
        <v>HILL, Wynora - Summer</v>
      </c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</row>
    <row r="51" spans="1:87" ht="15" customHeight="1" thickBot="1" x14ac:dyDescent="0.45">
      <c r="A51" s="15">
        <f>Allocations!A51</f>
        <v>45</v>
      </c>
      <c r="B51" s="325" t="str">
        <f>Allocations!B51</f>
        <v>HILL, Wynora</v>
      </c>
      <c r="C51" s="129">
        <f>'2019 Dental Insurance'!C51</f>
        <v>0</v>
      </c>
      <c r="D51" s="131" t="e">
        <f>Allocations!#REF!</f>
        <v>#REF!</v>
      </c>
      <c r="E51" s="41">
        <v>6.3</v>
      </c>
      <c r="F51" s="41">
        <v>6.3</v>
      </c>
      <c r="G51" s="41">
        <v>6.3</v>
      </c>
      <c r="H51" s="41">
        <v>6.3</v>
      </c>
      <c r="I51" s="41">
        <v>6.3</v>
      </c>
      <c r="J51" s="41">
        <v>6.3</v>
      </c>
      <c r="K51" s="41"/>
      <c r="L51" s="41">
        <v>6.3</v>
      </c>
      <c r="M51" s="41">
        <v>6.3</v>
      </c>
      <c r="N51" s="67">
        <v>6.3</v>
      </c>
      <c r="O51" s="67">
        <v>6.3</v>
      </c>
      <c r="P51" s="67">
        <v>6.3</v>
      </c>
      <c r="Q51" s="67">
        <v>6.3</v>
      </c>
      <c r="R51" s="67">
        <v>3.37</v>
      </c>
      <c r="S51" s="67">
        <v>3.37</v>
      </c>
      <c r="T51" s="67">
        <v>3.37</v>
      </c>
      <c r="U51" s="67">
        <v>3.37</v>
      </c>
      <c r="V51" s="67">
        <v>3.37</v>
      </c>
      <c r="W51" s="67"/>
      <c r="X51" s="67"/>
      <c r="Y51" s="67"/>
      <c r="Z51" s="67"/>
      <c r="AA51" s="67"/>
      <c r="AB51" s="67"/>
      <c r="AC51" s="67"/>
      <c r="AD51" s="67"/>
      <c r="AE51" s="67"/>
      <c r="AF51" s="27">
        <f t="shared" si="3"/>
        <v>0</v>
      </c>
      <c r="AG51" s="27">
        <v>0</v>
      </c>
      <c r="AH51" s="3">
        <v>0</v>
      </c>
      <c r="AI51" s="28">
        <f>Allocations!E52*$AF51</f>
        <v>0</v>
      </c>
      <c r="AJ51" s="28">
        <f>Allocations!F52*$AF51</f>
        <v>0</v>
      </c>
      <c r="AK51" s="28">
        <f>Allocations!G52*$AF51</f>
        <v>0</v>
      </c>
      <c r="AL51" s="28">
        <f>Allocations!H52*$AF51</f>
        <v>0</v>
      </c>
      <c r="AM51" s="28">
        <f>Allocations!I52*$AF51</f>
        <v>0</v>
      </c>
      <c r="AN51" s="28">
        <f>Allocations!J52*$AF51</f>
        <v>0</v>
      </c>
      <c r="AO51" s="28">
        <f>Allocations!K52*$AF51</f>
        <v>0</v>
      </c>
      <c r="AP51" s="28">
        <f>Allocations!L52*$AF51</f>
        <v>0</v>
      </c>
      <c r="AQ51" s="28">
        <f>Allocations!M52*$AF51</f>
        <v>0</v>
      </c>
      <c r="AR51" s="28">
        <f>Allocations!N52*$AF51</f>
        <v>0</v>
      </c>
      <c r="AS51" s="28">
        <f>Allocations!O52*$AF51</f>
        <v>0</v>
      </c>
      <c r="AT51" s="28">
        <f>Allocations!P52*$AF51</f>
        <v>0</v>
      </c>
      <c r="AU51" s="28">
        <f>Allocations!Q52*$AF51</f>
        <v>0</v>
      </c>
      <c r="AV51" s="28">
        <f>Allocations!R52*$AF51</f>
        <v>0</v>
      </c>
      <c r="AW51" s="28">
        <f>Allocations!S52*$AF51</f>
        <v>0</v>
      </c>
      <c r="AX51" s="28">
        <f>Allocations!T52*$AF51</f>
        <v>0</v>
      </c>
      <c r="AY51" s="28"/>
      <c r="AZ51" s="28">
        <f>Allocations!V52*$AF51</f>
        <v>0</v>
      </c>
      <c r="BA51" s="28">
        <f>Allocations!W52*$AF51</f>
        <v>0</v>
      </c>
      <c r="BB51" s="28">
        <f>Allocations!X52*$AF51</f>
        <v>0</v>
      </c>
      <c r="BC51" s="28">
        <f>Allocations!Y52*$AF51</f>
        <v>0</v>
      </c>
      <c r="BD51" s="28">
        <f>Allocations!Z52*$AF51</f>
        <v>0</v>
      </c>
      <c r="BE51" s="28">
        <f>Allocations!AA52*$AF51</f>
        <v>0</v>
      </c>
      <c r="BF51" s="28">
        <f>Allocations!AB52*$AF51</f>
        <v>0</v>
      </c>
      <c r="BG51" s="28">
        <f>Allocations!AC52*$AF51</f>
        <v>0</v>
      </c>
      <c r="BH51" s="28">
        <f>Allocations!AD52*$AF51</f>
        <v>0</v>
      </c>
      <c r="BI51" s="28">
        <f>Allocations!AE51*$AF51</f>
        <v>0</v>
      </c>
      <c r="BJ51" s="28">
        <f>Allocations!AF51*$AF51</f>
        <v>0</v>
      </c>
      <c r="BK51" s="28">
        <f>Allocations!AG52*$AF51</f>
        <v>0</v>
      </c>
      <c r="BL51" s="28">
        <f>Allocations!AH52*$AF51</f>
        <v>0</v>
      </c>
      <c r="BM51" s="28">
        <f>Allocations!AI52*$AF51</f>
        <v>0</v>
      </c>
      <c r="BN51" s="28">
        <f>Allocations!AJ52*$AF51</f>
        <v>0</v>
      </c>
      <c r="BO51" s="28">
        <f>Allocations!AK52*$AF51</f>
        <v>0</v>
      </c>
      <c r="BP51" s="28">
        <f>Allocations!AL52*$AF51</f>
        <v>0</v>
      </c>
      <c r="BQ51" s="29">
        <f t="shared" si="0"/>
        <v>0</v>
      </c>
      <c r="BR51" s="30">
        <f>AF51-BQ51</f>
        <v>0</v>
      </c>
      <c r="BS51" s="30" t="str">
        <f t="shared" si="5"/>
        <v>HILL, Wynora</v>
      </c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</row>
    <row r="52" spans="1:87" ht="15" customHeight="1" thickBot="1" x14ac:dyDescent="0.45">
      <c r="A52" s="15">
        <f>Allocations!A52</f>
        <v>46</v>
      </c>
      <c r="B52" s="325" t="str">
        <f>Allocations!B52</f>
        <v>HOLLINS, QUINTELLA</v>
      </c>
      <c r="C52" s="129"/>
      <c r="D52" s="131"/>
      <c r="E52" s="41"/>
      <c r="F52" s="41"/>
      <c r="G52" s="41"/>
      <c r="H52" s="41"/>
      <c r="I52" s="41"/>
      <c r="J52" s="41"/>
      <c r="K52" s="41"/>
      <c r="L52" s="41"/>
      <c r="M52" s="41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27">
        <f t="shared" si="3"/>
        <v>0</v>
      </c>
      <c r="AG52" s="27"/>
      <c r="AH52" s="3"/>
      <c r="AI52" s="28">
        <f>Allocations!E53*$AF52</f>
        <v>0</v>
      </c>
      <c r="AJ52" s="28">
        <f>Allocations!F53*$AF52</f>
        <v>0</v>
      </c>
      <c r="AK52" s="28">
        <f>Allocations!G53*$AF52</f>
        <v>0</v>
      </c>
      <c r="AL52" s="28">
        <f>Allocations!H53*$AF52</f>
        <v>0</v>
      </c>
      <c r="AM52" s="28">
        <f>Allocations!I53*$AF52</f>
        <v>0</v>
      </c>
      <c r="AN52" s="28">
        <f>Allocations!J53*$AF52</f>
        <v>0</v>
      </c>
      <c r="AO52" s="28">
        <f>Allocations!K53*$AF52</f>
        <v>0</v>
      </c>
      <c r="AP52" s="28">
        <f>Allocations!L53*$AF52</f>
        <v>0</v>
      </c>
      <c r="AQ52" s="28">
        <f>Allocations!M53*$AF52</f>
        <v>0</v>
      </c>
      <c r="AR52" s="28">
        <f>Allocations!N53*$AF52</f>
        <v>0</v>
      </c>
      <c r="AS52" s="28">
        <f>Allocations!O53*$AF52</f>
        <v>0</v>
      </c>
      <c r="AT52" s="28">
        <f>Allocations!P53*$AF52</f>
        <v>0</v>
      </c>
      <c r="AU52" s="28">
        <f>Allocations!Q53*$AF52</f>
        <v>0</v>
      </c>
      <c r="AV52" s="28">
        <f>Allocations!R53*$AF52</f>
        <v>0</v>
      </c>
      <c r="AW52" s="28">
        <f>Allocations!S53*$AF52</f>
        <v>0</v>
      </c>
      <c r="AX52" s="28">
        <f>Allocations!T53*$AF52</f>
        <v>0</v>
      </c>
      <c r="AY52" s="28"/>
      <c r="AZ52" s="28">
        <f>Allocations!V53*$AF52</f>
        <v>0</v>
      </c>
      <c r="BA52" s="28">
        <f>Allocations!W53*$AF52</f>
        <v>0</v>
      </c>
      <c r="BB52" s="28">
        <f>Allocations!X53*$AF52</f>
        <v>0</v>
      </c>
      <c r="BC52" s="28">
        <f>Allocations!Y53*$AF52</f>
        <v>0</v>
      </c>
      <c r="BD52" s="28">
        <f>Allocations!Z53*$AF52</f>
        <v>0</v>
      </c>
      <c r="BE52" s="28">
        <f>Allocations!AA53*$AF52</f>
        <v>0</v>
      </c>
      <c r="BF52" s="28">
        <f>Allocations!AB53*$AF52</f>
        <v>0</v>
      </c>
      <c r="BG52" s="28">
        <f>Allocations!AC53*$AF52</f>
        <v>0</v>
      </c>
      <c r="BH52" s="28">
        <f>Allocations!AD53*$AF52</f>
        <v>0</v>
      </c>
      <c r="BI52" s="28">
        <f>Allocations!AE52*$AF52</f>
        <v>0</v>
      </c>
      <c r="BJ52" s="28">
        <f>Allocations!AF52*$AF52</f>
        <v>0</v>
      </c>
      <c r="BK52" s="28">
        <f>Allocations!AG53*$AF52</f>
        <v>0</v>
      </c>
      <c r="BL52" s="28">
        <f>Allocations!AH53*$AF52</f>
        <v>0</v>
      </c>
      <c r="BM52" s="28">
        <f>Allocations!AI53*$AF52</f>
        <v>0</v>
      </c>
      <c r="BN52" s="28">
        <f>Allocations!AJ53*$AF52</f>
        <v>0</v>
      </c>
      <c r="BO52" s="28">
        <f>Allocations!AK53*$AF52</f>
        <v>0</v>
      </c>
      <c r="BP52" s="28">
        <f>Allocations!AL53*$AF52</f>
        <v>0</v>
      </c>
      <c r="BQ52" s="29">
        <f t="shared" si="0"/>
        <v>0</v>
      </c>
      <c r="BR52" s="30"/>
      <c r="BS52" s="30" t="str">
        <f t="shared" si="5"/>
        <v>HOLLINS, QUINTELLA</v>
      </c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</row>
    <row r="53" spans="1:87" ht="15" customHeight="1" thickBot="1" x14ac:dyDescent="0.45">
      <c r="A53" s="15">
        <f>Allocations!A53</f>
        <v>47</v>
      </c>
      <c r="B53" s="325" t="str">
        <f>Allocations!B53</f>
        <v xml:space="preserve">HOWARD, Cheryl </v>
      </c>
      <c r="C53" s="129">
        <f>'2019 Dental Insurance'!C53</f>
        <v>0</v>
      </c>
      <c r="D53" s="131" t="e">
        <f>Allocations!#REF!</f>
        <v>#REF!</v>
      </c>
      <c r="E53" s="41">
        <v>18</v>
      </c>
      <c r="F53" s="41">
        <v>18</v>
      </c>
      <c r="G53" s="41">
        <v>18</v>
      </c>
      <c r="H53" s="41">
        <v>18</v>
      </c>
      <c r="I53" s="41">
        <v>18</v>
      </c>
      <c r="J53" s="41">
        <v>18</v>
      </c>
      <c r="K53" s="41"/>
      <c r="L53" s="41">
        <v>18</v>
      </c>
      <c r="M53" s="41">
        <v>18</v>
      </c>
      <c r="N53" s="67">
        <v>18</v>
      </c>
      <c r="O53" s="67">
        <v>18</v>
      </c>
      <c r="P53" s="67">
        <v>18</v>
      </c>
      <c r="Q53" s="67">
        <v>18</v>
      </c>
      <c r="R53" s="67">
        <v>3.37</v>
      </c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27">
        <f t="shared" si="3"/>
        <v>0</v>
      </c>
      <c r="AG53" s="27"/>
      <c r="AH53" s="3"/>
      <c r="AI53" s="28">
        <f>Allocations!E54*$AF53</f>
        <v>0</v>
      </c>
      <c r="AJ53" s="28">
        <f>Allocations!F54*$AF53</f>
        <v>0</v>
      </c>
      <c r="AK53" s="28">
        <f>Allocations!G54*$AF53</f>
        <v>0</v>
      </c>
      <c r="AL53" s="28">
        <f>Allocations!H54*$AF53</f>
        <v>0</v>
      </c>
      <c r="AM53" s="28">
        <f>Allocations!I54*$AF53</f>
        <v>0</v>
      </c>
      <c r="AN53" s="28">
        <f>Allocations!J54*$AF53</f>
        <v>0</v>
      </c>
      <c r="AO53" s="28">
        <f>Allocations!K54*$AF53</f>
        <v>0</v>
      </c>
      <c r="AP53" s="28">
        <f>Allocations!L54*$AF53</f>
        <v>0</v>
      </c>
      <c r="AQ53" s="28">
        <f>Allocations!M54*$AF53</f>
        <v>0</v>
      </c>
      <c r="AR53" s="28">
        <f>Allocations!N54*$AF53</f>
        <v>0</v>
      </c>
      <c r="AS53" s="28">
        <f>Allocations!O54*$AF53</f>
        <v>0</v>
      </c>
      <c r="AT53" s="28">
        <f>Allocations!P54*$AF53</f>
        <v>0</v>
      </c>
      <c r="AU53" s="28">
        <f>Allocations!Q54*$AF53</f>
        <v>0</v>
      </c>
      <c r="AV53" s="28">
        <f>Allocations!R54*$AF53</f>
        <v>0</v>
      </c>
      <c r="AW53" s="28">
        <f>Allocations!S54*$AF53</f>
        <v>0</v>
      </c>
      <c r="AX53" s="28">
        <f>Allocations!T54*$AF53</f>
        <v>0</v>
      </c>
      <c r="AY53" s="28"/>
      <c r="AZ53" s="28">
        <f>Allocations!V54*$AF53</f>
        <v>0</v>
      </c>
      <c r="BA53" s="28">
        <f>Allocations!W54*$AF53</f>
        <v>0</v>
      </c>
      <c r="BB53" s="28">
        <f>Allocations!X54*$AF53</f>
        <v>0</v>
      </c>
      <c r="BC53" s="28">
        <f>Allocations!Y54*$AF53</f>
        <v>0</v>
      </c>
      <c r="BD53" s="28">
        <f>Allocations!Z54*$AF53</f>
        <v>0</v>
      </c>
      <c r="BE53" s="28">
        <f>Allocations!AA54*$AF53</f>
        <v>0</v>
      </c>
      <c r="BF53" s="28">
        <f>Allocations!AB54*$AF53</f>
        <v>0</v>
      </c>
      <c r="BG53" s="28">
        <f>Allocations!AC54*$AF53</f>
        <v>0</v>
      </c>
      <c r="BH53" s="28">
        <f>Allocations!AD54*$AF53</f>
        <v>0</v>
      </c>
      <c r="BI53" s="28">
        <f>Allocations!AE53*$AF53</f>
        <v>0</v>
      </c>
      <c r="BJ53" s="28">
        <f>Allocations!AF53*$AF53</f>
        <v>0</v>
      </c>
      <c r="BK53" s="28">
        <f>Allocations!AG54*$AF53</f>
        <v>0</v>
      </c>
      <c r="BL53" s="28">
        <f>Allocations!AH54*$AF53</f>
        <v>0</v>
      </c>
      <c r="BM53" s="28">
        <f>Allocations!AI54*$AF53</f>
        <v>0</v>
      </c>
      <c r="BN53" s="28">
        <f>Allocations!AJ54*$AF53</f>
        <v>0</v>
      </c>
      <c r="BO53" s="28">
        <f>Allocations!AK54*$AF53</f>
        <v>0</v>
      </c>
      <c r="BP53" s="28">
        <f>Allocations!AL54*$AF53</f>
        <v>0</v>
      </c>
      <c r="BQ53" s="29">
        <f t="shared" si="0"/>
        <v>0</v>
      </c>
      <c r="BR53" s="30">
        <f>AF53-BQ53</f>
        <v>0</v>
      </c>
      <c r="BS53" s="30" t="str">
        <f t="shared" si="5"/>
        <v xml:space="preserve">HOWARD, Cheryl </v>
      </c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</row>
    <row r="54" spans="1:87" ht="15" customHeight="1" thickBot="1" x14ac:dyDescent="0.45">
      <c r="A54" s="15">
        <f>Allocations!A54</f>
        <v>48</v>
      </c>
      <c r="B54" s="325" t="str">
        <f>Allocations!B54</f>
        <v>HOWARD, Cheryl - July</v>
      </c>
      <c r="C54" s="129">
        <f>'2019 Dental Insurance'!C54</f>
        <v>0</v>
      </c>
      <c r="D54" s="131"/>
      <c r="E54" s="41"/>
      <c r="F54" s="41"/>
      <c r="G54" s="41"/>
      <c r="H54" s="41"/>
      <c r="I54" s="41"/>
      <c r="J54" s="41"/>
      <c r="K54" s="41"/>
      <c r="L54" s="41"/>
      <c r="M54" s="41"/>
      <c r="N54" s="67"/>
      <c r="O54" s="67"/>
      <c r="P54" s="67"/>
      <c r="Q54" s="67"/>
      <c r="R54" s="67"/>
      <c r="S54" s="67">
        <v>3.37</v>
      </c>
      <c r="T54" s="67">
        <v>3.37</v>
      </c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27">
        <f t="shared" si="3"/>
        <v>0</v>
      </c>
      <c r="AG54" s="27"/>
      <c r="AH54" s="3"/>
      <c r="AI54" s="28">
        <f>Allocations!E55*$AF54</f>
        <v>0</v>
      </c>
      <c r="AJ54" s="28">
        <f>Allocations!F55*$AF54</f>
        <v>0</v>
      </c>
      <c r="AK54" s="28">
        <f>Allocations!G55*$AF54</f>
        <v>0</v>
      </c>
      <c r="AL54" s="28">
        <f>Allocations!H55*$AF54</f>
        <v>0</v>
      </c>
      <c r="AM54" s="28">
        <f>Allocations!I55*$AF54</f>
        <v>0</v>
      </c>
      <c r="AN54" s="28">
        <f>Allocations!J55*$AF54</f>
        <v>0</v>
      </c>
      <c r="AO54" s="28">
        <f>Allocations!K55*$AF54</f>
        <v>0</v>
      </c>
      <c r="AP54" s="28">
        <f>Allocations!L55*$AF54</f>
        <v>0</v>
      </c>
      <c r="AQ54" s="28">
        <f>Allocations!M55*$AF54</f>
        <v>0</v>
      </c>
      <c r="AR54" s="28">
        <f>Allocations!N55*$AF54</f>
        <v>0</v>
      </c>
      <c r="AS54" s="28">
        <f>Allocations!O55*$AF54</f>
        <v>0</v>
      </c>
      <c r="AT54" s="28">
        <f>Allocations!P55*$AF54</f>
        <v>0</v>
      </c>
      <c r="AU54" s="28">
        <f>Allocations!Q55*$AF54</f>
        <v>0</v>
      </c>
      <c r="AV54" s="28">
        <f>Allocations!R55*$AF54</f>
        <v>0</v>
      </c>
      <c r="AW54" s="28">
        <f>Allocations!S55*$AF54</f>
        <v>0</v>
      </c>
      <c r="AX54" s="28">
        <f>Allocations!T55*$AF54</f>
        <v>0</v>
      </c>
      <c r="AY54" s="28"/>
      <c r="AZ54" s="28">
        <f>Allocations!V55*$AF54</f>
        <v>0</v>
      </c>
      <c r="BA54" s="28">
        <f>Allocations!W55*$AF54</f>
        <v>0</v>
      </c>
      <c r="BB54" s="28">
        <f>Allocations!X55*$AF54</f>
        <v>0</v>
      </c>
      <c r="BC54" s="28">
        <f>Allocations!Y55*$AF54</f>
        <v>0</v>
      </c>
      <c r="BD54" s="28">
        <f>Allocations!Z55*$AF54</f>
        <v>0</v>
      </c>
      <c r="BE54" s="28">
        <f>Allocations!AA55*$AF54</f>
        <v>0</v>
      </c>
      <c r="BF54" s="28">
        <f>Allocations!AB55*$AF54</f>
        <v>0</v>
      </c>
      <c r="BG54" s="28">
        <f>Allocations!AC55*$AF54</f>
        <v>0</v>
      </c>
      <c r="BH54" s="28">
        <f>Allocations!AD55*$AF54</f>
        <v>0</v>
      </c>
      <c r="BI54" s="28">
        <f>Allocations!AE54*$AF54</f>
        <v>0</v>
      </c>
      <c r="BJ54" s="28">
        <f>Allocations!AF54*$AF54</f>
        <v>0</v>
      </c>
      <c r="BK54" s="28">
        <f>Allocations!AG55*$AF54</f>
        <v>0</v>
      </c>
      <c r="BL54" s="28">
        <f>Allocations!AH55*$AF54</f>
        <v>0</v>
      </c>
      <c r="BM54" s="28">
        <f>Allocations!AI55*$AF54</f>
        <v>0</v>
      </c>
      <c r="BN54" s="28">
        <f>Allocations!AJ55*$AF54</f>
        <v>0</v>
      </c>
      <c r="BO54" s="28">
        <f>Allocations!AK55*$AF54</f>
        <v>0</v>
      </c>
      <c r="BP54" s="28">
        <f>Allocations!AL55*$AF54</f>
        <v>0</v>
      </c>
      <c r="BQ54" s="29">
        <f t="shared" si="0"/>
        <v>0</v>
      </c>
      <c r="BR54" s="30"/>
      <c r="BS54" s="30" t="str">
        <f t="shared" si="5"/>
        <v>HOWARD, Cheryl - July</v>
      </c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</row>
    <row r="55" spans="1:87" ht="15" customHeight="1" thickBot="1" x14ac:dyDescent="0.45">
      <c r="A55" s="15">
        <f>Allocations!A55</f>
        <v>49</v>
      </c>
      <c r="B55" s="325" t="str">
        <f>Allocations!B55</f>
        <v>HOWARD, Walter</v>
      </c>
      <c r="C55" s="129">
        <f>'2019 Dental Insurance'!C55</f>
        <v>0</v>
      </c>
      <c r="D55" s="131" t="e">
        <f>Allocations!#REF!</f>
        <v>#REF!</v>
      </c>
      <c r="E55" s="41"/>
      <c r="F55" s="41"/>
      <c r="G55" s="41"/>
      <c r="H55" s="41"/>
      <c r="I55" s="41"/>
      <c r="J55" s="41"/>
      <c r="K55" s="41"/>
      <c r="L55" s="41"/>
      <c r="M55" s="41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27">
        <f t="shared" si="3"/>
        <v>0</v>
      </c>
      <c r="AG55" s="27">
        <v>0</v>
      </c>
      <c r="AH55" s="3">
        <v>0</v>
      </c>
      <c r="AI55" s="28">
        <f>Allocations!E56*$AF55</f>
        <v>0</v>
      </c>
      <c r="AJ55" s="28">
        <f>Allocations!F56*$AF55</f>
        <v>0</v>
      </c>
      <c r="AK55" s="28">
        <f>Allocations!G56*$AF55</f>
        <v>0</v>
      </c>
      <c r="AL55" s="28">
        <f>Allocations!H56*$AF55</f>
        <v>0</v>
      </c>
      <c r="AM55" s="28">
        <f>Allocations!I56*$AF55</f>
        <v>0</v>
      </c>
      <c r="AN55" s="28">
        <f>Allocations!J56*$AF55</f>
        <v>0</v>
      </c>
      <c r="AO55" s="28">
        <f>Allocations!K56*$AF55</f>
        <v>0</v>
      </c>
      <c r="AP55" s="28">
        <f>Allocations!L56*$AF55</f>
        <v>0</v>
      </c>
      <c r="AQ55" s="28">
        <f>Allocations!M56*$AF55</f>
        <v>0</v>
      </c>
      <c r="AR55" s="28">
        <f>Allocations!N56*$AF55</f>
        <v>0</v>
      </c>
      <c r="AS55" s="28">
        <f>Allocations!O56*$AF55</f>
        <v>0</v>
      </c>
      <c r="AT55" s="28">
        <f>Allocations!P56*$AF55</f>
        <v>0</v>
      </c>
      <c r="AU55" s="28">
        <f>Allocations!Q56*$AF55</f>
        <v>0</v>
      </c>
      <c r="AV55" s="28">
        <f>Allocations!R56*$AF55</f>
        <v>0</v>
      </c>
      <c r="AW55" s="28">
        <f>Allocations!S56*$AF55</f>
        <v>0</v>
      </c>
      <c r="AX55" s="28">
        <f>Allocations!T56*$AF55</f>
        <v>0</v>
      </c>
      <c r="AY55" s="28"/>
      <c r="AZ55" s="28">
        <f>Allocations!V56*$AF55</f>
        <v>0</v>
      </c>
      <c r="BA55" s="28">
        <f>Allocations!W56*$AF55</f>
        <v>0</v>
      </c>
      <c r="BB55" s="28">
        <f>Allocations!X56*$AF55</f>
        <v>0</v>
      </c>
      <c r="BC55" s="28">
        <f>Allocations!Y56*$AF55</f>
        <v>0</v>
      </c>
      <c r="BD55" s="28">
        <f>Allocations!Z56*$AF55</f>
        <v>0</v>
      </c>
      <c r="BE55" s="28">
        <f>Allocations!AA56*$AF55</f>
        <v>0</v>
      </c>
      <c r="BF55" s="28">
        <f>Allocations!AB56*$AF55</f>
        <v>0</v>
      </c>
      <c r="BG55" s="28">
        <f>Allocations!AC56*$AF55</f>
        <v>0</v>
      </c>
      <c r="BH55" s="28">
        <f>Allocations!AD56*$AF55</f>
        <v>0</v>
      </c>
      <c r="BI55" s="28">
        <f>Allocations!AE55*$AF55</f>
        <v>0</v>
      </c>
      <c r="BJ55" s="28">
        <f>Allocations!AF55*$AF55</f>
        <v>0</v>
      </c>
      <c r="BK55" s="28">
        <f>Allocations!AG56*$AF55</f>
        <v>0</v>
      </c>
      <c r="BL55" s="28">
        <f>Allocations!AH56*$AF55</f>
        <v>0</v>
      </c>
      <c r="BM55" s="28">
        <f>Allocations!AI56*$AF55</f>
        <v>0</v>
      </c>
      <c r="BN55" s="28">
        <f>Allocations!AJ56*$AF55</f>
        <v>0</v>
      </c>
      <c r="BO55" s="28">
        <f>Allocations!AK56*$AF55</f>
        <v>0</v>
      </c>
      <c r="BP55" s="28">
        <f>Allocations!AL56*$AF55</f>
        <v>0</v>
      </c>
      <c r="BQ55" s="29">
        <f t="shared" si="0"/>
        <v>0</v>
      </c>
      <c r="BR55" s="30">
        <f>AF55-BQ55</f>
        <v>0</v>
      </c>
      <c r="BS55" s="30" t="str">
        <f t="shared" si="5"/>
        <v>HOWARD, Walter</v>
      </c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</row>
    <row r="56" spans="1:87" ht="15" customHeight="1" thickBot="1" x14ac:dyDescent="0.45">
      <c r="A56" s="15">
        <f>Allocations!A56</f>
        <v>50</v>
      </c>
      <c r="B56" s="201" t="str">
        <f>Allocations!B56</f>
        <v>JOHNSON, Kamilla R. April</v>
      </c>
      <c r="C56" s="129">
        <f>'2019 Dental Insurance'!C56</f>
        <v>0</v>
      </c>
      <c r="D56" s="131" t="e">
        <f>Allocations!#REF!</f>
        <v>#REF!</v>
      </c>
      <c r="E56" s="41"/>
      <c r="F56" s="41"/>
      <c r="G56" s="41"/>
      <c r="H56" s="41"/>
      <c r="I56" s="41"/>
      <c r="J56" s="41"/>
      <c r="K56" s="41"/>
      <c r="L56" s="41"/>
      <c r="M56" s="41">
        <v>50.55</v>
      </c>
      <c r="N56" s="67">
        <v>3.37</v>
      </c>
      <c r="O56" s="67">
        <v>3.37</v>
      </c>
      <c r="P56" s="67">
        <v>3.37</v>
      </c>
      <c r="Q56" s="67">
        <v>3.37</v>
      </c>
      <c r="R56" s="67">
        <v>3.37</v>
      </c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27">
        <f t="shared" si="3"/>
        <v>0</v>
      </c>
      <c r="AG56" s="27">
        <v>0</v>
      </c>
      <c r="AH56" s="3">
        <v>0</v>
      </c>
      <c r="AI56" s="28">
        <f>Allocations!E57*$AF56</f>
        <v>0</v>
      </c>
      <c r="AJ56" s="28">
        <f>Allocations!F57*$AF56</f>
        <v>0</v>
      </c>
      <c r="AK56" s="28">
        <f>Allocations!G57*$AF56</f>
        <v>0</v>
      </c>
      <c r="AL56" s="28">
        <f>Allocations!H57*$AF56</f>
        <v>0</v>
      </c>
      <c r="AM56" s="28">
        <f>Allocations!I57*$AF56</f>
        <v>0</v>
      </c>
      <c r="AN56" s="28">
        <f>Allocations!J57*$AF56</f>
        <v>0</v>
      </c>
      <c r="AO56" s="28">
        <f>Allocations!K57*$AF56</f>
        <v>0</v>
      </c>
      <c r="AP56" s="28">
        <f>Allocations!L57*$AF56</f>
        <v>0</v>
      </c>
      <c r="AQ56" s="28">
        <f>Allocations!M57*$AF56</f>
        <v>0</v>
      </c>
      <c r="AR56" s="28">
        <f>Allocations!N57*$AF56</f>
        <v>0</v>
      </c>
      <c r="AS56" s="28">
        <f>Allocations!O57*$AF56</f>
        <v>0</v>
      </c>
      <c r="AT56" s="28">
        <f>Allocations!P57*$AF56</f>
        <v>0</v>
      </c>
      <c r="AU56" s="28">
        <f>Allocations!Q57*$AF56</f>
        <v>0</v>
      </c>
      <c r="AV56" s="28">
        <f>Allocations!R57*$AF56</f>
        <v>0</v>
      </c>
      <c r="AW56" s="28">
        <f>Allocations!S57*$AF56</f>
        <v>0</v>
      </c>
      <c r="AX56" s="28">
        <f>Allocations!T57*$AF56</f>
        <v>0</v>
      </c>
      <c r="AY56" s="28"/>
      <c r="AZ56" s="28">
        <f>Allocations!V57*$AF56</f>
        <v>0</v>
      </c>
      <c r="BA56" s="28">
        <f>Allocations!W57*$AF56</f>
        <v>0</v>
      </c>
      <c r="BB56" s="28">
        <f>Allocations!X57*$AF56</f>
        <v>0</v>
      </c>
      <c r="BC56" s="28">
        <f>Allocations!Y57*$AF56</f>
        <v>0</v>
      </c>
      <c r="BD56" s="28">
        <f>Allocations!Z57*$AF56</f>
        <v>0</v>
      </c>
      <c r="BE56" s="28">
        <f>Allocations!AA57*$AF56</f>
        <v>0</v>
      </c>
      <c r="BF56" s="28">
        <f>Allocations!AB57*$AF56</f>
        <v>0</v>
      </c>
      <c r="BG56" s="28">
        <f>Allocations!AC57*$AF56</f>
        <v>0</v>
      </c>
      <c r="BH56" s="28">
        <f>Allocations!AD57*$AF56</f>
        <v>0</v>
      </c>
      <c r="BI56" s="28">
        <f>Allocations!AE56*$AF56</f>
        <v>0</v>
      </c>
      <c r="BJ56" s="28">
        <f>Allocations!AF56*$AF56</f>
        <v>0</v>
      </c>
      <c r="BK56" s="28">
        <f>Allocations!AG57*$AF56</f>
        <v>0</v>
      </c>
      <c r="BL56" s="28">
        <f>Allocations!AH57*$AF56</f>
        <v>0</v>
      </c>
      <c r="BM56" s="28">
        <f>Allocations!AI57*$AF56</f>
        <v>0</v>
      </c>
      <c r="BN56" s="28">
        <f>Allocations!AJ57*$AF56</f>
        <v>0</v>
      </c>
      <c r="BO56" s="28">
        <f>Allocations!AK57*$AF56</f>
        <v>0</v>
      </c>
      <c r="BP56" s="28">
        <f>Allocations!AL57*$AF56</f>
        <v>0</v>
      </c>
      <c r="BQ56" s="29">
        <f t="shared" si="0"/>
        <v>0</v>
      </c>
      <c r="BR56" s="30">
        <f>AF56-BQ56</f>
        <v>0</v>
      </c>
      <c r="BS56" s="30" t="str">
        <f t="shared" si="5"/>
        <v>JOHNSON, Kamilla R. April</v>
      </c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</row>
    <row r="57" spans="1:87" ht="15" customHeight="1" thickBot="1" x14ac:dyDescent="0.45">
      <c r="A57" s="15">
        <f>Allocations!A57</f>
        <v>51</v>
      </c>
      <c r="B57" s="325" t="str">
        <f>Allocations!B57</f>
        <v>JOHNSON, Kamilla R. May</v>
      </c>
      <c r="C57" s="129">
        <f>'2019 Dental Insurance'!C57</f>
        <v>0</v>
      </c>
      <c r="D57" s="131" t="e">
        <f>Allocations!#REF!</f>
        <v>#REF!</v>
      </c>
      <c r="E57" s="41"/>
      <c r="F57" s="41"/>
      <c r="G57" s="41"/>
      <c r="H57" s="41"/>
      <c r="I57" s="41"/>
      <c r="J57" s="41"/>
      <c r="K57" s="41"/>
      <c r="L57" s="41"/>
      <c r="M57" s="41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27">
        <f t="shared" si="3"/>
        <v>0</v>
      </c>
      <c r="AG57" s="27">
        <v>0</v>
      </c>
      <c r="AH57" s="3">
        <v>0</v>
      </c>
      <c r="AI57" s="28">
        <f>Allocations!E58*$AF57</f>
        <v>0</v>
      </c>
      <c r="AJ57" s="28">
        <f>Allocations!F58*$AF57</f>
        <v>0</v>
      </c>
      <c r="AK57" s="28">
        <f>Allocations!G58*$AF57</f>
        <v>0</v>
      </c>
      <c r="AL57" s="28">
        <f>Allocations!H58*$AF57</f>
        <v>0</v>
      </c>
      <c r="AM57" s="28">
        <f>Allocations!I58*$AF57</f>
        <v>0</v>
      </c>
      <c r="AN57" s="28">
        <f>Allocations!J58*$AF57</f>
        <v>0</v>
      </c>
      <c r="AO57" s="28">
        <f>Allocations!K58*$AF57</f>
        <v>0</v>
      </c>
      <c r="AP57" s="28">
        <f>Allocations!L58*$AF57</f>
        <v>0</v>
      </c>
      <c r="AQ57" s="28">
        <f>Allocations!M58*$AF57</f>
        <v>0</v>
      </c>
      <c r="AR57" s="28">
        <f>Allocations!N58*$AF57</f>
        <v>0</v>
      </c>
      <c r="AS57" s="28">
        <f>Allocations!O58*$AF57</f>
        <v>0</v>
      </c>
      <c r="AT57" s="28">
        <f>Allocations!P58*$AF57</f>
        <v>0</v>
      </c>
      <c r="AU57" s="28">
        <f>Allocations!Q58*$AF57</f>
        <v>0</v>
      </c>
      <c r="AV57" s="28">
        <f>Allocations!R58*$AF57</f>
        <v>0</v>
      </c>
      <c r="AW57" s="28">
        <f>Allocations!S58*$AF57</f>
        <v>0</v>
      </c>
      <c r="AX57" s="28">
        <f>Allocations!T58*$AF57</f>
        <v>0</v>
      </c>
      <c r="AY57" s="28"/>
      <c r="AZ57" s="28">
        <f>Allocations!V58*$AF57</f>
        <v>0</v>
      </c>
      <c r="BA57" s="28">
        <f>Allocations!W58*$AF57</f>
        <v>0</v>
      </c>
      <c r="BB57" s="28">
        <f>Allocations!X58*$AF57</f>
        <v>0</v>
      </c>
      <c r="BC57" s="28">
        <f>Allocations!Y58*$AF57</f>
        <v>0</v>
      </c>
      <c r="BD57" s="28">
        <f>Allocations!Z58*$AF57</f>
        <v>0</v>
      </c>
      <c r="BE57" s="28">
        <f>Allocations!AA58*$AF57</f>
        <v>0</v>
      </c>
      <c r="BF57" s="28">
        <f>Allocations!AB58*$AF57</f>
        <v>0</v>
      </c>
      <c r="BG57" s="28">
        <f>Allocations!AC58*$AF57</f>
        <v>0</v>
      </c>
      <c r="BH57" s="28">
        <f>Allocations!AD58*$AF57</f>
        <v>0</v>
      </c>
      <c r="BI57" s="28">
        <f>Allocations!AE57*$AF57</f>
        <v>0</v>
      </c>
      <c r="BJ57" s="28">
        <f>Allocations!AF57*$AF57</f>
        <v>0</v>
      </c>
      <c r="BK57" s="28">
        <f>Allocations!AG58*$AF57</f>
        <v>0</v>
      </c>
      <c r="BL57" s="28">
        <f>Allocations!AH58*$AF57</f>
        <v>0</v>
      </c>
      <c r="BM57" s="28">
        <f>Allocations!AI58*$AF57</f>
        <v>0</v>
      </c>
      <c r="BN57" s="28">
        <f>Allocations!AJ58*$AF57</f>
        <v>0</v>
      </c>
      <c r="BO57" s="28">
        <f>Allocations!AK58*$AF57</f>
        <v>0</v>
      </c>
      <c r="BP57" s="28">
        <f>Allocations!AL58*$AF57</f>
        <v>0</v>
      </c>
      <c r="BQ57" s="29">
        <f t="shared" si="0"/>
        <v>0</v>
      </c>
      <c r="BR57" s="30">
        <f>AF57-BQ57</f>
        <v>0</v>
      </c>
      <c r="BS57" s="30" t="str">
        <f t="shared" si="5"/>
        <v>JOHNSON, Kamilla R. May</v>
      </c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</row>
    <row r="58" spans="1:87" ht="15" customHeight="1" thickBot="1" x14ac:dyDescent="0.45">
      <c r="A58" s="15">
        <f>Allocations!A58</f>
        <v>52</v>
      </c>
      <c r="B58" s="325" t="str">
        <f>Allocations!B58</f>
        <v>JOHNSON, Kamilla R. June</v>
      </c>
      <c r="C58" s="129">
        <f>'2019 Dental Insurance'!C58</f>
        <v>0</v>
      </c>
      <c r="D58" s="131"/>
      <c r="E58" s="41"/>
      <c r="F58" s="41"/>
      <c r="G58" s="41"/>
      <c r="H58" s="41"/>
      <c r="I58" s="41"/>
      <c r="J58" s="41"/>
      <c r="K58" s="41"/>
      <c r="L58" s="41"/>
      <c r="M58" s="41"/>
      <c r="N58" s="67"/>
      <c r="O58" s="67"/>
      <c r="P58" s="67"/>
      <c r="Q58" s="67"/>
      <c r="R58" s="67"/>
      <c r="S58" s="67">
        <v>3.37</v>
      </c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27">
        <f t="shared" si="3"/>
        <v>0</v>
      </c>
      <c r="AG58" s="27"/>
      <c r="AH58" s="3"/>
      <c r="AI58" s="28">
        <f>Allocations!E59*$AF58</f>
        <v>0</v>
      </c>
      <c r="AJ58" s="28">
        <f>Allocations!F59*$AF58</f>
        <v>0</v>
      </c>
      <c r="AK58" s="28">
        <f>Allocations!G59*$AF58</f>
        <v>0</v>
      </c>
      <c r="AL58" s="28">
        <f>Allocations!H59*$AF58</f>
        <v>0</v>
      </c>
      <c r="AM58" s="28">
        <f>Allocations!I59*$AF58</f>
        <v>0</v>
      </c>
      <c r="AN58" s="28">
        <f>Allocations!J59*$AF58</f>
        <v>0</v>
      </c>
      <c r="AO58" s="28">
        <f>Allocations!K59*$AF58</f>
        <v>0</v>
      </c>
      <c r="AP58" s="28">
        <f>Allocations!L59*$AF58</f>
        <v>0</v>
      </c>
      <c r="AQ58" s="28">
        <f>Allocations!M59*$AF58</f>
        <v>0</v>
      </c>
      <c r="AR58" s="28">
        <f>Allocations!N59*$AF58</f>
        <v>0</v>
      </c>
      <c r="AS58" s="28">
        <f>Allocations!O59*$AF58</f>
        <v>0</v>
      </c>
      <c r="AT58" s="28">
        <f>Allocations!P59*$AF58</f>
        <v>0</v>
      </c>
      <c r="AU58" s="28">
        <f>Allocations!Q59*$AF58</f>
        <v>0</v>
      </c>
      <c r="AV58" s="28">
        <f>Allocations!R59*$AF58</f>
        <v>0</v>
      </c>
      <c r="AW58" s="28">
        <f>Allocations!S59*$AF58</f>
        <v>0</v>
      </c>
      <c r="AX58" s="28">
        <f>Allocations!T59*$AF58</f>
        <v>0</v>
      </c>
      <c r="AY58" s="28"/>
      <c r="AZ58" s="28">
        <f>Allocations!V59*$AF58</f>
        <v>0</v>
      </c>
      <c r="BA58" s="28">
        <f>Allocations!W59*$AF58</f>
        <v>0</v>
      </c>
      <c r="BB58" s="28">
        <f>Allocations!X59*$AF58</f>
        <v>0</v>
      </c>
      <c r="BC58" s="28">
        <f>Allocations!Y59*$AF58</f>
        <v>0</v>
      </c>
      <c r="BD58" s="28">
        <f>Allocations!Z59*$AF58</f>
        <v>0</v>
      </c>
      <c r="BE58" s="28">
        <f>Allocations!AA59*$AF58</f>
        <v>0</v>
      </c>
      <c r="BF58" s="28">
        <f>Allocations!AB59*$AF58</f>
        <v>0</v>
      </c>
      <c r="BG58" s="28">
        <f>Allocations!AC59*$AF58</f>
        <v>0</v>
      </c>
      <c r="BH58" s="28">
        <f>Allocations!AD59*$AF58</f>
        <v>0</v>
      </c>
      <c r="BI58" s="28">
        <f>Allocations!AE58*$AF58</f>
        <v>0</v>
      </c>
      <c r="BJ58" s="28">
        <f>Allocations!AF58*$AF58</f>
        <v>0</v>
      </c>
      <c r="BK58" s="28">
        <f>Allocations!AG59*$AF58</f>
        <v>0</v>
      </c>
      <c r="BL58" s="28">
        <f>Allocations!AH59*$AF58</f>
        <v>0</v>
      </c>
      <c r="BM58" s="28">
        <f>Allocations!AI59*$AF58</f>
        <v>0</v>
      </c>
      <c r="BN58" s="28">
        <f>Allocations!AJ59*$AF58</f>
        <v>0</v>
      </c>
      <c r="BO58" s="28">
        <f>Allocations!AK59*$AF58</f>
        <v>0</v>
      </c>
      <c r="BP58" s="28">
        <f>Allocations!AL59*$AF58</f>
        <v>0</v>
      </c>
      <c r="BQ58" s="29">
        <f t="shared" si="0"/>
        <v>0</v>
      </c>
      <c r="BR58" s="30"/>
      <c r="BS58" s="30" t="str">
        <f t="shared" si="5"/>
        <v>JOHNSON, Kamilla R. June</v>
      </c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</row>
    <row r="59" spans="1:87" ht="13.5" thickBot="1" x14ac:dyDescent="0.45">
      <c r="A59" s="15">
        <f>Allocations!A59</f>
        <v>53</v>
      </c>
      <c r="B59" s="325" t="str">
        <f>Allocations!B59</f>
        <v>LANE-MEGA, Lataeya - Replacemt</v>
      </c>
      <c r="C59" s="129">
        <f>'2019 Dental Insurance'!C59</f>
        <v>0</v>
      </c>
      <c r="D59" s="131" t="e">
        <f>Allocations!#REF!</f>
        <v>#REF!</v>
      </c>
      <c r="E59" s="41">
        <v>6.3</v>
      </c>
      <c r="F59" s="41">
        <v>6.3</v>
      </c>
      <c r="G59" s="41"/>
      <c r="H59" s="41"/>
      <c r="I59" s="41"/>
      <c r="J59" s="41"/>
      <c r="K59" s="41"/>
      <c r="L59" s="41"/>
      <c r="M59" s="41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27">
        <f t="shared" si="3"/>
        <v>0</v>
      </c>
      <c r="AG59" s="27">
        <v>0</v>
      </c>
      <c r="AH59" s="3">
        <v>0</v>
      </c>
      <c r="AI59" s="28">
        <f>Allocations!E60*$AF59</f>
        <v>0</v>
      </c>
      <c r="AJ59" s="28">
        <f>Allocations!F60*$AF59</f>
        <v>0</v>
      </c>
      <c r="AK59" s="28">
        <f>Allocations!G60*$AF59</f>
        <v>0</v>
      </c>
      <c r="AL59" s="28">
        <f>Allocations!H60*$AF59</f>
        <v>0</v>
      </c>
      <c r="AM59" s="28">
        <f>Allocations!I60*$AF59</f>
        <v>0</v>
      </c>
      <c r="AN59" s="28">
        <f>Allocations!J60*$AF59</f>
        <v>0</v>
      </c>
      <c r="AO59" s="28">
        <f>Allocations!K60*$AF59</f>
        <v>0</v>
      </c>
      <c r="AP59" s="28">
        <f>Allocations!L60*$AF59</f>
        <v>0</v>
      </c>
      <c r="AQ59" s="28">
        <f>Allocations!M60*$AF59</f>
        <v>0</v>
      </c>
      <c r="AR59" s="28">
        <f>Allocations!N60*$AF59</f>
        <v>0</v>
      </c>
      <c r="AS59" s="28">
        <f>Allocations!O60*$AF59</f>
        <v>0</v>
      </c>
      <c r="AT59" s="28">
        <f>Allocations!P60*$AF59</f>
        <v>0</v>
      </c>
      <c r="AU59" s="28">
        <f>Allocations!Q60*$AF59</f>
        <v>0</v>
      </c>
      <c r="AV59" s="28">
        <f>Allocations!R60*$AF59</f>
        <v>0</v>
      </c>
      <c r="AW59" s="28">
        <f>Allocations!S60*$AF59</f>
        <v>0</v>
      </c>
      <c r="AX59" s="28">
        <f>Allocations!T60*$AF59</f>
        <v>0</v>
      </c>
      <c r="AY59" s="28"/>
      <c r="AZ59" s="28">
        <f>Allocations!V60*$AF59</f>
        <v>0</v>
      </c>
      <c r="BA59" s="28">
        <f>Allocations!W60*$AF59</f>
        <v>0</v>
      </c>
      <c r="BB59" s="28">
        <f>Allocations!X60*$AF59</f>
        <v>0</v>
      </c>
      <c r="BC59" s="28">
        <f>Allocations!Y60*$AF59</f>
        <v>0</v>
      </c>
      <c r="BD59" s="28">
        <f>Allocations!Z60*$AF59</f>
        <v>0</v>
      </c>
      <c r="BE59" s="28">
        <f>Allocations!AA60*$AF59</f>
        <v>0</v>
      </c>
      <c r="BF59" s="28">
        <f>Allocations!AB60*$AF59</f>
        <v>0</v>
      </c>
      <c r="BG59" s="28">
        <f>Allocations!AC60*$AF59</f>
        <v>0</v>
      </c>
      <c r="BH59" s="28">
        <f>Allocations!AD60*$AF59</f>
        <v>0</v>
      </c>
      <c r="BI59" s="28">
        <f>Allocations!AE59*$AF59</f>
        <v>0</v>
      </c>
      <c r="BJ59" s="28">
        <f>Allocations!AF59*$AF59</f>
        <v>0</v>
      </c>
      <c r="BK59" s="28">
        <f>Allocations!AG60*$AF59</f>
        <v>0</v>
      </c>
      <c r="BL59" s="28">
        <f>Allocations!AH60*$AF59</f>
        <v>0</v>
      </c>
      <c r="BM59" s="28">
        <f>Allocations!AI60*$AF59</f>
        <v>0</v>
      </c>
      <c r="BN59" s="28">
        <f>Allocations!AJ60*$AF59</f>
        <v>0</v>
      </c>
      <c r="BO59" s="28">
        <f>Allocations!AK60*$AF59</f>
        <v>0</v>
      </c>
      <c r="BP59" s="28">
        <f>Allocations!AL60*$AF59</f>
        <v>0</v>
      </c>
      <c r="BQ59" s="29">
        <f t="shared" si="0"/>
        <v>0</v>
      </c>
      <c r="BR59" s="30">
        <f>AF59-BQ59</f>
        <v>0</v>
      </c>
      <c r="BS59" s="30" t="str">
        <f t="shared" si="5"/>
        <v>LANE-MEGA, Lataeya - Replacemt</v>
      </c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</row>
    <row r="60" spans="1:87" ht="13.5" thickBot="1" x14ac:dyDescent="0.45">
      <c r="A60" s="15">
        <f>Allocations!A60</f>
        <v>54</v>
      </c>
      <c r="B60" s="325" t="str">
        <f>Allocations!B60</f>
        <v>LEWIS, Felicia M.</v>
      </c>
      <c r="C60" s="129">
        <f>'2019 Dental Insurance'!C60</f>
        <v>0</v>
      </c>
      <c r="D60" s="131" t="e">
        <f>Allocations!#REF!</f>
        <v>#REF!</v>
      </c>
      <c r="E60" s="41"/>
      <c r="F60" s="41"/>
      <c r="G60" s="41"/>
      <c r="H60" s="41"/>
      <c r="I60" s="41"/>
      <c r="J60" s="41"/>
      <c r="K60" s="41"/>
      <c r="L60" s="41"/>
      <c r="M60" s="41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27">
        <f t="shared" si="3"/>
        <v>0</v>
      </c>
      <c r="AG60" s="27">
        <v>0</v>
      </c>
      <c r="AH60" s="3">
        <v>0</v>
      </c>
      <c r="AI60" s="28">
        <f>Allocations!E61*$AF60</f>
        <v>0</v>
      </c>
      <c r="AJ60" s="28">
        <f>Allocations!F61*$AF60</f>
        <v>0</v>
      </c>
      <c r="AK60" s="28">
        <f>Allocations!G61*$AF60</f>
        <v>0</v>
      </c>
      <c r="AL60" s="28">
        <f>Allocations!H61*$AF60</f>
        <v>0</v>
      </c>
      <c r="AM60" s="28">
        <f>Allocations!I61*$AF60</f>
        <v>0</v>
      </c>
      <c r="AN60" s="28">
        <f>Allocations!J61*$AF60</f>
        <v>0</v>
      </c>
      <c r="AO60" s="28">
        <f>Allocations!K61*$AF60</f>
        <v>0</v>
      </c>
      <c r="AP60" s="28">
        <f>Allocations!L61*$AF60</f>
        <v>0</v>
      </c>
      <c r="AQ60" s="28">
        <f>Allocations!M61*$AF60</f>
        <v>0</v>
      </c>
      <c r="AR60" s="28">
        <f>Allocations!N61*$AF60</f>
        <v>0</v>
      </c>
      <c r="AS60" s="28">
        <f>Allocations!O61*$AF60</f>
        <v>0</v>
      </c>
      <c r="AT60" s="28">
        <f>Allocations!P61*$AF60</f>
        <v>0</v>
      </c>
      <c r="AU60" s="28">
        <f>Allocations!Q61*$AF60</f>
        <v>0</v>
      </c>
      <c r="AV60" s="28">
        <f>Allocations!R61*$AF60</f>
        <v>0</v>
      </c>
      <c r="AW60" s="28">
        <f>Allocations!S61*$AF60</f>
        <v>0</v>
      </c>
      <c r="AX60" s="28">
        <f>Allocations!T61*$AF60</f>
        <v>0</v>
      </c>
      <c r="AY60" s="28"/>
      <c r="AZ60" s="28">
        <f>Allocations!V61*$AF60</f>
        <v>0</v>
      </c>
      <c r="BA60" s="28">
        <f>Allocations!W61*$AF60</f>
        <v>0</v>
      </c>
      <c r="BB60" s="28">
        <f>Allocations!X61*$AF60</f>
        <v>0</v>
      </c>
      <c r="BC60" s="28">
        <f>Allocations!Y61*$AF60</f>
        <v>0</v>
      </c>
      <c r="BD60" s="28">
        <f>Allocations!Z61*$AF60</f>
        <v>0</v>
      </c>
      <c r="BE60" s="28">
        <f>Allocations!AA61*$AF60</f>
        <v>0</v>
      </c>
      <c r="BF60" s="28">
        <f>Allocations!AB61*$AF60</f>
        <v>0</v>
      </c>
      <c r="BG60" s="28">
        <f>Allocations!AC61*$AF60</f>
        <v>0</v>
      </c>
      <c r="BH60" s="28">
        <f>Allocations!AD61*$AF60</f>
        <v>0</v>
      </c>
      <c r="BI60" s="28">
        <f>Allocations!AE60*$AF60</f>
        <v>0</v>
      </c>
      <c r="BJ60" s="28">
        <f>Allocations!AF60*$AF60</f>
        <v>0</v>
      </c>
      <c r="BK60" s="28">
        <f>Allocations!AG61*$AF60</f>
        <v>0</v>
      </c>
      <c r="BL60" s="28">
        <f>Allocations!AH61*$AF60</f>
        <v>0</v>
      </c>
      <c r="BM60" s="28">
        <f>Allocations!AI61*$AF60</f>
        <v>0</v>
      </c>
      <c r="BN60" s="28">
        <f>Allocations!AJ61*$AF60</f>
        <v>0</v>
      </c>
      <c r="BO60" s="28">
        <f>Allocations!AK61*$AF60</f>
        <v>0</v>
      </c>
      <c r="BP60" s="28">
        <f>Allocations!AL61*$AF60</f>
        <v>0</v>
      </c>
      <c r="BQ60" s="29">
        <f t="shared" si="0"/>
        <v>0</v>
      </c>
      <c r="BR60" s="30">
        <f>AF60-BQ60</f>
        <v>0</v>
      </c>
      <c r="BS60" s="30" t="str">
        <f t="shared" si="5"/>
        <v>LEWIS, Felicia M.</v>
      </c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</row>
    <row r="61" spans="1:87" ht="13.5" thickBot="1" x14ac:dyDescent="0.45">
      <c r="A61" s="15">
        <f>Allocations!A61</f>
        <v>55</v>
      </c>
      <c r="B61" s="325" t="str">
        <f>Allocations!B61</f>
        <v>LEWIS, Jaleeah C.</v>
      </c>
      <c r="C61" s="129">
        <f>'2019 Dental Insurance'!C61</f>
        <v>0</v>
      </c>
      <c r="D61" s="131" t="e">
        <f>Allocations!#REF!</f>
        <v>#REF!</v>
      </c>
      <c r="E61" s="41"/>
      <c r="F61" s="41"/>
      <c r="G61" s="41"/>
      <c r="H61" s="41"/>
      <c r="I61" s="41"/>
      <c r="J61" s="41"/>
      <c r="K61" s="41"/>
      <c r="L61" s="41"/>
      <c r="M61" s="41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27">
        <f t="shared" si="3"/>
        <v>0</v>
      </c>
      <c r="AG61" s="27">
        <v>0</v>
      </c>
      <c r="AH61" s="3">
        <v>0</v>
      </c>
      <c r="AI61" s="28">
        <f>Allocations!E62*$AF61</f>
        <v>0</v>
      </c>
      <c r="AJ61" s="28">
        <f>Allocations!F62*$AF61</f>
        <v>0</v>
      </c>
      <c r="AK61" s="28">
        <f>Allocations!G62*$AF61</f>
        <v>0</v>
      </c>
      <c r="AL61" s="28">
        <f>Allocations!H62*$AF61</f>
        <v>0</v>
      </c>
      <c r="AM61" s="28">
        <f>Allocations!I62*$AF61</f>
        <v>0</v>
      </c>
      <c r="AN61" s="28">
        <f>Allocations!J62*$AF61</f>
        <v>0</v>
      </c>
      <c r="AO61" s="28">
        <f>Allocations!K62*$AF61</f>
        <v>0</v>
      </c>
      <c r="AP61" s="28">
        <f>Allocations!L62*$AF61</f>
        <v>0</v>
      </c>
      <c r="AQ61" s="28">
        <f>Allocations!M62*$AF61</f>
        <v>0</v>
      </c>
      <c r="AR61" s="28">
        <f>Allocations!N62*$AF61</f>
        <v>0</v>
      </c>
      <c r="AS61" s="28">
        <f>Allocations!O62*$AF61</f>
        <v>0</v>
      </c>
      <c r="AT61" s="28">
        <f>Allocations!P62*$AF61</f>
        <v>0</v>
      </c>
      <c r="AU61" s="28">
        <f>Allocations!Q62*$AF61</f>
        <v>0</v>
      </c>
      <c r="AV61" s="28">
        <f>Allocations!R62*$AF61</f>
        <v>0</v>
      </c>
      <c r="AW61" s="28">
        <f>Allocations!S62*$AF61</f>
        <v>0</v>
      </c>
      <c r="AX61" s="28">
        <f>Allocations!T62*$AF61</f>
        <v>0</v>
      </c>
      <c r="AY61" s="28"/>
      <c r="AZ61" s="28">
        <f>Allocations!V62*$AF61</f>
        <v>0</v>
      </c>
      <c r="BA61" s="28">
        <f>Allocations!W62*$AF61</f>
        <v>0</v>
      </c>
      <c r="BB61" s="28">
        <f>Allocations!X62*$AF61</f>
        <v>0</v>
      </c>
      <c r="BC61" s="28">
        <f>Allocations!Y62*$AF61</f>
        <v>0</v>
      </c>
      <c r="BD61" s="28">
        <f>Allocations!Z62*$AF61</f>
        <v>0</v>
      </c>
      <c r="BE61" s="28">
        <f>Allocations!AA62*$AF61</f>
        <v>0</v>
      </c>
      <c r="BF61" s="28">
        <f>Allocations!AB62*$AF61</f>
        <v>0</v>
      </c>
      <c r="BG61" s="28">
        <f>Allocations!AC62*$AF61</f>
        <v>0</v>
      </c>
      <c r="BH61" s="28">
        <f>Allocations!AD62*$AF61</f>
        <v>0</v>
      </c>
      <c r="BI61" s="28">
        <f>Allocations!AE61*$AF61</f>
        <v>0</v>
      </c>
      <c r="BJ61" s="28">
        <f>Allocations!AF61*$AF61</f>
        <v>0</v>
      </c>
      <c r="BK61" s="28">
        <f>Allocations!AG62*$AF61</f>
        <v>0</v>
      </c>
      <c r="BL61" s="28">
        <f>Allocations!AH62*$AF61</f>
        <v>0</v>
      </c>
      <c r="BM61" s="28">
        <f>Allocations!AI62*$AF61</f>
        <v>0</v>
      </c>
      <c r="BN61" s="28">
        <f>Allocations!AJ62*$AF61</f>
        <v>0</v>
      </c>
      <c r="BO61" s="28">
        <f>Allocations!AK62*$AF61</f>
        <v>0</v>
      </c>
      <c r="BP61" s="28">
        <f>Allocations!AL62*$AF61</f>
        <v>0</v>
      </c>
      <c r="BQ61" s="29">
        <f t="shared" si="0"/>
        <v>0</v>
      </c>
      <c r="BR61" s="30">
        <f>AF61-BQ61</f>
        <v>0</v>
      </c>
      <c r="BS61" s="30" t="str">
        <f t="shared" si="5"/>
        <v>LEWIS, Jaleeah C.</v>
      </c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</row>
    <row r="62" spans="1:87" ht="13.5" thickBot="1" x14ac:dyDescent="0.45">
      <c r="A62" s="15">
        <f>Allocations!A62</f>
        <v>56</v>
      </c>
      <c r="B62" s="325" t="str">
        <f>Allocations!B62</f>
        <v>LEWIS, Tavonna</v>
      </c>
      <c r="C62" s="129">
        <f>'2019 Dental Insurance'!C62</f>
        <v>0</v>
      </c>
      <c r="D62" s="131" t="e">
        <f>Allocations!#REF!</f>
        <v>#REF!</v>
      </c>
      <c r="E62" s="41"/>
      <c r="F62" s="41"/>
      <c r="G62" s="41"/>
      <c r="H62" s="41"/>
      <c r="I62" s="41"/>
      <c r="J62" s="41"/>
      <c r="K62" s="41"/>
      <c r="L62" s="41"/>
      <c r="M62" s="41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27">
        <f t="shared" si="3"/>
        <v>0</v>
      </c>
      <c r="AG62" s="27">
        <v>0</v>
      </c>
      <c r="AH62" s="3">
        <v>0</v>
      </c>
      <c r="AI62" s="28">
        <f>Allocations!E63*$AF62</f>
        <v>0</v>
      </c>
      <c r="AJ62" s="28">
        <f>Allocations!F63*$AF62</f>
        <v>0</v>
      </c>
      <c r="AK62" s="28">
        <f>Allocations!G63*$AF62</f>
        <v>0</v>
      </c>
      <c r="AL62" s="28">
        <f>Allocations!H63*$AF62</f>
        <v>0</v>
      </c>
      <c r="AM62" s="28">
        <f>Allocations!I63*$AF62</f>
        <v>0</v>
      </c>
      <c r="AN62" s="28">
        <f>Allocations!J63*$AF62</f>
        <v>0</v>
      </c>
      <c r="AO62" s="28">
        <f>Allocations!K63*$AF62</f>
        <v>0</v>
      </c>
      <c r="AP62" s="28">
        <f>Allocations!L63*$AF62</f>
        <v>0</v>
      </c>
      <c r="AQ62" s="28">
        <f>Allocations!M63*$AF62</f>
        <v>0</v>
      </c>
      <c r="AR62" s="28">
        <f>Allocations!N63*$AF62</f>
        <v>0</v>
      </c>
      <c r="AS62" s="28">
        <f>Allocations!O63*$AF62</f>
        <v>0</v>
      </c>
      <c r="AT62" s="28">
        <f>Allocations!P63*$AF62</f>
        <v>0</v>
      </c>
      <c r="AU62" s="28">
        <f>Allocations!Q63*$AF62</f>
        <v>0</v>
      </c>
      <c r="AV62" s="28">
        <f>Allocations!R63*$AF62</f>
        <v>0</v>
      </c>
      <c r="AW62" s="28">
        <f>Allocations!S63*$AF62</f>
        <v>0</v>
      </c>
      <c r="AX62" s="28">
        <f>Allocations!T63*$AF62</f>
        <v>0</v>
      </c>
      <c r="AY62" s="28"/>
      <c r="AZ62" s="28">
        <f>Allocations!V63*$AF62</f>
        <v>0</v>
      </c>
      <c r="BA62" s="28">
        <f>Allocations!W63*$AF62</f>
        <v>0</v>
      </c>
      <c r="BB62" s="28">
        <f>Allocations!X63*$AF62</f>
        <v>0</v>
      </c>
      <c r="BC62" s="28">
        <f>Allocations!Y63*$AF62</f>
        <v>0</v>
      </c>
      <c r="BD62" s="28">
        <f>Allocations!Z63*$AF62</f>
        <v>0</v>
      </c>
      <c r="BE62" s="28">
        <f>Allocations!AA63*$AF62</f>
        <v>0</v>
      </c>
      <c r="BF62" s="28">
        <f>Allocations!AB63*$AF62</f>
        <v>0</v>
      </c>
      <c r="BG62" s="28">
        <f>Allocations!AC63*$AF62</f>
        <v>0</v>
      </c>
      <c r="BH62" s="28">
        <f>Allocations!AD63*$AF62</f>
        <v>0</v>
      </c>
      <c r="BI62" s="28">
        <f>Allocations!AE62*$AF62</f>
        <v>0</v>
      </c>
      <c r="BJ62" s="28">
        <f>Allocations!AF62*$AF62</f>
        <v>0</v>
      </c>
      <c r="BK62" s="28">
        <f>Allocations!AG63*$AF62</f>
        <v>0</v>
      </c>
      <c r="BL62" s="28">
        <f>Allocations!AH63*$AF62</f>
        <v>0</v>
      </c>
      <c r="BM62" s="28">
        <f>Allocations!AI63*$AF62</f>
        <v>0</v>
      </c>
      <c r="BN62" s="28">
        <f>Allocations!AJ63*$AF62</f>
        <v>0</v>
      </c>
      <c r="BO62" s="28">
        <f>Allocations!AK63*$AF62</f>
        <v>0</v>
      </c>
      <c r="BP62" s="28">
        <f>Allocations!AL63*$AF62</f>
        <v>0</v>
      </c>
      <c r="BQ62" s="29">
        <f t="shared" si="0"/>
        <v>0</v>
      </c>
      <c r="BR62" s="30">
        <f>AF62-BQ62</f>
        <v>0</v>
      </c>
      <c r="BS62" s="30" t="str">
        <f t="shared" si="5"/>
        <v>LEWIS, Tavonna</v>
      </c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</row>
    <row r="63" spans="1:87" ht="13.5" thickBot="1" x14ac:dyDescent="0.45">
      <c r="A63" s="15">
        <f>Allocations!A63</f>
        <v>57</v>
      </c>
      <c r="B63" s="325" t="str">
        <f>Allocations!B63</f>
        <v>LOFTIN, NIQUITA</v>
      </c>
      <c r="C63" s="129"/>
      <c r="D63" s="131"/>
      <c r="E63" s="41"/>
      <c r="F63" s="41"/>
      <c r="G63" s="41"/>
      <c r="H63" s="41"/>
      <c r="I63" s="41"/>
      <c r="J63" s="41"/>
      <c r="K63" s="41"/>
      <c r="L63" s="41"/>
      <c r="M63" s="41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27">
        <f t="shared" si="3"/>
        <v>0</v>
      </c>
      <c r="AG63" s="27"/>
      <c r="AH63" s="3"/>
      <c r="AI63" s="28">
        <f>Allocations!E64*$AF63</f>
        <v>0</v>
      </c>
      <c r="AJ63" s="28">
        <f>Allocations!F64*$AF63</f>
        <v>0</v>
      </c>
      <c r="AK63" s="28">
        <f>Allocations!G64*$AF63</f>
        <v>0</v>
      </c>
      <c r="AL63" s="28">
        <f>Allocations!H64*$AF63</f>
        <v>0</v>
      </c>
      <c r="AM63" s="28">
        <f>Allocations!I64*$AF63</f>
        <v>0</v>
      </c>
      <c r="AN63" s="28">
        <f>Allocations!J64*$AF63</f>
        <v>0</v>
      </c>
      <c r="AO63" s="28">
        <f>Allocations!K64*$AF63</f>
        <v>0</v>
      </c>
      <c r="AP63" s="28">
        <f>Allocations!L64*$AF63</f>
        <v>0</v>
      </c>
      <c r="AQ63" s="28">
        <f>Allocations!M64*$AF63</f>
        <v>0</v>
      </c>
      <c r="AR63" s="28">
        <f>Allocations!N64*$AF63</f>
        <v>0</v>
      </c>
      <c r="AS63" s="28">
        <f>Allocations!O64*$AF63</f>
        <v>0</v>
      </c>
      <c r="AT63" s="28">
        <f>Allocations!P64*$AF63</f>
        <v>0</v>
      </c>
      <c r="AU63" s="28">
        <f>Allocations!Q64*$AF63</f>
        <v>0</v>
      </c>
      <c r="AV63" s="28">
        <f>Allocations!R64*$AF63</f>
        <v>0</v>
      </c>
      <c r="AW63" s="28">
        <f>Allocations!S64*$AF63</f>
        <v>0</v>
      </c>
      <c r="AX63" s="28">
        <f>Allocations!T64*$AF63</f>
        <v>0</v>
      </c>
      <c r="AY63" s="28"/>
      <c r="AZ63" s="28">
        <f>Allocations!V64*$AF63</f>
        <v>0</v>
      </c>
      <c r="BA63" s="28">
        <f>Allocations!W64*$AF63</f>
        <v>0</v>
      </c>
      <c r="BB63" s="28">
        <f>Allocations!X64*$AF63</f>
        <v>0</v>
      </c>
      <c r="BC63" s="28">
        <f>Allocations!Y64*$AF63</f>
        <v>0</v>
      </c>
      <c r="BD63" s="28">
        <f>Allocations!Z64*$AF63</f>
        <v>0</v>
      </c>
      <c r="BE63" s="28">
        <f>Allocations!AA64*$AF63</f>
        <v>0</v>
      </c>
      <c r="BF63" s="28">
        <f>Allocations!AB64*$AF63</f>
        <v>0</v>
      </c>
      <c r="BG63" s="28">
        <f>Allocations!AC64*$AF63</f>
        <v>0</v>
      </c>
      <c r="BH63" s="28">
        <f>Allocations!AD64*$AF63</f>
        <v>0</v>
      </c>
      <c r="BI63" s="28">
        <f>Allocations!AE63*$AF63</f>
        <v>0</v>
      </c>
      <c r="BJ63" s="28">
        <f>Allocations!AF63*$AF63</f>
        <v>0</v>
      </c>
      <c r="BK63" s="28">
        <f>Allocations!AG64*$AF63</f>
        <v>0</v>
      </c>
      <c r="BL63" s="28">
        <f>Allocations!AH64*$AF63</f>
        <v>0</v>
      </c>
      <c r="BM63" s="28">
        <f>Allocations!AI64*$AF63</f>
        <v>0</v>
      </c>
      <c r="BN63" s="28">
        <f>Allocations!AJ64*$AF63</f>
        <v>0</v>
      </c>
      <c r="BO63" s="28">
        <f>Allocations!AK64*$AF63</f>
        <v>0</v>
      </c>
      <c r="BP63" s="28">
        <f>Allocations!AL64*$AF63</f>
        <v>0</v>
      </c>
      <c r="BQ63" s="29">
        <f t="shared" si="0"/>
        <v>0</v>
      </c>
      <c r="BR63" s="30"/>
      <c r="BS63" s="30" t="str">
        <f t="shared" si="5"/>
        <v>LOFTIN, NIQUITA</v>
      </c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</row>
    <row r="64" spans="1:87" ht="13.5" thickBot="1" x14ac:dyDescent="0.45">
      <c r="A64" s="15">
        <f>Allocations!A64</f>
        <v>58</v>
      </c>
      <c r="B64" s="325" t="str">
        <f>Allocations!B64</f>
        <v>MAJETTE, Juanita L.</v>
      </c>
      <c r="C64" s="129">
        <f>'2019 Dental Insurance'!C64</f>
        <v>0</v>
      </c>
      <c r="D64" s="131" t="e">
        <f>Allocations!#REF!</f>
        <v>#REF!</v>
      </c>
      <c r="E64" s="41"/>
      <c r="F64" s="41"/>
      <c r="G64" s="41"/>
      <c r="H64" s="41"/>
      <c r="I64" s="41"/>
      <c r="J64" s="41"/>
      <c r="K64" s="41"/>
      <c r="L64" s="41"/>
      <c r="M64" s="41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27">
        <f t="shared" si="3"/>
        <v>0</v>
      </c>
      <c r="AG64" s="27">
        <v>0</v>
      </c>
      <c r="AH64" s="3">
        <v>0</v>
      </c>
      <c r="AI64" s="28">
        <f>Allocations!E65*$AF64</f>
        <v>0</v>
      </c>
      <c r="AJ64" s="28">
        <f>Allocations!F65*$AF64</f>
        <v>0</v>
      </c>
      <c r="AK64" s="28">
        <f>Allocations!G65*$AF64</f>
        <v>0</v>
      </c>
      <c r="AL64" s="28">
        <f>Allocations!H65*$AF64</f>
        <v>0</v>
      </c>
      <c r="AM64" s="28">
        <f>Allocations!I65*$AF64</f>
        <v>0</v>
      </c>
      <c r="AN64" s="28">
        <f>Allocations!J65*$AF64</f>
        <v>0</v>
      </c>
      <c r="AO64" s="28">
        <f>Allocations!K65*$AF64</f>
        <v>0</v>
      </c>
      <c r="AP64" s="28">
        <f>Allocations!L65*$AF64</f>
        <v>0</v>
      </c>
      <c r="AQ64" s="28">
        <f>Allocations!M65*$AF64</f>
        <v>0</v>
      </c>
      <c r="AR64" s="28">
        <f>Allocations!N65*$AF64</f>
        <v>0</v>
      </c>
      <c r="AS64" s="28">
        <f>Allocations!O65*$AF64</f>
        <v>0</v>
      </c>
      <c r="AT64" s="28">
        <f>Allocations!P65*$AF64</f>
        <v>0</v>
      </c>
      <c r="AU64" s="28">
        <f>Allocations!Q65*$AF64</f>
        <v>0</v>
      </c>
      <c r="AV64" s="28">
        <f>Allocations!R65*$AF64</f>
        <v>0</v>
      </c>
      <c r="AW64" s="28">
        <f>Allocations!S65*$AF64</f>
        <v>0</v>
      </c>
      <c r="AX64" s="28">
        <f>Allocations!T65*$AF64</f>
        <v>0</v>
      </c>
      <c r="AY64" s="28"/>
      <c r="AZ64" s="28">
        <f>Allocations!V65*$AF64</f>
        <v>0</v>
      </c>
      <c r="BA64" s="28">
        <f>Allocations!W65*$AF64</f>
        <v>0</v>
      </c>
      <c r="BB64" s="28">
        <f>Allocations!X65*$AF64</f>
        <v>0</v>
      </c>
      <c r="BC64" s="28">
        <f>Allocations!Y65*$AF64</f>
        <v>0</v>
      </c>
      <c r="BD64" s="28">
        <f>Allocations!Z65*$AF64</f>
        <v>0</v>
      </c>
      <c r="BE64" s="28">
        <f>Allocations!AA65*$AF64</f>
        <v>0</v>
      </c>
      <c r="BF64" s="28">
        <f>Allocations!AB65*$AF64</f>
        <v>0</v>
      </c>
      <c r="BG64" s="28">
        <f>Allocations!AC65*$AF64</f>
        <v>0</v>
      </c>
      <c r="BH64" s="28">
        <f>Allocations!AD65*$AF64</f>
        <v>0</v>
      </c>
      <c r="BI64" s="28">
        <f>Allocations!AE64*$AF64</f>
        <v>0</v>
      </c>
      <c r="BJ64" s="28">
        <f>Allocations!AF64*$AF64</f>
        <v>0</v>
      </c>
      <c r="BK64" s="28">
        <f>Allocations!AG65*$AF64</f>
        <v>0</v>
      </c>
      <c r="BL64" s="28">
        <f>Allocations!AH65*$AF64</f>
        <v>0</v>
      </c>
      <c r="BM64" s="28">
        <f>Allocations!AI65*$AF64</f>
        <v>0</v>
      </c>
      <c r="BN64" s="28">
        <f>Allocations!AJ65*$AF64</f>
        <v>0</v>
      </c>
      <c r="BO64" s="28">
        <f>Allocations!AK65*$AF64</f>
        <v>0</v>
      </c>
      <c r="BP64" s="28">
        <f>Allocations!AL65*$AF64</f>
        <v>0</v>
      </c>
      <c r="BQ64" s="29">
        <f t="shared" si="0"/>
        <v>0</v>
      </c>
      <c r="BR64" s="30">
        <f>AF64-BQ64</f>
        <v>0</v>
      </c>
      <c r="BS64" s="30" t="str">
        <f t="shared" si="5"/>
        <v>MAJETTE, Juanita L.</v>
      </c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</row>
    <row r="65" spans="1:87" ht="13.5" thickBot="1" x14ac:dyDescent="0.45">
      <c r="A65" s="15">
        <f>Allocations!A65</f>
        <v>59</v>
      </c>
      <c r="B65" s="325" t="str">
        <f>Allocations!B65</f>
        <v>MARROW, Mary Elizabeth</v>
      </c>
      <c r="C65" s="129">
        <f>'2019 Dental Insurance'!C65</f>
        <v>0</v>
      </c>
      <c r="D65" s="131" t="e">
        <f>Allocations!#REF!</f>
        <v>#REF!</v>
      </c>
      <c r="E65" s="41"/>
      <c r="F65" s="41"/>
      <c r="G65" s="41"/>
      <c r="H65" s="41"/>
      <c r="I65" s="41"/>
      <c r="J65" s="41"/>
      <c r="K65" s="41"/>
      <c r="L65" s="41"/>
      <c r="M65" s="41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27">
        <f t="shared" si="3"/>
        <v>0</v>
      </c>
      <c r="AG65" s="27">
        <v>0</v>
      </c>
      <c r="AH65" s="3">
        <v>0</v>
      </c>
      <c r="AI65" s="28">
        <f>Allocations!E66*$AF65</f>
        <v>0</v>
      </c>
      <c r="AJ65" s="28">
        <f>Allocations!F66*$AF65</f>
        <v>0</v>
      </c>
      <c r="AK65" s="28">
        <f>Allocations!G66*$AF65</f>
        <v>0</v>
      </c>
      <c r="AL65" s="28">
        <f>Allocations!H66*$AF65</f>
        <v>0</v>
      </c>
      <c r="AM65" s="28">
        <f>Allocations!I66*$AF65</f>
        <v>0</v>
      </c>
      <c r="AN65" s="28">
        <f>Allocations!J66*$AF65</f>
        <v>0</v>
      </c>
      <c r="AO65" s="28">
        <f>Allocations!K66*$AF65</f>
        <v>0</v>
      </c>
      <c r="AP65" s="28">
        <f>Allocations!L66*$AF65</f>
        <v>0</v>
      </c>
      <c r="AQ65" s="28">
        <f>Allocations!M66*$AF65</f>
        <v>0</v>
      </c>
      <c r="AR65" s="28">
        <f>Allocations!N66*$AF65</f>
        <v>0</v>
      </c>
      <c r="AS65" s="28">
        <f>Allocations!O66*$AF65</f>
        <v>0</v>
      </c>
      <c r="AT65" s="28">
        <f>Allocations!P66*$AF65</f>
        <v>0</v>
      </c>
      <c r="AU65" s="28">
        <f>Allocations!Q66*$AF65</f>
        <v>0</v>
      </c>
      <c r="AV65" s="28">
        <f>Allocations!R66*$AF65</f>
        <v>0</v>
      </c>
      <c r="AW65" s="28">
        <f>Allocations!S66*$AF65</f>
        <v>0</v>
      </c>
      <c r="AX65" s="28">
        <f>Allocations!T66*$AF65</f>
        <v>0</v>
      </c>
      <c r="AY65" s="28"/>
      <c r="AZ65" s="28">
        <f>Allocations!V66*$AF65</f>
        <v>0</v>
      </c>
      <c r="BA65" s="28">
        <f>Allocations!W66*$AF65</f>
        <v>0</v>
      </c>
      <c r="BB65" s="28">
        <f>Allocations!X66*$AF65</f>
        <v>0</v>
      </c>
      <c r="BC65" s="28">
        <f>Allocations!Y66*$AF65</f>
        <v>0</v>
      </c>
      <c r="BD65" s="28">
        <f>Allocations!Z66*$AF65</f>
        <v>0</v>
      </c>
      <c r="BE65" s="28">
        <f>Allocations!AA66*$AF65</f>
        <v>0</v>
      </c>
      <c r="BF65" s="28">
        <f>Allocations!AB66*$AF65</f>
        <v>0</v>
      </c>
      <c r="BG65" s="28">
        <f>Allocations!AC66*$AF65</f>
        <v>0</v>
      </c>
      <c r="BH65" s="28">
        <f>Allocations!AD66*$AF65</f>
        <v>0</v>
      </c>
      <c r="BI65" s="28">
        <f>Allocations!AE65*$AF65</f>
        <v>0</v>
      </c>
      <c r="BJ65" s="28">
        <f>Allocations!AF65*$AF65</f>
        <v>0</v>
      </c>
      <c r="BK65" s="28">
        <f>Allocations!AG66*$AF65</f>
        <v>0</v>
      </c>
      <c r="BL65" s="28">
        <f>Allocations!AH66*$AF65</f>
        <v>0</v>
      </c>
      <c r="BM65" s="28">
        <f>Allocations!AI66*$AF65</f>
        <v>0</v>
      </c>
      <c r="BN65" s="28">
        <f>Allocations!AJ66*$AF65</f>
        <v>0</v>
      </c>
      <c r="BO65" s="28">
        <f>Allocations!AK66*$AF65</f>
        <v>0</v>
      </c>
      <c r="BP65" s="28">
        <f>Allocations!AL66*$AF65</f>
        <v>0</v>
      </c>
      <c r="BQ65" s="29">
        <f t="shared" si="0"/>
        <v>0</v>
      </c>
      <c r="BR65" s="30">
        <f>AF65-BQ65</f>
        <v>0</v>
      </c>
      <c r="BS65" s="30" t="str">
        <f t="shared" si="5"/>
        <v>MARROW, Mary Elizabeth</v>
      </c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</row>
    <row r="66" spans="1:87" ht="13.5" thickBot="1" x14ac:dyDescent="0.45">
      <c r="A66" s="15">
        <f>Allocations!A66</f>
        <v>60</v>
      </c>
      <c r="B66" s="201" t="str">
        <f>Allocations!B66</f>
        <v>MARTINEZ, Joanna</v>
      </c>
      <c r="C66" s="129">
        <f>'2019 Dental Insurance'!C66</f>
        <v>0</v>
      </c>
      <c r="D66" s="131" t="e">
        <f>Allocations!#REF!</f>
        <v>#REF!</v>
      </c>
      <c r="E66" s="41"/>
      <c r="F66" s="41"/>
      <c r="G66" s="41"/>
      <c r="H66" s="41"/>
      <c r="I66" s="41"/>
      <c r="J66" s="41"/>
      <c r="K66" s="41"/>
      <c r="L66" s="41"/>
      <c r="M66" s="41">
        <v>91.2</v>
      </c>
      <c r="N66" s="195">
        <v>6.08</v>
      </c>
      <c r="O66" s="195">
        <v>6.08</v>
      </c>
      <c r="P66" s="195">
        <v>6.08</v>
      </c>
      <c r="Q66" s="195">
        <v>6.08</v>
      </c>
      <c r="R66" s="195">
        <v>6.08</v>
      </c>
      <c r="S66" s="195">
        <v>6.08</v>
      </c>
      <c r="T66" s="195">
        <v>6.08</v>
      </c>
      <c r="U66" s="195"/>
      <c r="V66" s="195"/>
      <c r="W66" s="195"/>
      <c r="X66" s="195"/>
      <c r="Y66" s="195"/>
      <c r="Z66" s="195"/>
      <c r="AA66" s="195">
        <v>20.43</v>
      </c>
      <c r="AB66" s="195">
        <v>14.35</v>
      </c>
      <c r="AC66" s="195">
        <v>20.43</v>
      </c>
      <c r="AD66" s="195"/>
      <c r="AE66" s="195"/>
      <c r="AF66" s="27">
        <f t="shared" si="3"/>
        <v>55.21</v>
      </c>
      <c r="AG66" s="27">
        <v>0</v>
      </c>
      <c r="AH66" s="3">
        <v>0</v>
      </c>
      <c r="AI66" s="28">
        <f>Allocations!E67*$AF66</f>
        <v>0</v>
      </c>
      <c r="AJ66" s="28">
        <f>Allocations!F67*$AF66</f>
        <v>0</v>
      </c>
      <c r="AK66" s="28">
        <f>Allocations!G67*$AF66</f>
        <v>0</v>
      </c>
      <c r="AL66" s="28">
        <f>Allocations!H67*$AF66</f>
        <v>0</v>
      </c>
      <c r="AM66" s="28">
        <f>Allocations!I67*$AF66</f>
        <v>0</v>
      </c>
      <c r="AN66" s="28">
        <f>Allocations!J67*$AF66</f>
        <v>0</v>
      </c>
      <c r="AO66" s="28">
        <f>Allocations!K67*$AF66</f>
        <v>0</v>
      </c>
      <c r="AP66" s="28">
        <f>Allocations!L67*$AF66</f>
        <v>0</v>
      </c>
      <c r="AQ66" s="28">
        <f>Allocations!M67*$AF66</f>
        <v>0</v>
      </c>
      <c r="AR66" s="28">
        <f>Allocations!N67*$AF66</f>
        <v>0</v>
      </c>
      <c r="AS66" s="28">
        <f>Allocations!O67*$AF66</f>
        <v>0</v>
      </c>
      <c r="AT66" s="28">
        <f>Allocations!P67*$AF66</f>
        <v>0</v>
      </c>
      <c r="AU66" s="28">
        <f>Allocations!Q67*$AF66</f>
        <v>0</v>
      </c>
      <c r="AV66" s="28">
        <f>Allocations!R67*$AF66</f>
        <v>0</v>
      </c>
      <c r="AW66" s="28">
        <f>Allocations!S67*$AF66</f>
        <v>0</v>
      </c>
      <c r="AX66" s="28">
        <f>Allocations!T67*$AF66</f>
        <v>52.4495</v>
      </c>
      <c r="AY66" s="28"/>
      <c r="AZ66" s="28">
        <f>Allocations!V67*$AF66</f>
        <v>0</v>
      </c>
      <c r="BA66" s="28">
        <f>Allocations!W67*$AF66</f>
        <v>0</v>
      </c>
      <c r="BB66" s="28">
        <f>Allocations!X67*$AF66</f>
        <v>0</v>
      </c>
      <c r="BC66" s="28">
        <f>Allocations!Y67*$AF66</f>
        <v>0</v>
      </c>
      <c r="BD66" s="28">
        <f>Allocations!Z67*$AF66</f>
        <v>0</v>
      </c>
      <c r="BE66" s="28">
        <f>Allocations!AA67*$AF66</f>
        <v>0</v>
      </c>
      <c r="BF66" s="28">
        <f>Allocations!AB67*$AF66</f>
        <v>0</v>
      </c>
      <c r="BG66" s="28">
        <f>Allocations!AC67*$AF66</f>
        <v>0</v>
      </c>
      <c r="BH66" s="28">
        <f>Allocations!AD67*$AF66</f>
        <v>0</v>
      </c>
      <c r="BI66" s="28">
        <f>Allocations!AE66*$AF66</f>
        <v>0</v>
      </c>
      <c r="BJ66" s="28">
        <f>Allocations!AF66*$AF66</f>
        <v>0</v>
      </c>
      <c r="BK66" s="28">
        <f>Allocations!AG67*$AF66</f>
        <v>0</v>
      </c>
      <c r="BL66" s="28">
        <f>Allocations!AH67*$AF66</f>
        <v>0</v>
      </c>
      <c r="BM66" s="28">
        <f>Allocations!AI67*$AF66</f>
        <v>2.7605000000000004</v>
      </c>
      <c r="BN66" s="28">
        <f>Allocations!AJ67*$AF66</f>
        <v>0</v>
      </c>
      <c r="BO66" s="28">
        <f>Allocations!AK67*$AF66</f>
        <v>0</v>
      </c>
      <c r="BP66" s="28">
        <f>Allocations!AL67*$AF66</f>
        <v>0</v>
      </c>
      <c r="BQ66" s="29">
        <f t="shared" si="0"/>
        <v>55.21</v>
      </c>
      <c r="BR66" s="30">
        <f>AF66-BQ66</f>
        <v>0</v>
      </c>
      <c r="BS66" s="30" t="str">
        <f t="shared" si="5"/>
        <v>MARTINEZ, Joanna</v>
      </c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</row>
    <row r="67" spans="1:87" ht="13.5" thickBot="1" x14ac:dyDescent="0.45">
      <c r="A67" s="15">
        <f>Allocations!A67</f>
        <v>61</v>
      </c>
      <c r="B67" s="325" t="str">
        <f>Allocations!B67</f>
        <v>MARTINEZ, Joanna - August</v>
      </c>
      <c r="C67" s="129">
        <f>'2019 Dental Insurance'!C67</f>
        <v>0</v>
      </c>
      <c r="D67" s="131"/>
      <c r="E67" s="41"/>
      <c r="F67" s="41"/>
      <c r="G67" s="41"/>
      <c r="H67" s="41"/>
      <c r="I67" s="41"/>
      <c r="J67" s="41"/>
      <c r="K67" s="41"/>
      <c r="L67" s="41"/>
      <c r="M67" s="41"/>
      <c r="N67" s="195"/>
      <c r="O67" s="195"/>
      <c r="P67" s="195"/>
      <c r="Q67" s="195"/>
      <c r="R67" s="195"/>
      <c r="S67" s="195"/>
      <c r="T67" s="195"/>
      <c r="U67" s="195">
        <v>6.08</v>
      </c>
      <c r="V67" s="195">
        <v>6.08</v>
      </c>
      <c r="W67" s="195">
        <v>6.08</v>
      </c>
      <c r="X67" s="195">
        <v>6.08</v>
      </c>
      <c r="Y67" s="195"/>
      <c r="Z67" s="195"/>
      <c r="AA67" s="195"/>
      <c r="AB67" s="195"/>
      <c r="AC67" s="195"/>
      <c r="AD67" s="195"/>
      <c r="AE67" s="195"/>
      <c r="AF67" s="27">
        <f t="shared" si="3"/>
        <v>0</v>
      </c>
      <c r="AG67" s="27"/>
      <c r="AH67" s="3"/>
      <c r="AI67" s="28">
        <f>Allocations!E68*$AF67</f>
        <v>0</v>
      </c>
      <c r="AJ67" s="28">
        <f>Allocations!F68*$AF67</f>
        <v>0</v>
      </c>
      <c r="AK67" s="28">
        <f>Allocations!G68*$AF67</f>
        <v>0</v>
      </c>
      <c r="AL67" s="28">
        <f>Allocations!H68*$AF67</f>
        <v>0</v>
      </c>
      <c r="AM67" s="28">
        <f>Allocations!I68*$AF67</f>
        <v>0</v>
      </c>
      <c r="AN67" s="28">
        <f>Allocations!J68*$AF67</f>
        <v>0</v>
      </c>
      <c r="AO67" s="28">
        <f>Allocations!K68*$AF67</f>
        <v>0</v>
      </c>
      <c r="AP67" s="28">
        <f>Allocations!L68*$AF67</f>
        <v>0</v>
      </c>
      <c r="AQ67" s="28">
        <f>Allocations!M68*$AF67</f>
        <v>0</v>
      </c>
      <c r="AR67" s="28">
        <f>Allocations!N68*$AF67</f>
        <v>0</v>
      </c>
      <c r="AS67" s="28">
        <f>Allocations!O68*$AF67</f>
        <v>0</v>
      </c>
      <c r="AT67" s="28">
        <f>Allocations!P68*$AF67</f>
        <v>0</v>
      </c>
      <c r="AU67" s="28">
        <f>Allocations!Q68*$AF67</f>
        <v>0</v>
      </c>
      <c r="AV67" s="28">
        <f>Allocations!R68*$AF67</f>
        <v>0</v>
      </c>
      <c r="AW67" s="28">
        <f>Allocations!S68*$AF67</f>
        <v>0</v>
      </c>
      <c r="AX67" s="28">
        <f>Allocations!T68*$AF67</f>
        <v>0</v>
      </c>
      <c r="AY67" s="28"/>
      <c r="AZ67" s="28">
        <f>Allocations!V68*$AF67</f>
        <v>0</v>
      </c>
      <c r="BA67" s="28">
        <f>Allocations!W68*$AF67</f>
        <v>0</v>
      </c>
      <c r="BB67" s="28">
        <f>Allocations!X68*$AF67</f>
        <v>0</v>
      </c>
      <c r="BC67" s="28">
        <f>Allocations!Y68*$AF67</f>
        <v>0</v>
      </c>
      <c r="BD67" s="28">
        <f>Allocations!Z68*$AF67</f>
        <v>0</v>
      </c>
      <c r="BE67" s="28">
        <f>Allocations!AA68*$AF67</f>
        <v>0</v>
      </c>
      <c r="BF67" s="28">
        <f>Allocations!AB68*$AF67</f>
        <v>0</v>
      </c>
      <c r="BG67" s="28">
        <f>Allocations!AC68*$AF67</f>
        <v>0</v>
      </c>
      <c r="BH67" s="28">
        <f>Allocations!AD68*$AF67</f>
        <v>0</v>
      </c>
      <c r="BI67" s="28">
        <f>Allocations!AE67*$AF67</f>
        <v>0</v>
      </c>
      <c r="BJ67" s="28">
        <f>Allocations!AF67*$AF67</f>
        <v>0</v>
      </c>
      <c r="BK67" s="28">
        <f>Allocations!AG68*$AF67</f>
        <v>0</v>
      </c>
      <c r="BL67" s="28">
        <f>Allocations!AH68*$AF67</f>
        <v>0</v>
      </c>
      <c r="BM67" s="28">
        <f>Allocations!AI68*$AF67</f>
        <v>0</v>
      </c>
      <c r="BN67" s="28">
        <f>Allocations!AJ68*$AF67</f>
        <v>0</v>
      </c>
      <c r="BO67" s="28">
        <f>Allocations!AK68*$AF67</f>
        <v>0</v>
      </c>
      <c r="BP67" s="28">
        <f>Allocations!AL68*$AF67</f>
        <v>0</v>
      </c>
      <c r="BQ67" s="29">
        <f t="shared" si="0"/>
        <v>0</v>
      </c>
      <c r="BR67" s="30"/>
      <c r="BS67" s="30" t="str">
        <f t="shared" si="5"/>
        <v>MARTINEZ, Joanna - August</v>
      </c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</row>
    <row r="68" spans="1:87" ht="13.5" thickBot="1" x14ac:dyDescent="0.45">
      <c r="A68" s="15">
        <f>Allocations!A68</f>
        <v>62</v>
      </c>
      <c r="B68" s="325" t="str">
        <f>Allocations!B68</f>
        <v>MCMILLIAN, Daphne L.</v>
      </c>
      <c r="C68" s="129">
        <f>'2019 Dental Insurance'!C68</f>
        <v>0</v>
      </c>
      <c r="D68" s="131" t="e">
        <f>Allocations!#REF!</f>
        <v>#REF!</v>
      </c>
      <c r="E68" s="41"/>
      <c r="F68" s="41"/>
      <c r="G68" s="41"/>
      <c r="H68" s="41"/>
      <c r="I68" s="41"/>
      <c r="J68" s="41"/>
      <c r="K68" s="41"/>
      <c r="L68" s="41"/>
      <c r="M68" s="41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27">
        <f t="shared" si="3"/>
        <v>0</v>
      </c>
      <c r="AG68" s="27">
        <v>0</v>
      </c>
      <c r="AH68" s="3">
        <v>0</v>
      </c>
      <c r="AI68" s="28">
        <f>Allocations!E69*$AF68</f>
        <v>0</v>
      </c>
      <c r="AJ68" s="28">
        <f>Allocations!F69*$AF68</f>
        <v>0</v>
      </c>
      <c r="AK68" s="28">
        <f>Allocations!G69*$AF68</f>
        <v>0</v>
      </c>
      <c r="AL68" s="28">
        <f>Allocations!H69*$AF68</f>
        <v>0</v>
      </c>
      <c r="AM68" s="28">
        <f>Allocations!I69*$AF68</f>
        <v>0</v>
      </c>
      <c r="AN68" s="28">
        <f>Allocations!J69*$AF68</f>
        <v>0</v>
      </c>
      <c r="AO68" s="28">
        <f>Allocations!K69*$AF68</f>
        <v>0</v>
      </c>
      <c r="AP68" s="28">
        <f>Allocations!L69*$AF68</f>
        <v>0</v>
      </c>
      <c r="AQ68" s="28">
        <f>Allocations!M69*$AF68</f>
        <v>0</v>
      </c>
      <c r="AR68" s="28">
        <f>Allocations!N69*$AF68</f>
        <v>0</v>
      </c>
      <c r="AS68" s="28">
        <f>Allocations!O69*$AF68</f>
        <v>0</v>
      </c>
      <c r="AT68" s="28">
        <f>Allocations!P69*$AF68</f>
        <v>0</v>
      </c>
      <c r="AU68" s="28">
        <f>Allocations!Q69*$AF68</f>
        <v>0</v>
      </c>
      <c r="AV68" s="28">
        <f>Allocations!R69*$AF68</f>
        <v>0</v>
      </c>
      <c r="AW68" s="28">
        <f>Allocations!S69*$AF68</f>
        <v>0</v>
      </c>
      <c r="AX68" s="28">
        <f>Allocations!T69*$AF68</f>
        <v>0</v>
      </c>
      <c r="AY68" s="28"/>
      <c r="AZ68" s="28">
        <f>Allocations!V69*$AF68</f>
        <v>0</v>
      </c>
      <c r="BA68" s="28">
        <f>Allocations!W69*$AF68</f>
        <v>0</v>
      </c>
      <c r="BB68" s="28">
        <f>Allocations!X69*$AF68</f>
        <v>0</v>
      </c>
      <c r="BC68" s="28">
        <f>Allocations!Y69*$AF68</f>
        <v>0</v>
      </c>
      <c r="BD68" s="28">
        <f>Allocations!Z69*$AF68</f>
        <v>0</v>
      </c>
      <c r="BE68" s="28">
        <f>Allocations!AA69*$AF68</f>
        <v>0</v>
      </c>
      <c r="BF68" s="28">
        <f>Allocations!AB69*$AF68</f>
        <v>0</v>
      </c>
      <c r="BG68" s="28">
        <f>Allocations!AC69*$AF68</f>
        <v>0</v>
      </c>
      <c r="BH68" s="28">
        <f>Allocations!AD69*$AF68</f>
        <v>0</v>
      </c>
      <c r="BI68" s="28">
        <f>Allocations!AE68*$AF68</f>
        <v>0</v>
      </c>
      <c r="BJ68" s="28">
        <f>Allocations!AF68*$AF68</f>
        <v>0</v>
      </c>
      <c r="BK68" s="28">
        <f>Allocations!AG69*$AF68</f>
        <v>0</v>
      </c>
      <c r="BL68" s="28">
        <f>Allocations!AH69*$AF68</f>
        <v>0</v>
      </c>
      <c r="BM68" s="28">
        <f>Allocations!AI69*$AF68</f>
        <v>0</v>
      </c>
      <c r="BN68" s="28">
        <f>Allocations!AJ69*$AF68</f>
        <v>0</v>
      </c>
      <c r="BO68" s="28">
        <f>Allocations!AK69*$AF68</f>
        <v>0</v>
      </c>
      <c r="BP68" s="28">
        <f>Allocations!AL69*$AF68</f>
        <v>0</v>
      </c>
      <c r="BQ68" s="29">
        <f t="shared" si="0"/>
        <v>0</v>
      </c>
      <c r="BR68" s="30">
        <f>AF68-BQ68</f>
        <v>0</v>
      </c>
      <c r="BS68" s="30" t="str">
        <f t="shared" si="5"/>
        <v>MCMILLIAN, Daphne L.</v>
      </c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</row>
    <row r="69" spans="1:87" ht="13.5" thickBot="1" x14ac:dyDescent="0.45">
      <c r="A69" s="15">
        <f>Allocations!A69</f>
        <v>63</v>
      </c>
      <c r="B69" s="325" t="str">
        <f>Allocations!B69</f>
        <v>MCMILLIAN, Daphne L. - Summer</v>
      </c>
      <c r="C69" s="129">
        <f>'2019 Dental Insurance'!C69</f>
        <v>0</v>
      </c>
      <c r="D69" s="131" t="e">
        <f>Allocations!#REF!</f>
        <v>#REF!</v>
      </c>
      <c r="E69" s="41"/>
      <c r="F69" s="41"/>
      <c r="G69" s="41"/>
      <c r="H69" s="41"/>
      <c r="I69" s="41"/>
      <c r="J69" s="41"/>
      <c r="K69" s="41"/>
      <c r="L69" s="41"/>
      <c r="M69" s="41"/>
      <c r="N69" s="195"/>
      <c r="O69" s="195"/>
      <c r="P69" s="195"/>
      <c r="Q69" s="195"/>
      <c r="R69" s="195">
        <v>3.37</v>
      </c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27">
        <f t="shared" si="3"/>
        <v>0</v>
      </c>
      <c r="AG69" s="27">
        <v>0</v>
      </c>
      <c r="AH69" s="3">
        <v>0</v>
      </c>
      <c r="AI69" s="28">
        <f>Allocations!E70*$AF69</f>
        <v>0</v>
      </c>
      <c r="AJ69" s="28">
        <f>Allocations!F70*$AF69</f>
        <v>0</v>
      </c>
      <c r="AK69" s="28">
        <f>Allocations!G70*$AF69</f>
        <v>0</v>
      </c>
      <c r="AL69" s="28">
        <f>Allocations!H70*$AF69</f>
        <v>0</v>
      </c>
      <c r="AM69" s="28">
        <f>Allocations!I70*$AF69</f>
        <v>0</v>
      </c>
      <c r="AN69" s="28">
        <f>Allocations!J70*$AF69</f>
        <v>0</v>
      </c>
      <c r="AO69" s="28">
        <f>Allocations!K70*$AF69</f>
        <v>0</v>
      </c>
      <c r="AP69" s="28">
        <f>Allocations!L70*$AF69</f>
        <v>0</v>
      </c>
      <c r="AQ69" s="28">
        <f>Allocations!M70*$AF69</f>
        <v>0</v>
      </c>
      <c r="AR69" s="28">
        <f>Allocations!N70*$AF69</f>
        <v>0</v>
      </c>
      <c r="AS69" s="28">
        <f>Allocations!O70*$AF69</f>
        <v>0</v>
      </c>
      <c r="AT69" s="28">
        <f>Allocations!P70*$AF69</f>
        <v>0</v>
      </c>
      <c r="AU69" s="28">
        <f>Allocations!Q70*$AF69</f>
        <v>0</v>
      </c>
      <c r="AV69" s="28">
        <f>Allocations!R70*$AF69</f>
        <v>0</v>
      </c>
      <c r="AW69" s="28">
        <f>Allocations!S70*$AF69</f>
        <v>0</v>
      </c>
      <c r="AX69" s="28">
        <f>Allocations!T70*$AF69</f>
        <v>0</v>
      </c>
      <c r="AY69" s="28"/>
      <c r="AZ69" s="28">
        <f>Allocations!V70*$AF69</f>
        <v>0</v>
      </c>
      <c r="BA69" s="28">
        <f>Allocations!W70*$AF69</f>
        <v>0</v>
      </c>
      <c r="BB69" s="28">
        <f>Allocations!X70*$AF69</f>
        <v>0</v>
      </c>
      <c r="BC69" s="28">
        <f>Allocations!Y70*$AF69</f>
        <v>0</v>
      </c>
      <c r="BD69" s="28">
        <f>Allocations!Z70*$AF69</f>
        <v>0</v>
      </c>
      <c r="BE69" s="28">
        <f>Allocations!AA70*$AF69</f>
        <v>0</v>
      </c>
      <c r="BF69" s="28">
        <f>Allocations!AB70*$AF69</f>
        <v>0</v>
      </c>
      <c r="BG69" s="28">
        <f>Allocations!AC70*$AF69</f>
        <v>0</v>
      </c>
      <c r="BH69" s="28">
        <f>Allocations!AD70*$AF69</f>
        <v>0</v>
      </c>
      <c r="BI69" s="28">
        <f>Allocations!AE69*$AF69</f>
        <v>0</v>
      </c>
      <c r="BJ69" s="28">
        <f>Allocations!AF69*$AF69</f>
        <v>0</v>
      </c>
      <c r="BK69" s="28">
        <f>Allocations!AG70*$AF69</f>
        <v>0</v>
      </c>
      <c r="BL69" s="28">
        <f>Allocations!AH70*$AF69</f>
        <v>0</v>
      </c>
      <c r="BM69" s="28">
        <f>Allocations!AI70*$AF69</f>
        <v>0</v>
      </c>
      <c r="BN69" s="28">
        <f>Allocations!AJ70*$AF69</f>
        <v>0</v>
      </c>
      <c r="BO69" s="28">
        <f>Allocations!AK70*$AF69</f>
        <v>0</v>
      </c>
      <c r="BP69" s="28">
        <f>Allocations!AL70*$AF69</f>
        <v>0</v>
      </c>
      <c r="BQ69" s="29">
        <f t="shared" si="0"/>
        <v>0</v>
      </c>
      <c r="BR69" s="30">
        <f>AF69-BQ69</f>
        <v>0</v>
      </c>
      <c r="BS69" s="30" t="str">
        <f t="shared" si="5"/>
        <v>MCMILLIAN, Daphne L. - Summer</v>
      </c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</row>
    <row r="70" spans="1:87" ht="13.5" thickBot="1" x14ac:dyDescent="0.45">
      <c r="A70" s="15">
        <f>Allocations!A70</f>
        <v>64</v>
      </c>
      <c r="B70" s="325" t="str">
        <f>Allocations!B70</f>
        <v>MEGGETT, Bonita L.</v>
      </c>
      <c r="C70" s="129">
        <f>'2019 Dental Insurance'!C70</f>
        <v>0</v>
      </c>
      <c r="D70" s="131" t="e">
        <f>Allocations!#REF!</f>
        <v>#REF!</v>
      </c>
      <c r="E70" s="41"/>
      <c r="F70" s="41"/>
      <c r="G70" s="41"/>
      <c r="H70" s="41"/>
      <c r="I70" s="41"/>
      <c r="J70" s="41"/>
      <c r="K70" s="41"/>
      <c r="L70" s="41"/>
      <c r="M70" s="41">
        <v>33.700000000000003</v>
      </c>
      <c r="N70" s="195">
        <v>3.37</v>
      </c>
      <c r="O70" s="195">
        <v>3.37</v>
      </c>
      <c r="P70" s="195">
        <v>3.37</v>
      </c>
      <c r="Q70" s="195">
        <v>3.37</v>
      </c>
      <c r="R70" s="195">
        <v>3.37</v>
      </c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27">
        <f t="shared" si="3"/>
        <v>0</v>
      </c>
      <c r="AG70" s="27"/>
      <c r="AH70" s="3"/>
      <c r="AI70" s="28">
        <f>Allocations!E71*$AF70</f>
        <v>0</v>
      </c>
      <c r="AJ70" s="28">
        <f>Allocations!F71*$AF70</f>
        <v>0</v>
      </c>
      <c r="AK70" s="28">
        <f>Allocations!G71*$AF70</f>
        <v>0</v>
      </c>
      <c r="AL70" s="28">
        <f>Allocations!H71*$AF70</f>
        <v>0</v>
      </c>
      <c r="AM70" s="28">
        <f>Allocations!I71*$AF70</f>
        <v>0</v>
      </c>
      <c r="AN70" s="28">
        <f>Allocations!J71*$AF70</f>
        <v>0</v>
      </c>
      <c r="AO70" s="28">
        <f>Allocations!K71*$AF70</f>
        <v>0</v>
      </c>
      <c r="AP70" s="28">
        <f>Allocations!L71*$AF70</f>
        <v>0</v>
      </c>
      <c r="AQ70" s="28">
        <f>Allocations!M71*$AF70</f>
        <v>0</v>
      </c>
      <c r="AR70" s="28">
        <f>Allocations!N71*$AF70</f>
        <v>0</v>
      </c>
      <c r="AS70" s="28">
        <f>Allocations!O71*$AF70</f>
        <v>0</v>
      </c>
      <c r="AT70" s="28">
        <f>Allocations!P71*$AF70</f>
        <v>0</v>
      </c>
      <c r="AU70" s="28">
        <f>Allocations!Q71*$AF70</f>
        <v>0</v>
      </c>
      <c r="AV70" s="28">
        <f>Allocations!R71*$AF70</f>
        <v>0</v>
      </c>
      <c r="AW70" s="28">
        <f>Allocations!S71*$AF70</f>
        <v>0</v>
      </c>
      <c r="AX70" s="28">
        <f>Allocations!T71*$AF70</f>
        <v>0</v>
      </c>
      <c r="AY70" s="28"/>
      <c r="AZ70" s="28">
        <f>Allocations!V71*$AF70</f>
        <v>0</v>
      </c>
      <c r="BA70" s="28">
        <f>Allocations!W71*$AF70</f>
        <v>0</v>
      </c>
      <c r="BB70" s="28">
        <f>Allocations!X71*$AF70</f>
        <v>0</v>
      </c>
      <c r="BC70" s="28">
        <f>Allocations!Y71*$AF70</f>
        <v>0</v>
      </c>
      <c r="BD70" s="28">
        <f>Allocations!Z71*$AF70</f>
        <v>0</v>
      </c>
      <c r="BE70" s="28">
        <f>Allocations!AA71*$AF70</f>
        <v>0</v>
      </c>
      <c r="BF70" s="28">
        <f>Allocations!AB71*$AF70</f>
        <v>0</v>
      </c>
      <c r="BG70" s="28">
        <f>Allocations!AC71*$AF70</f>
        <v>0</v>
      </c>
      <c r="BH70" s="28">
        <f>Allocations!AD71*$AF70</f>
        <v>0</v>
      </c>
      <c r="BI70" s="28">
        <f>Allocations!AE70*$AF70</f>
        <v>0</v>
      </c>
      <c r="BJ70" s="28">
        <f>Allocations!AF70*$AF70</f>
        <v>0</v>
      </c>
      <c r="BK70" s="28">
        <f>Allocations!AG71*$AF70</f>
        <v>0</v>
      </c>
      <c r="BL70" s="28">
        <f>Allocations!AH71*$AF70</f>
        <v>0</v>
      </c>
      <c r="BM70" s="28">
        <f>Allocations!AI71*$AF70</f>
        <v>0</v>
      </c>
      <c r="BN70" s="28">
        <f>Allocations!AJ71*$AF70</f>
        <v>0</v>
      </c>
      <c r="BO70" s="28">
        <f>Allocations!AK71*$AF70</f>
        <v>0</v>
      </c>
      <c r="BP70" s="28">
        <f>Allocations!AL71*$AF70</f>
        <v>0</v>
      </c>
      <c r="BQ70" s="29">
        <f t="shared" si="0"/>
        <v>0</v>
      </c>
      <c r="BR70" s="30">
        <f>AF70-BQ70</f>
        <v>0</v>
      </c>
      <c r="BS70" s="30" t="str">
        <f t="shared" si="5"/>
        <v>MEGGETT, Bonita L.</v>
      </c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</row>
    <row r="71" spans="1:87" ht="13.5" thickBot="1" x14ac:dyDescent="0.45">
      <c r="A71" s="15">
        <f>Allocations!A71</f>
        <v>65</v>
      </c>
      <c r="B71" s="325" t="str">
        <f>Allocations!B71</f>
        <v>MORRIS, GWEN</v>
      </c>
      <c r="C71" s="129">
        <f>'2019 Dental Insurance'!C71</f>
        <v>0</v>
      </c>
      <c r="D71" s="131" t="e">
        <f>Allocations!#REF!</f>
        <v>#REF!</v>
      </c>
      <c r="E71" s="41"/>
      <c r="F71" s="41"/>
      <c r="G71" s="41"/>
      <c r="H71" s="41"/>
      <c r="I71" s="41"/>
      <c r="J71" s="41"/>
      <c r="K71" s="41"/>
      <c r="L71" s="41"/>
      <c r="M71" s="41"/>
      <c r="N71" s="195"/>
      <c r="O71" s="195"/>
      <c r="P71" s="195"/>
      <c r="Q71" s="195"/>
      <c r="R71" s="195"/>
      <c r="S71" s="195">
        <v>3.37</v>
      </c>
      <c r="T71" s="195">
        <v>3.37</v>
      </c>
      <c r="U71" s="195">
        <v>3.37</v>
      </c>
      <c r="V71" s="195">
        <v>3.37</v>
      </c>
      <c r="W71" s="195">
        <v>3.37</v>
      </c>
      <c r="X71" s="195">
        <v>3.37</v>
      </c>
      <c r="Y71" s="195">
        <v>3.49</v>
      </c>
      <c r="Z71" s="195">
        <v>3.28</v>
      </c>
      <c r="AA71" s="195">
        <v>3.28</v>
      </c>
      <c r="AB71" s="195">
        <v>3.28</v>
      </c>
      <c r="AC71" s="195">
        <v>3.28</v>
      </c>
      <c r="AD71" s="195"/>
      <c r="AE71" s="195"/>
      <c r="AF71" s="27">
        <f t="shared" si="3"/>
        <v>9.84</v>
      </c>
      <c r="AG71" s="27">
        <v>0</v>
      </c>
      <c r="AH71" s="3">
        <v>0</v>
      </c>
      <c r="AI71" s="28">
        <f>Allocations!E72*$AF71</f>
        <v>0</v>
      </c>
      <c r="AJ71" s="28">
        <f>Allocations!F72*$AF71</f>
        <v>4.92</v>
      </c>
      <c r="AK71" s="28">
        <f>Allocations!G72*$AF71</f>
        <v>4.92</v>
      </c>
      <c r="AL71" s="28">
        <f>Allocations!H72*$AF71</f>
        <v>0</v>
      </c>
      <c r="AM71" s="28">
        <f>Allocations!I72*$AF71</f>
        <v>0</v>
      </c>
      <c r="AN71" s="28">
        <f>Allocations!J72*$AF71</f>
        <v>0</v>
      </c>
      <c r="AO71" s="28">
        <f>Allocations!K72*$AF71</f>
        <v>0</v>
      </c>
      <c r="AP71" s="28">
        <f>Allocations!L72*$AF71</f>
        <v>0</v>
      </c>
      <c r="AQ71" s="28">
        <f>Allocations!M72*$AF71</f>
        <v>0</v>
      </c>
      <c r="AR71" s="28">
        <f>Allocations!N72*$AF71</f>
        <v>0</v>
      </c>
      <c r="AS71" s="28">
        <f>Allocations!O72*$AF71</f>
        <v>0</v>
      </c>
      <c r="AT71" s="28">
        <f>Allocations!P72*$AF71</f>
        <v>0</v>
      </c>
      <c r="AU71" s="28">
        <f>Allocations!Q72*$AF71</f>
        <v>0</v>
      </c>
      <c r="AV71" s="28">
        <f>Allocations!R72*$AF71</f>
        <v>0</v>
      </c>
      <c r="AW71" s="28">
        <f>Allocations!S72*$AF71</f>
        <v>0</v>
      </c>
      <c r="AX71" s="28">
        <f>Allocations!T72*$AF71</f>
        <v>0</v>
      </c>
      <c r="AY71" s="28"/>
      <c r="AZ71" s="28">
        <f>Allocations!V72*$AF71</f>
        <v>0</v>
      </c>
      <c r="BA71" s="28">
        <f>Allocations!W72*$AF71</f>
        <v>0</v>
      </c>
      <c r="BB71" s="28">
        <f>Allocations!X72*$AF71</f>
        <v>0</v>
      </c>
      <c r="BC71" s="28">
        <f>Allocations!Y72*$AF71</f>
        <v>0</v>
      </c>
      <c r="BD71" s="28">
        <f>Allocations!Z72*$AF71</f>
        <v>0</v>
      </c>
      <c r="BE71" s="28">
        <f>Allocations!AA72*$AF71</f>
        <v>0</v>
      </c>
      <c r="BF71" s="28">
        <f>Allocations!AB72*$AF71</f>
        <v>0</v>
      </c>
      <c r="BG71" s="28">
        <f>Allocations!AC72*$AF71</f>
        <v>0</v>
      </c>
      <c r="BH71" s="28">
        <f>Allocations!AD72*$AF71</f>
        <v>0</v>
      </c>
      <c r="BI71" s="28">
        <f>Allocations!AE71*$AF71</f>
        <v>0</v>
      </c>
      <c r="BJ71" s="28">
        <f>Allocations!AF71*$AF71</f>
        <v>0</v>
      </c>
      <c r="BK71" s="28">
        <f>Allocations!AG72*$AF71</f>
        <v>0</v>
      </c>
      <c r="BL71" s="28">
        <f>Allocations!AH72*$AF71</f>
        <v>0</v>
      </c>
      <c r="BM71" s="28">
        <f>Allocations!AI72*$AF71</f>
        <v>0</v>
      </c>
      <c r="BN71" s="28">
        <f>Allocations!AJ72*$AF71</f>
        <v>0</v>
      </c>
      <c r="BO71" s="28">
        <f>Allocations!AK72*$AF71</f>
        <v>0</v>
      </c>
      <c r="BP71" s="28">
        <f>Allocations!AL72*$AF71</f>
        <v>0</v>
      </c>
      <c r="BQ71" s="29">
        <f t="shared" ref="BQ71:BQ100" si="6">SUM(AI71:BP71)</f>
        <v>9.84</v>
      </c>
      <c r="BR71" s="30">
        <f>AF71-BQ71</f>
        <v>0</v>
      </c>
      <c r="BS71" s="30" t="str">
        <f t="shared" ref="BS71:BS102" si="7">B71</f>
        <v>MORRIS, GWEN</v>
      </c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</row>
    <row r="72" spans="1:87" ht="13.5" thickBot="1" x14ac:dyDescent="0.45">
      <c r="A72" s="15">
        <f>Allocations!A72</f>
        <v>66</v>
      </c>
      <c r="B72" s="325" t="str">
        <f>Allocations!B72</f>
        <v>RAMBARAN, Sharaini J.</v>
      </c>
      <c r="C72" s="129">
        <f>'2019 Dental Insurance'!C72</f>
        <v>0</v>
      </c>
      <c r="D72" s="131" t="e">
        <f>Allocations!#REF!</f>
        <v>#REF!</v>
      </c>
      <c r="E72" s="41"/>
      <c r="F72" s="41"/>
      <c r="G72" s="41"/>
      <c r="H72" s="41"/>
      <c r="I72" s="41"/>
      <c r="J72" s="41"/>
      <c r="K72" s="41"/>
      <c r="L72" s="41"/>
      <c r="M72" s="41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27">
        <f t="shared" ref="AF72:AF122" si="8">AA72+AB72+AC72</f>
        <v>0</v>
      </c>
      <c r="AG72" s="27"/>
      <c r="AH72" s="3"/>
      <c r="AI72" s="28">
        <f>Allocations!E73*$AF72</f>
        <v>0</v>
      </c>
      <c r="AJ72" s="28">
        <f>Allocations!F73*$AF72</f>
        <v>0</v>
      </c>
      <c r="AK72" s="28">
        <f>Allocations!G73*$AF72</f>
        <v>0</v>
      </c>
      <c r="AL72" s="28">
        <f>Allocations!H73*$AF72</f>
        <v>0</v>
      </c>
      <c r="AM72" s="28">
        <f>Allocations!I73*$AF72</f>
        <v>0</v>
      </c>
      <c r="AN72" s="28">
        <f>Allocations!J73*$AF72</f>
        <v>0</v>
      </c>
      <c r="AO72" s="28">
        <f>Allocations!K73*$AF72</f>
        <v>0</v>
      </c>
      <c r="AP72" s="28">
        <f>Allocations!L73*$AF72</f>
        <v>0</v>
      </c>
      <c r="AQ72" s="28">
        <f>Allocations!M73*$AF72</f>
        <v>0</v>
      </c>
      <c r="AR72" s="28">
        <f>Allocations!N73*$AF72</f>
        <v>0</v>
      </c>
      <c r="AS72" s="28">
        <f>Allocations!O73*$AF72</f>
        <v>0</v>
      </c>
      <c r="AT72" s="28">
        <f>Allocations!P73*$AF72</f>
        <v>0</v>
      </c>
      <c r="AU72" s="28">
        <f>Allocations!Q73*$AF72</f>
        <v>0</v>
      </c>
      <c r="AV72" s="28">
        <f>Allocations!R73*$AF72</f>
        <v>0</v>
      </c>
      <c r="AW72" s="28">
        <f>Allocations!S73*$AF72</f>
        <v>0</v>
      </c>
      <c r="AX72" s="28">
        <f>Allocations!T73*$AF72</f>
        <v>0</v>
      </c>
      <c r="AY72" s="28"/>
      <c r="AZ72" s="28">
        <f>Allocations!V73*$AF72</f>
        <v>0</v>
      </c>
      <c r="BA72" s="28">
        <f>Allocations!W73*$AF72</f>
        <v>0</v>
      </c>
      <c r="BB72" s="28">
        <f>Allocations!X73*$AF72</f>
        <v>0</v>
      </c>
      <c r="BC72" s="28">
        <f>Allocations!Y73*$AF72</f>
        <v>0</v>
      </c>
      <c r="BD72" s="28">
        <f>Allocations!Z73*$AF72</f>
        <v>0</v>
      </c>
      <c r="BE72" s="28">
        <f>Allocations!AA73*$AF72</f>
        <v>0</v>
      </c>
      <c r="BF72" s="28">
        <f>Allocations!AB73*$AF72</f>
        <v>0</v>
      </c>
      <c r="BG72" s="28">
        <f>Allocations!AC73*$AF72</f>
        <v>0</v>
      </c>
      <c r="BH72" s="28">
        <f>Allocations!AD73*$AF72</f>
        <v>0</v>
      </c>
      <c r="BI72" s="28">
        <f>Allocations!AE72*$AF72</f>
        <v>0</v>
      </c>
      <c r="BJ72" s="28">
        <f>Allocations!AF72*$AF72</f>
        <v>0</v>
      </c>
      <c r="BK72" s="28">
        <f>Allocations!AG73*$AF72</f>
        <v>0</v>
      </c>
      <c r="BL72" s="28">
        <f>Allocations!AH73*$AF72</f>
        <v>0</v>
      </c>
      <c r="BM72" s="28">
        <f>Allocations!AI73*$AF72</f>
        <v>0</v>
      </c>
      <c r="BN72" s="28">
        <f>Allocations!AJ73*$AF72</f>
        <v>0</v>
      </c>
      <c r="BO72" s="28">
        <f>Allocations!AK73*$AF72</f>
        <v>0</v>
      </c>
      <c r="BP72" s="28">
        <f>Allocations!AL73*$AF72</f>
        <v>0</v>
      </c>
      <c r="BQ72" s="29">
        <f t="shared" si="6"/>
        <v>0</v>
      </c>
      <c r="BR72" s="30">
        <f>AF72-BQ72</f>
        <v>0</v>
      </c>
      <c r="BS72" s="30" t="str">
        <f t="shared" si="7"/>
        <v>RAMBARAN, Sharaini J.</v>
      </c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</row>
    <row r="73" spans="1:87" ht="13.5" thickBot="1" x14ac:dyDescent="0.45">
      <c r="A73" s="15">
        <f>Allocations!A73</f>
        <v>67</v>
      </c>
      <c r="B73" s="325" t="str">
        <f>Allocations!B73</f>
        <v>RAMBARAN, Sharaini J. - Summer</v>
      </c>
      <c r="C73" s="129">
        <f>'2019 Dental Insurance'!C73</f>
        <v>0</v>
      </c>
      <c r="D73" s="131"/>
      <c r="E73" s="41"/>
      <c r="F73" s="41"/>
      <c r="G73" s="41"/>
      <c r="H73" s="41"/>
      <c r="I73" s="41"/>
      <c r="J73" s="41"/>
      <c r="K73" s="41"/>
      <c r="L73" s="41"/>
      <c r="M73" s="41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27">
        <f t="shared" si="8"/>
        <v>0</v>
      </c>
      <c r="AG73" s="27"/>
      <c r="AH73" s="3"/>
      <c r="AI73" s="28">
        <f>Allocations!E74*$AF73</f>
        <v>0</v>
      </c>
      <c r="AJ73" s="28">
        <f>Allocations!F74*$AF73</f>
        <v>0</v>
      </c>
      <c r="AK73" s="28">
        <f>Allocations!G74*$AF73</f>
        <v>0</v>
      </c>
      <c r="AL73" s="28">
        <f>Allocations!H74*$AF73</f>
        <v>0</v>
      </c>
      <c r="AM73" s="28">
        <f>Allocations!I74*$AF73</f>
        <v>0</v>
      </c>
      <c r="AN73" s="28">
        <f>Allocations!J74*$AF73</f>
        <v>0</v>
      </c>
      <c r="AO73" s="28">
        <f>Allocations!K74*$AF73</f>
        <v>0</v>
      </c>
      <c r="AP73" s="28">
        <f>Allocations!L74*$AF73</f>
        <v>0</v>
      </c>
      <c r="AQ73" s="28">
        <f>Allocations!M74*$AF73</f>
        <v>0</v>
      </c>
      <c r="AR73" s="28">
        <f>Allocations!N74*$AF73</f>
        <v>0</v>
      </c>
      <c r="AS73" s="28">
        <f>Allocations!O74*$AF73</f>
        <v>0</v>
      </c>
      <c r="AT73" s="28">
        <f>Allocations!P74*$AF73</f>
        <v>0</v>
      </c>
      <c r="AU73" s="28">
        <f>Allocations!Q74*$AF73</f>
        <v>0</v>
      </c>
      <c r="AV73" s="28">
        <f>Allocations!R74*$AF73</f>
        <v>0</v>
      </c>
      <c r="AW73" s="28">
        <f>Allocations!S74*$AF73</f>
        <v>0</v>
      </c>
      <c r="AX73" s="28">
        <f>Allocations!T74*$AF73</f>
        <v>0</v>
      </c>
      <c r="AY73" s="28"/>
      <c r="AZ73" s="28">
        <f>Allocations!V74*$AF73</f>
        <v>0</v>
      </c>
      <c r="BA73" s="28">
        <f>Allocations!W74*$AF73</f>
        <v>0</v>
      </c>
      <c r="BB73" s="28">
        <f>Allocations!X74*$AF73</f>
        <v>0</v>
      </c>
      <c r="BC73" s="28">
        <f>Allocations!Y74*$AF73</f>
        <v>0</v>
      </c>
      <c r="BD73" s="28">
        <f>Allocations!Z74*$AF73</f>
        <v>0</v>
      </c>
      <c r="BE73" s="28">
        <f>Allocations!AA74*$AF73</f>
        <v>0</v>
      </c>
      <c r="BF73" s="28">
        <f>Allocations!AB74*$AF73</f>
        <v>0</v>
      </c>
      <c r="BG73" s="28">
        <f>Allocations!AC74*$AF73</f>
        <v>0</v>
      </c>
      <c r="BH73" s="28">
        <f>Allocations!AD74*$AF73</f>
        <v>0</v>
      </c>
      <c r="BI73" s="28">
        <f>Allocations!AE73*$AF73</f>
        <v>0</v>
      </c>
      <c r="BJ73" s="28">
        <f>Allocations!AF73*$AF73</f>
        <v>0</v>
      </c>
      <c r="BK73" s="28">
        <f>Allocations!AG74*$AF73</f>
        <v>0</v>
      </c>
      <c r="BL73" s="28">
        <f>Allocations!AH74*$AF73</f>
        <v>0</v>
      </c>
      <c r="BM73" s="28">
        <f>Allocations!AI74*$AF73</f>
        <v>0</v>
      </c>
      <c r="BN73" s="28">
        <f>Allocations!AJ74*$AF73</f>
        <v>0</v>
      </c>
      <c r="BO73" s="28">
        <f>Allocations!AK74*$AF73</f>
        <v>0</v>
      </c>
      <c r="BP73" s="28">
        <f>Allocations!AL74*$AF73</f>
        <v>0</v>
      </c>
      <c r="BQ73" s="29">
        <f t="shared" si="6"/>
        <v>0</v>
      </c>
      <c r="BR73" s="30"/>
      <c r="BS73" s="30" t="str">
        <f t="shared" si="7"/>
        <v>RAMBARAN, Sharaini J. - Summer</v>
      </c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</row>
    <row r="74" spans="1:87" ht="13.5" thickBot="1" x14ac:dyDescent="0.45">
      <c r="A74" s="15">
        <f>Allocations!A74</f>
        <v>68</v>
      </c>
      <c r="B74" s="325" t="str">
        <f>Allocations!B74</f>
        <v>REED, Melissa</v>
      </c>
      <c r="C74" s="129">
        <f>'2019 Dental Insurance'!C74</f>
        <v>0</v>
      </c>
      <c r="D74" s="131" t="e">
        <f>Allocations!#REF!</f>
        <v>#REF!</v>
      </c>
      <c r="E74" s="41"/>
      <c r="F74" s="41"/>
      <c r="G74" s="41"/>
      <c r="H74" s="41"/>
      <c r="I74" s="41"/>
      <c r="J74" s="41"/>
      <c r="K74" s="41"/>
      <c r="L74" s="41"/>
      <c r="M74" s="41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27">
        <f t="shared" si="8"/>
        <v>0</v>
      </c>
      <c r="AG74" s="27">
        <v>0</v>
      </c>
      <c r="AH74" s="3">
        <v>0</v>
      </c>
      <c r="AI74" s="28">
        <f>Allocations!E75*$AF74</f>
        <v>0</v>
      </c>
      <c r="AJ74" s="28">
        <f>Allocations!F75*$AF74</f>
        <v>0</v>
      </c>
      <c r="AK74" s="28">
        <f>Allocations!G75*$AF74</f>
        <v>0</v>
      </c>
      <c r="AL74" s="28">
        <f>Allocations!H75*$AF74</f>
        <v>0</v>
      </c>
      <c r="AM74" s="28">
        <f>Allocations!I75*$AF74</f>
        <v>0</v>
      </c>
      <c r="AN74" s="28">
        <f>Allocations!J75*$AF74</f>
        <v>0</v>
      </c>
      <c r="AO74" s="28">
        <f>Allocations!K75*$AF74</f>
        <v>0</v>
      </c>
      <c r="AP74" s="28">
        <f>Allocations!L75*$AF74</f>
        <v>0</v>
      </c>
      <c r="AQ74" s="28">
        <f>Allocations!M75*$AF74</f>
        <v>0</v>
      </c>
      <c r="AR74" s="28">
        <f>Allocations!N75*$AF74</f>
        <v>0</v>
      </c>
      <c r="AS74" s="28">
        <f>Allocations!O75*$AF74</f>
        <v>0</v>
      </c>
      <c r="AT74" s="28">
        <f>Allocations!P75*$AF74</f>
        <v>0</v>
      </c>
      <c r="AU74" s="28">
        <f>Allocations!Q75*$AF74</f>
        <v>0</v>
      </c>
      <c r="AV74" s="28">
        <f>Allocations!R75*$AF74</f>
        <v>0</v>
      </c>
      <c r="AW74" s="28">
        <f>Allocations!S75*$AF74</f>
        <v>0</v>
      </c>
      <c r="AX74" s="28">
        <f>Allocations!T75*$AF74</f>
        <v>0</v>
      </c>
      <c r="AY74" s="28"/>
      <c r="AZ74" s="28">
        <f>Allocations!V75*$AF74</f>
        <v>0</v>
      </c>
      <c r="BA74" s="28">
        <f>Allocations!W75*$AF74</f>
        <v>0</v>
      </c>
      <c r="BB74" s="28">
        <f>Allocations!X75*$AF74</f>
        <v>0</v>
      </c>
      <c r="BC74" s="28">
        <f>Allocations!Y75*$AF74</f>
        <v>0</v>
      </c>
      <c r="BD74" s="28">
        <f>Allocations!Z75*$AF74</f>
        <v>0</v>
      </c>
      <c r="BE74" s="28">
        <f>Allocations!AA75*$AF74</f>
        <v>0</v>
      </c>
      <c r="BF74" s="28">
        <f>Allocations!AB75*$AF74</f>
        <v>0</v>
      </c>
      <c r="BG74" s="28">
        <f>Allocations!AC75*$AF74</f>
        <v>0</v>
      </c>
      <c r="BH74" s="28">
        <f>Allocations!AD75*$AF74</f>
        <v>0</v>
      </c>
      <c r="BI74" s="28">
        <f>Allocations!AE74*$AF74</f>
        <v>0</v>
      </c>
      <c r="BJ74" s="28">
        <f>Allocations!AF74*$AF74</f>
        <v>0</v>
      </c>
      <c r="BK74" s="28">
        <f>Allocations!AG75*$AF74</f>
        <v>0</v>
      </c>
      <c r="BL74" s="28">
        <f>Allocations!AH75*$AF74</f>
        <v>0</v>
      </c>
      <c r="BM74" s="28">
        <f>Allocations!AI75*$AF74</f>
        <v>0</v>
      </c>
      <c r="BN74" s="28">
        <f>Allocations!AJ75*$AF74</f>
        <v>0</v>
      </c>
      <c r="BO74" s="28">
        <f>Allocations!AK75*$AF74</f>
        <v>0</v>
      </c>
      <c r="BP74" s="28">
        <f>Allocations!AL75*$AF74</f>
        <v>0</v>
      </c>
      <c r="BQ74" s="29">
        <f t="shared" si="6"/>
        <v>0</v>
      </c>
      <c r="BR74" s="30">
        <f t="shared" ref="BR74:BR79" si="9">AF74-BQ74</f>
        <v>0</v>
      </c>
      <c r="BS74" s="30" t="str">
        <f t="shared" si="7"/>
        <v>REED, Melissa</v>
      </c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</row>
    <row r="75" spans="1:87" ht="13.5" thickBot="1" x14ac:dyDescent="0.45">
      <c r="A75" s="15">
        <f>Allocations!A75</f>
        <v>69</v>
      </c>
      <c r="B75" s="325" t="str">
        <f>Allocations!B75</f>
        <v>Robinson, Chantee</v>
      </c>
      <c r="C75" s="129">
        <f>'2019 Dental Insurance'!C75</f>
        <v>0</v>
      </c>
      <c r="D75" s="131" t="e">
        <f>Allocations!#REF!</f>
        <v>#REF!</v>
      </c>
      <c r="E75" s="41"/>
      <c r="F75" s="41"/>
      <c r="G75" s="41"/>
      <c r="H75" s="41"/>
      <c r="I75" s="41"/>
      <c r="J75" s="41"/>
      <c r="K75" s="41"/>
      <c r="L75" s="41"/>
      <c r="M75" s="41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27">
        <f t="shared" si="8"/>
        <v>0</v>
      </c>
      <c r="AG75" s="27">
        <v>0</v>
      </c>
      <c r="AH75" s="3">
        <v>0</v>
      </c>
      <c r="AI75" s="28">
        <f>Allocations!E76*$AF75</f>
        <v>0</v>
      </c>
      <c r="AJ75" s="28">
        <f>Allocations!F76*$AF75</f>
        <v>0</v>
      </c>
      <c r="AK75" s="28">
        <f>Allocations!G76*$AF75</f>
        <v>0</v>
      </c>
      <c r="AL75" s="28">
        <f>Allocations!H76*$AF75</f>
        <v>0</v>
      </c>
      <c r="AM75" s="28">
        <f>Allocations!I76*$AF75</f>
        <v>0</v>
      </c>
      <c r="AN75" s="28">
        <f>Allocations!J76*$AF75</f>
        <v>0</v>
      </c>
      <c r="AO75" s="28">
        <f>Allocations!K76*$AF75</f>
        <v>0</v>
      </c>
      <c r="AP75" s="28">
        <f>Allocations!L76*$AF75</f>
        <v>0</v>
      </c>
      <c r="AQ75" s="28">
        <f>Allocations!M76*$AF75</f>
        <v>0</v>
      </c>
      <c r="AR75" s="28">
        <f>Allocations!N76*$AF75</f>
        <v>0</v>
      </c>
      <c r="AS75" s="28">
        <f>Allocations!O76*$AF75</f>
        <v>0</v>
      </c>
      <c r="AT75" s="28">
        <f>Allocations!P76*$AF75</f>
        <v>0</v>
      </c>
      <c r="AU75" s="28">
        <f>Allocations!Q76*$AF75</f>
        <v>0</v>
      </c>
      <c r="AV75" s="28">
        <f>Allocations!R76*$AF75</f>
        <v>0</v>
      </c>
      <c r="AW75" s="28">
        <f>Allocations!S76*$AF75</f>
        <v>0</v>
      </c>
      <c r="AX75" s="28">
        <f>Allocations!T76*$AF75</f>
        <v>0</v>
      </c>
      <c r="AY75" s="28"/>
      <c r="AZ75" s="28">
        <f>Allocations!V76*$AF75</f>
        <v>0</v>
      </c>
      <c r="BA75" s="28">
        <f>Allocations!W76*$AF75</f>
        <v>0</v>
      </c>
      <c r="BB75" s="28">
        <f>Allocations!X76*$AF75</f>
        <v>0</v>
      </c>
      <c r="BC75" s="28">
        <f>Allocations!Y76*$AF75</f>
        <v>0</v>
      </c>
      <c r="BD75" s="28">
        <f>Allocations!Z76*$AF75</f>
        <v>0</v>
      </c>
      <c r="BE75" s="28">
        <f>Allocations!AA76*$AF75</f>
        <v>0</v>
      </c>
      <c r="BF75" s="28">
        <f>Allocations!AB76*$AF75</f>
        <v>0</v>
      </c>
      <c r="BG75" s="28">
        <f>Allocations!AC76*$AF75</f>
        <v>0</v>
      </c>
      <c r="BH75" s="28">
        <f>Allocations!AD76*$AF75</f>
        <v>0</v>
      </c>
      <c r="BI75" s="28">
        <f>Allocations!AE75*$AF75</f>
        <v>0</v>
      </c>
      <c r="BJ75" s="28">
        <f>Allocations!AF75*$AF75</f>
        <v>0</v>
      </c>
      <c r="BK75" s="28">
        <f>Allocations!AG76*$AF75</f>
        <v>0</v>
      </c>
      <c r="BL75" s="28">
        <f>Allocations!AH76*$AF75</f>
        <v>0</v>
      </c>
      <c r="BM75" s="28">
        <f>Allocations!AI76*$AF75</f>
        <v>0</v>
      </c>
      <c r="BN75" s="28">
        <f>Allocations!AJ76*$AF75</f>
        <v>0</v>
      </c>
      <c r="BO75" s="28">
        <f>Allocations!AK76*$AF75</f>
        <v>0</v>
      </c>
      <c r="BP75" s="28">
        <f>Allocations!AL76*$AF75</f>
        <v>0</v>
      </c>
      <c r="BQ75" s="29">
        <f t="shared" si="6"/>
        <v>0</v>
      </c>
      <c r="BR75" s="30">
        <f t="shared" si="9"/>
        <v>0</v>
      </c>
      <c r="BS75" s="30" t="str">
        <f t="shared" si="7"/>
        <v>Robinson, Chantee</v>
      </c>
      <c r="BT75" s="31">
        <v>0.3</v>
      </c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</row>
    <row r="76" spans="1:87" ht="13.5" thickBot="1" x14ac:dyDescent="0.45">
      <c r="A76" s="15">
        <f>Allocations!A76</f>
        <v>70</v>
      </c>
      <c r="B76" s="201" t="str">
        <f>Allocations!B76</f>
        <v>ROBBINS, Leonard</v>
      </c>
      <c r="C76" s="129">
        <f>'2019 Dental Insurance'!C76</f>
        <v>0</v>
      </c>
      <c r="D76" s="131" t="e">
        <f>Allocations!#REF!</f>
        <v>#REF!</v>
      </c>
      <c r="E76" s="41"/>
      <c r="F76" s="41"/>
      <c r="G76" s="41"/>
      <c r="H76" s="41"/>
      <c r="I76" s="41"/>
      <c r="J76" s="41"/>
      <c r="K76" s="41"/>
      <c r="L76" s="41"/>
      <c r="M76" s="41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27">
        <f t="shared" si="8"/>
        <v>0</v>
      </c>
      <c r="AG76" s="27"/>
      <c r="AH76" s="3"/>
      <c r="AI76" s="28">
        <f>Allocations!E77*$AF76</f>
        <v>0</v>
      </c>
      <c r="AJ76" s="28">
        <f>Allocations!F77*$AF76</f>
        <v>0</v>
      </c>
      <c r="AK76" s="28">
        <f>Allocations!G77*$AF76</f>
        <v>0</v>
      </c>
      <c r="AL76" s="28">
        <f>Allocations!H77*$AF76</f>
        <v>0</v>
      </c>
      <c r="AM76" s="28">
        <f>Allocations!I77*$AF76</f>
        <v>0</v>
      </c>
      <c r="AN76" s="28">
        <f>Allocations!J77*$AF76</f>
        <v>0</v>
      </c>
      <c r="AO76" s="28">
        <f>Allocations!K77*$AF76</f>
        <v>0</v>
      </c>
      <c r="AP76" s="28">
        <f>Allocations!L77*$AF76</f>
        <v>0</v>
      </c>
      <c r="AQ76" s="28">
        <f>Allocations!M77*$AF76</f>
        <v>0</v>
      </c>
      <c r="AR76" s="28">
        <f>Allocations!N77*$AF76</f>
        <v>0</v>
      </c>
      <c r="AS76" s="28">
        <f>Allocations!O77*$AF76</f>
        <v>0</v>
      </c>
      <c r="AT76" s="28">
        <f>Allocations!P77*$AF76</f>
        <v>0</v>
      </c>
      <c r="AU76" s="28">
        <f>Allocations!Q77*$AF76</f>
        <v>0</v>
      </c>
      <c r="AV76" s="28">
        <f>Allocations!R77*$AF76</f>
        <v>0</v>
      </c>
      <c r="AW76" s="28">
        <f>Allocations!S77*$AF76</f>
        <v>0</v>
      </c>
      <c r="AX76" s="28">
        <f>Allocations!T77*$AF76</f>
        <v>0</v>
      </c>
      <c r="AY76" s="28"/>
      <c r="AZ76" s="28">
        <f>Allocations!V77*$AF76</f>
        <v>0</v>
      </c>
      <c r="BA76" s="28">
        <f>Allocations!W77*$AF76</f>
        <v>0</v>
      </c>
      <c r="BB76" s="28">
        <f>Allocations!X77*$AF76</f>
        <v>0</v>
      </c>
      <c r="BC76" s="28">
        <f>Allocations!Y77*$AF76</f>
        <v>0</v>
      </c>
      <c r="BD76" s="28">
        <f>Allocations!Z77*$AF76</f>
        <v>0</v>
      </c>
      <c r="BE76" s="28">
        <f>Allocations!AA77*$AF76</f>
        <v>0</v>
      </c>
      <c r="BF76" s="28">
        <f>Allocations!AB77*$AF76</f>
        <v>0</v>
      </c>
      <c r="BG76" s="28">
        <f>Allocations!AC77*$AF76</f>
        <v>0</v>
      </c>
      <c r="BH76" s="28">
        <f>Allocations!AD77*$AF76</f>
        <v>0</v>
      </c>
      <c r="BI76" s="28">
        <f>Allocations!AE76*$AF76</f>
        <v>0</v>
      </c>
      <c r="BJ76" s="28">
        <f>Allocations!AF76*$AF76</f>
        <v>0</v>
      </c>
      <c r="BK76" s="28">
        <f>Allocations!AG77*$AF76</f>
        <v>0</v>
      </c>
      <c r="BL76" s="28">
        <f>Allocations!AH77*$AF76</f>
        <v>0</v>
      </c>
      <c r="BM76" s="28">
        <f>Allocations!AI77*$AF76</f>
        <v>0</v>
      </c>
      <c r="BN76" s="28">
        <f>Allocations!AJ77*$AF76</f>
        <v>0</v>
      </c>
      <c r="BO76" s="28">
        <f>Allocations!AK77*$AF76</f>
        <v>0</v>
      </c>
      <c r="BP76" s="28">
        <f>Allocations!AL77*$AF76</f>
        <v>0</v>
      </c>
      <c r="BQ76" s="29">
        <f t="shared" si="6"/>
        <v>0</v>
      </c>
      <c r="BR76" s="30">
        <f t="shared" si="9"/>
        <v>0</v>
      </c>
      <c r="BS76" s="30" t="str">
        <f t="shared" si="7"/>
        <v>ROBBINS, Leonard</v>
      </c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</row>
    <row r="77" spans="1:87" ht="13.5" thickBot="1" x14ac:dyDescent="0.45">
      <c r="A77" s="15">
        <f>Allocations!A77</f>
        <v>71</v>
      </c>
      <c r="B77" s="325" t="str">
        <f>Allocations!B77</f>
        <v>Rogers, Lakeshia</v>
      </c>
      <c r="C77" s="129">
        <f>'2019 Dental Insurance'!C77</f>
        <v>0</v>
      </c>
      <c r="D77" s="131" t="e">
        <f>Allocations!#REF!</f>
        <v>#REF!</v>
      </c>
      <c r="E77" s="41"/>
      <c r="F77" s="41"/>
      <c r="G77" s="41"/>
      <c r="H77" s="41"/>
      <c r="I77" s="41"/>
      <c r="J77" s="41"/>
      <c r="K77" s="41"/>
      <c r="L77" s="41"/>
      <c r="M77" s="41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27">
        <f t="shared" si="8"/>
        <v>0</v>
      </c>
      <c r="AG77" s="27">
        <v>0</v>
      </c>
      <c r="AH77" s="3">
        <v>0</v>
      </c>
      <c r="AI77" s="28">
        <f>Allocations!E78*$AF77</f>
        <v>0</v>
      </c>
      <c r="AJ77" s="28">
        <f>Allocations!F78*$AF77</f>
        <v>0</v>
      </c>
      <c r="AK77" s="28">
        <f>Allocations!G78*$AF77</f>
        <v>0</v>
      </c>
      <c r="AL77" s="28">
        <f>Allocations!H78*$AF77</f>
        <v>0</v>
      </c>
      <c r="AM77" s="28">
        <f>Allocations!I78*$AF77</f>
        <v>0</v>
      </c>
      <c r="AN77" s="28">
        <f>Allocations!J78*$AF77</f>
        <v>0</v>
      </c>
      <c r="AO77" s="28">
        <f>Allocations!K78*$AF77</f>
        <v>0</v>
      </c>
      <c r="AP77" s="28">
        <f>Allocations!L78*$AF77</f>
        <v>0</v>
      </c>
      <c r="AQ77" s="28">
        <f>Allocations!M78*$AF77</f>
        <v>0</v>
      </c>
      <c r="AR77" s="28">
        <f>Allocations!N78*$AF77</f>
        <v>0</v>
      </c>
      <c r="AS77" s="28">
        <f>Allocations!O78*$AF77</f>
        <v>0</v>
      </c>
      <c r="AT77" s="28">
        <f>Allocations!P78*$AF77</f>
        <v>0</v>
      </c>
      <c r="AU77" s="28">
        <f>Allocations!Q78*$AF77</f>
        <v>0</v>
      </c>
      <c r="AV77" s="28">
        <f>Allocations!R78*$AF77</f>
        <v>0</v>
      </c>
      <c r="AW77" s="28">
        <f>Allocations!S78*$AF77</f>
        <v>0</v>
      </c>
      <c r="AX77" s="28">
        <f>Allocations!T78*$AF77</f>
        <v>0</v>
      </c>
      <c r="AY77" s="28"/>
      <c r="AZ77" s="28">
        <f>Allocations!V78*$AF77</f>
        <v>0</v>
      </c>
      <c r="BA77" s="28">
        <f>Allocations!W78*$AF77</f>
        <v>0</v>
      </c>
      <c r="BB77" s="28">
        <f>Allocations!X78*$AF77</f>
        <v>0</v>
      </c>
      <c r="BC77" s="28">
        <f>Allocations!Y78*$AF77</f>
        <v>0</v>
      </c>
      <c r="BD77" s="28">
        <f>Allocations!Z78*$AF77</f>
        <v>0</v>
      </c>
      <c r="BE77" s="28">
        <f>Allocations!AA78*$AF77</f>
        <v>0</v>
      </c>
      <c r="BF77" s="28">
        <f>Allocations!AB78*$AF77</f>
        <v>0</v>
      </c>
      <c r="BG77" s="28">
        <f>Allocations!AC78*$AF77</f>
        <v>0</v>
      </c>
      <c r="BH77" s="28">
        <f>Allocations!AD78*$AF77</f>
        <v>0</v>
      </c>
      <c r="BI77" s="28">
        <f>Allocations!AE77*$AF77</f>
        <v>0</v>
      </c>
      <c r="BJ77" s="28">
        <f>Allocations!AF77*$AF77</f>
        <v>0</v>
      </c>
      <c r="BK77" s="28">
        <f>Allocations!AG78*$AF77</f>
        <v>0</v>
      </c>
      <c r="BL77" s="28">
        <f>Allocations!AH78*$AF77</f>
        <v>0</v>
      </c>
      <c r="BM77" s="28">
        <f>Allocations!AI78*$AF77</f>
        <v>0</v>
      </c>
      <c r="BN77" s="28">
        <f>Allocations!AJ78*$AF77</f>
        <v>0</v>
      </c>
      <c r="BO77" s="28">
        <f>Allocations!AK78*$AF77</f>
        <v>0</v>
      </c>
      <c r="BP77" s="28">
        <f>Allocations!AL78*$AF77</f>
        <v>0</v>
      </c>
      <c r="BQ77" s="29">
        <f t="shared" si="6"/>
        <v>0</v>
      </c>
      <c r="BR77" s="30">
        <f t="shared" si="9"/>
        <v>0</v>
      </c>
      <c r="BS77" s="30" t="str">
        <f t="shared" si="7"/>
        <v>Rogers, Lakeshia</v>
      </c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</row>
    <row r="78" spans="1:87" ht="13.5" thickBot="1" x14ac:dyDescent="0.45">
      <c r="A78" s="15">
        <f>Allocations!A78</f>
        <v>72</v>
      </c>
      <c r="B78" s="325" t="str">
        <f>Allocations!B78</f>
        <v>SANTIAGO-RAMOS, Jose A.</v>
      </c>
      <c r="C78" s="129">
        <f>'2019 Dental Insurance'!C78</f>
        <v>0</v>
      </c>
      <c r="D78" s="131" t="e">
        <f>Allocations!#REF!</f>
        <v>#REF!</v>
      </c>
      <c r="E78" s="41"/>
      <c r="F78" s="41"/>
      <c r="G78" s="41"/>
      <c r="H78" s="41"/>
      <c r="I78" s="41"/>
      <c r="J78" s="41"/>
      <c r="K78" s="41"/>
      <c r="L78" s="41"/>
      <c r="M78" s="41">
        <v>50.55</v>
      </c>
      <c r="N78" s="195">
        <v>3.37</v>
      </c>
      <c r="O78" s="195">
        <v>3.37</v>
      </c>
      <c r="P78" s="195">
        <v>3.37</v>
      </c>
      <c r="Q78" s="195">
        <v>3.37</v>
      </c>
      <c r="R78" s="195">
        <v>3.37</v>
      </c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27">
        <f t="shared" si="8"/>
        <v>0</v>
      </c>
      <c r="AG78" s="27">
        <v>0</v>
      </c>
      <c r="AH78" s="3">
        <v>0</v>
      </c>
      <c r="AI78" s="28">
        <f>Allocations!E79*$AF78</f>
        <v>0</v>
      </c>
      <c r="AJ78" s="28">
        <f>Allocations!F79*$AF78</f>
        <v>0</v>
      </c>
      <c r="AK78" s="28">
        <f>Allocations!G79*$AF78</f>
        <v>0</v>
      </c>
      <c r="AL78" s="28">
        <f>Allocations!H79*$AF78</f>
        <v>0</v>
      </c>
      <c r="AM78" s="28">
        <f>Allocations!I79*$AF78</f>
        <v>0</v>
      </c>
      <c r="AN78" s="28">
        <f>Allocations!J79*$AF78</f>
        <v>0</v>
      </c>
      <c r="AO78" s="28">
        <f>Allocations!K79*$AF78</f>
        <v>0</v>
      </c>
      <c r="AP78" s="28">
        <f>Allocations!L79*$AF78</f>
        <v>0</v>
      </c>
      <c r="AQ78" s="28">
        <f>Allocations!M79*$AF78</f>
        <v>0</v>
      </c>
      <c r="AR78" s="28">
        <f>Allocations!N79*$AF78</f>
        <v>0</v>
      </c>
      <c r="AS78" s="28">
        <f>Allocations!O79*$AF78</f>
        <v>0</v>
      </c>
      <c r="AT78" s="28">
        <f>Allocations!P79*$AF78</f>
        <v>0</v>
      </c>
      <c r="AU78" s="28">
        <f>Allocations!Q79*$AF78</f>
        <v>0</v>
      </c>
      <c r="AV78" s="28">
        <f>Allocations!R79*$AF78</f>
        <v>0</v>
      </c>
      <c r="AW78" s="28">
        <f>Allocations!S79*$AF78</f>
        <v>0</v>
      </c>
      <c r="AX78" s="28">
        <f>Allocations!T79*$AF78</f>
        <v>0</v>
      </c>
      <c r="AY78" s="28"/>
      <c r="AZ78" s="28">
        <f>Allocations!V79*$AF78</f>
        <v>0</v>
      </c>
      <c r="BA78" s="28">
        <f>Allocations!W79*$AF78</f>
        <v>0</v>
      </c>
      <c r="BB78" s="28">
        <f>Allocations!X79*$AF78</f>
        <v>0</v>
      </c>
      <c r="BC78" s="28">
        <f>Allocations!Y79*$AF78</f>
        <v>0</v>
      </c>
      <c r="BD78" s="28">
        <f>Allocations!Z79*$AF78</f>
        <v>0</v>
      </c>
      <c r="BE78" s="28">
        <f>Allocations!AA79*$AF78</f>
        <v>0</v>
      </c>
      <c r="BF78" s="28">
        <f>Allocations!AB79*$AF78</f>
        <v>0</v>
      </c>
      <c r="BG78" s="28">
        <f>Allocations!AC79*$AF78</f>
        <v>0</v>
      </c>
      <c r="BH78" s="28">
        <f>Allocations!AD79*$AF78</f>
        <v>0</v>
      </c>
      <c r="BI78" s="28">
        <f>Allocations!AE78*$AF78</f>
        <v>0</v>
      </c>
      <c r="BJ78" s="28">
        <f>Allocations!AF78*$AF78</f>
        <v>0</v>
      </c>
      <c r="BK78" s="28">
        <f>Allocations!AG79*$AF78</f>
        <v>0</v>
      </c>
      <c r="BL78" s="28">
        <f>Allocations!AH79*$AF78</f>
        <v>0</v>
      </c>
      <c r="BM78" s="28">
        <f>Allocations!AI79*$AF78</f>
        <v>0</v>
      </c>
      <c r="BN78" s="28">
        <f>Allocations!AJ79*$AF78</f>
        <v>0</v>
      </c>
      <c r="BO78" s="28">
        <f>Allocations!AK79*$AF78</f>
        <v>0</v>
      </c>
      <c r="BP78" s="28">
        <f>Allocations!AL79*$AF78</f>
        <v>0</v>
      </c>
      <c r="BQ78" s="29">
        <f t="shared" si="6"/>
        <v>0</v>
      </c>
      <c r="BR78" s="30">
        <f t="shared" si="9"/>
        <v>0</v>
      </c>
      <c r="BS78" s="30" t="str">
        <f t="shared" si="7"/>
        <v>SANTIAGO-RAMOS, Jose A.</v>
      </c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</row>
    <row r="79" spans="1:87" ht="13.5" thickBot="1" x14ac:dyDescent="0.45">
      <c r="A79" s="15">
        <f>Allocations!A79</f>
        <v>73</v>
      </c>
      <c r="B79" s="325" t="str">
        <f>Allocations!B79</f>
        <v>SERMON, Patricia April</v>
      </c>
      <c r="C79" s="129">
        <f>'2019 Dental Insurance'!C79</f>
        <v>0</v>
      </c>
      <c r="D79" s="131" t="e">
        <f>Allocations!#REF!</f>
        <v>#REF!</v>
      </c>
      <c r="E79" s="41"/>
      <c r="F79" s="41"/>
      <c r="G79" s="41"/>
      <c r="H79" s="41"/>
      <c r="I79" s="41"/>
      <c r="J79" s="41"/>
      <c r="K79" s="41"/>
      <c r="L79" s="41"/>
      <c r="M79" s="41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27">
        <f t="shared" si="8"/>
        <v>0</v>
      </c>
      <c r="AG79" s="27">
        <v>0</v>
      </c>
      <c r="AH79" s="3">
        <v>0</v>
      </c>
      <c r="AI79" s="28">
        <f>Allocations!E80*$AF79</f>
        <v>0</v>
      </c>
      <c r="AJ79" s="28">
        <f>Allocations!F80*$AF79</f>
        <v>0</v>
      </c>
      <c r="AK79" s="28">
        <f>Allocations!G80*$AF79</f>
        <v>0</v>
      </c>
      <c r="AL79" s="28">
        <f>Allocations!H80*$AF79</f>
        <v>0</v>
      </c>
      <c r="AM79" s="28">
        <f>Allocations!I80*$AF79</f>
        <v>0</v>
      </c>
      <c r="AN79" s="28">
        <f>Allocations!J80*$AF79</f>
        <v>0</v>
      </c>
      <c r="AO79" s="28">
        <f>Allocations!K80*$AF79</f>
        <v>0</v>
      </c>
      <c r="AP79" s="28">
        <f>Allocations!L80*$AF79</f>
        <v>0</v>
      </c>
      <c r="AQ79" s="28">
        <f>Allocations!M80*$AF79</f>
        <v>0</v>
      </c>
      <c r="AR79" s="28">
        <f>Allocations!N80*$AF79</f>
        <v>0</v>
      </c>
      <c r="AS79" s="28">
        <f>Allocations!O80*$AF79</f>
        <v>0</v>
      </c>
      <c r="AT79" s="28">
        <f>Allocations!P80*$AF79</f>
        <v>0</v>
      </c>
      <c r="AU79" s="28">
        <f>Allocations!Q80*$AF79</f>
        <v>0</v>
      </c>
      <c r="AV79" s="28">
        <f>Allocations!R80*$AF79</f>
        <v>0</v>
      </c>
      <c r="AW79" s="28">
        <f>Allocations!S80*$AF79</f>
        <v>0</v>
      </c>
      <c r="AX79" s="28">
        <f>Allocations!T80*$AF79</f>
        <v>0</v>
      </c>
      <c r="AY79" s="28"/>
      <c r="AZ79" s="28">
        <f>Allocations!V80*$AF79</f>
        <v>0</v>
      </c>
      <c r="BA79" s="28">
        <f>Allocations!W80*$AF79</f>
        <v>0</v>
      </c>
      <c r="BB79" s="28">
        <f>Allocations!X80*$AF79</f>
        <v>0</v>
      </c>
      <c r="BC79" s="28">
        <f>Allocations!Y80*$AF79</f>
        <v>0</v>
      </c>
      <c r="BD79" s="28">
        <f>Allocations!Z80*$AF79</f>
        <v>0</v>
      </c>
      <c r="BE79" s="28">
        <f>Allocations!AA80*$AF79</f>
        <v>0</v>
      </c>
      <c r="BF79" s="28">
        <f>Allocations!AB80*$AF79</f>
        <v>0</v>
      </c>
      <c r="BG79" s="28">
        <f>Allocations!AC80*$AF79</f>
        <v>0</v>
      </c>
      <c r="BH79" s="28">
        <f>Allocations!AD80*$AF79</f>
        <v>0</v>
      </c>
      <c r="BI79" s="28">
        <f>Allocations!AE79*$AF79</f>
        <v>0</v>
      </c>
      <c r="BJ79" s="28">
        <f>Allocations!AF79*$AF79</f>
        <v>0</v>
      </c>
      <c r="BK79" s="28">
        <f>Allocations!AG80*$AF79</f>
        <v>0</v>
      </c>
      <c r="BL79" s="28">
        <f>Allocations!AH80*$AF79</f>
        <v>0</v>
      </c>
      <c r="BM79" s="28">
        <f>Allocations!AI80*$AF79</f>
        <v>0</v>
      </c>
      <c r="BN79" s="28">
        <f>Allocations!AJ80*$AF79</f>
        <v>0</v>
      </c>
      <c r="BO79" s="28">
        <f>Allocations!AK80*$AF79</f>
        <v>0</v>
      </c>
      <c r="BP79" s="28">
        <f>Allocations!AL80*$AF79</f>
        <v>0</v>
      </c>
      <c r="BQ79" s="29">
        <f t="shared" si="6"/>
        <v>0</v>
      </c>
      <c r="BR79" s="30">
        <f t="shared" si="9"/>
        <v>0</v>
      </c>
      <c r="BS79" s="30" t="str">
        <f t="shared" si="7"/>
        <v>SERMON, Patricia April</v>
      </c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</row>
    <row r="80" spans="1:87" ht="13.5" thickBot="1" x14ac:dyDescent="0.45">
      <c r="A80" s="15">
        <f>Allocations!A80</f>
        <v>74</v>
      </c>
      <c r="B80" s="325" t="str">
        <f>Allocations!B80</f>
        <v>SERMON, Patricia May</v>
      </c>
      <c r="C80" s="129">
        <f>'2019 Dental Insurance'!C80</f>
        <v>0</v>
      </c>
      <c r="D80" s="131"/>
      <c r="E80" s="41"/>
      <c r="F80" s="41"/>
      <c r="G80" s="41"/>
      <c r="H80" s="41"/>
      <c r="I80" s="41"/>
      <c r="J80" s="41"/>
      <c r="K80" s="41"/>
      <c r="L80" s="41"/>
      <c r="M80" s="41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27">
        <f t="shared" si="8"/>
        <v>0</v>
      </c>
      <c r="AG80" s="27"/>
      <c r="AH80" s="3"/>
      <c r="AI80" s="28">
        <f>Allocations!E81*$AF80</f>
        <v>0</v>
      </c>
      <c r="AJ80" s="28">
        <f>Allocations!F81*$AF80</f>
        <v>0</v>
      </c>
      <c r="AK80" s="28">
        <f>Allocations!G81*$AF80</f>
        <v>0</v>
      </c>
      <c r="AL80" s="28">
        <f>Allocations!H81*$AF80</f>
        <v>0</v>
      </c>
      <c r="AM80" s="28">
        <f>Allocations!I81*$AF80</f>
        <v>0</v>
      </c>
      <c r="AN80" s="28">
        <f>Allocations!J81*$AF80</f>
        <v>0</v>
      </c>
      <c r="AO80" s="28">
        <f>Allocations!K81*$AF80</f>
        <v>0</v>
      </c>
      <c r="AP80" s="28">
        <f>Allocations!L81*$AF80</f>
        <v>0</v>
      </c>
      <c r="AQ80" s="28">
        <f>Allocations!M81*$AF80</f>
        <v>0</v>
      </c>
      <c r="AR80" s="28">
        <f>Allocations!N81*$AF80</f>
        <v>0</v>
      </c>
      <c r="AS80" s="28">
        <f>Allocations!O81*$AF80</f>
        <v>0</v>
      </c>
      <c r="AT80" s="28">
        <f>Allocations!P81*$AF80</f>
        <v>0</v>
      </c>
      <c r="AU80" s="28">
        <f>Allocations!Q81*$AF80</f>
        <v>0</v>
      </c>
      <c r="AV80" s="28">
        <f>Allocations!R81*$AF80</f>
        <v>0</v>
      </c>
      <c r="AW80" s="28">
        <f>Allocations!S81*$AF80</f>
        <v>0</v>
      </c>
      <c r="AX80" s="28">
        <f>Allocations!T81*$AF80</f>
        <v>0</v>
      </c>
      <c r="AY80" s="28"/>
      <c r="AZ80" s="28">
        <f>Allocations!V81*$AF80</f>
        <v>0</v>
      </c>
      <c r="BA80" s="28">
        <f>Allocations!W81*$AF80</f>
        <v>0</v>
      </c>
      <c r="BB80" s="28">
        <f>Allocations!X81*$AF80</f>
        <v>0</v>
      </c>
      <c r="BC80" s="28">
        <f>Allocations!Y81*$AF80</f>
        <v>0</v>
      </c>
      <c r="BD80" s="28">
        <f>Allocations!Z81*$AF80</f>
        <v>0</v>
      </c>
      <c r="BE80" s="28">
        <f>Allocations!AA81*$AF80</f>
        <v>0</v>
      </c>
      <c r="BF80" s="28">
        <f>Allocations!AB81*$AF80</f>
        <v>0</v>
      </c>
      <c r="BG80" s="28">
        <f>Allocations!AC81*$AF80</f>
        <v>0</v>
      </c>
      <c r="BH80" s="28">
        <f>Allocations!AD81*$AF80</f>
        <v>0</v>
      </c>
      <c r="BI80" s="28">
        <f>Allocations!AE80*$AF80</f>
        <v>0</v>
      </c>
      <c r="BJ80" s="28">
        <f>Allocations!AF80*$AF80</f>
        <v>0</v>
      </c>
      <c r="BK80" s="28">
        <f>Allocations!AG81*$AF80</f>
        <v>0</v>
      </c>
      <c r="BL80" s="28">
        <f>Allocations!AH81*$AF80</f>
        <v>0</v>
      </c>
      <c r="BM80" s="28">
        <f>Allocations!AI81*$AF80</f>
        <v>0</v>
      </c>
      <c r="BN80" s="28">
        <f>Allocations!AJ81*$AF80</f>
        <v>0</v>
      </c>
      <c r="BO80" s="28">
        <f>Allocations!AK81*$AF80</f>
        <v>0</v>
      </c>
      <c r="BP80" s="28">
        <f>Allocations!AL81*$AF80</f>
        <v>0</v>
      </c>
      <c r="BQ80" s="29">
        <f t="shared" si="6"/>
        <v>0</v>
      </c>
      <c r="BR80" s="30">
        <f t="shared" ref="BR80:BR96" si="10">AF80-BQ80</f>
        <v>0</v>
      </c>
      <c r="BS80" s="30" t="str">
        <f t="shared" si="7"/>
        <v>SERMON, Patricia May</v>
      </c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</row>
    <row r="81" spans="1:87" ht="13.5" thickBot="1" x14ac:dyDescent="0.45">
      <c r="A81" s="15">
        <f>Allocations!A81</f>
        <v>75</v>
      </c>
      <c r="B81" s="325" t="str">
        <f>Allocations!B81</f>
        <v>SERMON, Patricia June</v>
      </c>
      <c r="C81" s="129">
        <f>'2019 Dental Insurance'!C81</f>
        <v>0</v>
      </c>
      <c r="D81" s="131"/>
      <c r="E81" s="41"/>
      <c r="F81" s="41"/>
      <c r="G81" s="41"/>
      <c r="H81" s="41"/>
      <c r="I81" s="41"/>
      <c r="J81" s="41"/>
      <c r="K81" s="41"/>
      <c r="L81" s="41"/>
      <c r="M81" s="41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27">
        <f t="shared" si="8"/>
        <v>0</v>
      </c>
      <c r="AG81" s="27"/>
      <c r="AH81" s="3"/>
      <c r="AI81" s="28">
        <f>Allocations!E82*$AF81</f>
        <v>0</v>
      </c>
      <c r="AJ81" s="28">
        <f>Allocations!F82*$AF81</f>
        <v>0</v>
      </c>
      <c r="AK81" s="28">
        <f>Allocations!G82*$AF81</f>
        <v>0</v>
      </c>
      <c r="AL81" s="28">
        <f>Allocations!H82*$AF81</f>
        <v>0</v>
      </c>
      <c r="AM81" s="28">
        <f>Allocations!I82*$AF81</f>
        <v>0</v>
      </c>
      <c r="AN81" s="28">
        <f>Allocations!J82*$AF81</f>
        <v>0</v>
      </c>
      <c r="AO81" s="28">
        <f>Allocations!K82*$AF81</f>
        <v>0</v>
      </c>
      <c r="AP81" s="28">
        <f>Allocations!L82*$AF81</f>
        <v>0</v>
      </c>
      <c r="AQ81" s="28">
        <f>Allocations!M82*$AF81</f>
        <v>0</v>
      </c>
      <c r="AR81" s="28">
        <f>Allocations!N82*$AF81</f>
        <v>0</v>
      </c>
      <c r="AS81" s="28">
        <f>Allocations!O82*$AF81</f>
        <v>0</v>
      </c>
      <c r="AT81" s="28">
        <f>Allocations!P82*$AF81</f>
        <v>0</v>
      </c>
      <c r="AU81" s="28">
        <f>Allocations!Q82*$AF81</f>
        <v>0</v>
      </c>
      <c r="AV81" s="28">
        <f>Allocations!R82*$AF81</f>
        <v>0</v>
      </c>
      <c r="AW81" s="28">
        <f>Allocations!S82*$AF81</f>
        <v>0</v>
      </c>
      <c r="AX81" s="28">
        <f>Allocations!T82*$AF81</f>
        <v>0</v>
      </c>
      <c r="AY81" s="28"/>
      <c r="AZ81" s="28">
        <f>Allocations!V82*$AF81</f>
        <v>0</v>
      </c>
      <c r="BA81" s="28">
        <f>Allocations!W82*$AF81</f>
        <v>0</v>
      </c>
      <c r="BB81" s="28">
        <f>Allocations!X82*$AF81</f>
        <v>0</v>
      </c>
      <c r="BC81" s="28">
        <f>Allocations!Y82*$AF81</f>
        <v>0</v>
      </c>
      <c r="BD81" s="28">
        <f>Allocations!Z82*$AF81</f>
        <v>0</v>
      </c>
      <c r="BE81" s="28">
        <f>Allocations!AA82*$AF81</f>
        <v>0</v>
      </c>
      <c r="BF81" s="28">
        <f>Allocations!AB82*$AF81</f>
        <v>0</v>
      </c>
      <c r="BG81" s="28">
        <f>Allocations!AC82*$AF81</f>
        <v>0</v>
      </c>
      <c r="BH81" s="28">
        <f>Allocations!AD82*$AF81</f>
        <v>0</v>
      </c>
      <c r="BI81" s="28">
        <f>Allocations!AE81*$AF81</f>
        <v>0</v>
      </c>
      <c r="BJ81" s="28">
        <f>Allocations!AF81*$AF81</f>
        <v>0</v>
      </c>
      <c r="BK81" s="28">
        <f>Allocations!AG82*$AF81</f>
        <v>0</v>
      </c>
      <c r="BL81" s="28">
        <f>Allocations!AH82*$AF81</f>
        <v>0</v>
      </c>
      <c r="BM81" s="28">
        <f>Allocations!AI82*$AF81</f>
        <v>0</v>
      </c>
      <c r="BN81" s="28">
        <f>Allocations!AJ82*$AF81</f>
        <v>0</v>
      </c>
      <c r="BO81" s="28">
        <f>Allocations!AK82*$AF81</f>
        <v>0</v>
      </c>
      <c r="BP81" s="28">
        <f>Allocations!AL82*$AF81</f>
        <v>0</v>
      </c>
      <c r="BQ81" s="29">
        <f t="shared" si="6"/>
        <v>0</v>
      </c>
      <c r="BR81" s="30">
        <f t="shared" si="10"/>
        <v>0</v>
      </c>
      <c r="BS81" s="30" t="str">
        <f t="shared" si="7"/>
        <v>SERMON, Patricia June</v>
      </c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</row>
    <row r="82" spans="1:87" ht="13.5" thickBot="1" x14ac:dyDescent="0.45">
      <c r="A82" s="15">
        <f>Allocations!A82</f>
        <v>76</v>
      </c>
      <c r="B82" s="325" t="str">
        <f>Allocations!B82</f>
        <v>SERMON, Patricia July</v>
      </c>
      <c r="C82" s="129">
        <f>'2019 Dental Insurance'!C82</f>
        <v>0</v>
      </c>
      <c r="D82" s="131" t="e">
        <f>Allocations!#REF!</f>
        <v>#REF!</v>
      </c>
      <c r="E82" s="41"/>
      <c r="F82" s="41"/>
      <c r="G82" s="41"/>
      <c r="H82" s="41"/>
      <c r="I82" s="41"/>
      <c r="J82" s="41"/>
      <c r="K82" s="41"/>
      <c r="L82" s="41"/>
      <c r="M82" s="198"/>
      <c r="N82" s="209"/>
      <c r="O82" s="209"/>
      <c r="P82" s="209"/>
      <c r="Q82" s="209"/>
      <c r="R82" s="209"/>
      <c r="S82" s="195">
        <v>3.37</v>
      </c>
      <c r="T82" s="195">
        <v>3.37</v>
      </c>
      <c r="U82" s="195">
        <v>3.37</v>
      </c>
      <c r="V82" s="195">
        <v>3.37</v>
      </c>
      <c r="W82" s="195">
        <v>3.37</v>
      </c>
      <c r="X82" s="195">
        <v>3.37</v>
      </c>
      <c r="Y82" s="195">
        <v>3.49</v>
      </c>
      <c r="Z82" s="195">
        <v>7.94</v>
      </c>
      <c r="AA82" s="195">
        <v>7.94</v>
      </c>
      <c r="AB82" s="195">
        <v>7.94</v>
      </c>
      <c r="AC82" s="195">
        <v>7.94</v>
      </c>
      <c r="AD82" s="195"/>
      <c r="AE82" s="195"/>
      <c r="AF82" s="27">
        <f t="shared" si="8"/>
        <v>23.82</v>
      </c>
      <c r="AG82" s="27">
        <v>0</v>
      </c>
      <c r="AH82" s="3">
        <v>0</v>
      </c>
      <c r="AI82" s="28">
        <f>Allocations!E83*$AF82</f>
        <v>0</v>
      </c>
      <c r="AJ82" s="28">
        <f>Allocations!F83*$AF82</f>
        <v>0</v>
      </c>
      <c r="AK82" s="28">
        <f>Allocations!G83*$AF82</f>
        <v>0</v>
      </c>
      <c r="AL82" s="28">
        <f>Allocations!H83*$AF82</f>
        <v>0</v>
      </c>
      <c r="AM82" s="28">
        <f>Allocations!I83*$AF82</f>
        <v>0</v>
      </c>
      <c r="AN82" s="28">
        <f>Allocations!J83*$AF82</f>
        <v>0</v>
      </c>
      <c r="AO82" s="28">
        <f>Allocations!K83*$AF82</f>
        <v>0</v>
      </c>
      <c r="AP82" s="28">
        <f>Allocations!L83*$AF82</f>
        <v>0</v>
      </c>
      <c r="AQ82" s="28">
        <f>Allocations!M83*$AF82</f>
        <v>0</v>
      </c>
      <c r="AR82" s="28">
        <f>Allocations!N83*$AF82</f>
        <v>0</v>
      </c>
      <c r="AS82" s="28">
        <f>Allocations!O83*$AF82</f>
        <v>0</v>
      </c>
      <c r="AT82" s="28">
        <f>Allocations!P83*$AF82</f>
        <v>0</v>
      </c>
      <c r="AU82" s="28">
        <f>Allocations!Q83*$AF82</f>
        <v>0</v>
      </c>
      <c r="AV82" s="28">
        <f>Allocations!R83*$AF82</f>
        <v>0</v>
      </c>
      <c r="AW82" s="28">
        <f>Allocations!S83*$AF82</f>
        <v>0</v>
      </c>
      <c r="AX82" s="28">
        <f>Allocations!T83*$AF82</f>
        <v>4.7640000000000002</v>
      </c>
      <c r="AY82" s="28"/>
      <c r="AZ82" s="28">
        <f>Allocations!V83*$AF82</f>
        <v>0</v>
      </c>
      <c r="BA82" s="28">
        <f>Allocations!W83*$AF82</f>
        <v>0</v>
      </c>
      <c r="BB82" s="28">
        <f>Allocations!X83*$AF82</f>
        <v>0</v>
      </c>
      <c r="BC82" s="28">
        <f>Allocations!Y83*$AF82</f>
        <v>0</v>
      </c>
      <c r="BD82" s="28">
        <f>Allocations!Z83*$AF82</f>
        <v>0</v>
      </c>
      <c r="BE82" s="28">
        <f>Allocations!AA83*$AF82</f>
        <v>2.3820000000000001</v>
      </c>
      <c r="BF82" s="28">
        <f>Allocations!AB83*$AF82</f>
        <v>2.3820000000000001</v>
      </c>
      <c r="BG82" s="28">
        <f>Allocations!AC83*$AF82</f>
        <v>0</v>
      </c>
      <c r="BH82" s="28">
        <f>Allocations!AD83*$AF82</f>
        <v>11.91</v>
      </c>
      <c r="BI82" s="28">
        <f>Allocations!AE82*$AF82</f>
        <v>0</v>
      </c>
      <c r="BJ82" s="28">
        <f>Allocations!AF82*$AF82</f>
        <v>2.3820000000000001</v>
      </c>
      <c r="BK82" s="28">
        <f>Allocations!AG83*$AF82</f>
        <v>0</v>
      </c>
      <c r="BL82" s="28">
        <f>Allocations!AH83*$AF82</f>
        <v>0</v>
      </c>
      <c r="BM82" s="28">
        <f>Allocations!AI83*$AF82</f>
        <v>0</v>
      </c>
      <c r="BN82" s="28">
        <f>Allocations!AJ83*$AF82</f>
        <v>0</v>
      </c>
      <c r="BO82" s="28">
        <f>Allocations!AK83*$AF82</f>
        <v>0</v>
      </c>
      <c r="BP82" s="28">
        <f>Allocations!AL83*$AF82</f>
        <v>0</v>
      </c>
      <c r="BQ82" s="29">
        <f t="shared" si="6"/>
        <v>23.820000000000004</v>
      </c>
      <c r="BR82" s="30">
        <f t="shared" si="10"/>
        <v>0</v>
      </c>
      <c r="BS82" s="30" t="str">
        <f t="shared" si="7"/>
        <v>SERMON, Patricia July</v>
      </c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</row>
    <row r="83" spans="1:87" ht="13.5" thickBot="1" x14ac:dyDescent="0.45">
      <c r="A83" s="15">
        <f>Allocations!A83</f>
        <v>77</v>
      </c>
      <c r="B83" s="325" t="str">
        <f>Allocations!B83</f>
        <v>SERMON, Patricia August</v>
      </c>
      <c r="C83" s="129"/>
      <c r="D83" s="131"/>
      <c r="E83" s="41"/>
      <c r="F83" s="41"/>
      <c r="G83" s="41"/>
      <c r="H83" s="41"/>
      <c r="I83" s="41"/>
      <c r="J83" s="41"/>
      <c r="K83" s="41"/>
      <c r="L83" s="41"/>
      <c r="M83" s="198"/>
      <c r="N83" s="209"/>
      <c r="O83" s="209"/>
      <c r="P83" s="209"/>
      <c r="Q83" s="209"/>
      <c r="R83" s="209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27">
        <f t="shared" si="8"/>
        <v>0</v>
      </c>
      <c r="AG83" s="27"/>
      <c r="AH83" s="3"/>
      <c r="AI83" s="28">
        <f>Allocations!E84*$AF83</f>
        <v>0</v>
      </c>
      <c r="AJ83" s="28">
        <f>Allocations!F84*$AF83</f>
        <v>0</v>
      </c>
      <c r="AK83" s="28">
        <f>Allocations!G84*$AF83</f>
        <v>0</v>
      </c>
      <c r="AL83" s="28">
        <f>Allocations!H84*$AF83</f>
        <v>0</v>
      </c>
      <c r="AM83" s="28">
        <f>Allocations!I84*$AF83</f>
        <v>0</v>
      </c>
      <c r="AN83" s="28">
        <f>Allocations!J84*$AF83</f>
        <v>0</v>
      </c>
      <c r="AO83" s="28">
        <f>Allocations!K84*$AF83</f>
        <v>0</v>
      </c>
      <c r="AP83" s="28">
        <f>Allocations!L84*$AF83</f>
        <v>0</v>
      </c>
      <c r="AQ83" s="28">
        <f>Allocations!M84*$AF83</f>
        <v>0</v>
      </c>
      <c r="AR83" s="28">
        <f>Allocations!N84*$AF83</f>
        <v>0</v>
      </c>
      <c r="AS83" s="28">
        <f>Allocations!O84*$AF83</f>
        <v>0</v>
      </c>
      <c r="AT83" s="28">
        <f>Allocations!P84*$AF83</f>
        <v>0</v>
      </c>
      <c r="AU83" s="28">
        <f>Allocations!Q84*$AF83</f>
        <v>0</v>
      </c>
      <c r="AV83" s="28">
        <f>Allocations!R84*$AF83</f>
        <v>0</v>
      </c>
      <c r="AW83" s="28">
        <f>Allocations!S84*$AF83</f>
        <v>0</v>
      </c>
      <c r="AX83" s="28">
        <f>Allocations!T84*$AF83</f>
        <v>0</v>
      </c>
      <c r="AY83" s="28"/>
      <c r="AZ83" s="28">
        <f>Allocations!V84*$AF83</f>
        <v>0</v>
      </c>
      <c r="BA83" s="28">
        <f>Allocations!W84*$AF83</f>
        <v>0</v>
      </c>
      <c r="BB83" s="28">
        <f>Allocations!X84*$AF83</f>
        <v>0</v>
      </c>
      <c r="BC83" s="28">
        <f>Allocations!Y84*$AF83</f>
        <v>0</v>
      </c>
      <c r="BD83" s="28">
        <f>Allocations!Z84*$AF83</f>
        <v>0</v>
      </c>
      <c r="BE83" s="28">
        <f>Allocations!AA84*$AF83</f>
        <v>0</v>
      </c>
      <c r="BF83" s="28">
        <f>Allocations!AB84*$AF83</f>
        <v>0</v>
      </c>
      <c r="BG83" s="28">
        <f>Allocations!AC84*$AF83</f>
        <v>0</v>
      </c>
      <c r="BH83" s="28">
        <f>Allocations!AD84*$AF83</f>
        <v>0</v>
      </c>
      <c r="BI83" s="28">
        <f>Allocations!AE83*$AF83</f>
        <v>0</v>
      </c>
      <c r="BJ83" s="28">
        <f>Allocations!AF83*$AF83</f>
        <v>0</v>
      </c>
      <c r="BK83" s="28">
        <f>Allocations!AG84*$AF83</f>
        <v>0</v>
      </c>
      <c r="BL83" s="28">
        <f>Allocations!AH84*$AF83</f>
        <v>0</v>
      </c>
      <c r="BM83" s="28">
        <f>Allocations!AI84*$AF83</f>
        <v>0</v>
      </c>
      <c r="BN83" s="28">
        <f>Allocations!AJ84*$AF83</f>
        <v>0</v>
      </c>
      <c r="BO83" s="28">
        <f>Allocations!AK84*$AF83</f>
        <v>0</v>
      </c>
      <c r="BP83" s="28">
        <f>Allocations!AL84*$AF83</f>
        <v>0</v>
      </c>
      <c r="BQ83" s="29">
        <f t="shared" si="6"/>
        <v>0</v>
      </c>
      <c r="BR83" s="30">
        <f t="shared" si="10"/>
        <v>0</v>
      </c>
      <c r="BS83" s="30" t="str">
        <f t="shared" si="7"/>
        <v>SERMON, Patricia August</v>
      </c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</row>
    <row r="84" spans="1:87" ht="13.5" thickBot="1" x14ac:dyDescent="0.45">
      <c r="A84" s="15">
        <f>Allocations!A84</f>
        <v>78</v>
      </c>
      <c r="B84" s="325" t="str">
        <f>Allocations!B84</f>
        <v>SESSOMS, Donna M.</v>
      </c>
      <c r="C84" s="129">
        <f>'2019 Dental Insurance'!C84</f>
        <v>0</v>
      </c>
      <c r="D84" s="131" t="e">
        <f>Allocations!#REF!</f>
        <v>#REF!</v>
      </c>
      <c r="E84" s="41"/>
      <c r="F84" s="16"/>
      <c r="G84" s="41"/>
      <c r="H84" s="41"/>
      <c r="I84" s="41"/>
      <c r="J84" s="41"/>
      <c r="K84" s="41"/>
      <c r="L84" s="41"/>
      <c r="M84" s="41">
        <v>50.55</v>
      </c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27">
        <f t="shared" si="8"/>
        <v>0</v>
      </c>
      <c r="AG84" s="27">
        <v>0</v>
      </c>
      <c r="AH84" s="3">
        <v>0</v>
      </c>
      <c r="AI84" s="28">
        <f>Allocations!E85*$AF84</f>
        <v>0</v>
      </c>
      <c r="AJ84" s="28">
        <f>Allocations!F85*$AF84</f>
        <v>0</v>
      </c>
      <c r="AK84" s="28">
        <f>Allocations!G85*$AF84</f>
        <v>0</v>
      </c>
      <c r="AL84" s="28">
        <f>Allocations!H85*$AF84</f>
        <v>0</v>
      </c>
      <c r="AM84" s="28">
        <f>Allocations!I85*$AF84</f>
        <v>0</v>
      </c>
      <c r="AN84" s="28">
        <f>Allocations!J85*$AF84</f>
        <v>0</v>
      </c>
      <c r="AO84" s="28">
        <f>Allocations!K85*$AF84</f>
        <v>0</v>
      </c>
      <c r="AP84" s="28">
        <f>Allocations!L85*$AF84</f>
        <v>0</v>
      </c>
      <c r="AQ84" s="28">
        <f>Allocations!M85*$AF84</f>
        <v>0</v>
      </c>
      <c r="AR84" s="28">
        <f>Allocations!N85*$AF84</f>
        <v>0</v>
      </c>
      <c r="AS84" s="28">
        <f>Allocations!O85*$AF84</f>
        <v>0</v>
      </c>
      <c r="AT84" s="28">
        <f>Allocations!P85*$AF84</f>
        <v>0</v>
      </c>
      <c r="AU84" s="28">
        <f>Allocations!Q85*$AF84</f>
        <v>0</v>
      </c>
      <c r="AV84" s="28">
        <f>Allocations!R85*$AF84</f>
        <v>0</v>
      </c>
      <c r="AW84" s="28">
        <f>Allocations!S85*$AF84</f>
        <v>0</v>
      </c>
      <c r="AX84" s="28">
        <f>Allocations!T85*$AF84</f>
        <v>0</v>
      </c>
      <c r="AY84" s="28"/>
      <c r="AZ84" s="28">
        <f>Allocations!V85*$AF84</f>
        <v>0</v>
      </c>
      <c r="BA84" s="28">
        <f>Allocations!W85*$AF84</f>
        <v>0</v>
      </c>
      <c r="BB84" s="28">
        <f>Allocations!X85*$AF84</f>
        <v>0</v>
      </c>
      <c r="BC84" s="28">
        <f>Allocations!Y85*$AF84</f>
        <v>0</v>
      </c>
      <c r="BD84" s="28">
        <f>Allocations!Z85*$AF84</f>
        <v>0</v>
      </c>
      <c r="BE84" s="28">
        <f>Allocations!AA85*$AF84</f>
        <v>0</v>
      </c>
      <c r="BF84" s="28">
        <f>Allocations!AB85*$AF84</f>
        <v>0</v>
      </c>
      <c r="BG84" s="28">
        <f>Allocations!AC85*$AF84</f>
        <v>0</v>
      </c>
      <c r="BH84" s="28">
        <f>Allocations!AD85*$AF84</f>
        <v>0</v>
      </c>
      <c r="BI84" s="28">
        <f>Allocations!AE84*$AF84</f>
        <v>0</v>
      </c>
      <c r="BJ84" s="28">
        <f>Allocations!AF84*$AF84</f>
        <v>0</v>
      </c>
      <c r="BK84" s="28">
        <f>Allocations!AG85*$AF84</f>
        <v>0</v>
      </c>
      <c r="BL84" s="28">
        <f>Allocations!AH85*$AF84</f>
        <v>0</v>
      </c>
      <c r="BM84" s="28">
        <f>Allocations!AI85*$AF84</f>
        <v>0</v>
      </c>
      <c r="BN84" s="28">
        <f>Allocations!AJ85*$AF84</f>
        <v>0</v>
      </c>
      <c r="BO84" s="28">
        <f>Allocations!AK85*$AF84</f>
        <v>0</v>
      </c>
      <c r="BP84" s="28">
        <f>Allocations!AL85*$AF84</f>
        <v>0</v>
      </c>
      <c r="BQ84" s="29">
        <f t="shared" si="6"/>
        <v>0</v>
      </c>
      <c r="BR84" s="30">
        <f t="shared" si="10"/>
        <v>0</v>
      </c>
      <c r="BS84" s="30" t="str">
        <f t="shared" si="7"/>
        <v>SESSOMS, Donna M.</v>
      </c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</row>
    <row r="85" spans="1:87" ht="13.5" thickBot="1" x14ac:dyDescent="0.45">
      <c r="A85" s="15">
        <f>Allocations!A85</f>
        <v>79</v>
      </c>
      <c r="B85" s="325" t="str">
        <f>Allocations!B85</f>
        <v>SHARIF, Darrin S. - April</v>
      </c>
      <c r="C85" s="129">
        <f>'2019 Dental Insurance'!C85</f>
        <v>0</v>
      </c>
      <c r="D85" s="131" t="e">
        <f>Allocations!#REF!</f>
        <v>#REF!</v>
      </c>
      <c r="E85" s="41"/>
      <c r="F85" s="16"/>
      <c r="G85" s="41"/>
      <c r="H85" s="41"/>
      <c r="I85" s="41"/>
      <c r="J85" s="41"/>
      <c r="K85" s="41"/>
      <c r="L85" s="41"/>
      <c r="M85" s="41">
        <v>50.55</v>
      </c>
      <c r="N85" s="195">
        <v>3.37</v>
      </c>
      <c r="O85" s="195">
        <v>3.37</v>
      </c>
      <c r="P85" s="195">
        <v>3.37</v>
      </c>
      <c r="Q85" s="195">
        <v>3.37</v>
      </c>
      <c r="R85" s="195">
        <v>3.37</v>
      </c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27">
        <f t="shared" si="8"/>
        <v>0</v>
      </c>
      <c r="AG85" s="27">
        <v>0</v>
      </c>
      <c r="AH85" s="3">
        <v>0</v>
      </c>
      <c r="AI85" s="28">
        <f>Allocations!E86*$AF85</f>
        <v>0</v>
      </c>
      <c r="AJ85" s="28">
        <f>Allocations!F86*$AF85</f>
        <v>0</v>
      </c>
      <c r="AK85" s="28">
        <f>Allocations!G86*$AF85</f>
        <v>0</v>
      </c>
      <c r="AL85" s="28">
        <f>Allocations!H86*$AF85</f>
        <v>0</v>
      </c>
      <c r="AM85" s="28">
        <f>Allocations!I86*$AF85</f>
        <v>0</v>
      </c>
      <c r="AN85" s="28">
        <f>Allocations!J86*$AF85</f>
        <v>0</v>
      </c>
      <c r="AO85" s="28">
        <f>Allocations!K86*$AF85</f>
        <v>0</v>
      </c>
      <c r="AP85" s="28">
        <f>Allocations!L86*$AF85</f>
        <v>0</v>
      </c>
      <c r="AQ85" s="28">
        <f>Allocations!M86*$AF85</f>
        <v>0</v>
      </c>
      <c r="AR85" s="28">
        <f>Allocations!N86*$AF85</f>
        <v>0</v>
      </c>
      <c r="AS85" s="28">
        <f>Allocations!O86*$AF85</f>
        <v>0</v>
      </c>
      <c r="AT85" s="28">
        <f>Allocations!P86*$AF85</f>
        <v>0</v>
      </c>
      <c r="AU85" s="28">
        <f>Allocations!Q86*$AF85</f>
        <v>0</v>
      </c>
      <c r="AV85" s="28">
        <f>Allocations!R86*$AF85</f>
        <v>0</v>
      </c>
      <c r="AW85" s="28">
        <f>Allocations!S86*$AF85</f>
        <v>0</v>
      </c>
      <c r="AX85" s="28">
        <f>Allocations!T86*$AF85</f>
        <v>0</v>
      </c>
      <c r="AY85" s="28"/>
      <c r="AZ85" s="28">
        <f>Allocations!V86*$AF85</f>
        <v>0</v>
      </c>
      <c r="BA85" s="28">
        <f>Allocations!W86*$AF85</f>
        <v>0</v>
      </c>
      <c r="BB85" s="28">
        <f>Allocations!X86*$AF85</f>
        <v>0</v>
      </c>
      <c r="BC85" s="28">
        <f>Allocations!Y86*$AF85</f>
        <v>0</v>
      </c>
      <c r="BD85" s="28">
        <f>Allocations!Z86*$AF85</f>
        <v>0</v>
      </c>
      <c r="BE85" s="28">
        <f>Allocations!AA86*$AF85</f>
        <v>0</v>
      </c>
      <c r="BF85" s="28">
        <f>Allocations!AB86*$AF85</f>
        <v>0</v>
      </c>
      <c r="BG85" s="28">
        <f>Allocations!AC86*$AF85</f>
        <v>0</v>
      </c>
      <c r="BH85" s="28">
        <f>Allocations!AD86*$AF85</f>
        <v>0</v>
      </c>
      <c r="BI85" s="28">
        <f>Allocations!AE85*$AF85</f>
        <v>0</v>
      </c>
      <c r="BJ85" s="28">
        <f>Allocations!AF85*$AF85</f>
        <v>0</v>
      </c>
      <c r="BK85" s="28">
        <f>Allocations!AG86*$AF85</f>
        <v>0</v>
      </c>
      <c r="BL85" s="28">
        <f>Allocations!AH86*$AF85</f>
        <v>0</v>
      </c>
      <c r="BM85" s="28">
        <f>Allocations!AI86*$AF85</f>
        <v>0</v>
      </c>
      <c r="BN85" s="28">
        <f>Allocations!AJ86*$AF85</f>
        <v>0</v>
      </c>
      <c r="BO85" s="28">
        <f>Allocations!AK86*$AF85</f>
        <v>0</v>
      </c>
      <c r="BP85" s="28">
        <f>Allocations!AL86*$AF85</f>
        <v>0</v>
      </c>
      <c r="BQ85" s="29">
        <f t="shared" si="6"/>
        <v>0</v>
      </c>
      <c r="BR85" s="30">
        <f t="shared" si="10"/>
        <v>0</v>
      </c>
      <c r="BS85" s="30" t="str">
        <f t="shared" si="7"/>
        <v>SHARIF, Darrin S. - April</v>
      </c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</row>
    <row r="86" spans="1:87" ht="13.5" thickBot="1" x14ac:dyDescent="0.45">
      <c r="A86" s="15">
        <f>Allocations!A86</f>
        <v>80</v>
      </c>
      <c r="B86" s="201" t="str">
        <f>Allocations!B86</f>
        <v>SHARIF, Darrin S. - July</v>
      </c>
      <c r="C86" s="129">
        <f>'2019 Dental Insurance'!C86</f>
        <v>0</v>
      </c>
      <c r="D86" s="131" t="e">
        <f>Allocations!#REF!</f>
        <v>#REF!</v>
      </c>
      <c r="E86" s="41"/>
      <c r="F86" s="16"/>
      <c r="G86" s="41"/>
      <c r="H86" s="41"/>
      <c r="I86" s="41"/>
      <c r="J86" s="41"/>
      <c r="K86" s="41"/>
      <c r="L86" s="41"/>
      <c r="M86" s="41"/>
      <c r="N86" s="195"/>
      <c r="O86" s="195"/>
      <c r="P86" s="195"/>
      <c r="Q86" s="195"/>
      <c r="R86" s="195"/>
      <c r="S86" s="195">
        <v>3.37</v>
      </c>
      <c r="T86" s="195">
        <v>3.37</v>
      </c>
      <c r="U86" s="195">
        <v>3.37</v>
      </c>
      <c r="V86" s="195">
        <v>3.37</v>
      </c>
      <c r="W86" s="195">
        <v>3.37</v>
      </c>
      <c r="X86" s="195">
        <v>3.37</v>
      </c>
      <c r="Y86" s="195">
        <v>3.49</v>
      </c>
      <c r="Z86" s="195">
        <v>7.94</v>
      </c>
      <c r="AA86" s="195">
        <v>7.94</v>
      </c>
      <c r="AB86" s="195">
        <v>7.94</v>
      </c>
      <c r="AC86" s="195">
        <v>7.94</v>
      </c>
      <c r="AD86" s="195"/>
      <c r="AE86" s="195"/>
      <c r="AF86" s="27">
        <f t="shared" si="8"/>
        <v>23.82</v>
      </c>
      <c r="AG86" s="27"/>
      <c r="AH86" s="3"/>
      <c r="AI86" s="28">
        <f>Allocations!E87*$AF86</f>
        <v>0</v>
      </c>
      <c r="AJ86" s="28">
        <f>Allocations!F87*$AF86</f>
        <v>23.82</v>
      </c>
      <c r="AK86" s="28">
        <f>Allocations!G87*$AF86</f>
        <v>0</v>
      </c>
      <c r="AL86" s="28">
        <f>Allocations!H87*$AF86</f>
        <v>0</v>
      </c>
      <c r="AM86" s="28">
        <f>Allocations!I87*$AF86</f>
        <v>0</v>
      </c>
      <c r="AN86" s="28">
        <f>Allocations!J87*$AF86</f>
        <v>0</v>
      </c>
      <c r="AO86" s="28">
        <f>Allocations!K87*$AF86</f>
        <v>0</v>
      </c>
      <c r="AP86" s="28">
        <f>Allocations!L87*$AF86</f>
        <v>0</v>
      </c>
      <c r="AQ86" s="28">
        <f>Allocations!M87*$AF86</f>
        <v>0</v>
      </c>
      <c r="AR86" s="28">
        <f>Allocations!N87*$AF86</f>
        <v>0</v>
      </c>
      <c r="AS86" s="28">
        <f>Allocations!O87*$AF86</f>
        <v>0</v>
      </c>
      <c r="AT86" s="28">
        <f>Allocations!P87*$AF86</f>
        <v>0</v>
      </c>
      <c r="AU86" s="28">
        <f>Allocations!Q87*$AF86</f>
        <v>0</v>
      </c>
      <c r="AV86" s="28">
        <f>Allocations!R87*$AF86</f>
        <v>0</v>
      </c>
      <c r="AW86" s="28">
        <f>Allocations!S87*$AF86</f>
        <v>0</v>
      </c>
      <c r="AX86" s="28">
        <f>Allocations!T87*$AF86</f>
        <v>0</v>
      </c>
      <c r="AY86" s="28"/>
      <c r="AZ86" s="28">
        <f>Allocations!V87*$AF86</f>
        <v>0</v>
      </c>
      <c r="BA86" s="28">
        <f>Allocations!W87*$AF86</f>
        <v>0</v>
      </c>
      <c r="BB86" s="28">
        <f>Allocations!X87*$AF86</f>
        <v>0</v>
      </c>
      <c r="BC86" s="28">
        <f>Allocations!Y87*$AF86</f>
        <v>0</v>
      </c>
      <c r="BD86" s="28">
        <f>Allocations!Z87*$AF86</f>
        <v>0</v>
      </c>
      <c r="BE86" s="28">
        <f>Allocations!AA87*$AF86</f>
        <v>0</v>
      </c>
      <c r="BF86" s="28">
        <f>Allocations!AB87*$AF86</f>
        <v>0</v>
      </c>
      <c r="BG86" s="28">
        <f>Allocations!AC87*$AF86</f>
        <v>0</v>
      </c>
      <c r="BH86" s="28">
        <f>Allocations!AD87*$AF86</f>
        <v>0</v>
      </c>
      <c r="BI86" s="28">
        <f>Allocations!AE86*$AF86</f>
        <v>0</v>
      </c>
      <c r="BJ86" s="28">
        <f>Allocations!AF86*$AF86</f>
        <v>0</v>
      </c>
      <c r="BK86" s="28">
        <f>Allocations!AG87*$AF86</f>
        <v>0</v>
      </c>
      <c r="BL86" s="28">
        <f>Allocations!AH87*$AF86</f>
        <v>0</v>
      </c>
      <c r="BM86" s="28">
        <f>Allocations!AI87*$AF86</f>
        <v>0</v>
      </c>
      <c r="BN86" s="28">
        <f>Allocations!AJ87*$AF86</f>
        <v>0</v>
      </c>
      <c r="BO86" s="28">
        <f>Allocations!AK87*$AF86</f>
        <v>0</v>
      </c>
      <c r="BP86" s="28">
        <f>Allocations!AL87*$AF86</f>
        <v>0</v>
      </c>
      <c r="BQ86" s="29">
        <f t="shared" si="6"/>
        <v>23.82</v>
      </c>
      <c r="BR86" s="30">
        <f t="shared" si="10"/>
        <v>0</v>
      </c>
      <c r="BS86" s="30" t="str">
        <f t="shared" si="7"/>
        <v>SHARIF, Darrin S. - July</v>
      </c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</row>
    <row r="87" spans="1:87" ht="13.5" thickBot="1" x14ac:dyDescent="0.45">
      <c r="A87" s="15">
        <f>Allocations!A87</f>
        <v>81</v>
      </c>
      <c r="B87" s="325" t="str">
        <f>Allocations!B87</f>
        <v>SIMMONS, Bertrilla R.</v>
      </c>
      <c r="C87" s="129">
        <f>'2019 Dental Insurance'!C87</f>
        <v>0</v>
      </c>
      <c r="D87" s="131" t="e">
        <f>Allocations!#REF!</f>
        <v>#REF!</v>
      </c>
      <c r="E87" s="41"/>
      <c r="F87" s="41"/>
      <c r="G87" s="41"/>
      <c r="H87" s="41"/>
      <c r="I87" s="41"/>
      <c r="J87" s="41"/>
      <c r="K87" s="41"/>
      <c r="L87" s="41"/>
      <c r="M87" s="41"/>
      <c r="N87" s="114"/>
      <c r="O87" s="195"/>
      <c r="P87" s="195"/>
      <c r="Q87" s="195"/>
      <c r="R87" s="195"/>
      <c r="S87" s="195"/>
      <c r="T87" s="195"/>
      <c r="U87" s="195"/>
      <c r="V87" s="195"/>
      <c r="W87" s="195">
        <v>3.37</v>
      </c>
      <c r="X87" s="195">
        <v>3.37</v>
      </c>
      <c r="Y87" s="195">
        <v>3.49</v>
      </c>
      <c r="Z87" s="195">
        <v>4.5</v>
      </c>
      <c r="AA87" s="195">
        <v>4.5</v>
      </c>
      <c r="AB87" s="195">
        <v>4.5</v>
      </c>
      <c r="AC87" s="195">
        <v>4.5</v>
      </c>
      <c r="AD87" s="195"/>
      <c r="AE87" s="195"/>
      <c r="AF87" s="27">
        <f t="shared" si="8"/>
        <v>13.5</v>
      </c>
      <c r="AG87" s="27">
        <v>0</v>
      </c>
      <c r="AH87" s="3">
        <v>0</v>
      </c>
      <c r="AI87" s="28">
        <f>Allocations!E88*$AF87</f>
        <v>0</v>
      </c>
      <c r="AJ87" s="28">
        <f>Allocations!F88*$AF87</f>
        <v>0</v>
      </c>
      <c r="AK87" s="28">
        <f>Allocations!G88*$AF87</f>
        <v>0</v>
      </c>
      <c r="AL87" s="28">
        <f>Allocations!H88*$AF87</f>
        <v>0</v>
      </c>
      <c r="AM87" s="28">
        <f>Allocations!I88*$AF87</f>
        <v>0</v>
      </c>
      <c r="AN87" s="28">
        <f>Allocations!J88*$AF87</f>
        <v>0</v>
      </c>
      <c r="AO87" s="28">
        <f>Allocations!K88*$AF87</f>
        <v>0</v>
      </c>
      <c r="AP87" s="28">
        <f>Allocations!L88*$AF87</f>
        <v>13.5</v>
      </c>
      <c r="AQ87" s="28">
        <f>Allocations!M88*$AF87</f>
        <v>0</v>
      </c>
      <c r="AR87" s="28">
        <f>Allocations!N88*$AF87</f>
        <v>0</v>
      </c>
      <c r="AS87" s="28">
        <f>Allocations!O88*$AF87</f>
        <v>0</v>
      </c>
      <c r="AT87" s="28">
        <f>Allocations!P88*$AF87</f>
        <v>0</v>
      </c>
      <c r="AU87" s="28">
        <f>Allocations!Q88*$AF87</f>
        <v>0</v>
      </c>
      <c r="AV87" s="28">
        <f>Allocations!R88*$AF87</f>
        <v>0</v>
      </c>
      <c r="AW87" s="28">
        <f>Allocations!S88*$AF87</f>
        <v>0</v>
      </c>
      <c r="AX87" s="28">
        <f>Allocations!T88*$AF87</f>
        <v>0</v>
      </c>
      <c r="AY87" s="28"/>
      <c r="AZ87" s="28">
        <f>Allocations!V88*$AF87</f>
        <v>0</v>
      </c>
      <c r="BA87" s="28">
        <f>Allocations!W88*$AF87</f>
        <v>0</v>
      </c>
      <c r="BB87" s="28">
        <f>Allocations!X88*$AF87</f>
        <v>0</v>
      </c>
      <c r="BC87" s="28">
        <f>Allocations!Y88*$AF87</f>
        <v>0</v>
      </c>
      <c r="BD87" s="28">
        <f>Allocations!Z88*$AF87</f>
        <v>0</v>
      </c>
      <c r="BE87" s="28">
        <f>Allocations!AA88*$AF87</f>
        <v>0</v>
      </c>
      <c r="BF87" s="28">
        <f>Allocations!AB88*$AF87</f>
        <v>0</v>
      </c>
      <c r="BG87" s="28">
        <f>Allocations!AC88*$AF87</f>
        <v>0</v>
      </c>
      <c r="BH87" s="28">
        <f>Allocations!AD88*$AF87</f>
        <v>0</v>
      </c>
      <c r="BI87" s="28">
        <f>Allocations!AE87*$AF87</f>
        <v>0</v>
      </c>
      <c r="BJ87" s="28">
        <f>Allocations!AF87*$AF87</f>
        <v>0</v>
      </c>
      <c r="BK87" s="28">
        <f>Allocations!AG88*$AF87</f>
        <v>0</v>
      </c>
      <c r="BL87" s="28">
        <f>Allocations!AH88*$AF87</f>
        <v>0</v>
      </c>
      <c r="BM87" s="28">
        <f>Allocations!AI88*$AF87</f>
        <v>0</v>
      </c>
      <c r="BN87" s="28">
        <f>Allocations!AJ88*$AF87</f>
        <v>0</v>
      </c>
      <c r="BO87" s="28">
        <f>Allocations!AK88*$AF87</f>
        <v>0</v>
      </c>
      <c r="BP87" s="28">
        <f>Allocations!AL88*$AF87</f>
        <v>0</v>
      </c>
      <c r="BQ87" s="29">
        <f t="shared" si="6"/>
        <v>13.5</v>
      </c>
      <c r="BR87" s="30">
        <f t="shared" si="10"/>
        <v>0</v>
      </c>
      <c r="BS87" s="30" t="str">
        <f t="shared" si="7"/>
        <v>SIMMONS, Bertrilla R.</v>
      </c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</row>
    <row r="88" spans="1:87" ht="13.5" thickBot="1" x14ac:dyDescent="0.45">
      <c r="A88" s="15">
        <f>Allocations!A88</f>
        <v>82</v>
      </c>
      <c r="B88" s="325" t="str">
        <f>Allocations!B88</f>
        <v>STEWART, Robin D - Summer</v>
      </c>
      <c r="C88" s="129">
        <f>'2019 Dental Insurance'!C88</f>
        <v>0</v>
      </c>
      <c r="D88" s="131" t="e">
        <f>Allocations!#REF!</f>
        <v>#REF!</v>
      </c>
      <c r="E88" s="41">
        <v>4.3</v>
      </c>
      <c r="F88" s="41">
        <v>4.3</v>
      </c>
      <c r="G88" s="41">
        <v>4.3</v>
      </c>
      <c r="H88" s="41">
        <v>4.3</v>
      </c>
      <c r="I88" s="41">
        <v>4.3</v>
      </c>
      <c r="J88" s="41">
        <v>4.3</v>
      </c>
      <c r="K88" s="41"/>
      <c r="L88" s="41">
        <v>4.3</v>
      </c>
      <c r="M88" s="41">
        <v>4.3</v>
      </c>
      <c r="N88" s="67">
        <v>4.3</v>
      </c>
      <c r="O88" s="67">
        <v>4.3</v>
      </c>
      <c r="P88" s="67">
        <v>4.3</v>
      </c>
      <c r="Q88" s="67">
        <v>4.3</v>
      </c>
      <c r="R88" s="67">
        <v>3.37</v>
      </c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27">
        <f t="shared" si="8"/>
        <v>0</v>
      </c>
      <c r="AG88" s="27">
        <v>0</v>
      </c>
      <c r="AH88" s="3">
        <v>0</v>
      </c>
      <c r="AI88" s="28">
        <f>Allocations!E89*$AF88</f>
        <v>0</v>
      </c>
      <c r="AJ88" s="28">
        <f>Allocations!F89*$AF88</f>
        <v>0</v>
      </c>
      <c r="AK88" s="28">
        <f>Allocations!G89*$AF88</f>
        <v>0</v>
      </c>
      <c r="AL88" s="28">
        <f>Allocations!H89*$AF88</f>
        <v>0</v>
      </c>
      <c r="AM88" s="28">
        <f>Allocations!I89*$AF88</f>
        <v>0</v>
      </c>
      <c r="AN88" s="28">
        <f>Allocations!J89*$AF88</f>
        <v>0</v>
      </c>
      <c r="AO88" s="28">
        <f>Allocations!K89*$AF88</f>
        <v>0</v>
      </c>
      <c r="AP88" s="28">
        <f>Allocations!L89*$AF88</f>
        <v>0</v>
      </c>
      <c r="AQ88" s="28">
        <f>Allocations!M89*$AF88</f>
        <v>0</v>
      </c>
      <c r="AR88" s="28">
        <f>Allocations!N89*$AF88</f>
        <v>0</v>
      </c>
      <c r="AS88" s="28">
        <f>Allocations!O89*$AF88</f>
        <v>0</v>
      </c>
      <c r="AT88" s="28">
        <f>Allocations!P89*$AF88</f>
        <v>0</v>
      </c>
      <c r="AU88" s="28">
        <f>Allocations!Q89*$AF88</f>
        <v>0</v>
      </c>
      <c r="AV88" s="28">
        <f>Allocations!R89*$AF88</f>
        <v>0</v>
      </c>
      <c r="AW88" s="28">
        <f>Allocations!S89*$AF88</f>
        <v>0</v>
      </c>
      <c r="AX88" s="28">
        <f>Allocations!T89*$AF88</f>
        <v>0</v>
      </c>
      <c r="AY88" s="28"/>
      <c r="AZ88" s="28">
        <f>Allocations!V89*$AF88</f>
        <v>0</v>
      </c>
      <c r="BA88" s="28">
        <f>Allocations!W89*$AF88</f>
        <v>0</v>
      </c>
      <c r="BB88" s="28">
        <f>Allocations!X89*$AF88</f>
        <v>0</v>
      </c>
      <c r="BC88" s="28">
        <f>Allocations!Y89*$AF88</f>
        <v>0</v>
      </c>
      <c r="BD88" s="28">
        <f>Allocations!Z89*$AF88</f>
        <v>0</v>
      </c>
      <c r="BE88" s="28">
        <f>Allocations!AA89*$AF88</f>
        <v>0</v>
      </c>
      <c r="BF88" s="28">
        <f>Allocations!AB89*$AF88</f>
        <v>0</v>
      </c>
      <c r="BG88" s="28">
        <f>Allocations!AC89*$AF88</f>
        <v>0</v>
      </c>
      <c r="BH88" s="28">
        <f>Allocations!AD89*$AF88</f>
        <v>0</v>
      </c>
      <c r="BI88" s="28">
        <f>Allocations!AE88*$AF88</f>
        <v>0</v>
      </c>
      <c r="BJ88" s="28">
        <f>Allocations!AF88*$AF88</f>
        <v>0</v>
      </c>
      <c r="BK88" s="28">
        <f>Allocations!AG89*$AF88</f>
        <v>0</v>
      </c>
      <c r="BL88" s="28">
        <f>Allocations!AH89*$AF88</f>
        <v>0</v>
      </c>
      <c r="BM88" s="28">
        <f>Allocations!AI89*$AF88</f>
        <v>0</v>
      </c>
      <c r="BN88" s="28">
        <f>Allocations!AJ89*$AF88</f>
        <v>0</v>
      </c>
      <c r="BO88" s="28">
        <f>Allocations!AK89*$AF88</f>
        <v>0</v>
      </c>
      <c r="BP88" s="28">
        <f>Allocations!AL89*$AF88</f>
        <v>0</v>
      </c>
      <c r="BQ88" s="29">
        <f t="shared" si="6"/>
        <v>0</v>
      </c>
      <c r="BR88" s="30">
        <f t="shared" si="10"/>
        <v>0</v>
      </c>
      <c r="BS88" s="30" t="str">
        <f t="shared" si="7"/>
        <v>STEWART, Robin D - Summer</v>
      </c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</row>
    <row r="89" spans="1:87" ht="13.5" thickBot="1" x14ac:dyDescent="0.45">
      <c r="A89" s="15">
        <f>Allocations!A89</f>
        <v>83</v>
      </c>
      <c r="B89" s="325" t="str">
        <f>Allocations!B89</f>
        <v>STEWART, Robin D</v>
      </c>
      <c r="C89" s="129">
        <f>'2019 Dental Insurance'!C89</f>
        <v>0</v>
      </c>
      <c r="D89" s="131" t="e">
        <f>Allocations!#REF!</f>
        <v>#REF!</v>
      </c>
      <c r="E89" s="41"/>
      <c r="F89" s="41"/>
      <c r="G89" s="41"/>
      <c r="H89" s="41"/>
      <c r="I89" s="41"/>
      <c r="J89" s="41"/>
      <c r="K89" s="41"/>
      <c r="L89" s="41"/>
      <c r="M89" s="41"/>
      <c r="N89" s="67"/>
      <c r="O89" s="67"/>
      <c r="P89" s="67"/>
      <c r="Q89" s="67"/>
      <c r="R89" s="67"/>
      <c r="S89" s="67"/>
      <c r="T89" s="67"/>
      <c r="U89" s="67"/>
      <c r="V89" s="67"/>
      <c r="W89" s="67">
        <v>3.37</v>
      </c>
      <c r="X89" s="67">
        <v>3.37</v>
      </c>
      <c r="Y89" s="67">
        <v>3.49</v>
      </c>
      <c r="Z89" s="67">
        <v>4.5</v>
      </c>
      <c r="AA89" s="67">
        <v>4.5</v>
      </c>
      <c r="AB89" s="67">
        <v>4.5</v>
      </c>
      <c r="AC89" s="67">
        <v>4.5</v>
      </c>
      <c r="AD89" s="67"/>
      <c r="AE89" s="67"/>
      <c r="AF89" s="27">
        <f t="shared" si="8"/>
        <v>13.5</v>
      </c>
      <c r="AG89" s="27">
        <v>0</v>
      </c>
      <c r="AH89" s="3">
        <v>0</v>
      </c>
      <c r="AI89" s="28">
        <f>Allocations!E90*$AF89</f>
        <v>0</v>
      </c>
      <c r="AJ89" s="28">
        <f>Allocations!F90*$AF89</f>
        <v>10.395</v>
      </c>
      <c r="AK89" s="28">
        <f>Allocations!G90*$AF89</f>
        <v>0</v>
      </c>
      <c r="AL89" s="28">
        <f>Allocations!H90*$AF89</f>
        <v>0</v>
      </c>
      <c r="AM89" s="28">
        <f>Allocations!I90*$AF89</f>
        <v>3.105</v>
      </c>
      <c r="AN89" s="28">
        <f>Allocations!J90*$AF89</f>
        <v>0</v>
      </c>
      <c r="AO89" s="28">
        <f>Allocations!K90*$AF89</f>
        <v>0</v>
      </c>
      <c r="AP89" s="28">
        <f>Allocations!L90*$AF89</f>
        <v>0</v>
      </c>
      <c r="AQ89" s="28">
        <f>Allocations!M90*$AF89</f>
        <v>0</v>
      </c>
      <c r="AR89" s="28">
        <f>Allocations!N90*$AF89</f>
        <v>0</v>
      </c>
      <c r="AS89" s="28">
        <f>Allocations!O90*$AF89</f>
        <v>0</v>
      </c>
      <c r="AT89" s="28">
        <f>Allocations!P90*$AF89</f>
        <v>0</v>
      </c>
      <c r="AU89" s="28">
        <f>Allocations!Q90*$AF89</f>
        <v>0</v>
      </c>
      <c r="AV89" s="28">
        <f>Allocations!R90*$AF89</f>
        <v>0</v>
      </c>
      <c r="AW89" s="28">
        <f>Allocations!S90*$AF89</f>
        <v>0</v>
      </c>
      <c r="AX89" s="28">
        <f>Allocations!T90*$AF89</f>
        <v>0</v>
      </c>
      <c r="AY89" s="28"/>
      <c r="AZ89" s="28">
        <f>Allocations!V90*$AF89</f>
        <v>0</v>
      </c>
      <c r="BA89" s="28">
        <f>Allocations!W90*$AF89</f>
        <v>0</v>
      </c>
      <c r="BB89" s="28">
        <f>Allocations!X90*$AF89</f>
        <v>0</v>
      </c>
      <c r="BC89" s="28">
        <f>Allocations!Y90*$AF89</f>
        <v>0</v>
      </c>
      <c r="BD89" s="28">
        <f>Allocations!Z90*$AF89</f>
        <v>0</v>
      </c>
      <c r="BE89" s="28">
        <f>Allocations!AA90*$AF89</f>
        <v>0</v>
      </c>
      <c r="BF89" s="28">
        <f>Allocations!AB90*$AF89</f>
        <v>0</v>
      </c>
      <c r="BG89" s="28">
        <f>Allocations!AC90*$AF89</f>
        <v>0</v>
      </c>
      <c r="BH89" s="28">
        <f>Allocations!AD90*$AF89</f>
        <v>0</v>
      </c>
      <c r="BI89" s="28">
        <f>Allocations!AE89*$AF89</f>
        <v>0</v>
      </c>
      <c r="BJ89" s="28">
        <f>Allocations!AF89*$AF89</f>
        <v>0</v>
      </c>
      <c r="BK89" s="28">
        <f>Allocations!AG90*$AF89</f>
        <v>0</v>
      </c>
      <c r="BL89" s="28">
        <f>Allocations!AH90*$AF89</f>
        <v>0</v>
      </c>
      <c r="BM89" s="28">
        <f>Allocations!AI90*$AF89</f>
        <v>0</v>
      </c>
      <c r="BN89" s="28">
        <f>Allocations!AJ90*$AF89</f>
        <v>0</v>
      </c>
      <c r="BO89" s="28">
        <f>Allocations!AK90*$AF89</f>
        <v>0</v>
      </c>
      <c r="BP89" s="28">
        <f>Allocations!AL90*$AF89</f>
        <v>0</v>
      </c>
      <c r="BQ89" s="29">
        <f t="shared" si="6"/>
        <v>13.5</v>
      </c>
      <c r="BR89" s="30">
        <f t="shared" si="10"/>
        <v>0</v>
      </c>
      <c r="BS89" s="30" t="str">
        <f t="shared" si="7"/>
        <v>STEWART, Robin D</v>
      </c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</row>
    <row r="90" spans="1:87" ht="13.5" thickBot="1" x14ac:dyDescent="0.45">
      <c r="A90" s="15">
        <f>Allocations!A90</f>
        <v>84</v>
      </c>
      <c r="B90" s="325" t="str">
        <f>Allocations!B90</f>
        <v>TYLER, Patricia</v>
      </c>
      <c r="C90" s="129">
        <f>'2019 Dental Insurance'!C90</f>
        <v>0</v>
      </c>
      <c r="D90" s="131"/>
      <c r="E90" s="41"/>
      <c r="F90" s="41"/>
      <c r="G90" s="41"/>
      <c r="H90" s="41"/>
      <c r="I90" s="41"/>
      <c r="J90" s="41"/>
      <c r="K90" s="41"/>
      <c r="L90" s="41"/>
      <c r="M90" s="41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27">
        <f t="shared" si="8"/>
        <v>0</v>
      </c>
      <c r="AG90" s="27"/>
      <c r="AH90" s="3"/>
      <c r="AI90" s="28">
        <f>Allocations!E91*$AF90</f>
        <v>0</v>
      </c>
      <c r="AJ90" s="28">
        <f>Allocations!F91*$AF90</f>
        <v>0</v>
      </c>
      <c r="AK90" s="28">
        <f>Allocations!G91*$AF90</f>
        <v>0</v>
      </c>
      <c r="AL90" s="28">
        <f>Allocations!H91*$AF90</f>
        <v>0</v>
      </c>
      <c r="AM90" s="28">
        <f>Allocations!I91*$AF90</f>
        <v>0</v>
      </c>
      <c r="AN90" s="28">
        <f>Allocations!J91*$AF90</f>
        <v>0</v>
      </c>
      <c r="AO90" s="28">
        <f>Allocations!K91*$AF90</f>
        <v>0</v>
      </c>
      <c r="AP90" s="28">
        <f>Allocations!L91*$AF90</f>
        <v>0</v>
      </c>
      <c r="AQ90" s="28">
        <f>Allocations!M91*$AF90</f>
        <v>0</v>
      </c>
      <c r="AR90" s="28">
        <f>Allocations!N91*$AF90</f>
        <v>0</v>
      </c>
      <c r="AS90" s="28">
        <f>Allocations!O91*$AF90</f>
        <v>0</v>
      </c>
      <c r="AT90" s="28">
        <f>Allocations!P91*$AF90</f>
        <v>0</v>
      </c>
      <c r="AU90" s="28">
        <f>Allocations!Q91*$AF90</f>
        <v>0</v>
      </c>
      <c r="AV90" s="28">
        <f>Allocations!R91*$AF90</f>
        <v>0</v>
      </c>
      <c r="AW90" s="28">
        <f>Allocations!S91*$AF90</f>
        <v>0</v>
      </c>
      <c r="AX90" s="28">
        <f>Allocations!T91*$AF90</f>
        <v>0</v>
      </c>
      <c r="AY90" s="28"/>
      <c r="AZ90" s="28">
        <f>Allocations!V91*$AF90</f>
        <v>0</v>
      </c>
      <c r="BA90" s="28">
        <f>Allocations!W91*$AF90</f>
        <v>0</v>
      </c>
      <c r="BB90" s="28">
        <f>Allocations!X91*$AF90</f>
        <v>0</v>
      </c>
      <c r="BC90" s="28">
        <f>Allocations!Y91*$AF90</f>
        <v>0</v>
      </c>
      <c r="BD90" s="28">
        <f>Allocations!Z91*$AF90</f>
        <v>0</v>
      </c>
      <c r="BE90" s="28">
        <f>Allocations!AA91*$AF90</f>
        <v>0</v>
      </c>
      <c r="BF90" s="28">
        <f>Allocations!AB91*$AF90</f>
        <v>0</v>
      </c>
      <c r="BG90" s="28">
        <f>Allocations!AC91*$AF90</f>
        <v>0</v>
      </c>
      <c r="BH90" s="28">
        <f>Allocations!AD91*$AF90</f>
        <v>0</v>
      </c>
      <c r="BI90" s="28">
        <f>Allocations!AE90*$AF90</f>
        <v>0</v>
      </c>
      <c r="BJ90" s="28">
        <f>Allocations!AF90*$AF90</f>
        <v>0</v>
      </c>
      <c r="BK90" s="28">
        <f>Allocations!AG91*$AF90</f>
        <v>0</v>
      </c>
      <c r="BL90" s="28">
        <f>Allocations!AH91*$AF90</f>
        <v>0</v>
      </c>
      <c r="BM90" s="28">
        <f>Allocations!AI91*$AF90</f>
        <v>0</v>
      </c>
      <c r="BN90" s="28">
        <f>Allocations!AJ91*$AF90</f>
        <v>0</v>
      </c>
      <c r="BO90" s="28">
        <f>Allocations!AK91*$AF90</f>
        <v>0</v>
      </c>
      <c r="BP90" s="28">
        <f>Allocations!AL91*$AF90</f>
        <v>0</v>
      </c>
      <c r="BQ90" s="29">
        <f t="shared" si="6"/>
        <v>0</v>
      </c>
      <c r="BR90" s="30">
        <f t="shared" si="10"/>
        <v>0</v>
      </c>
      <c r="BS90" s="30" t="str">
        <f t="shared" si="7"/>
        <v>TYLER, Patricia</v>
      </c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</row>
    <row r="91" spans="1:87" ht="13.5" thickBot="1" x14ac:dyDescent="0.45">
      <c r="A91" s="15">
        <f>Allocations!A91</f>
        <v>85</v>
      </c>
      <c r="B91" s="325" t="str">
        <f>Allocations!B91</f>
        <v>TYLER, Patricia - Summer</v>
      </c>
      <c r="C91" s="129">
        <f>'2019 Dental Insurance'!C91</f>
        <v>0</v>
      </c>
      <c r="D91" s="131" t="e">
        <f>Allocations!#REF!</f>
        <v>#REF!</v>
      </c>
      <c r="E91" s="41"/>
      <c r="F91" s="41"/>
      <c r="G91" s="41"/>
      <c r="H91" s="41"/>
      <c r="I91" s="41"/>
      <c r="J91" s="41"/>
      <c r="K91" s="41"/>
      <c r="L91" s="41"/>
      <c r="M91" s="41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27">
        <f t="shared" si="8"/>
        <v>0</v>
      </c>
      <c r="AG91" s="27"/>
      <c r="AH91" s="3"/>
      <c r="AI91" s="28">
        <f>Allocations!E92*$AF91</f>
        <v>0</v>
      </c>
      <c r="AJ91" s="28">
        <f>Allocations!F92*$AF91</f>
        <v>0</v>
      </c>
      <c r="AK91" s="28">
        <f>Allocations!G92*$AF91</f>
        <v>0</v>
      </c>
      <c r="AL91" s="28">
        <f>Allocations!H92*$AF91</f>
        <v>0</v>
      </c>
      <c r="AM91" s="28">
        <f>Allocations!I92*$AF91</f>
        <v>0</v>
      </c>
      <c r="AN91" s="28">
        <f>Allocations!J92*$AF91</f>
        <v>0</v>
      </c>
      <c r="AO91" s="28">
        <f>Allocations!K92*$AF91</f>
        <v>0</v>
      </c>
      <c r="AP91" s="28">
        <f>Allocations!L92*$AF91</f>
        <v>0</v>
      </c>
      <c r="AQ91" s="28">
        <f>Allocations!M92*$AF91</f>
        <v>0</v>
      </c>
      <c r="AR91" s="28">
        <f>Allocations!N92*$AF91</f>
        <v>0</v>
      </c>
      <c r="AS91" s="28">
        <f>Allocations!O92*$AF91</f>
        <v>0</v>
      </c>
      <c r="AT91" s="28">
        <f>Allocations!P92*$AF91</f>
        <v>0</v>
      </c>
      <c r="AU91" s="28">
        <f>Allocations!Q92*$AF91</f>
        <v>0</v>
      </c>
      <c r="AV91" s="28">
        <f>Allocations!R92*$AF91</f>
        <v>0</v>
      </c>
      <c r="AW91" s="28">
        <f>Allocations!S92*$AF91</f>
        <v>0</v>
      </c>
      <c r="AX91" s="28">
        <f>Allocations!T92*$AF91</f>
        <v>0</v>
      </c>
      <c r="AY91" s="28"/>
      <c r="AZ91" s="28">
        <f>Allocations!V92*$AF91</f>
        <v>0</v>
      </c>
      <c r="BA91" s="28">
        <f>Allocations!W92*$AF91</f>
        <v>0</v>
      </c>
      <c r="BB91" s="28">
        <f>Allocations!X92*$AF91</f>
        <v>0</v>
      </c>
      <c r="BC91" s="28">
        <f>Allocations!Y92*$AF91</f>
        <v>0</v>
      </c>
      <c r="BD91" s="28">
        <f>Allocations!Z92*$AF91</f>
        <v>0</v>
      </c>
      <c r="BE91" s="28">
        <f>Allocations!AA92*$AF91</f>
        <v>0</v>
      </c>
      <c r="BF91" s="28">
        <f>Allocations!AB92*$AF91</f>
        <v>0</v>
      </c>
      <c r="BG91" s="28">
        <f>Allocations!AC92*$AF91</f>
        <v>0</v>
      </c>
      <c r="BH91" s="28">
        <f>Allocations!AD92*$AF91</f>
        <v>0</v>
      </c>
      <c r="BI91" s="28">
        <f>Allocations!AE91*$AF91</f>
        <v>0</v>
      </c>
      <c r="BJ91" s="28">
        <f>Allocations!AF91*$AF91</f>
        <v>0</v>
      </c>
      <c r="BK91" s="28">
        <f>Allocations!AG92*$AF91</f>
        <v>0</v>
      </c>
      <c r="BL91" s="28">
        <f>Allocations!AH92*$AF91</f>
        <v>0</v>
      </c>
      <c r="BM91" s="28">
        <f>Allocations!AI92*$AF91</f>
        <v>0</v>
      </c>
      <c r="BN91" s="28">
        <f>Allocations!AJ92*$AF91</f>
        <v>0</v>
      </c>
      <c r="BO91" s="28">
        <f>Allocations!AK92*$AF91</f>
        <v>0</v>
      </c>
      <c r="BP91" s="28">
        <f>Allocations!AL92*$AF91</f>
        <v>0</v>
      </c>
      <c r="BQ91" s="29">
        <f t="shared" si="6"/>
        <v>0</v>
      </c>
      <c r="BR91" s="30">
        <f t="shared" si="10"/>
        <v>0</v>
      </c>
      <c r="BS91" s="30" t="str">
        <f t="shared" si="7"/>
        <v>TYLER, Patricia - Summer</v>
      </c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</row>
    <row r="92" spans="1:87" s="293" customFormat="1" ht="13.5" thickBot="1" x14ac:dyDescent="0.45">
      <c r="A92" s="431">
        <f>Allocations!A92</f>
        <v>86</v>
      </c>
      <c r="B92" s="325" t="str">
        <f>Allocations!B92</f>
        <v>WAH, Alexia</v>
      </c>
      <c r="C92" s="356">
        <f>'2019 Dental Insurance'!C92</f>
        <v>0</v>
      </c>
      <c r="D92" s="433" t="e">
        <f>Allocations!#REF!</f>
        <v>#REF!</v>
      </c>
      <c r="E92" s="222"/>
      <c r="F92" s="222"/>
      <c r="G92" s="222"/>
      <c r="H92" s="222"/>
      <c r="I92" s="222"/>
      <c r="J92" s="222"/>
      <c r="K92" s="222"/>
      <c r="L92" s="222">
        <v>3.37</v>
      </c>
      <c r="M92" s="222">
        <v>13.48</v>
      </c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  <c r="AA92" s="285"/>
      <c r="AB92" s="285"/>
      <c r="AC92" s="285"/>
      <c r="AD92" s="285"/>
      <c r="AE92" s="285"/>
      <c r="AF92" s="27">
        <f t="shared" si="8"/>
        <v>0</v>
      </c>
      <c r="AG92" s="327"/>
      <c r="AH92" s="288"/>
      <c r="AI92" s="28">
        <f>Allocations!E93*$AF92</f>
        <v>0</v>
      </c>
      <c r="AJ92" s="28">
        <f>Allocations!F93*$AF92</f>
        <v>0</v>
      </c>
      <c r="AK92" s="28">
        <f>Allocations!G93*$AF92</f>
        <v>0</v>
      </c>
      <c r="AL92" s="28">
        <f>Allocations!H93*$AF92</f>
        <v>0</v>
      </c>
      <c r="AM92" s="28">
        <f>Allocations!I93*$AF92</f>
        <v>0</v>
      </c>
      <c r="AN92" s="28">
        <f>Allocations!J93*$AF92</f>
        <v>0</v>
      </c>
      <c r="AO92" s="28">
        <f>Allocations!K93*$AF92</f>
        <v>0</v>
      </c>
      <c r="AP92" s="28">
        <f>Allocations!L93*$AF92</f>
        <v>0</v>
      </c>
      <c r="AQ92" s="28">
        <f>Allocations!M93*$AF92</f>
        <v>0</v>
      </c>
      <c r="AR92" s="28">
        <f>Allocations!N93*$AF92</f>
        <v>0</v>
      </c>
      <c r="AS92" s="28">
        <f>Allocations!O93*$AF92</f>
        <v>0</v>
      </c>
      <c r="AT92" s="28">
        <f>Allocations!P93*$AF92</f>
        <v>0</v>
      </c>
      <c r="AU92" s="28">
        <f>Allocations!Q93*$AF92</f>
        <v>0</v>
      </c>
      <c r="AV92" s="28">
        <f>Allocations!R93*$AF92</f>
        <v>0</v>
      </c>
      <c r="AW92" s="28">
        <f>Allocations!S93*$AF92</f>
        <v>0</v>
      </c>
      <c r="AX92" s="28">
        <f>Allocations!T93*$AF92</f>
        <v>0</v>
      </c>
      <c r="AY92" s="28"/>
      <c r="AZ92" s="28">
        <f>Allocations!V93*$AF92</f>
        <v>0</v>
      </c>
      <c r="BA92" s="28">
        <f>Allocations!W93*$AF92</f>
        <v>0</v>
      </c>
      <c r="BB92" s="28">
        <f>Allocations!X93*$AF92</f>
        <v>0</v>
      </c>
      <c r="BC92" s="28">
        <f>Allocations!Y93*$AF92</f>
        <v>0</v>
      </c>
      <c r="BD92" s="28">
        <f>Allocations!Z93*$AF92</f>
        <v>0</v>
      </c>
      <c r="BE92" s="28">
        <f>Allocations!AA93*$AF92</f>
        <v>0</v>
      </c>
      <c r="BF92" s="28">
        <f>Allocations!AB93*$AF92</f>
        <v>0</v>
      </c>
      <c r="BG92" s="28">
        <f>Allocations!AC93*$AF92</f>
        <v>0</v>
      </c>
      <c r="BH92" s="28">
        <f>Allocations!AD93*$AF92</f>
        <v>0</v>
      </c>
      <c r="BI92" s="28">
        <f>Allocations!AE92*$AF92</f>
        <v>0</v>
      </c>
      <c r="BJ92" s="28">
        <f>Allocations!AF92*$AF92</f>
        <v>0</v>
      </c>
      <c r="BK92" s="28">
        <f>Allocations!AG93*$AF92</f>
        <v>0</v>
      </c>
      <c r="BL92" s="28">
        <f>Allocations!AH93*$AF92</f>
        <v>0</v>
      </c>
      <c r="BM92" s="28">
        <f>Allocations!AI93*$AF92</f>
        <v>0</v>
      </c>
      <c r="BN92" s="28">
        <f>Allocations!AJ93*$AF92</f>
        <v>0</v>
      </c>
      <c r="BO92" s="28">
        <f>Allocations!AK93*$AF92</f>
        <v>0</v>
      </c>
      <c r="BP92" s="28">
        <f>Allocations!AL93*$AF92</f>
        <v>0</v>
      </c>
      <c r="BQ92" s="29">
        <f t="shared" si="6"/>
        <v>0</v>
      </c>
      <c r="BR92" s="30">
        <f t="shared" si="10"/>
        <v>0</v>
      </c>
      <c r="BS92" s="291" t="str">
        <f t="shared" si="7"/>
        <v>WAH, Alexia</v>
      </c>
      <c r="BT92" s="292"/>
      <c r="BU92" s="292"/>
      <c r="BV92" s="292"/>
      <c r="BW92" s="292"/>
      <c r="BX92" s="292"/>
      <c r="BY92" s="292"/>
      <c r="BZ92" s="292"/>
      <c r="CA92" s="292"/>
      <c r="CB92" s="292"/>
      <c r="CC92" s="292"/>
      <c r="CD92" s="292"/>
      <c r="CE92" s="292"/>
      <c r="CF92" s="292"/>
      <c r="CG92" s="292"/>
      <c r="CH92" s="292"/>
      <c r="CI92" s="292"/>
    </row>
    <row r="93" spans="1:87" s="293" customFormat="1" ht="13.5" thickBot="1" x14ac:dyDescent="0.45">
      <c r="A93" s="431">
        <f>Allocations!A93</f>
        <v>87</v>
      </c>
      <c r="B93" s="325" t="str">
        <f>Allocations!B93</f>
        <v>WARD, Richard G. - April</v>
      </c>
      <c r="C93" s="356"/>
      <c r="D93" s="433"/>
      <c r="E93" s="222"/>
      <c r="F93" s="222"/>
      <c r="G93" s="222"/>
      <c r="H93" s="222"/>
      <c r="I93" s="222"/>
      <c r="J93" s="222"/>
      <c r="K93" s="222"/>
      <c r="L93" s="222"/>
      <c r="M93" s="222"/>
      <c r="N93" s="285"/>
      <c r="O93" s="285"/>
      <c r="P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  <c r="AA93" s="285"/>
      <c r="AB93" s="285"/>
      <c r="AC93" s="285"/>
      <c r="AD93" s="285"/>
      <c r="AE93" s="285"/>
      <c r="AF93" s="27">
        <f t="shared" si="8"/>
        <v>0</v>
      </c>
      <c r="AG93" s="327"/>
      <c r="AH93" s="288"/>
      <c r="AI93" s="28">
        <f>Allocations!E94*$AF93</f>
        <v>0</v>
      </c>
      <c r="AJ93" s="28">
        <f>Allocations!F94*$AF93</f>
        <v>0</v>
      </c>
      <c r="AK93" s="28">
        <f>Allocations!G94*$AF93</f>
        <v>0</v>
      </c>
      <c r="AL93" s="28">
        <f>Allocations!H94*$AF93</f>
        <v>0</v>
      </c>
      <c r="AM93" s="28">
        <f>Allocations!I94*$AF93</f>
        <v>0</v>
      </c>
      <c r="AN93" s="28">
        <f>Allocations!J94*$AF93</f>
        <v>0</v>
      </c>
      <c r="AO93" s="28">
        <f>Allocations!K94*$AF93</f>
        <v>0</v>
      </c>
      <c r="AP93" s="28">
        <f>Allocations!L94*$AF93</f>
        <v>0</v>
      </c>
      <c r="AQ93" s="28">
        <f>Allocations!M94*$AF93</f>
        <v>0</v>
      </c>
      <c r="AR93" s="28">
        <f>Allocations!N94*$AF93</f>
        <v>0</v>
      </c>
      <c r="AS93" s="28">
        <f>Allocations!O94*$AF93</f>
        <v>0</v>
      </c>
      <c r="AT93" s="28">
        <f>Allocations!P94*$AF93</f>
        <v>0</v>
      </c>
      <c r="AU93" s="28">
        <f>Allocations!Q94*$AF93</f>
        <v>0</v>
      </c>
      <c r="AV93" s="28">
        <f>Allocations!R94*$AF93</f>
        <v>0</v>
      </c>
      <c r="AW93" s="28">
        <f>Allocations!S94*$AF93</f>
        <v>0</v>
      </c>
      <c r="AX93" s="28">
        <f>Allocations!T94*$AF93</f>
        <v>0</v>
      </c>
      <c r="AY93" s="28"/>
      <c r="AZ93" s="28">
        <f>Allocations!V94*$AF93</f>
        <v>0</v>
      </c>
      <c r="BA93" s="28">
        <f>Allocations!W94*$AF93</f>
        <v>0</v>
      </c>
      <c r="BB93" s="28">
        <f>Allocations!X94*$AF93</f>
        <v>0</v>
      </c>
      <c r="BC93" s="28">
        <f>Allocations!Y94*$AF93</f>
        <v>0</v>
      </c>
      <c r="BD93" s="28">
        <f>Allocations!Z94*$AF93</f>
        <v>0</v>
      </c>
      <c r="BE93" s="28">
        <f>Allocations!AA94*$AF93</f>
        <v>0</v>
      </c>
      <c r="BF93" s="28">
        <f>Allocations!AB94*$AF93</f>
        <v>0</v>
      </c>
      <c r="BG93" s="28">
        <f>Allocations!AC94*$AF93</f>
        <v>0</v>
      </c>
      <c r="BH93" s="28">
        <f>Allocations!AD94*$AF93</f>
        <v>0</v>
      </c>
      <c r="BI93" s="28">
        <f>Allocations!AE93*$AF93</f>
        <v>0</v>
      </c>
      <c r="BJ93" s="28">
        <f>Allocations!AF93*$AF93</f>
        <v>0</v>
      </c>
      <c r="BK93" s="28">
        <f>Allocations!AG94*$AF93</f>
        <v>0</v>
      </c>
      <c r="BL93" s="28">
        <f>Allocations!AH94*$AF93</f>
        <v>0</v>
      </c>
      <c r="BM93" s="28">
        <f>Allocations!AI94*$AF93</f>
        <v>0</v>
      </c>
      <c r="BN93" s="28">
        <f>Allocations!AJ94*$AF93</f>
        <v>0</v>
      </c>
      <c r="BO93" s="28">
        <f>Allocations!AK94*$AF93</f>
        <v>0</v>
      </c>
      <c r="BP93" s="28">
        <f>Allocations!AL94*$AF93</f>
        <v>0</v>
      </c>
      <c r="BQ93" s="29">
        <f t="shared" si="6"/>
        <v>0</v>
      </c>
      <c r="BR93" s="30">
        <f t="shared" si="10"/>
        <v>0</v>
      </c>
      <c r="BS93" s="291" t="str">
        <f t="shared" si="7"/>
        <v>WARD, Richard G. - April</v>
      </c>
      <c r="BT93" s="292"/>
      <c r="BU93" s="292"/>
      <c r="BV93" s="292"/>
      <c r="BW93" s="292"/>
      <c r="BX93" s="292"/>
      <c r="BY93" s="292"/>
      <c r="BZ93" s="292"/>
      <c r="CA93" s="292"/>
      <c r="CB93" s="292"/>
      <c r="CC93" s="292"/>
      <c r="CD93" s="292"/>
      <c r="CE93" s="292"/>
      <c r="CF93" s="292"/>
      <c r="CG93" s="292"/>
      <c r="CH93" s="292"/>
      <c r="CI93" s="292"/>
    </row>
    <row r="94" spans="1:87" s="293" customFormat="1" ht="13.5" thickBot="1" x14ac:dyDescent="0.45">
      <c r="A94" s="431">
        <f>Allocations!A94</f>
        <v>88</v>
      </c>
      <c r="B94" s="325" t="str">
        <f>Allocations!B94</f>
        <v>WARD, Richard G. -May</v>
      </c>
      <c r="C94" s="356">
        <f>'2019 Dental Insurance'!C94</f>
        <v>0</v>
      </c>
      <c r="D94" s="433" t="e">
        <f>Allocations!#REF!</f>
        <v>#REF!</v>
      </c>
      <c r="E94" s="222"/>
      <c r="F94" s="222"/>
      <c r="G94" s="222"/>
      <c r="H94" s="222"/>
      <c r="I94" s="222"/>
      <c r="J94" s="222"/>
      <c r="K94" s="222"/>
      <c r="L94" s="222"/>
      <c r="M94" s="222"/>
      <c r="N94" s="285">
        <v>3.37</v>
      </c>
      <c r="O94" s="285">
        <v>3.37</v>
      </c>
      <c r="P94" s="285">
        <v>3.37</v>
      </c>
      <c r="Q94" s="285">
        <v>3.37</v>
      </c>
      <c r="R94" s="285">
        <v>3.37</v>
      </c>
      <c r="S94" s="285">
        <v>3.37</v>
      </c>
      <c r="T94" s="285">
        <v>3.37</v>
      </c>
      <c r="U94" s="285"/>
      <c r="V94" s="285"/>
      <c r="W94" s="285"/>
      <c r="X94" s="285"/>
      <c r="Y94" s="285"/>
      <c r="Z94" s="285"/>
      <c r="AA94" s="285"/>
      <c r="AB94" s="285"/>
      <c r="AC94" s="285"/>
      <c r="AD94" s="285"/>
      <c r="AE94" s="285"/>
      <c r="AF94" s="27">
        <f t="shared" si="8"/>
        <v>0</v>
      </c>
      <c r="AG94" s="327"/>
      <c r="AH94" s="288"/>
      <c r="AI94" s="28">
        <f>Allocations!E95*$AF94</f>
        <v>0</v>
      </c>
      <c r="AJ94" s="28">
        <f>Allocations!F95*$AF94</f>
        <v>0</v>
      </c>
      <c r="AK94" s="28">
        <f>Allocations!G95*$AF94</f>
        <v>0</v>
      </c>
      <c r="AL94" s="28">
        <f>Allocations!H95*$AF94</f>
        <v>0</v>
      </c>
      <c r="AM94" s="28">
        <f>Allocations!I95*$AF94</f>
        <v>0</v>
      </c>
      <c r="AN94" s="28">
        <f>Allocations!J95*$AF94</f>
        <v>0</v>
      </c>
      <c r="AO94" s="28">
        <f>Allocations!K95*$AF94</f>
        <v>0</v>
      </c>
      <c r="AP94" s="28">
        <f>Allocations!L95*$AF94</f>
        <v>0</v>
      </c>
      <c r="AQ94" s="28">
        <f>Allocations!M95*$AF94</f>
        <v>0</v>
      </c>
      <c r="AR94" s="28">
        <f>Allocations!N95*$AF94</f>
        <v>0</v>
      </c>
      <c r="AS94" s="28">
        <f>Allocations!O95*$AF94</f>
        <v>0</v>
      </c>
      <c r="AT94" s="28">
        <f>Allocations!P95*$AF94</f>
        <v>0</v>
      </c>
      <c r="AU94" s="28">
        <f>Allocations!Q95*$AF94</f>
        <v>0</v>
      </c>
      <c r="AV94" s="28">
        <f>Allocations!R95*$AF94</f>
        <v>0</v>
      </c>
      <c r="AW94" s="28">
        <f>Allocations!S95*$AF94</f>
        <v>0</v>
      </c>
      <c r="AX94" s="28">
        <f>Allocations!T95*$AF94</f>
        <v>0</v>
      </c>
      <c r="AY94" s="28"/>
      <c r="AZ94" s="28">
        <f>Allocations!V95*$AF94</f>
        <v>0</v>
      </c>
      <c r="BA94" s="28">
        <f>Allocations!W95*$AF94</f>
        <v>0</v>
      </c>
      <c r="BB94" s="28">
        <f>Allocations!X95*$AF94</f>
        <v>0</v>
      </c>
      <c r="BC94" s="28">
        <f>Allocations!Y95*$AF94</f>
        <v>0</v>
      </c>
      <c r="BD94" s="28">
        <f>Allocations!Z95*$AF94</f>
        <v>0</v>
      </c>
      <c r="BE94" s="28">
        <f>Allocations!AA95*$AF94</f>
        <v>0</v>
      </c>
      <c r="BF94" s="28">
        <f>Allocations!AB95*$AF94</f>
        <v>0</v>
      </c>
      <c r="BG94" s="28">
        <f>Allocations!AC95*$AF94</f>
        <v>0</v>
      </c>
      <c r="BH94" s="28">
        <f>Allocations!AD95*$AF94</f>
        <v>0</v>
      </c>
      <c r="BI94" s="28">
        <f>Allocations!AE94*$AF94</f>
        <v>0</v>
      </c>
      <c r="BJ94" s="28">
        <f>Allocations!AF94*$AF94</f>
        <v>0</v>
      </c>
      <c r="BK94" s="28">
        <f>Allocations!AG95*$AF94</f>
        <v>0</v>
      </c>
      <c r="BL94" s="28">
        <f>Allocations!AH95*$AF94</f>
        <v>0</v>
      </c>
      <c r="BM94" s="28">
        <f>Allocations!AI95*$AF94</f>
        <v>0</v>
      </c>
      <c r="BN94" s="28">
        <f>Allocations!AJ95*$AF94</f>
        <v>0</v>
      </c>
      <c r="BO94" s="28">
        <f>Allocations!AK95*$AF94</f>
        <v>0</v>
      </c>
      <c r="BP94" s="28">
        <f>Allocations!AL95*$AF94</f>
        <v>0</v>
      </c>
      <c r="BQ94" s="29">
        <f t="shared" si="6"/>
        <v>0</v>
      </c>
      <c r="BR94" s="30">
        <f t="shared" si="10"/>
        <v>0</v>
      </c>
      <c r="BS94" s="291" t="str">
        <f t="shared" si="7"/>
        <v>WARD, Richard G. -May</v>
      </c>
      <c r="BT94" s="292"/>
      <c r="BU94" s="292"/>
      <c r="BV94" s="292"/>
      <c r="BW94" s="292"/>
      <c r="BX94" s="292"/>
      <c r="BY94" s="292"/>
      <c r="BZ94" s="292"/>
      <c r="CA94" s="292"/>
      <c r="CB94" s="292"/>
      <c r="CC94" s="292"/>
      <c r="CD94" s="292"/>
      <c r="CE94" s="292"/>
      <c r="CF94" s="292"/>
      <c r="CG94" s="292"/>
      <c r="CH94" s="292"/>
      <c r="CI94" s="292"/>
    </row>
    <row r="95" spans="1:87" s="293" customFormat="1" ht="13.5" thickBot="1" x14ac:dyDescent="0.45">
      <c r="A95" s="431">
        <f>Allocations!A95</f>
        <v>89</v>
      </c>
      <c r="B95" s="325" t="str">
        <f>Allocations!B95</f>
        <v>WARD, Richard G. - August</v>
      </c>
      <c r="C95" s="356">
        <f>'2019 Dental Insurance'!C95</f>
        <v>0</v>
      </c>
      <c r="D95" s="433"/>
      <c r="E95" s="222"/>
      <c r="F95" s="222"/>
      <c r="G95" s="222"/>
      <c r="H95" s="222"/>
      <c r="I95" s="222"/>
      <c r="J95" s="222"/>
      <c r="K95" s="222"/>
      <c r="L95" s="222"/>
      <c r="M95" s="222"/>
      <c r="N95" s="285"/>
      <c r="O95" s="285"/>
      <c r="P95" s="285"/>
      <c r="Q95" s="285"/>
      <c r="R95" s="285"/>
      <c r="S95" s="285"/>
      <c r="T95" s="285"/>
      <c r="U95" s="285">
        <v>3.37</v>
      </c>
      <c r="V95" s="285">
        <v>3.37</v>
      </c>
      <c r="W95" s="285">
        <v>3.37</v>
      </c>
      <c r="X95" s="285">
        <v>3.37</v>
      </c>
      <c r="Y95" s="285">
        <v>3.49</v>
      </c>
      <c r="Z95" s="285">
        <v>7.94</v>
      </c>
      <c r="AA95" s="285">
        <v>7.94</v>
      </c>
      <c r="AB95" s="285">
        <v>7.94</v>
      </c>
      <c r="AC95" s="285">
        <v>7.94</v>
      </c>
      <c r="AD95" s="285"/>
      <c r="AE95" s="285"/>
      <c r="AF95" s="27">
        <f t="shared" si="8"/>
        <v>23.82</v>
      </c>
      <c r="AG95" s="327"/>
      <c r="AH95" s="288"/>
      <c r="AI95" s="28">
        <f>Allocations!E96*$AF95</f>
        <v>0</v>
      </c>
      <c r="AJ95" s="28">
        <f>Allocations!F96*$AF95</f>
        <v>0</v>
      </c>
      <c r="AK95" s="28">
        <f>Allocations!G96*$AF95</f>
        <v>0</v>
      </c>
      <c r="AL95" s="28">
        <f>Allocations!H96*$AF95</f>
        <v>0</v>
      </c>
      <c r="AM95" s="28">
        <f>Allocations!I96*$AF95</f>
        <v>0</v>
      </c>
      <c r="AN95" s="28">
        <f>Allocations!J96*$AF95</f>
        <v>0</v>
      </c>
      <c r="AO95" s="28">
        <f>Allocations!K96*$AF95</f>
        <v>0</v>
      </c>
      <c r="AP95" s="28">
        <f>Allocations!L96*$AF95</f>
        <v>0</v>
      </c>
      <c r="AQ95" s="28">
        <f>Allocations!M96*$AF95</f>
        <v>0</v>
      </c>
      <c r="AR95" s="28">
        <f>Allocations!N96*$AF95</f>
        <v>0</v>
      </c>
      <c r="AS95" s="28">
        <f>Allocations!O96*$AF95</f>
        <v>0</v>
      </c>
      <c r="AT95" s="28">
        <f>Allocations!P96*$AF95</f>
        <v>11.91</v>
      </c>
      <c r="AU95" s="28">
        <f>Allocations!Q96*$AF95</f>
        <v>0</v>
      </c>
      <c r="AV95" s="28">
        <f>Allocations!R96*$AF95</f>
        <v>0</v>
      </c>
      <c r="AW95" s="28">
        <f>Allocations!S96*$AF95</f>
        <v>0</v>
      </c>
      <c r="AX95" s="28">
        <f>Allocations!T96*$AF95</f>
        <v>0</v>
      </c>
      <c r="AY95" s="28"/>
      <c r="AZ95" s="28">
        <f>Allocations!V96*$AF95</f>
        <v>0</v>
      </c>
      <c r="BA95" s="28">
        <f>Allocations!W96*$AF95</f>
        <v>0</v>
      </c>
      <c r="BB95" s="28">
        <f>Allocations!X96*$AF95</f>
        <v>0</v>
      </c>
      <c r="BC95" s="28">
        <f>Allocations!Y96*$AF95</f>
        <v>5.9550000000000001</v>
      </c>
      <c r="BD95" s="28">
        <f>Allocations!Z96*$AF95</f>
        <v>0</v>
      </c>
      <c r="BE95" s="28">
        <f>Allocations!AA96*$AF95</f>
        <v>5.9550000000000001</v>
      </c>
      <c r="BF95" s="28">
        <f>Allocations!AB96*$AF95</f>
        <v>0</v>
      </c>
      <c r="BG95" s="28">
        <f>Allocations!AC96*$AF95</f>
        <v>0</v>
      </c>
      <c r="BH95" s="28">
        <f>Allocations!AD96*$AF95</f>
        <v>0</v>
      </c>
      <c r="BI95" s="28">
        <f>Allocations!AE95*$AF95</f>
        <v>0</v>
      </c>
      <c r="BJ95" s="28">
        <f>Allocations!AF95*$AF95</f>
        <v>0</v>
      </c>
      <c r="BK95" s="28">
        <f>Allocations!AG96*$AF95</f>
        <v>0</v>
      </c>
      <c r="BL95" s="28">
        <f>Allocations!AH96*$AF95</f>
        <v>0</v>
      </c>
      <c r="BM95" s="28">
        <f>Allocations!AI96*$AF95</f>
        <v>0</v>
      </c>
      <c r="BN95" s="28">
        <f>Allocations!AJ96*$AF95</f>
        <v>0</v>
      </c>
      <c r="BO95" s="28">
        <f>Allocations!AK96*$AF95</f>
        <v>0</v>
      </c>
      <c r="BP95" s="28">
        <f>Allocations!AL96*$AF95</f>
        <v>0</v>
      </c>
      <c r="BQ95" s="29">
        <f t="shared" si="6"/>
        <v>23.82</v>
      </c>
      <c r="BR95" s="30">
        <f t="shared" si="10"/>
        <v>0</v>
      </c>
      <c r="BS95" s="291" t="str">
        <f t="shared" si="7"/>
        <v>WARD, Richard G. - August</v>
      </c>
      <c r="BT95" s="292"/>
      <c r="BU95" s="292"/>
      <c r="BV95" s="292"/>
      <c r="BW95" s="292"/>
      <c r="BX95" s="292"/>
      <c r="BY95" s="292"/>
      <c r="BZ95" s="292"/>
      <c r="CA95" s="292"/>
      <c r="CB95" s="292"/>
      <c r="CC95" s="292"/>
      <c r="CD95" s="292"/>
      <c r="CE95" s="292"/>
      <c r="CF95" s="292"/>
      <c r="CG95" s="292"/>
      <c r="CH95" s="292"/>
      <c r="CI95" s="292"/>
    </row>
    <row r="96" spans="1:87" ht="13.5" thickBot="1" x14ac:dyDescent="0.45">
      <c r="A96" s="15">
        <f>Allocations!A96</f>
        <v>90</v>
      </c>
      <c r="B96" s="201" t="str">
        <f>Allocations!B96</f>
        <v xml:space="preserve">Wardwick, Lamar </v>
      </c>
      <c r="C96" s="241">
        <f>'2019 Dental Insurance'!C96</f>
        <v>0</v>
      </c>
      <c r="D96" s="131" t="e">
        <f>Allocations!#REF!</f>
        <v>#REF!</v>
      </c>
      <c r="E96" s="41"/>
      <c r="F96" s="41"/>
      <c r="G96" s="41"/>
      <c r="H96" s="41"/>
      <c r="I96" s="41"/>
      <c r="J96" s="41"/>
      <c r="K96" s="41"/>
      <c r="L96" s="41"/>
      <c r="M96" s="41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27">
        <f t="shared" si="8"/>
        <v>0</v>
      </c>
      <c r="AG96" s="27"/>
      <c r="AH96" s="3"/>
      <c r="AI96" s="28">
        <f>Allocations!E97*$AF96</f>
        <v>0</v>
      </c>
      <c r="AJ96" s="28">
        <f>Allocations!F97*$AF96</f>
        <v>0</v>
      </c>
      <c r="AK96" s="28">
        <f>Allocations!G97*$AF96</f>
        <v>0</v>
      </c>
      <c r="AL96" s="28">
        <f>Allocations!H97*$AF96</f>
        <v>0</v>
      </c>
      <c r="AM96" s="28">
        <f>Allocations!I97*$AF96</f>
        <v>0</v>
      </c>
      <c r="AN96" s="28">
        <f>Allocations!J97*$AF96</f>
        <v>0</v>
      </c>
      <c r="AO96" s="28">
        <f>Allocations!K97*$AF96</f>
        <v>0</v>
      </c>
      <c r="AP96" s="28">
        <f>Allocations!L97*$AF96</f>
        <v>0</v>
      </c>
      <c r="AQ96" s="28">
        <f>Allocations!M97*$AF96</f>
        <v>0</v>
      </c>
      <c r="AR96" s="28">
        <f>Allocations!N97*$AF96</f>
        <v>0</v>
      </c>
      <c r="AS96" s="28">
        <f>Allocations!O97*$AF96</f>
        <v>0</v>
      </c>
      <c r="AT96" s="28">
        <f>Allocations!P97*$AF96</f>
        <v>0</v>
      </c>
      <c r="AU96" s="28">
        <f>Allocations!Q97*$AF96</f>
        <v>0</v>
      </c>
      <c r="AV96" s="28">
        <f>Allocations!R97*$AF96</f>
        <v>0</v>
      </c>
      <c r="AW96" s="28">
        <f>Allocations!S97*$AF96</f>
        <v>0</v>
      </c>
      <c r="AX96" s="28">
        <f>Allocations!T97*$AF96</f>
        <v>0</v>
      </c>
      <c r="AY96" s="28"/>
      <c r="AZ96" s="28">
        <f>Allocations!V97*$AF96</f>
        <v>0</v>
      </c>
      <c r="BA96" s="28">
        <f>Allocations!W97*$AF96</f>
        <v>0</v>
      </c>
      <c r="BB96" s="28">
        <f>Allocations!X97*$AF96</f>
        <v>0</v>
      </c>
      <c r="BC96" s="28">
        <f>Allocations!Y97*$AF96</f>
        <v>0</v>
      </c>
      <c r="BD96" s="28">
        <f>Allocations!Z97*$AF96</f>
        <v>0</v>
      </c>
      <c r="BE96" s="28">
        <f>Allocations!AA97*$AF96</f>
        <v>0</v>
      </c>
      <c r="BF96" s="28">
        <f>Allocations!AB97*$AF96</f>
        <v>0</v>
      </c>
      <c r="BG96" s="28">
        <f>Allocations!AC97*$AF96</f>
        <v>0</v>
      </c>
      <c r="BH96" s="28">
        <f>Allocations!AD97*$AF96</f>
        <v>0</v>
      </c>
      <c r="BI96" s="28">
        <f>Allocations!AE96*$AF96</f>
        <v>0</v>
      </c>
      <c r="BJ96" s="28">
        <f>Allocations!AF96*$AF96</f>
        <v>0</v>
      </c>
      <c r="BK96" s="28">
        <f>Allocations!AG97*$AF96</f>
        <v>0</v>
      </c>
      <c r="BL96" s="28">
        <f>Allocations!AH97*$AF96</f>
        <v>0</v>
      </c>
      <c r="BM96" s="28">
        <f>Allocations!AI97*$AF96</f>
        <v>0</v>
      </c>
      <c r="BN96" s="28">
        <f>Allocations!AJ97*$AF96</f>
        <v>0</v>
      </c>
      <c r="BO96" s="28">
        <f>Allocations!AK97*$AF96</f>
        <v>0</v>
      </c>
      <c r="BP96" s="28">
        <f>Allocations!AL97*$AF96</f>
        <v>0</v>
      </c>
      <c r="BQ96" s="29">
        <f t="shared" si="6"/>
        <v>0</v>
      </c>
      <c r="BR96" s="30">
        <f t="shared" si="10"/>
        <v>0</v>
      </c>
      <c r="BS96" s="30" t="str">
        <f t="shared" si="7"/>
        <v xml:space="preserve">Wardwick, Lamar </v>
      </c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</row>
    <row r="97" spans="1:87" ht="13.5" thickBot="1" x14ac:dyDescent="0.45">
      <c r="A97" s="15">
        <f>Allocations!A97</f>
        <v>91</v>
      </c>
      <c r="B97" s="325" t="str">
        <f>Allocations!B97</f>
        <v>WILLIAMS, Kilaina</v>
      </c>
      <c r="C97" s="241">
        <f>'2019 Dental Insurance'!C97</f>
        <v>0</v>
      </c>
      <c r="D97" s="131" t="e">
        <f>Allocations!#REF!</f>
        <v>#REF!</v>
      </c>
      <c r="E97" s="41"/>
      <c r="F97" s="41"/>
      <c r="G97" s="41"/>
      <c r="H97" s="41"/>
      <c r="I97" s="41"/>
      <c r="J97" s="41"/>
      <c r="K97" s="41"/>
      <c r="L97" s="41"/>
      <c r="M97" s="41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27">
        <f t="shared" si="8"/>
        <v>0</v>
      </c>
      <c r="AG97" s="27"/>
      <c r="AH97" s="3"/>
      <c r="AI97" s="28">
        <f>Allocations!E98*$AF97</f>
        <v>0</v>
      </c>
      <c r="AJ97" s="28">
        <f>Allocations!F98*$AF97</f>
        <v>0</v>
      </c>
      <c r="AK97" s="28">
        <f>Allocations!G98*$AF97</f>
        <v>0</v>
      </c>
      <c r="AL97" s="28">
        <f>Allocations!H98*$AF97</f>
        <v>0</v>
      </c>
      <c r="AM97" s="28">
        <f>Allocations!I98*$AF97</f>
        <v>0</v>
      </c>
      <c r="AN97" s="28">
        <f>Allocations!J98*$AF97</f>
        <v>0</v>
      </c>
      <c r="AO97" s="28">
        <f>Allocations!K98*$AF97</f>
        <v>0</v>
      </c>
      <c r="AP97" s="28">
        <f>Allocations!L98*$AF97</f>
        <v>0</v>
      </c>
      <c r="AQ97" s="28">
        <f>Allocations!M98*$AF97</f>
        <v>0</v>
      </c>
      <c r="AR97" s="28">
        <f>Allocations!N98*$AF97</f>
        <v>0</v>
      </c>
      <c r="AS97" s="28">
        <f>Allocations!O98*$AF97</f>
        <v>0</v>
      </c>
      <c r="AT97" s="28">
        <f>Allocations!P98*$AF97</f>
        <v>0</v>
      </c>
      <c r="AU97" s="28">
        <f>Allocations!Q98*$AF97</f>
        <v>0</v>
      </c>
      <c r="AV97" s="28">
        <f>Allocations!R98*$AF97</f>
        <v>0</v>
      </c>
      <c r="AW97" s="28">
        <f>Allocations!S98*$AF97</f>
        <v>0</v>
      </c>
      <c r="AX97" s="28">
        <f>Allocations!T98*$AF97</f>
        <v>0</v>
      </c>
      <c r="AY97" s="28"/>
      <c r="AZ97" s="28">
        <f>Allocations!V98*$AF97</f>
        <v>0</v>
      </c>
      <c r="BA97" s="28">
        <f>Allocations!W98*$AF97</f>
        <v>0</v>
      </c>
      <c r="BB97" s="28">
        <f>Allocations!X98*$AF97</f>
        <v>0</v>
      </c>
      <c r="BC97" s="28">
        <f>Allocations!Y98*$AF97</f>
        <v>0</v>
      </c>
      <c r="BD97" s="28">
        <f>Allocations!Z98*$AF97</f>
        <v>0</v>
      </c>
      <c r="BE97" s="28">
        <f>Allocations!AA98*$AF97</f>
        <v>0</v>
      </c>
      <c r="BF97" s="28">
        <f>Allocations!AB98*$AF97</f>
        <v>0</v>
      </c>
      <c r="BG97" s="28">
        <f>Allocations!AC98*$AF97</f>
        <v>0</v>
      </c>
      <c r="BH97" s="28">
        <f>Allocations!AD98*$AF97</f>
        <v>0</v>
      </c>
      <c r="BI97" s="28">
        <f>Allocations!AE97*$AF97</f>
        <v>0</v>
      </c>
      <c r="BJ97" s="28">
        <f>Allocations!AF97*$AF97</f>
        <v>0</v>
      </c>
      <c r="BK97" s="28">
        <f>Allocations!AG98*$AF97</f>
        <v>0</v>
      </c>
      <c r="BL97" s="28">
        <f>Allocations!AH98*$AF97</f>
        <v>0</v>
      </c>
      <c r="BM97" s="28">
        <f>Allocations!AI98*$AF97</f>
        <v>0</v>
      </c>
      <c r="BN97" s="28">
        <f>Allocations!AJ98*$AF97</f>
        <v>0</v>
      </c>
      <c r="BO97" s="28">
        <f>Allocations!AK98*$AF97</f>
        <v>0</v>
      </c>
      <c r="BP97" s="28">
        <f>Allocations!AL98*$AF97</f>
        <v>0</v>
      </c>
      <c r="BQ97" s="29">
        <f t="shared" si="6"/>
        <v>0</v>
      </c>
      <c r="BR97" s="30">
        <f t="shared" ref="BR97:BR122" si="11">AF97-BQ97</f>
        <v>0</v>
      </c>
      <c r="BS97" s="30" t="str">
        <f t="shared" si="7"/>
        <v>WILLIAMS, Kilaina</v>
      </c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</row>
    <row r="98" spans="1:87" ht="13.5" thickBot="1" x14ac:dyDescent="0.45">
      <c r="A98" s="15">
        <f>Allocations!A98</f>
        <v>92</v>
      </c>
      <c r="B98" s="325" t="str">
        <f>Allocations!B98</f>
        <v>WOODRIDGE, Rosalind</v>
      </c>
      <c r="C98" s="241">
        <f>'2019 Dental Insurance'!C98</f>
        <v>0</v>
      </c>
      <c r="D98" s="131" t="e">
        <f>Allocations!#REF!</f>
        <v>#REF!</v>
      </c>
      <c r="E98" s="41"/>
      <c r="F98" s="41"/>
      <c r="G98" s="41"/>
      <c r="H98" s="41"/>
      <c r="I98" s="41"/>
      <c r="J98" s="41"/>
      <c r="K98" s="41"/>
      <c r="L98" s="41"/>
      <c r="M98" s="41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27">
        <f t="shared" si="8"/>
        <v>0</v>
      </c>
      <c r="AG98" s="27"/>
      <c r="AH98" s="3"/>
      <c r="AI98" s="28">
        <f>Allocations!E99*$AF98</f>
        <v>0</v>
      </c>
      <c r="AJ98" s="28">
        <f>Allocations!F99*$AF98</f>
        <v>0</v>
      </c>
      <c r="AK98" s="28">
        <f>Allocations!G99*$AF98</f>
        <v>0</v>
      </c>
      <c r="AL98" s="28">
        <f>Allocations!H99*$AF98</f>
        <v>0</v>
      </c>
      <c r="AM98" s="28">
        <f>Allocations!I99*$AF98</f>
        <v>0</v>
      </c>
      <c r="AN98" s="28">
        <f>Allocations!J99*$AF98</f>
        <v>0</v>
      </c>
      <c r="AO98" s="28">
        <f>Allocations!K99*$AF98</f>
        <v>0</v>
      </c>
      <c r="AP98" s="28">
        <f>Allocations!L99*$AF98</f>
        <v>0</v>
      </c>
      <c r="AQ98" s="28">
        <f>Allocations!M99*$AF98</f>
        <v>0</v>
      </c>
      <c r="AR98" s="28">
        <f>Allocations!N99*$AF98</f>
        <v>0</v>
      </c>
      <c r="AS98" s="28">
        <f>Allocations!O99*$AF98</f>
        <v>0</v>
      </c>
      <c r="AT98" s="28">
        <f>Allocations!P99*$AF98</f>
        <v>0</v>
      </c>
      <c r="AU98" s="28">
        <f>Allocations!Q99*$AF98</f>
        <v>0</v>
      </c>
      <c r="AV98" s="28">
        <f>Allocations!R99*$AF98</f>
        <v>0</v>
      </c>
      <c r="AW98" s="28">
        <f>Allocations!S99*$AF98</f>
        <v>0</v>
      </c>
      <c r="AX98" s="28">
        <f>Allocations!T99*$AF98</f>
        <v>0</v>
      </c>
      <c r="AY98" s="28"/>
      <c r="AZ98" s="28">
        <f>Allocations!V99*$AF98</f>
        <v>0</v>
      </c>
      <c r="BA98" s="28">
        <f>Allocations!W99*$AF98</f>
        <v>0</v>
      </c>
      <c r="BB98" s="28">
        <f>Allocations!X99*$AF98</f>
        <v>0</v>
      </c>
      <c r="BC98" s="28">
        <f>Allocations!Y99*$AF98</f>
        <v>0</v>
      </c>
      <c r="BD98" s="28">
        <f>Allocations!Z99*$AF98</f>
        <v>0</v>
      </c>
      <c r="BE98" s="28">
        <f>Allocations!AA99*$AF98</f>
        <v>0</v>
      </c>
      <c r="BF98" s="28">
        <f>Allocations!AB99*$AF98</f>
        <v>0</v>
      </c>
      <c r="BG98" s="28">
        <f>Allocations!AC99*$AF98</f>
        <v>0</v>
      </c>
      <c r="BH98" s="28">
        <f>Allocations!AD99*$AF98</f>
        <v>0</v>
      </c>
      <c r="BI98" s="28">
        <f>Allocations!AE98*$AF98</f>
        <v>0</v>
      </c>
      <c r="BJ98" s="28">
        <f>Allocations!AF98*$AF98</f>
        <v>0</v>
      </c>
      <c r="BK98" s="28">
        <f>Allocations!AG99*$AF98</f>
        <v>0</v>
      </c>
      <c r="BL98" s="28">
        <f>Allocations!AH99*$AF98</f>
        <v>0</v>
      </c>
      <c r="BM98" s="28">
        <f>Allocations!AI99*$AF98</f>
        <v>0</v>
      </c>
      <c r="BN98" s="28">
        <f>Allocations!AJ99*$AF98</f>
        <v>0</v>
      </c>
      <c r="BO98" s="28">
        <f>Allocations!AK99*$AF98</f>
        <v>0</v>
      </c>
      <c r="BP98" s="28">
        <f>Allocations!AL99*$AF98</f>
        <v>0</v>
      </c>
      <c r="BQ98" s="29">
        <f t="shared" si="6"/>
        <v>0</v>
      </c>
      <c r="BR98" s="30">
        <f t="shared" si="11"/>
        <v>0</v>
      </c>
      <c r="BS98" s="30" t="str">
        <f t="shared" si="7"/>
        <v>WOODRIDGE, Rosalind</v>
      </c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</row>
    <row r="99" spans="1:87" ht="13.5" thickBot="1" x14ac:dyDescent="0.45">
      <c r="A99" s="15">
        <f>Allocations!A99</f>
        <v>93</v>
      </c>
      <c r="B99" s="325" t="str">
        <f>Allocations!B99</f>
        <v>WOODRIDGE, Rosalind - Summer</v>
      </c>
      <c r="C99" s="241">
        <f>'2019 Dental Insurance'!C99</f>
        <v>0</v>
      </c>
      <c r="D99" s="131" t="e">
        <f>Allocations!#REF!</f>
        <v>#REF!</v>
      </c>
      <c r="E99" s="41"/>
      <c r="F99" s="41"/>
      <c r="G99" s="41"/>
      <c r="H99" s="41"/>
      <c r="I99" s="41"/>
      <c r="J99" s="41"/>
      <c r="K99" s="41"/>
      <c r="L99" s="41"/>
      <c r="M99" s="41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27">
        <f t="shared" si="8"/>
        <v>0</v>
      </c>
      <c r="AG99" s="27"/>
      <c r="AH99" s="3"/>
      <c r="AI99" s="28">
        <f>Allocations!E100*$AF99</f>
        <v>0</v>
      </c>
      <c r="AJ99" s="28">
        <f>Allocations!F100*$AF99</f>
        <v>0</v>
      </c>
      <c r="AK99" s="28">
        <f>Allocations!G100*$AF99</f>
        <v>0</v>
      </c>
      <c r="AL99" s="28">
        <f>Allocations!H100*$AF99</f>
        <v>0</v>
      </c>
      <c r="AM99" s="28">
        <f>Allocations!I100*$AF99</f>
        <v>0</v>
      </c>
      <c r="AN99" s="28">
        <f>Allocations!J100*$AF99</f>
        <v>0</v>
      </c>
      <c r="AO99" s="28">
        <f>Allocations!K100*$AF99</f>
        <v>0</v>
      </c>
      <c r="AP99" s="28">
        <f>Allocations!L100*$AF99</f>
        <v>0</v>
      </c>
      <c r="AQ99" s="28">
        <f>Allocations!M100*$AF99</f>
        <v>0</v>
      </c>
      <c r="AR99" s="28">
        <f>Allocations!N100*$AF99</f>
        <v>0</v>
      </c>
      <c r="AS99" s="28">
        <f>Allocations!O100*$AF99</f>
        <v>0</v>
      </c>
      <c r="AT99" s="28">
        <f>Allocations!P100*$AF99</f>
        <v>0</v>
      </c>
      <c r="AU99" s="28">
        <f>Allocations!Q100*$AF99</f>
        <v>0</v>
      </c>
      <c r="AV99" s="28">
        <f>Allocations!R100*$AF99</f>
        <v>0</v>
      </c>
      <c r="AW99" s="28">
        <f>Allocations!S100*$AF99</f>
        <v>0</v>
      </c>
      <c r="AX99" s="28">
        <f>Allocations!T100*$AF99</f>
        <v>0</v>
      </c>
      <c r="AY99" s="28"/>
      <c r="AZ99" s="28">
        <f>Allocations!V100*$AF99</f>
        <v>0</v>
      </c>
      <c r="BA99" s="28">
        <f>Allocations!W100*$AF99</f>
        <v>0</v>
      </c>
      <c r="BB99" s="28">
        <f>Allocations!X100*$AF99</f>
        <v>0</v>
      </c>
      <c r="BC99" s="28">
        <f>Allocations!Y100*$AF99</f>
        <v>0</v>
      </c>
      <c r="BD99" s="28">
        <f>Allocations!Z100*$AF99</f>
        <v>0</v>
      </c>
      <c r="BE99" s="28">
        <f>Allocations!AA100*$AF99</f>
        <v>0</v>
      </c>
      <c r="BF99" s="28">
        <f>Allocations!AB100*$AF99</f>
        <v>0</v>
      </c>
      <c r="BG99" s="28">
        <f>Allocations!AC100*$AF99</f>
        <v>0</v>
      </c>
      <c r="BH99" s="28">
        <f>Allocations!AD100*$AF99</f>
        <v>0</v>
      </c>
      <c r="BI99" s="28">
        <f>Allocations!AE99*$AF99</f>
        <v>0</v>
      </c>
      <c r="BJ99" s="28">
        <f>Allocations!AF99*$AF99</f>
        <v>0</v>
      </c>
      <c r="BK99" s="28">
        <f>Allocations!AG100*$AF99</f>
        <v>0</v>
      </c>
      <c r="BL99" s="28">
        <f>Allocations!AH100*$AF99</f>
        <v>0</v>
      </c>
      <c r="BM99" s="28">
        <f>Allocations!AI100*$AF99</f>
        <v>0</v>
      </c>
      <c r="BN99" s="28">
        <f>Allocations!AJ100*$AF99</f>
        <v>0</v>
      </c>
      <c r="BO99" s="28">
        <f>Allocations!AK100*$AF99</f>
        <v>0</v>
      </c>
      <c r="BP99" s="28">
        <f>Allocations!AL100*$AF99</f>
        <v>0</v>
      </c>
      <c r="BQ99" s="29">
        <f t="shared" si="6"/>
        <v>0</v>
      </c>
      <c r="BR99" s="30">
        <f t="shared" si="11"/>
        <v>0</v>
      </c>
      <c r="BS99" s="30" t="str">
        <f t="shared" si="7"/>
        <v>WOODRIDGE, Rosalind - Summer</v>
      </c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</row>
    <row r="100" spans="1:87" ht="13.5" thickBot="1" x14ac:dyDescent="0.45">
      <c r="A100" s="15">
        <f>Allocations!A100</f>
        <v>94</v>
      </c>
      <c r="B100" s="325" t="str">
        <f>Allocations!B100</f>
        <v>WILJEAMPS, St Louis</v>
      </c>
      <c r="C100" s="241">
        <f>'2019 Dental Insurance'!C100</f>
        <v>0</v>
      </c>
      <c r="D100" s="131" t="e">
        <f>Allocations!#REF!</f>
        <v>#REF!</v>
      </c>
      <c r="E100" s="41"/>
      <c r="F100" s="41"/>
      <c r="G100" s="41"/>
      <c r="H100" s="41"/>
      <c r="I100" s="41"/>
      <c r="J100" s="41"/>
      <c r="K100" s="41"/>
      <c r="L100" s="41"/>
      <c r="M100" s="41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27">
        <f t="shared" si="8"/>
        <v>0</v>
      </c>
      <c r="AG100" s="27"/>
      <c r="AH100" s="3"/>
      <c r="AI100" s="28">
        <f>Allocations!E101*$AF100</f>
        <v>0</v>
      </c>
      <c r="AJ100" s="28">
        <f>Allocations!F101*$AF100</f>
        <v>0</v>
      </c>
      <c r="AK100" s="28">
        <f>Allocations!G101*$AF100</f>
        <v>0</v>
      </c>
      <c r="AL100" s="28">
        <f>Allocations!H101*$AF100</f>
        <v>0</v>
      </c>
      <c r="AM100" s="28">
        <f>Allocations!I101*$AF100</f>
        <v>0</v>
      </c>
      <c r="AN100" s="28">
        <f>Allocations!J101*$AF100</f>
        <v>0</v>
      </c>
      <c r="AO100" s="28">
        <f>Allocations!K101*$AF100</f>
        <v>0</v>
      </c>
      <c r="AP100" s="28">
        <f>Allocations!L101*$AF100</f>
        <v>0</v>
      </c>
      <c r="AQ100" s="28">
        <f>Allocations!M101*$AF100</f>
        <v>0</v>
      </c>
      <c r="AR100" s="28">
        <f>Allocations!N101*$AF100</f>
        <v>0</v>
      </c>
      <c r="AS100" s="28">
        <f>Allocations!O101*$AF100</f>
        <v>0</v>
      </c>
      <c r="AT100" s="28">
        <f>Allocations!P101*$AF100</f>
        <v>0</v>
      </c>
      <c r="AU100" s="28">
        <f>Allocations!Q101*$AF100</f>
        <v>0</v>
      </c>
      <c r="AV100" s="28">
        <f>Allocations!R101*$AF100</f>
        <v>0</v>
      </c>
      <c r="AW100" s="28">
        <f>Allocations!S101*$AF100</f>
        <v>0</v>
      </c>
      <c r="AX100" s="28">
        <f>Allocations!T101*$AF100</f>
        <v>0</v>
      </c>
      <c r="AY100" s="28"/>
      <c r="AZ100" s="28">
        <f>Allocations!V101*$AF100</f>
        <v>0</v>
      </c>
      <c r="BA100" s="28">
        <f>Allocations!W101*$AF100</f>
        <v>0</v>
      </c>
      <c r="BB100" s="28">
        <f>Allocations!X101*$AF100</f>
        <v>0</v>
      </c>
      <c r="BC100" s="28">
        <f>Allocations!Y101*$AF100</f>
        <v>0</v>
      </c>
      <c r="BD100" s="28">
        <f>Allocations!Z101*$AF100</f>
        <v>0</v>
      </c>
      <c r="BE100" s="28">
        <f>Allocations!AA101*$AF100</f>
        <v>0</v>
      </c>
      <c r="BF100" s="28">
        <f>Allocations!AB101*$AF100</f>
        <v>0</v>
      </c>
      <c r="BG100" s="28">
        <f>Allocations!AC101*$AF100</f>
        <v>0</v>
      </c>
      <c r="BH100" s="28">
        <f>Allocations!AD101*$AF100</f>
        <v>0</v>
      </c>
      <c r="BI100" s="28">
        <f>Allocations!AE100*$AF100</f>
        <v>0</v>
      </c>
      <c r="BJ100" s="28">
        <f>Allocations!AF100*$AF100</f>
        <v>0</v>
      </c>
      <c r="BK100" s="28">
        <f>Allocations!AG101*$AF100</f>
        <v>0</v>
      </c>
      <c r="BL100" s="28">
        <f>Allocations!AH101*$AF100</f>
        <v>0</v>
      </c>
      <c r="BM100" s="28">
        <f>Allocations!AI101*$AF100</f>
        <v>0</v>
      </c>
      <c r="BN100" s="28">
        <f>Allocations!AJ101*$AF100</f>
        <v>0</v>
      </c>
      <c r="BO100" s="28">
        <f>Allocations!AK101*$AF100</f>
        <v>0</v>
      </c>
      <c r="BP100" s="28">
        <f>Allocations!AL101*$AF100</f>
        <v>0</v>
      </c>
      <c r="BQ100" s="29">
        <f t="shared" si="6"/>
        <v>0</v>
      </c>
      <c r="BR100" s="30">
        <f t="shared" si="11"/>
        <v>0</v>
      </c>
      <c r="BS100" s="30" t="str">
        <f t="shared" si="7"/>
        <v>WILJEAMPS, St Louis</v>
      </c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</row>
    <row r="101" spans="1:87" ht="13.5" thickBot="1" x14ac:dyDescent="0.45">
      <c r="A101" s="15">
        <f>Allocations!A101</f>
        <v>95</v>
      </c>
      <c r="B101" s="325" t="str">
        <f>Allocations!B101</f>
        <v>Wint, Renee</v>
      </c>
      <c r="C101" s="241">
        <f>'2019 Dental Insurance'!C101</f>
        <v>0</v>
      </c>
      <c r="D101" s="131"/>
      <c r="E101" s="41"/>
      <c r="F101" s="41"/>
      <c r="G101" s="41"/>
      <c r="H101" s="41"/>
      <c r="I101" s="41"/>
      <c r="J101" s="41"/>
      <c r="K101" s="41"/>
      <c r="L101" s="41"/>
      <c r="M101" s="41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27">
        <f t="shared" si="8"/>
        <v>0</v>
      </c>
      <c r="AG101" s="27"/>
      <c r="AH101" s="3"/>
      <c r="AI101" s="28">
        <f>Allocations!E102*$AF101</f>
        <v>0</v>
      </c>
      <c r="AJ101" s="28">
        <f>Allocations!F102*$AF101</f>
        <v>0</v>
      </c>
      <c r="AK101" s="28">
        <f>Allocations!G102*$AF101</f>
        <v>0</v>
      </c>
      <c r="AL101" s="28">
        <f>Allocations!H102*$AF101</f>
        <v>0</v>
      </c>
      <c r="AM101" s="28">
        <f>Allocations!I102*$AF101</f>
        <v>0</v>
      </c>
      <c r="AN101" s="28">
        <f>Allocations!J102*$AF101</f>
        <v>0</v>
      </c>
      <c r="AO101" s="28">
        <f>Allocations!K102*$AF101</f>
        <v>0</v>
      </c>
      <c r="AP101" s="28">
        <f>Allocations!L102*$AF101</f>
        <v>0</v>
      </c>
      <c r="AQ101" s="28">
        <f>Allocations!M102*$AF101</f>
        <v>0</v>
      </c>
      <c r="AR101" s="28">
        <f>Allocations!N102*$AF101</f>
        <v>0</v>
      </c>
      <c r="AS101" s="28">
        <f>Allocations!O102*$AF101</f>
        <v>0</v>
      </c>
      <c r="AT101" s="28">
        <f>Allocations!P102*$AF101</f>
        <v>0</v>
      </c>
      <c r="AU101" s="28">
        <f>Allocations!Q102*$AF101</f>
        <v>0</v>
      </c>
      <c r="AV101" s="28">
        <f>Allocations!R102*$AF101</f>
        <v>0</v>
      </c>
      <c r="AW101" s="28">
        <f>Allocations!S102*$AF101</f>
        <v>0</v>
      </c>
      <c r="AX101" s="28">
        <f>Allocations!T102*$AF101</f>
        <v>0</v>
      </c>
      <c r="AY101" s="28"/>
      <c r="AZ101" s="28">
        <f>Allocations!V102*$AF101</f>
        <v>0</v>
      </c>
      <c r="BA101" s="28">
        <f>Allocations!W102*$AF101</f>
        <v>0</v>
      </c>
      <c r="BB101" s="28">
        <f>Allocations!X102*$AF101</f>
        <v>0</v>
      </c>
      <c r="BC101" s="28">
        <f>Allocations!Y102*$AF101</f>
        <v>0</v>
      </c>
      <c r="BD101" s="28">
        <f>Allocations!Z102*$AF101</f>
        <v>0</v>
      </c>
      <c r="BE101" s="28">
        <f>Allocations!AA102*$AF101</f>
        <v>0</v>
      </c>
      <c r="BF101" s="28">
        <f>Allocations!AB102*$AF101</f>
        <v>0</v>
      </c>
      <c r="BG101" s="28">
        <f>Allocations!AC102*$AF101</f>
        <v>0</v>
      </c>
      <c r="BH101" s="28">
        <f>Allocations!AD102*$AF101</f>
        <v>0</v>
      </c>
      <c r="BI101" s="28">
        <f>Allocations!AE101*$AF101</f>
        <v>0</v>
      </c>
      <c r="BJ101" s="28">
        <f>Allocations!AF101*$AF101</f>
        <v>0</v>
      </c>
      <c r="BK101" s="28">
        <f>Allocations!AG102*$AF101</f>
        <v>0</v>
      </c>
      <c r="BL101" s="28">
        <f>Allocations!AH102*$AF101</f>
        <v>0</v>
      </c>
      <c r="BM101" s="28">
        <f>Allocations!AI102*$AF101</f>
        <v>0</v>
      </c>
      <c r="BN101" s="28">
        <f>Allocations!AJ102*$AF101</f>
        <v>0</v>
      </c>
      <c r="BO101" s="28">
        <f>Allocations!AK102*$AF101</f>
        <v>0</v>
      </c>
      <c r="BP101" s="28">
        <f>Allocations!AL102*$AF101</f>
        <v>0</v>
      </c>
      <c r="BQ101" s="29">
        <f t="shared" ref="BQ101:BQ121" si="12">SUM(AI101:BP101)</f>
        <v>0</v>
      </c>
      <c r="BR101" s="30">
        <f t="shared" si="11"/>
        <v>0</v>
      </c>
      <c r="BS101" s="30" t="str">
        <f t="shared" si="7"/>
        <v>Wint, Renee</v>
      </c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</row>
    <row r="102" spans="1:87" ht="13.5" thickBot="1" x14ac:dyDescent="0.45">
      <c r="A102" s="15">
        <f>Allocations!A102</f>
        <v>96</v>
      </c>
      <c r="B102" s="325" t="str">
        <f>Allocations!B102</f>
        <v>Janvier, Jhonny</v>
      </c>
      <c r="C102" s="129">
        <f>'2019 Dental Insurance'!C102</f>
        <v>0</v>
      </c>
      <c r="D102" s="131" t="e">
        <f>Allocations!#REF!</f>
        <v>#REF!</v>
      </c>
      <c r="E102" s="41"/>
      <c r="F102" s="41"/>
      <c r="G102" s="41"/>
      <c r="H102" s="41"/>
      <c r="I102" s="41"/>
      <c r="J102" s="41"/>
      <c r="K102" s="41"/>
      <c r="L102" s="41"/>
      <c r="M102" s="41"/>
      <c r="N102" s="67"/>
      <c r="O102" s="67"/>
      <c r="P102" s="67"/>
      <c r="Q102" s="67">
        <v>3.37</v>
      </c>
      <c r="R102" s="67"/>
      <c r="S102" s="67"/>
      <c r="T102" s="67"/>
      <c r="U102" s="67"/>
      <c r="V102" s="67"/>
      <c r="W102" s="67">
        <v>3.37</v>
      </c>
      <c r="X102" s="67">
        <v>3.37</v>
      </c>
      <c r="Y102" s="67">
        <v>3.49</v>
      </c>
      <c r="Z102" s="67"/>
      <c r="AA102" s="67"/>
      <c r="AB102" s="67"/>
      <c r="AC102" s="67"/>
      <c r="AD102" s="67"/>
      <c r="AE102" s="67"/>
      <c r="AF102" s="27">
        <f t="shared" si="8"/>
        <v>0</v>
      </c>
      <c r="AG102" s="27"/>
      <c r="AH102" s="3"/>
      <c r="AI102" s="28">
        <f>Allocations!E103*$AF102</f>
        <v>0</v>
      </c>
      <c r="AJ102" s="28">
        <f>Allocations!F103*$AF102</f>
        <v>0</v>
      </c>
      <c r="AK102" s="28">
        <f>Allocations!G103*$AF102</f>
        <v>0</v>
      </c>
      <c r="AL102" s="28">
        <f>Allocations!H103*$AF102</f>
        <v>0</v>
      </c>
      <c r="AM102" s="28">
        <f>Allocations!I103*$AF102</f>
        <v>0</v>
      </c>
      <c r="AN102" s="28">
        <f>Allocations!J103*$AF102</f>
        <v>0</v>
      </c>
      <c r="AO102" s="28">
        <f>Allocations!K103*$AF102</f>
        <v>0</v>
      </c>
      <c r="AP102" s="28">
        <f>Allocations!L103*$AF102</f>
        <v>0</v>
      </c>
      <c r="AQ102" s="28">
        <f>Allocations!M103*$AF102</f>
        <v>0</v>
      </c>
      <c r="AR102" s="28">
        <f>Allocations!N103*$AF102</f>
        <v>0</v>
      </c>
      <c r="AS102" s="28">
        <f>Allocations!O103*$AF102</f>
        <v>0</v>
      </c>
      <c r="AT102" s="28">
        <f>Allocations!P103*$AF102</f>
        <v>0</v>
      </c>
      <c r="AU102" s="28">
        <f>Allocations!Q103*$AF102</f>
        <v>0</v>
      </c>
      <c r="AV102" s="28">
        <f>Allocations!R103*$AF102</f>
        <v>0</v>
      </c>
      <c r="AW102" s="28">
        <f>Allocations!S103*$AF102</f>
        <v>0</v>
      </c>
      <c r="AX102" s="28">
        <f>Allocations!T103*$AF102</f>
        <v>0</v>
      </c>
      <c r="AY102" s="28"/>
      <c r="AZ102" s="28">
        <f>Allocations!V103*$AF102</f>
        <v>0</v>
      </c>
      <c r="BA102" s="28">
        <f>Allocations!W103*$AF102</f>
        <v>0</v>
      </c>
      <c r="BB102" s="28">
        <f>Allocations!X103*$AF102</f>
        <v>0</v>
      </c>
      <c r="BC102" s="28">
        <f>Allocations!Y103*$AF102</f>
        <v>0</v>
      </c>
      <c r="BD102" s="28">
        <f>Allocations!Z103*$AF102</f>
        <v>0</v>
      </c>
      <c r="BE102" s="28">
        <f>Allocations!AA103*$AF102</f>
        <v>0</v>
      </c>
      <c r="BF102" s="28">
        <f>Allocations!AB103*$AF102</f>
        <v>0</v>
      </c>
      <c r="BG102" s="28">
        <f>Allocations!AC103*$AF102</f>
        <v>0</v>
      </c>
      <c r="BH102" s="28">
        <f>Allocations!AD103*$AF102</f>
        <v>0</v>
      </c>
      <c r="BI102" s="28">
        <f>Allocations!AE102*$AF102</f>
        <v>0</v>
      </c>
      <c r="BJ102" s="28">
        <f>Allocations!AF102*$AF102</f>
        <v>0</v>
      </c>
      <c r="BK102" s="28">
        <f>Allocations!AG103*$AF102</f>
        <v>0</v>
      </c>
      <c r="BL102" s="28">
        <f>Allocations!AH103*$AF102</f>
        <v>0</v>
      </c>
      <c r="BM102" s="28">
        <f>Allocations!AI103*$AF102</f>
        <v>0</v>
      </c>
      <c r="BN102" s="28">
        <f>Allocations!AJ103*$AF102</f>
        <v>0</v>
      </c>
      <c r="BO102" s="28">
        <f>Allocations!AK103*$AF102</f>
        <v>0</v>
      </c>
      <c r="BP102" s="28">
        <f>Allocations!AL103*$AF102</f>
        <v>0</v>
      </c>
      <c r="BQ102" s="29">
        <f t="shared" si="12"/>
        <v>0</v>
      </c>
      <c r="BR102" s="30">
        <f t="shared" si="11"/>
        <v>0</v>
      </c>
      <c r="BS102" s="30" t="str">
        <f t="shared" si="7"/>
        <v>Janvier, Jhonny</v>
      </c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</row>
    <row r="103" spans="1:87" ht="13.5" thickBot="1" x14ac:dyDescent="0.45">
      <c r="A103" s="15">
        <f>Allocations!A103</f>
        <v>97</v>
      </c>
      <c r="B103" s="325" t="str">
        <f>Allocations!B103</f>
        <v>Janvier, Jhonny - Summer</v>
      </c>
      <c r="C103" s="129">
        <f>'2019 Dental Insurance'!C103</f>
        <v>0</v>
      </c>
      <c r="D103" s="131"/>
      <c r="E103" s="41"/>
      <c r="F103" s="41"/>
      <c r="G103" s="41"/>
      <c r="H103" s="41"/>
      <c r="I103" s="41"/>
      <c r="J103" s="41"/>
      <c r="K103" s="41"/>
      <c r="L103" s="41"/>
      <c r="M103" s="41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27">
        <f t="shared" si="8"/>
        <v>0</v>
      </c>
      <c r="AG103" s="27"/>
      <c r="AH103" s="3"/>
      <c r="AI103" s="28">
        <f>Allocations!E104*$AF103</f>
        <v>0</v>
      </c>
      <c r="AJ103" s="28">
        <f>Allocations!F104*$AF103</f>
        <v>0</v>
      </c>
      <c r="AK103" s="28">
        <f>Allocations!G104*$AF103</f>
        <v>0</v>
      </c>
      <c r="AL103" s="28">
        <f>Allocations!H104*$AF103</f>
        <v>0</v>
      </c>
      <c r="AM103" s="28">
        <f>Allocations!I104*$AF103</f>
        <v>0</v>
      </c>
      <c r="AN103" s="28">
        <f>Allocations!J104*$AF103</f>
        <v>0</v>
      </c>
      <c r="AO103" s="28">
        <f>Allocations!K104*$AF103</f>
        <v>0</v>
      </c>
      <c r="AP103" s="28">
        <f>Allocations!L104*$AF103</f>
        <v>0</v>
      </c>
      <c r="AQ103" s="28">
        <f>Allocations!M104*$AF103</f>
        <v>0</v>
      </c>
      <c r="AR103" s="28">
        <f>Allocations!N104*$AF103</f>
        <v>0</v>
      </c>
      <c r="AS103" s="28">
        <f>Allocations!O104*$AF103</f>
        <v>0</v>
      </c>
      <c r="AT103" s="28">
        <f>Allocations!P104*$AF103</f>
        <v>0</v>
      </c>
      <c r="AU103" s="28">
        <f>Allocations!Q104*$AF103</f>
        <v>0</v>
      </c>
      <c r="AV103" s="28">
        <f>Allocations!R104*$AF103</f>
        <v>0</v>
      </c>
      <c r="AW103" s="28">
        <f>Allocations!S104*$AF103</f>
        <v>0</v>
      </c>
      <c r="AX103" s="28">
        <f>Allocations!T104*$AF103</f>
        <v>0</v>
      </c>
      <c r="AY103" s="28"/>
      <c r="AZ103" s="28">
        <f>Allocations!V104*$AF103</f>
        <v>0</v>
      </c>
      <c r="BA103" s="28">
        <f>Allocations!W104*$AF103</f>
        <v>0</v>
      </c>
      <c r="BB103" s="28">
        <f>Allocations!X104*$AF103</f>
        <v>0</v>
      </c>
      <c r="BC103" s="28">
        <f>Allocations!Y104*$AF103</f>
        <v>0</v>
      </c>
      <c r="BD103" s="28">
        <f>Allocations!Z104*$AF103</f>
        <v>0</v>
      </c>
      <c r="BE103" s="28">
        <f>Allocations!AA104*$AF103</f>
        <v>0</v>
      </c>
      <c r="BF103" s="28">
        <f>Allocations!AB104*$AF103</f>
        <v>0</v>
      </c>
      <c r="BG103" s="28">
        <f>Allocations!AC104*$AF103</f>
        <v>0</v>
      </c>
      <c r="BH103" s="28">
        <f>Allocations!AD104*$AF103</f>
        <v>0</v>
      </c>
      <c r="BI103" s="28">
        <f>Allocations!AE103*$AF103</f>
        <v>0</v>
      </c>
      <c r="BJ103" s="28">
        <f>Allocations!AF103*$AF103</f>
        <v>0</v>
      </c>
      <c r="BK103" s="28">
        <f>Allocations!AG104*$AF103</f>
        <v>0</v>
      </c>
      <c r="BL103" s="28">
        <f>Allocations!AH104*$AF103</f>
        <v>0</v>
      </c>
      <c r="BM103" s="28">
        <f>Allocations!AI104*$AF103</f>
        <v>0</v>
      </c>
      <c r="BN103" s="28">
        <f>Allocations!AJ104*$AF103</f>
        <v>0</v>
      </c>
      <c r="BO103" s="28">
        <f>Allocations!AK104*$AF103</f>
        <v>0</v>
      </c>
      <c r="BP103" s="28">
        <f>Allocations!AL104*$AF103</f>
        <v>0</v>
      </c>
      <c r="BQ103" s="29">
        <f t="shared" si="12"/>
        <v>0</v>
      </c>
      <c r="BR103" s="30">
        <f t="shared" si="11"/>
        <v>0</v>
      </c>
      <c r="BS103" s="30" t="str">
        <f t="shared" ref="BS103:BS122" si="13">B103</f>
        <v>Janvier, Jhonny - Summer</v>
      </c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</row>
    <row r="104" spans="1:87" ht="13.5" thickBot="1" x14ac:dyDescent="0.45">
      <c r="A104" s="15">
        <f>Allocations!A104</f>
        <v>98</v>
      </c>
      <c r="B104" s="325" t="str">
        <f>Allocations!B104</f>
        <v>Bennett, Patricia A.</v>
      </c>
      <c r="C104" s="129">
        <f>'2019 Dental Insurance'!C104</f>
        <v>0</v>
      </c>
      <c r="D104" s="131"/>
      <c r="E104" s="41"/>
      <c r="F104" s="41"/>
      <c r="G104" s="41"/>
      <c r="H104" s="41"/>
      <c r="I104" s="41"/>
      <c r="J104" s="41"/>
      <c r="K104" s="41"/>
      <c r="L104" s="41"/>
      <c r="M104" s="41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27">
        <f t="shared" si="8"/>
        <v>0</v>
      </c>
      <c r="AG104" s="27"/>
      <c r="AH104" s="3"/>
      <c r="AI104" s="28">
        <f>Allocations!E105*$AF104</f>
        <v>0</v>
      </c>
      <c r="AJ104" s="28">
        <f>Allocations!F105*$AF104</f>
        <v>0</v>
      </c>
      <c r="AK104" s="28">
        <f>Allocations!G105*$AF104</f>
        <v>0</v>
      </c>
      <c r="AL104" s="28">
        <f>Allocations!H105*$AF104</f>
        <v>0</v>
      </c>
      <c r="AM104" s="28">
        <f>Allocations!I105*$AF104</f>
        <v>0</v>
      </c>
      <c r="AN104" s="28">
        <f>Allocations!J105*$AF104</f>
        <v>0</v>
      </c>
      <c r="AO104" s="28">
        <f>Allocations!K105*$AF104</f>
        <v>0</v>
      </c>
      <c r="AP104" s="28">
        <f>Allocations!L105*$AF104</f>
        <v>0</v>
      </c>
      <c r="AQ104" s="28">
        <f>Allocations!M105*$AF104</f>
        <v>0</v>
      </c>
      <c r="AR104" s="28">
        <f>Allocations!N105*$AF104</f>
        <v>0</v>
      </c>
      <c r="AS104" s="28">
        <f>Allocations!O105*$AF104</f>
        <v>0</v>
      </c>
      <c r="AT104" s="28">
        <f>Allocations!P105*$AF104</f>
        <v>0</v>
      </c>
      <c r="AU104" s="28">
        <f>Allocations!Q105*$AF104</f>
        <v>0</v>
      </c>
      <c r="AV104" s="28">
        <f>Allocations!R105*$AF104</f>
        <v>0</v>
      </c>
      <c r="AW104" s="28">
        <f>Allocations!S105*$AF104</f>
        <v>0</v>
      </c>
      <c r="AX104" s="28">
        <f>Allocations!T105*$AF104</f>
        <v>0</v>
      </c>
      <c r="AY104" s="28"/>
      <c r="AZ104" s="28">
        <f>Allocations!V105*$AF104</f>
        <v>0</v>
      </c>
      <c r="BA104" s="28">
        <f>Allocations!W105*$AF104</f>
        <v>0</v>
      </c>
      <c r="BB104" s="28">
        <f>Allocations!X105*$AF104</f>
        <v>0</v>
      </c>
      <c r="BC104" s="28">
        <f>Allocations!Y105*$AF104</f>
        <v>0</v>
      </c>
      <c r="BD104" s="28">
        <f>Allocations!Z105*$AF104</f>
        <v>0</v>
      </c>
      <c r="BE104" s="28">
        <f>Allocations!AA105*$AF104</f>
        <v>0</v>
      </c>
      <c r="BF104" s="28">
        <f>Allocations!AB105*$AF104</f>
        <v>0</v>
      </c>
      <c r="BG104" s="28">
        <f>Allocations!AC105*$AF104</f>
        <v>0</v>
      </c>
      <c r="BH104" s="28">
        <f>Allocations!AD105*$AF104</f>
        <v>0</v>
      </c>
      <c r="BI104" s="28">
        <f>Allocations!AE104*$AF104</f>
        <v>0</v>
      </c>
      <c r="BJ104" s="28">
        <f>Allocations!AF104*$AF104</f>
        <v>0</v>
      </c>
      <c r="BK104" s="28">
        <f>Allocations!AG105*$AF104</f>
        <v>0</v>
      </c>
      <c r="BL104" s="28">
        <f>Allocations!AH105*$AF104</f>
        <v>0</v>
      </c>
      <c r="BM104" s="28">
        <f>Allocations!AI105*$AF104</f>
        <v>0</v>
      </c>
      <c r="BN104" s="28">
        <f>Allocations!AJ105*$AF104</f>
        <v>0</v>
      </c>
      <c r="BO104" s="28">
        <f>Allocations!AK105*$AF104</f>
        <v>0</v>
      </c>
      <c r="BP104" s="28">
        <f>Allocations!AL105*$AF104</f>
        <v>0</v>
      </c>
      <c r="BQ104" s="29">
        <f t="shared" si="12"/>
        <v>0</v>
      </c>
      <c r="BR104" s="30">
        <f t="shared" si="11"/>
        <v>0</v>
      </c>
      <c r="BS104" s="30" t="str">
        <f t="shared" si="13"/>
        <v>Bennett, Patricia A.</v>
      </c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</row>
    <row r="105" spans="1:87" ht="13.5" thickBot="1" x14ac:dyDescent="0.45">
      <c r="A105" s="15">
        <f>Allocations!A105</f>
        <v>99</v>
      </c>
      <c r="B105" s="325" t="str">
        <f>Allocations!B105</f>
        <v>Majors. Abarr</v>
      </c>
      <c r="C105" s="129">
        <f>'2019 Dental Insurance'!C105</f>
        <v>0</v>
      </c>
      <c r="D105" s="131"/>
      <c r="E105" s="41"/>
      <c r="F105" s="41"/>
      <c r="G105" s="41"/>
      <c r="H105" s="41"/>
      <c r="I105" s="41"/>
      <c r="J105" s="41"/>
      <c r="K105" s="41"/>
      <c r="L105" s="41"/>
      <c r="M105" s="41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27">
        <f t="shared" si="8"/>
        <v>0</v>
      </c>
      <c r="AG105" s="27"/>
      <c r="AH105" s="3"/>
      <c r="AI105" s="28">
        <f>Allocations!E106*$AF105</f>
        <v>0</v>
      </c>
      <c r="AJ105" s="28">
        <f>Allocations!F106*$AF105</f>
        <v>0</v>
      </c>
      <c r="AK105" s="28">
        <f>Allocations!G106*$AF105</f>
        <v>0</v>
      </c>
      <c r="AL105" s="28">
        <f>Allocations!H106*$AF105</f>
        <v>0</v>
      </c>
      <c r="AM105" s="28">
        <f>Allocations!I106*$AF105</f>
        <v>0</v>
      </c>
      <c r="AN105" s="28">
        <f>Allocations!J106*$AF105</f>
        <v>0</v>
      </c>
      <c r="AO105" s="28">
        <f>Allocations!K106*$AF105</f>
        <v>0</v>
      </c>
      <c r="AP105" s="28">
        <f>Allocations!L106*$AF105</f>
        <v>0</v>
      </c>
      <c r="AQ105" s="28">
        <f>Allocations!M106*$AF105</f>
        <v>0</v>
      </c>
      <c r="AR105" s="28">
        <f>Allocations!N106*$AF105</f>
        <v>0</v>
      </c>
      <c r="AS105" s="28">
        <f>Allocations!O106*$AF105</f>
        <v>0</v>
      </c>
      <c r="AT105" s="28">
        <f>Allocations!P106*$AF105</f>
        <v>0</v>
      </c>
      <c r="AU105" s="28">
        <f>Allocations!Q106*$AF105</f>
        <v>0</v>
      </c>
      <c r="AV105" s="28">
        <f>Allocations!R106*$AF105</f>
        <v>0</v>
      </c>
      <c r="AW105" s="28">
        <f>Allocations!S106*$AF105</f>
        <v>0</v>
      </c>
      <c r="AX105" s="28">
        <f>Allocations!T106*$AF105</f>
        <v>0</v>
      </c>
      <c r="AY105" s="28"/>
      <c r="AZ105" s="28">
        <f>Allocations!V106*$AF105</f>
        <v>0</v>
      </c>
      <c r="BA105" s="28">
        <f>Allocations!W106*$AF105</f>
        <v>0</v>
      </c>
      <c r="BB105" s="28">
        <f>Allocations!X106*$AF105</f>
        <v>0</v>
      </c>
      <c r="BC105" s="28">
        <f>Allocations!Y106*$AF105</f>
        <v>0</v>
      </c>
      <c r="BD105" s="28">
        <f>Allocations!Z106*$AF105</f>
        <v>0</v>
      </c>
      <c r="BE105" s="28">
        <f>Allocations!AA106*$AF105</f>
        <v>0</v>
      </c>
      <c r="BF105" s="28">
        <f>Allocations!AB106*$AF105</f>
        <v>0</v>
      </c>
      <c r="BG105" s="28">
        <f>Allocations!AC106*$AF105</f>
        <v>0</v>
      </c>
      <c r="BH105" s="28">
        <f>Allocations!AD106*$AF105</f>
        <v>0</v>
      </c>
      <c r="BI105" s="28">
        <f>Allocations!AE105*$AF105</f>
        <v>0</v>
      </c>
      <c r="BJ105" s="28">
        <f>Allocations!AF105*$AF105</f>
        <v>0</v>
      </c>
      <c r="BK105" s="28">
        <f>Allocations!AG106*$AF105</f>
        <v>0</v>
      </c>
      <c r="BL105" s="28">
        <f>Allocations!AH106*$AF105</f>
        <v>0</v>
      </c>
      <c r="BM105" s="28">
        <f>Allocations!AI106*$AF105</f>
        <v>0</v>
      </c>
      <c r="BN105" s="28">
        <f>Allocations!AJ106*$AF105</f>
        <v>0</v>
      </c>
      <c r="BO105" s="28">
        <f>Allocations!AK106*$AF105</f>
        <v>0</v>
      </c>
      <c r="BP105" s="28">
        <f>Allocations!AL106*$AF105</f>
        <v>0</v>
      </c>
      <c r="BQ105" s="29">
        <f t="shared" si="12"/>
        <v>0</v>
      </c>
      <c r="BR105" s="30">
        <f t="shared" si="11"/>
        <v>0</v>
      </c>
      <c r="BS105" s="30" t="str">
        <f t="shared" si="13"/>
        <v>Majors. Abarr</v>
      </c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</row>
    <row r="106" spans="1:87" ht="13.5" thickBot="1" x14ac:dyDescent="0.45">
      <c r="A106" s="15">
        <f>Allocations!A106</f>
        <v>100</v>
      </c>
      <c r="B106" s="201" t="str">
        <f>Allocations!B106</f>
        <v>Brinson, Royshonda</v>
      </c>
      <c r="C106" s="129">
        <f>'2019 Dental Insurance'!C106</f>
        <v>0</v>
      </c>
      <c r="D106" s="131"/>
      <c r="E106" s="41"/>
      <c r="F106" s="41"/>
      <c r="G106" s="41"/>
      <c r="H106" s="41"/>
      <c r="I106" s="41"/>
      <c r="J106" s="41"/>
      <c r="K106" s="41"/>
      <c r="L106" s="41"/>
      <c r="M106" s="41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27">
        <f t="shared" si="8"/>
        <v>0</v>
      </c>
      <c r="AG106" s="27"/>
      <c r="AH106" s="3"/>
      <c r="AI106" s="28">
        <f>Allocations!E107*$AF106</f>
        <v>0</v>
      </c>
      <c r="AJ106" s="28">
        <f>Allocations!F107*$AF106</f>
        <v>0</v>
      </c>
      <c r="AK106" s="28">
        <f>Allocations!G107*$AF106</f>
        <v>0</v>
      </c>
      <c r="AL106" s="28">
        <f>Allocations!H107*$AF106</f>
        <v>0</v>
      </c>
      <c r="AM106" s="28">
        <f>Allocations!I107*$AF106</f>
        <v>0</v>
      </c>
      <c r="AN106" s="28">
        <f>Allocations!J107*$AF106</f>
        <v>0</v>
      </c>
      <c r="AO106" s="28">
        <f>Allocations!K107*$AF106</f>
        <v>0</v>
      </c>
      <c r="AP106" s="28">
        <f>Allocations!L107*$AF106</f>
        <v>0</v>
      </c>
      <c r="AQ106" s="28">
        <f>Allocations!M107*$AF106</f>
        <v>0</v>
      </c>
      <c r="AR106" s="28">
        <f>Allocations!N107*$AF106</f>
        <v>0</v>
      </c>
      <c r="AS106" s="28">
        <f>Allocations!O107*$AF106</f>
        <v>0</v>
      </c>
      <c r="AT106" s="28">
        <f>Allocations!P107*$AF106</f>
        <v>0</v>
      </c>
      <c r="AU106" s="28">
        <f>Allocations!Q107*$AF106</f>
        <v>0</v>
      </c>
      <c r="AV106" s="28">
        <f>Allocations!R107*$AF106</f>
        <v>0</v>
      </c>
      <c r="AW106" s="28">
        <f>Allocations!S107*$AF106</f>
        <v>0</v>
      </c>
      <c r="AX106" s="28">
        <f>Allocations!T107*$AF106</f>
        <v>0</v>
      </c>
      <c r="AY106" s="28"/>
      <c r="AZ106" s="28">
        <f>Allocations!V107*$AF106</f>
        <v>0</v>
      </c>
      <c r="BA106" s="28">
        <f>Allocations!W107*$AF106</f>
        <v>0</v>
      </c>
      <c r="BB106" s="28">
        <f>Allocations!X107*$AF106</f>
        <v>0</v>
      </c>
      <c r="BC106" s="28">
        <f>Allocations!Y107*$AF106</f>
        <v>0</v>
      </c>
      <c r="BD106" s="28">
        <f>Allocations!Z107*$AF106</f>
        <v>0</v>
      </c>
      <c r="BE106" s="28">
        <f>Allocations!AA107*$AF106</f>
        <v>0</v>
      </c>
      <c r="BF106" s="28">
        <f>Allocations!AB107*$AF106</f>
        <v>0</v>
      </c>
      <c r="BG106" s="28">
        <f>Allocations!AC107*$AF106</f>
        <v>0</v>
      </c>
      <c r="BH106" s="28">
        <f>Allocations!AD107*$AF106</f>
        <v>0</v>
      </c>
      <c r="BI106" s="28">
        <f>Allocations!AE106*$AF106</f>
        <v>0</v>
      </c>
      <c r="BJ106" s="28">
        <f>Allocations!AF106*$AF106</f>
        <v>0</v>
      </c>
      <c r="BK106" s="28">
        <f>Allocations!AG107*$AF106</f>
        <v>0</v>
      </c>
      <c r="BL106" s="28">
        <f>Allocations!AH107*$AF106</f>
        <v>0</v>
      </c>
      <c r="BM106" s="28">
        <f>Allocations!AI107*$AF106</f>
        <v>0</v>
      </c>
      <c r="BN106" s="28">
        <f>Allocations!AJ107*$AF106</f>
        <v>0</v>
      </c>
      <c r="BO106" s="28">
        <f>Allocations!AK107*$AF106</f>
        <v>0</v>
      </c>
      <c r="BP106" s="28">
        <f>Allocations!AL107*$AF106</f>
        <v>0</v>
      </c>
      <c r="BQ106" s="29">
        <f t="shared" si="12"/>
        <v>0</v>
      </c>
      <c r="BR106" s="30">
        <f t="shared" si="11"/>
        <v>0</v>
      </c>
      <c r="BS106" s="30" t="str">
        <f t="shared" si="13"/>
        <v>Brinson, Royshonda</v>
      </c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</row>
    <row r="107" spans="1:87" ht="13.5" thickBot="1" x14ac:dyDescent="0.45">
      <c r="A107" s="15">
        <f>Allocations!A107</f>
        <v>101</v>
      </c>
      <c r="B107" s="325" t="str">
        <f>Allocations!B107</f>
        <v>Lindsey, Victoria - May</v>
      </c>
      <c r="C107" s="129">
        <f>'2019 Dental Insurance'!C107</f>
        <v>0</v>
      </c>
      <c r="D107" s="131"/>
      <c r="E107" s="41"/>
      <c r="F107" s="41"/>
      <c r="G107" s="41"/>
      <c r="H107" s="41"/>
      <c r="I107" s="41"/>
      <c r="J107" s="41"/>
      <c r="K107" s="41"/>
      <c r="L107" s="41"/>
      <c r="M107" s="41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27">
        <f t="shared" si="8"/>
        <v>0</v>
      </c>
      <c r="AG107" s="27"/>
      <c r="AH107" s="3"/>
      <c r="AI107" s="28">
        <f>Allocations!E108*$AF107</f>
        <v>0</v>
      </c>
      <c r="AJ107" s="28">
        <f>Allocations!F108*$AF107</f>
        <v>0</v>
      </c>
      <c r="AK107" s="28">
        <f>Allocations!G108*$AF107</f>
        <v>0</v>
      </c>
      <c r="AL107" s="28">
        <f>Allocations!H108*$AF107</f>
        <v>0</v>
      </c>
      <c r="AM107" s="28">
        <f>Allocations!I108*$AF107</f>
        <v>0</v>
      </c>
      <c r="AN107" s="28">
        <f>Allocations!J108*$AF107</f>
        <v>0</v>
      </c>
      <c r="AO107" s="28">
        <f>Allocations!K108*$AF107</f>
        <v>0</v>
      </c>
      <c r="AP107" s="28">
        <f>Allocations!L108*$AF107</f>
        <v>0</v>
      </c>
      <c r="AQ107" s="28">
        <f>Allocations!M108*$AF107</f>
        <v>0</v>
      </c>
      <c r="AR107" s="28">
        <f>Allocations!N108*$AF107</f>
        <v>0</v>
      </c>
      <c r="AS107" s="28">
        <f>Allocations!O108*$AF107</f>
        <v>0</v>
      </c>
      <c r="AT107" s="28">
        <f>Allocations!P108*$AF107</f>
        <v>0</v>
      </c>
      <c r="AU107" s="28">
        <f>Allocations!Q108*$AF107</f>
        <v>0</v>
      </c>
      <c r="AV107" s="28">
        <f>Allocations!R108*$AF107</f>
        <v>0</v>
      </c>
      <c r="AW107" s="28">
        <f>Allocations!S108*$AF107</f>
        <v>0</v>
      </c>
      <c r="AX107" s="28">
        <f>Allocations!T108*$AF107</f>
        <v>0</v>
      </c>
      <c r="AY107" s="28"/>
      <c r="AZ107" s="28">
        <f>Allocations!V108*$AF107</f>
        <v>0</v>
      </c>
      <c r="BA107" s="28">
        <f>Allocations!W108*$AF107</f>
        <v>0</v>
      </c>
      <c r="BB107" s="28">
        <f>Allocations!X108*$AF107</f>
        <v>0</v>
      </c>
      <c r="BC107" s="28">
        <f>Allocations!Y108*$AF107</f>
        <v>0</v>
      </c>
      <c r="BD107" s="28">
        <f>Allocations!Z108*$AF107</f>
        <v>0</v>
      </c>
      <c r="BE107" s="28">
        <f>Allocations!AA108*$AF107</f>
        <v>0</v>
      </c>
      <c r="BF107" s="28">
        <f>Allocations!AB108*$AF107</f>
        <v>0</v>
      </c>
      <c r="BG107" s="28">
        <f>Allocations!AC108*$AF107</f>
        <v>0</v>
      </c>
      <c r="BH107" s="28">
        <f>Allocations!AD108*$AF107</f>
        <v>0</v>
      </c>
      <c r="BI107" s="28">
        <f>Allocations!AE107*$AF107</f>
        <v>0</v>
      </c>
      <c r="BJ107" s="28">
        <f>Allocations!AF107*$AF107</f>
        <v>0</v>
      </c>
      <c r="BK107" s="28">
        <f>Allocations!AG108*$AF107</f>
        <v>0</v>
      </c>
      <c r="BL107" s="28">
        <f>Allocations!AH108*$AF107</f>
        <v>0</v>
      </c>
      <c r="BM107" s="28">
        <f>Allocations!AI108*$AF107</f>
        <v>0</v>
      </c>
      <c r="BN107" s="28">
        <f>Allocations!AJ108*$AF107</f>
        <v>0</v>
      </c>
      <c r="BO107" s="28">
        <f>Allocations!AK108*$AF107</f>
        <v>0</v>
      </c>
      <c r="BP107" s="28">
        <f>Allocations!AL108*$AF107</f>
        <v>0</v>
      </c>
      <c r="BQ107" s="29">
        <f t="shared" si="12"/>
        <v>0</v>
      </c>
      <c r="BR107" s="30">
        <f t="shared" si="11"/>
        <v>0</v>
      </c>
      <c r="BS107" s="30" t="str">
        <f t="shared" si="13"/>
        <v>Lindsey, Victoria - May</v>
      </c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</row>
    <row r="108" spans="1:87" ht="13.5" thickBot="1" x14ac:dyDescent="0.45">
      <c r="A108" s="15">
        <f>Allocations!A108</f>
        <v>102</v>
      </c>
      <c r="B108" s="325" t="str">
        <f>Allocations!B108</f>
        <v>Lindsey, Victoria - June</v>
      </c>
      <c r="C108" s="129">
        <f>'2019 Dental Insurance'!C108</f>
        <v>0</v>
      </c>
      <c r="D108" s="131"/>
      <c r="E108" s="41"/>
      <c r="F108" s="41"/>
      <c r="G108" s="41"/>
      <c r="H108" s="41"/>
      <c r="I108" s="41"/>
      <c r="J108" s="41"/>
      <c r="K108" s="41"/>
      <c r="L108" s="41"/>
      <c r="M108" s="41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27">
        <f t="shared" si="8"/>
        <v>0</v>
      </c>
      <c r="AG108" s="27"/>
      <c r="AH108" s="3"/>
      <c r="AI108" s="28">
        <f>Allocations!E109*$AF108</f>
        <v>0</v>
      </c>
      <c r="AJ108" s="28">
        <f>Allocations!F109*$AF108</f>
        <v>0</v>
      </c>
      <c r="AK108" s="28">
        <f>Allocations!G109*$AF108</f>
        <v>0</v>
      </c>
      <c r="AL108" s="28">
        <f>Allocations!H109*$AF108</f>
        <v>0</v>
      </c>
      <c r="AM108" s="28">
        <f>Allocations!I109*$AF108</f>
        <v>0</v>
      </c>
      <c r="AN108" s="28">
        <f>Allocations!J109*$AF108</f>
        <v>0</v>
      </c>
      <c r="AO108" s="28">
        <f>Allocations!K109*$AF108</f>
        <v>0</v>
      </c>
      <c r="AP108" s="28">
        <f>Allocations!L109*$AF108</f>
        <v>0</v>
      </c>
      <c r="AQ108" s="28">
        <f>Allocations!M109*$AF108</f>
        <v>0</v>
      </c>
      <c r="AR108" s="28">
        <f>Allocations!N109*$AF108</f>
        <v>0</v>
      </c>
      <c r="AS108" s="28">
        <f>Allocations!O109*$AF108</f>
        <v>0</v>
      </c>
      <c r="AT108" s="28">
        <f>Allocations!P109*$AF108</f>
        <v>0</v>
      </c>
      <c r="AU108" s="28">
        <f>Allocations!Q109*$AF108</f>
        <v>0</v>
      </c>
      <c r="AV108" s="28">
        <f>Allocations!R109*$AF108</f>
        <v>0</v>
      </c>
      <c r="AW108" s="28">
        <f>Allocations!S109*$AF108</f>
        <v>0</v>
      </c>
      <c r="AX108" s="28">
        <f>Allocations!T109*$AF108</f>
        <v>0</v>
      </c>
      <c r="AY108" s="28"/>
      <c r="AZ108" s="28">
        <f>Allocations!V109*$AF108</f>
        <v>0</v>
      </c>
      <c r="BA108" s="28">
        <f>Allocations!W109*$AF108</f>
        <v>0</v>
      </c>
      <c r="BB108" s="28">
        <f>Allocations!X109*$AF108</f>
        <v>0</v>
      </c>
      <c r="BC108" s="28">
        <f>Allocations!Y109*$AF108</f>
        <v>0</v>
      </c>
      <c r="BD108" s="28">
        <f>Allocations!Z109*$AF108</f>
        <v>0</v>
      </c>
      <c r="BE108" s="28">
        <f>Allocations!AA109*$AF108</f>
        <v>0</v>
      </c>
      <c r="BF108" s="28">
        <f>Allocations!AB109*$AF108</f>
        <v>0</v>
      </c>
      <c r="BG108" s="28">
        <f>Allocations!AC109*$AF108</f>
        <v>0</v>
      </c>
      <c r="BH108" s="28">
        <f>Allocations!AD109*$AF108</f>
        <v>0</v>
      </c>
      <c r="BI108" s="28">
        <f>Allocations!AE108*$AF108</f>
        <v>0</v>
      </c>
      <c r="BJ108" s="28">
        <f>Allocations!AF108*$AF108</f>
        <v>0</v>
      </c>
      <c r="BK108" s="28">
        <f>Allocations!AG109*$AF108</f>
        <v>0</v>
      </c>
      <c r="BL108" s="28">
        <f>Allocations!AH109*$AF108</f>
        <v>0</v>
      </c>
      <c r="BM108" s="28">
        <f>Allocations!AI109*$AF108</f>
        <v>0</v>
      </c>
      <c r="BN108" s="28">
        <f>Allocations!AJ109*$AF108</f>
        <v>0</v>
      </c>
      <c r="BO108" s="28">
        <f>Allocations!AK109*$AF108</f>
        <v>0</v>
      </c>
      <c r="BP108" s="28">
        <f>Allocations!AL109*$AF108</f>
        <v>0</v>
      </c>
      <c r="BQ108" s="29">
        <f t="shared" si="12"/>
        <v>0</v>
      </c>
      <c r="BR108" s="30">
        <f t="shared" si="11"/>
        <v>0</v>
      </c>
      <c r="BS108" s="30" t="str">
        <f t="shared" si="13"/>
        <v>Lindsey, Victoria - June</v>
      </c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</row>
    <row r="109" spans="1:87" ht="13.5" thickBot="1" x14ac:dyDescent="0.45">
      <c r="A109" s="15">
        <f>Allocations!A109</f>
        <v>103</v>
      </c>
      <c r="B109" s="325" t="str">
        <f>Allocations!B109</f>
        <v>Lindsey, Victoria - July</v>
      </c>
      <c r="C109" s="129">
        <f>'2019 Dental Insurance'!C109</f>
        <v>0</v>
      </c>
      <c r="D109" s="131"/>
      <c r="E109" s="41"/>
      <c r="F109" s="41"/>
      <c r="G109" s="41"/>
      <c r="H109" s="41"/>
      <c r="I109" s="41"/>
      <c r="J109" s="41"/>
      <c r="K109" s="41"/>
      <c r="L109" s="41"/>
      <c r="M109" s="41"/>
      <c r="N109" s="67"/>
      <c r="O109" s="67"/>
      <c r="P109" s="67"/>
      <c r="Q109" s="67"/>
      <c r="R109" s="67"/>
      <c r="S109" s="67"/>
      <c r="T109" s="67"/>
      <c r="U109" s="67"/>
      <c r="V109" s="67">
        <v>4.55</v>
      </c>
      <c r="W109" s="67">
        <v>4.55</v>
      </c>
      <c r="X109" s="67">
        <v>4.55</v>
      </c>
      <c r="Y109" s="67">
        <v>3.49</v>
      </c>
      <c r="Z109" s="67">
        <v>3.28</v>
      </c>
      <c r="AA109" s="67">
        <v>3.28</v>
      </c>
      <c r="AB109" s="67">
        <v>3.28</v>
      </c>
      <c r="AC109" s="67">
        <v>3.28</v>
      </c>
      <c r="AD109" s="67"/>
      <c r="AE109" s="67"/>
      <c r="AF109" s="27">
        <f t="shared" si="8"/>
        <v>9.84</v>
      </c>
      <c r="AG109" s="27"/>
      <c r="AH109" s="3"/>
      <c r="AI109" s="28">
        <f>Allocations!E110*$AF109</f>
        <v>0</v>
      </c>
      <c r="AJ109" s="28">
        <f>Allocations!F110*$AF109</f>
        <v>0</v>
      </c>
      <c r="AK109" s="28">
        <f>Allocations!G110*$AF109</f>
        <v>0</v>
      </c>
      <c r="AL109" s="28">
        <f>Allocations!H110*$AF109</f>
        <v>0</v>
      </c>
      <c r="AM109" s="28">
        <f>Allocations!I110*$AF109</f>
        <v>0</v>
      </c>
      <c r="AN109" s="28">
        <f>Allocations!J110*$AF109</f>
        <v>0</v>
      </c>
      <c r="AO109" s="28">
        <f>Allocations!K110*$AF109</f>
        <v>0</v>
      </c>
      <c r="AP109" s="28">
        <f>Allocations!L110*$AF109</f>
        <v>0</v>
      </c>
      <c r="AQ109" s="28">
        <f>Allocations!M110*$AF109</f>
        <v>0</v>
      </c>
      <c r="AR109" s="28">
        <f>Allocations!N110*$AF109</f>
        <v>0</v>
      </c>
      <c r="AS109" s="28">
        <f>Allocations!O110*$AF109</f>
        <v>0</v>
      </c>
      <c r="AT109" s="28">
        <f>Allocations!P110*$AF109</f>
        <v>0</v>
      </c>
      <c r="AU109" s="28">
        <f>Allocations!Q110*$AF109</f>
        <v>0</v>
      </c>
      <c r="AV109" s="28">
        <f>Allocations!R110*$AF109</f>
        <v>0</v>
      </c>
      <c r="AW109" s="28">
        <f>Allocations!S110*$AF109</f>
        <v>0</v>
      </c>
      <c r="AX109" s="28">
        <f>Allocations!T110*$AF109</f>
        <v>0</v>
      </c>
      <c r="AY109" s="28"/>
      <c r="AZ109" s="28">
        <f>Allocations!V110*$AF109</f>
        <v>0</v>
      </c>
      <c r="BA109" s="28">
        <f>Allocations!W110*$AF109</f>
        <v>0</v>
      </c>
      <c r="BB109" s="28">
        <f>Allocations!X110*$AF109</f>
        <v>9.84</v>
      </c>
      <c r="BC109" s="28">
        <f>Allocations!Y110*$AF109</f>
        <v>0</v>
      </c>
      <c r="BD109" s="28">
        <f>Allocations!Z110*$AF109</f>
        <v>0</v>
      </c>
      <c r="BE109" s="28">
        <f>Allocations!AA110*$AF109</f>
        <v>0</v>
      </c>
      <c r="BF109" s="28">
        <f>Allocations!AB110*$AF109</f>
        <v>0</v>
      </c>
      <c r="BG109" s="28">
        <f>Allocations!AC110*$AF109</f>
        <v>0</v>
      </c>
      <c r="BH109" s="28">
        <f>Allocations!AD110*$AF109</f>
        <v>0</v>
      </c>
      <c r="BI109" s="28">
        <f>Allocations!AE109*$AF109</f>
        <v>0</v>
      </c>
      <c r="BJ109" s="28">
        <f>Allocations!AF109*$AF109</f>
        <v>0</v>
      </c>
      <c r="BK109" s="28">
        <f>Allocations!AG110*$AF109</f>
        <v>0</v>
      </c>
      <c r="BL109" s="28">
        <f>Allocations!AH110*$AF109</f>
        <v>0</v>
      </c>
      <c r="BM109" s="28">
        <f>Allocations!AI110*$AF109</f>
        <v>0</v>
      </c>
      <c r="BN109" s="28">
        <f>Allocations!AJ110*$AF109</f>
        <v>0</v>
      </c>
      <c r="BO109" s="28">
        <f>Allocations!AK110*$AF109</f>
        <v>0</v>
      </c>
      <c r="BP109" s="28">
        <f>Allocations!AL110*$AF109</f>
        <v>0</v>
      </c>
      <c r="BQ109" s="29">
        <f t="shared" si="12"/>
        <v>9.84</v>
      </c>
      <c r="BR109" s="30">
        <f t="shared" si="11"/>
        <v>0</v>
      </c>
      <c r="BS109" s="30" t="str">
        <f t="shared" si="13"/>
        <v>Lindsey, Victoria - July</v>
      </c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</row>
    <row r="110" spans="1:87" ht="13.5" thickBot="1" x14ac:dyDescent="0.45">
      <c r="A110" s="15">
        <f>Allocations!A110</f>
        <v>104</v>
      </c>
      <c r="B110" s="325" t="str">
        <f>Allocations!B110</f>
        <v>Williams, Kyneisha - Career Coach</v>
      </c>
      <c r="C110" s="129">
        <f>'2019 Dental Insurance'!C110</f>
        <v>0</v>
      </c>
      <c r="D110" s="131"/>
      <c r="E110" s="41"/>
      <c r="F110" s="41"/>
      <c r="G110" s="41"/>
      <c r="H110" s="41"/>
      <c r="I110" s="41"/>
      <c r="J110" s="41"/>
      <c r="K110" s="41"/>
      <c r="L110" s="41"/>
      <c r="M110" s="41"/>
      <c r="N110" s="67"/>
      <c r="O110" s="67"/>
      <c r="P110" s="67"/>
      <c r="Q110" s="67"/>
      <c r="R110" s="67"/>
      <c r="S110" s="67"/>
      <c r="T110" s="67"/>
      <c r="U110" s="67"/>
      <c r="V110" s="67">
        <v>4</v>
      </c>
      <c r="W110" s="67">
        <v>4</v>
      </c>
      <c r="X110" s="67">
        <v>4</v>
      </c>
      <c r="Y110" s="67">
        <v>3.49</v>
      </c>
      <c r="Z110" s="67">
        <v>7.94</v>
      </c>
      <c r="AA110" s="67">
        <v>7.94</v>
      </c>
      <c r="AB110" s="67">
        <v>7.94</v>
      </c>
      <c r="AC110" s="67">
        <v>7.94</v>
      </c>
      <c r="AD110" s="67"/>
      <c r="AE110" s="67"/>
      <c r="AF110" s="27">
        <f t="shared" si="8"/>
        <v>23.82</v>
      </c>
      <c r="AG110" s="27"/>
      <c r="AH110" s="3"/>
      <c r="AI110" s="28">
        <f>Allocations!E111*$AF110</f>
        <v>0</v>
      </c>
      <c r="AJ110" s="28">
        <f>Allocations!F111*$AF110</f>
        <v>0</v>
      </c>
      <c r="AK110" s="28">
        <f>Allocations!G111*$AF110</f>
        <v>0</v>
      </c>
      <c r="AL110" s="28">
        <f>Allocations!H111*$AF110</f>
        <v>0</v>
      </c>
      <c r="AM110" s="28">
        <f>Allocations!I111*$AF110</f>
        <v>0</v>
      </c>
      <c r="AN110" s="28">
        <f>Allocations!J111*$AF110</f>
        <v>0</v>
      </c>
      <c r="AO110" s="28">
        <f>Allocations!K111*$AF110</f>
        <v>0</v>
      </c>
      <c r="AP110" s="28">
        <f>Allocations!L111*$AF110</f>
        <v>0</v>
      </c>
      <c r="AQ110" s="28">
        <f>Allocations!M111*$AF110</f>
        <v>0</v>
      </c>
      <c r="AR110" s="28">
        <f>Allocations!N111*$AF110</f>
        <v>0</v>
      </c>
      <c r="AS110" s="28">
        <f>Allocations!O111*$AF110</f>
        <v>0</v>
      </c>
      <c r="AT110" s="28">
        <f>Allocations!P111*$AF110</f>
        <v>0</v>
      </c>
      <c r="AU110" s="28">
        <f>Allocations!Q111*$AF110</f>
        <v>0</v>
      </c>
      <c r="AV110" s="28">
        <f>Allocations!R111*$AF110</f>
        <v>0</v>
      </c>
      <c r="AW110" s="28">
        <f>Allocations!S111*$AF110</f>
        <v>0</v>
      </c>
      <c r="AX110" s="28">
        <f>Allocations!T111*$AF110</f>
        <v>0</v>
      </c>
      <c r="AY110" s="28"/>
      <c r="AZ110" s="28">
        <f>Allocations!V111*$AF110</f>
        <v>0</v>
      </c>
      <c r="BA110" s="28">
        <f>Allocations!W111*$AF110</f>
        <v>0</v>
      </c>
      <c r="BB110" s="28">
        <f>Allocations!X111*$AF110</f>
        <v>23.82</v>
      </c>
      <c r="BC110" s="28">
        <f>Allocations!Y111*$AF110</f>
        <v>0</v>
      </c>
      <c r="BD110" s="28">
        <f>Allocations!Z111*$AF110</f>
        <v>0</v>
      </c>
      <c r="BE110" s="28">
        <f>Allocations!AA111*$AF110</f>
        <v>0</v>
      </c>
      <c r="BF110" s="28">
        <f>Allocations!AB111*$AF110</f>
        <v>0</v>
      </c>
      <c r="BG110" s="28">
        <f>Allocations!AC111*$AF110</f>
        <v>0</v>
      </c>
      <c r="BH110" s="28">
        <f>Allocations!AD111*$AF110</f>
        <v>0</v>
      </c>
      <c r="BI110" s="28">
        <f>Allocations!AE110*$AF110</f>
        <v>0</v>
      </c>
      <c r="BJ110" s="28">
        <f>Allocations!AF110*$AF110</f>
        <v>0</v>
      </c>
      <c r="BK110" s="28">
        <f>Allocations!AG111*$AF110</f>
        <v>0</v>
      </c>
      <c r="BL110" s="28">
        <f>Allocations!AH111*$AF110</f>
        <v>0</v>
      </c>
      <c r="BM110" s="28">
        <f>Allocations!AI111*$AF110</f>
        <v>0</v>
      </c>
      <c r="BN110" s="28">
        <f>Allocations!AJ111*$AF110</f>
        <v>0</v>
      </c>
      <c r="BO110" s="28">
        <f>Allocations!AK111*$AF110</f>
        <v>0</v>
      </c>
      <c r="BP110" s="28">
        <f>Allocations!AL111*$AF110</f>
        <v>0</v>
      </c>
      <c r="BQ110" s="29">
        <f t="shared" si="12"/>
        <v>23.82</v>
      </c>
      <c r="BR110" s="30">
        <f t="shared" si="11"/>
        <v>0</v>
      </c>
      <c r="BS110" s="30" t="str">
        <f t="shared" si="13"/>
        <v>Williams, Kyneisha - Career Coach</v>
      </c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</row>
    <row r="111" spans="1:87" ht="13.5" thickBot="1" x14ac:dyDescent="0.45">
      <c r="A111" s="15">
        <f>Allocations!A111</f>
        <v>105</v>
      </c>
      <c r="B111" s="325" t="str">
        <f>Allocations!B111</f>
        <v>Thorpe, Melissa</v>
      </c>
      <c r="C111" s="129">
        <f>'2019 Dental Insurance'!C111</f>
        <v>0</v>
      </c>
      <c r="D111" s="131"/>
      <c r="E111" s="41"/>
      <c r="F111" s="41"/>
      <c r="G111" s="41"/>
      <c r="H111" s="41"/>
      <c r="I111" s="41"/>
      <c r="J111" s="41"/>
      <c r="K111" s="41"/>
      <c r="L111" s="41"/>
      <c r="M111" s="41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27">
        <f t="shared" si="8"/>
        <v>0</v>
      </c>
      <c r="AG111" s="27"/>
      <c r="AH111" s="3"/>
      <c r="AI111" s="28">
        <f>Allocations!E112*$AF111</f>
        <v>0</v>
      </c>
      <c r="AJ111" s="28">
        <f>Allocations!F112*$AF111</f>
        <v>0</v>
      </c>
      <c r="AK111" s="28">
        <f>Allocations!G112*$AF111</f>
        <v>0</v>
      </c>
      <c r="AL111" s="28">
        <f>Allocations!H112*$AF111</f>
        <v>0</v>
      </c>
      <c r="AM111" s="28">
        <f>Allocations!I112*$AF111</f>
        <v>0</v>
      </c>
      <c r="AN111" s="28">
        <f>Allocations!J112*$AF111</f>
        <v>0</v>
      </c>
      <c r="AO111" s="28">
        <f>Allocations!K112*$AF111</f>
        <v>0</v>
      </c>
      <c r="AP111" s="28">
        <f>Allocations!L112*$AF111</f>
        <v>0</v>
      </c>
      <c r="AQ111" s="28">
        <f>Allocations!M112*$AF111</f>
        <v>0</v>
      </c>
      <c r="AR111" s="28">
        <f>Allocations!N112*$AF111</f>
        <v>0</v>
      </c>
      <c r="AS111" s="28">
        <f>Allocations!O112*$AF111</f>
        <v>0</v>
      </c>
      <c r="AT111" s="28">
        <f>Allocations!P112*$AF111</f>
        <v>0</v>
      </c>
      <c r="AU111" s="28">
        <f>Allocations!Q112*$AF111</f>
        <v>0</v>
      </c>
      <c r="AV111" s="28">
        <f>Allocations!R112*$AF111</f>
        <v>0</v>
      </c>
      <c r="AW111" s="28">
        <f>Allocations!S112*$AF111</f>
        <v>0</v>
      </c>
      <c r="AX111" s="28">
        <f>Allocations!T112*$AF111</f>
        <v>0</v>
      </c>
      <c r="AY111" s="28"/>
      <c r="AZ111" s="28">
        <f>Allocations!V112*$AF111</f>
        <v>0</v>
      </c>
      <c r="BA111" s="28">
        <f>Allocations!W112*$AF111</f>
        <v>0</v>
      </c>
      <c r="BB111" s="28">
        <f>Allocations!X112*$AF111</f>
        <v>0</v>
      </c>
      <c r="BC111" s="28">
        <f>Allocations!Y112*$AF111</f>
        <v>0</v>
      </c>
      <c r="BD111" s="28">
        <f>Allocations!Z112*$AF111</f>
        <v>0</v>
      </c>
      <c r="BE111" s="28">
        <f>Allocations!AA112*$AF111</f>
        <v>0</v>
      </c>
      <c r="BF111" s="28">
        <f>Allocations!AB112*$AF111</f>
        <v>0</v>
      </c>
      <c r="BG111" s="28">
        <f>Allocations!AC112*$AF111</f>
        <v>0</v>
      </c>
      <c r="BH111" s="28">
        <f>Allocations!AD112*$AF111</f>
        <v>0</v>
      </c>
      <c r="BI111" s="28">
        <f>Allocations!AE111*$AF111</f>
        <v>0</v>
      </c>
      <c r="BJ111" s="28">
        <f>Allocations!AF111*$AF111</f>
        <v>0</v>
      </c>
      <c r="BK111" s="28">
        <f>Allocations!AG112*$AF111</f>
        <v>0</v>
      </c>
      <c r="BL111" s="28">
        <f>Allocations!AH112*$AF111</f>
        <v>0</v>
      </c>
      <c r="BM111" s="28">
        <f>Allocations!AI112*$AF111</f>
        <v>0</v>
      </c>
      <c r="BN111" s="28">
        <f>Allocations!AJ112*$AF111</f>
        <v>0</v>
      </c>
      <c r="BO111" s="28">
        <f>Allocations!AK112*$AF111</f>
        <v>0</v>
      </c>
      <c r="BP111" s="28">
        <f>Allocations!AL112*$AF111</f>
        <v>0</v>
      </c>
      <c r="BQ111" s="29">
        <f t="shared" si="12"/>
        <v>0</v>
      </c>
      <c r="BR111" s="30">
        <f t="shared" si="11"/>
        <v>0</v>
      </c>
      <c r="BS111" s="30" t="str">
        <f t="shared" si="13"/>
        <v>Thorpe, Melissa</v>
      </c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</row>
    <row r="112" spans="1:87" ht="13.5" thickBot="1" x14ac:dyDescent="0.45">
      <c r="A112" s="15">
        <f>Allocations!A112</f>
        <v>106</v>
      </c>
      <c r="B112" s="325" t="str">
        <f>Allocations!B112</f>
        <v>Howard, Theresa</v>
      </c>
      <c r="C112" s="129">
        <f>'2019 Dental Insurance'!C112</f>
        <v>0</v>
      </c>
      <c r="D112" s="131"/>
      <c r="E112" s="41"/>
      <c r="F112" s="41"/>
      <c r="G112" s="41"/>
      <c r="H112" s="41"/>
      <c r="I112" s="41"/>
      <c r="J112" s="41"/>
      <c r="K112" s="41"/>
      <c r="L112" s="41"/>
      <c r="M112" s="41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>
        <v>3.28</v>
      </c>
      <c r="AB112" s="67">
        <v>3.28</v>
      </c>
      <c r="AC112" s="67">
        <v>3.28</v>
      </c>
      <c r="AD112" s="67"/>
      <c r="AE112" s="67"/>
      <c r="AF112" s="27">
        <f t="shared" si="8"/>
        <v>9.84</v>
      </c>
      <c r="AG112" s="27"/>
      <c r="AH112" s="3"/>
      <c r="AI112" s="28">
        <f>Allocations!E113*$AF112</f>
        <v>0</v>
      </c>
      <c r="AJ112" s="28">
        <f>Allocations!F113*$AF112</f>
        <v>0</v>
      </c>
      <c r="AK112" s="28">
        <f>Allocations!G113*$AF112</f>
        <v>0</v>
      </c>
      <c r="AL112" s="28">
        <f>Allocations!H113*$AF112</f>
        <v>0</v>
      </c>
      <c r="AM112" s="28">
        <f>Allocations!I113*$AF112</f>
        <v>0</v>
      </c>
      <c r="AN112" s="28">
        <f>Allocations!J113*$AF112</f>
        <v>0</v>
      </c>
      <c r="AO112" s="28">
        <f>Allocations!K113*$AF112</f>
        <v>0</v>
      </c>
      <c r="AP112" s="28">
        <f>Allocations!L113*$AF112</f>
        <v>0</v>
      </c>
      <c r="AQ112" s="28">
        <f>Allocations!M113*$AF112</f>
        <v>0</v>
      </c>
      <c r="AR112" s="28">
        <f>Allocations!N113*$AF112</f>
        <v>0</v>
      </c>
      <c r="AS112" s="28">
        <f>Allocations!O113*$AF112</f>
        <v>0</v>
      </c>
      <c r="AT112" s="28">
        <f>Allocations!P113*$AF112</f>
        <v>0</v>
      </c>
      <c r="AU112" s="28">
        <f>Allocations!Q113*$AF112</f>
        <v>0</v>
      </c>
      <c r="AV112" s="28">
        <f>Allocations!R113*$AF112</f>
        <v>0</v>
      </c>
      <c r="AW112" s="28">
        <f>Allocations!S113*$AF112</f>
        <v>0</v>
      </c>
      <c r="AX112" s="28">
        <f>Allocations!T113*$AF112</f>
        <v>9.84</v>
      </c>
      <c r="AY112" s="28"/>
      <c r="AZ112" s="28">
        <f>Allocations!V113*$AF112</f>
        <v>0</v>
      </c>
      <c r="BA112" s="28">
        <f>Allocations!W113*$AF112</f>
        <v>0</v>
      </c>
      <c r="BB112" s="28">
        <f>Allocations!X113*$AF112</f>
        <v>0</v>
      </c>
      <c r="BC112" s="28">
        <f>Allocations!Y113*$AF112</f>
        <v>0</v>
      </c>
      <c r="BD112" s="28">
        <f>Allocations!Z113*$AF112</f>
        <v>0</v>
      </c>
      <c r="BE112" s="28">
        <f>Allocations!AA113*$AF112</f>
        <v>0</v>
      </c>
      <c r="BF112" s="28">
        <f>Allocations!AB113*$AF112</f>
        <v>0</v>
      </c>
      <c r="BG112" s="28">
        <f>Allocations!AC113*$AF112</f>
        <v>0</v>
      </c>
      <c r="BH112" s="28">
        <f>Allocations!AD113*$AF112</f>
        <v>0</v>
      </c>
      <c r="BI112" s="28">
        <f>Allocations!AE112*$AF112</f>
        <v>0</v>
      </c>
      <c r="BJ112" s="28">
        <f>Allocations!AF112*$AF112</f>
        <v>0</v>
      </c>
      <c r="BK112" s="28">
        <f>Allocations!AG113*$AF112</f>
        <v>0</v>
      </c>
      <c r="BL112" s="28">
        <f>Allocations!AH113*$AF112</f>
        <v>0</v>
      </c>
      <c r="BM112" s="28">
        <f>Allocations!AI113*$AF112</f>
        <v>0</v>
      </c>
      <c r="BN112" s="28">
        <f>Allocations!AJ113*$AF112</f>
        <v>0</v>
      </c>
      <c r="BO112" s="28">
        <f>Allocations!AK113*$AF112</f>
        <v>0</v>
      </c>
      <c r="BP112" s="28">
        <f>Allocations!AL113*$AF112</f>
        <v>0</v>
      </c>
      <c r="BQ112" s="29">
        <f t="shared" si="12"/>
        <v>9.84</v>
      </c>
      <c r="BR112" s="30">
        <f t="shared" si="11"/>
        <v>0</v>
      </c>
      <c r="BS112" s="30" t="str">
        <f t="shared" si="13"/>
        <v>Howard, Theresa</v>
      </c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</row>
    <row r="113" spans="1:87" ht="13.5" thickBot="1" x14ac:dyDescent="0.45">
      <c r="A113" s="15">
        <f>Allocations!A113</f>
        <v>107</v>
      </c>
      <c r="B113" s="325" t="str">
        <f>Allocations!B113</f>
        <v>Leake, Rahmel</v>
      </c>
      <c r="C113" s="129">
        <f>'2019 Dental Insurance'!C113</f>
        <v>0</v>
      </c>
      <c r="D113" s="131"/>
      <c r="E113" s="41"/>
      <c r="F113" s="41"/>
      <c r="G113" s="41"/>
      <c r="H113" s="41"/>
      <c r="I113" s="41"/>
      <c r="J113" s="41"/>
      <c r="K113" s="41"/>
      <c r="L113" s="41"/>
      <c r="M113" s="41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27">
        <f t="shared" si="8"/>
        <v>0</v>
      </c>
      <c r="AG113" s="27"/>
      <c r="AH113" s="3"/>
      <c r="AI113" s="28">
        <f>Allocations!E114*$AF113</f>
        <v>0</v>
      </c>
      <c r="AJ113" s="28">
        <f>Allocations!F114*$AF113</f>
        <v>0</v>
      </c>
      <c r="AK113" s="28">
        <f>Allocations!G114*$AF113</f>
        <v>0</v>
      </c>
      <c r="AL113" s="28">
        <f>Allocations!H114*$AF113</f>
        <v>0</v>
      </c>
      <c r="AM113" s="28">
        <f>Allocations!I114*$AF113</f>
        <v>0</v>
      </c>
      <c r="AN113" s="28">
        <f>Allocations!J114*$AF113</f>
        <v>0</v>
      </c>
      <c r="AO113" s="28">
        <f>Allocations!K114*$AF113</f>
        <v>0</v>
      </c>
      <c r="AP113" s="28">
        <f>Allocations!L114*$AF113</f>
        <v>0</v>
      </c>
      <c r="AQ113" s="28">
        <f>Allocations!M114*$AF113</f>
        <v>0</v>
      </c>
      <c r="AR113" s="28">
        <f>Allocations!N114*$AF113</f>
        <v>0</v>
      </c>
      <c r="AS113" s="28">
        <f>Allocations!O114*$AF113</f>
        <v>0</v>
      </c>
      <c r="AT113" s="28">
        <f>Allocations!P114*$AF113</f>
        <v>0</v>
      </c>
      <c r="AU113" s="28">
        <f>Allocations!Q114*$AF113</f>
        <v>0</v>
      </c>
      <c r="AV113" s="28">
        <f>Allocations!R114*$AF113</f>
        <v>0</v>
      </c>
      <c r="AW113" s="28">
        <f>Allocations!S114*$AF113</f>
        <v>0</v>
      </c>
      <c r="AX113" s="28">
        <f>Allocations!T114*$AF113</f>
        <v>0</v>
      </c>
      <c r="AY113" s="28"/>
      <c r="AZ113" s="28">
        <f>Allocations!V114*$AF113</f>
        <v>0</v>
      </c>
      <c r="BA113" s="28">
        <f>Allocations!W114*$AF113</f>
        <v>0</v>
      </c>
      <c r="BB113" s="28">
        <f>Allocations!X114*$AF113</f>
        <v>0</v>
      </c>
      <c r="BC113" s="28">
        <f>Allocations!Y114*$AF113</f>
        <v>0</v>
      </c>
      <c r="BD113" s="28">
        <f>Allocations!Z114*$AF113</f>
        <v>0</v>
      </c>
      <c r="BE113" s="28">
        <f>Allocations!AA114*$AF113</f>
        <v>0</v>
      </c>
      <c r="BF113" s="28">
        <f>Allocations!AB114*$AF113</f>
        <v>0</v>
      </c>
      <c r="BG113" s="28">
        <f>Allocations!AC114*$AF113</f>
        <v>0</v>
      </c>
      <c r="BH113" s="28">
        <f>Allocations!AD114*$AF113</f>
        <v>0</v>
      </c>
      <c r="BI113" s="28">
        <f>Allocations!AE113*$AF113</f>
        <v>0</v>
      </c>
      <c r="BJ113" s="28">
        <f>Allocations!AF113*$AF113</f>
        <v>0</v>
      </c>
      <c r="BK113" s="28">
        <f>Allocations!AG114*$AF113</f>
        <v>0</v>
      </c>
      <c r="BL113" s="28">
        <f>Allocations!AH114*$AF113</f>
        <v>0</v>
      </c>
      <c r="BM113" s="28">
        <f>Allocations!AI114*$AF113</f>
        <v>0</v>
      </c>
      <c r="BN113" s="28">
        <f>Allocations!AJ114*$AF113</f>
        <v>0</v>
      </c>
      <c r="BO113" s="28">
        <f>Allocations!AK114*$AF113</f>
        <v>0</v>
      </c>
      <c r="BP113" s="28">
        <f>Allocations!AL114*$AF113</f>
        <v>0</v>
      </c>
      <c r="BQ113" s="29">
        <f t="shared" si="12"/>
        <v>0</v>
      </c>
      <c r="BR113" s="30">
        <f t="shared" si="11"/>
        <v>0</v>
      </c>
      <c r="BS113" s="30" t="str">
        <f t="shared" si="13"/>
        <v>Leake, Rahmel</v>
      </c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</row>
    <row r="114" spans="1:87" ht="13.5" thickBot="1" x14ac:dyDescent="0.45">
      <c r="A114" s="15">
        <f>Allocations!A114</f>
        <v>108</v>
      </c>
      <c r="B114" s="325" t="str">
        <f>Allocations!B114</f>
        <v>Vann Holland</v>
      </c>
      <c r="C114" s="129">
        <f>'2019 Dental Insurance'!C114</f>
        <v>0</v>
      </c>
      <c r="D114" s="131"/>
      <c r="E114" s="41"/>
      <c r="F114" s="41"/>
      <c r="G114" s="41"/>
      <c r="H114" s="41"/>
      <c r="I114" s="41"/>
      <c r="J114" s="41"/>
      <c r="K114" s="41"/>
      <c r="L114" s="41"/>
      <c r="M114" s="41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27">
        <f t="shared" si="8"/>
        <v>0</v>
      </c>
      <c r="AG114" s="27"/>
      <c r="AH114" s="3"/>
      <c r="AI114" s="28">
        <f>Allocations!E115*$AF114</f>
        <v>0</v>
      </c>
      <c r="AJ114" s="28">
        <f>Allocations!F115*$AF114</f>
        <v>0</v>
      </c>
      <c r="AK114" s="28">
        <f>Allocations!G115*$AF114</f>
        <v>0</v>
      </c>
      <c r="AL114" s="28">
        <f>Allocations!H115*$AF114</f>
        <v>0</v>
      </c>
      <c r="AM114" s="28">
        <f>Allocations!I115*$AF114</f>
        <v>0</v>
      </c>
      <c r="AN114" s="28">
        <f>Allocations!J115*$AF114</f>
        <v>0</v>
      </c>
      <c r="AO114" s="28">
        <f>Allocations!K115*$AF114</f>
        <v>0</v>
      </c>
      <c r="AP114" s="28">
        <f>Allocations!L115*$AF114</f>
        <v>0</v>
      </c>
      <c r="AQ114" s="28">
        <f>Allocations!M115*$AF114</f>
        <v>0</v>
      </c>
      <c r="AR114" s="28">
        <f>Allocations!N115*$AF114</f>
        <v>0</v>
      </c>
      <c r="AS114" s="28">
        <f>Allocations!O115*$AF114</f>
        <v>0</v>
      </c>
      <c r="AT114" s="28">
        <f>Allocations!P115*$AF114</f>
        <v>0</v>
      </c>
      <c r="AU114" s="28">
        <f>Allocations!Q115*$AF114</f>
        <v>0</v>
      </c>
      <c r="AV114" s="28">
        <f>Allocations!R115*$AF114</f>
        <v>0</v>
      </c>
      <c r="AW114" s="28">
        <f>Allocations!S115*$AF114</f>
        <v>0</v>
      </c>
      <c r="AX114" s="28">
        <f>Allocations!T115*$AF114</f>
        <v>0</v>
      </c>
      <c r="AY114" s="28"/>
      <c r="AZ114" s="28">
        <f>Allocations!V115*$AF114</f>
        <v>0</v>
      </c>
      <c r="BA114" s="28">
        <f>Allocations!W115*$AF114</f>
        <v>0</v>
      </c>
      <c r="BB114" s="28">
        <f>Allocations!X115*$AF114</f>
        <v>0</v>
      </c>
      <c r="BC114" s="28">
        <f>Allocations!Y115*$AF114</f>
        <v>0</v>
      </c>
      <c r="BD114" s="28">
        <f>Allocations!Z115*$AF114</f>
        <v>0</v>
      </c>
      <c r="BE114" s="28">
        <f>Allocations!AA115*$AF114</f>
        <v>0</v>
      </c>
      <c r="BF114" s="28">
        <f>Allocations!AB115*$AF114</f>
        <v>0</v>
      </c>
      <c r="BG114" s="28">
        <f>Allocations!AC115*$AF114</f>
        <v>0</v>
      </c>
      <c r="BH114" s="28">
        <f>Allocations!AD115*$AF114</f>
        <v>0</v>
      </c>
      <c r="BI114" s="28">
        <f>Allocations!AE114*$AF114</f>
        <v>0</v>
      </c>
      <c r="BJ114" s="28">
        <f>Allocations!AF114*$AF114</f>
        <v>0</v>
      </c>
      <c r="BK114" s="28">
        <f>Allocations!AG115*$AF114</f>
        <v>0</v>
      </c>
      <c r="BL114" s="28">
        <f>Allocations!AH115*$AF114</f>
        <v>0</v>
      </c>
      <c r="BM114" s="28">
        <f>Allocations!AI115*$AF114</f>
        <v>0</v>
      </c>
      <c r="BN114" s="28">
        <f>Allocations!AJ115*$AF114</f>
        <v>0</v>
      </c>
      <c r="BO114" s="28">
        <f>Allocations!AK115*$AF114</f>
        <v>0</v>
      </c>
      <c r="BP114" s="28">
        <f>Allocations!AL115*$AF114</f>
        <v>0</v>
      </c>
      <c r="BQ114" s="29">
        <f t="shared" si="12"/>
        <v>0</v>
      </c>
      <c r="BR114" s="30">
        <f t="shared" si="11"/>
        <v>0</v>
      </c>
      <c r="BS114" s="30" t="str">
        <f t="shared" si="13"/>
        <v>Vann Holland</v>
      </c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</row>
    <row r="115" spans="1:87" ht="13.5" thickBot="1" x14ac:dyDescent="0.45">
      <c r="A115" s="15">
        <f>Allocations!A115</f>
        <v>109</v>
      </c>
      <c r="B115" s="325" t="str">
        <f>Allocations!B115</f>
        <v>McDaniels, Curtis</v>
      </c>
      <c r="C115" s="129">
        <f>'2019 Dental Insurance'!C115</f>
        <v>0</v>
      </c>
      <c r="D115" s="131"/>
      <c r="E115" s="41"/>
      <c r="F115" s="41"/>
      <c r="G115" s="41"/>
      <c r="H115" s="41"/>
      <c r="I115" s="41"/>
      <c r="J115" s="41"/>
      <c r="K115" s="41"/>
      <c r="L115" s="41"/>
      <c r="M115" s="41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27">
        <f t="shared" si="8"/>
        <v>0</v>
      </c>
      <c r="AG115" s="27"/>
      <c r="AH115" s="3"/>
      <c r="AI115" s="28">
        <f>Allocations!E116*$AF115</f>
        <v>0</v>
      </c>
      <c r="AJ115" s="28">
        <f>Allocations!F116*$AF115</f>
        <v>0</v>
      </c>
      <c r="AK115" s="28">
        <f>Allocations!G116*$AF115</f>
        <v>0</v>
      </c>
      <c r="AL115" s="28">
        <f>Allocations!H116*$AF115</f>
        <v>0</v>
      </c>
      <c r="AM115" s="28">
        <f>Allocations!I116*$AF115</f>
        <v>0</v>
      </c>
      <c r="AN115" s="28">
        <f>Allocations!J116*$AF115</f>
        <v>0</v>
      </c>
      <c r="AO115" s="28">
        <f>Allocations!K116*$AF115</f>
        <v>0</v>
      </c>
      <c r="AP115" s="28">
        <f>Allocations!L116*$AF115</f>
        <v>0</v>
      </c>
      <c r="AQ115" s="28">
        <f>Allocations!M116*$AF115</f>
        <v>0</v>
      </c>
      <c r="AR115" s="28">
        <f>Allocations!N116*$AF115</f>
        <v>0</v>
      </c>
      <c r="AS115" s="28">
        <f>Allocations!O116*$AF115</f>
        <v>0</v>
      </c>
      <c r="AT115" s="28">
        <f>Allocations!P116*$AF115</f>
        <v>0</v>
      </c>
      <c r="AU115" s="28">
        <f>Allocations!Q116*$AF115</f>
        <v>0</v>
      </c>
      <c r="AV115" s="28">
        <f>Allocations!R116*$AF115</f>
        <v>0</v>
      </c>
      <c r="AW115" s="28">
        <f>Allocations!S116*$AF115</f>
        <v>0</v>
      </c>
      <c r="AX115" s="28">
        <f>Allocations!T116*$AF115</f>
        <v>0</v>
      </c>
      <c r="AY115" s="28"/>
      <c r="AZ115" s="28">
        <f>Allocations!V116*$AF115</f>
        <v>0</v>
      </c>
      <c r="BA115" s="28">
        <f>Allocations!W116*$AF115</f>
        <v>0</v>
      </c>
      <c r="BB115" s="28">
        <f>Allocations!X116*$AF115</f>
        <v>0</v>
      </c>
      <c r="BC115" s="28">
        <f>Allocations!Y116*$AF115</f>
        <v>0</v>
      </c>
      <c r="BD115" s="28">
        <f>Allocations!Z116*$AF115</f>
        <v>0</v>
      </c>
      <c r="BE115" s="28">
        <f>Allocations!AA116*$AF115</f>
        <v>0</v>
      </c>
      <c r="BF115" s="28">
        <f>Allocations!AB116*$AF115</f>
        <v>0</v>
      </c>
      <c r="BG115" s="28">
        <f>Allocations!AC116*$AF115</f>
        <v>0</v>
      </c>
      <c r="BH115" s="28">
        <f>Allocations!AD116*$AF115</f>
        <v>0</v>
      </c>
      <c r="BI115" s="28">
        <f>Allocations!AE115*$AF115</f>
        <v>0</v>
      </c>
      <c r="BJ115" s="28">
        <f>Allocations!AF115*$AF115</f>
        <v>0</v>
      </c>
      <c r="BK115" s="28">
        <f>Allocations!AG116*$AF115</f>
        <v>0</v>
      </c>
      <c r="BL115" s="28">
        <f>Allocations!AH116*$AF115</f>
        <v>0</v>
      </c>
      <c r="BM115" s="28">
        <f>Allocations!AI116*$AF115</f>
        <v>0</v>
      </c>
      <c r="BN115" s="28">
        <f>Allocations!AJ116*$AF115</f>
        <v>0</v>
      </c>
      <c r="BO115" s="28">
        <f>Allocations!AK116*$AF115</f>
        <v>0</v>
      </c>
      <c r="BP115" s="28">
        <f>Allocations!AL116*$AF115</f>
        <v>0</v>
      </c>
      <c r="BQ115" s="29">
        <f t="shared" si="12"/>
        <v>0</v>
      </c>
      <c r="BR115" s="30">
        <f t="shared" si="11"/>
        <v>0</v>
      </c>
      <c r="BS115" s="30" t="str">
        <f t="shared" si="13"/>
        <v>McDaniels, Curtis</v>
      </c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</row>
    <row r="116" spans="1:87" ht="13.5" thickBot="1" x14ac:dyDescent="0.45">
      <c r="A116" s="15">
        <f>Allocations!A116</f>
        <v>110</v>
      </c>
      <c r="B116" s="201" t="str">
        <f>Allocations!B116</f>
        <v>Love, Charles</v>
      </c>
      <c r="C116" s="129"/>
      <c r="D116" s="131"/>
      <c r="E116" s="41"/>
      <c r="F116" s="41"/>
      <c r="G116" s="41"/>
      <c r="H116" s="41"/>
      <c r="I116" s="41"/>
      <c r="J116" s="41"/>
      <c r="K116" s="41"/>
      <c r="L116" s="41"/>
      <c r="M116" s="41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27">
        <f t="shared" si="8"/>
        <v>0</v>
      </c>
      <c r="AG116" s="27"/>
      <c r="AH116" s="3"/>
      <c r="AI116" s="28">
        <f>Allocations!E117*$AF116</f>
        <v>0</v>
      </c>
      <c r="AJ116" s="28">
        <f>Allocations!F117*$AF116</f>
        <v>0</v>
      </c>
      <c r="AK116" s="28">
        <f>Allocations!G117*$AF116</f>
        <v>0</v>
      </c>
      <c r="AL116" s="28">
        <f>Allocations!H117*$AF116</f>
        <v>0</v>
      </c>
      <c r="AM116" s="28">
        <f>Allocations!I117*$AF116</f>
        <v>0</v>
      </c>
      <c r="AN116" s="28">
        <f>Allocations!J117*$AF116</f>
        <v>0</v>
      </c>
      <c r="AO116" s="28">
        <f>Allocations!K117*$AF116</f>
        <v>0</v>
      </c>
      <c r="AP116" s="28">
        <f>Allocations!L117*$AF116</f>
        <v>0</v>
      </c>
      <c r="AQ116" s="28">
        <f>Allocations!M117*$AF116</f>
        <v>0</v>
      </c>
      <c r="AR116" s="28">
        <f>Allocations!N117*$AF116</f>
        <v>0</v>
      </c>
      <c r="AS116" s="28">
        <f>Allocations!O117*$AF116</f>
        <v>0</v>
      </c>
      <c r="AT116" s="28">
        <f>Allocations!P117*$AF116</f>
        <v>0</v>
      </c>
      <c r="AU116" s="28">
        <f>Allocations!Q117*$AF116</f>
        <v>0</v>
      </c>
      <c r="AV116" s="28">
        <f>Allocations!R117*$AF116</f>
        <v>0</v>
      </c>
      <c r="AW116" s="28">
        <f>Allocations!S117*$AF116</f>
        <v>0</v>
      </c>
      <c r="AX116" s="28">
        <f>Allocations!T117*$AF116</f>
        <v>0</v>
      </c>
      <c r="AY116" s="28"/>
      <c r="AZ116" s="28">
        <f>Allocations!V117*$AF116</f>
        <v>0</v>
      </c>
      <c r="BA116" s="28">
        <f>Allocations!W117*$AF116</f>
        <v>0</v>
      </c>
      <c r="BB116" s="28">
        <f>Allocations!X117*$AF116</f>
        <v>0</v>
      </c>
      <c r="BC116" s="28">
        <f>Allocations!Y117*$AF116</f>
        <v>0</v>
      </c>
      <c r="BD116" s="28">
        <f>Allocations!Z117*$AF116</f>
        <v>0</v>
      </c>
      <c r="BE116" s="28">
        <f>Allocations!AA117*$AF116</f>
        <v>0</v>
      </c>
      <c r="BF116" s="28">
        <f>Allocations!AB117*$AF116</f>
        <v>0</v>
      </c>
      <c r="BG116" s="28">
        <f>Allocations!AC117*$AF116</f>
        <v>0</v>
      </c>
      <c r="BH116" s="28">
        <f>Allocations!AD117*$AF116</f>
        <v>0</v>
      </c>
      <c r="BI116" s="28">
        <f>Allocations!AE116*$AF116</f>
        <v>0</v>
      </c>
      <c r="BJ116" s="28">
        <f>Allocations!AF116*$AF116</f>
        <v>0</v>
      </c>
      <c r="BK116" s="28">
        <f>Allocations!AG117*$AF116</f>
        <v>0</v>
      </c>
      <c r="BL116" s="28">
        <f>Allocations!AH117*$AF116</f>
        <v>0</v>
      </c>
      <c r="BM116" s="28">
        <f>Allocations!AI117*$AF116</f>
        <v>0</v>
      </c>
      <c r="BN116" s="28">
        <f>Allocations!AJ117*$AF116</f>
        <v>0</v>
      </c>
      <c r="BO116" s="28">
        <f>Allocations!AK117*$AF116</f>
        <v>0</v>
      </c>
      <c r="BP116" s="28">
        <f>Allocations!AL117*$AF116</f>
        <v>0</v>
      </c>
      <c r="BQ116" s="29">
        <f t="shared" si="12"/>
        <v>0</v>
      </c>
      <c r="BR116" s="30">
        <f t="shared" si="11"/>
        <v>0</v>
      </c>
      <c r="BS116" s="30" t="str">
        <f t="shared" si="13"/>
        <v>Love, Charles</v>
      </c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</row>
    <row r="117" spans="1:87" ht="13.5" thickBot="1" x14ac:dyDescent="0.45">
      <c r="A117" s="15">
        <f>Allocations!A117</f>
        <v>111</v>
      </c>
      <c r="B117" s="325" t="str">
        <f>Allocations!B117</f>
        <v>Johnson, Amanda</v>
      </c>
      <c r="C117" s="129"/>
      <c r="D117" s="131"/>
      <c r="E117" s="41"/>
      <c r="F117" s="41"/>
      <c r="G117" s="41"/>
      <c r="H117" s="41"/>
      <c r="I117" s="41"/>
      <c r="J117" s="41"/>
      <c r="K117" s="41"/>
      <c r="L117" s="41"/>
      <c r="M117" s="41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27">
        <f t="shared" si="8"/>
        <v>0</v>
      </c>
      <c r="AG117" s="27"/>
      <c r="AH117" s="3"/>
      <c r="AI117" s="28">
        <f>Allocations!E118*$AF117</f>
        <v>0</v>
      </c>
      <c r="AJ117" s="28">
        <f>Allocations!F118*$AF117</f>
        <v>0</v>
      </c>
      <c r="AK117" s="28">
        <f>Allocations!G118*$AF117</f>
        <v>0</v>
      </c>
      <c r="AL117" s="28">
        <f>Allocations!H118*$AF117</f>
        <v>0</v>
      </c>
      <c r="AM117" s="28">
        <f>Allocations!I118*$AF117</f>
        <v>0</v>
      </c>
      <c r="AN117" s="28">
        <f>Allocations!J118*$AF117</f>
        <v>0</v>
      </c>
      <c r="AO117" s="28">
        <f>Allocations!K118*$AF117</f>
        <v>0</v>
      </c>
      <c r="AP117" s="28">
        <f>Allocations!L118*$AF117</f>
        <v>0</v>
      </c>
      <c r="AQ117" s="28">
        <f>Allocations!M118*$AF117</f>
        <v>0</v>
      </c>
      <c r="AR117" s="28">
        <f>Allocations!N118*$AF117</f>
        <v>0</v>
      </c>
      <c r="AS117" s="28">
        <f>Allocations!O118*$AF117</f>
        <v>0</v>
      </c>
      <c r="AT117" s="28">
        <f>Allocations!P118*$AF117</f>
        <v>0</v>
      </c>
      <c r="AU117" s="28">
        <f>Allocations!Q118*$AF117</f>
        <v>0</v>
      </c>
      <c r="AV117" s="28">
        <f>Allocations!R118*$AF117</f>
        <v>0</v>
      </c>
      <c r="AW117" s="28">
        <f>Allocations!S118*$AF117</f>
        <v>0</v>
      </c>
      <c r="AX117" s="28">
        <f>Allocations!T118*$AF117</f>
        <v>0</v>
      </c>
      <c r="AY117" s="28"/>
      <c r="AZ117" s="28">
        <f>Allocations!V118*$AF117</f>
        <v>0</v>
      </c>
      <c r="BA117" s="28">
        <f>Allocations!W118*$AF117</f>
        <v>0</v>
      </c>
      <c r="BB117" s="28">
        <f>Allocations!X118*$AF117</f>
        <v>0</v>
      </c>
      <c r="BC117" s="28">
        <f>Allocations!Y118*$AF117</f>
        <v>0</v>
      </c>
      <c r="BD117" s="28">
        <f>Allocations!Z118*$AF117</f>
        <v>0</v>
      </c>
      <c r="BE117" s="28">
        <f>Allocations!AA118*$AF117</f>
        <v>0</v>
      </c>
      <c r="BF117" s="28">
        <f>Allocations!AB118*$AF117</f>
        <v>0</v>
      </c>
      <c r="BG117" s="28">
        <f>Allocations!AC118*$AF117</f>
        <v>0</v>
      </c>
      <c r="BH117" s="28">
        <f>Allocations!AD118*$AF117</f>
        <v>0</v>
      </c>
      <c r="BI117" s="28">
        <f>Allocations!AE117*$AF117</f>
        <v>0</v>
      </c>
      <c r="BJ117" s="28">
        <f>Allocations!AF117*$AF117</f>
        <v>0</v>
      </c>
      <c r="BK117" s="28">
        <f>Allocations!AG118*$AF117</f>
        <v>0</v>
      </c>
      <c r="BL117" s="28">
        <f>Allocations!AH118*$AF117</f>
        <v>0</v>
      </c>
      <c r="BM117" s="28">
        <f>Allocations!AI118*$AF117</f>
        <v>0</v>
      </c>
      <c r="BN117" s="28">
        <f>Allocations!AJ118*$AF117</f>
        <v>0</v>
      </c>
      <c r="BO117" s="28">
        <f>Allocations!AK118*$AF117</f>
        <v>0</v>
      </c>
      <c r="BP117" s="28">
        <f>Allocations!AL118*$AF117</f>
        <v>0</v>
      </c>
      <c r="BQ117" s="29">
        <f t="shared" si="12"/>
        <v>0</v>
      </c>
      <c r="BR117" s="30">
        <f t="shared" si="11"/>
        <v>0</v>
      </c>
      <c r="BS117" s="30" t="str">
        <f t="shared" si="13"/>
        <v>Johnson, Amanda</v>
      </c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</row>
    <row r="118" spans="1:87" ht="13.5" thickBot="1" x14ac:dyDescent="0.45">
      <c r="A118" s="15">
        <f>Allocations!A118</f>
        <v>112</v>
      </c>
      <c r="B118" s="325" t="str">
        <f>Allocations!B118</f>
        <v>Mitchell, Felicia</v>
      </c>
      <c r="C118" s="129"/>
      <c r="D118" s="131"/>
      <c r="E118" s="41"/>
      <c r="F118" s="41"/>
      <c r="G118" s="41"/>
      <c r="H118" s="41"/>
      <c r="I118" s="41"/>
      <c r="J118" s="41"/>
      <c r="K118" s="41"/>
      <c r="L118" s="41"/>
      <c r="M118" s="41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27">
        <f t="shared" si="8"/>
        <v>0</v>
      </c>
      <c r="AG118" s="27"/>
      <c r="AH118" s="3"/>
      <c r="AI118" s="28">
        <f>Allocations!E119*$AF118</f>
        <v>0</v>
      </c>
      <c r="AJ118" s="28">
        <f>Allocations!F119*$AF118</f>
        <v>0</v>
      </c>
      <c r="AK118" s="28">
        <f>Allocations!G119*$AF118</f>
        <v>0</v>
      </c>
      <c r="AL118" s="28">
        <f>Allocations!H119*$AF118</f>
        <v>0</v>
      </c>
      <c r="AM118" s="28">
        <f>Allocations!I119*$AF118</f>
        <v>0</v>
      </c>
      <c r="AN118" s="28">
        <f>Allocations!J119*$AF118</f>
        <v>0</v>
      </c>
      <c r="AO118" s="28">
        <f>Allocations!K119*$AF118</f>
        <v>0</v>
      </c>
      <c r="AP118" s="28">
        <f>Allocations!L119*$AF118</f>
        <v>0</v>
      </c>
      <c r="AQ118" s="28">
        <f>Allocations!M119*$AF118</f>
        <v>0</v>
      </c>
      <c r="AR118" s="28">
        <f>Allocations!N119*$AF118</f>
        <v>0</v>
      </c>
      <c r="AS118" s="28">
        <f>Allocations!O119*$AF118</f>
        <v>0</v>
      </c>
      <c r="AT118" s="28">
        <f>Allocations!P119*$AF118</f>
        <v>0</v>
      </c>
      <c r="AU118" s="28">
        <f>Allocations!Q119*$AF118</f>
        <v>0</v>
      </c>
      <c r="AV118" s="28">
        <f>Allocations!R119*$AF118</f>
        <v>0</v>
      </c>
      <c r="AW118" s="28">
        <f>Allocations!S119*$AF118</f>
        <v>0</v>
      </c>
      <c r="AX118" s="28">
        <f>Allocations!T119*$AF118</f>
        <v>0</v>
      </c>
      <c r="AY118" s="28"/>
      <c r="AZ118" s="28">
        <f>Allocations!V119*$AF118</f>
        <v>0</v>
      </c>
      <c r="BA118" s="28">
        <f>Allocations!W119*$AF118</f>
        <v>0</v>
      </c>
      <c r="BB118" s="28">
        <f>Allocations!X119*$AF118</f>
        <v>0</v>
      </c>
      <c r="BC118" s="28">
        <f>Allocations!Y119*$AF118</f>
        <v>0</v>
      </c>
      <c r="BD118" s="28">
        <f>Allocations!Z119*$AF118</f>
        <v>0</v>
      </c>
      <c r="BE118" s="28">
        <f>Allocations!AA119*$AF118</f>
        <v>0</v>
      </c>
      <c r="BF118" s="28">
        <f>Allocations!AB119*$AF118</f>
        <v>0</v>
      </c>
      <c r="BG118" s="28">
        <f>Allocations!AC119*$AF118</f>
        <v>0</v>
      </c>
      <c r="BH118" s="28">
        <f>Allocations!AD119*$AF118</f>
        <v>0</v>
      </c>
      <c r="BI118" s="28">
        <f>Allocations!AE118*$AF118</f>
        <v>0</v>
      </c>
      <c r="BJ118" s="28">
        <f>Allocations!AF118*$AF118</f>
        <v>0</v>
      </c>
      <c r="BK118" s="28">
        <f>Allocations!AG119*$AF118</f>
        <v>0</v>
      </c>
      <c r="BL118" s="28">
        <f>Allocations!AH119*$AF118</f>
        <v>0</v>
      </c>
      <c r="BM118" s="28">
        <f>Allocations!AI119*$AF118</f>
        <v>0</v>
      </c>
      <c r="BN118" s="28">
        <f>Allocations!AJ119*$AF118</f>
        <v>0</v>
      </c>
      <c r="BO118" s="28">
        <f>Allocations!AK119*$AF118</f>
        <v>0</v>
      </c>
      <c r="BP118" s="28">
        <f>Allocations!AL119*$AF118</f>
        <v>0</v>
      </c>
      <c r="BQ118" s="29">
        <f t="shared" si="12"/>
        <v>0</v>
      </c>
      <c r="BR118" s="30">
        <f t="shared" si="11"/>
        <v>0</v>
      </c>
      <c r="BS118" s="30" t="str">
        <f t="shared" si="13"/>
        <v>Mitchell, Felicia</v>
      </c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</row>
    <row r="119" spans="1:87" ht="13.5" thickBot="1" x14ac:dyDescent="0.45">
      <c r="A119" s="15">
        <f>Allocations!A119</f>
        <v>113</v>
      </c>
      <c r="B119" s="325">
        <f>Allocations!B119</f>
        <v>0</v>
      </c>
      <c r="C119" s="129"/>
      <c r="D119" s="131"/>
      <c r="E119" s="41"/>
      <c r="F119" s="41"/>
      <c r="G119" s="41"/>
      <c r="H119" s="41"/>
      <c r="I119" s="41"/>
      <c r="J119" s="41"/>
      <c r="K119" s="41"/>
      <c r="L119" s="41"/>
      <c r="M119" s="41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27">
        <f t="shared" si="8"/>
        <v>0</v>
      </c>
      <c r="AG119" s="27"/>
      <c r="AH119" s="3"/>
      <c r="AI119" s="28">
        <f>Allocations!E120*$AF119</f>
        <v>0</v>
      </c>
      <c r="AJ119" s="28">
        <f>Allocations!F120*$AF119</f>
        <v>0</v>
      </c>
      <c r="AK119" s="28">
        <f>Allocations!G120*$AF119</f>
        <v>0</v>
      </c>
      <c r="AL119" s="28">
        <f>Allocations!H120*$AF119</f>
        <v>0</v>
      </c>
      <c r="AM119" s="28">
        <f>Allocations!I120*$AF119</f>
        <v>0</v>
      </c>
      <c r="AN119" s="28">
        <f>Allocations!J120*$AF119</f>
        <v>0</v>
      </c>
      <c r="AO119" s="28">
        <f>Allocations!K120*$AF119</f>
        <v>0</v>
      </c>
      <c r="AP119" s="28">
        <f>Allocations!L120*$AF119</f>
        <v>0</v>
      </c>
      <c r="AQ119" s="28">
        <f>Allocations!M120*$AF119</f>
        <v>0</v>
      </c>
      <c r="AR119" s="28">
        <f>Allocations!N120*$AF119</f>
        <v>0</v>
      </c>
      <c r="AS119" s="28">
        <f>Allocations!O120*$AF119</f>
        <v>0</v>
      </c>
      <c r="AT119" s="28">
        <f>Allocations!P120*$AF119</f>
        <v>0</v>
      </c>
      <c r="AU119" s="28">
        <f>Allocations!Q120*$AF119</f>
        <v>0</v>
      </c>
      <c r="AV119" s="28">
        <f>Allocations!R120*$AF119</f>
        <v>0</v>
      </c>
      <c r="AW119" s="28">
        <f>Allocations!S120*$AF119</f>
        <v>0</v>
      </c>
      <c r="AX119" s="28">
        <f>Allocations!T120*$AF119</f>
        <v>0</v>
      </c>
      <c r="AY119" s="28"/>
      <c r="AZ119" s="28">
        <f>Allocations!V120*$AF119</f>
        <v>0</v>
      </c>
      <c r="BA119" s="28">
        <f>Allocations!W120*$AF119</f>
        <v>0</v>
      </c>
      <c r="BB119" s="28">
        <f>Allocations!X120*$AF119</f>
        <v>0</v>
      </c>
      <c r="BC119" s="28">
        <f>Allocations!Y120*$AF119</f>
        <v>0</v>
      </c>
      <c r="BD119" s="28">
        <f>Allocations!Z120*$AF119</f>
        <v>0</v>
      </c>
      <c r="BE119" s="28">
        <f>Allocations!AA120*$AF119</f>
        <v>0</v>
      </c>
      <c r="BF119" s="28">
        <f>Allocations!AB120*$AF119</f>
        <v>0</v>
      </c>
      <c r="BG119" s="28">
        <f>Allocations!AC120*$AF119</f>
        <v>0</v>
      </c>
      <c r="BH119" s="28">
        <f>Allocations!AD120*$AF119</f>
        <v>0</v>
      </c>
      <c r="BI119" s="28">
        <f>Allocations!AE119*$AF119</f>
        <v>0</v>
      </c>
      <c r="BJ119" s="28">
        <f>Allocations!AF119*$AF119</f>
        <v>0</v>
      </c>
      <c r="BK119" s="28">
        <f>Allocations!AG120*$AF119</f>
        <v>0</v>
      </c>
      <c r="BL119" s="28">
        <f>Allocations!AH120*$AF119</f>
        <v>0</v>
      </c>
      <c r="BM119" s="28">
        <f>Allocations!AI120*$AF119</f>
        <v>0</v>
      </c>
      <c r="BN119" s="28">
        <f>Allocations!AJ120*$AF119</f>
        <v>0</v>
      </c>
      <c r="BO119" s="28">
        <f>Allocations!AK120*$AF119</f>
        <v>0</v>
      </c>
      <c r="BP119" s="28">
        <f>Allocations!AL120*$AF119</f>
        <v>0</v>
      </c>
      <c r="BQ119" s="29">
        <f t="shared" si="12"/>
        <v>0</v>
      </c>
      <c r="BR119" s="30">
        <f t="shared" si="11"/>
        <v>0</v>
      </c>
      <c r="BS119" s="30">
        <f t="shared" si="13"/>
        <v>0</v>
      </c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</row>
    <row r="120" spans="1:87" ht="13.5" thickBot="1" x14ac:dyDescent="0.45">
      <c r="A120" s="15">
        <f>Allocations!A120</f>
        <v>114</v>
      </c>
      <c r="B120" s="325">
        <f>Allocations!B120</f>
        <v>0</v>
      </c>
      <c r="C120" s="129"/>
      <c r="D120" s="131"/>
      <c r="E120" s="41"/>
      <c r="F120" s="41"/>
      <c r="G120" s="41"/>
      <c r="H120" s="41"/>
      <c r="I120" s="41"/>
      <c r="J120" s="41"/>
      <c r="K120" s="41"/>
      <c r="L120" s="41"/>
      <c r="M120" s="41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27">
        <f t="shared" si="8"/>
        <v>0</v>
      </c>
      <c r="AG120" s="27"/>
      <c r="AH120" s="3"/>
      <c r="AI120" s="28">
        <f>Allocations!E121*$AF120</f>
        <v>0</v>
      </c>
      <c r="AJ120" s="28">
        <f>Allocations!F121*$AF120</f>
        <v>0</v>
      </c>
      <c r="AK120" s="28">
        <f>Allocations!G121*$AF120</f>
        <v>0</v>
      </c>
      <c r="AL120" s="28">
        <f>Allocations!H121*$AF120</f>
        <v>0</v>
      </c>
      <c r="AM120" s="28">
        <f>Allocations!I121*$AF120</f>
        <v>0</v>
      </c>
      <c r="AN120" s="28">
        <f>Allocations!J121*$AF120</f>
        <v>0</v>
      </c>
      <c r="AO120" s="28">
        <f>Allocations!K121*$AF120</f>
        <v>0</v>
      </c>
      <c r="AP120" s="28">
        <f>Allocations!L121*$AF120</f>
        <v>0</v>
      </c>
      <c r="AQ120" s="28">
        <f>Allocations!M121*$AF120</f>
        <v>0</v>
      </c>
      <c r="AR120" s="28">
        <f>Allocations!N121*$AF120</f>
        <v>0</v>
      </c>
      <c r="AS120" s="28">
        <f>Allocations!O121*$AF120</f>
        <v>0</v>
      </c>
      <c r="AT120" s="28">
        <f>Allocations!P121*$AF120</f>
        <v>0</v>
      </c>
      <c r="AU120" s="28">
        <f>Allocations!Q121*$AF120</f>
        <v>0</v>
      </c>
      <c r="AV120" s="28">
        <f>Allocations!R121*$AF120</f>
        <v>0</v>
      </c>
      <c r="AW120" s="28">
        <f>Allocations!S121*$AF120</f>
        <v>0</v>
      </c>
      <c r="AX120" s="28">
        <f>Allocations!T121*$AF120</f>
        <v>0</v>
      </c>
      <c r="AY120" s="28"/>
      <c r="AZ120" s="28">
        <f>Allocations!V121*$AF120</f>
        <v>0</v>
      </c>
      <c r="BA120" s="28">
        <f>Allocations!W121*$AF120</f>
        <v>0</v>
      </c>
      <c r="BB120" s="28">
        <f>Allocations!X121*$AF120</f>
        <v>0</v>
      </c>
      <c r="BC120" s="28">
        <f>Allocations!Y121*$AF120</f>
        <v>0</v>
      </c>
      <c r="BD120" s="28">
        <f>Allocations!Z121*$AF120</f>
        <v>0</v>
      </c>
      <c r="BE120" s="28">
        <f>Allocations!AA121*$AF120</f>
        <v>0</v>
      </c>
      <c r="BF120" s="28">
        <f>Allocations!AB121*$AF120</f>
        <v>0</v>
      </c>
      <c r="BG120" s="28">
        <f>Allocations!AC121*$AF120</f>
        <v>0</v>
      </c>
      <c r="BH120" s="28">
        <f>Allocations!AD121*$AF120</f>
        <v>0</v>
      </c>
      <c r="BI120" s="28">
        <f>Allocations!AE120*$AF120</f>
        <v>0</v>
      </c>
      <c r="BJ120" s="28">
        <f>Allocations!AF120*$AF120</f>
        <v>0</v>
      </c>
      <c r="BK120" s="28">
        <f>Allocations!AG121*$AF120</f>
        <v>0</v>
      </c>
      <c r="BL120" s="28">
        <f>Allocations!AH121*$AF120</f>
        <v>0</v>
      </c>
      <c r="BM120" s="28">
        <f>Allocations!AI121*$AF120</f>
        <v>0</v>
      </c>
      <c r="BN120" s="28">
        <f>Allocations!AJ121*$AF120</f>
        <v>0</v>
      </c>
      <c r="BO120" s="28">
        <f>Allocations!AK121*$AF120</f>
        <v>0</v>
      </c>
      <c r="BP120" s="28">
        <f>Allocations!AL121*$AF120</f>
        <v>0</v>
      </c>
      <c r="BQ120" s="29">
        <f t="shared" si="12"/>
        <v>0</v>
      </c>
      <c r="BR120" s="30">
        <f t="shared" si="11"/>
        <v>0</v>
      </c>
      <c r="BS120" s="30">
        <f t="shared" si="13"/>
        <v>0</v>
      </c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</row>
    <row r="121" spans="1:87" ht="13.5" thickBot="1" x14ac:dyDescent="0.45">
      <c r="A121" s="15">
        <f>Allocations!A121</f>
        <v>115</v>
      </c>
      <c r="B121" s="325"/>
      <c r="C121" s="129"/>
      <c r="D121" s="131"/>
      <c r="E121" s="41"/>
      <c r="F121" s="41"/>
      <c r="G121" s="41"/>
      <c r="H121" s="41"/>
      <c r="I121" s="41"/>
      <c r="J121" s="41"/>
      <c r="K121" s="41"/>
      <c r="L121" s="41"/>
      <c r="M121" s="41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27">
        <f t="shared" si="8"/>
        <v>0</v>
      </c>
      <c r="AG121" s="27"/>
      <c r="AH121" s="3"/>
      <c r="AI121" s="28">
        <f>Allocations!E122*$AF121</f>
        <v>0</v>
      </c>
      <c r="AJ121" s="28">
        <f>Allocations!F122*$AF121</f>
        <v>0</v>
      </c>
      <c r="AK121" s="28">
        <f>Allocations!G122*$AF121</f>
        <v>0</v>
      </c>
      <c r="AL121" s="28">
        <f>Allocations!H122*$AF121</f>
        <v>0</v>
      </c>
      <c r="AM121" s="28">
        <f>Allocations!I122*$AF121</f>
        <v>0</v>
      </c>
      <c r="AN121" s="28">
        <f>Allocations!J122*$AF121</f>
        <v>0</v>
      </c>
      <c r="AO121" s="28">
        <f>Allocations!K122*$AF121</f>
        <v>0</v>
      </c>
      <c r="AP121" s="28">
        <f>Allocations!L122*$AF121</f>
        <v>0</v>
      </c>
      <c r="AQ121" s="28">
        <f>Allocations!M122*$AF121</f>
        <v>0</v>
      </c>
      <c r="AR121" s="28">
        <f>Allocations!N122*$AF121</f>
        <v>0</v>
      </c>
      <c r="AS121" s="28">
        <f>Allocations!O122*$AF121</f>
        <v>0</v>
      </c>
      <c r="AT121" s="28">
        <f>Allocations!P122*$AF121</f>
        <v>0</v>
      </c>
      <c r="AU121" s="28">
        <f>Allocations!Q122*$AF121</f>
        <v>0</v>
      </c>
      <c r="AV121" s="28">
        <f>Allocations!R122*$AF121</f>
        <v>0</v>
      </c>
      <c r="AW121" s="28">
        <f>Allocations!S122*$AF121</f>
        <v>0</v>
      </c>
      <c r="AX121" s="28">
        <f>Allocations!T122*$AF121</f>
        <v>0</v>
      </c>
      <c r="AY121" s="28"/>
      <c r="AZ121" s="28">
        <f>Allocations!V122*$AF121</f>
        <v>0</v>
      </c>
      <c r="BA121" s="28">
        <f>Allocations!W122*$AF121</f>
        <v>0</v>
      </c>
      <c r="BB121" s="28">
        <f>Allocations!X122*$AF121</f>
        <v>0</v>
      </c>
      <c r="BC121" s="28">
        <f>Allocations!Y122*$AF121</f>
        <v>0</v>
      </c>
      <c r="BD121" s="28">
        <f>Allocations!Z122*$AF121</f>
        <v>0</v>
      </c>
      <c r="BE121" s="28">
        <f>Allocations!AA122*$AF121</f>
        <v>0</v>
      </c>
      <c r="BF121" s="28">
        <f>Allocations!AB122*$AF121</f>
        <v>0</v>
      </c>
      <c r="BG121" s="28">
        <f>Allocations!AC122*$AF121</f>
        <v>0</v>
      </c>
      <c r="BH121" s="28">
        <f>Allocations!AD122*$AF121</f>
        <v>0</v>
      </c>
      <c r="BI121" s="28">
        <f>Allocations!AE121*$AF121</f>
        <v>0</v>
      </c>
      <c r="BJ121" s="28">
        <f>Allocations!AF121*$AF121</f>
        <v>0</v>
      </c>
      <c r="BK121" s="28">
        <f>Allocations!AG122*$AF121</f>
        <v>0</v>
      </c>
      <c r="BL121" s="28">
        <f>Allocations!AH122*$AF121</f>
        <v>0</v>
      </c>
      <c r="BM121" s="28">
        <f>Allocations!AI122*$AF121</f>
        <v>0</v>
      </c>
      <c r="BN121" s="28">
        <f>Allocations!AJ122*$AF121</f>
        <v>0</v>
      </c>
      <c r="BO121" s="28">
        <f>Allocations!AK122*$AF121</f>
        <v>0</v>
      </c>
      <c r="BP121" s="28">
        <f>Allocations!AL122*$AF121</f>
        <v>0</v>
      </c>
      <c r="BQ121" s="29">
        <f t="shared" si="12"/>
        <v>0</v>
      </c>
      <c r="BR121" s="30">
        <f t="shared" si="11"/>
        <v>0</v>
      </c>
      <c r="BS121" s="30">
        <f t="shared" si="13"/>
        <v>0</v>
      </c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</row>
    <row r="122" spans="1:87" ht="13.5" thickBot="1" x14ac:dyDescent="0.45">
      <c r="A122" s="15">
        <f>Allocations!A122</f>
        <v>0</v>
      </c>
      <c r="B122" s="85"/>
      <c r="C122" s="129"/>
      <c r="D122" s="131"/>
      <c r="E122" s="41"/>
      <c r="F122" s="41"/>
      <c r="G122" s="41"/>
      <c r="H122" s="41"/>
      <c r="I122" s="41"/>
      <c r="J122" s="41"/>
      <c r="K122" s="41"/>
      <c r="L122" s="41"/>
      <c r="M122" s="41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27">
        <f t="shared" si="8"/>
        <v>0</v>
      </c>
      <c r="AG122" s="27"/>
      <c r="AH122" s="3"/>
      <c r="AI122" s="28">
        <f>Allocations!E123*$AF122</f>
        <v>0</v>
      </c>
      <c r="AJ122" s="28">
        <f>Allocations!F123*$AF122</f>
        <v>0</v>
      </c>
      <c r="AK122" s="28">
        <f>Allocations!G123*$AF122</f>
        <v>0</v>
      </c>
      <c r="AL122" s="28">
        <f>Allocations!H123*$AF122</f>
        <v>0</v>
      </c>
      <c r="AM122" s="28">
        <f>Allocations!I123*$AF122</f>
        <v>0</v>
      </c>
      <c r="AN122" s="28">
        <f>Allocations!J123*$AF122</f>
        <v>0</v>
      </c>
      <c r="AO122" s="28">
        <f>Allocations!K123*$AF122</f>
        <v>0</v>
      </c>
      <c r="AP122" s="28">
        <f>Allocations!L123*$AF122</f>
        <v>0</v>
      </c>
      <c r="AQ122" s="28">
        <f>Allocations!M123*$AF122</f>
        <v>0</v>
      </c>
      <c r="AR122" s="28">
        <f>Allocations!N123*$AF122</f>
        <v>0</v>
      </c>
      <c r="AS122" s="28">
        <f>Allocations!O123*$AF122</f>
        <v>0</v>
      </c>
      <c r="AT122" s="28">
        <f>Allocations!P123*$AF122</f>
        <v>0</v>
      </c>
      <c r="AU122" s="28">
        <f>Allocations!Q123*$AF122</f>
        <v>0</v>
      </c>
      <c r="AV122" s="28">
        <f>Allocations!R123*$AF122</f>
        <v>0</v>
      </c>
      <c r="AW122" s="28">
        <f>Allocations!S123*$AF122</f>
        <v>0</v>
      </c>
      <c r="AX122" s="28">
        <f>Allocations!T123*$AF122</f>
        <v>0</v>
      </c>
      <c r="AY122" s="28"/>
      <c r="AZ122" s="28">
        <f>Allocations!V123*$AF122</f>
        <v>0</v>
      </c>
      <c r="BA122" s="28">
        <f>Allocations!W123*$AF122</f>
        <v>0</v>
      </c>
      <c r="BB122" s="28">
        <f>Allocations!X123*$AF122</f>
        <v>0</v>
      </c>
      <c r="BC122" s="28"/>
      <c r="BD122" s="28"/>
      <c r="BE122" s="28">
        <f>Allocations!AA123*$AF122</f>
        <v>0</v>
      </c>
      <c r="BF122" s="28">
        <f>Allocations!AB123*$AF122</f>
        <v>0</v>
      </c>
      <c r="BG122" s="28">
        <f>Allocations!AC123*$AF122</f>
        <v>0</v>
      </c>
      <c r="BH122" s="28">
        <f>Allocations!AD123*$AF122</f>
        <v>0</v>
      </c>
      <c r="BI122" s="28">
        <f>Allocations!AE122*$AF122</f>
        <v>0</v>
      </c>
      <c r="BJ122" s="28">
        <f>Allocations!AF122*$AF122</f>
        <v>0</v>
      </c>
      <c r="BK122" s="28">
        <f>Allocations!AG123*$AF122</f>
        <v>0</v>
      </c>
      <c r="BL122" s="28">
        <f>Allocations!AH123*$AF122</f>
        <v>0</v>
      </c>
      <c r="BM122" s="28">
        <f>Allocations!AI123*$AF122</f>
        <v>0</v>
      </c>
      <c r="BN122" s="28">
        <f>Allocations!AJ123*$AF122</f>
        <v>0</v>
      </c>
      <c r="BO122" s="28">
        <f>Allocations!AK123*$AF122</f>
        <v>0</v>
      </c>
      <c r="BP122" s="28">
        <f>Allocations!AL123*$AF122</f>
        <v>0</v>
      </c>
      <c r="BQ122" s="29"/>
      <c r="BR122" s="30">
        <f t="shared" si="11"/>
        <v>0</v>
      </c>
      <c r="BS122" s="30">
        <f t="shared" si="13"/>
        <v>0</v>
      </c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</row>
    <row r="123" spans="1:87" s="12" customFormat="1" ht="25.5" customHeight="1" thickBot="1" x14ac:dyDescent="0.45">
      <c r="B123" s="199"/>
      <c r="C123" s="40"/>
      <c r="D123" s="200"/>
      <c r="E123" s="239">
        <f t="shared" ref="E123:L123" si="14">SUM(E9:E122)</f>
        <v>89.579999999999984</v>
      </c>
      <c r="F123" s="239">
        <f t="shared" si="14"/>
        <v>89.579999999999984</v>
      </c>
      <c r="G123" s="239">
        <f t="shared" si="14"/>
        <v>83.279999999999987</v>
      </c>
      <c r="H123" s="239">
        <f t="shared" si="14"/>
        <v>83.279999999999987</v>
      </c>
      <c r="I123" s="239">
        <f t="shared" si="14"/>
        <v>86.649999999999991</v>
      </c>
      <c r="J123" s="239">
        <f t="shared" si="14"/>
        <v>86.49</v>
      </c>
      <c r="K123" s="200">
        <f t="shared" si="14"/>
        <v>0</v>
      </c>
      <c r="L123" s="200">
        <f t="shared" si="14"/>
        <v>86.649999999999991</v>
      </c>
      <c r="M123" s="200">
        <f>SUM(M8:M122)</f>
        <v>532.02</v>
      </c>
      <c r="N123" s="200">
        <f t="shared" ref="N123:T123" si="15">SUM(N9:N122)</f>
        <v>116.32000000000001</v>
      </c>
      <c r="O123" s="200">
        <f t="shared" si="15"/>
        <v>116.32000000000001</v>
      </c>
      <c r="P123" s="200">
        <f t="shared" si="15"/>
        <v>112.95000000000002</v>
      </c>
      <c r="Q123" s="200">
        <f t="shared" si="15"/>
        <v>116.32000000000002</v>
      </c>
      <c r="R123" s="200">
        <f t="shared" si="15"/>
        <v>77.339999999999989</v>
      </c>
      <c r="S123" s="200">
        <f t="shared" si="15"/>
        <v>58.679999999999986</v>
      </c>
      <c r="T123" s="200">
        <f t="shared" si="15"/>
        <v>55.309999999999988</v>
      </c>
      <c r="U123" s="200">
        <f>SUM(U28:U122)</f>
        <v>41.83</v>
      </c>
      <c r="V123" s="200">
        <f>SUM(V28:V122)</f>
        <v>50.379999999999995</v>
      </c>
      <c r="W123" s="200">
        <f>SUM(W28:W122)</f>
        <v>57.119999999999983</v>
      </c>
      <c r="X123" s="200">
        <f>SUM(X28:X122)</f>
        <v>57.119999999999983</v>
      </c>
      <c r="Y123" s="200">
        <f>SUM(Y28:Y122)</f>
        <v>50.990000000000016</v>
      </c>
      <c r="Z123" s="200">
        <f>SUM(Z23:Z122)</f>
        <v>77.45</v>
      </c>
      <c r="AA123" s="200">
        <f>SUM(AA23:AA122)</f>
        <v>101.16</v>
      </c>
      <c r="AB123" s="200">
        <f>SUM(AB23:AB122)</f>
        <v>95.08</v>
      </c>
      <c r="AC123" s="200">
        <f>SUM(AC23:AC122)</f>
        <v>101.16</v>
      </c>
      <c r="AD123" s="200"/>
      <c r="AE123" s="200"/>
      <c r="AF123" s="27">
        <f>SUM(AF7:AF122)</f>
        <v>297.39999999999992</v>
      </c>
      <c r="AG123" s="200">
        <f t="shared" ref="AG123:AX123" si="16">SUM(AG9:AG122)</f>
        <v>0</v>
      </c>
      <c r="AH123" s="200">
        <f t="shared" si="16"/>
        <v>0</v>
      </c>
      <c r="AI123" s="200">
        <f t="shared" si="16"/>
        <v>0</v>
      </c>
      <c r="AJ123" s="200">
        <f t="shared" si="16"/>
        <v>39.135000000000005</v>
      </c>
      <c r="AK123" s="200">
        <f t="shared" si="16"/>
        <v>4.92</v>
      </c>
      <c r="AL123" s="200">
        <f t="shared" si="16"/>
        <v>0</v>
      </c>
      <c r="AM123" s="200">
        <f t="shared" si="16"/>
        <v>3.105</v>
      </c>
      <c r="AN123" s="200">
        <f t="shared" si="16"/>
        <v>47.34</v>
      </c>
      <c r="AO123" s="200">
        <f t="shared" si="16"/>
        <v>0</v>
      </c>
      <c r="AP123" s="200">
        <f t="shared" si="16"/>
        <v>13.5</v>
      </c>
      <c r="AQ123" s="200">
        <f t="shared" si="16"/>
        <v>0</v>
      </c>
      <c r="AR123" s="200">
        <f t="shared" si="16"/>
        <v>0</v>
      </c>
      <c r="AS123" s="200">
        <f t="shared" si="16"/>
        <v>0</v>
      </c>
      <c r="AT123" s="200">
        <f t="shared" si="16"/>
        <v>11.91</v>
      </c>
      <c r="AU123" s="200">
        <f t="shared" si="16"/>
        <v>0</v>
      </c>
      <c r="AV123" s="200">
        <f t="shared" si="16"/>
        <v>0</v>
      </c>
      <c r="AW123" s="200">
        <f t="shared" si="16"/>
        <v>0</v>
      </c>
      <c r="AX123" s="200">
        <f t="shared" si="16"/>
        <v>67.0535</v>
      </c>
      <c r="AY123" s="200"/>
      <c r="AZ123" s="200">
        <f t="shared" ref="AZ123:BP123" si="17">SUM(AZ9:AZ122)</f>
        <v>0</v>
      </c>
      <c r="BA123" s="200">
        <f t="shared" si="17"/>
        <v>0</v>
      </c>
      <c r="BB123" s="200">
        <f t="shared" si="17"/>
        <v>33.659999999999997</v>
      </c>
      <c r="BC123" s="200">
        <f t="shared" si="17"/>
        <v>5.9550000000000001</v>
      </c>
      <c r="BD123" s="200">
        <f t="shared" si="17"/>
        <v>0</v>
      </c>
      <c r="BE123" s="200">
        <f t="shared" si="17"/>
        <v>8.3369999999999997</v>
      </c>
      <c r="BF123" s="200">
        <f t="shared" si="17"/>
        <v>2.3820000000000001</v>
      </c>
      <c r="BG123" s="200">
        <f t="shared" si="17"/>
        <v>0</v>
      </c>
      <c r="BH123" s="200">
        <f t="shared" si="17"/>
        <v>11.91</v>
      </c>
      <c r="BI123" s="200">
        <f t="shared" si="17"/>
        <v>0</v>
      </c>
      <c r="BJ123" s="200">
        <f t="shared" si="17"/>
        <v>2.3820000000000001</v>
      </c>
      <c r="BK123" s="200">
        <f t="shared" si="17"/>
        <v>0</v>
      </c>
      <c r="BL123" s="200">
        <f t="shared" si="17"/>
        <v>43.05</v>
      </c>
      <c r="BM123" s="200">
        <f t="shared" si="17"/>
        <v>2.7605000000000004</v>
      </c>
      <c r="BN123" s="200">
        <f t="shared" si="17"/>
        <v>0</v>
      </c>
      <c r="BO123" s="200">
        <f t="shared" si="17"/>
        <v>0</v>
      </c>
      <c r="BP123" s="200">
        <f t="shared" si="17"/>
        <v>0</v>
      </c>
      <c r="BQ123" s="200">
        <f t="shared" ref="BQ123" si="18">SUM(BQ9:BQ122)</f>
        <v>297.39999999999992</v>
      </c>
      <c r="BR123" s="36"/>
      <c r="BS123" s="36"/>
    </row>
    <row r="124" spans="1:87" s="12" customFormat="1" ht="13.5" thickBot="1" x14ac:dyDescent="0.45">
      <c r="A124" s="35"/>
      <c r="B124" s="46"/>
      <c r="C124" s="12" t="e">
        <f>#REF!-C123</f>
        <v>#REF!</v>
      </c>
      <c r="F124" s="12">
        <f>E123+F123</f>
        <v>179.15999999999997</v>
      </c>
      <c r="H124" s="12">
        <f>G123+H123</f>
        <v>166.55999999999997</v>
      </c>
      <c r="AF124" s="41"/>
      <c r="AG124" s="41"/>
      <c r="AH124" s="41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36"/>
      <c r="BR124" s="36"/>
      <c r="BS124" s="36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</row>
    <row r="125" spans="1:87" s="256" customFormat="1" ht="41.25" customHeight="1" x14ac:dyDescent="0.25">
      <c r="A125" s="259"/>
      <c r="B125" s="257"/>
      <c r="C125" s="260"/>
      <c r="D125" s="260"/>
      <c r="E125" s="260"/>
      <c r="F125" s="260"/>
      <c r="G125" s="260"/>
      <c r="H125" s="260"/>
      <c r="I125" s="260"/>
      <c r="J125" s="260"/>
      <c r="K125" s="260"/>
      <c r="L125" s="256">
        <v>86.65</v>
      </c>
      <c r="AI125" s="258" t="str">
        <f>AI5</f>
        <v>041 Social Enter  Thriftworks</v>
      </c>
      <c r="AJ125" s="258" t="str">
        <f t="shared" ref="AJ125:BQ125" si="19">AJ5</f>
        <v>111 Abbott</v>
      </c>
      <c r="AK125" s="258" t="str">
        <f t="shared" si="19"/>
        <v>111B Wrap Fees</v>
      </c>
      <c r="AL125" s="258" t="str">
        <f t="shared" si="19"/>
        <v>111A Other</v>
      </c>
      <c r="AM125" s="258" t="str">
        <f t="shared" si="19"/>
        <v>111F Food Prog</v>
      </c>
      <c r="AN125" s="258" t="str">
        <f t="shared" si="19"/>
        <v>112 EHS/Toddler</v>
      </c>
      <c r="AO125" s="258" t="str">
        <f t="shared" si="19"/>
        <v>EHS 112 A Fees</v>
      </c>
      <c r="AP125" s="258" t="str">
        <f t="shared" si="19"/>
        <v>114 Summer Camp</v>
      </c>
      <c r="AQ125" s="258" t="str">
        <f t="shared" si="19"/>
        <v>222 DCF Coding</v>
      </c>
      <c r="AR125" s="258" t="str">
        <f t="shared" si="19"/>
        <v>223 OICA June 30</v>
      </c>
      <c r="AS125" s="258" t="str">
        <f t="shared" si="19"/>
        <v>225 Americorp</v>
      </c>
      <c r="AT125" s="258" t="str">
        <f t="shared" si="19"/>
        <v>334 NRTC 18 40K</v>
      </c>
      <c r="AU125" s="258" t="str">
        <f t="shared" si="19"/>
        <v>335 NRTC 19 40K</v>
      </c>
      <c r="AV125" s="258" t="str">
        <f t="shared" si="19"/>
        <v>339 ULEC OC</v>
      </c>
      <c r="AW125" s="258" t="str">
        <f t="shared" si="19"/>
        <v>368 Wells Fargo 165K</v>
      </c>
      <c r="AX125" s="258" t="str">
        <f t="shared" si="19"/>
        <v>451 SENIORS / USJP</v>
      </c>
      <c r="AY125" s="258"/>
      <c r="AZ125" s="258" t="str">
        <f t="shared" si="19"/>
        <v>460 Ihop Training $34k</v>
      </c>
      <c r="BA125" s="258" t="str">
        <f t="shared" si="19"/>
        <v xml:space="preserve">468 Nwk Alliance  $95K </v>
      </c>
      <c r="BB125" s="258" t="str">
        <f t="shared" si="19"/>
        <v>467 United Airlines 125K Business Dev</v>
      </c>
      <c r="BC125" s="258" t="str">
        <f t="shared" si="19"/>
        <v>502 ESG Housing $75 Salaries $18750</v>
      </c>
      <c r="BD125" s="258" t="str">
        <f t="shared" si="19"/>
        <v>454 Prudential #1 18-19 Workforce</v>
      </c>
      <c r="BE125" s="258" t="str">
        <f t="shared" si="19"/>
        <v>515 NUL -HUD 2018 PARS  $27.5k salaries</v>
      </c>
      <c r="BF125" s="258" t="str">
        <f t="shared" si="19"/>
        <v>525 CDBG -Irvington -Housing $19K</v>
      </c>
      <c r="BG125" s="258" t="str">
        <f t="shared" si="19"/>
        <v>560Capital 1  Save Up FOC $15K- $4k Salary KJ</v>
      </c>
      <c r="BH125" s="258" t="str">
        <f t="shared" si="19"/>
        <v xml:space="preserve">561 LISC FOC $50K </v>
      </c>
      <c r="BI125" s="258" t="str">
        <f t="shared" si="19"/>
        <v>567 Chase FOC Wksp 3K- Delete</v>
      </c>
      <c r="BJ125" s="258" t="str">
        <f t="shared" si="19"/>
        <v>563 -Prudential #1 18-19 FOC</v>
      </c>
      <c r="BK125" s="258" t="str">
        <f t="shared" si="19"/>
        <v>600Admin</v>
      </c>
      <c r="BL125" s="258" t="str">
        <f t="shared" si="19"/>
        <v>610 CEO Victoria Fdn</v>
      </c>
      <c r="BM125" s="258" t="str">
        <f t="shared" si="19"/>
        <v>620 CFO</v>
      </c>
      <c r="BN125" s="258" t="str">
        <f t="shared" si="19"/>
        <v>630 COO</v>
      </c>
      <c r="BO125" s="258" t="str">
        <f t="shared" si="19"/>
        <v>640 Development</v>
      </c>
      <c r="BP125" s="258" t="str">
        <f t="shared" si="19"/>
        <v>650 Facilities</v>
      </c>
      <c r="BQ125" s="258" t="str">
        <f t="shared" si="19"/>
        <v>Proof</v>
      </c>
    </row>
    <row r="126" spans="1:87" x14ac:dyDescent="0.25">
      <c r="AF126" s="16"/>
      <c r="AG126" s="16"/>
      <c r="AH126" s="16"/>
      <c r="BC126" s="8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</row>
    <row r="127" spans="1:87" x14ac:dyDescent="0.25">
      <c r="AF127" s="16"/>
      <c r="AG127" s="16"/>
      <c r="AH127" s="16"/>
      <c r="BC127" s="8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</row>
    <row r="128" spans="1:87" x14ac:dyDescent="0.25">
      <c r="AF128" s="16"/>
      <c r="AG128" s="16"/>
      <c r="AH128" s="16"/>
      <c r="BC128" s="8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</row>
    <row r="129" spans="32:68" x14ac:dyDescent="0.25">
      <c r="AF129" s="16"/>
      <c r="AG129" s="16"/>
      <c r="AH129" s="16"/>
      <c r="BC129" s="8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</row>
    <row r="130" spans="32:68" x14ac:dyDescent="0.25">
      <c r="AF130" s="16"/>
      <c r="AG130" s="16"/>
      <c r="AH130" s="16"/>
      <c r="BC130" s="8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</row>
    <row r="131" spans="32:68" x14ac:dyDescent="0.25">
      <c r="AF131" s="16"/>
      <c r="AG131" s="16"/>
      <c r="AH131" s="16"/>
      <c r="BC131" s="8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</row>
    <row r="132" spans="32:68" x14ac:dyDescent="0.25">
      <c r="AF132" s="16"/>
      <c r="AG132" s="16"/>
      <c r="AH132" s="16"/>
      <c r="BC132" s="8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</row>
  </sheetData>
  <printOptions gridLines="1"/>
  <pageMargins left="0" right="0" top="0.9" bottom="0.25" header="0.53" footer="0.3"/>
  <pageSetup paperSize="5" scale="51" orientation="landscape" r:id="rId1"/>
  <headerFooter>
    <oddHeader>&amp;L&amp;D&amp;C&amp;F</oddHeader>
    <oddFooter>&amp;L&amp;D&amp;C&amp;F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4" tint="0.39997558519241921"/>
  </sheetPr>
  <dimension ref="A3:XFC134"/>
  <sheetViews>
    <sheetView view="pageBreakPreview" zoomScale="85" zoomScaleNormal="80" zoomScaleSheetLayoutView="85" workbookViewId="0">
      <pane xSplit="3" ySplit="6" topLeftCell="D93" activePane="bottomRight" state="frozen"/>
      <selection activeCell="B30" sqref="B30:B32"/>
      <selection pane="topRight" activeCell="B30" sqref="B30:B32"/>
      <selection pane="bottomLeft" activeCell="B30" sqref="B30:B32"/>
      <selection pane="bottomRight" activeCell="I100" sqref="I100"/>
    </sheetView>
  </sheetViews>
  <sheetFormatPr defaultColWidth="29" defaultRowHeight="10.5" x14ac:dyDescent="0.25"/>
  <cols>
    <col min="1" max="1" width="3.7265625" style="15" customWidth="1"/>
    <col min="2" max="2" width="35.7265625" style="44" customWidth="1"/>
    <col min="3" max="3" width="19.1796875" style="8" customWidth="1"/>
    <col min="4" max="4" width="6.81640625" style="8" bestFit="1" customWidth="1"/>
    <col min="5" max="5" width="15.1796875" style="8" customWidth="1"/>
    <col min="6" max="10" width="10.453125" style="8" customWidth="1"/>
    <col min="11" max="11" width="1.81640625" style="8" customWidth="1"/>
    <col min="12" max="13" width="10.453125" style="8" customWidth="1"/>
    <col min="14" max="14" width="10.453125" style="8" hidden="1" customWidth="1"/>
    <col min="15" max="15" width="13.453125" style="52" hidden="1" customWidth="1"/>
    <col min="16" max="18" width="13.453125" style="8" hidden="1" customWidth="1"/>
    <col min="19" max="19" width="1.81640625" style="8" hidden="1" customWidth="1"/>
    <col min="20" max="25" width="13.453125" style="8" hidden="1" customWidth="1"/>
    <col min="26" max="26" width="2" style="8" hidden="1" customWidth="1"/>
    <col min="27" max="32" width="13.453125" style="8" hidden="1" customWidth="1"/>
    <col min="33" max="38" width="13.453125" style="8" customWidth="1"/>
    <col min="39" max="39" width="12" style="8" customWidth="1"/>
    <col min="40" max="40" width="13.54296875" style="8" customWidth="1"/>
    <col min="41" max="43" width="14.26953125" style="16" customWidth="1"/>
    <col min="44" max="44" width="12.26953125" style="16" customWidth="1"/>
    <col min="45" max="45" width="13.7265625" style="16" customWidth="1"/>
    <col min="46" max="46" width="16.453125" style="16" customWidth="1"/>
    <col min="47" max="47" width="12.26953125" style="16" customWidth="1"/>
    <col min="48" max="48" width="13.7265625" style="16" customWidth="1"/>
    <col min="49" max="50" width="16.453125" style="16" customWidth="1"/>
    <col min="51" max="51" width="13.7265625" style="16" customWidth="1"/>
    <col min="52" max="61" width="16.453125" style="16" customWidth="1"/>
    <col min="62" max="73" width="16.453125" style="8" customWidth="1"/>
    <col min="74" max="75" width="15.54296875" style="16" customWidth="1"/>
    <col min="76" max="76" width="26.81640625" style="16" customWidth="1"/>
    <col min="77" max="81" width="29" style="16"/>
    <col min="82" max="82" width="28.1796875" style="16" customWidth="1"/>
    <col min="83" max="16384" width="29" style="16"/>
  </cols>
  <sheetData>
    <row r="3" spans="1:92" ht="13" x14ac:dyDescent="0.4">
      <c r="B3" s="19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51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20"/>
      <c r="AM3" s="20"/>
      <c r="AN3" s="1" t="s">
        <v>2</v>
      </c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</row>
    <row r="4" spans="1:92" ht="13.5" thickBot="1" x14ac:dyDescent="0.45">
      <c r="B4" s="44" t="s">
        <v>4</v>
      </c>
      <c r="AL4" s="20"/>
      <c r="AN4" s="1" t="s">
        <v>3</v>
      </c>
      <c r="AO4" s="16" t="s">
        <v>60</v>
      </c>
      <c r="AS4" s="16" t="s">
        <v>59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</row>
    <row r="5" spans="1:92" s="122" customFormat="1" ht="54" customHeight="1" thickBot="1" x14ac:dyDescent="0.55000000000000004">
      <c r="B5" s="224" t="s">
        <v>134</v>
      </c>
      <c r="C5" s="88" t="s">
        <v>133</v>
      </c>
      <c r="D5" s="88"/>
      <c r="E5" s="123">
        <v>43476</v>
      </c>
      <c r="F5" s="123">
        <v>43490</v>
      </c>
      <c r="G5" s="123">
        <v>43504</v>
      </c>
      <c r="H5" s="88">
        <v>43518</v>
      </c>
      <c r="I5" s="123">
        <v>43532</v>
      </c>
      <c r="J5" s="123">
        <v>43546</v>
      </c>
      <c r="K5" s="225" t="e">
        <f>#REF!</f>
        <v>#REF!</v>
      </c>
      <c r="L5" s="230">
        <v>43560</v>
      </c>
      <c r="M5" s="230">
        <v>43574</v>
      </c>
      <c r="N5" s="230" t="e">
        <f>#REF!</f>
        <v>#REF!</v>
      </c>
      <c r="O5" s="230" t="e">
        <f>#REF!</f>
        <v>#REF!</v>
      </c>
      <c r="P5" s="230" t="e">
        <f>#REF!</f>
        <v>#REF!</v>
      </c>
      <c r="Q5" s="230" t="e">
        <f>#REF!</f>
        <v>#REF!</v>
      </c>
      <c r="R5" s="230" t="e">
        <f>#REF!</f>
        <v>#REF!</v>
      </c>
      <c r="S5" s="230" t="e">
        <f>#REF!</f>
        <v>#REF!</v>
      </c>
      <c r="T5" s="230" t="e">
        <f>#REF!</f>
        <v>#REF!</v>
      </c>
      <c r="U5" s="230" t="e">
        <f>#REF!</f>
        <v>#REF!</v>
      </c>
      <c r="V5" s="230" t="e">
        <f>#REF!</f>
        <v>#REF!</v>
      </c>
      <c r="W5" s="230" t="e">
        <f>#REF!</f>
        <v>#REF!</v>
      </c>
      <c r="X5" s="230" t="e">
        <f>#REF!</f>
        <v>#REF!</v>
      </c>
      <c r="Y5" s="230" t="e">
        <f>#REF!</f>
        <v>#REF!</v>
      </c>
      <c r="Z5" s="230" t="e">
        <f>#REF!</f>
        <v>#REF!</v>
      </c>
      <c r="AA5" s="230" t="e">
        <f>#REF!</f>
        <v>#REF!</v>
      </c>
      <c r="AB5" s="230" t="e">
        <f>#REF!</f>
        <v>#REF!</v>
      </c>
      <c r="AC5" s="230" t="e">
        <f>#REF!</f>
        <v>#REF!</v>
      </c>
      <c r="AD5" s="230" t="e">
        <f>#REF!</f>
        <v>#REF!</v>
      </c>
      <c r="AE5" s="230" t="e">
        <f>#REF!</f>
        <v>#REF!</v>
      </c>
      <c r="AF5" s="230" t="e">
        <f>#REF!</f>
        <v>#REF!</v>
      </c>
      <c r="AG5" s="230">
        <v>43588</v>
      </c>
      <c r="AH5" s="230">
        <v>43602</v>
      </c>
      <c r="AI5" s="230">
        <v>43616</v>
      </c>
      <c r="AJ5" s="230">
        <v>43630</v>
      </c>
      <c r="AK5" s="265">
        <v>43644</v>
      </c>
      <c r="AL5" s="8"/>
      <c r="AM5" s="229" t="s">
        <v>6</v>
      </c>
      <c r="AN5" s="229"/>
      <c r="AO5" s="220" t="str">
        <f>Allocations!E1</f>
        <v>041 Social Enter  Thriftworks</v>
      </c>
      <c r="AP5" s="220" t="str">
        <f>Allocations!F1</f>
        <v>111 Abbott</v>
      </c>
      <c r="AQ5" s="220" t="str">
        <f>Allocations!G1</f>
        <v>111B Wrap Fees</v>
      </c>
      <c r="AR5" s="220" t="str">
        <f>Allocations!H1</f>
        <v>111A Other</v>
      </c>
      <c r="AS5" s="220" t="str">
        <f>Allocations!I1</f>
        <v>111F Food Prog</v>
      </c>
      <c r="AT5" s="220" t="str">
        <f>Allocations!J1</f>
        <v>112 EHS/Toddler</v>
      </c>
      <c r="AU5" s="220" t="str">
        <f>Allocations!K1</f>
        <v>EHS 112 A Fees</v>
      </c>
      <c r="AV5" s="220" t="str">
        <f>Allocations!L1</f>
        <v>114 Summer Camp</v>
      </c>
      <c r="AW5" s="220" t="str">
        <f>Allocations!M1</f>
        <v>222 DCF Coding</v>
      </c>
      <c r="AX5" s="220" t="str">
        <f>Allocations!N1</f>
        <v>223 OICA June 30</v>
      </c>
      <c r="AY5" s="220" t="str">
        <f>Allocations!O1</f>
        <v>225 Americorp</v>
      </c>
      <c r="AZ5" s="220" t="str">
        <f>Allocations!P1</f>
        <v>334 NRTC 18 40K</v>
      </c>
      <c r="BA5" s="220" t="str">
        <f>Allocations!Q1</f>
        <v>335 NRTC 19 40K</v>
      </c>
      <c r="BB5" s="220" t="str">
        <f>Allocations!R1</f>
        <v>339 ULEC OC</v>
      </c>
      <c r="BC5" s="220" t="str">
        <f>Allocations!S1</f>
        <v>368 Wells Fargo 165K</v>
      </c>
      <c r="BD5" s="220" t="str">
        <f>Allocations!T1</f>
        <v>451 SENIORS / USJP</v>
      </c>
      <c r="BE5" s="220" t="str">
        <f>Allocations!U1</f>
        <v xml:space="preserve">452 PACE $211K </v>
      </c>
      <c r="BF5" s="220" t="str">
        <f>Allocations!V1</f>
        <v>460 Ihop Training $34k</v>
      </c>
      <c r="BG5" s="220" t="str">
        <f>Allocations!W1</f>
        <v xml:space="preserve">468 Nwk Alliance  $95K </v>
      </c>
      <c r="BH5" s="220" t="str">
        <f>Allocations!X1</f>
        <v>467 United Airlines 125K Business Dev</v>
      </c>
      <c r="BI5" s="220" t="str">
        <f>Allocations!Y1</f>
        <v>502 ESG Housing $75 Salaries $18750</v>
      </c>
      <c r="BJ5" s="220" t="str">
        <f>Allocations!Z1</f>
        <v>454 Prudential #1 18-19 Workforce</v>
      </c>
      <c r="BK5" s="220" t="str">
        <f>Allocations!AA1</f>
        <v>515 NUL -HUD 2018 PARS  $27.5k salaries</v>
      </c>
      <c r="BL5" s="220" t="str">
        <f>Allocations!AB1</f>
        <v>525 CDBG -Irvington -Housing $19K</v>
      </c>
      <c r="BM5" s="220" t="str">
        <f>Allocations!AC1</f>
        <v>560Capital 1  Save Up FOC $15K- $4k Salary KJ</v>
      </c>
      <c r="BN5" s="220" t="str">
        <f>Allocations!AD1</f>
        <v xml:space="preserve">561 LISC FOC $50K </v>
      </c>
      <c r="BO5" s="220" t="str">
        <f>Allocations!AE1</f>
        <v>567 Chase FOC Wksp 3K- Delete</v>
      </c>
      <c r="BP5" s="220" t="str">
        <f>+Allocations!AG1</f>
        <v>600Admin</v>
      </c>
      <c r="BQ5" s="220" t="str">
        <f>+Allocations!AH1</f>
        <v>610 CEO Victoria Fdn</v>
      </c>
      <c r="BR5" s="220" t="str">
        <f>+Allocations!AI1</f>
        <v>620 CFO</v>
      </c>
      <c r="BS5" s="220" t="str">
        <f>+Allocations!AJ1</f>
        <v>630 COO</v>
      </c>
      <c r="BT5" s="220" t="str">
        <f>+Allocations!AK1</f>
        <v>640 Development</v>
      </c>
      <c r="BU5" s="220" t="str">
        <f>+Allocations!AL1</f>
        <v>650 Facilities</v>
      </c>
      <c r="BV5" s="220" t="str">
        <f>+Allocations!AM1</f>
        <v>Proof</v>
      </c>
      <c r="BW5" s="126"/>
      <c r="BX5" s="126"/>
    </row>
    <row r="6" spans="1:92" ht="17.5" thickBot="1" x14ac:dyDescent="0.55000000000000004">
      <c r="B6" s="70" t="s">
        <v>57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229" t="s">
        <v>5</v>
      </c>
      <c r="AM6" s="23"/>
      <c r="AN6" s="23"/>
      <c r="AO6" s="24"/>
      <c r="AP6" s="24"/>
      <c r="AQ6" s="24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192"/>
      <c r="BL6" s="192"/>
      <c r="BM6" s="192"/>
      <c r="BN6" s="192"/>
      <c r="BO6" s="192"/>
      <c r="BP6" s="192"/>
      <c r="BQ6" s="192"/>
      <c r="BR6" s="192"/>
      <c r="BS6" s="192"/>
      <c r="BT6" s="192"/>
      <c r="BU6" s="192"/>
      <c r="BV6" s="2"/>
      <c r="BW6" s="13"/>
      <c r="BX6" s="13"/>
      <c r="BY6" s="21"/>
      <c r="BZ6" s="21"/>
      <c r="CA6" s="21"/>
      <c r="CB6" s="21"/>
      <c r="CC6" s="21"/>
      <c r="CD6" s="21"/>
      <c r="CE6" s="21"/>
    </row>
    <row r="7" spans="1:92" ht="14.5" thickBot="1" x14ac:dyDescent="0.45">
      <c r="A7" s="15">
        <f>Allocations!A7</f>
        <v>1</v>
      </c>
      <c r="B7" s="85" t="str">
        <f>Allocations!B7</f>
        <v>AIKEN-SANZONE, Charlene</v>
      </c>
      <c r="C7" s="129" t="str">
        <f>'2019 Dental Insurance'!C7</f>
        <v>=Allocations!C7</v>
      </c>
      <c r="D7" s="131" t="e">
        <f>Allocations!#REF!</f>
        <v>#REF!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22"/>
      <c r="AM7" s="27">
        <v>0</v>
      </c>
      <c r="AN7" s="3">
        <v>0</v>
      </c>
      <c r="AO7" s="28">
        <f>Allocations!F7*$AL8</f>
        <v>0</v>
      </c>
      <c r="AP7" s="28">
        <f>Allocations!G7*$AL8</f>
        <v>0</v>
      </c>
      <c r="AQ7" s="28">
        <f>Allocations!H7*$AL8</f>
        <v>0</v>
      </c>
      <c r="AR7" s="28">
        <f>Allocations!I7*$AL8</f>
        <v>0</v>
      </c>
      <c r="AS7" s="28">
        <f>Allocations!J7*$AL8</f>
        <v>0</v>
      </c>
      <c r="AT7" s="28">
        <f>Allocations!K7*$AL8</f>
        <v>0</v>
      </c>
      <c r="AU7" s="28">
        <f>Allocations!L7*$AL8</f>
        <v>0</v>
      </c>
      <c r="AV7" s="28">
        <f>Allocations!M7*$AL8</f>
        <v>0</v>
      </c>
      <c r="AW7" s="28">
        <f>Allocations!S7*$AL8</f>
        <v>0</v>
      </c>
      <c r="AX7" s="28">
        <f>Allocations!N7*$AL8</f>
        <v>0</v>
      </c>
      <c r="AY7" s="28">
        <f>Allocations!O7*$AL8</f>
        <v>0</v>
      </c>
      <c r="AZ7" s="28">
        <f>Allocations!O7*$AL8</f>
        <v>0</v>
      </c>
      <c r="BA7" s="28">
        <f>Allocations!Q7*$AL8</f>
        <v>0</v>
      </c>
      <c r="BB7" s="28">
        <f>Allocations!E7*$AL8</f>
        <v>0</v>
      </c>
      <c r="BC7" s="28">
        <f>Allocations!T7*$AL8</f>
        <v>0</v>
      </c>
      <c r="BD7" s="28">
        <f>Allocations!AE7*$AL8</f>
        <v>0</v>
      </c>
      <c r="BE7" s="28"/>
      <c r="BF7" s="28">
        <f>Allocations!Z7*$AL8</f>
        <v>0</v>
      </c>
      <c r="BG7" s="28">
        <f>Allocations!AA7*$AL8</f>
        <v>0</v>
      </c>
      <c r="BH7" s="28">
        <f>Allocations!AB7*$AL8</f>
        <v>0</v>
      </c>
      <c r="BI7" s="28">
        <f>Allocations!AC7*$AL8</f>
        <v>0</v>
      </c>
      <c r="BJ7" s="28">
        <f>Allocations!Y7*$AL8</f>
        <v>0</v>
      </c>
      <c r="BK7" s="28">
        <f>Allocations!X7*$AL8</f>
        <v>0</v>
      </c>
      <c r="BL7" s="28">
        <f>Allocations!V7*$AL8</f>
        <v>0</v>
      </c>
      <c r="BM7" s="28">
        <f>Allocations!W7*$AL8</f>
        <v>0</v>
      </c>
      <c r="BN7" s="28">
        <f>Allocations!R7*$AL8</f>
        <v>0</v>
      </c>
      <c r="BO7" s="28"/>
      <c r="BP7" s="28">
        <f>Allocations!AG7*$AL8</f>
        <v>0</v>
      </c>
      <c r="BQ7" s="28">
        <f>Allocations!AH7*$AL8</f>
        <v>0</v>
      </c>
      <c r="BR7" s="28">
        <f>Allocations!AI7*$AL8</f>
        <v>0</v>
      </c>
      <c r="BS7" s="28">
        <f>Allocations!AJ7*$AL8</f>
        <v>0</v>
      </c>
      <c r="BT7" s="28">
        <f>Allocations!AK7*$AL8</f>
        <v>0</v>
      </c>
      <c r="BU7" s="28">
        <f>Allocations!AL7*$AL8</f>
        <v>0</v>
      </c>
      <c r="BV7" s="29">
        <f>SUM(AO7:BU7)</f>
        <v>0</v>
      </c>
      <c r="BW7" s="30">
        <f t="shared" ref="BW7:BW13" si="0">AL8-BV7</f>
        <v>0</v>
      </c>
      <c r="BX7" s="30" t="str">
        <f t="shared" ref="BX7:BX87" si="1">B7</f>
        <v>AIKEN-SANZONE, Charlene</v>
      </c>
      <c r="BY7" s="21"/>
      <c r="BZ7" s="21"/>
      <c r="CA7" s="21"/>
      <c r="CB7" s="21"/>
      <c r="CC7" s="21"/>
      <c r="CD7" s="21"/>
      <c r="CE7" s="21"/>
      <c r="CF7" s="31"/>
      <c r="CG7" s="31"/>
      <c r="CH7" s="31"/>
      <c r="CI7" s="31"/>
      <c r="CJ7" s="31"/>
      <c r="CK7" s="31"/>
      <c r="CL7" s="31"/>
      <c r="CM7" s="31"/>
      <c r="CN7" s="31"/>
    </row>
    <row r="8" spans="1:92" ht="13.5" thickBot="1" x14ac:dyDescent="0.45">
      <c r="A8" s="15">
        <f>Allocations!A8</f>
        <v>2</v>
      </c>
      <c r="B8" s="85" t="str">
        <f>Allocations!B8</f>
        <v>AIKEN-SANZONE, Charlene June 30</v>
      </c>
      <c r="C8" s="129">
        <f>'2019 Dental Insurance'!C8</f>
        <v>0</v>
      </c>
      <c r="D8" s="131" t="e">
        <f>Allocations!#REF!</f>
        <v>#REF!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27">
        <f>I7+J7</f>
        <v>0</v>
      </c>
      <c r="AM8" s="27">
        <v>0</v>
      </c>
      <c r="AN8" s="3">
        <v>0</v>
      </c>
      <c r="AO8" s="28">
        <f>Allocations!F8*$AL9</f>
        <v>0</v>
      </c>
      <c r="AP8" s="28">
        <f>Allocations!G8*$AL9</f>
        <v>0</v>
      </c>
      <c r="AQ8" s="28">
        <f>Allocations!H8*$AL9</f>
        <v>0</v>
      </c>
      <c r="AR8" s="28">
        <f>Allocations!I8*$AL9</f>
        <v>0</v>
      </c>
      <c r="AS8" s="28">
        <f>Allocations!J8*$AL9</f>
        <v>0</v>
      </c>
      <c r="AT8" s="28">
        <f>Allocations!K8*$AL9</f>
        <v>0</v>
      </c>
      <c r="AU8" s="28">
        <f>Allocations!L8*$AL9</f>
        <v>0</v>
      </c>
      <c r="AV8" s="28">
        <f>Allocations!M8*$AL9</f>
        <v>0</v>
      </c>
      <c r="AW8" s="28">
        <f>Allocations!S8*$AL9</f>
        <v>0</v>
      </c>
      <c r="AX8" s="28">
        <f>Allocations!N8*$AL9</f>
        <v>0</v>
      </c>
      <c r="AY8" s="28">
        <f>Allocations!O8*$AL9</f>
        <v>0</v>
      </c>
      <c r="AZ8" s="28">
        <f>Allocations!O8*$AL9</f>
        <v>0</v>
      </c>
      <c r="BA8" s="28">
        <f>Allocations!Q8*$AL9</f>
        <v>0</v>
      </c>
      <c r="BB8" s="28">
        <f>Allocations!E8*$AL9</f>
        <v>0</v>
      </c>
      <c r="BC8" s="28">
        <f>Allocations!T8*$AL9</f>
        <v>0</v>
      </c>
      <c r="BD8" s="28">
        <f>Allocations!AE8*$AL9</f>
        <v>0</v>
      </c>
      <c r="BE8" s="28"/>
      <c r="BF8" s="28">
        <f>Allocations!Z8*$AL9</f>
        <v>0</v>
      </c>
      <c r="BG8" s="28">
        <f>Allocations!AA8*$AL9</f>
        <v>0</v>
      </c>
      <c r="BH8" s="28">
        <f>Allocations!AB8*$AL9</f>
        <v>0</v>
      </c>
      <c r="BI8" s="28">
        <f>Allocations!AC8*$AL9</f>
        <v>0</v>
      </c>
      <c r="BJ8" s="28">
        <f>Allocations!Y8*$AL9</f>
        <v>0</v>
      </c>
      <c r="BK8" s="28">
        <f>Allocations!X8*$AL9</f>
        <v>0</v>
      </c>
      <c r="BL8" s="28">
        <f>Allocations!V8*$AL9</f>
        <v>0</v>
      </c>
      <c r="BM8" s="28">
        <f>Allocations!W8*$AL9</f>
        <v>0</v>
      </c>
      <c r="BN8" s="28">
        <f>Allocations!R8*$AL9</f>
        <v>0</v>
      </c>
      <c r="BO8" s="28"/>
      <c r="BP8" s="28">
        <f>Allocations!AG8*$AL9</f>
        <v>0</v>
      </c>
      <c r="BQ8" s="28">
        <f>Allocations!AH8*$AL9</f>
        <v>0</v>
      </c>
      <c r="BR8" s="28">
        <f>Allocations!AI8*$AL9</f>
        <v>0</v>
      </c>
      <c r="BS8" s="28">
        <f>Allocations!AJ8*$AL9</f>
        <v>0</v>
      </c>
      <c r="BT8" s="28">
        <f>Allocations!AK8*$AL9</f>
        <v>0</v>
      </c>
      <c r="BU8" s="28">
        <f>Allocations!AL8*$AL9</f>
        <v>0</v>
      </c>
      <c r="BV8" s="29">
        <f t="shared" ref="BV8:BV88" si="2">SUM(AO8:BU8)</f>
        <v>0</v>
      </c>
      <c r="BW8" s="30">
        <f t="shared" si="0"/>
        <v>0</v>
      </c>
      <c r="BX8" s="30" t="str">
        <f t="shared" si="1"/>
        <v>AIKEN-SANZONE, Charlene June 30</v>
      </c>
      <c r="BY8" s="21"/>
      <c r="BZ8" s="21"/>
      <c r="CA8" s="21"/>
      <c r="CB8" s="21"/>
      <c r="CC8" s="21"/>
      <c r="CD8" s="21"/>
      <c r="CE8" s="21"/>
      <c r="CF8" s="31"/>
      <c r="CG8" s="31"/>
      <c r="CH8" s="31"/>
      <c r="CI8" s="31"/>
      <c r="CJ8" s="31"/>
      <c r="CK8" s="31"/>
      <c r="CL8" s="31"/>
      <c r="CM8" s="31"/>
      <c r="CN8" s="31"/>
    </row>
    <row r="9" spans="1:92" ht="13.5" thickBot="1" x14ac:dyDescent="0.45">
      <c r="A9" s="15">
        <f>Allocations!A9</f>
        <v>3</v>
      </c>
      <c r="B9" s="85" t="str">
        <f>Allocations!B9</f>
        <v>ALFORD, Sebrania R.</v>
      </c>
      <c r="C9" s="129">
        <f>'2019 Dental Insurance'!C9</f>
        <v>0</v>
      </c>
      <c r="D9" s="131" t="e">
        <f>Allocations!#REF!</f>
        <v>#REF!</v>
      </c>
      <c r="E9" s="41">
        <v>50</v>
      </c>
      <c r="F9" s="41">
        <v>50</v>
      </c>
      <c r="G9" s="41">
        <v>50</v>
      </c>
      <c r="H9" s="41">
        <v>50</v>
      </c>
      <c r="I9" s="41">
        <v>50</v>
      </c>
      <c r="J9" s="41">
        <v>50</v>
      </c>
      <c r="K9" s="41"/>
      <c r="L9" s="41">
        <v>50</v>
      </c>
      <c r="M9" s="41">
        <v>50</v>
      </c>
      <c r="N9" s="41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95">
        <v>50</v>
      </c>
      <c r="AH9" s="195">
        <v>50</v>
      </c>
      <c r="AI9" s="195">
        <v>50</v>
      </c>
      <c r="AJ9" s="195">
        <v>50</v>
      </c>
      <c r="AK9" s="195">
        <v>50</v>
      </c>
      <c r="AL9" s="27">
        <f>I8+J8</f>
        <v>0</v>
      </c>
      <c r="AM9" s="27">
        <v>0</v>
      </c>
      <c r="AN9" s="3">
        <v>0</v>
      </c>
      <c r="AO9" s="28">
        <f>Allocations!F9*$AL10</f>
        <v>65</v>
      </c>
      <c r="AP9" s="28">
        <f>Allocations!G9*$AL10</f>
        <v>0</v>
      </c>
      <c r="AQ9" s="28">
        <f>Allocations!H9*$AL10</f>
        <v>0</v>
      </c>
      <c r="AR9" s="28">
        <f>Allocations!I9*$AL10</f>
        <v>0</v>
      </c>
      <c r="AS9" s="28">
        <f>Allocations!J9*$AL10</f>
        <v>35</v>
      </c>
      <c r="AT9" s="28">
        <f>Allocations!K9*$AL10</f>
        <v>0</v>
      </c>
      <c r="AU9" s="28">
        <f>Allocations!L9*$AL10</f>
        <v>0</v>
      </c>
      <c r="AV9" s="28">
        <f>Allocations!M9*$AL10</f>
        <v>0</v>
      </c>
      <c r="AW9" s="28">
        <f>Allocations!S9*$AL10</f>
        <v>0</v>
      </c>
      <c r="AX9" s="28">
        <f>Allocations!N9*$AL10</f>
        <v>0</v>
      </c>
      <c r="AY9" s="28">
        <f>Allocations!O9*$AL10</f>
        <v>0</v>
      </c>
      <c r="AZ9" s="28">
        <f>Allocations!O9*$AL10</f>
        <v>0</v>
      </c>
      <c r="BA9" s="28">
        <f>Allocations!Q9*$AL10</f>
        <v>0</v>
      </c>
      <c r="BB9" s="28">
        <f>Allocations!E9*$AL10</f>
        <v>0</v>
      </c>
      <c r="BC9" s="28">
        <f>Allocations!T9*$AL10</f>
        <v>0</v>
      </c>
      <c r="BD9" s="28">
        <f>Allocations!AE9*$AL10</f>
        <v>0</v>
      </c>
      <c r="BE9" s="28"/>
      <c r="BF9" s="28">
        <f>Allocations!Z9*$AL10</f>
        <v>0</v>
      </c>
      <c r="BG9" s="28">
        <f>Allocations!AA9*$AL10</f>
        <v>0</v>
      </c>
      <c r="BH9" s="28">
        <f>Allocations!AB9*$AL10</f>
        <v>0</v>
      </c>
      <c r="BI9" s="28">
        <f>Allocations!AC9*$AL10</f>
        <v>0</v>
      </c>
      <c r="BJ9" s="28">
        <f>Allocations!Y9*$AL10</f>
        <v>0</v>
      </c>
      <c r="BK9" s="28">
        <f>Allocations!X9*$AL10</f>
        <v>0</v>
      </c>
      <c r="BL9" s="28">
        <f>Allocations!V9*$AL10</f>
        <v>0</v>
      </c>
      <c r="BM9" s="28">
        <f>Allocations!W9*$AL10</f>
        <v>0</v>
      </c>
      <c r="BN9" s="28">
        <f>Allocations!R9*$AL10</f>
        <v>0</v>
      </c>
      <c r="BO9" s="28"/>
      <c r="BP9" s="28">
        <f>Allocations!AG9*$AL10</f>
        <v>0</v>
      </c>
      <c r="BQ9" s="28">
        <f>Allocations!AH9*$AL10</f>
        <v>0</v>
      </c>
      <c r="BR9" s="28">
        <f>Allocations!AI9*$AL10</f>
        <v>0</v>
      </c>
      <c r="BS9" s="28">
        <f>Allocations!AJ9*$AL10</f>
        <v>0</v>
      </c>
      <c r="BT9" s="28">
        <f>Allocations!AK9*$AL10</f>
        <v>0</v>
      </c>
      <c r="BU9" s="28">
        <f>Allocations!AL9*$AL10</f>
        <v>0</v>
      </c>
      <c r="BV9" s="29">
        <f t="shared" si="2"/>
        <v>100</v>
      </c>
      <c r="BW9" s="30">
        <f t="shared" si="0"/>
        <v>0</v>
      </c>
      <c r="BX9" s="30" t="str">
        <f t="shared" si="1"/>
        <v>ALFORD, Sebrania R.</v>
      </c>
      <c r="BY9" s="21"/>
      <c r="BZ9" s="21"/>
      <c r="CA9" s="21"/>
      <c r="CB9" s="21"/>
      <c r="CC9" s="21"/>
      <c r="CD9" s="21"/>
      <c r="CE9" s="21"/>
      <c r="CF9" s="31"/>
      <c r="CG9" s="31"/>
      <c r="CH9" s="31"/>
      <c r="CI9" s="31"/>
      <c r="CJ9" s="31"/>
      <c r="CK9" s="31"/>
      <c r="CL9" s="31"/>
      <c r="CM9" s="31"/>
      <c r="CN9" s="31"/>
    </row>
    <row r="10" spans="1:92" ht="13.5" thickBot="1" x14ac:dyDescent="0.45">
      <c r="A10" s="15">
        <f>Allocations!A10</f>
        <v>4</v>
      </c>
      <c r="B10" s="85" t="str">
        <f>Allocations!B10</f>
        <v>ALMANZAR, Alberto</v>
      </c>
      <c r="C10" s="129">
        <f>'2019 Dental Insurance'!C10</f>
        <v>0</v>
      </c>
      <c r="D10" s="131" t="e">
        <f>Allocations!#REF!</f>
        <v>#REF!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95"/>
      <c r="AH10" s="195"/>
      <c r="AI10" s="195"/>
      <c r="AJ10" s="195"/>
      <c r="AK10" s="195"/>
      <c r="AL10" s="27">
        <f t="shared" ref="AL10:AL46" si="3">E9+F9</f>
        <v>100</v>
      </c>
      <c r="AM10" s="27">
        <v>0</v>
      </c>
      <c r="AN10" s="3">
        <v>0</v>
      </c>
      <c r="AO10" s="28">
        <f>Allocations!F10*$AL11</f>
        <v>0</v>
      </c>
      <c r="AP10" s="28">
        <f>Allocations!G10*$AL11</f>
        <v>0</v>
      </c>
      <c r="AQ10" s="28">
        <f>Allocations!H10*$AL11</f>
        <v>0</v>
      </c>
      <c r="AR10" s="28">
        <f>Allocations!I10*$AL11</f>
        <v>0</v>
      </c>
      <c r="AS10" s="28">
        <f>Allocations!J10*$AL11</f>
        <v>0</v>
      </c>
      <c r="AT10" s="28">
        <f>Allocations!K10*$AL11</f>
        <v>0</v>
      </c>
      <c r="AU10" s="28">
        <f>Allocations!L10*$AL11</f>
        <v>0</v>
      </c>
      <c r="AV10" s="28">
        <f>Allocations!M10*$AL11</f>
        <v>0</v>
      </c>
      <c r="AW10" s="28">
        <f>Allocations!S10*$AL11</f>
        <v>0</v>
      </c>
      <c r="AX10" s="28">
        <f>Allocations!N10*$AL11</f>
        <v>0</v>
      </c>
      <c r="AY10" s="28">
        <f>Allocations!O10*$AL11</f>
        <v>0</v>
      </c>
      <c r="AZ10" s="28">
        <f>Allocations!O10*$AL11</f>
        <v>0</v>
      </c>
      <c r="BA10" s="28">
        <f>Allocations!Q10*$AL11</f>
        <v>0</v>
      </c>
      <c r="BB10" s="28">
        <f>Allocations!E10*$AL11</f>
        <v>0</v>
      </c>
      <c r="BC10" s="28">
        <f>Allocations!T10*$AL11</f>
        <v>0</v>
      </c>
      <c r="BD10" s="28">
        <f>Allocations!AE10*$AL11</f>
        <v>0</v>
      </c>
      <c r="BE10" s="28"/>
      <c r="BF10" s="28">
        <f>Allocations!Z10*$AL11</f>
        <v>0</v>
      </c>
      <c r="BG10" s="28">
        <f>Allocations!AA10*$AL11</f>
        <v>0</v>
      </c>
      <c r="BH10" s="28">
        <f>Allocations!AB10*$AL11</f>
        <v>0</v>
      </c>
      <c r="BI10" s="28">
        <f>Allocations!AC10*$AL11</f>
        <v>0</v>
      </c>
      <c r="BJ10" s="28">
        <f>Allocations!Y10*$AL11</f>
        <v>0</v>
      </c>
      <c r="BK10" s="28">
        <f>Allocations!X10*$AL11</f>
        <v>0</v>
      </c>
      <c r="BL10" s="28">
        <f>Allocations!V10*$AL11</f>
        <v>0</v>
      </c>
      <c r="BM10" s="28">
        <f>Allocations!W10*$AL11</f>
        <v>0</v>
      </c>
      <c r="BN10" s="28">
        <f>Allocations!R10*$AL11</f>
        <v>0</v>
      </c>
      <c r="BO10" s="28"/>
      <c r="BP10" s="28">
        <f>Allocations!AG10*$AL11</f>
        <v>0</v>
      </c>
      <c r="BQ10" s="28">
        <f>Allocations!AH10*$AL11</f>
        <v>0</v>
      </c>
      <c r="BR10" s="28">
        <f>Allocations!AI10*$AL11</f>
        <v>0</v>
      </c>
      <c r="BS10" s="28">
        <f>Allocations!AJ10*$AL11</f>
        <v>0</v>
      </c>
      <c r="BT10" s="28">
        <f>Allocations!AK10*$AL11</f>
        <v>0</v>
      </c>
      <c r="BU10" s="28">
        <f>Allocations!AL10*$AL11</f>
        <v>0</v>
      </c>
      <c r="BV10" s="29">
        <f t="shared" si="2"/>
        <v>0</v>
      </c>
      <c r="BW10" s="30">
        <f t="shared" si="0"/>
        <v>0</v>
      </c>
      <c r="BX10" s="30" t="str">
        <f t="shared" si="1"/>
        <v>ALMANZAR, Alberto</v>
      </c>
      <c r="BY10" s="21"/>
      <c r="BZ10" s="21"/>
      <c r="CA10" s="21"/>
      <c r="CB10" s="21"/>
      <c r="CC10" s="21"/>
      <c r="CD10" s="21"/>
      <c r="CE10" s="21"/>
      <c r="CF10" s="31"/>
      <c r="CG10" s="31"/>
      <c r="CH10" s="31"/>
      <c r="CI10" s="31"/>
      <c r="CJ10" s="31"/>
      <c r="CK10" s="31"/>
      <c r="CL10" s="31"/>
      <c r="CM10" s="31"/>
      <c r="CN10" s="31"/>
    </row>
    <row r="11" spans="1:92" ht="13.5" thickBot="1" x14ac:dyDescent="0.45">
      <c r="A11" s="15">
        <f>Allocations!A11</f>
        <v>5</v>
      </c>
      <c r="B11" s="325" t="str">
        <f>Allocations!B11</f>
        <v>ANDREWS, Cora - Summer</v>
      </c>
      <c r="C11" s="129">
        <f>'2019 Dental Insurance'!C11</f>
        <v>0</v>
      </c>
      <c r="D11" s="131" t="e">
        <f>Allocations!#REF!</f>
        <v>#REF!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95"/>
      <c r="AH11" s="195"/>
      <c r="AI11" s="195"/>
      <c r="AJ11" s="195"/>
      <c r="AK11" s="195"/>
      <c r="AL11" s="27">
        <f t="shared" si="3"/>
        <v>0</v>
      </c>
      <c r="AM11" s="27">
        <v>0</v>
      </c>
      <c r="AN11" s="3">
        <v>0</v>
      </c>
      <c r="AO11" s="28">
        <f>Allocations!F11*$AL12</f>
        <v>0</v>
      </c>
      <c r="AP11" s="28">
        <f>Allocations!G11*$AL12</f>
        <v>0</v>
      </c>
      <c r="AQ11" s="28">
        <f>Allocations!H11*$AL12</f>
        <v>0</v>
      </c>
      <c r="AR11" s="28">
        <f>Allocations!I11*$AL12</f>
        <v>0</v>
      </c>
      <c r="AS11" s="28">
        <f>Allocations!J11*$AL12</f>
        <v>0</v>
      </c>
      <c r="AT11" s="28">
        <f>Allocations!K11*$AL12</f>
        <v>0</v>
      </c>
      <c r="AU11" s="28">
        <f>Allocations!L11*$AL12</f>
        <v>0</v>
      </c>
      <c r="AV11" s="28">
        <f>Allocations!M11*$AL12</f>
        <v>0</v>
      </c>
      <c r="AW11" s="28">
        <f>Allocations!S11*$AL12</f>
        <v>0</v>
      </c>
      <c r="AX11" s="28">
        <f>Allocations!N11*$AL12</f>
        <v>0</v>
      </c>
      <c r="AY11" s="28">
        <f>Allocations!O11*$AL12</f>
        <v>0</v>
      </c>
      <c r="AZ11" s="28">
        <f>Allocations!O11*$AL12</f>
        <v>0</v>
      </c>
      <c r="BA11" s="28">
        <f>Allocations!Q11*$AL12</f>
        <v>0</v>
      </c>
      <c r="BB11" s="28">
        <f>Allocations!E11*$AL12</f>
        <v>0</v>
      </c>
      <c r="BC11" s="28">
        <f>Allocations!T11*$AL12</f>
        <v>0</v>
      </c>
      <c r="BD11" s="28">
        <f>Allocations!AE11*$AL12</f>
        <v>0</v>
      </c>
      <c r="BE11" s="28"/>
      <c r="BF11" s="28">
        <f>Allocations!Z11*$AL12</f>
        <v>0</v>
      </c>
      <c r="BG11" s="28">
        <f>Allocations!AA11*$AL12</f>
        <v>0</v>
      </c>
      <c r="BH11" s="28">
        <f>Allocations!AB11*$AL12</f>
        <v>0</v>
      </c>
      <c r="BI11" s="28">
        <f>Allocations!AC11*$AL12</f>
        <v>0</v>
      </c>
      <c r="BJ11" s="28">
        <f>Allocations!Y11*$AL12</f>
        <v>0</v>
      </c>
      <c r="BK11" s="28">
        <f>Allocations!X11*$AL12</f>
        <v>0</v>
      </c>
      <c r="BL11" s="28">
        <f>Allocations!V11*$AL12</f>
        <v>0</v>
      </c>
      <c r="BM11" s="28">
        <f>Allocations!W11*$AL12</f>
        <v>0</v>
      </c>
      <c r="BN11" s="28">
        <f>Allocations!R11*$AL12</f>
        <v>0</v>
      </c>
      <c r="BO11" s="28"/>
      <c r="BP11" s="28">
        <f>Allocations!AG11*$AL12</f>
        <v>0</v>
      </c>
      <c r="BQ11" s="28">
        <f>Allocations!AH11*$AL12</f>
        <v>0</v>
      </c>
      <c r="BR11" s="28">
        <f>Allocations!AI11*$AL12</f>
        <v>0</v>
      </c>
      <c r="BS11" s="28">
        <f>Allocations!AJ11*$AL12</f>
        <v>0</v>
      </c>
      <c r="BT11" s="28">
        <f>Allocations!AK11*$AL12</f>
        <v>0</v>
      </c>
      <c r="BU11" s="28">
        <f>Allocations!AL11*$AL12</f>
        <v>0</v>
      </c>
      <c r="BV11" s="29">
        <f t="shared" si="2"/>
        <v>0</v>
      </c>
      <c r="BW11" s="30">
        <f t="shared" si="0"/>
        <v>0</v>
      </c>
      <c r="BX11" s="30" t="str">
        <f t="shared" si="1"/>
        <v>ANDREWS, Cora - Summer</v>
      </c>
      <c r="BY11" s="21"/>
      <c r="BZ11" s="21"/>
      <c r="CA11" s="21"/>
      <c r="CB11" s="21"/>
      <c r="CC11" s="21"/>
      <c r="CD11" s="21"/>
      <c r="CE11" s="21"/>
      <c r="CF11" s="31"/>
      <c r="CG11" s="31"/>
      <c r="CH11" s="31"/>
      <c r="CI11" s="31"/>
      <c r="CJ11" s="31"/>
      <c r="CK11" s="31"/>
      <c r="CL11" s="31"/>
      <c r="CM11" s="31"/>
      <c r="CN11" s="31"/>
    </row>
    <row r="12" spans="1:92" ht="13.5" thickBot="1" x14ac:dyDescent="0.45">
      <c r="A12" s="15">
        <f>Allocations!A12</f>
        <v>6</v>
      </c>
      <c r="B12" s="325" t="str">
        <f>Allocations!B12</f>
        <v>ANDREWS, Cora</v>
      </c>
      <c r="C12" s="129">
        <f>'2019 Dental Insurance'!C12</f>
        <v>0</v>
      </c>
      <c r="D12" s="131" t="e">
        <f>Allocations!#REF!</f>
        <v>#REF!</v>
      </c>
      <c r="E12" s="41">
        <v>50</v>
      </c>
      <c r="F12" s="41">
        <v>50</v>
      </c>
      <c r="G12" s="41">
        <v>50</v>
      </c>
      <c r="H12" s="41">
        <v>50</v>
      </c>
      <c r="I12" s="41">
        <v>50</v>
      </c>
      <c r="J12" s="41">
        <v>50</v>
      </c>
      <c r="K12" s="41"/>
      <c r="L12" s="41">
        <v>50</v>
      </c>
      <c r="M12" s="41">
        <v>50</v>
      </c>
      <c r="N12" s="41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95">
        <v>50</v>
      </c>
      <c r="AH12" s="195">
        <v>50</v>
      </c>
      <c r="AI12" s="195">
        <v>50</v>
      </c>
      <c r="AJ12" s="195">
        <v>50</v>
      </c>
      <c r="AK12" s="195">
        <v>50</v>
      </c>
      <c r="AL12" s="27">
        <f t="shared" si="3"/>
        <v>0</v>
      </c>
      <c r="AM12" s="27">
        <v>0</v>
      </c>
      <c r="AN12" s="3">
        <v>0</v>
      </c>
      <c r="AO12" s="28">
        <f>Allocations!F12*$AL13</f>
        <v>77</v>
      </c>
      <c r="AP12" s="28">
        <f>Allocations!G12*$AL13</f>
        <v>0</v>
      </c>
      <c r="AQ12" s="28">
        <f>Allocations!H12*$AL13</f>
        <v>0</v>
      </c>
      <c r="AR12" s="28">
        <f>Allocations!I12*$AL13</f>
        <v>0</v>
      </c>
      <c r="AS12" s="28">
        <f>Allocations!J12*$AL13</f>
        <v>23</v>
      </c>
      <c r="AT12" s="28">
        <f>Allocations!K12*$AL13</f>
        <v>0</v>
      </c>
      <c r="AU12" s="28">
        <f>Allocations!L12*$AL13</f>
        <v>0</v>
      </c>
      <c r="AV12" s="28">
        <f>Allocations!M12*$AL13</f>
        <v>0</v>
      </c>
      <c r="AW12" s="28">
        <f>Allocations!S12*$AL13</f>
        <v>0</v>
      </c>
      <c r="AX12" s="28">
        <f>Allocations!N12*$AL13</f>
        <v>0</v>
      </c>
      <c r="AY12" s="28">
        <f>Allocations!O12*$AL13</f>
        <v>0</v>
      </c>
      <c r="AZ12" s="28">
        <f>Allocations!O12*$AL13</f>
        <v>0</v>
      </c>
      <c r="BA12" s="28">
        <f>Allocations!Q12*$AL13</f>
        <v>0</v>
      </c>
      <c r="BB12" s="28">
        <f>Allocations!E12*$AL13</f>
        <v>0</v>
      </c>
      <c r="BC12" s="28">
        <f>Allocations!T12*$AL13</f>
        <v>0</v>
      </c>
      <c r="BD12" s="28">
        <f>Allocations!AE12*$AL13</f>
        <v>0</v>
      </c>
      <c r="BE12" s="28"/>
      <c r="BF12" s="28">
        <f>Allocations!Z12*$AL13</f>
        <v>0</v>
      </c>
      <c r="BG12" s="28">
        <f>Allocations!AA12*$AL13</f>
        <v>0</v>
      </c>
      <c r="BH12" s="28">
        <f>Allocations!AB12*$AL13</f>
        <v>0</v>
      </c>
      <c r="BI12" s="28">
        <f>Allocations!AC12*$AL13</f>
        <v>0</v>
      </c>
      <c r="BJ12" s="28">
        <f>Allocations!Y12*$AL13</f>
        <v>0</v>
      </c>
      <c r="BK12" s="28">
        <f>Allocations!X12*$AL13</f>
        <v>0</v>
      </c>
      <c r="BL12" s="28">
        <f>Allocations!V12*$AL13</f>
        <v>0</v>
      </c>
      <c r="BM12" s="28">
        <f>Allocations!W12*$AL13</f>
        <v>0</v>
      </c>
      <c r="BN12" s="28">
        <f>Allocations!R12*$AL13</f>
        <v>0</v>
      </c>
      <c r="BO12" s="28"/>
      <c r="BP12" s="28">
        <f>Allocations!AG12*$AL13</f>
        <v>0</v>
      </c>
      <c r="BQ12" s="28">
        <f>Allocations!AH12*$AL13</f>
        <v>0</v>
      </c>
      <c r="BR12" s="28">
        <f>Allocations!AI12*$AL13</f>
        <v>0</v>
      </c>
      <c r="BS12" s="28">
        <f>Allocations!AJ12*$AL13</f>
        <v>0</v>
      </c>
      <c r="BT12" s="28">
        <f>Allocations!AK12*$AL13</f>
        <v>0</v>
      </c>
      <c r="BU12" s="28">
        <f>Allocations!AL12*$AL13</f>
        <v>0</v>
      </c>
      <c r="BV12" s="29">
        <f t="shared" si="2"/>
        <v>100</v>
      </c>
      <c r="BW12" s="30">
        <f t="shared" si="0"/>
        <v>0</v>
      </c>
      <c r="BX12" s="30" t="str">
        <f t="shared" si="1"/>
        <v>ANDREWS, Cora</v>
      </c>
      <c r="BY12" s="21"/>
      <c r="BZ12" s="21"/>
      <c r="CA12" s="21"/>
      <c r="CB12" s="21"/>
      <c r="CC12" s="21"/>
      <c r="CD12" s="21"/>
      <c r="CE12" s="21"/>
      <c r="CF12" s="31"/>
      <c r="CG12" s="31"/>
      <c r="CH12" s="31"/>
      <c r="CI12" s="31"/>
      <c r="CJ12" s="31"/>
      <c r="CK12" s="31"/>
      <c r="CL12" s="31"/>
      <c r="CM12" s="31"/>
      <c r="CN12" s="31"/>
    </row>
    <row r="13" spans="1:92" ht="13.5" thickBot="1" x14ac:dyDescent="0.45">
      <c r="A13" s="15">
        <f>Allocations!A13</f>
        <v>7</v>
      </c>
      <c r="B13" s="325" t="str">
        <f>Allocations!B13</f>
        <v>ANDREWS, Courtney A.</v>
      </c>
      <c r="C13" s="129">
        <f>'2019 Dental Insurance'!C13</f>
        <v>0</v>
      </c>
      <c r="D13" s="131" t="e">
        <f>Allocations!#REF!</f>
        <v>#REF!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95"/>
      <c r="AH13" s="195"/>
      <c r="AI13" s="195"/>
      <c r="AJ13" s="195"/>
      <c r="AK13" s="195"/>
      <c r="AL13" s="27">
        <f t="shared" si="3"/>
        <v>100</v>
      </c>
      <c r="AM13" s="27">
        <v>0</v>
      </c>
      <c r="AN13" s="3">
        <v>0</v>
      </c>
      <c r="AO13" s="28">
        <f>Allocations!F13*$AL14</f>
        <v>0</v>
      </c>
      <c r="AP13" s="28">
        <f>Allocations!G13*$AL14</f>
        <v>0</v>
      </c>
      <c r="AQ13" s="28">
        <f>Allocations!H13*$AL14</f>
        <v>0</v>
      </c>
      <c r="AR13" s="28">
        <f>Allocations!I13*$AL14</f>
        <v>0</v>
      </c>
      <c r="AS13" s="28">
        <f>Allocations!J13*$AL14</f>
        <v>0</v>
      </c>
      <c r="AT13" s="28">
        <f>Allocations!K13*$AL14</f>
        <v>0</v>
      </c>
      <c r="AU13" s="28">
        <f>Allocations!L13*$AL14</f>
        <v>0</v>
      </c>
      <c r="AV13" s="28">
        <f>Allocations!M13*$AL14</f>
        <v>0</v>
      </c>
      <c r="AW13" s="28">
        <f>Allocations!S13*$AL14</f>
        <v>0</v>
      </c>
      <c r="AX13" s="28">
        <f>Allocations!N13*$AL14</f>
        <v>0</v>
      </c>
      <c r="AY13" s="28">
        <f>Allocations!O13*$AL14</f>
        <v>0</v>
      </c>
      <c r="AZ13" s="28">
        <f>Allocations!O13*$AL14</f>
        <v>0</v>
      </c>
      <c r="BA13" s="28">
        <f>Allocations!Q13*$AL14</f>
        <v>0</v>
      </c>
      <c r="BB13" s="28">
        <f>Allocations!E13*$AL14</f>
        <v>0</v>
      </c>
      <c r="BC13" s="28">
        <f>Allocations!T13*$AL14</f>
        <v>0</v>
      </c>
      <c r="BD13" s="28">
        <f>Allocations!AE13*$AL14</f>
        <v>0</v>
      </c>
      <c r="BE13" s="28"/>
      <c r="BF13" s="28">
        <f>Allocations!Z13*$AL14</f>
        <v>0</v>
      </c>
      <c r="BG13" s="28">
        <f>Allocations!AA13*$AL14</f>
        <v>0</v>
      </c>
      <c r="BH13" s="28">
        <f>Allocations!AB13*$AL14</f>
        <v>0</v>
      </c>
      <c r="BI13" s="28">
        <f>Allocations!AC13*$AL14</f>
        <v>0</v>
      </c>
      <c r="BJ13" s="28">
        <f>Allocations!Y13*$AL14</f>
        <v>0</v>
      </c>
      <c r="BK13" s="28">
        <f>Allocations!X13*$AL14</f>
        <v>0</v>
      </c>
      <c r="BL13" s="28">
        <f>Allocations!V13*$AL14</f>
        <v>0</v>
      </c>
      <c r="BM13" s="28">
        <f>Allocations!W13*$AL14</f>
        <v>0</v>
      </c>
      <c r="BN13" s="28">
        <f>Allocations!R13*$AL14</f>
        <v>0</v>
      </c>
      <c r="BO13" s="28"/>
      <c r="BP13" s="28">
        <f>Allocations!AG13*$AL14</f>
        <v>0</v>
      </c>
      <c r="BQ13" s="28">
        <f>Allocations!AH13*$AL14</f>
        <v>0</v>
      </c>
      <c r="BR13" s="28">
        <f>Allocations!AI13*$AL14</f>
        <v>0</v>
      </c>
      <c r="BS13" s="28">
        <f>Allocations!AJ13*$AL14</f>
        <v>0</v>
      </c>
      <c r="BT13" s="28">
        <f>Allocations!AK13*$AL14</f>
        <v>0</v>
      </c>
      <c r="BU13" s="28">
        <f>Allocations!AL13*$AL14</f>
        <v>0</v>
      </c>
      <c r="BV13" s="29">
        <f t="shared" si="2"/>
        <v>0</v>
      </c>
      <c r="BW13" s="30">
        <f t="shared" si="0"/>
        <v>0</v>
      </c>
      <c r="BX13" s="30" t="str">
        <f t="shared" si="1"/>
        <v>ANDREWS, Courtney A.</v>
      </c>
      <c r="BY13" s="21"/>
      <c r="BZ13" s="21"/>
      <c r="CA13" s="21"/>
      <c r="CB13" s="21"/>
      <c r="CC13" s="21"/>
      <c r="CD13" s="21"/>
      <c r="CE13" s="21"/>
      <c r="CF13" s="31"/>
      <c r="CG13" s="31"/>
      <c r="CH13" s="31"/>
      <c r="CI13" s="31"/>
      <c r="CJ13" s="31"/>
      <c r="CK13" s="31"/>
      <c r="CL13" s="31"/>
      <c r="CM13" s="31"/>
      <c r="CN13" s="31"/>
    </row>
    <row r="14" spans="1:92" ht="13.5" thickBot="1" x14ac:dyDescent="0.45">
      <c r="A14" s="15">
        <f>Allocations!A14</f>
        <v>8</v>
      </c>
      <c r="B14" s="325" t="str">
        <f>Allocations!B14</f>
        <v>BIRDSONG, Rhonda June 30</v>
      </c>
      <c r="C14" s="129">
        <f>'2019 Dental Insurance'!C14</f>
        <v>0</v>
      </c>
      <c r="D14" s="131" t="e">
        <f>Allocations!#REF!</f>
        <v>#REF!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95"/>
      <c r="AH14" s="195"/>
      <c r="AI14" s="195"/>
      <c r="AJ14" s="195"/>
      <c r="AK14" s="195"/>
      <c r="AL14" s="27">
        <f t="shared" si="3"/>
        <v>0</v>
      </c>
      <c r="AM14" s="27"/>
      <c r="AN14" s="3"/>
      <c r="AO14" s="28">
        <f>Allocations!F14*$AL15</f>
        <v>0</v>
      </c>
      <c r="AP14" s="28">
        <f>Allocations!G14*$AL15</f>
        <v>0</v>
      </c>
      <c r="AQ14" s="28">
        <f>Allocations!H14*$AL15</f>
        <v>0</v>
      </c>
      <c r="AR14" s="28">
        <f>Allocations!I14*$AL15</f>
        <v>0</v>
      </c>
      <c r="AS14" s="28">
        <f>Allocations!J14*$AL15</f>
        <v>0</v>
      </c>
      <c r="AT14" s="28">
        <f>Allocations!K14*$AL15</f>
        <v>0</v>
      </c>
      <c r="AU14" s="28">
        <f>Allocations!L14*$AL15</f>
        <v>0</v>
      </c>
      <c r="AV14" s="28">
        <f>Allocations!M14*$AL15</f>
        <v>0</v>
      </c>
      <c r="AW14" s="28">
        <f>Allocations!S14*$AL15</f>
        <v>0</v>
      </c>
      <c r="AX14" s="28">
        <f>Allocations!N14*$AL15</f>
        <v>0</v>
      </c>
      <c r="AY14" s="28">
        <f>Allocations!O14*$AL15</f>
        <v>0</v>
      </c>
      <c r="AZ14" s="28">
        <f>Allocations!O14*$AL15</f>
        <v>0</v>
      </c>
      <c r="BA14" s="28">
        <f>Allocations!Q14*$AL15</f>
        <v>0</v>
      </c>
      <c r="BB14" s="28">
        <f>Allocations!E14*$AL15</f>
        <v>0</v>
      </c>
      <c r="BC14" s="28">
        <f>Allocations!T14*$AL15</f>
        <v>0</v>
      </c>
      <c r="BD14" s="28">
        <f>Allocations!AE14*$AL15</f>
        <v>0</v>
      </c>
      <c r="BE14" s="28"/>
      <c r="BF14" s="28">
        <f>Allocations!Z14*$AL15</f>
        <v>0</v>
      </c>
      <c r="BG14" s="28">
        <f>Allocations!AA14*$AL15</f>
        <v>0</v>
      </c>
      <c r="BH14" s="28">
        <f>Allocations!AB14*$AL15</f>
        <v>0</v>
      </c>
      <c r="BI14" s="28">
        <f>Allocations!AC14*$AL15</f>
        <v>0</v>
      </c>
      <c r="BJ14" s="28">
        <f>Allocations!Y14*$AL15</f>
        <v>0</v>
      </c>
      <c r="BK14" s="28">
        <f>Allocations!X14*$AL15</f>
        <v>0</v>
      </c>
      <c r="BL14" s="28">
        <f>Allocations!V14*$AL15</f>
        <v>0</v>
      </c>
      <c r="BM14" s="28">
        <f>Allocations!W14*$AL15</f>
        <v>0</v>
      </c>
      <c r="BN14" s="28">
        <f>Allocations!R14*$AL15</f>
        <v>0</v>
      </c>
      <c r="BO14" s="28"/>
      <c r="BP14" s="28">
        <f>Allocations!AG14*$AL15</f>
        <v>0</v>
      </c>
      <c r="BQ14" s="28">
        <f>Allocations!AH14*$AL15</f>
        <v>0</v>
      </c>
      <c r="BR14" s="28">
        <f>Allocations!AI14*$AL15</f>
        <v>0</v>
      </c>
      <c r="BS14" s="28">
        <f>Allocations!AJ14*$AL15</f>
        <v>0</v>
      </c>
      <c r="BT14" s="28">
        <f>Allocations!AK14*$AL15</f>
        <v>0</v>
      </c>
      <c r="BU14" s="28">
        <f>Allocations!AL14*$AL15</f>
        <v>0</v>
      </c>
      <c r="BV14" s="29">
        <f t="shared" si="2"/>
        <v>0</v>
      </c>
      <c r="BW14" s="30"/>
      <c r="BX14" s="30" t="str">
        <f t="shared" si="1"/>
        <v>BIRDSONG, Rhonda June 30</v>
      </c>
      <c r="BY14" s="21"/>
      <c r="BZ14" s="21"/>
      <c r="CA14" s="21"/>
      <c r="CB14" s="21"/>
      <c r="CC14" s="21"/>
      <c r="CD14" s="21"/>
      <c r="CE14" s="21"/>
      <c r="CF14" s="31"/>
      <c r="CG14" s="31"/>
      <c r="CH14" s="31"/>
      <c r="CI14" s="31"/>
      <c r="CJ14" s="31"/>
      <c r="CK14" s="31"/>
      <c r="CL14" s="31"/>
      <c r="CM14" s="31"/>
      <c r="CN14" s="31"/>
    </row>
    <row r="15" spans="1:92" ht="13.5" thickBot="1" x14ac:dyDescent="0.45">
      <c r="A15" s="15">
        <f>Allocations!A15</f>
        <v>9</v>
      </c>
      <c r="B15" s="325" t="str">
        <f>Allocations!B15</f>
        <v>Bizi, Raymond</v>
      </c>
      <c r="C15" s="129">
        <f>'2019 Dental Insurance'!C15</f>
        <v>0</v>
      </c>
      <c r="D15" s="131" t="e">
        <f>Allocations!#REF!</f>
        <v>#REF!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95"/>
      <c r="AH15" s="195"/>
      <c r="AI15" s="195"/>
      <c r="AJ15" s="195"/>
      <c r="AK15" s="195"/>
      <c r="AL15" s="27">
        <f t="shared" si="3"/>
        <v>0</v>
      </c>
      <c r="AM15" s="27">
        <v>0</v>
      </c>
      <c r="AN15" s="3">
        <v>0</v>
      </c>
      <c r="AO15" s="28">
        <f>Allocations!F15*$AL16</f>
        <v>0</v>
      </c>
      <c r="AP15" s="28">
        <f>Allocations!G15*$AL16</f>
        <v>0</v>
      </c>
      <c r="AQ15" s="28">
        <f>Allocations!H15*$AL16</f>
        <v>0</v>
      </c>
      <c r="AR15" s="28">
        <f>Allocations!I15*$AL16</f>
        <v>0</v>
      </c>
      <c r="AS15" s="28">
        <f>Allocations!J15*$AL16</f>
        <v>0</v>
      </c>
      <c r="AT15" s="28">
        <f>Allocations!K15*$AL16</f>
        <v>0</v>
      </c>
      <c r="AU15" s="28">
        <f>Allocations!L15*$AL16</f>
        <v>0</v>
      </c>
      <c r="AV15" s="28">
        <f>Allocations!M15*$AL16</f>
        <v>0</v>
      </c>
      <c r="AW15" s="28">
        <f>Allocations!S15*$AL16</f>
        <v>0</v>
      </c>
      <c r="AX15" s="28">
        <f>Allocations!N15*$AL16</f>
        <v>0</v>
      </c>
      <c r="AY15" s="28">
        <f>Allocations!O15*$AL16</f>
        <v>0</v>
      </c>
      <c r="AZ15" s="28">
        <f>Allocations!O15*$AL16</f>
        <v>0</v>
      </c>
      <c r="BA15" s="28">
        <f>Allocations!Q15*$AL16</f>
        <v>0</v>
      </c>
      <c r="BB15" s="28">
        <f>Allocations!E15*$AL16</f>
        <v>0</v>
      </c>
      <c r="BC15" s="28">
        <f>Allocations!T15*$AL16</f>
        <v>0</v>
      </c>
      <c r="BD15" s="28">
        <f>Allocations!AE15*$AL16</f>
        <v>0</v>
      </c>
      <c r="BE15" s="28"/>
      <c r="BF15" s="28">
        <f>Allocations!Z15*$AL16</f>
        <v>0</v>
      </c>
      <c r="BG15" s="28">
        <f>Allocations!AA15*$AL16</f>
        <v>0</v>
      </c>
      <c r="BH15" s="28">
        <f>Allocations!AB15*$AL16</f>
        <v>0</v>
      </c>
      <c r="BI15" s="28">
        <f>Allocations!AC15*$AL16</f>
        <v>0</v>
      </c>
      <c r="BJ15" s="28">
        <f>Allocations!Y15*$AL16</f>
        <v>0</v>
      </c>
      <c r="BK15" s="28">
        <f>Allocations!X15*$AL16</f>
        <v>0</v>
      </c>
      <c r="BL15" s="28">
        <f>Allocations!V15*$AL16</f>
        <v>0</v>
      </c>
      <c r="BM15" s="28">
        <f>Allocations!W15*$AL16</f>
        <v>0</v>
      </c>
      <c r="BN15" s="28">
        <f>Allocations!R15*$AL16</f>
        <v>0</v>
      </c>
      <c r="BO15" s="28"/>
      <c r="BP15" s="28">
        <f>Allocations!AG15*$AL16</f>
        <v>0</v>
      </c>
      <c r="BQ15" s="28">
        <f>Allocations!AH15*$AL16</f>
        <v>0</v>
      </c>
      <c r="BR15" s="28">
        <f>Allocations!AI15*$AL16</f>
        <v>0</v>
      </c>
      <c r="BS15" s="28">
        <f>Allocations!AJ15*$AL16</f>
        <v>0</v>
      </c>
      <c r="BT15" s="28">
        <f>Allocations!AK15*$AL16</f>
        <v>0</v>
      </c>
      <c r="BU15" s="28">
        <f>Allocations!AL15*$AL16</f>
        <v>0</v>
      </c>
      <c r="BV15" s="29">
        <f t="shared" si="2"/>
        <v>0</v>
      </c>
      <c r="BW15" s="30">
        <f>AL16-BV15</f>
        <v>0</v>
      </c>
      <c r="BX15" s="30" t="str">
        <f t="shared" si="1"/>
        <v>Bizi, Raymond</v>
      </c>
      <c r="BY15" s="21"/>
      <c r="BZ15" s="21"/>
      <c r="CA15" s="21"/>
      <c r="CB15" s="21"/>
      <c r="CC15" s="21"/>
      <c r="CD15" s="21"/>
      <c r="CE15" s="21"/>
      <c r="CF15" s="31"/>
      <c r="CG15" s="31"/>
      <c r="CH15" s="31"/>
      <c r="CI15" s="31"/>
      <c r="CJ15" s="31"/>
      <c r="CK15" s="31"/>
      <c r="CL15" s="31"/>
      <c r="CM15" s="31"/>
      <c r="CN15" s="31"/>
    </row>
    <row r="16" spans="1:92" ht="13.5" thickBot="1" x14ac:dyDescent="0.45">
      <c r="A16" s="15">
        <f>Allocations!A16</f>
        <v>10</v>
      </c>
      <c r="B16" s="201" t="str">
        <f>Allocations!B16</f>
        <v>BROWN,Denise- Wrap</v>
      </c>
      <c r="C16" s="129">
        <f>'2019 Dental Insurance'!C16</f>
        <v>0</v>
      </c>
      <c r="D16" s="131" t="e">
        <f>Allocations!#REF!</f>
        <v>#REF!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95"/>
      <c r="AH16" s="195"/>
      <c r="AI16" s="195"/>
      <c r="AJ16" s="195"/>
      <c r="AK16" s="195"/>
      <c r="AL16" s="27">
        <f t="shared" si="3"/>
        <v>0</v>
      </c>
      <c r="AM16" s="27">
        <v>0</v>
      </c>
      <c r="AN16" s="3">
        <v>0</v>
      </c>
      <c r="AO16" s="28">
        <f>Allocations!F16*$AL18</f>
        <v>0</v>
      </c>
      <c r="AP16" s="28">
        <f>Allocations!G16*$AL18</f>
        <v>0</v>
      </c>
      <c r="AQ16" s="28">
        <f>Allocations!H16*$AL18</f>
        <v>0</v>
      </c>
      <c r="AR16" s="28">
        <f>Allocations!I16*$AL18</f>
        <v>0</v>
      </c>
      <c r="AS16" s="28">
        <f>Allocations!J16*$AL18</f>
        <v>0</v>
      </c>
      <c r="AT16" s="28">
        <f>Allocations!K16*$AL18</f>
        <v>0</v>
      </c>
      <c r="AU16" s="28">
        <f>Allocations!L16*$AL18</f>
        <v>0</v>
      </c>
      <c r="AV16" s="28">
        <f>Allocations!M16*$AL18</f>
        <v>0</v>
      </c>
      <c r="AW16" s="28">
        <f>Allocations!S16*$AL18</f>
        <v>0</v>
      </c>
      <c r="AX16" s="28">
        <f>Allocations!N16*$AL18</f>
        <v>0</v>
      </c>
      <c r="AY16" s="28">
        <f>Allocations!O16*$AL18</f>
        <v>0</v>
      </c>
      <c r="AZ16" s="28">
        <f>Allocations!O16*$AL18</f>
        <v>0</v>
      </c>
      <c r="BA16" s="28">
        <f>Allocations!Q16*$AL18</f>
        <v>0</v>
      </c>
      <c r="BB16" s="28">
        <f>Allocations!E16*$AL18</f>
        <v>0</v>
      </c>
      <c r="BC16" s="28">
        <f>Allocations!T16*$AL18</f>
        <v>0</v>
      </c>
      <c r="BD16" s="28">
        <f>Allocations!AE16*$AL18</f>
        <v>0</v>
      </c>
      <c r="BE16" s="28"/>
      <c r="BF16" s="28">
        <f>Allocations!Z16*$AL18</f>
        <v>0</v>
      </c>
      <c r="BG16" s="28">
        <f>Allocations!AA16*$AL18</f>
        <v>0</v>
      </c>
      <c r="BH16" s="28">
        <f>Allocations!AB16*$AL18</f>
        <v>0</v>
      </c>
      <c r="BI16" s="28">
        <f>Allocations!AC16*$AL18</f>
        <v>0</v>
      </c>
      <c r="BJ16" s="28">
        <f>Allocations!Y16*$AL18</f>
        <v>0</v>
      </c>
      <c r="BK16" s="28">
        <f>Allocations!X16*$AL18</f>
        <v>0</v>
      </c>
      <c r="BL16" s="28">
        <f>Allocations!V16*$AL18</f>
        <v>0</v>
      </c>
      <c r="BM16" s="28">
        <f>Allocations!W16*$AL18</f>
        <v>0</v>
      </c>
      <c r="BN16" s="28">
        <f>Allocations!R16*$AL18</f>
        <v>0</v>
      </c>
      <c r="BO16" s="28"/>
      <c r="BP16" s="28">
        <f>Allocations!AG16*$AL18</f>
        <v>0</v>
      </c>
      <c r="BQ16" s="28">
        <f>Allocations!AH16*$AL18</f>
        <v>0</v>
      </c>
      <c r="BR16" s="28">
        <f>Allocations!AI16*$AL18</f>
        <v>0</v>
      </c>
      <c r="BS16" s="28">
        <f>Allocations!AJ16*$AL18</f>
        <v>0</v>
      </c>
      <c r="BT16" s="28">
        <f>Allocations!AK16*$AL18</f>
        <v>0</v>
      </c>
      <c r="BU16" s="28">
        <f>Allocations!AL16*$AL18</f>
        <v>0</v>
      </c>
      <c r="BV16" s="29">
        <f t="shared" si="2"/>
        <v>0</v>
      </c>
      <c r="BW16" s="30">
        <f>AL18-BV16</f>
        <v>0</v>
      </c>
      <c r="BX16" s="30" t="str">
        <f t="shared" si="1"/>
        <v>BROWN,Denise- Wrap</v>
      </c>
      <c r="BY16" s="21"/>
      <c r="BZ16" s="21"/>
      <c r="CA16" s="21"/>
      <c r="CB16" s="21"/>
      <c r="CC16" s="21"/>
      <c r="CD16" s="21"/>
      <c r="CE16" s="21"/>
      <c r="CF16" s="31"/>
      <c r="CG16" s="31"/>
      <c r="CH16" s="31"/>
      <c r="CI16" s="31"/>
      <c r="CJ16" s="31"/>
      <c r="CK16" s="31"/>
      <c r="CL16" s="31"/>
      <c r="CM16" s="31"/>
      <c r="CN16" s="31"/>
    </row>
    <row r="17" spans="1:16383" ht="13.5" thickBot="1" x14ac:dyDescent="0.45">
      <c r="A17" s="15">
        <f>Allocations!A17</f>
        <v>11</v>
      </c>
      <c r="B17" s="325" t="str">
        <f>Allocations!B17</f>
        <v>BROWN,Denise - Summer</v>
      </c>
      <c r="C17" s="129"/>
      <c r="D17" s="13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95"/>
      <c r="AH17" s="195"/>
      <c r="AI17" s="195"/>
      <c r="AJ17" s="195"/>
      <c r="AK17" s="195"/>
      <c r="AL17" s="27"/>
      <c r="AM17" s="27"/>
      <c r="AN17" s="3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9"/>
      <c r="BW17" s="30"/>
      <c r="BX17" s="30"/>
      <c r="BY17" s="21"/>
      <c r="BZ17" s="21"/>
      <c r="CA17" s="21"/>
      <c r="CB17" s="21"/>
      <c r="CC17" s="21"/>
      <c r="CD17" s="21"/>
      <c r="CE17" s="21"/>
      <c r="CF17" s="31"/>
      <c r="CG17" s="31"/>
      <c r="CH17" s="31"/>
      <c r="CI17" s="31"/>
      <c r="CJ17" s="31"/>
      <c r="CK17" s="31"/>
      <c r="CL17" s="31"/>
      <c r="CM17" s="31"/>
      <c r="CN17" s="31"/>
    </row>
    <row r="18" spans="1:16383" ht="13.5" thickBot="1" x14ac:dyDescent="0.45">
      <c r="A18" s="15">
        <f>Allocations!A18</f>
        <v>12</v>
      </c>
      <c r="B18" s="325" t="str">
        <f>Allocations!B18</f>
        <v>BRYANT, Roni- Summer</v>
      </c>
      <c r="C18" s="129">
        <f>'2019 Dental Insurance'!C17</f>
        <v>0</v>
      </c>
      <c r="D18" s="131" t="e">
        <f>Allocations!#REF!</f>
        <v>#REF!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95"/>
      <c r="AH18" s="195"/>
      <c r="AI18" s="195"/>
      <c r="AJ18" s="195"/>
      <c r="AK18" s="195"/>
      <c r="AL18" s="27">
        <f>E16+F16</f>
        <v>0</v>
      </c>
      <c r="AM18" s="27">
        <v>0</v>
      </c>
      <c r="AN18" s="3">
        <v>0</v>
      </c>
      <c r="AO18" s="28">
        <f>Allocations!F18*$AL19</f>
        <v>0</v>
      </c>
      <c r="AP18" s="28">
        <f>Allocations!G18*$AL19</f>
        <v>0</v>
      </c>
      <c r="AQ18" s="28">
        <f>Allocations!H18*$AL19</f>
        <v>0</v>
      </c>
      <c r="AR18" s="28">
        <f>Allocations!I18*$AL19</f>
        <v>0</v>
      </c>
      <c r="AS18" s="28">
        <f>Allocations!J18*$AL19</f>
        <v>0</v>
      </c>
      <c r="AT18" s="28">
        <f>Allocations!K18*$AL19</f>
        <v>0</v>
      </c>
      <c r="AU18" s="28">
        <f>Allocations!L18*$AL19</f>
        <v>0</v>
      </c>
      <c r="AV18" s="28">
        <f>Allocations!M18*$AL19</f>
        <v>0</v>
      </c>
      <c r="AW18" s="28">
        <f>Allocations!S18*$AL19</f>
        <v>0</v>
      </c>
      <c r="AX18" s="28">
        <f>Allocations!N18*$AL19</f>
        <v>0</v>
      </c>
      <c r="AY18" s="28">
        <f>Allocations!O18*$AL19</f>
        <v>0</v>
      </c>
      <c r="AZ18" s="28">
        <f>Allocations!O18*$AL19</f>
        <v>0</v>
      </c>
      <c r="BA18" s="28">
        <f>Allocations!Q18*$AL19</f>
        <v>0</v>
      </c>
      <c r="BB18" s="28">
        <f>Allocations!E18*$AL19</f>
        <v>0</v>
      </c>
      <c r="BC18" s="28">
        <f>Allocations!T18*$AL19</f>
        <v>0</v>
      </c>
      <c r="BD18" s="28">
        <f>Allocations!AE18*$AL19</f>
        <v>0</v>
      </c>
      <c r="BE18" s="28"/>
      <c r="BF18" s="28">
        <f>Allocations!Z18*$AL19</f>
        <v>0</v>
      </c>
      <c r="BG18" s="28">
        <f>Allocations!AA18*$AL19</f>
        <v>0</v>
      </c>
      <c r="BH18" s="28">
        <f>Allocations!AB18*$AL19</f>
        <v>0</v>
      </c>
      <c r="BI18" s="28">
        <f>Allocations!AC18*$AL19</f>
        <v>0</v>
      </c>
      <c r="BJ18" s="28">
        <f>Allocations!Y18*$AL19</f>
        <v>0</v>
      </c>
      <c r="BK18" s="28">
        <f>Allocations!X18*$AL19</f>
        <v>0</v>
      </c>
      <c r="BL18" s="28">
        <f>Allocations!V18*$AL19</f>
        <v>0</v>
      </c>
      <c r="BM18" s="28">
        <f>Allocations!W18*$AL19</f>
        <v>0</v>
      </c>
      <c r="BN18" s="28">
        <f>Allocations!R18*$AL19</f>
        <v>0</v>
      </c>
      <c r="BO18" s="28"/>
      <c r="BP18" s="28">
        <f>Allocations!AG18*$AL19</f>
        <v>0</v>
      </c>
      <c r="BQ18" s="28">
        <f>Allocations!AH18*$AL19</f>
        <v>0</v>
      </c>
      <c r="BR18" s="28">
        <f>Allocations!AI18*$AL19</f>
        <v>0</v>
      </c>
      <c r="BS18" s="28">
        <f>Allocations!AJ18*$AL19</f>
        <v>0</v>
      </c>
      <c r="BT18" s="28">
        <f>Allocations!AK18*$AL19</f>
        <v>0</v>
      </c>
      <c r="BU18" s="28">
        <f>Allocations!AL18*$AL19</f>
        <v>0</v>
      </c>
      <c r="BV18" s="29">
        <f t="shared" si="2"/>
        <v>0</v>
      </c>
      <c r="BW18" s="30">
        <f>AL19-BV18</f>
        <v>0</v>
      </c>
      <c r="BX18" s="30" t="str">
        <f t="shared" si="1"/>
        <v>BRYANT, Roni- Summer</v>
      </c>
      <c r="BY18" s="21"/>
      <c r="BZ18" s="21"/>
      <c r="CA18" s="21"/>
      <c r="CB18" s="21"/>
      <c r="CC18" s="21"/>
      <c r="CD18" s="21"/>
      <c r="CE18" s="21"/>
      <c r="CF18" s="31"/>
      <c r="CG18" s="31"/>
      <c r="CH18" s="31"/>
      <c r="CI18" s="31"/>
      <c r="CJ18" s="31"/>
      <c r="CK18" s="31"/>
      <c r="CL18" s="31"/>
      <c r="CM18" s="31"/>
      <c r="CN18" s="31"/>
    </row>
    <row r="19" spans="1:16383" ht="13.5" thickBot="1" x14ac:dyDescent="0.45">
      <c r="A19" s="15">
        <f>Allocations!A19</f>
        <v>13</v>
      </c>
      <c r="B19" s="325" t="str">
        <f>Allocations!B19</f>
        <v>BRYANT, Roni</v>
      </c>
      <c r="C19" s="129">
        <f>'2019 Dental Insurance'!C19</f>
        <v>0</v>
      </c>
      <c r="D19" s="131" t="e">
        <f>Allocations!#REF!</f>
        <v>#REF!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95"/>
      <c r="AH19" s="195"/>
      <c r="AI19" s="195"/>
      <c r="AJ19" s="195"/>
      <c r="AK19" s="195"/>
      <c r="AL19" s="27">
        <f t="shared" si="3"/>
        <v>0</v>
      </c>
      <c r="AM19" s="27"/>
      <c r="AN19" s="3"/>
      <c r="AO19" s="28">
        <f>Allocations!F19*$AL20</f>
        <v>0</v>
      </c>
      <c r="AP19" s="28">
        <f>Allocations!G19*$AL20</f>
        <v>0</v>
      </c>
      <c r="AQ19" s="28">
        <f>Allocations!H19*$AL20</f>
        <v>0</v>
      </c>
      <c r="AR19" s="28">
        <f>Allocations!I19*$AL20</f>
        <v>0</v>
      </c>
      <c r="AS19" s="28">
        <f>Allocations!J19*$AL20</f>
        <v>0</v>
      </c>
      <c r="AT19" s="28">
        <f>Allocations!K19*$AL20</f>
        <v>0</v>
      </c>
      <c r="AU19" s="28">
        <f>Allocations!L19*$AL20</f>
        <v>0</v>
      </c>
      <c r="AV19" s="28">
        <f>Allocations!M19*$AL20</f>
        <v>0</v>
      </c>
      <c r="AW19" s="28">
        <f>Allocations!S19*$AL20</f>
        <v>0</v>
      </c>
      <c r="AX19" s="28">
        <f>Allocations!N19*$AL20</f>
        <v>0</v>
      </c>
      <c r="AY19" s="28">
        <f>Allocations!O19*$AL20</f>
        <v>0</v>
      </c>
      <c r="AZ19" s="28">
        <f>Allocations!O19*$AL20</f>
        <v>0</v>
      </c>
      <c r="BA19" s="28">
        <f>Allocations!Q19*$AL20</f>
        <v>0</v>
      </c>
      <c r="BB19" s="28">
        <f>Allocations!E19*$AL20</f>
        <v>0</v>
      </c>
      <c r="BC19" s="28">
        <f>Allocations!T19*$AL20</f>
        <v>0</v>
      </c>
      <c r="BD19" s="28">
        <f>Allocations!AE19*$AL20</f>
        <v>0</v>
      </c>
      <c r="BE19" s="28"/>
      <c r="BF19" s="28">
        <f>Allocations!Z19*$AL20</f>
        <v>0</v>
      </c>
      <c r="BG19" s="28">
        <f>Allocations!AA19*$AL20</f>
        <v>0</v>
      </c>
      <c r="BH19" s="28">
        <f>Allocations!AB19*$AL20</f>
        <v>0</v>
      </c>
      <c r="BI19" s="28">
        <f>Allocations!AC19*$AL20</f>
        <v>0</v>
      </c>
      <c r="BJ19" s="28">
        <f>Allocations!Y19*$AL20</f>
        <v>0</v>
      </c>
      <c r="BK19" s="28">
        <f>Allocations!X19*$AL20</f>
        <v>0</v>
      </c>
      <c r="BL19" s="28">
        <f>Allocations!V19*$AL20</f>
        <v>0</v>
      </c>
      <c r="BM19" s="28">
        <f>Allocations!W19*$AL20</f>
        <v>0</v>
      </c>
      <c r="BN19" s="28">
        <f>Allocations!R19*$AL20</f>
        <v>0</v>
      </c>
      <c r="BO19" s="28"/>
      <c r="BP19" s="28">
        <f>Allocations!AG19*$AL20</f>
        <v>0</v>
      </c>
      <c r="BQ19" s="28">
        <f>Allocations!AH19*$AL20</f>
        <v>0</v>
      </c>
      <c r="BR19" s="28">
        <f>Allocations!AI19*$AL20</f>
        <v>0</v>
      </c>
      <c r="BS19" s="28">
        <f>Allocations!AJ19*$AL20</f>
        <v>0</v>
      </c>
      <c r="BT19" s="28">
        <f>Allocations!AK19*$AL20</f>
        <v>0</v>
      </c>
      <c r="BU19" s="28">
        <f>Allocations!AL19*$AL20</f>
        <v>0</v>
      </c>
      <c r="BV19" s="29">
        <f t="shared" si="2"/>
        <v>0</v>
      </c>
      <c r="BW19" s="30"/>
      <c r="BX19" s="30" t="str">
        <f t="shared" si="1"/>
        <v>BRYANT, Roni</v>
      </c>
      <c r="BY19" s="21"/>
      <c r="BZ19" s="21"/>
      <c r="CA19" s="21"/>
      <c r="CB19" s="21"/>
      <c r="CC19" s="21"/>
      <c r="CD19" s="21"/>
      <c r="CE19" s="21"/>
      <c r="CF19" s="31"/>
      <c r="CG19" s="31"/>
      <c r="CH19" s="31"/>
      <c r="CI19" s="31"/>
      <c r="CJ19" s="31"/>
      <c r="CK19" s="31"/>
      <c r="CL19" s="31"/>
      <c r="CM19" s="31"/>
      <c r="CN19" s="31"/>
    </row>
    <row r="20" spans="1:16383" ht="13.5" thickBot="1" x14ac:dyDescent="0.45">
      <c r="A20" s="15">
        <f>Allocations!A20</f>
        <v>14</v>
      </c>
      <c r="B20" s="325" t="str">
        <f>Allocations!B20</f>
        <v>BUTLER, Ciji</v>
      </c>
      <c r="C20" s="129">
        <f>'2019 Dental Insurance'!C20</f>
        <v>0</v>
      </c>
      <c r="D20" s="131" t="e">
        <f>Allocations!#REF!</f>
        <v>#REF!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95"/>
      <c r="AH20" s="195"/>
      <c r="AI20" s="195"/>
      <c r="AJ20" s="195"/>
      <c r="AK20" s="195"/>
      <c r="AL20" s="27">
        <f t="shared" si="3"/>
        <v>0</v>
      </c>
      <c r="AM20" s="27">
        <v>0</v>
      </c>
      <c r="AN20" s="3">
        <v>0</v>
      </c>
      <c r="AO20" s="28">
        <f>Allocations!F20*$AL21</f>
        <v>0</v>
      </c>
      <c r="AP20" s="28">
        <f>Allocations!G20*$AL21</f>
        <v>0</v>
      </c>
      <c r="AQ20" s="28">
        <f>Allocations!H20*$AL21</f>
        <v>0</v>
      </c>
      <c r="AR20" s="28">
        <f>Allocations!I20*$AL21</f>
        <v>0</v>
      </c>
      <c r="AS20" s="28">
        <f>Allocations!J20*$AL21</f>
        <v>0</v>
      </c>
      <c r="AT20" s="28">
        <f>Allocations!K20*$AL21</f>
        <v>0</v>
      </c>
      <c r="AU20" s="28">
        <f>Allocations!L20*$AL21</f>
        <v>0</v>
      </c>
      <c r="AV20" s="28">
        <f>Allocations!M20*$AL21</f>
        <v>0</v>
      </c>
      <c r="AW20" s="28">
        <f>Allocations!S20*$AL21</f>
        <v>0</v>
      </c>
      <c r="AX20" s="28">
        <f>Allocations!N20*$AL21</f>
        <v>0</v>
      </c>
      <c r="AY20" s="28">
        <f>Allocations!O20*$AL21</f>
        <v>0</v>
      </c>
      <c r="AZ20" s="28">
        <f>Allocations!O20*$AL21</f>
        <v>0</v>
      </c>
      <c r="BA20" s="28">
        <f>Allocations!Q20*$AL21</f>
        <v>0</v>
      </c>
      <c r="BB20" s="28">
        <f>Allocations!E20*$AL21</f>
        <v>0</v>
      </c>
      <c r="BC20" s="28">
        <f>Allocations!T20*$AL21</f>
        <v>0</v>
      </c>
      <c r="BD20" s="28">
        <f>Allocations!AE20*$AL21</f>
        <v>0</v>
      </c>
      <c r="BE20" s="28"/>
      <c r="BF20" s="28">
        <f>Allocations!Z20*$AL21</f>
        <v>0</v>
      </c>
      <c r="BG20" s="28">
        <f>Allocations!AA20*$AL21</f>
        <v>0</v>
      </c>
      <c r="BH20" s="28">
        <f>Allocations!AB20*$AL21</f>
        <v>0</v>
      </c>
      <c r="BI20" s="28">
        <f>Allocations!AC20*$AL21</f>
        <v>0</v>
      </c>
      <c r="BJ20" s="28">
        <f>Allocations!Y20*$AL21</f>
        <v>0</v>
      </c>
      <c r="BK20" s="28">
        <f>Allocations!X20*$AL21</f>
        <v>0</v>
      </c>
      <c r="BL20" s="28">
        <f>Allocations!V20*$AL21</f>
        <v>0</v>
      </c>
      <c r="BM20" s="28">
        <f>Allocations!W20*$AL21</f>
        <v>0</v>
      </c>
      <c r="BN20" s="28">
        <f>Allocations!R20*$AL21</f>
        <v>0</v>
      </c>
      <c r="BO20" s="28"/>
      <c r="BP20" s="28">
        <f>Allocations!AG20*$AL21</f>
        <v>0</v>
      </c>
      <c r="BQ20" s="28">
        <f>Allocations!AH20*$AL21</f>
        <v>0</v>
      </c>
      <c r="BR20" s="28">
        <f>Allocations!AI20*$AL21</f>
        <v>0</v>
      </c>
      <c r="BS20" s="28">
        <f>Allocations!AJ20*$AL21</f>
        <v>0</v>
      </c>
      <c r="BT20" s="28">
        <f>Allocations!AK20*$AL21</f>
        <v>0</v>
      </c>
      <c r="BU20" s="28">
        <f>Allocations!AL20*$AL21</f>
        <v>0</v>
      </c>
      <c r="BV20" s="29">
        <f t="shared" si="2"/>
        <v>0</v>
      </c>
      <c r="BW20" s="30">
        <f>AL21-BV20</f>
        <v>0</v>
      </c>
      <c r="BX20" s="30" t="str">
        <f t="shared" si="1"/>
        <v>BUTLER, Ciji</v>
      </c>
      <c r="BY20" s="21"/>
      <c r="BZ20" s="21"/>
      <c r="CA20" s="21"/>
      <c r="CB20" s="21"/>
      <c r="CC20" s="21"/>
      <c r="CD20" s="21"/>
      <c r="CE20" s="21"/>
      <c r="CF20" s="31"/>
      <c r="CG20" s="31"/>
      <c r="CH20" s="31"/>
      <c r="CI20" s="31"/>
      <c r="CJ20" s="31"/>
      <c r="CK20" s="31"/>
      <c r="CL20" s="31"/>
      <c r="CM20" s="31"/>
      <c r="CN20" s="31"/>
    </row>
    <row r="21" spans="1:16383" ht="13.5" thickBot="1" x14ac:dyDescent="0.45">
      <c r="A21" s="15">
        <f>Allocations!A21</f>
        <v>15</v>
      </c>
      <c r="B21" s="325" t="str">
        <f>Allocations!B21</f>
        <v>CAMPBELL, Nikiesha K.</v>
      </c>
      <c r="C21" s="129">
        <f>'2019 Dental Insurance'!C21</f>
        <v>0</v>
      </c>
      <c r="D21" s="131" t="e">
        <f>Allocations!#REF!</f>
        <v>#REF!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95"/>
      <c r="AH21" s="195"/>
      <c r="AI21" s="195"/>
      <c r="AJ21" s="195"/>
      <c r="AK21" s="195"/>
      <c r="AL21" s="27">
        <f t="shared" si="3"/>
        <v>0</v>
      </c>
      <c r="AM21" s="27">
        <v>0</v>
      </c>
      <c r="AN21" s="3">
        <v>0</v>
      </c>
      <c r="AO21" s="28">
        <f>Allocations!F21*$AL22</f>
        <v>0</v>
      </c>
      <c r="AP21" s="28">
        <f>Allocations!G21*$AL22</f>
        <v>0</v>
      </c>
      <c r="AQ21" s="28">
        <f>Allocations!H21*$AL22</f>
        <v>0</v>
      </c>
      <c r="AR21" s="28">
        <f>Allocations!I21*$AL22</f>
        <v>0</v>
      </c>
      <c r="AS21" s="28">
        <f>Allocations!J21*$AL22</f>
        <v>0</v>
      </c>
      <c r="AT21" s="28">
        <f>Allocations!K21*$AL22</f>
        <v>0</v>
      </c>
      <c r="AU21" s="28">
        <f>Allocations!L21*$AL22</f>
        <v>0</v>
      </c>
      <c r="AV21" s="28">
        <f>Allocations!M21*$AL22</f>
        <v>0</v>
      </c>
      <c r="AW21" s="28">
        <f>Allocations!S21*$AL22</f>
        <v>0</v>
      </c>
      <c r="AX21" s="28">
        <f>Allocations!N21*$AL22</f>
        <v>0</v>
      </c>
      <c r="AY21" s="28">
        <f>Allocations!O21*$AL22</f>
        <v>0</v>
      </c>
      <c r="AZ21" s="28">
        <f>Allocations!O21*$AL22</f>
        <v>0</v>
      </c>
      <c r="BA21" s="28">
        <f>Allocations!Q21*$AL22</f>
        <v>0</v>
      </c>
      <c r="BB21" s="28">
        <f>Allocations!E21*$AL22</f>
        <v>0</v>
      </c>
      <c r="BC21" s="28">
        <f>Allocations!T21*$AL22</f>
        <v>0</v>
      </c>
      <c r="BD21" s="28">
        <f>Allocations!AE21*$AL22</f>
        <v>0</v>
      </c>
      <c r="BE21" s="28"/>
      <c r="BF21" s="28">
        <f>Allocations!Z21*$AL22</f>
        <v>0</v>
      </c>
      <c r="BG21" s="28">
        <f>Allocations!AA21*$AL22</f>
        <v>0</v>
      </c>
      <c r="BH21" s="28">
        <f>Allocations!AB21*$AL22</f>
        <v>0</v>
      </c>
      <c r="BI21" s="28">
        <f>Allocations!AC21*$AL22</f>
        <v>0</v>
      </c>
      <c r="BJ21" s="28">
        <f>Allocations!Y21*$AL22</f>
        <v>0</v>
      </c>
      <c r="BK21" s="28">
        <f>Allocations!X21*$AL22</f>
        <v>0</v>
      </c>
      <c r="BL21" s="28">
        <f>Allocations!V21*$AL22</f>
        <v>0</v>
      </c>
      <c r="BM21" s="28">
        <f>Allocations!W21*$AL22</f>
        <v>0</v>
      </c>
      <c r="BN21" s="28">
        <f>Allocations!R21*$AL22</f>
        <v>0</v>
      </c>
      <c r="BO21" s="28"/>
      <c r="BP21" s="28">
        <f>Allocations!AG21*$AL22</f>
        <v>0</v>
      </c>
      <c r="BQ21" s="28">
        <f>Allocations!AH21*$AL22</f>
        <v>0</v>
      </c>
      <c r="BR21" s="28">
        <f>Allocations!AI21*$AL22</f>
        <v>0</v>
      </c>
      <c r="BS21" s="28">
        <f>Allocations!AJ21*$AL22</f>
        <v>0</v>
      </c>
      <c r="BT21" s="28">
        <f>Allocations!AK21*$AL22</f>
        <v>0</v>
      </c>
      <c r="BU21" s="28">
        <f>Allocations!AL21*$AL22</f>
        <v>0</v>
      </c>
      <c r="BV21" s="29">
        <f t="shared" si="2"/>
        <v>0</v>
      </c>
      <c r="BW21" s="30">
        <f>AL22-BV21</f>
        <v>0</v>
      </c>
      <c r="BX21" s="30" t="str">
        <f t="shared" si="1"/>
        <v>CAMPBELL, Nikiesha K.</v>
      </c>
      <c r="BY21" s="21"/>
      <c r="BZ21" s="21"/>
      <c r="CA21" s="21"/>
      <c r="CB21" s="21"/>
      <c r="CC21" s="21"/>
      <c r="CD21" s="21"/>
      <c r="CE21" s="21"/>
      <c r="CF21" s="31"/>
      <c r="CG21" s="31"/>
      <c r="CH21" s="31"/>
      <c r="CI21" s="31"/>
      <c r="CJ21" s="31"/>
      <c r="CK21" s="31"/>
      <c r="CL21" s="31"/>
      <c r="CM21" s="31"/>
      <c r="CN21" s="31"/>
    </row>
    <row r="22" spans="1:16383" ht="13.5" thickBot="1" x14ac:dyDescent="0.45">
      <c r="A22" s="15">
        <f>Allocations!A22</f>
        <v>16</v>
      </c>
      <c r="B22" s="325" t="str">
        <f>Allocations!B22</f>
        <v>CASTELLANOS, Rita J.</v>
      </c>
      <c r="C22" s="129">
        <f>'2019 Dental Insurance'!C22</f>
        <v>0</v>
      </c>
      <c r="D22" s="131" t="e">
        <f>Allocations!#REF!</f>
        <v>#REF!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95"/>
      <c r="AH22" s="195"/>
      <c r="AI22" s="195"/>
      <c r="AJ22" s="195"/>
      <c r="AK22" s="195"/>
      <c r="AL22" s="27">
        <f t="shared" si="3"/>
        <v>0</v>
      </c>
      <c r="AM22" s="27">
        <v>0</v>
      </c>
      <c r="AN22" s="3">
        <v>0</v>
      </c>
      <c r="AO22" s="28">
        <f>Allocations!F22*$AL23</f>
        <v>0</v>
      </c>
      <c r="AP22" s="28">
        <f>Allocations!G22*$AL23</f>
        <v>0</v>
      </c>
      <c r="AQ22" s="28">
        <f>Allocations!H22*$AL23</f>
        <v>0</v>
      </c>
      <c r="AR22" s="28">
        <f>Allocations!I22*$AL23</f>
        <v>0</v>
      </c>
      <c r="AS22" s="28">
        <f>Allocations!J22*$AL23</f>
        <v>0</v>
      </c>
      <c r="AT22" s="28">
        <f>Allocations!K22*$AL23</f>
        <v>0</v>
      </c>
      <c r="AU22" s="28">
        <f>Allocations!L22*$AL23</f>
        <v>0</v>
      </c>
      <c r="AV22" s="28">
        <f>Allocations!M22*$AL23</f>
        <v>0</v>
      </c>
      <c r="AW22" s="28">
        <f>Allocations!S22*$AL23</f>
        <v>0</v>
      </c>
      <c r="AX22" s="28">
        <f>Allocations!N22*$AL23</f>
        <v>0</v>
      </c>
      <c r="AY22" s="28">
        <f>Allocations!O22*$AL23</f>
        <v>0</v>
      </c>
      <c r="AZ22" s="28">
        <f>Allocations!O22*$AL23</f>
        <v>0</v>
      </c>
      <c r="BA22" s="28">
        <f>Allocations!Q22*$AL23</f>
        <v>0</v>
      </c>
      <c r="BB22" s="28">
        <f>Allocations!E22*$AL23</f>
        <v>0</v>
      </c>
      <c r="BC22" s="28">
        <f>Allocations!T22*$AL23</f>
        <v>0</v>
      </c>
      <c r="BD22" s="28">
        <f>Allocations!AE22*$AL23</f>
        <v>0</v>
      </c>
      <c r="BE22" s="28"/>
      <c r="BF22" s="28">
        <f>Allocations!Z22*$AL23</f>
        <v>0</v>
      </c>
      <c r="BG22" s="28">
        <f>Allocations!AA22*$AL23</f>
        <v>0</v>
      </c>
      <c r="BH22" s="28">
        <f>Allocations!AB22*$AL23</f>
        <v>0</v>
      </c>
      <c r="BI22" s="28">
        <f>Allocations!AC22*$AL23</f>
        <v>0</v>
      </c>
      <c r="BJ22" s="28">
        <f>Allocations!Y22*$AL23</f>
        <v>0</v>
      </c>
      <c r="BK22" s="28">
        <f>Allocations!X22*$AL23</f>
        <v>0</v>
      </c>
      <c r="BL22" s="28">
        <f>Allocations!V22*$AL23</f>
        <v>0</v>
      </c>
      <c r="BM22" s="28">
        <f>Allocations!W22*$AL23</f>
        <v>0</v>
      </c>
      <c r="BN22" s="28">
        <f>Allocations!R22*$AL23</f>
        <v>0</v>
      </c>
      <c r="BO22" s="28"/>
      <c r="BP22" s="28">
        <f>Allocations!AG22*$AL23</f>
        <v>0</v>
      </c>
      <c r="BQ22" s="28">
        <f>Allocations!AH22*$AL23</f>
        <v>0</v>
      </c>
      <c r="BR22" s="28">
        <f>Allocations!AI22*$AL23</f>
        <v>0</v>
      </c>
      <c r="BS22" s="28">
        <f>Allocations!AJ22*$AL23</f>
        <v>0</v>
      </c>
      <c r="BT22" s="28">
        <f>Allocations!AK22*$AL23</f>
        <v>0</v>
      </c>
      <c r="BU22" s="28">
        <f>Allocations!AL22*$AL23</f>
        <v>0</v>
      </c>
      <c r="BV22" s="29">
        <f t="shared" si="2"/>
        <v>0</v>
      </c>
      <c r="BW22" s="30">
        <f>AL23-BV22</f>
        <v>0</v>
      </c>
      <c r="BX22" s="30" t="str">
        <f t="shared" si="1"/>
        <v>CASTELLANOS, Rita J.</v>
      </c>
      <c r="BY22" s="21"/>
      <c r="BZ22" s="21"/>
      <c r="CA22" s="21"/>
      <c r="CB22" s="21"/>
      <c r="CC22" s="21"/>
      <c r="CD22" s="21"/>
      <c r="CE22" s="21"/>
      <c r="CF22" s="31"/>
      <c r="CG22" s="31"/>
      <c r="CH22" s="31"/>
      <c r="CI22" s="31"/>
      <c r="CJ22" s="31"/>
      <c r="CK22" s="31"/>
      <c r="CL22" s="31"/>
      <c r="CM22" s="31"/>
      <c r="CN22" s="31"/>
    </row>
    <row r="23" spans="1:16383" ht="13.5" thickBot="1" x14ac:dyDescent="0.45">
      <c r="A23" s="15">
        <f>Allocations!A23</f>
        <v>17</v>
      </c>
      <c r="B23" s="325" t="str">
        <f>Allocations!B23</f>
        <v>CERNA, Irene</v>
      </c>
      <c r="C23" s="129">
        <f>'2019 Dental Insurance'!C23</f>
        <v>0</v>
      </c>
      <c r="D23" s="131" t="e">
        <f>Allocations!#REF!</f>
        <v>#REF!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95"/>
      <c r="AH23" s="195"/>
      <c r="AI23" s="195"/>
      <c r="AJ23" s="195"/>
      <c r="AK23" s="195"/>
      <c r="AL23" s="27">
        <f t="shared" si="3"/>
        <v>0</v>
      </c>
      <c r="AM23" s="27">
        <v>0</v>
      </c>
      <c r="AN23" s="3">
        <v>0</v>
      </c>
      <c r="AO23" s="28">
        <f>Allocations!F23*$AL24</f>
        <v>0</v>
      </c>
      <c r="AP23" s="28">
        <f>Allocations!G23*$AL24</f>
        <v>0</v>
      </c>
      <c r="AQ23" s="28">
        <f>Allocations!H23*$AL24</f>
        <v>0</v>
      </c>
      <c r="AR23" s="28">
        <f>Allocations!I23*$AL24</f>
        <v>0</v>
      </c>
      <c r="AS23" s="28">
        <f>Allocations!J23*$AL24</f>
        <v>0</v>
      </c>
      <c r="AT23" s="28">
        <f>Allocations!K23*$AL24</f>
        <v>0</v>
      </c>
      <c r="AU23" s="28">
        <f>Allocations!L23*$AL24</f>
        <v>0</v>
      </c>
      <c r="AV23" s="28">
        <f>Allocations!M23*$AL24</f>
        <v>0</v>
      </c>
      <c r="AW23" s="28">
        <f>Allocations!S23*$AL24</f>
        <v>0</v>
      </c>
      <c r="AX23" s="28">
        <f>Allocations!N23*$AL24</f>
        <v>0</v>
      </c>
      <c r="AY23" s="28">
        <f>Allocations!O23*$AL24</f>
        <v>0</v>
      </c>
      <c r="AZ23" s="28">
        <f>Allocations!O23*$AL24</f>
        <v>0</v>
      </c>
      <c r="BA23" s="28">
        <f>Allocations!Q23*$AL24</f>
        <v>0</v>
      </c>
      <c r="BB23" s="28">
        <f>Allocations!E23*$AL24</f>
        <v>0</v>
      </c>
      <c r="BC23" s="28">
        <f>Allocations!T23*$AL24</f>
        <v>0</v>
      </c>
      <c r="BD23" s="28">
        <f>Allocations!AE23*$AL24</f>
        <v>0</v>
      </c>
      <c r="BE23" s="28"/>
      <c r="BF23" s="28">
        <f>Allocations!Z23*$AL24</f>
        <v>0</v>
      </c>
      <c r="BG23" s="28">
        <f>Allocations!AA23*$AL24</f>
        <v>0</v>
      </c>
      <c r="BH23" s="28">
        <f>Allocations!AB23*$AL24</f>
        <v>0</v>
      </c>
      <c r="BI23" s="28">
        <f>Allocations!AC23*$AL24</f>
        <v>0</v>
      </c>
      <c r="BJ23" s="28">
        <f>Allocations!Y23*$AL24</f>
        <v>0</v>
      </c>
      <c r="BK23" s="28">
        <f>Allocations!X23*$AL24</f>
        <v>0</v>
      </c>
      <c r="BL23" s="28">
        <f>Allocations!V23*$AL24</f>
        <v>0</v>
      </c>
      <c r="BM23" s="28">
        <f>Allocations!W23*$AL24</f>
        <v>0</v>
      </c>
      <c r="BN23" s="28">
        <f>Allocations!R23*$AL24</f>
        <v>0</v>
      </c>
      <c r="BO23" s="28"/>
      <c r="BP23" s="28">
        <f>Allocations!AG23*$AL24</f>
        <v>0</v>
      </c>
      <c r="BQ23" s="28">
        <f>Allocations!AH23*$AL24</f>
        <v>0</v>
      </c>
      <c r="BR23" s="28">
        <f>Allocations!AI23*$AL24</f>
        <v>0</v>
      </c>
      <c r="BS23" s="28">
        <f>Allocations!AJ23*$AL24</f>
        <v>0</v>
      </c>
      <c r="BT23" s="28">
        <f>Allocations!AK23*$AL24</f>
        <v>0</v>
      </c>
      <c r="BU23" s="28">
        <f>Allocations!AL23*$AL24</f>
        <v>0</v>
      </c>
      <c r="BV23" s="29">
        <f t="shared" si="2"/>
        <v>0</v>
      </c>
      <c r="BW23" s="30">
        <f>AL24-BV23</f>
        <v>0</v>
      </c>
      <c r="BX23" s="30" t="str">
        <f t="shared" si="1"/>
        <v>CERNA, Irene</v>
      </c>
      <c r="BY23" s="21"/>
      <c r="BZ23" s="21"/>
      <c r="CA23" s="21"/>
      <c r="CB23" s="21"/>
      <c r="CC23" s="21"/>
      <c r="CD23" s="21"/>
      <c r="CE23" s="21"/>
      <c r="CF23" s="31"/>
      <c r="CG23" s="31"/>
      <c r="CH23" s="31"/>
      <c r="CI23" s="31"/>
      <c r="CJ23" s="31"/>
      <c r="CK23" s="31"/>
      <c r="CL23" s="31"/>
      <c r="CM23" s="31"/>
      <c r="CN23" s="31"/>
    </row>
    <row r="24" spans="1:16383" ht="13.5" thickBot="1" x14ac:dyDescent="0.45">
      <c r="A24" s="15">
        <f>Allocations!A24</f>
        <v>18</v>
      </c>
      <c r="B24" s="325" t="str">
        <f>Allocations!B24</f>
        <v>COLEMAN, Zabrina J.</v>
      </c>
      <c r="C24" s="129">
        <f>'2019 Dental Insurance'!C24</f>
        <v>0</v>
      </c>
      <c r="D24" s="131" t="e">
        <f>Allocations!#REF!</f>
        <v>#REF!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95"/>
      <c r="AH24" s="195"/>
      <c r="AI24" s="195"/>
      <c r="AJ24" s="195"/>
      <c r="AK24" s="195"/>
      <c r="AL24" s="27">
        <f t="shared" si="3"/>
        <v>0</v>
      </c>
      <c r="AM24" s="27"/>
      <c r="AN24" s="3"/>
      <c r="AO24" s="28">
        <f>Allocations!F24*$AL25</f>
        <v>0</v>
      </c>
      <c r="AP24" s="28">
        <f>Allocations!G24*$AL25</f>
        <v>0</v>
      </c>
      <c r="AQ24" s="28">
        <f>Allocations!H24*$AL25</f>
        <v>0</v>
      </c>
      <c r="AR24" s="28">
        <f>Allocations!I24*$AL25</f>
        <v>0</v>
      </c>
      <c r="AS24" s="28">
        <f>Allocations!J24*$AL25</f>
        <v>0</v>
      </c>
      <c r="AT24" s="28">
        <f>Allocations!K24*$AL25</f>
        <v>0</v>
      </c>
      <c r="AU24" s="28">
        <f>Allocations!L24*$AL25</f>
        <v>0</v>
      </c>
      <c r="AV24" s="28">
        <f>Allocations!M24*$AL25</f>
        <v>0</v>
      </c>
      <c r="AW24" s="28">
        <f>Allocations!S24*$AL25</f>
        <v>0</v>
      </c>
      <c r="AX24" s="28">
        <f>Allocations!N24*$AL25</f>
        <v>0</v>
      </c>
      <c r="AY24" s="28">
        <f>Allocations!O24*$AL25</f>
        <v>0</v>
      </c>
      <c r="AZ24" s="28">
        <f>Allocations!O24*$AL25</f>
        <v>0</v>
      </c>
      <c r="BA24" s="28">
        <f>Allocations!Q24*$AL25</f>
        <v>0</v>
      </c>
      <c r="BB24" s="28">
        <f>Allocations!E24*$AL25</f>
        <v>0</v>
      </c>
      <c r="BC24" s="28">
        <f>Allocations!T24*$AL25</f>
        <v>0</v>
      </c>
      <c r="BD24" s="28">
        <f>Allocations!AE24*$AL25</f>
        <v>0</v>
      </c>
      <c r="BE24" s="28"/>
      <c r="BF24" s="28">
        <f>Allocations!Z24*$AL25</f>
        <v>0</v>
      </c>
      <c r="BG24" s="28">
        <f>Allocations!AA24*$AL25</f>
        <v>0</v>
      </c>
      <c r="BH24" s="28">
        <f>Allocations!AB24*$AL25</f>
        <v>0</v>
      </c>
      <c r="BI24" s="28">
        <f>Allocations!AC24*$AL25</f>
        <v>0</v>
      </c>
      <c r="BJ24" s="28">
        <f>Allocations!Y24*$AL25</f>
        <v>0</v>
      </c>
      <c r="BK24" s="28">
        <f>Allocations!X24*$AL25</f>
        <v>0</v>
      </c>
      <c r="BL24" s="28">
        <f>Allocations!V24*$AL25</f>
        <v>0</v>
      </c>
      <c r="BM24" s="28">
        <f>Allocations!W24*$AL25</f>
        <v>0</v>
      </c>
      <c r="BN24" s="28">
        <f>Allocations!R24*$AL25</f>
        <v>0</v>
      </c>
      <c r="BO24" s="28"/>
      <c r="BP24" s="28">
        <f>Allocations!AG24*$AL25</f>
        <v>0</v>
      </c>
      <c r="BQ24" s="28">
        <f>Allocations!AH24*$AL25</f>
        <v>0</v>
      </c>
      <c r="BR24" s="28">
        <f>Allocations!AI24*$AL25</f>
        <v>0</v>
      </c>
      <c r="BS24" s="28">
        <f>Allocations!AJ24*$AL25</f>
        <v>0</v>
      </c>
      <c r="BT24" s="28">
        <f>Allocations!AK24*$AL25</f>
        <v>0</v>
      </c>
      <c r="BU24" s="28">
        <f>Allocations!AL24*$AL25</f>
        <v>0</v>
      </c>
      <c r="BV24" s="29">
        <f t="shared" si="2"/>
        <v>0</v>
      </c>
      <c r="BW24" s="30"/>
      <c r="BX24" s="30" t="str">
        <f t="shared" si="1"/>
        <v>COLEMAN, Zabrina J.</v>
      </c>
      <c r="BY24" s="21"/>
      <c r="BZ24" s="21"/>
      <c r="CA24" s="21"/>
      <c r="CB24" s="21"/>
      <c r="CC24" s="21"/>
      <c r="CD24" s="21"/>
      <c r="CE24" s="21"/>
      <c r="CF24" s="31"/>
      <c r="CG24" s="31"/>
      <c r="CH24" s="31"/>
      <c r="CI24" s="31"/>
      <c r="CJ24" s="31"/>
      <c r="CK24" s="31"/>
      <c r="CL24" s="31"/>
      <c r="CM24" s="31"/>
      <c r="CN24" s="31"/>
    </row>
    <row r="25" spans="1:16383" ht="13.5" thickBot="1" x14ac:dyDescent="0.45">
      <c r="A25" s="15">
        <f>Allocations!A25</f>
        <v>19</v>
      </c>
      <c r="B25" s="325" t="str">
        <f>Allocations!B25</f>
        <v>COOPER, Cassandra June 30</v>
      </c>
      <c r="C25" s="129"/>
      <c r="D25" s="13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95"/>
      <c r="AH25" s="195"/>
      <c r="AI25" s="195"/>
      <c r="AJ25" s="195"/>
      <c r="AK25" s="195"/>
      <c r="AL25" s="27"/>
      <c r="AM25" s="27"/>
      <c r="AN25" s="3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9"/>
      <c r="BW25" s="30"/>
      <c r="BX25" s="30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/>
      <c r="PD25" s="15"/>
      <c r="PE25" s="15"/>
      <c r="PF25" s="15"/>
      <c r="PG25" s="15"/>
      <c r="PH25" s="15"/>
      <c r="PI25" s="15"/>
      <c r="PJ25" s="15"/>
      <c r="PK25" s="15"/>
      <c r="PL25" s="15"/>
      <c r="PM25" s="15"/>
      <c r="PN25" s="15"/>
      <c r="PO25" s="15"/>
      <c r="PP25" s="15"/>
      <c r="PQ25" s="15"/>
      <c r="PR25" s="15"/>
      <c r="PS25" s="15"/>
      <c r="PT25" s="15"/>
      <c r="PU25" s="15"/>
      <c r="PV25" s="15"/>
      <c r="PW25" s="15"/>
      <c r="PX25" s="15"/>
      <c r="PY25" s="15"/>
      <c r="PZ25" s="15"/>
      <c r="QA25" s="15"/>
      <c r="QB25" s="15"/>
      <c r="QC25" s="15"/>
      <c r="QD25" s="15"/>
      <c r="QE25" s="15"/>
      <c r="QF25" s="15"/>
      <c r="QG25" s="15"/>
      <c r="QH25" s="15"/>
      <c r="QI25" s="15"/>
      <c r="QJ25" s="15"/>
      <c r="QK25" s="15"/>
      <c r="QL25" s="15"/>
      <c r="QM25" s="15"/>
      <c r="QN25" s="15"/>
      <c r="QO25" s="15"/>
      <c r="QP25" s="15"/>
      <c r="QQ25" s="15"/>
      <c r="QR25" s="15"/>
      <c r="QS25" s="15"/>
      <c r="QT25" s="15"/>
      <c r="QU25" s="15"/>
      <c r="QV25" s="15"/>
      <c r="QW25" s="15"/>
      <c r="QX25" s="15"/>
      <c r="QY25" s="15"/>
      <c r="QZ25" s="15"/>
      <c r="RA25" s="15"/>
      <c r="RB25" s="15"/>
      <c r="RC25" s="15"/>
      <c r="RD25" s="15"/>
      <c r="RE25" s="15"/>
      <c r="RF25" s="15"/>
      <c r="RG25" s="15"/>
      <c r="RH25" s="15"/>
      <c r="RI25" s="15"/>
      <c r="RJ25" s="15"/>
      <c r="RK25" s="15"/>
      <c r="RL25" s="15"/>
      <c r="RM25" s="15"/>
      <c r="RN25" s="15"/>
      <c r="RO25" s="15"/>
      <c r="RP25" s="15"/>
      <c r="RQ25" s="15"/>
      <c r="RR25" s="15"/>
      <c r="RS25" s="15"/>
      <c r="RT25" s="15"/>
      <c r="RU25" s="15"/>
      <c r="RV25" s="15"/>
      <c r="RW25" s="15"/>
      <c r="RX25" s="15"/>
      <c r="RY25" s="15"/>
      <c r="RZ25" s="15"/>
      <c r="SA25" s="15"/>
      <c r="SB25" s="15"/>
      <c r="SC25" s="15"/>
      <c r="SD25" s="15"/>
      <c r="SE25" s="15"/>
      <c r="SF25" s="15"/>
      <c r="SG25" s="15"/>
      <c r="SH25" s="15"/>
      <c r="SI25" s="15"/>
      <c r="SJ25" s="15"/>
      <c r="SK25" s="15"/>
      <c r="SL25" s="15"/>
      <c r="SM25" s="15"/>
      <c r="SN25" s="15"/>
      <c r="SO25" s="15"/>
      <c r="SP25" s="15"/>
      <c r="SQ25" s="15"/>
      <c r="SR25" s="15"/>
      <c r="SS25" s="15"/>
      <c r="ST25" s="15"/>
      <c r="SU25" s="15"/>
      <c r="SV25" s="15"/>
      <c r="SW25" s="15"/>
      <c r="SX25" s="15"/>
      <c r="SY25" s="15"/>
      <c r="SZ25" s="15"/>
      <c r="TA25" s="15"/>
      <c r="TB25" s="15"/>
      <c r="TC25" s="15"/>
      <c r="TD25" s="15"/>
      <c r="TE25" s="15"/>
      <c r="TF25" s="15"/>
      <c r="TG25" s="15"/>
      <c r="TH25" s="15"/>
      <c r="TI25" s="15"/>
      <c r="TJ25" s="15"/>
      <c r="TK25" s="15"/>
      <c r="TL25" s="15"/>
      <c r="TM25" s="15"/>
      <c r="TN25" s="15"/>
      <c r="TO25" s="15"/>
      <c r="TP25" s="15"/>
      <c r="TQ25" s="15"/>
      <c r="TR25" s="15"/>
      <c r="TS25" s="15"/>
      <c r="TT25" s="15"/>
      <c r="TU25" s="15"/>
      <c r="TV25" s="15"/>
      <c r="TW25" s="15"/>
      <c r="TX25" s="15"/>
      <c r="TY25" s="15"/>
      <c r="TZ25" s="15"/>
      <c r="UA25" s="15"/>
      <c r="UB25" s="15"/>
      <c r="UC25" s="15"/>
      <c r="UD25" s="15"/>
      <c r="UE25" s="15"/>
      <c r="UF25" s="15"/>
      <c r="UG25" s="15"/>
      <c r="UH25" s="15"/>
      <c r="UI25" s="15"/>
      <c r="UJ25" s="15"/>
      <c r="UK25" s="15"/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/>
      <c r="VP25" s="15"/>
      <c r="VQ25" s="15"/>
      <c r="VR25" s="15"/>
      <c r="VS25" s="15"/>
      <c r="VT25" s="15"/>
      <c r="VU25" s="15"/>
      <c r="VV25" s="15"/>
      <c r="VW25" s="15"/>
      <c r="VX25" s="15"/>
      <c r="VY25" s="15"/>
      <c r="VZ25" s="15"/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/>
      <c r="WU25" s="15"/>
      <c r="WV25" s="15"/>
      <c r="WW25" s="15"/>
      <c r="WX25" s="15"/>
      <c r="WY25" s="15"/>
      <c r="WZ25" s="15"/>
      <c r="XA25" s="15"/>
      <c r="XB25" s="15"/>
      <c r="XC25" s="15"/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15"/>
      <c r="YA25" s="15"/>
      <c r="YB25" s="15"/>
      <c r="YC25" s="15"/>
      <c r="YD25" s="15"/>
      <c r="YE25" s="15"/>
      <c r="YF25" s="15"/>
      <c r="YG25" s="15"/>
      <c r="YH25" s="15"/>
      <c r="YI25" s="15"/>
      <c r="YJ25" s="15"/>
      <c r="YK25" s="15"/>
      <c r="YL25" s="15"/>
      <c r="YM25" s="15"/>
      <c r="YN25" s="15"/>
      <c r="YO25" s="15"/>
      <c r="YP25" s="15"/>
      <c r="YQ25" s="15"/>
      <c r="YR25" s="15"/>
      <c r="YS25" s="15"/>
      <c r="YT25" s="15"/>
      <c r="YU25" s="15"/>
      <c r="YV25" s="15"/>
      <c r="YW25" s="15"/>
      <c r="YX25" s="15"/>
      <c r="YY25" s="15"/>
      <c r="YZ25" s="15"/>
      <c r="ZA25" s="15"/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15"/>
      <c r="ZO25" s="15"/>
      <c r="ZP25" s="15"/>
      <c r="ZQ25" s="15"/>
      <c r="ZR25" s="15"/>
      <c r="ZS25" s="15"/>
      <c r="ZT25" s="15"/>
      <c r="ZU25" s="15"/>
      <c r="ZV25" s="15"/>
      <c r="ZW25" s="15"/>
      <c r="ZX25" s="15"/>
      <c r="ZY25" s="15"/>
      <c r="ZZ25" s="15"/>
      <c r="AAA25" s="15"/>
      <c r="AAB25" s="15"/>
      <c r="AAC25" s="15"/>
      <c r="AAD25" s="15"/>
      <c r="AAE25" s="15"/>
      <c r="AAF25" s="15"/>
      <c r="AAG25" s="15"/>
      <c r="AAH25" s="15"/>
      <c r="AAI25" s="15"/>
      <c r="AAJ25" s="15"/>
      <c r="AAK25" s="15"/>
      <c r="AAL25" s="15"/>
      <c r="AAM25" s="15"/>
      <c r="AAN25" s="15"/>
      <c r="AAO25" s="15"/>
      <c r="AAP25" s="15"/>
      <c r="AAQ25" s="15"/>
      <c r="AAR25" s="15"/>
      <c r="AAS25" s="15"/>
      <c r="AAT25" s="15"/>
      <c r="AAU25" s="15"/>
      <c r="AAV25" s="15"/>
      <c r="AAW25" s="15"/>
      <c r="AAX25" s="15"/>
      <c r="AAY25" s="15"/>
      <c r="AAZ25" s="15"/>
      <c r="ABA25" s="15"/>
      <c r="ABB25" s="15"/>
      <c r="ABC25" s="15"/>
      <c r="ABD25" s="15"/>
      <c r="ABE25" s="15"/>
      <c r="ABF25" s="15"/>
      <c r="ABG25" s="15"/>
      <c r="ABH25" s="15"/>
      <c r="ABI25" s="15"/>
      <c r="ABJ25" s="15"/>
      <c r="ABK25" s="15"/>
      <c r="ABL25" s="15"/>
      <c r="ABM25" s="15"/>
      <c r="ABN25" s="15"/>
      <c r="ABO25" s="15"/>
      <c r="ABP25" s="15"/>
      <c r="ABQ25" s="15"/>
      <c r="ABR25" s="15"/>
      <c r="ABS25" s="15"/>
      <c r="ABT25" s="15"/>
      <c r="ABU25" s="15"/>
      <c r="ABV25" s="15"/>
      <c r="ABW25" s="15"/>
      <c r="ABX25" s="15"/>
      <c r="ABY25" s="15"/>
      <c r="ABZ25" s="15"/>
      <c r="ACA25" s="15"/>
      <c r="ACB25" s="15"/>
      <c r="ACC25" s="15"/>
      <c r="ACD25" s="15"/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/>
      <c r="ADU25" s="15"/>
      <c r="ADV25" s="15"/>
      <c r="ADW25" s="15"/>
      <c r="ADX25" s="15"/>
      <c r="ADY25" s="15"/>
      <c r="ADZ25" s="15"/>
      <c r="AEA25" s="15"/>
      <c r="AEB25" s="15"/>
      <c r="AEC25" s="15"/>
      <c r="AED25" s="15"/>
      <c r="AEE25" s="15"/>
      <c r="AEF25" s="15"/>
      <c r="AEG25" s="15"/>
      <c r="AEH25" s="15"/>
      <c r="AEI25" s="15"/>
      <c r="AEJ25" s="15"/>
      <c r="AEK25" s="15"/>
      <c r="AEL25" s="15"/>
      <c r="AEM25" s="15"/>
      <c r="AEN25" s="15"/>
      <c r="AEO25" s="15"/>
      <c r="AEP25" s="15"/>
      <c r="AEQ25" s="15"/>
      <c r="AER25" s="15"/>
      <c r="AES25" s="15"/>
      <c r="AET25" s="15"/>
      <c r="AEU25" s="15"/>
      <c r="AEV25" s="15"/>
      <c r="AEW25" s="15"/>
      <c r="AEX25" s="15"/>
      <c r="AEY25" s="15"/>
      <c r="AEZ25" s="15"/>
      <c r="AFA25" s="15"/>
      <c r="AFB25" s="15"/>
      <c r="AFC25" s="15"/>
      <c r="AFD25" s="15"/>
      <c r="AFE25" s="15"/>
      <c r="AFF25" s="15"/>
      <c r="AFG25" s="15"/>
      <c r="AFH25" s="15"/>
      <c r="AFI25" s="15"/>
      <c r="AFJ25" s="15"/>
      <c r="AFK25" s="15"/>
      <c r="AFL25" s="15"/>
      <c r="AFM25" s="15"/>
      <c r="AFN25" s="15"/>
      <c r="AFO25" s="15"/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/>
      <c r="AIM25" s="15"/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15"/>
      <c r="AJE25" s="15"/>
      <c r="AJF25" s="15"/>
      <c r="AJG25" s="15"/>
      <c r="AJH25" s="15"/>
      <c r="AJI25" s="15"/>
      <c r="AJJ25" s="15"/>
      <c r="AJK25" s="15"/>
      <c r="AJL25" s="15"/>
      <c r="AJM25" s="15"/>
      <c r="AJN25" s="15"/>
      <c r="AJO25" s="15"/>
      <c r="AJP25" s="15"/>
      <c r="AJQ25" s="15"/>
      <c r="AJR25" s="15"/>
      <c r="AJS25" s="15"/>
      <c r="AJT25" s="15"/>
      <c r="AJU25" s="15"/>
      <c r="AJV25" s="15"/>
      <c r="AJW25" s="15"/>
      <c r="AJX25" s="15"/>
      <c r="AJY25" s="15"/>
      <c r="AJZ25" s="15"/>
      <c r="AKA25" s="15"/>
      <c r="AKB25" s="15"/>
      <c r="AKC25" s="15"/>
      <c r="AKD25" s="15"/>
      <c r="AKE25" s="15"/>
      <c r="AKF25" s="15"/>
      <c r="AKG25" s="15"/>
      <c r="AKH25" s="15"/>
      <c r="AKI25" s="15"/>
      <c r="AKJ25" s="15"/>
      <c r="AKK25" s="15"/>
      <c r="AKL25" s="15"/>
      <c r="AKM25" s="15"/>
      <c r="AKN25" s="15"/>
      <c r="AKO25" s="15"/>
      <c r="AKP25" s="15"/>
      <c r="AKQ25" s="15"/>
      <c r="AKR25" s="15"/>
      <c r="AKS25" s="15"/>
      <c r="AKT25" s="15"/>
      <c r="AKU25" s="15"/>
      <c r="AKV25" s="15"/>
      <c r="AKW25" s="15"/>
      <c r="AKX25" s="15"/>
      <c r="AKY25" s="15"/>
      <c r="AKZ25" s="15"/>
      <c r="ALA25" s="15"/>
      <c r="ALB25" s="15"/>
      <c r="ALC25" s="15"/>
      <c r="ALD25" s="15"/>
      <c r="ALE25" s="15"/>
      <c r="ALF25" s="15"/>
      <c r="ALG25" s="15"/>
      <c r="ALH25" s="15"/>
      <c r="ALI25" s="15"/>
      <c r="ALJ25" s="15"/>
      <c r="ALK25" s="15"/>
      <c r="ALL25" s="15"/>
      <c r="ALM25" s="15"/>
      <c r="ALN25" s="15"/>
      <c r="ALO25" s="15"/>
      <c r="ALP25" s="15"/>
      <c r="ALQ25" s="15"/>
      <c r="ALR25" s="15"/>
      <c r="ALS25" s="15"/>
      <c r="ALT25" s="15"/>
      <c r="ALU25" s="15"/>
      <c r="ALV25" s="15"/>
      <c r="ALW25" s="15"/>
      <c r="ALX25" s="15"/>
      <c r="ALY25" s="15"/>
      <c r="ALZ25" s="15"/>
      <c r="AMA25" s="15"/>
      <c r="AMB25" s="15"/>
      <c r="AMC25" s="15"/>
      <c r="AMD25" s="15"/>
      <c r="AME25" s="15"/>
      <c r="AMF25" s="15"/>
      <c r="AMG25" s="15"/>
      <c r="AMH25" s="15"/>
      <c r="AMI25" s="15"/>
      <c r="AMJ25" s="15"/>
      <c r="AMK25" s="15"/>
      <c r="AML25" s="15"/>
      <c r="AMM25" s="15"/>
      <c r="AMN25" s="15"/>
      <c r="AMO25" s="15"/>
      <c r="AMP25" s="15"/>
      <c r="AMQ25" s="15"/>
      <c r="AMR25" s="15"/>
      <c r="AMS25" s="15"/>
      <c r="AMT25" s="15"/>
      <c r="AMU25" s="15"/>
      <c r="AMV25" s="15"/>
      <c r="AMW25" s="15"/>
      <c r="AMX25" s="15"/>
      <c r="AMY25" s="15"/>
      <c r="AMZ25" s="15"/>
      <c r="ANA25" s="15"/>
      <c r="ANB25" s="15"/>
      <c r="ANC25" s="15"/>
      <c r="AND25" s="15"/>
      <c r="ANE25" s="15"/>
      <c r="ANF25" s="15"/>
      <c r="ANG25" s="15"/>
      <c r="ANH25" s="15"/>
      <c r="ANI25" s="15"/>
      <c r="ANJ25" s="15"/>
      <c r="ANK25" s="15"/>
      <c r="ANL25" s="15"/>
      <c r="ANM25" s="15"/>
      <c r="ANN25" s="15"/>
      <c r="ANO25" s="15"/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/>
      <c r="AOR25" s="15"/>
      <c r="AOS25" s="15"/>
      <c r="AOT25" s="15"/>
      <c r="AOU25" s="15"/>
      <c r="AOV25" s="15"/>
      <c r="AOW25" s="15"/>
      <c r="AOX25" s="15"/>
      <c r="AOY25" s="15"/>
      <c r="AOZ25" s="15"/>
      <c r="APA25" s="15"/>
      <c r="APB25" s="15"/>
      <c r="APC25" s="15"/>
      <c r="APD25" s="15"/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5"/>
      <c r="APW25" s="15"/>
      <c r="APX25" s="15"/>
      <c r="APY25" s="15"/>
      <c r="APZ25" s="15"/>
      <c r="AQA25" s="15"/>
      <c r="AQB25" s="15"/>
      <c r="AQC25" s="15"/>
      <c r="AQD25" s="15"/>
      <c r="AQE25" s="15"/>
      <c r="AQF25" s="15"/>
      <c r="AQG25" s="15"/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/>
      <c r="ARC25" s="15"/>
      <c r="ARD25" s="15"/>
      <c r="ARE25" s="15"/>
      <c r="ARF25" s="15"/>
      <c r="ARG25" s="15"/>
      <c r="ARH25" s="15"/>
      <c r="ARI25" s="15"/>
      <c r="ARJ25" s="15"/>
      <c r="ARK25" s="15"/>
      <c r="ARL25" s="15"/>
      <c r="ARM25" s="15"/>
      <c r="ARN25" s="15"/>
      <c r="ARO25" s="15"/>
      <c r="ARP25" s="15"/>
      <c r="ARQ25" s="15"/>
      <c r="ARR25" s="15"/>
      <c r="ARS25" s="15"/>
      <c r="ART25" s="15"/>
      <c r="ARU25" s="15"/>
      <c r="ARV25" s="15"/>
      <c r="ARW25" s="15"/>
      <c r="ARX25" s="15"/>
      <c r="ARY25" s="15"/>
      <c r="ARZ25" s="15"/>
      <c r="ASA25" s="15"/>
      <c r="ASB25" s="15"/>
      <c r="ASC25" s="15"/>
      <c r="ASD25" s="15"/>
      <c r="ASE25" s="15"/>
      <c r="ASF25" s="15"/>
      <c r="ASG25" s="15"/>
      <c r="ASH25" s="15"/>
      <c r="ASI25" s="15"/>
      <c r="ASJ25" s="15"/>
      <c r="ASK25" s="15"/>
      <c r="ASL25" s="15"/>
      <c r="ASM25" s="15"/>
      <c r="ASN25" s="15"/>
      <c r="ASO25" s="15"/>
      <c r="ASP25" s="15"/>
      <c r="ASQ25" s="15"/>
      <c r="ASR25" s="15"/>
      <c r="ASS25" s="15"/>
      <c r="AST25" s="15"/>
      <c r="ASU25" s="15"/>
      <c r="ASV25" s="15"/>
      <c r="ASW25" s="15"/>
      <c r="ASX25" s="15"/>
      <c r="ASY25" s="15"/>
      <c r="ASZ25" s="15"/>
      <c r="ATA25" s="15"/>
      <c r="ATB25" s="15"/>
      <c r="ATC25" s="15"/>
      <c r="ATD25" s="15"/>
      <c r="ATE25" s="15"/>
      <c r="ATF25" s="15"/>
      <c r="ATG25" s="15"/>
      <c r="ATH25" s="15"/>
      <c r="ATI25" s="15"/>
      <c r="ATJ25" s="15"/>
      <c r="ATK25" s="15"/>
      <c r="ATL25" s="15"/>
      <c r="ATM25" s="15"/>
      <c r="ATN25" s="15"/>
      <c r="ATO25" s="15"/>
      <c r="ATP25" s="15"/>
      <c r="ATQ25" s="15"/>
      <c r="ATR25" s="15"/>
      <c r="ATS25" s="15"/>
      <c r="ATT25" s="15"/>
      <c r="ATU25" s="15"/>
      <c r="ATV25" s="15"/>
      <c r="ATW25" s="15"/>
      <c r="ATX25" s="15"/>
      <c r="ATY25" s="15"/>
      <c r="ATZ25" s="15"/>
      <c r="AUA25" s="15"/>
      <c r="AUB25" s="15"/>
      <c r="AUC25" s="15"/>
      <c r="AUD25" s="15"/>
      <c r="AUE25" s="15"/>
      <c r="AUF25" s="15"/>
      <c r="AUG25" s="15"/>
      <c r="AUH25" s="15"/>
      <c r="AUI25" s="15"/>
      <c r="AUJ25" s="15"/>
      <c r="AUK25" s="15"/>
      <c r="AUL25" s="15"/>
      <c r="AUM25" s="15"/>
      <c r="AUN25" s="15"/>
      <c r="AUO25" s="15"/>
      <c r="AUP25" s="15"/>
      <c r="AUQ25" s="15"/>
      <c r="AUR25" s="15"/>
      <c r="AUS25" s="15"/>
      <c r="AUT25" s="15"/>
      <c r="AUU25" s="15"/>
      <c r="AUV25" s="15"/>
      <c r="AUW25" s="15"/>
      <c r="AUX25" s="15"/>
      <c r="AUY25" s="15"/>
      <c r="AUZ25" s="15"/>
      <c r="AVA25" s="15"/>
      <c r="AVB25" s="15"/>
      <c r="AVC25" s="15"/>
      <c r="AVD25" s="15"/>
      <c r="AVE25" s="15"/>
      <c r="AVF25" s="15"/>
      <c r="AVG25" s="15"/>
      <c r="AVH25" s="15"/>
      <c r="AVI25" s="15"/>
      <c r="AVJ25" s="15"/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/>
      <c r="AWW25" s="15"/>
      <c r="AWX25" s="15"/>
      <c r="AWY25" s="15"/>
      <c r="AWZ25" s="15"/>
      <c r="AXA25" s="15"/>
      <c r="AXB25" s="15"/>
      <c r="AXC25" s="15"/>
      <c r="AXD25" s="15"/>
      <c r="AXE25" s="15"/>
      <c r="AXF25" s="15"/>
      <c r="AXG25" s="15"/>
      <c r="AXH25" s="15"/>
      <c r="AXI25" s="15"/>
      <c r="AXJ25" s="15"/>
      <c r="AXK25" s="15"/>
      <c r="AXL25" s="15"/>
      <c r="AXM25" s="15"/>
      <c r="AXN25" s="15"/>
      <c r="AXO25" s="15"/>
      <c r="AXP25" s="15"/>
      <c r="AXQ25" s="15"/>
      <c r="AXR25" s="15"/>
      <c r="AXS25" s="15"/>
      <c r="AXT25" s="15"/>
      <c r="AXU25" s="15"/>
      <c r="AXV25" s="15"/>
      <c r="AXW25" s="15"/>
      <c r="AXX25" s="15"/>
      <c r="AXY25" s="15"/>
      <c r="AXZ25" s="15"/>
      <c r="AYA25" s="15"/>
      <c r="AYB25" s="15"/>
      <c r="AYC25" s="15"/>
      <c r="AYD25" s="15"/>
      <c r="AYE25" s="15"/>
      <c r="AYF25" s="15"/>
      <c r="AYG25" s="15"/>
      <c r="AYH25" s="15"/>
      <c r="AYI25" s="15"/>
      <c r="AYJ25" s="15"/>
      <c r="AYK25" s="15"/>
      <c r="AYL25" s="15"/>
      <c r="AYM25" s="15"/>
      <c r="AYN25" s="15"/>
      <c r="AYO25" s="15"/>
      <c r="AYP25" s="15"/>
      <c r="AYQ25" s="15"/>
      <c r="AYR25" s="15"/>
      <c r="AYS25" s="15"/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/>
      <c r="BBQ25" s="15"/>
      <c r="BBR25" s="15"/>
      <c r="BBS25" s="15"/>
      <c r="BBT25" s="15"/>
      <c r="BBU25" s="15"/>
      <c r="BBV25" s="15"/>
      <c r="BBW25" s="15"/>
      <c r="BBX25" s="15"/>
      <c r="BBY25" s="15"/>
      <c r="BBZ25" s="15"/>
      <c r="BCA25" s="15"/>
      <c r="BCB25" s="15"/>
      <c r="BCC25" s="15"/>
      <c r="BCD25" s="15"/>
      <c r="BCE25" s="15"/>
      <c r="BCF25" s="15"/>
      <c r="BCG25" s="15"/>
      <c r="BCH25" s="15"/>
      <c r="BCI25" s="15"/>
      <c r="BCJ25" s="15"/>
      <c r="BCK25" s="15"/>
      <c r="BCL25" s="15"/>
      <c r="BCM25" s="15"/>
      <c r="BCN25" s="15"/>
      <c r="BCO25" s="15"/>
      <c r="BCP25" s="15"/>
      <c r="BCQ25" s="15"/>
      <c r="BCR25" s="15"/>
      <c r="BCS25" s="15"/>
      <c r="BCT25" s="15"/>
      <c r="BCU25" s="15"/>
      <c r="BCV25" s="15"/>
      <c r="BCW25" s="15"/>
      <c r="BCX25" s="15"/>
      <c r="BCY25" s="15"/>
      <c r="BCZ25" s="15"/>
      <c r="BDA25" s="15"/>
      <c r="BDB25" s="15"/>
      <c r="BDC25" s="15"/>
      <c r="BDD25" s="15"/>
      <c r="BDE25" s="15"/>
      <c r="BDF25" s="15"/>
      <c r="BDG25" s="15"/>
      <c r="BDH25" s="15"/>
      <c r="BDI25" s="15"/>
      <c r="BDJ25" s="15"/>
      <c r="BDK25" s="15"/>
      <c r="BDL25" s="15"/>
      <c r="BDM25" s="15"/>
      <c r="BDN25" s="15"/>
      <c r="BDO25" s="15"/>
      <c r="BDP25" s="15"/>
      <c r="BDQ25" s="15"/>
      <c r="BDR25" s="15"/>
      <c r="BDS25" s="15"/>
      <c r="BDT25" s="15"/>
      <c r="BDU25" s="15"/>
      <c r="BDV25" s="15"/>
      <c r="BDW25" s="15"/>
      <c r="BDX25" s="15"/>
      <c r="BDY25" s="15"/>
      <c r="BDZ25" s="15"/>
      <c r="BEA25" s="15"/>
      <c r="BEB25" s="15"/>
      <c r="BEC25" s="15"/>
      <c r="BED25" s="15"/>
      <c r="BEE25" s="15"/>
      <c r="BEF25" s="15"/>
      <c r="BEG25" s="15"/>
      <c r="BEH25" s="15"/>
      <c r="BEI25" s="15"/>
      <c r="BEJ25" s="15"/>
      <c r="BEK25" s="15"/>
      <c r="BEL25" s="15"/>
      <c r="BEM25" s="15"/>
      <c r="BEN25" s="15"/>
      <c r="BEO25" s="15"/>
      <c r="BEP25" s="15"/>
      <c r="BEQ25" s="15"/>
      <c r="BER25" s="15"/>
      <c r="BES25" s="15"/>
      <c r="BET25" s="15"/>
      <c r="BEU25" s="15"/>
      <c r="BEV25" s="15"/>
      <c r="BEW25" s="15"/>
      <c r="BEX25" s="15"/>
      <c r="BEY25" s="15"/>
      <c r="BEZ25" s="15"/>
      <c r="BFA25" s="15"/>
      <c r="BFB25" s="15"/>
      <c r="BFC25" s="15"/>
      <c r="BFD25" s="15"/>
      <c r="BFE25" s="15"/>
      <c r="BFF25" s="15"/>
      <c r="BFG25" s="15"/>
      <c r="BFH25" s="15"/>
      <c r="BFI25" s="15"/>
      <c r="BFJ25" s="15"/>
      <c r="BFK25" s="15"/>
      <c r="BFL25" s="15"/>
      <c r="BFM25" s="15"/>
      <c r="BFN25" s="15"/>
      <c r="BFO25" s="15"/>
      <c r="BFP25" s="15"/>
      <c r="BFQ25" s="15"/>
      <c r="BFR25" s="15"/>
      <c r="BFS25" s="15"/>
      <c r="BFT25" s="15"/>
      <c r="BFU25" s="15"/>
      <c r="BFV25" s="15"/>
      <c r="BFW25" s="15"/>
      <c r="BFX25" s="15"/>
      <c r="BFY25" s="15"/>
      <c r="BFZ25" s="15"/>
      <c r="BGA25" s="15"/>
      <c r="BGB25" s="15"/>
      <c r="BGC25" s="15"/>
      <c r="BGD25" s="15"/>
      <c r="BGE25" s="15"/>
      <c r="BGF25" s="15"/>
      <c r="BGG25" s="15"/>
      <c r="BGH25" s="15"/>
      <c r="BGI25" s="15"/>
      <c r="BGJ25" s="15"/>
      <c r="BGK25" s="15"/>
      <c r="BGL25" s="15"/>
      <c r="BGM25" s="15"/>
      <c r="BGN25" s="15"/>
      <c r="BGO25" s="15"/>
      <c r="BGP25" s="15"/>
      <c r="BGQ25" s="15"/>
      <c r="BGR25" s="15"/>
      <c r="BGS25" s="15"/>
      <c r="BGT25" s="15"/>
      <c r="BGU25" s="15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15"/>
      <c r="BIC25" s="15"/>
      <c r="BID25" s="15"/>
      <c r="BIE25" s="15"/>
      <c r="BIF25" s="15"/>
      <c r="BIG25" s="15"/>
      <c r="BIH25" s="15"/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15"/>
      <c r="BKN25" s="15"/>
      <c r="BKO25" s="15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5"/>
      <c r="BRL25" s="15"/>
      <c r="BRM25" s="15"/>
      <c r="BRN25" s="15"/>
      <c r="BRO25" s="15"/>
      <c r="BRP25" s="15"/>
      <c r="BRQ25" s="15"/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5"/>
      <c r="BUW25" s="15"/>
      <c r="BUX25" s="15"/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  <c r="BVN25" s="15"/>
      <c r="BVO25" s="15"/>
      <c r="BVP25" s="15"/>
      <c r="BVQ25" s="15"/>
      <c r="BVR25" s="15"/>
      <c r="BVS25" s="15"/>
      <c r="BVT25" s="15"/>
      <c r="BVU25" s="15"/>
      <c r="BVV25" s="15"/>
      <c r="BVW25" s="15"/>
      <c r="BVX25" s="15"/>
      <c r="BVY25" s="15"/>
      <c r="BVZ25" s="15"/>
      <c r="BWA25" s="15"/>
      <c r="BWB25" s="15"/>
      <c r="BWC25" s="15"/>
      <c r="BWD25" s="15"/>
      <c r="BWE25" s="15"/>
      <c r="BWF25" s="15"/>
      <c r="BWG25" s="15"/>
      <c r="BWH25" s="15"/>
      <c r="BWI25" s="15"/>
      <c r="BWJ25" s="15"/>
      <c r="BWK25" s="15"/>
      <c r="BWL25" s="15"/>
      <c r="BWM25" s="15"/>
      <c r="BWN25" s="15"/>
      <c r="BWO25" s="15"/>
      <c r="BWP25" s="15"/>
      <c r="BWQ25" s="15"/>
      <c r="BWR25" s="15"/>
      <c r="BWS25" s="15"/>
      <c r="BWT25" s="15"/>
      <c r="BWU25" s="15"/>
      <c r="BWV25" s="15"/>
      <c r="BWW25" s="15"/>
      <c r="BWX25" s="15"/>
      <c r="BWY25" s="15"/>
      <c r="BWZ25" s="15"/>
      <c r="BXA25" s="15"/>
      <c r="BXB25" s="15"/>
      <c r="BXC25" s="15"/>
      <c r="BXD25" s="15"/>
      <c r="BXE25" s="15"/>
      <c r="BXF25" s="15"/>
      <c r="BXG25" s="15"/>
      <c r="BXH25" s="15"/>
      <c r="BXI25" s="15"/>
      <c r="BXJ25" s="15"/>
      <c r="BXK25" s="15"/>
      <c r="BXL25" s="15"/>
      <c r="BXM25" s="15"/>
      <c r="BXN25" s="15"/>
      <c r="BXO25" s="15"/>
      <c r="BXP25" s="15"/>
      <c r="BXQ25" s="15"/>
      <c r="BXR25" s="15"/>
      <c r="BXS25" s="15"/>
      <c r="BXT25" s="15"/>
      <c r="BXU25" s="15"/>
      <c r="BXV25" s="15"/>
      <c r="BXW25" s="15"/>
      <c r="BXX25" s="15"/>
      <c r="BXY25" s="15"/>
      <c r="BXZ25" s="15"/>
      <c r="BYA25" s="15"/>
      <c r="BYB25" s="15"/>
      <c r="BYC25" s="15"/>
      <c r="BYD25" s="15"/>
      <c r="BYE25" s="15"/>
      <c r="BYF25" s="15"/>
      <c r="BYG25" s="15"/>
      <c r="BYH25" s="15"/>
      <c r="BYI25" s="15"/>
      <c r="BYJ25" s="15"/>
      <c r="BYK25" s="15"/>
      <c r="BYL25" s="15"/>
      <c r="BYM25" s="15"/>
      <c r="BYN25" s="15"/>
      <c r="BYO25" s="15"/>
      <c r="BYP25" s="15"/>
      <c r="BYQ25" s="15"/>
      <c r="BYR25" s="15"/>
      <c r="BYS25" s="15"/>
      <c r="BYT25" s="15"/>
      <c r="BYU25" s="15"/>
      <c r="BYV25" s="15"/>
      <c r="BYW25" s="15"/>
      <c r="BYX25" s="15"/>
      <c r="BYY25" s="15"/>
      <c r="BYZ25" s="15"/>
      <c r="BZA25" s="15"/>
      <c r="BZB25" s="15"/>
      <c r="BZC25" s="15"/>
      <c r="BZD25" s="15"/>
      <c r="BZE25" s="15"/>
      <c r="BZF25" s="15"/>
      <c r="BZG25" s="15"/>
      <c r="BZH25" s="15"/>
      <c r="BZI25" s="15"/>
      <c r="BZJ25" s="15"/>
      <c r="BZK25" s="15"/>
      <c r="BZL25" s="15"/>
      <c r="BZM25" s="15"/>
      <c r="BZN25" s="15"/>
      <c r="BZO25" s="15"/>
      <c r="BZP25" s="15"/>
      <c r="BZQ25" s="15"/>
      <c r="BZR25" s="15"/>
      <c r="BZS25" s="15"/>
      <c r="BZT25" s="15"/>
      <c r="BZU25" s="15"/>
      <c r="BZV25" s="15"/>
      <c r="BZW25" s="15"/>
      <c r="BZX25" s="15"/>
      <c r="BZY25" s="15"/>
      <c r="BZZ25" s="15"/>
      <c r="CAA25" s="15"/>
      <c r="CAB25" s="15"/>
      <c r="CAC25" s="15"/>
      <c r="CAD25" s="15"/>
      <c r="CAE25" s="15"/>
      <c r="CAF25" s="15"/>
      <c r="CAG25" s="15"/>
      <c r="CAH25" s="15"/>
      <c r="CAI25" s="15"/>
      <c r="CAJ25" s="15"/>
      <c r="CAK25" s="15"/>
      <c r="CAL25" s="15"/>
      <c r="CAM25" s="15"/>
      <c r="CAN25" s="15"/>
      <c r="CAO25" s="15"/>
      <c r="CAP25" s="15"/>
      <c r="CAQ25" s="15"/>
      <c r="CAR25" s="15"/>
      <c r="CAS25" s="15"/>
      <c r="CAT25" s="15"/>
      <c r="CAU25" s="15"/>
      <c r="CAV25" s="15"/>
      <c r="CAW25" s="15"/>
      <c r="CAX25" s="15"/>
      <c r="CAY25" s="15"/>
      <c r="CAZ25" s="15"/>
      <c r="CBA25" s="15"/>
      <c r="CBB25" s="15"/>
      <c r="CBC25" s="15"/>
      <c r="CBD25" s="15"/>
      <c r="CBE25" s="15"/>
      <c r="CBF25" s="15"/>
      <c r="CBG25" s="15"/>
      <c r="CBH25" s="15"/>
      <c r="CBI25" s="15"/>
      <c r="CBJ25" s="15"/>
      <c r="CBK25" s="15"/>
      <c r="CBL25" s="15"/>
      <c r="CBM25" s="15"/>
      <c r="CBN25" s="15"/>
      <c r="CBO25" s="15"/>
      <c r="CBP25" s="15"/>
      <c r="CBQ25" s="15"/>
      <c r="CBR25" s="15"/>
      <c r="CBS25" s="15"/>
      <c r="CBT25" s="15"/>
      <c r="CBU25" s="15"/>
      <c r="CBV25" s="15"/>
      <c r="CBW25" s="15"/>
      <c r="CBX25" s="15"/>
      <c r="CBY25" s="15"/>
      <c r="CBZ25" s="15"/>
      <c r="CCA25" s="15"/>
      <c r="CCB25" s="15"/>
      <c r="CCC25" s="15"/>
      <c r="CCD25" s="15"/>
      <c r="CCE25" s="15"/>
      <c r="CCF25" s="15"/>
      <c r="CCG25" s="15"/>
      <c r="CCH25" s="15"/>
      <c r="CCI25" s="15"/>
      <c r="CCJ25" s="15"/>
      <c r="CCK25" s="15"/>
      <c r="CCL25" s="15"/>
      <c r="CCM25" s="15"/>
      <c r="CCN25" s="15"/>
      <c r="CCO25" s="15"/>
      <c r="CCP25" s="15"/>
      <c r="CCQ25" s="15"/>
      <c r="CCR25" s="15"/>
      <c r="CCS25" s="15"/>
      <c r="CCT25" s="15"/>
      <c r="CCU25" s="15"/>
      <c r="CCV25" s="15"/>
      <c r="CCW25" s="15"/>
      <c r="CCX25" s="15"/>
      <c r="CCY25" s="15"/>
      <c r="CCZ25" s="15"/>
      <c r="CDA25" s="15"/>
      <c r="CDB25" s="15"/>
      <c r="CDC25" s="15"/>
      <c r="CDD25" s="15"/>
      <c r="CDE25" s="15"/>
      <c r="CDF25" s="15"/>
      <c r="CDG25" s="15"/>
      <c r="CDH25" s="15"/>
      <c r="CDI25" s="15"/>
      <c r="CDJ25" s="15"/>
      <c r="CDK25" s="15"/>
      <c r="CDL25" s="15"/>
      <c r="CDM25" s="15"/>
      <c r="CDN25" s="15"/>
      <c r="CDO25" s="15"/>
      <c r="CDP25" s="15"/>
      <c r="CDQ25" s="15"/>
      <c r="CDR25" s="15"/>
      <c r="CDS25" s="15"/>
      <c r="CDT25" s="15"/>
      <c r="CDU25" s="15"/>
      <c r="CDV25" s="15"/>
      <c r="CDW25" s="15"/>
      <c r="CDX25" s="15"/>
      <c r="CDY25" s="15"/>
      <c r="CDZ25" s="15"/>
      <c r="CEA25" s="15"/>
      <c r="CEB25" s="15"/>
      <c r="CEC25" s="15"/>
      <c r="CED25" s="15"/>
      <c r="CEE25" s="15"/>
      <c r="CEF25" s="15"/>
      <c r="CEG25" s="15"/>
      <c r="CEH25" s="15"/>
      <c r="CEI25" s="15"/>
      <c r="CEJ25" s="15"/>
      <c r="CEK25" s="15"/>
      <c r="CEL25" s="15"/>
      <c r="CEM25" s="15"/>
      <c r="CEN25" s="15"/>
      <c r="CEO25" s="15"/>
      <c r="CEP25" s="15"/>
      <c r="CEQ25" s="15"/>
      <c r="CER25" s="15"/>
      <c r="CES25" s="15"/>
      <c r="CET25" s="15"/>
      <c r="CEU25" s="15"/>
      <c r="CEV25" s="15"/>
      <c r="CEW25" s="15"/>
      <c r="CEX25" s="15"/>
      <c r="CEY25" s="15"/>
      <c r="CEZ25" s="15"/>
      <c r="CFA25" s="15"/>
      <c r="CFB25" s="15"/>
      <c r="CFC25" s="15"/>
      <c r="CFD25" s="15"/>
      <c r="CFE25" s="15"/>
      <c r="CFF25" s="15"/>
      <c r="CFG25" s="15"/>
      <c r="CFH25" s="15"/>
      <c r="CFI25" s="15"/>
      <c r="CFJ25" s="15"/>
      <c r="CFK25" s="15"/>
      <c r="CFL25" s="15"/>
      <c r="CFM25" s="15"/>
      <c r="CFN25" s="15"/>
      <c r="CFO25" s="15"/>
      <c r="CFP25" s="15"/>
      <c r="CFQ25" s="15"/>
      <c r="CFR25" s="15"/>
      <c r="CFS25" s="15"/>
      <c r="CFT25" s="15"/>
      <c r="CFU25" s="15"/>
      <c r="CFV25" s="15"/>
      <c r="CFW25" s="15"/>
      <c r="CFX25" s="15"/>
      <c r="CFY25" s="15"/>
      <c r="CFZ25" s="15"/>
      <c r="CGA25" s="15"/>
      <c r="CGB25" s="15"/>
      <c r="CGC25" s="15"/>
      <c r="CGD25" s="15"/>
      <c r="CGE25" s="15"/>
      <c r="CGF25" s="15"/>
      <c r="CGG25" s="15"/>
      <c r="CGH25" s="15"/>
      <c r="CGI25" s="15"/>
      <c r="CGJ25" s="15"/>
      <c r="CGK25" s="15"/>
      <c r="CGL25" s="15"/>
      <c r="CGM25" s="15"/>
      <c r="CGN25" s="15"/>
      <c r="CGO25" s="15"/>
      <c r="CGP25" s="15"/>
      <c r="CGQ25" s="15"/>
      <c r="CGR25" s="15"/>
      <c r="CGS25" s="15"/>
      <c r="CGT25" s="15"/>
      <c r="CGU25" s="15"/>
      <c r="CGV25" s="15"/>
      <c r="CGW25" s="15"/>
      <c r="CGX25" s="15"/>
      <c r="CGY25" s="15"/>
      <c r="CGZ25" s="15"/>
      <c r="CHA25" s="15"/>
      <c r="CHB25" s="15"/>
      <c r="CHC25" s="15"/>
      <c r="CHD25" s="15"/>
      <c r="CHE25" s="15"/>
      <c r="CHF25" s="15"/>
      <c r="CHG25" s="15"/>
      <c r="CHH25" s="15"/>
      <c r="CHI25" s="15"/>
      <c r="CHJ25" s="15"/>
      <c r="CHK25" s="15"/>
      <c r="CHL25" s="15"/>
      <c r="CHM25" s="15"/>
      <c r="CHN25" s="15"/>
      <c r="CHO25" s="15"/>
      <c r="CHP25" s="15"/>
      <c r="CHQ25" s="15"/>
      <c r="CHR25" s="15"/>
      <c r="CHS25" s="15"/>
      <c r="CHT25" s="15"/>
      <c r="CHU25" s="15"/>
      <c r="CHV25" s="15"/>
      <c r="CHW25" s="15"/>
      <c r="CHX25" s="15"/>
      <c r="CHY25" s="15"/>
      <c r="CHZ25" s="15"/>
      <c r="CIA25" s="15"/>
      <c r="CIB25" s="15"/>
      <c r="CIC25" s="15"/>
      <c r="CID25" s="15"/>
      <c r="CIE25" s="15"/>
      <c r="CIF25" s="15"/>
      <c r="CIG25" s="15"/>
      <c r="CIH25" s="15"/>
      <c r="CII25" s="15"/>
      <c r="CIJ25" s="15"/>
      <c r="CIK25" s="15"/>
      <c r="CIL25" s="15"/>
      <c r="CIM25" s="15"/>
      <c r="CIN25" s="15"/>
      <c r="CIO25" s="15"/>
      <c r="CIP25" s="15"/>
      <c r="CIQ25" s="15"/>
      <c r="CIR25" s="15"/>
      <c r="CIS25" s="15"/>
      <c r="CIT25" s="15"/>
      <c r="CIU25" s="15"/>
      <c r="CIV25" s="15"/>
      <c r="CIW25" s="15"/>
      <c r="CIX25" s="15"/>
      <c r="CIY25" s="15"/>
      <c r="CIZ25" s="15"/>
      <c r="CJA25" s="15"/>
      <c r="CJB25" s="15"/>
      <c r="CJC25" s="15"/>
      <c r="CJD25" s="15"/>
      <c r="CJE25" s="15"/>
      <c r="CJF25" s="15"/>
      <c r="CJG25" s="15"/>
      <c r="CJH25" s="15"/>
      <c r="CJI25" s="15"/>
      <c r="CJJ25" s="15"/>
      <c r="CJK25" s="15"/>
      <c r="CJL25" s="15"/>
      <c r="CJM25" s="15"/>
      <c r="CJN25" s="15"/>
      <c r="CJO25" s="15"/>
      <c r="CJP25" s="15"/>
      <c r="CJQ25" s="15"/>
      <c r="CJR25" s="15"/>
      <c r="CJS25" s="15"/>
      <c r="CJT25" s="15"/>
      <c r="CJU25" s="15"/>
      <c r="CJV25" s="15"/>
      <c r="CJW25" s="15"/>
      <c r="CJX25" s="15"/>
      <c r="CJY25" s="15"/>
      <c r="CJZ25" s="15"/>
      <c r="CKA25" s="15"/>
      <c r="CKB25" s="15"/>
      <c r="CKC25" s="15"/>
      <c r="CKD25" s="15"/>
      <c r="CKE25" s="15"/>
      <c r="CKF25" s="15"/>
      <c r="CKG25" s="15"/>
      <c r="CKH25" s="15"/>
      <c r="CKI25" s="15"/>
      <c r="CKJ25" s="15"/>
      <c r="CKK25" s="15"/>
      <c r="CKL25" s="15"/>
      <c r="CKM25" s="15"/>
      <c r="CKN25" s="15"/>
      <c r="CKO25" s="15"/>
      <c r="CKP25" s="15"/>
      <c r="CKQ25" s="15"/>
      <c r="CKR25" s="15"/>
      <c r="CKS25" s="15"/>
      <c r="CKT25" s="15"/>
      <c r="CKU25" s="15"/>
      <c r="CKV25" s="15"/>
      <c r="CKW25" s="15"/>
      <c r="CKX25" s="15"/>
      <c r="CKY25" s="15"/>
      <c r="CKZ25" s="15"/>
      <c r="CLA25" s="15"/>
      <c r="CLB25" s="15"/>
      <c r="CLC25" s="15"/>
      <c r="CLD25" s="15"/>
      <c r="CLE25" s="15"/>
      <c r="CLF25" s="15"/>
      <c r="CLG25" s="15"/>
      <c r="CLH25" s="15"/>
      <c r="CLI25" s="15"/>
      <c r="CLJ25" s="15"/>
      <c r="CLK25" s="15"/>
      <c r="CLL25" s="15"/>
      <c r="CLM25" s="15"/>
      <c r="CLN25" s="15"/>
      <c r="CLO25" s="15"/>
      <c r="CLP25" s="15"/>
      <c r="CLQ25" s="15"/>
      <c r="CLR25" s="15"/>
      <c r="CLS25" s="15"/>
      <c r="CLT25" s="15"/>
      <c r="CLU25" s="15"/>
      <c r="CLV25" s="15"/>
      <c r="CLW25" s="15"/>
      <c r="CLX25" s="15"/>
      <c r="CLY25" s="15"/>
      <c r="CLZ25" s="15"/>
      <c r="CMA25" s="15"/>
      <c r="CMB25" s="15"/>
      <c r="CMC25" s="15"/>
      <c r="CMD25" s="15"/>
      <c r="CME25" s="15"/>
      <c r="CMF25" s="15"/>
      <c r="CMG25" s="15"/>
      <c r="CMH25" s="15"/>
      <c r="CMI25" s="15"/>
      <c r="CMJ25" s="15"/>
      <c r="CMK25" s="15"/>
      <c r="CML25" s="15"/>
      <c r="CMM25" s="15"/>
      <c r="CMN25" s="15"/>
      <c r="CMO25" s="15"/>
      <c r="CMP25" s="15"/>
      <c r="CMQ25" s="15"/>
      <c r="CMR25" s="15"/>
      <c r="CMS25" s="15"/>
      <c r="CMT25" s="15"/>
      <c r="CMU25" s="15"/>
      <c r="CMV25" s="15"/>
      <c r="CMW25" s="15"/>
      <c r="CMX25" s="15"/>
      <c r="CMY25" s="15"/>
      <c r="CMZ25" s="15"/>
      <c r="CNA25" s="15"/>
      <c r="CNB25" s="15"/>
      <c r="CNC25" s="15"/>
      <c r="CND25" s="15"/>
      <c r="CNE25" s="15"/>
      <c r="CNF25" s="15"/>
      <c r="CNG25" s="15"/>
      <c r="CNH25" s="15"/>
      <c r="CNI25" s="15"/>
      <c r="CNJ25" s="15"/>
      <c r="CNK25" s="15"/>
      <c r="CNL25" s="15"/>
      <c r="CNM25" s="15"/>
      <c r="CNN25" s="15"/>
      <c r="CNO25" s="15"/>
      <c r="CNP25" s="15"/>
      <c r="CNQ25" s="15"/>
      <c r="CNR25" s="15"/>
      <c r="CNS25" s="15"/>
      <c r="CNT25" s="15"/>
      <c r="CNU25" s="15"/>
      <c r="CNV25" s="15"/>
      <c r="CNW25" s="15"/>
      <c r="CNX25" s="15"/>
      <c r="CNY25" s="15"/>
      <c r="CNZ25" s="15"/>
      <c r="COA25" s="15"/>
      <c r="COB25" s="15"/>
      <c r="COC25" s="15"/>
      <c r="COD25" s="15"/>
      <c r="COE25" s="15"/>
      <c r="COF25" s="15"/>
      <c r="COG25" s="15"/>
      <c r="COH25" s="15"/>
      <c r="COI25" s="15"/>
      <c r="COJ25" s="15"/>
      <c r="COK25" s="15"/>
      <c r="COL25" s="15"/>
      <c r="COM25" s="15"/>
      <c r="CON25" s="15"/>
      <c r="COO25" s="15"/>
      <c r="COP25" s="15"/>
      <c r="COQ25" s="15"/>
      <c r="COR25" s="15"/>
      <c r="COS25" s="15"/>
      <c r="COT25" s="15"/>
      <c r="COU25" s="15"/>
      <c r="COV25" s="15"/>
      <c r="COW25" s="15"/>
      <c r="COX25" s="15"/>
      <c r="COY25" s="15"/>
      <c r="COZ25" s="15"/>
      <c r="CPA25" s="15"/>
      <c r="CPB25" s="15"/>
      <c r="CPC25" s="15"/>
      <c r="CPD25" s="15"/>
      <c r="CPE25" s="15"/>
      <c r="CPF25" s="15"/>
      <c r="CPG25" s="15"/>
      <c r="CPH25" s="15"/>
      <c r="CPI25" s="15"/>
      <c r="CPJ25" s="15"/>
      <c r="CPK25" s="15"/>
      <c r="CPL25" s="15"/>
      <c r="CPM25" s="15"/>
      <c r="CPN25" s="15"/>
      <c r="CPO25" s="15"/>
      <c r="CPP25" s="15"/>
      <c r="CPQ25" s="15"/>
      <c r="CPR25" s="15"/>
      <c r="CPS25" s="15"/>
      <c r="CPT25" s="15"/>
      <c r="CPU25" s="15"/>
      <c r="CPV25" s="15"/>
      <c r="CPW25" s="15"/>
      <c r="CPX25" s="15"/>
      <c r="CPY25" s="15"/>
      <c r="CPZ25" s="15"/>
      <c r="CQA25" s="15"/>
      <c r="CQB25" s="15"/>
      <c r="CQC25" s="15"/>
      <c r="CQD25" s="15"/>
      <c r="CQE25" s="15"/>
      <c r="CQF25" s="15"/>
      <c r="CQG25" s="15"/>
      <c r="CQH25" s="15"/>
      <c r="CQI25" s="15"/>
      <c r="CQJ25" s="15"/>
      <c r="CQK25" s="15"/>
      <c r="CQL25" s="15"/>
      <c r="CQM25" s="15"/>
      <c r="CQN25" s="15"/>
      <c r="CQO25" s="15"/>
      <c r="CQP25" s="15"/>
      <c r="CQQ25" s="15"/>
      <c r="CQR25" s="15"/>
      <c r="CQS25" s="15"/>
      <c r="CQT25" s="15"/>
      <c r="CQU25" s="15"/>
      <c r="CQV25" s="15"/>
      <c r="CQW25" s="15"/>
      <c r="CQX25" s="15"/>
      <c r="CQY25" s="15"/>
      <c r="CQZ25" s="15"/>
      <c r="CRA25" s="15"/>
      <c r="CRB25" s="15"/>
      <c r="CRC25" s="15"/>
      <c r="CRD25" s="15"/>
      <c r="CRE25" s="15"/>
      <c r="CRF25" s="15"/>
      <c r="CRG25" s="15"/>
      <c r="CRH25" s="15"/>
      <c r="CRI25" s="15"/>
      <c r="CRJ25" s="15"/>
      <c r="CRK25" s="15"/>
      <c r="CRL25" s="15"/>
      <c r="CRM25" s="15"/>
      <c r="CRN25" s="15"/>
      <c r="CRO25" s="15"/>
      <c r="CRP25" s="15"/>
      <c r="CRQ25" s="15"/>
      <c r="CRR25" s="15"/>
      <c r="CRS25" s="15"/>
      <c r="CRT25" s="15"/>
      <c r="CRU25" s="15"/>
      <c r="CRV25" s="15"/>
      <c r="CRW25" s="15"/>
      <c r="CRX25" s="15"/>
      <c r="CRY25" s="15"/>
      <c r="CRZ25" s="15"/>
      <c r="CSA25" s="15"/>
      <c r="CSB25" s="15"/>
      <c r="CSC25" s="15"/>
      <c r="CSD25" s="15"/>
      <c r="CSE25" s="15"/>
      <c r="CSF25" s="15"/>
      <c r="CSG25" s="15"/>
      <c r="CSH25" s="15"/>
      <c r="CSI25" s="15"/>
      <c r="CSJ25" s="15"/>
      <c r="CSK25" s="15"/>
      <c r="CSL25" s="15"/>
      <c r="CSM25" s="15"/>
      <c r="CSN25" s="15"/>
      <c r="CSO25" s="15"/>
      <c r="CSP25" s="15"/>
      <c r="CSQ25" s="15"/>
      <c r="CSR25" s="15"/>
      <c r="CSS25" s="15"/>
      <c r="CST25" s="15"/>
      <c r="CSU25" s="15"/>
      <c r="CSV25" s="15"/>
      <c r="CSW25" s="15"/>
      <c r="CSX25" s="15"/>
      <c r="CSY25" s="15"/>
      <c r="CSZ25" s="15"/>
      <c r="CTA25" s="15"/>
      <c r="CTB25" s="15"/>
      <c r="CTC25" s="15"/>
      <c r="CTD25" s="15"/>
      <c r="CTE25" s="15"/>
      <c r="CTF25" s="15"/>
      <c r="CTG25" s="15"/>
      <c r="CTH25" s="15"/>
      <c r="CTI25" s="15"/>
      <c r="CTJ25" s="15"/>
      <c r="CTK25" s="15"/>
      <c r="CTL25" s="15"/>
      <c r="CTM25" s="15"/>
      <c r="CTN25" s="15"/>
      <c r="CTO25" s="15"/>
      <c r="CTP25" s="15"/>
      <c r="CTQ25" s="15"/>
      <c r="CTR25" s="15"/>
      <c r="CTS25" s="15"/>
      <c r="CTT25" s="15"/>
      <c r="CTU25" s="15"/>
      <c r="CTV25" s="15"/>
      <c r="CTW25" s="15"/>
      <c r="CTX25" s="15"/>
      <c r="CTY25" s="15"/>
      <c r="CTZ25" s="15"/>
      <c r="CUA25" s="15"/>
      <c r="CUB25" s="15"/>
      <c r="CUC25" s="15"/>
      <c r="CUD25" s="15"/>
      <c r="CUE25" s="15"/>
      <c r="CUF25" s="15"/>
      <c r="CUG25" s="15"/>
      <c r="CUH25" s="15"/>
      <c r="CUI25" s="15"/>
      <c r="CUJ25" s="15"/>
      <c r="CUK25" s="15"/>
      <c r="CUL25" s="15"/>
      <c r="CUM25" s="15"/>
      <c r="CUN25" s="15"/>
      <c r="CUO25" s="15"/>
      <c r="CUP25" s="15"/>
      <c r="CUQ25" s="15"/>
      <c r="CUR25" s="15"/>
      <c r="CUS25" s="15"/>
      <c r="CUT25" s="15"/>
      <c r="CUU25" s="15"/>
      <c r="CUV25" s="15"/>
      <c r="CUW25" s="15"/>
      <c r="CUX25" s="15"/>
      <c r="CUY25" s="15"/>
      <c r="CUZ25" s="15"/>
      <c r="CVA25" s="15"/>
      <c r="CVB25" s="15"/>
      <c r="CVC25" s="15"/>
      <c r="CVD25" s="15"/>
      <c r="CVE25" s="15"/>
      <c r="CVF25" s="15"/>
      <c r="CVG25" s="15"/>
      <c r="CVH25" s="15"/>
      <c r="CVI25" s="15"/>
      <c r="CVJ25" s="15"/>
      <c r="CVK25" s="15"/>
      <c r="CVL25" s="15"/>
      <c r="CVM25" s="15"/>
      <c r="CVN25" s="15"/>
      <c r="CVO25" s="15"/>
      <c r="CVP25" s="15"/>
      <c r="CVQ25" s="15"/>
      <c r="CVR25" s="15"/>
      <c r="CVS25" s="15"/>
      <c r="CVT25" s="15"/>
      <c r="CVU25" s="15"/>
      <c r="CVV25" s="15"/>
      <c r="CVW25" s="15"/>
      <c r="CVX25" s="15"/>
      <c r="CVY25" s="15"/>
      <c r="CVZ25" s="15"/>
      <c r="CWA25" s="15"/>
      <c r="CWB25" s="15"/>
      <c r="CWC25" s="15"/>
      <c r="CWD25" s="15"/>
      <c r="CWE25" s="15"/>
      <c r="CWF25" s="15"/>
      <c r="CWG25" s="15"/>
      <c r="CWH25" s="15"/>
      <c r="CWI25" s="15"/>
      <c r="CWJ25" s="15"/>
      <c r="CWK25" s="15"/>
      <c r="CWL25" s="15"/>
      <c r="CWM25" s="15"/>
      <c r="CWN25" s="15"/>
      <c r="CWO25" s="15"/>
      <c r="CWP25" s="15"/>
      <c r="CWQ25" s="15"/>
      <c r="CWR25" s="15"/>
      <c r="CWS25" s="15"/>
      <c r="CWT25" s="15"/>
      <c r="CWU25" s="15"/>
      <c r="CWV25" s="15"/>
      <c r="CWW25" s="15"/>
      <c r="CWX25" s="15"/>
      <c r="CWY25" s="15"/>
      <c r="CWZ25" s="15"/>
      <c r="CXA25" s="15"/>
      <c r="CXB25" s="15"/>
      <c r="CXC25" s="15"/>
      <c r="CXD25" s="15"/>
      <c r="CXE25" s="15"/>
      <c r="CXF25" s="15"/>
      <c r="CXG25" s="15"/>
      <c r="CXH25" s="15"/>
      <c r="CXI25" s="15"/>
      <c r="CXJ25" s="15"/>
      <c r="CXK25" s="15"/>
      <c r="CXL25" s="15"/>
      <c r="CXM25" s="15"/>
      <c r="CXN25" s="15"/>
      <c r="CXO25" s="15"/>
      <c r="CXP25" s="15"/>
      <c r="CXQ25" s="15"/>
      <c r="CXR25" s="15"/>
      <c r="CXS25" s="15"/>
      <c r="CXT25" s="15"/>
      <c r="CXU25" s="15"/>
      <c r="CXV25" s="15"/>
      <c r="CXW25" s="15"/>
      <c r="CXX25" s="15"/>
      <c r="CXY25" s="15"/>
      <c r="CXZ25" s="15"/>
      <c r="CYA25" s="15"/>
      <c r="CYB25" s="15"/>
      <c r="CYC25" s="15"/>
      <c r="CYD25" s="15"/>
      <c r="CYE25" s="15"/>
      <c r="CYF25" s="15"/>
      <c r="CYG25" s="15"/>
      <c r="CYH25" s="15"/>
      <c r="CYI25" s="15"/>
      <c r="CYJ25" s="15"/>
      <c r="CYK25" s="15"/>
      <c r="CYL25" s="15"/>
      <c r="CYM25" s="15"/>
      <c r="CYN25" s="15"/>
      <c r="CYO25" s="15"/>
      <c r="CYP25" s="15"/>
      <c r="CYQ25" s="15"/>
      <c r="CYR25" s="15"/>
      <c r="CYS25" s="15"/>
      <c r="CYT25" s="15"/>
      <c r="CYU25" s="15"/>
      <c r="CYV25" s="15"/>
      <c r="CYW25" s="15"/>
      <c r="CYX25" s="15"/>
      <c r="CYY25" s="15"/>
      <c r="CYZ25" s="15"/>
      <c r="CZA25" s="15"/>
      <c r="CZB25" s="15"/>
      <c r="CZC25" s="15"/>
      <c r="CZD25" s="15"/>
      <c r="CZE25" s="15"/>
      <c r="CZF25" s="15"/>
      <c r="CZG25" s="15"/>
      <c r="CZH25" s="15"/>
      <c r="CZI25" s="15"/>
      <c r="CZJ25" s="15"/>
      <c r="CZK25" s="15"/>
      <c r="CZL25" s="15"/>
      <c r="CZM25" s="15"/>
      <c r="CZN25" s="15"/>
      <c r="CZO25" s="15"/>
      <c r="CZP25" s="15"/>
      <c r="CZQ25" s="15"/>
      <c r="CZR25" s="15"/>
      <c r="CZS25" s="15"/>
      <c r="CZT25" s="15"/>
      <c r="CZU25" s="15"/>
      <c r="CZV25" s="15"/>
      <c r="CZW25" s="15"/>
      <c r="CZX25" s="15"/>
      <c r="CZY25" s="15"/>
      <c r="CZZ25" s="15"/>
      <c r="DAA25" s="15"/>
      <c r="DAB25" s="15"/>
      <c r="DAC25" s="15"/>
      <c r="DAD25" s="15"/>
      <c r="DAE25" s="15"/>
      <c r="DAF25" s="15"/>
      <c r="DAG25" s="15"/>
      <c r="DAH25" s="15"/>
      <c r="DAI25" s="15"/>
      <c r="DAJ25" s="15"/>
      <c r="DAK25" s="15"/>
      <c r="DAL25" s="15"/>
      <c r="DAM25" s="15"/>
      <c r="DAN25" s="15"/>
      <c r="DAO25" s="15"/>
      <c r="DAP25" s="15"/>
      <c r="DAQ25" s="15"/>
      <c r="DAR25" s="15"/>
      <c r="DAS25" s="15"/>
      <c r="DAT25" s="15"/>
      <c r="DAU25" s="15"/>
      <c r="DAV25" s="15"/>
      <c r="DAW25" s="15"/>
      <c r="DAX25" s="15"/>
      <c r="DAY25" s="15"/>
      <c r="DAZ25" s="15"/>
      <c r="DBA25" s="15"/>
      <c r="DBB25" s="15"/>
      <c r="DBC25" s="15"/>
      <c r="DBD25" s="15"/>
      <c r="DBE25" s="15"/>
      <c r="DBF25" s="15"/>
      <c r="DBG25" s="15"/>
      <c r="DBH25" s="15"/>
      <c r="DBI25" s="15"/>
      <c r="DBJ25" s="15"/>
      <c r="DBK25" s="15"/>
      <c r="DBL25" s="15"/>
      <c r="DBM25" s="15"/>
      <c r="DBN25" s="15"/>
      <c r="DBO25" s="15"/>
      <c r="DBP25" s="15"/>
      <c r="DBQ25" s="15"/>
      <c r="DBR25" s="15"/>
      <c r="DBS25" s="15"/>
      <c r="DBT25" s="15"/>
      <c r="DBU25" s="15"/>
      <c r="DBV25" s="15"/>
      <c r="DBW25" s="15"/>
      <c r="DBX25" s="15"/>
      <c r="DBY25" s="15"/>
      <c r="DBZ25" s="15"/>
      <c r="DCA25" s="15"/>
      <c r="DCB25" s="15"/>
      <c r="DCC25" s="15"/>
      <c r="DCD25" s="15"/>
      <c r="DCE25" s="15"/>
      <c r="DCF25" s="15"/>
      <c r="DCG25" s="15"/>
      <c r="DCH25" s="15"/>
      <c r="DCI25" s="15"/>
      <c r="DCJ25" s="15"/>
      <c r="DCK25" s="15"/>
      <c r="DCL25" s="15"/>
      <c r="DCM25" s="15"/>
      <c r="DCN25" s="15"/>
      <c r="DCO25" s="15"/>
      <c r="DCP25" s="15"/>
      <c r="DCQ25" s="15"/>
      <c r="DCR25" s="15"/>
      <c r="DCS25" s="15"/>
      <c r="DCT25" s="15"/>
      <c r="DCU25" s="15"/>
      <c r="DCV25" s="15"/>
      <c r="DCW25" s="15"/>
      <c r="DCX25" s="15"/>
      <c r="DCY25" s="15"/>
      <c r="DCZ25" s="15"/>
      <c r="DDA25" s="15"/>
      <c r="DDB25" s="15"/>
      <c r="DDC25" s="15"/>
      <c r="DDD25" s="15"/>
      <c r="DDE25" s="15"/>
      <c r="DDF25" s="15"/>
      <c r="DDG25" s="15"/>
      <c r="DDH25" s="15"/>
      <c r="DDI25" s="15"/>
      <c r="DDJ25" s="15"/>
      <c r="DDK25" s="15"/>
      <c r="DDL25" s="15"/>
      <c r="DDM25" s="15"/>
      <c r="DDN25" s="15"/>
      <c r="DDO25" s="15"/>
      <c r="DDP25" s="15"/>
      <c r="DDQ25" s="15"/>
      <c r="DDR25" s="15"/>
      <c r="DDS25" s="15"/>
      <c r="DDT25" s="15"/>
      <c r="DDU25" s="15"/>
      <c r="DDV25" s="15"/>
      <c r="DDW25" s="15"/>
      <c r="DDX25" s="15"/>
      <c r="DDY25" s="15"/>
      <c r="DDZ25" s="15"/>
      <c r="DEA25" s="15"/>
      <c r="DEB25" s="15"/>
      <c r="DEC25" s="15"/>
      <c r="DED25" s="15"/>
      <c r="DEE25" s="15"/>
      <c r="DEF25" s="15"/>
      <c r="DEG25" s="15"/>
      <c r="DEH25" s="15"/>
      <c r="DEI25" s="15"/>
      <c r="DEJ25" s="15"/>
      <c r="DEK25" s="15"/>
      <c r="DEL25" s="15"/>
      <c r="DEM25" s="15"/>
      <c r="DEN25" s="15"/>
      <c r="DEO25" s="15"/>
      <c r="DEP25" s="15"/>
      <c r="DEQ25" s="15"/>
      <c r="DER25" s="15"/>
      <c r="DES25" s="15"/>
      <c r="DET25" s="15"/>
      <c r="DEU25" s="15"/>
      <c r="DEV25" s="15"/>
      <c r="DEW25" s="15"/>
      <c r="DEX25" s="15"/>
      <c r="DEY25" s="15"/>
      <c r="DEZ25" s="15"/>
      <c r="DFA25" s="15"/>
      <c r="DFB25" s="15"/>
      <c r="DFC25" s="15"/>
      <c r="DFD25" s="15"/>
      <c r="DFE25" s="15"/>
      <c r="DFF25" s="15"/>
      <c r="DFG25" s="15"/>
      <c r="DFH25" s="15"/>
      <c r="DFI25" s="15"/>
      <c r="DFJ25" s="15"/>
      <c r="DFK25" s="15"/>
      <c r="DFL25" s="15"/>
      <c r="DFM25" s="15"/>
      <c r="DFN25" s="15"/>
      <c r="DFO25" s="15"/>
      <c r="DFP25" s="15"/>
      <c r="DFQ25" s="15"/>
      <c r="DFR25" s="15"/>
      <c r="DFS25" s="15"/>
      <c r="DFT25" s="15"/>
      <c r="DFU25" s="15"/>
      <c r="DFV25" s="15"/>
      <c r="DFW25" s="15"/>
      <c r="DFX25" s="15"/>
      <c r="DFY25" s="15"/>
      <c r="DFZ25" s="15"/>
      <c r="DGA25" s="15"/>
      <c r="DGB25" s="15"/>
      <c r="DGC25" s="15"/>
      <c r="DGD25" s="15"/>
      <c r="DGE25" s="15"/>
      <c r="DGF25" s="15"/>
      <c r="DGG25" s="15"/>
      <c r="DGH25" s="15"/>
      <c r="DGI25" s="15"/>
      <c r="DGJ25" s="15"/>
      <c r="DGK25" s="15"/>
      <c r="DGL25" s="15"/>
      <c r="DGM25" s="15"/>
      <c r="DGN25" s="15"/>
      <c r="DGO25" s="15"/>
      <c r="DGP25" s="15"/>
      <c r="DGQ25" s="15"/>
      <c r="DGR25" s="15"/>
      <c r="DGS25" s="15"/>
      <c r="DGT25" s="15"/>
      <c r="DGU25" s="15"/>
      <c r="DGV25" s="15"/>
      <c r="DGW25" s="15"/>
      <c r="DGX25" s="15"/>
      <c r="DGY25" s="15"/>
      <c r="DGZ25" s="15"/>
      <c r="DHA25" s="15"/>
      <c r="DHB25" s="15"/>
      <c r="DHC25" s="15"/>
      <c r="DHD25" s="15"/>
      <c r="DHE25" s="15"/>
      <c r="DHF25" s="15"/>
      <c r="DHG25" s="15"/>
      <c r="DHH25" s="15"/>
      <c r="DHI25" s="15"/>
      <c r="DHJ25" s="15"/>
      <c r="DHK25" s="15"/>
      <c r="DHL25" s="15"/>
      <c r="DHM25" s="15"/>
      <c r="DHN25" s="15"/>
      <c r="DHO25" s="15"/>
      <c r="DHP25" s="15"/>
      <c r="DHQ25" s="15"/>
      <c r="DHR25" s="15"/>
      <c r="DHS25" s="15"/>
      <c r="DHT25" s="15"/>
      <c r="DHU25" s="15"/>
      <c r="DHV25" s="15"/>
      <c r="DHW25" s="15"/>
      <c r="DHX25" s="15"/>
      <c r="DHY25" s="15"/>
      <c r="DHZ25" s="15"/>
      <c r="DIA25" s="15"/>
      <c r="DIB25" s="15"/>
      <c r="DIC25" s="15"/>
      <c r="DID25" s="15"/>
      <c r="DIE25" s="15"/>
      <c r="DIF25" s="15"/>
      <c r="DIG25" s="15"/>
      <c r="DIH25" s="15"/>
      <c r="DII25" s="15"/>
      <c r="DIJ25" s="15"/>
      <c r="DIK25" s="15"/>
      <c r="DIL25" s="15"/>
      <c r="DIM25" s="15"/>
      <c r="DIN25" s="15"/>
      <c r="DIO25" s="15"/>
      <c r="DIP25" s="15"/>
      <c r="DIQ25" s="15"/>
      <c r="DIR25" s="15"/>
      <c r="DIS25" s="15"/>
      <c r="DIT25" s="15"/>
      <c r="DIU25" s="15"/>
      <c r="DIV25" s="15"/>
      <c r="DIW25" s="15"/>
      <c r="DIX25" s="15"/>
      <c r="DIY25" s="15"/>
      <c r="DIZ25" s="15"/>
      <c r="DJA25" s="15"/>
      <c r="DJB25" s="15"/>
      <c r="DJC25" s="15"/>
      <c r="DJD25" s="15"/>
      <c r="DJE25" s="15"/>
      <c r="DJF25" s="15"/>
      <c r="DJG25" s="15"/>
      <c r="DJH25" s="15"/>
      <c r="DJI25" s="15"/>
      <c r="DJJ25" s="15"/>
      <c r="DJK25" s="15"/>
      <c r="DJL25" s="15"/>
      <c r="DJM25" s="15"/>
      <c r="DJN25" s="15"/>
      <c r="DJO25" s="15"/>
      <c r="DJP25" s="15"/>
      <c r="DJQ25" s="15"/>
      <c r="DJR25" s="15"/>
      <c r="DJS25" s="15"/>
      <c r="DJT25" s="15"/>
      <c r="DJU25" s="15"/>
      <c r="DJV25" s="15"/>
      <c r="DJW25" s="15"/>
      <c r="DJX25" s="15"/>
      <c r="DJY25" s="15"/>
      <c r="DJZ25" s="15"/>
      <c r="DKA25" s="15"/>
      <c r="DKB25" s="15"/>
      <c r="DKC25" s="15"/>
      <c r="DKD25" s="15"/>
      <c r="DKE25" s="15"/>
      <c r="DKF25" s="15"/>
      <c r="DKG25" s="15"/>
      <c r="DKH25" s="15"/>
      <c r="DKI25" s="15"/>
      <c r="DKJ25" s="15"/>
      <c r="DKK25" s="15"/>
      <c r="DKL25" s="15"/>
      <c r="DKM25" s="15"/>
      <c r="DKN25" s="15"/>
      <c r="DKO25" s="15"/>
      <c r="DKP25" s="15"/>
      <c r="DKQ25" s="15"/>
      <c r="DKR25" s="15"/>
      <c r="DKS25" s="15"/>
      <c r="DKT25" s="15"/>
      <c r="DKU25" s="15"/>
      <c r="DKV25" s="15"/>
      <c r="DKW25" s="15"/>
      <c r="DKX25" s="15"/>
      <c r="DKY25" s="15"/>
      <c r="DKZ25" s="15"/>
      <c r="DLA25" s="15"/>
      <c r="DLB25" s="15"/>
      <c r="DLC25" s="15"/>
      <c r="DLD25" s="15"/>
      <c r="DLE25" s="15"/>
      <c r="DLF25" s="15"/>
      <c r="DLG25" s="15"/>
      <c r="DLH25" s="15"/>
      <c r="DLI25" s="15"/>
      <c r="DLJ25" s="15"/>
      <c r="DLK25" s="15"/>
      <c r="DLL25" s="15"/>
      <c r="DLM25" s="15"/>
      <c r="DLN25" s="15"/>
      <c r="DLO25" s="15"/>
      <c r="DLP25" s="15"/>
      <c r="DLQ25" s="15"/>
      <c r="DLR25" s="15"/>
      <c r="DLS25" s="15"/>
      <c r="DLT25" s="15"/>
      <c r="DLU25" s="15"/>
      <c r="DLV25" s="15"/>
      <c r="DLW25" s="15"/>
      <c r="DLX25" s="15"/>
      <c r="DLY25" s="15"/>
      <c r="DLZ25" s="15"/>
      <c r="DMA25" s="15"/>
      <c r="DMB25" s="15"/>
      <c r="DMC25" s="15"/>
      <c r="DMD25" s="15"/>
      <c r="DME25" s="15"/>
      <c r="DMF25" s="15"/>
      <c r="DMG25" s="15"/>
      <c r="DMH25" s="15"/>
      <c r="DMI25" s="15"/>
      <c r="DMJ25" s="15"/>
      <c r="DMK25" s="15"/>
      <c r="DML25" s="15"/>
      <c r="DMM25" s="15"/>
      <c r="DMN25" s="15"/>
      <c r="DMO25" s="15"/>
      <c r="DMP25" s="15"/>
      <c r="DMQ25" s="15"/>
      <c r="DMR25" s="15"/>
      <c r="DMS25" s="15"/>
      <c r="DMT25" s="15"/>
      <c r="DMU25" s="15"/>
      <c r="DMV25" s="15"/>
      <c r="DMW25" s="15"/>
      <c r="DMX25" s="15"/>
      <c r="DMY25" s="15"/>
      <c r="DMZ25" s="15"/>
      <c r="DNA25" s="15"/>
      <c r="DNB25" s="15"/>
      <c r="DNC25" s="15"/>
      <c r="DND25" s="15"/>
      <c r="DNE25" s="15"/>
      <c r="DNF25" s="15"/>
      <c r="DNG25" s="15"/>
      <c r="DNH25" s="15"/>
      <c r="DNI25" s="15"/>
      <c r="DNJ25" s="15"/>
      <c r="DNK25" s="15"/>
      <c r="DNL25" s="15"/>
      <c r="DNM25" s="15"/>
      <c r="DNN25" s="15"/>
      <c r="DNO25" s="15"/>
      <c r="DNP25" s="15"/>
      <c r="DNQ25" s="15"/>
      <c r="DNR25" s="15"/>
      <c r="DNS25" s="15"/>
      <c r="DNT25" s="15"/>
      <c r="DNU25" s="15"/>
      <c r="DNV25" s="15"/>
      <c r="DNW25" s="15"/>
      <c r="DNX25" s="15"/>
      <c r="DNY25" s="15"/>
      <c r="DNZ25" s="15"/>
      <c r="DOA25" s="15"/>
      <c r="DOB25" s="15"/>
      <c r="DOC25" s="15"/>
      <c r="DOD25" s="15"/>
      <c r="DOE25" s="15"/>
      <c r="DOF25" s="15"/>
      <c r="DOG25" s="15"/>
      <c r="DOH25" s="15"/>
      <c r="DOI25" s="15"/>
      <c r="DOJ25" s="15"/>
      <c r="DOK25" s="15"/>
      <c r="DOL25" s="15"/>
      <c r="DOM25" s="15"/>
      <c r="DON25" s="15"/>
      <c r="DOO25" s="15"/>
      <c r="DOP25" s="15"/>
      <c r="DOQ25" s="15"/>
      <c r="DOR25" s="15"/>
      <c r="DOS25" s="15"/>
      <c r="DOT25" s="15"/>
      <c r="DOU25" s="15"/>
      <c r="DOV25" s="15"/>
      <c r="DOW25" s="15"/>
      <c r="DOX25" s="15"/>
      <c r="DOY25" s="15"/>
      <c r="DOZ25" s="15"/>
      <c r="DPA25" s="15"/>
      <c r="DPB25" s="15"/>
      <c r="DPC25" s="15"/>
      <c r="DPD25" s="15"/>
      <c r="DPE25" s="15"/>
      <c r="DPF25" s="15"/>
      <c r="DPG25" s="15"/>
      <c r="DPH25" s="15"/>
      <c r="DPI25" s="15"/>
      <c r="DPJ25" s="15"/>
      <c r="DPK25" s="15"/>
      <c r="DPL25" s="15"/>
      <c r="DPM25" s="15"/>
      <c r="DPN25" s="15"/>
      <c r="DPO25" s="15"/>
      <c r="DPP25" s="15"/>
      <c r="DPQ25" s="15"/>
      <c r="DPR25" s="15"/>
      <c r="DPS25" s="15"/>
      <c r="DPT25" s="15"/>
      <c r="DPU25" s="15"/>
      <c r="DPV25" s="15"/>
      <c r="DPW25" s="15"/>
      <c r="DPX25" s="15"/>
      <c r="DPY25" s="15"/>
      <c r="DPZ25" s="15"/>
      <c r="DQA25" s="15"/>
      <c r="DQB25" s="15"/>
      <c r="DQC25" s="15"/>
      <c r="DQD25" s="15"/>
      <c r="DQE25" s="15"/>
      <c r="DQF25" s="15"/>
      <c r="DQG25" s="15"/>
      <c r="DQH25" s="15"/>
      <c r="DQI25" s="15"/>
      <c r="DQJ25" s="15"/>
      <c r="DQK25" s="15"/>
      <c r="DQL25" s="15"/>
      <c r="DQM25" s="15"/>
      <c r="DQN25" s="15"/>
      <c r="DQO25" s="15"/>
      <c r="DQP25" s="15"/>
      <c r="DQQ25" s="15"/>
      <c r="DQR25" s="15"/>
      <c r="DQS25" s="15"/>
      <c r="DQT25" s="15"/>
      <c r="DQU25" s="15"/>
      <c r="DQV25" s="15"/>
      <c r="DQW25" s="15"/>
      <c r="DQX25" s="15"/>
      <c r="DQY25" s="15"/>
      <c r="DQZ25" s="15"/>
      <c r="DRA25" s="15"/>
      <c r="DRB25" s="15"/>
      <c r="DRC25" s="15"/>
      <c r="DRD25" s="15"/>
      <c r="DRE25" s="15"/>
      <c r="DRF25" s="15"/>
      <c r="DRG25" s="15"/>
      <c r="DRH25" s="15"/>
      <c r="DRI25" s="15"/>
      <c r="DRJ25" s="15"/>
      <c r="DRK25" s="15"/>
      <c r="DRL25" s="15"/>
      <c r="DRM25" s="15"/>
      <c r="DRN25" s="15"/>
      <c r="DRO25" s="15"/>
      <c r="DRP25" s="15"/>
      <c r="DRQ25" s="15"/>
      <c r="DRR25" s="15"/>
      <c r="DRS25" s="15"/>
      <c r="DRT25" s="15"/>
      <c r="DRU25" s="15"/>
      <c r="DRV25" s="15"/>
      <c r="DRW25" s="15"/>
      <c r="DRX25" s="15"/>
      <c r="DRY25" s="15"/>
      <c r="DRZ25" s="15"/>
      <c r="DSA25" s="15"/>
      <c r="DSB25" s="15"/>
      <c r="DSC25" s="15"/>
      <c r="DSD25" s="15"/>
      <c r="DSE25" s="15"/>
      <c r="DSF25" s="15"/>
      <c r="DSG25" s="15"/>
      <c r="DSH25" s="15"/>
      <c r="DSI25" s="15"/>
      <c r="DSJ25" s="15"/>
      <c r="DSK25" s="15"/>
      <c r="DSL25" s="15"/>
      <c r="DSM25" s="15"/>
      <c r="DSN25" s="15"/>
      <c r="DSO25" s="15"/>
      <c r="DSP25" s="15"/>
      <c r="DSQ25" s="15"/>
      <c r="DSR25" s="15"/>
      <c r="DSS25" s="15"/>
      <c r="DST25" s="15"/>
      <c r="DSU25" s="15"/>
      <c r="DSV25" s="15"/>
      <c r="DSW25" s="15"/>
      <c r="DSX25" s="15"/>
      <c r="DSY25" s="15"/>
      <c r="DSZ25" s="15"/>
      <c r="DTA25" s="15"/>
      <c r="DTB25" s="15"/>
      <c r="DTC25" s="15"/>
      <c r="DTD25" s="15"/>
      <c r="DTE25" s="15"/>
      <c r="DTF25" s="15"/>
      <c r="DTG25" s="15"/>
      <c r="DTH25" s="15"/>
      <c r="DTI25" s="15"/>
      <c r="DTJ25" s="15"/>
      <c r="DTK25" s="15"/>
      <c r="DTL25" s="15"/>
      <c r="DTM25" s="15"/>
      <c r="DTN25" s="15"/>
      <c r="DTO25" s="15"/>
      <c r="DTP25" s="15"/>
      <c r="DTQ25" s="15"/>
      <c r="DTR25" s="15"/>
      <c r="DTS25" s="15"/>
      <c r="DTT25" s="15"/>
      <c r="DTU25" s="15"/>
      <c r="DTV25" s="15"/>
      <c r="DTW25" s="15"/>
      <c r="DTX25" s="15"/>
      <c r="DTY25" s="15"/>
      <c r="DTZ25" s="15"/>
      <c r="DUA25" s="15"/>
      <c r="DUB25" s="15"/>
      <c r="DUC25" s="15"/>
      <c r="DUD25" s="15"/>
      <c r="DUE25" s="15"/>
      <c r="DUF25" s="15"/>
      <c r="DUG25" s="15"/>
      <c r="DUH25" s="15"/>
      <c r="DUI25" s="15"/>
      <c r="DUJ25" s="15"/>
      <c r="DUK25" s="15"/>
      <c r="DUL25" s="15"/>
      <c r="DUM25" s="15"/>
      <c r="DUN25" s="15"/>
      <c r="DUO25" s="15"/>
      <c r="DUP25" s="15"/>
      <c r="DUQ25" s="15"/>
      <c r="DUR25" s="15"/>
      <c r="DUS25" s="15"/>
      <c r="DUT25" s="15"/>
      <c r="DUU25" s="15"/>
      <c r="DUV25" s="15"/>
      <c r="DUW25" s="15"/>
      <c r="DUX25" s="15"/>
      <c r="DUY25" s="15"/>
      <c r="DUZ25" s="15"/>
      <c r="DVA25" s="15"/>
      <c r="DVB25" s="15"/>
      <c r="DVC25" s="15"/>
      <c r="DVD25" s="15"/>
      <c r="DVE25" s="15"/>
      <c r="DVF25" s="15"/>
      <c r="DVG25" s="15"/>
      <c r="DVH25" s="15"/>
      <c r="DVI25" s="15"/>
      <c r="DVJ25" s="15"/>
      <c r="DVK25" s="15"/>
      <c r="DVL25" s="15"/>
      <c r="DVM25" s="15"/>
      <c r="DVN25" s="15"/>
      <c r="DVO25" s="15"/>
      <c r="DVP25" s="15"/>
      <c r="DVQ25" s="15"/>
      <c r="DVR25" s="15"/>
      <c r="DVS25" s="15"/>
      <c r="DVT25" s="15"/>
      <c r="DVU25" s="15"/>
      <c r="DVV25" s="15"/>
      <c r="DVW25" s="15"/>
      <c r="DVX25" s="15"/>
      <c r="DVY25" s="15"/>
      <c r="DVZ25" s="15"/>
      <c r="DWA25" s="15"/>
      <c r="DWB25" s="15"/>
      <c r="DWC25" s="15"/>
      <c r="DWD25" s="15"/>
      <c r="DWE25" s="15"/>
      <c r="DWF25" s="15"/>
      <c r="DWG25" s="15"/>
      <c r="DWH25" s="15"/>
      <c r="DWI25" s="15"/>
      <c r="DWJ25" s="15"/>
      <c r="DWK25" s="15"/>
      <c r="DWL25" s="15"/>
      <c r="DWM25" s="15"/>
      <c r="DWN25" s="15"/>
      <c r="DWO25" s="15"/>
      <c r="DWP25" s="15"/>
      <c r="DWQ25" s="15"/>
      <c r="DWR25" s="15"/>
      <c r="DWS25" s="15"/>
      <c r="DWT25" s="15"/>
      <c r="DWU25" s="15"/>
      <c r="DWV25" s="15"/>
      <c r="DWW25" s="15"/>
      <c r="DWX25" s="15"/>
      <c r="DWY25" s="15"/>
      <c r="DWZ25" s="15"/>
      <c r="DXA25" s="15"/>
      <c r="DXB25" s="15"/>
      <c r="DXC25" s="15"/>
      <c r="DXD25" s="15"/>
      <c r="DXE25" s="15"/>
      <c r="DXF25" s="15"/>
      <c r="DXG25" s="15"/>
      <c r="DXH25" s="15"/>
      <c r="DXI25" s="15"/>
      <c r="DXJ25" s="15"/>
      <c r="DXK25" s="15"/>
      <c r="DXL25" s="15"/>
      <c r="DXM25" s="15"/>
      <c r="DXN25" s="15"/>
      <c r="DXO25" s="15"/>
      <c r="DXP25" s="15"/>
      <c r="DXQ25" s="15"/>
      <c r="DXR25" s="15"/>
      <c r="DXS25" s="15"/>
      <c r="DXT25" s="15"/>
      <c r="DXU25" s="15"/>
      <c r="DXV25" s="15"/>
      <c r="DXW25" s="15"/>
      <c r="DXX25" s="15"/>
      <c r="DXY25" s="15"/>
      <c r="DXZ25" s="15"/>
      <c r="DYA25" s="15"/>
      <c r="DYB25" s="15"/>
      <c r="DYC25" s="15"/>
      <c r="DYD25" s="15"/>
      <c r="DYE25" s="15"/>
      <c r="DYF25" s="15"/>
      <c r="DYG25" s="15"/>
      <c r="DYH25" s="15"/>
      <c r="DYI25" s="15"/>
      <c r="DYJ25" s="15"/>
      <c r="DYK25" s="15"/>
      <c r="DYL25" s="15"/>
      <c r="DYM25" s="15"/>
      <c r="DYN25" s="15"/>
      <c r="DYO25" s="15"/>
      <c r="DYP25" s="15"/>
      <c r="DYQ25" s="15"/>
      <c r="DYR25" s="15"/>
      <c r="DYS25" s="15"/>
      <c r="DYT25" s="15"/>
      <c r="DYU25" s="15"/>
      <c r="DYV25" s="15"/>
      <c r="DYW25" s="15"/>
      <c r="DYX25" s="15"/>
      <c r="DYY25" s="15"/>
      <c r="DYZ25" s="15"/>
      <c r="DZA25" s="15"/>
      <c r="DZB25" s="15"/>
      <c r="DZC25" s="15"/>
      <c r="DZD25" s="15"/>
      <c r="DZE25" s="15"/>
      <c r="DZF25" s="15"/>
      <c r="DZG25" s="15"/>
      <c r="DZH25" s="15"/>
      <c r="DZI25" s="15"/>
      <c r="DZJ25" s="15"/>
      <c r="DZK25" s="15"/>
      <c r="DZL25" s="15"/>
      <c r="DZM25" s="15"/>
      <c r="DZN25" s="15"/>
      <c r="DZO25" s="15"/>
      <c r="DZP25" s="15"/>
      <c r="DZQ25" s="15"/>
      <c r="DZR25" s="15"/>
      <c r="DZS25" s="15"/>
      <c r="DZT25" s="15"/>
      <c r="DZU25" s="15"/>
      <c r="DZV25" s="15"/>
      <c r="DZW25" s="15"/>
      <c r="DZX25" s="15"/>
      <c r="DZY25" s="15"/>
      <c r="DZZ25" s="15"/>
      <c r="EAA25" s="15"/>
      <c r="EAB25" s="15"/>
      <c r="EAC25" s="15"/>
      <c r="EAD25" s="15"/>
      <c r="EAE25" s="15"/>
      <c r="EAF25" s="15"/>
      <c r="EAG25" s="15"/>
      <c r="EAH25" s="15"/>
      <c r="EAI25" s="15"/>
      <c r="EAJ25" s="15"/>
      <c r="EAK25" s="15"/>
      <c r="EAL25" s="15"/>
      <c r="EAM25" s="15"/>
      <c r="EAN25" s="15"/>
      <c r="EAO25" s="15"/>
      <c r="EAP25" s="15"/>
      <c r="EAQ25" s="15"/>
      <c r="EAR25" s="15"/>
      <c r="EAS25" s="15"/>
      <c r="EAT25" s="15"/>
      <c r="EAU25" s="15"/>
      <c r="EAV25" s="15"/>
      <c r="EAW25" s="15"/>
      <c r="EAX25" s="15"/>
      <c r="EAY25" s="15"/>
      <c r="EAZ25" s="15"/>
      <c r="EBA25" s="15"/>
      <c r="EBB25" s="15"/>
      <c r="EBC25" s="15"/>
      <c r="EBD25" s="15"/>
      <c r="EBE25" s="15"/>
      <c r="EBF25" s="15"/>
      <c r="EBG25" s="15"/>
      <c r="EBH25" s="15"/>
      <c r="EBI25" s="15"/>
      <c r="EBJ25" s="15"/>
      <c r="EBK25" s="15"/>
      <c r="EBL25" s="15"/>
      <c r="EBM25" s="15"/>
      <c r="EBN25" s="15"/>
      <c r="EBO25" s="15"/>
      <c r="EBP25" s="15"/>
      <c r="EBQ25" s="15"/>
      <c r="EBR25" s="15"/>
      <c r="EBS25" s="15"/>
      <c r="EBT25" s="15"/>
      <c r="EBU25" s="15"/>
      <c r="EBV25" s="15"/>
      <c r="EBW25" s="15"/>
      <c r="EBX25" s="15"/>
      <c r="EBY25" s="15"/>
      <c r="EBZ25" s="15"/>
      <c r="ECA25" s="15"/>
      <c r="ECB25" s="15"/>
      <c r="ECC25" s="15"/>
      <c r="ECD25" s="15"/>
      <c r="ECE25" s="15"/>
      <c r="ECF25" s="15"/>
      <c r="ECG25" s="15"/>
      <c r="ECH25" s="15"/>
      <c r="ECI25" s="15"/>
      <c r="ECJ25" s="15"/>
      <c r="ECK25" s="15"/>
      <c r="ECL25" s="15"/>
      <c r="ECM25" s="15"/>
      <c r="ECN25" s="15"/>
      <c r="ECO25" s="15"/>
      <c r="ECP25" s="15"/>
      <c r="ECQ25" s="15"/>
      <c r="ECR25" s="15"/>
      <c r="ECS25" s="15"/>
      <c r="ECT25" s="15"/>
      <c r="ECU25" s="15"/>
      <c r="ECV25" s="15"/>
      <c r="ECW25" s="15"/>
      <c r="ECX25" s="15"/>
      <c r="ECY25" s="15"/>
      <c r="ECZ25" s="15"/>
      <c r="EDA25" s="15"/>
      <c r="EDB25" s="15"/>
      <c r="EDC25" s="15"/>
      <c r="EDD25" s="15"/>
      <c r="EDE25" s="15"/>
      <c r="EDF25" s="15"/>
      <c r="EDG25" s="15"/>
      <c r="EDH25" s="15"/>
      <c r="EDI25" s="15"/>
      <c r="EDJ25" s="15"/>
      <c r="EDK25" s="15"/>
      <c r="EDL25" s="15"/>
      <c r="EDM25" s="15"/>
      <c r="EDN25" s="15"/>
      <c r="EDO25" s="15"/>
      <c r="EDP25" s="15"/>
      <c r="EDQ25" s="15"/>
      <c r="EDR25" s="15"/>
      <c r="EDS25" s="15"/>
      <c r="EDT25" s="15"/>
      <c r="EDU25" s="15"/>
      <c r="EDV25" s="15"/>
      <c r="EDW25" s="15"/>
      <c r="EDX25" s="15"/>
      <c r="EDY25" s="15"/>
      <c r="EDZ25" s="15"/>
      <c r="EEA25" s="15"/>
      <c r="EEB25" s="15"/>
      <c r="EEC25" s="15"/>
      <c r="EED25" s="15"/>
      <c r="EEE25" s="15"/>
      <c r="EEF25" s="15"/>
      <c r="EEG25" s="15"/>
      <c r="EEH25" s="15"/>
      <c r="EEI25" s="15"/>
      <c r="EEJ25" s="15"/>
      <c r="EEK25" s="15"/>
      <c r="EEL25" s="15"/>
      <c r="EEM25" s="15"/>
      <c r="EEN25" s="15"/>
      <c r="EEO25" s="15"/>
      <c r="EEP25" s="15"/>
      <c r="EEQ25" s="15"/>
      <c r="EER25" s="15"/>
      <c r="EES25" s="15"/>
      <c r="EET25" s="15"/>
      <c r="EEU25" s="15"/>
      <c r="EEV25" s="15"/>
      <c r="EEW25" s="15"/>
      <c r="EEX25" s="15"/>
      <c r="EEY25" s="15"/>
      <c r="EEZ25" s="15"/>
      <c r="EFA25" s="15"/>
      <c r="EFB25" s="15"/>
      <c r="EFC25" s="15"/>
      <c r="EFD25" s="15"/>
      <c r="EFE25" s="15"/>
      <c r="EFF25" s="15"/>
      <c r="EFG25" s="15"/>
      <c r="EFH25" s="15"/>
      <c r="EFI25" s="15"/>
      <c r="EFJ25" s="15"/>
      <c r="EFK25" s="15"/>
      <c r="EFL25" s="15"/>
      <c r="EFM25" s="15"/>
      <c r="EFN25" s="15"/>
      <c r="EFO25" s="15"/>
      <c r="EFP25" s="15"/>
      <c r="EFQ25" s="15"/>
      <c r="EFR25" s="15"/>
      <c r="EFS25" s="15"/>
      <c r="EFT25" s="15"/>
      <c r="EFU25" s="15"/>
      <c r="EFV25" s="15"/>
      <c r="EFW25" s="15"/>
      <c r="EFX25" s="15"/>
      <c r="EFY25" s="15"/>
      <c r="EFZ25" s="15"/>
      <c r="EGA25" s="15"/>
      <c r="EGB25" s="15"/>
      <c r="EGC25" s="15"/>
      <c r="EGD25" s="15"/>
      <c r="EGE25" s="15"/>
      <c r="EGF25" s="15"/>
      <c r="EGG25" s="15"/>
      <c r="EGH25" s="15"/>
      <c r="EGI25" s="15"/>
      <c r="EGJ25" s="15"/>
      <c r="EGK25" s="15"/>
      <c r="EGL25" s="15"/>
      <c r="EGM25" s="15"/>
      <c r="EGN25" s="15"/>
      <c r="EGO25" s="15"/>
      <c r="EGP25" s="15"/>
      <c r="EGQ25" s="15"/>
      <c r="EGR25" s="15"/>
      <c r="EGS25" s="15"/>
      <c r="EGT25" s="15"/>
      <c r="EGU25" s="15"/>
      <c r="EGV25" s="15"/>
      <c r="EGW25" s="15"/>
      <c r="EGX25" s="15"/>
      <c r="EGY25" s="15"/>
      <c r="EGZ25" s="15"/>
      <c r="EHA25" s="15"/>
      <c r="EHB25" s="15"/>
      <c r="EHC25" s="15"/>
      <c r="EHD25" s="15"/>
      <c r="EHE25" s="15"/>
      <c r="EHF25" s="15"/>
      <c r="EHG25" s="15"/>
      <c r="EHH25" s="15"/>
      <c r="EHI25" s="15"/>
      <c r="EHJ25" s="15"/>
      <c r="EHK25" s="15"/>
      <c r="EHL25" s="15"/>
      <c r="EHM25" s="15"/>
      <c r="EHN25" s="15"/>
      <c r="EHO25" s="15"/>
      <c r="EHP25" s="15"/>
      <c r="EHQ25" s="15"/>
      <c r="EHR25" s="15"/>
      <c r="EHS25" s="15"/>
      <c r="EHT25" s="15"/>
      <c r="EHU25" s="15"/>
      <c r="EHV25" s="15"/>
      <c r="EHW25" s="15"/>
      <c r="EHX25" s="15"/>
      <c r="EHY25" s="15"/>
      <c r="EHZ25" s="15"/>
      <c r="EIA25" s="15"/>
      <c r="EIB25" s="15"/>
      <c r="EIC25" s="15"/>
      <c r="EID25" s="15"/>
      <c r="EIE25" s="15"/>
      <c r="EIF25" s="15"/>
      <c r="EIG25" s="15"/>
      <c r="EIH25" s="15"/>
      <c r="EII25" s="15"/>
      <c r="EIJ25" s="15"/>
      <c r="EIK25" s="15"/>
      <c r="EIL25" s="15"/>
      <c r="EIM25" s="15"/>
      <c r="EIN25" s="15"/>
      <c r="EIO25" s="15"/>
      <c r="EIP25" s="15"/>
      <c r="EIQ25" s="15"/>
      <c r="EIR25" s="15"/>
      <c r="EIS25" s="15"/>
      <c r="EIT25" s="15"/>
      <c r="EIU25" s="15"/>
      <c r="EIV25" s="15"/>
      <c r="EIW25" s="15"/>
      <c r="EIX25" s="15"/>
      <c r="EIY25" s="15"/>
      <c r="EIZ25" s="15"/>
      <c r="EJA25" s="15"/>
      <c r="EJB25" s="15"/>
      <c r="EJC25" s="15"/>
      <c r="EJD25" s="15"/>
      <c r="EJE25" s="15"/>
      <c r="EJF25" s="15"/>
      <c r="EJG25" s="15"/>
      <c r="EJH25" s="15"/>
      <c r="EJI25" s="15"/>
      <c r="EJJ25" s="15"/>
      <c r="EJK25" s="15"/>
      <c r="EJL25" s="15"/>
      <c r="EJM25" s="15"/>
      <c r="EJN25" s="15"/>
      <c r="EJO25" s="15"/>
      <c r="EJP25" s="15"/>
      <c r="EJQ25" s="15"/>
      <c r="EJR25" s="15"/>
      <c r="EJS25" s="15"/>
      <c r="EJT25" s="15"/>
      <c r="EJU25" s="15"/>
      <c r="EJV25" s="15"/>
      <c r="EJW25" s="15"/>
      <c r="EJX25" s="15"/>
      <c r="EJY25" s="15"/>
      <c r="EJZ25" s="15"/>
      <c r="EKA25" s="15"/>
      <c r="EKB25" s="15"/>
      <c r="EKC25" s="15"/>
      <c r="EKD25" s="15"/>
      <c r="EKE25" s="15"/>
      <c r="EKF25" s="15"/>
      <c r="EKG25" s="15"/>
      <c r="EKH25" s="15"/>
      <c r="EKI25" s="15"/>
      <c r="EKJ25" s="15"/>
      <c r="EKK25" s="15"/>
      <c r="EKL25" s="15"/>
      <c r="EKM25" s="15"/>
      <c r="EKN25" s="15"/>
      <c r="EKO25" s="15"/>
      <c r="EKP25" s="15"/>
      <c r="EKQ25" s="15"/>
      <c r="EKR25" s="15"/>
      <c r="EKS25" s="15"/>
      <c r="EKT25" s="15"/>
      <c r="EKU25" s="15"/>
      <c r="EKV25" s="15"/>
      <c r="EKW25" s="15"/>
      <c r="EKX25" s="15"/>
      <c r="EKY25" s="15"/>
      <c r="EKZ25" s="15"/>
      <c r="ELA25" s="15"/>
      <c r="ELB25" s="15"/>
      <c r="ELC25" s="15"/>
      <c r="ELD25" s="15"/>
      <c r="ELE25" s="15"/>
      <c r="ELF25" s="15"/>
      <c r="ELG25" s="15"/>
      <c r="ELH25" s="15"/>
      <c r="ELI25" s="15"/>
      <c r="ELJ25" s="15"/>
      <c r="ELK25" s="15"/>
      <c r="ELL25" s="15"/>
      <c r="ELM25" s="15"/>
      <c r="ELN25" s="15"/>
      <c r="ELO25" s="15"/>
      <c r="ELP25" s="15"/>
      <c r="ELQ25" s="15"/>
      <c r="ELR25" s="15"/>
      <c r="ELS25" s="15"/>
      <c r="ELT25" s="15"/>
      <c r="ELU25" s="15"/>
      <c r="ELV25" s="15"/>
      <c r="ELW25" s="15"/>
      <c r="ELX25" s="15"/>
      <c r="ELY25" s="15"/>
      <c r="ELZ25" s="15"/>
      <c r="EMA25" s="15"/>
      <c r="EMB25" s="15"/>
      <c r="EMC25" s="15"/>
      <c r="EMD25" s="15"/>
      <c r="EME25" s="15"/>
      <c r="EMF25" s="15"/>
      <c r="EMG25" s="15"/>
      <c r="EMH25" s="15"/>
      <c r="EMI25" s="15"/>
      <c r="EMJ25" s="15"/>
      <c r="EMK25" s="15"/>
      <c r="EML25" s="15"/>
      <c r="EMM25" s="15"/>
      <c r="EMN25" s="15"/>
      <c r="EMO25" s="15"/>
      <c r="EMP25" s="15"/>
      <c r="EMQ25" s="15"/>
      <c r="EMR25" s="15"/>
      <c r="EMS25" s="15"/>
      <c r="EMT25" s="15"/>
      <c r="EMU25" s="15"/>
      <c r="EMV25" s="15"/>
      <c r="EMW25" s="15"/>
      <c r="EMX25" s="15"/>
      <c r="EMY25" s="15"/>
      <c r="EMZ25" s="15"/>
      <c r="ENA25" s="15"/>
      <c r="ENB25" s="15"/>
      <c r="ENC25" s="15"/>
      <c r="END25" s="15"/>
      <c r="ENE25" s="15"/>
      <c r="ENF25" s="15"/>
      <c r="ENG25" s="15"/>
      <c r="ENH25" s="15"/>
      <c r="ENI25" s="15"/>
      <c r="ENJ25" s="15"/>
      <c r="ENK25" s="15"/>
      <c r="ENL25" s="15"/>
      <c r="ENM25" s="15"/>
      <c r="ENN25" s="15"/>
      <c r="ENO25" s="15"/>
      <c r="ENP25" s="15"/>
      <c r="ENQ25" s="15"/>
      <c r="ENR25" s="15"/>
      <c r="ENS25" s="15"/>
      <c r="ENT25" s="15"/>
      <c r="ENU25" s="15"/>
      <c r="ENV25" s="15"/>
      <c r="ENW25" s="15"/>
      <c r="ENX25" s="15"/>
      <c r="ENY25" s="15"/>
      <c r="ENZ25" s="15"/>
      <c r="EOA25" s="15"/>
      <c r="EOB25" s="15"/>
      <c r="EOC25" s="15"/>
      <c r="EOD25" s="15"/>
      <c r="EOE25" s="15"/>
      <c r="EOF25" s="15"/>
      <c r="EOG25" s="15"/>
      <c r="EOH25" s="15"/>
      <c r="EOI25" s="15"/>
      <c r="EOJ25" s="15"/>
      <c r="EOK25" s="15"/>
      <c r="EOL25" s="15"/>
      <c r="EOM25" s="15"/>
      <c r="EON25" s="15"/>
      <c r="EOO25" s="15"/>
      <c r="EOP25" s="15"/>
      <c r="EOQ25" s="15"/>
      <c r="EOR25" s="15"/>
      <c r="EOS25" s="15"/>
      <c r="EOT25" s="15"/>
      <c r="EOU25" s="15"/>
      <c r="EOV25" s="15"/>
      <c r="EOW25" s="15"/>
      <c r="EOX25" s="15"/>
      <c r="EOY25" s="15"/>
      <c r="EOZ25" s="15"/>
      <c r="EPA25" s="15"/>
      <c r="EPB25" s="15"/>
      <c r="EPC25" s="15"/>
      <c r="EPD25" s="15"/>
      <c r="EPE25" s="15"/>
      <c r="EPF25" s="15"/>
      <c r="EPG25" s="15"/>
      <c r="EPH25" s="15"/>
      <c r="EPI25" s="15"/>
      <c r="EPJ25" s="15"/>
      <c r="EPK25" s="15"/>
      <c r="EPL25" s="15"/>
      <c r="EPM25" s="15"/>
      <c r="EPN25" s="15"/>
      <c r="EPO25" s="15"/>
      <c r="EPP25" s="15"/>
      <c r="EPQ25" s="15"/>
      <c r="EPR25" s="15"/>
      <c r="EPS25" s="15"/>
      <c r="EPT25" s="15"/>
      <c r="EPU25" s="15"/>
      <c r="EPV25" s="15"/>
      <c r="EPW25" s="15"/>
      <c r="EPX25" s="15"/>
      <c r="EPY25" s="15"/>
      <c r="EPZ25" s="15"/>
      <c r="EQA25" s="15"/>
      <c r="EQB25" s="15"/>
      <c r="EQC25" s="15"/>
      <c r="EQD25" s="15"/>
      <c r="EQE25" s="15"/>
      <c r="EQF25" s="15"/>
      <c r="EQG25" s="15"/>
      <c r="EQH25" s="15"/>
      <c r="EQI25" s="15"/>
      <c r="EQJ25" s="15"/>
      <c r="EQK25" s="15"/>
      <c r="EQL25" s="15"/>
      <c r="EQM25" s="15"/>
      <c r="EQN25" s="15"/>
      <c r="EQO25" s="15"/>
      <c r="EQP25" s="15"/>
      <c r="EQQ25" s="15"/>
      <c r="EQR25" s="15"/>
      <c r="EQS25" s="15"/>
      <c r="EQT25" s="15"/>
      <c r="EQU25" s="15"/>
      <c r="EQV25" s="15"/>
      <c r="EQW25" s="15"/>
      <c r="EQX25" s="15"/>
      <c r="EQY25" s="15"/>
      <c r="EQZ25" s="15"/>
      <c r="ERA25" s="15"/>
      <c r="ERB25" s="15"/>
      <c r="ERC25" s="15"/>
      <c r="ERD25" s="15"/>
      <c r="ERE25" s="15"/>
      <c r="ERF25" s="15"/>
      <c r="ERG25" s="15"/>
      <c r="ERH25" s="15"/>
      <c r="ERI25" s="15"/>
      <c r="ERJ25" s="15"/>
      <c r="ERK25" s="15"/>
      <c r="ERL25" s="15"/>
      <c r="ERM25" s="15"/>
      <c r="ERN25" s="15"/>
      <c r="ERO25" s="15"/>
      <c r="ERP25" s="15"/>
      <c r="ERQ25" s="15"/>
      <c r="ERR25" s="15"/>
      <c r="ERS25" s="15"/>
      <c r="ERT25" s="15"/>
      <c r="ERU25" s="15"/>
      <c r="ERV25" s="15"/>
      <c r="ERW25" s="15"/>
      <c r="ERX25" s="15"/>
      <c r="ERY25" s="15"/>
      <c r="ERZ25" s="15"/>
      <c r="ESA25" s="15"/>
      <c r="ESB25" s="15"/>
      <c r="ESC25" s="15"/>
      <c r="ESD25" s="15"/>
      <c r="ESE25" s="15"/>
      <c r="ESF25" s="15"/>
      <c r="ESG25" s="15"/>
      <c r="ESH25" s="15"/>
      <c r="ESI25" s="15"/>
      <c r="ESJ25" s="15"/>
      <c r="ESK25" s="15"/>
      <c r="ESL25" s="15"/>
      <c r="ESM25" s="15"/>
      <c r="ESN25" s="15"/>
      <c r="ESO25" s="15"/>
      <c r="ESP25" s="15"/>
      <c r="ESQ25" s="15"/>
      <c r="ESR25" s="15"/>
      <c r="ESS25" s="15"/>
      <c r="EST25" s="15"/>
      <c r="ESU25" s="15"/>
      <c r="ESV25" s="15"/>
      <c r="ESW25" s="15"/>
      <c r="ESX25" s="15"/>
      <c r="ESY25" s="15"/>
      <c r="ESZ25" s="15"/>
      <c r="ETA25" s="15"/>
      <c r="ETB25" s="15"/>
      <c r="ETC25" s="15"/>
      <c r="ETD25" s="15"/>
      <c r="ETE25" s="15"/>
      <c r="ETF25" s="15"/>
      <c r="ETG25" s="15"/>
      <c r="ETH25" s="15"/>
      <c r="ETI25" s="15"/>
      <c r="ETJ25" s="15"/>
      <c r="ETK25" s="15"/>
      <c r="ETL25" s="15"/>
      <c r="ETM25" s="15"/>
      <c r="ETN25" s="15"/>
      <c r="ETO25" s="15"/>
      <c r="ETP25" s="15"/>
      <c r="ETQ25" s="15"/>
      <c r="ETR25" s="15"/>
      <c r="ETS25" s="15"/>
      <c r="ETT25" s="15"/>
      <c r="ETU25" s="15"/>
      <c r="ETV25" s="15"/>
      <c r="ETW25" s="15"/>
      <c r="ETX25" s="15"/>
      <c r="ETY25" s="15"/>
      <c r="ETZ25" s="15"/>
      <c r="EUA25" s="15"/>
      <c r="EUB25" s="15"/>
      <c r="EUC25" s="15"/>
      <c r="EUD25" s="15"/>
      <c r="EUE25" s="15"/>
      <c r="EUF25" s="15"/>
      <c r="EUG25" s="15"/>
      <c r="EUH25" s="15"/>
      <c r="EUI25" s="15"/>
      <c r="EUJ25" s="15"/>
      <c r="EUK25" s="15"/>
      <c r="EUL25" s="15"/>
      <c r="EUM25" s="15"/>
      <c r="EUN25" s="15"/>
      <c r="EUO25" s="15"/>
      <c r="EUP25" s="15"/>
      <c r="EUQ25" s="15"/>
      <c r="EUR25" s="15"/>
      <c r="EUS25" s="15"/>
      <c r="EUT25" s="15"/>
      <c r="EUU25" s="15"/>
      <c r="EUV25" s="15"/>
      <c r="EUW25" s="15"/>
      <c r="EUX25" s="15"/>
      <c r="EUY25" s="15"/>
      <c r="EUZ25" s="15"/>
      <c r="EVA25" s="15"/>
      <c r="EVB25" s="15"/>
      <c r="EVC25" s="15"/>
      <c r="EVD25" s="15"/>
      <c r="EVE25" s="15"/>
      <c r="EVF25" s="15"/>
      <c r="EVG25" s="15"/>
      <c r="EVH25" s="15"/>
      <c r="EVI25" s="15"/>
      <c r="EVJ25" s="15"/>
      <c r="EVK25" s="15"/>
      <c r="EVL25" s="15"/>
      <c r="EVM25" s="15"/>
      <c r="EVN25" s="15"/>
      <c r="EVO25" s="15"/>
      <c r="EVP25" s="15"/>
      <c r="EVQ25" s="15"/>
      <c r="EVR25" s="15"/>
      <c r="EVS25" s="15"/>
      <c r="EVT25" s="15"/>
      <c r="EVU25" s="15"/>
      <c r="EVV25" s="15"/>
      <c r="EVW25" s="15"/>
      <c r="EVX25" s="15"/>
      <c r="EVY25" s="15"/>
      <c r="EVZ25" s="15"/>
      <c r="EWA25" s="15"/>
      <c r="EWB25" s="15"/>
      <c r="EWC25" s="15"/>
      <c r="EWD25" s="15"/>
      <c r="EWE25" s="15"/>
      <c r="EWF25" s="15"/>
      <c r="EWG25" s="15"/>
      <c r="EWH25" s="15"/>
      <c r="EWI25" s="15"/>
      <c r="EWJ25" s="15"/>
      <c r="EWK25" s="15"/>
      <c r="EWL25" s="15"/>
      <c r="EWM25" s="15"/>
      <c r="EWN25" s="15"/>
      <c r="EWO25" s="15"/>
      <c r="EWP25" s="15"/>
      <c r="EWQ25" s="15"/>
      <c r="EWR25" s="15"/>
      <c r="EWS25" s="15"/>
      <c r="EWT25" s="15"/>
      <c r="EWU25" s="15"/>
      <c r="EWV25" s="15"/>
      <c r="EWW25" s="15"/>
      <c r="EWX25" s="15"/>
      <c r="EWY25" s="15"/>
      <c r="EWZ25" s="15"/>
      <c r="EXA25" s="15"/>
      <c r="EXB25" s="15"/>
      <c r="EXC25" s="15"/>
      <c r="EXD25" s="15"/>
      <c r="EXE25" s="15"/>
      <c r="EXF25" s="15"/>
      <c r="EXG25" s="15"/>
      <c r="EXH25" s="15"/>
      <c r="EXI25" s="15"/>
      <c r="EXJ25" s="15"/>
      <c r="EXK25" s="15"/>
      <c r="EXL25" s="15"/>
      <c r="EXM25" s="15"/>
      <c r="EXN25" s="15"/>
      <c r="EXO25" s="15"/>
      <c r="EXP25" s="15"/>
      <c r="EXQ25" s="15"/>
      <c r="EXR25" s="15"/>
      <c r="EXS25" s="15"/>
      <c r="EXT25" s="15"/>
      <c r="EXU25" s="15"/>
      <c r="EXV25" s="15"/>
      <c r="EXW25" s="15"/>
      <c r="EXX25" s="15"/>
      <c r="EXY25" s="15"/>
      <c r="EXZ25" s="15"/>
      <c r="EYA25" s="15"/>
      <c r="EYB25" s="15"/>
      <c r="EYC25" s="15"/>
      <c r="EYD25" s="15"/>
      <c r="EYE25" s="15"/>
      <c r="EYF25" s="15"/>
      <c r="EYG25" s="15"/>
      <c r="EYH25" s="15"/>
      <c r="EYI25" s="15"/>
      <c r="EYJ25" s="15"/>
      <c r="EYK25" s="15"/>
      <c r="EYL25" s="15"/>
      <c r="EYM25" s="15"/>
      <c r="EYN25" s="15"/>
      <c r="EYO25" s="15"/>
      <c r="EYP25" s="15"/>
      <c r="EYQ25" s="15"/>
      <c r="EYR25" s="15"/>
      <c r="EYS25" s="15"/>
      <c r="EYT25" s="15"/>
      <c r="EYU25" s="15"/>
      <c r="EYV25" s="15"/>
      <c r="EYW25" s="15"/>
      <c r="EYX25" s="15"/>
      <c r="EYY25" s="15"/>
      <c r="EYZ25" s="15"/>
      <c r="EZA25" s="15"/>
      <c r="EZB25" s="15"/>
      <c r="EZC25" s="15"/>
      <c r="EZD25" s="15"/>
      <c r="EZE25" s="15"/>
      <c r="EZF25" s="15"/>
      <c r="EZG25" s="15"/>
      <c r="EZH25" s="15"/>
      <c r="EZI25" s="15"/>
      <c r="EZJ25" s="15"/>
      <c r="EZK25" s="15"/>
      <c r="EZL25" s="15"/>
      <c r="EZM25" s="15"/>
      <c r="EZN25" s="15"/>
      <c r="EZO25" s="15"/>
      <c r="EZP25" s="15"/>
      <c r="EZQ25" s="15"/>
      <c r="EZR25" s="15"/>
      <c r="EZS25" s="15"/>
      <c r="EZT25" s="15"/>
      <c r="EZU25" s="15"/>
      <c r="EZV25" s="15"/>
      <c r="EZW25" s="15"/>
      <c r="EZX25" s="15"/>
      <c r="EZY25" s="15"/>
      <c r="EZZ25" s="15"/>
      <c r="FAA25" s="15"/>
      <c r="FAB25" s="15"/>
      <c r="FAC25" s="15"/>
      <c r="FAD25" s="15"/>
      <c r="FAE25" s="15"/>
      <c r="FAF25" s="15"/>
      <c r="FAG25" s="15"/>
      <c r="FAH25" s="15"/>
      <c r="FAI25" s="15"/>
      <c r="FAJ25" s="15"/>
      <c r="FAK25" s="15"/>
      <c r="FAL25" s="15"/>
      <c r="FAM25" s="15"/>
      <c r="FAN25" s="15"/>
      <c r="FAO25" s="15"/>
      <c r="FAP25" s="15"/>
      <c r="FAQ25" s="15"/>
      <c r="FAR25" s="15"/>
      <c r="FAS25" s="15"/>
      <c r="FAT25" s="15"/>
      <c r="FAU25" s="15"/>
      <c r="FAV25" s="15"/>
      <c r="FAW25" s="15"/>
      <c r="FAX25" s="15"/>
      <c r="FAY25" s="15"/>
      <c r="FAZ25" s="15"/>
      <c r="FBA25" s="15"/>
      <c r="FBB25" s="15"/>
      <c r="FBC25" s="15"/>
      <c r="FBD25" s="15"/>
      <c r="FBE25" s="15"/>
      <c r="FBF25" s="15"/>
      <c r="FBG25" s="15"/>
      <c r="FBH25" s="15"/>
      <c r="FBI25" s="15"/>
      <c r="FBJ25" s="15"/>
      <c r="FBK25" s="15"/>
      <c r="FBL25" s="15"/>
      <c r="FBM25" s="15"/>
      <c r="FBN25" s="15"/>
      <c r="FBO25" s="15"/>
      <c r="FBP25" s="15"/>
      <c r="FBQ25" s="15"/>
      <c r="FBR25" s="15"/>
      <c r="FBS25" s="15"/>
      <c r="FBT25" s="15"/>
      <c r="FBU25" s="15"/>
      <c r="FBV25" s="15"/>
      <c r="FBW25" s="15"/>
      <c r="FBX25" s="15"/>
      <c r="FBY25" s="15"/>
      <c r="FBZ25" s="15"/>
      <c r="FCA25" s="15"/>
      <c r="FCB25" s="15"/>
      <c r="FCC25" s="15"/>
      <c r="FCD25" s="15"/>
      <c r="FCE25" s="15"/>
      <c r="FCF25" s="15"/>
      <c r="FCG25" s="15"/>
      <c r="FCH25" s="15"/>
      <c r="FCI25" s="15"/>
      <c r="FCJ25" s="15"/>
      <c r="FCK25" s="15"/>
      <c r="FCL25" s="15"/>
      <c r="FCM25" s="15"/>
      <c r="FCN25" s="15"/>
      <c r="FCO25" s="15"/>
      <c r="FCP25" s="15"/>
      <c r="FCQ25" s="15"/>
      <c r="FCR25" s="15"/>
      <c r="FCS25" s="15"/>
      <c r="FCT25" s="15"/>
      <c r="FCU25" s="15"/>
      <c r="FCV25" s="15"/>
      <c r="FCW25" s="15"/>
      <c r="FCX25" s="15"/>
      <c r="FCY25" s="15"/>
      <c r="FCZ25" s="15"/>
      <c r="FDA25" s="15"/>
      <c r="FDB25" s="15"/>
      <c r="FDC25" s="15"/>
      <c r="FDD25" s="15"/>
      <c r="FDE25" s="15"/>
      <c r="FDF25" s="15"/>
      <c r="FDG25" s="15"/>
      <c r="FDH25" s="15"/>
      <c r="FDI25" s="15"/>
      <c r="FDJ25" s="15"/>
      <c r="FDK25" s="15"/>
      <c r="FDL25" s="15"/>
      <c r="FDM25" s="15"/>
      <c r="FDN25" s="15"/>
      <c r="FDO25" s="15"/>
      <c r="FDP25" s="15"/>
      <c r="FDQ25" s="15"/>
      <c r="FDR25" s="15"/>
      <c r="FDS25" s="15"/>
      <c r="FDT25" s="15"/>
      <c r="FDU25" s="15"/>
      <c r="FDV25" s="15"/>
      <c r="FDW25" s="15"/>
      <c r="FDX25" s="15"/>
      <c r="FDY25" s="15"/>
      <c r="FDZ25" s="15"/>
      <c r="FEA25" s="15"/>
      <c r="FEB25" s="15"/>
      <c r="FEC25" s="15"/>
      <c r="FED25" s="15"/>
      <c r="FEE25" s="15"/>
      <c r="FEF25" s="15"/>
      <c r="FEG25" s="15"/>
      <c r="FEH25" s="15"/>
      <c r="FEI25" s="15"/>
      <c r="FEJ25" s="15"/>
      <c r="FEK25" s="15"/>
      <c r="FEL25" s="15"/>
      <c r="FEM25" s="15"/>
      <c r="FEN25" s="15"/>
      <c r="FEO25" s="15"/>
      <c r="FEP25" s="15"/>
      <c r="FEQ25" s="15"/>
      <c r="FER25" s="15"/>
      <c r="FES25" s="15"/>
      <c r="FET25" s="15"/>
      <c r="FEU25" s="15"/>
      <c r="FEV25" s="15"/>
      <c r="FEW25" s="15"/>
      <c r="FEX25" s="15"/>
      <c r="FEY25" s="15"/>
      <c r="FEZ25" s="15"/>
      <c r="FFA25" s="15"/>
      <c r="FFB25" s="15"/>
      <c r="FFC25" s="15"/>
      <c r="FFD25" s="15"/>
      <c r="FFE25" s="15"/>
      <c r="FFF25" s="15"/>
      <c r="FFG25" s="15"/>
      <c r="FFH25" s="15"/>
      <c r="FFI25" s="15"/>
      <c r="FFJ25" s="15"/>
      <c r="FFK25" s="15"/>
      <c r="FFL25" s="15"/>
      <c r="FFM25" s="15"/>
      <c r="FFN25" s="15"/>
      <c r="FFO25" s="15"/>
      <c r="FFP25" s="15"/>
      <c r="FFQ25" s="15"/>
      <c r="FFR25" s="15"/>
      <c r="FFS25" s="15"/>
      <c r="FFT25" s="15"/>
      <c r="FFU25" s="15"/>
      <c r="FFV25" s="15"/>
      <c r="FFW25" s="15"/>
      <c r="FFX25" s="15"/>
      <c r="FFY25" s="15"/>
      <c r="FFZ25" s="15"/>
      <c r="FGA25" s="15"/>
      <c r="FGB25" s="15"/>
      <c r="FGC25" s="15"/>
      <c r="FGD25" s="15"/>
      <c r="FGE25" s="15"/>
      <c r="FGF25" s="15"/>
      <c r="FGG25" s="15"/>
      <c r="FGH25" s="15"/>
      <c r="FGI25" s="15"/>
      <c r="FGJ25" s="15"/>
      <c r="FGK25" s="15"/>
      <c r="FGL25" s="15"/>
      <c r="FGM25" s="15"/>
      <c r="FGN25" s="15"/>
      <c r="FGO25" s="15"/>
      <c r="FGP25" s="15"/>
      <c r="FGQ25" s="15"/>
      <c r="FGR25" s="15"/>
      <c r="FGS25" s="15"/>
      <c r="FGT25" s="15"/>
      <c r="FGU25" s="15"/>
      <c r="FGV25" s="15"/>
      <c r="FGW25" s="15"/>
      <c r="FGX25" s="15"/>
      <c r="FGY25" s="15"/>
      <c r="FGZ25" s="15"/>
      <c r="FHA25" s="15"/>
      <c r="FHB25" s="15"/>
      <c r="FHC25" s="15"/>
      <c r="FHD25" s="15"/>
      <c r="FHE25" s="15"/>
      <c r="FHF25" s="15"/>
      <c r="FHG25" s="15"/>
      <c r="FHH25" s="15"/>
      <c r="FHI25" s="15"/>
      <c r="FHJ25" s="15"/>
      <c r="FHK25" s="15"/>
      <c r="FHL25" s="15"/>
      <c r="FHM25" s="15"/>
      <c r="FHN25" s="15"/>
      <c r="FHO25" s="15"/>
      <c r="FHP25" s="15"/>
      <c r="FHQ25" s="15"/>
      <c r="FHR25" s="15"/>
      <c r="FHS25" s="15"/>
      <c r="FHT25" s="15"/>
      <c r="FHU25" s="15"/>
      <c r="FHV25" s="15"/>
      <c r="FHW25" s="15"/>
      <c r="FHX25" s="15"/>
      <c r="FHY25" s="15"/>
      <c r="FHZ25" s="15"/>
      <c r="FIA25" s="15"/>
      <c r="FIB25" s="15"/>
      <c r="FIC25" s="15"/>
      <c r="FID25" s="15"/>
      <c r="FIE25" s="15"/>
      <c r="FIF25" s="15"/>
      <c r="FIG25" s="15"/>
      <c r="FIH25" s="15"/>
      <c r="FII25" s="15"/>
      <c r="FIJ25" s="15"/>
      <c r="FIK25" s="15"/>
      <c r="FIL25" s="15"/>
      <c r="FIM25" s="15"/>
      <c r="FIN25" s="15"/>
      <c r="FIO25" s="15"/>
      <c r="FIP25" s="15"/>
      <c r="FIQ25" s="15"/>
      <c r="FIR25" s="15"/>
      <c r="FIS25" s="15"/>
      <c r="FIT25" s="15"/>
      <c r="FIU25" s="15"/>
      <c r="FIV25" s="15"/>
      <c r="FIW25" s="15"/>
      <c r="FIX25" s="15"/>
      <c r="FIY25" s="15"/>
      <c r="FIZ25" s="15"/>
      <c r="FJA25" s="15"/>
      <c r="FJB25" s="15"/>
      <c r="FJC25" s="15"/>
      <c r="FJD25" s="15"/>
      <c r="FJE25" s="15"/>
      <c r="FJF25" s="15"/>
      <c r="FJG25" s="15"/>
      <c r="FJH25" s="15"/>
      <c r="FJI25" s="15"/>
      <c r="FJJ25" s="15"/>
      <c r="FJK25" s="15"/>
      <c r="FJL25" s="15"/>
      <c r="FJM25" s="15"/>
      <c r="FJN25" s="15"/>
      <c r="FJO25" s="15"/>
      <c r="FJP25" s="15"/>
      <c r="FJQ25" s="15"/>
      <c r="FJR25" s="15"/>
      <c r="FJS25" s="15"/>
      <c r="FJT25" s="15"/>
      <c r="FJU25" s="15"/>
      <c r="FJV25" s="15"/>
      <c r="FJW25" s="15"/>
      <c r="FJX25" s="15"/>
      <c r="FJY25" s="15"/>
      <c r="FJZ25" s="15"/>
      <c r="FKA25" s="15"/>
      <c r="FKB25" s="15"/>
      <c r="FKC25" s="15"/>
      <c r="FKD25" s="15"/>
      <c r="FKE25" s="15"/>
      <c r="FKF25" s="15"/>
      <c r="FKG25" s="15"/>
      <c r="FKH25" s="15"/>
      <c r="FKI25" s="15"/>
      <c r="FKJ25" s="15"/>
      <c r="FKK25" s="15"/>
      <c r="FKL25" s="15"/>
      <c r="FKM25" s="15"/>
      <c r="FKN25" s="15"/>
      <c r="FKO25" s="15"/>
      <c r="FKP25" s="15"/>
      <c r="FKQ25" s="15"/>
      <c r="FKR25" s="15"/>
      <c r="FKS25" s="15"/>
      <c r="FKT25" s="15"/>
      <c r="FKU25" s="15"/>
      <c r="FKV25" s="15"/>
      <c r="FKW25" s="15"/>
      <c r="FKX25" s="15"/>
      <c r="FKY25" s="15"/>
      <c r="FKZ25" s="15"/>
      <c r="FLA25" s="15"/>
      <c r="FLB25" s="15"/>
      <c r="FLC25" s="15"/>
      <c r="FLD25" s="15"/>
      <c r="FLE25" s="15"/>
      <c r="FLF25" s="15"/>
      <c r="FLG25" s="15"/>
      <c r="FLH25" s="15"/>
      <c r="FLI25" s="15"/>
      <c r="FLJ25" s="15"/>
      <c r="FLK25" s="15"/>
      <c r="FLL25" s="15"/>
      <c r="FLM25" s="15"/>
      <c r="FLN25" s="15"/>
      <c r="FLO25" s="15"/>
      <c r="FLP25" s="15"/>
      <c r="FLQ25" s="15"/>
      <c r="FLR25" s="15"/>
      <c r="FLS25" s="15"/>
      <c r="FLT25" s="15"/>
      <c r="FLU25" s="15"/>
      <c r="FLV25" s="15"/>
      <c r="FLW25" s="15"/>
      <c r="FLX25" s="15"/>
      <c r="FLY25" s="15"/>
      <c r="FLZ25" s="15"/>
      <c r="FMA25" s="15"/>
      <c r="FMB25" s="15"/>
      <c r="FMC25" s="15"/>
      <c r="FMD25" s="15"/>
      <c r="FME25" s="15"/>
      <c r="FMF25" s="15"/>
      <c r="FMG25" s="15"/>
      <c r="FMH25" s="15"/>
      <c r="FMI25" s="15"/>
      <c r="FMJ25" s="15"/>
      <c r="FMK25" s="15"/>
      <c r="FML25" s="15"/>
      <c r="FMM25" s="15"/>
      <c r="FMN25" s="15"/>
      <c r="FMO25" s="15"/>
      <c r="FMP25" s="15"/>
      <c r="FMQ25" s="15"/>
      <c r="FMR25" s="15"/>
      <c r="FMS25" s="15"/>
      <c r="FMT25" s="15"/>
      <c r="FMU25" s="15"/>
      <c r="FMV25" s="15"/>
      <c r="FMW25" s="15"/>
      <c r="FMX25" s="15"/>
      <c r="FMY25" s="15"/>
      <c r="FMZ25" s="15"/>
      <c r="FNA25" s="15"/>
      <c r="FNB25" s="15"/>
      <c r="FNC25" s="15"/>
      <c r="FND25" s="15"/>
      <c r="FNE25" s="15"/>
      <c r="FNF25" s="15"/>
      <c r="FNG25" s="15"/>
      <c r="FNH25" s="15"/>
      <c r="FNI25" s="15"/>
      <c r="FNJ25" s="15"/>
      <c r="FNK25" s="15"/>
      <c r="FNL25" s="15"/>
      <c r="FNM25" s="15"/>
      <c r="FNN25" s="15"/>
      <c r="FNO25" s="15"/>
      <c r="FNP25" s="15"/>
      <c r="FNQ25" s="15"/>
      <c r="FNR25" s="15"/>
      <c r="FNS25" s="15"/>
      <c r="FNT25" s="15"/>
      <c r="FNU25" s="15"/>
      <c r="FNV25" s="15"/>
      <c r="FNW25" s="15"/>
      <c r="FNX25" s="15"/>
      <c r="FNY25" s="15"/>
      <c r="FNZ25" s="15"/>
      <c r="FOA25" s="15"/>
      <c r="FOB25" s="15"/>
      <c r="FOC25" s="15"/>
      <c r="FOD25" s="15"/>
      <c r="FOE25" s="15"/>
      <c r="FOF25" s="15"/>
      <c r="FOG25" s="15"/>
      <c r="FOH25" s="15"/>
      <c r="FOI25" s="15"/>
      <c r="FOJ25" s="15"/>
      <c r="FOK25" s="15"/>
      <c r="FOL25" s="15"/>
      <c r="FOM25" s="15"/>
      <c r="FON25" s="15"/>
      <c r="FOO25" s="15"/>
      <c r="FOP25" s="15"/>
      <c r="FOQ25" s="15"/>
      <c r="FOR25" s="15"/>
      <c r="FOS25" s="15"/>
      <c r="FOT25" s="15"/>
      <c r="FOU25" s="15"/>
      <c r="FOV25" s="15"/>
      <c r="FOW25" s="15"/>
      <c r="FOX25" s="15"/>
      <c r="FOY25" s="15"/>
      <c r="FOZ25" s="15"/>
      <c r="FPA25" s="15"/>
      <c r="FPB25" s="15"/>
      <c r="FPC25" s="15"/>
      <c r="FPD25" s="15"/>
      <c r="FPE25" s="15"/>
      <c r="FPF25" s="15"/>
      <c r="FPG25" s="15"/>
      <c r="FPH25" s="15"/>
      <c r="FPI25" s="15"/>
      <c r="FPJ25" s="15"/>
      <c r="FPK25" s="15"/>
      <c r="FPL25" s="15"/>
      <c r="FPM25" s="15"/>
      <c r="FPN25" s="15"/>
      <c r="FPO25" s="15"/>
      <c r="FPP25" s="15"/>
      <c r="FPQ25" s="15"/>
      <c r="FPR25" s="15"/>
      <c r="FPS25" s="15"/>
      <c r="FPT25" s="15"/>
      <c r="FPU25" s="15"/>
      <c r="FPV25" s="15"/>
      <c r="FPW25" s="15"/>
      <c r="FPX25" s="15"/>
      <c r="FPY25" s="15"/>
      <c r="FPZ25" s="15"/>
      <c r="FQA25" s="15"/>
      <c r="FQB25" s="15"/>
      <c r="FQC25" s="15"/>
      <c r="FQD25" s="15"/>
      <c r="FQE25" s="15"/>
      <c r="FQF25" s="15"/>
      <c r="FQG25" s="15"/>
      <c r="FQH25" s="15"/>
      <c r="FQI25" s="15"/>
      <c r="FQJ25" s="15"/>
      <c r="FQK25" s="15"/>
      <c r="FQL25" s="15"/>
      <c r="FQM25" s="15"/>
      <c r="FQN25" s="15"/>
      <c r="FQO25" s="15"/>
      <c r="FQP25" s="15"/>
      <c r="FQQ25" s="15"/>
      <c r="FQR25" s="15"/>
      <c r="FQS25" s="15"/>
      <c r="FQT25" s="15"/>
      <c r="FQU25" s="15"/>
      <c r="FQV25" s="15"/>
      <c r="FQW25" s="15"/>
      <c r="FQX25" s="15"/>
      <c r="FQY25" s="15"/>
      <c r="FQZ25" s="15"/>
      <c r="FRA25" s="15"/>
      <c r="FRB25" s="15"/>
      <c r="FRC25" s="15"/>
      <c r="FRD25" s="15"/>
      <c r="FRE25" s="15"/>
      <c r="FRF25" s="15"/>
      <c r="FRG25" s="15"/>
      <c r="FRH25" s="15"/>
      <c r="FRI25" s="15"/>
      <c r="FRJ25" s="15"/>
      <c r="FRK25" s="15"/>
      <c r="FRL25" s="15"/>
      <c r="FRM25" s="15"/>
      <c r="FRN25" s="15"/>
      <c r="FRO25" s="15"/>
      <c r="FRP25" s="15"/>
      <c r="FRQ25" s="15"/>
      <c r="FRR25" s="15"/>
      <c r="FRS25" s="15"/>
      <c r="FRT25" s="15"/>
      <c r="FRU25" s="15"/>
      <c r="FRV25" s="15"/>
      <c r="FRW25" s="15"/>
      <c r="FRX25" s="15"/>
      <c r="FRY25" s="15"/>
      <c r="FRZ25" s="15"/>
      <c r="FSA25" s="15"/>
      <c r="FSB25" s="15"/>
      <c r="FSC25" s="15"/>
      <c r="FSD25" s="15"/>
      <c r="FSE25" s="15"/>
      <c r="FSF25" s="15"/>
      <c r="FSG25" s="15"/>
      <c r="FSH25" s="15"/>
      <c r="FSI25" s="15"/>
      <c r="FSJ25" s="15"/>
      <c r="FSK25" s="15"/>
      <c r="FSL25" s="15"/>
      <c r="FSM25" s="15"/>
      <c r="FSN25" s="15"/>
      <c r="FSO25" s="15"/>
      <c r="FSP25" s="15"/>
      <c r="FSQ25" s="15"/>
      <c r="FSR25" s="15"/>
      <c r="FSS25" s="15"/>
      <c r="FST25" s="15"/>
      <c r="FSU25" s="15"/>
      <c r="FSV25" s="15"/>
      <c r="FSW25" s="15"/>
      <c r="FSX25" s="15"/>
      <c r="FSY25" s="15"/>
      <c r="FSZ25" s="15"/>
      <c r="FTA25" s="15"/>
      <c r="FTB25" s="15"/>
      <c r="FTC25" s="15"/>
      <c r="FTD25" s="15"/>
      <c r="FTE25" s="15"/>
      <c r="FTF25" s="15"/>
      <c r="FTG25" s="15"/>
      <c r="FTH25" s="15"/>
      <c r="FTI25" s="15"/>
      <c r="FTJ25" s="15"/>
      <c r="FTK25" s="15"/>
      <c r="FTL25" s="15"/>
      <c r="FTM25" s="15"/>
      <c r="FTN25" s="15"/>
      <c r="FTO25" s="15"/>
      <c r="FTP25" s="15"/>
      <c r="FTQ25" s="15"/>
      <c r="FTR25" s="15"/>
      <c r="FTS25" s="15"/>
      <c r="FTT25" s="15"/>
      <c r="FTU25" s="15"/>
      <c r="FTV25" s="15"/>
      <c r="FTW25" s="15"/>
      <c r="FTX25" s="15"/>
      <c r="FTY25" s="15"/>
      <c r="FTZ25" s="15"/>
      <c r="FUA25" s="15"/>
      <c r="FUB25" s="15"/>
      <c r="FUC25" s="15"/>
      <c r="FUD25" s="15"/>
      <c r="FUE25" s="15"/>
      <c r="FUF25" s="15"/>
      <c r="FUG25" s="15"/>
      <c r="FUH25" s="15"/>
      <c r="FUI25" s="15"/>
      <c r="FUJ25" s="15"/>
      <c r="FUK25" s="15"/>
      <c r="FUL25" s="15"/>
      <c r="FUM25" s="15"/>
      <c r="FUN25" s="15"/>
      <c r="FUO25" s="15"/>
      <c r="FUP25" s="15"/>
      <c r="FUQ25" s="15"/>
      <c r="FUR25" s="15"/>
      <c r="FUS25" s="15"/>
      <c r="FUT25" s="15"/>
      <c r="FUU25" s="15"/>
      <c r="FUV25" s="15"/>
      <c r="FUW25" s="15"/>
      <c r="FUX25" s="15"/>
      <c r="FUY25" s="15"/>
      <c r="FUZ25" s="15"/>
      <c r="FVA25" s="15"/>
      <c r="FVB25" s="15"/>
      <c r="FVC25" s="15"/>
      <c r="FVD25" s="15"/>
      <c r="FVE25" s="15"/>
      <c r="FVF25" s="15"/>
      <c r="FVG25" s="15"/>
      <c r="FVH25" s="15"/>
      <c r="FVI25" s="15"/>
      <c r="FVJ25" s="15"/>
      <c r="FVK25" s="15"/>
      <c r="FVL25" s="15"/>
      <c r="FVM25" s="15"/>
      <c r="FVN25" s="15"/>
      <c r="FVO25" s="15"/>
      <c r="FVP25" s="15"/>
      <c r="FVQ25" s="15"/>
      <c r="FVR25" s="15"/>
      <c r="FVS25" s="15"/>
      <c r="FVT25" s="15"/>
      <c r="FVU25" s="15"/>
      <c r="FVV25" s="15"/>
      <c r="FVW25" s="15"/>
      <c r="FVX25" s="15"/>
      <c r="FVY25" s="15"/>
      <c r="FVZ25" s="15"/>
      <c r="FWA25" s="15"/>
      <c r="FWB25" s="15"/>
      <c r="FWC25" s="15"/>
      <c r="FWD25" s="15"/>
      <c r="FWE25" s="15"/>
      <c r="FWF25" s="15"/>
      <c r="FWG25" s="15"/>
      <c r="FWH25" s="15"/>
      <c r="FWI25" s="15"/>
      <c r="FWJ25" s="15"/>
      <c r="FWK25" s="15"/>
      <c r="FWL25" s="15"/>
      <c r="FWM25" s="15"/>
      <c r="FWN25" s="15"/>
      <c r="FWO25" s="15"/>
      <c r="FWP25" s="15"/>
      <c r="FWQ25" s="15"/>
      <c r="FWR25" s="15"/>
      <c r="FWS25" s="15"/>
      <c r="FWT25" s="15"/>
      <c r="FWU25" s="15"/>
      <c r="FWV25" s="15"/>
      <c r="FWW25" s="15"/>
      <c r="FWX25" s="15"/>
      <c r="FWY25" s="15"/>
      <c r="FWZ25" s="15"/>
      <c r="FXA25" s="15"/>
      <c r="FXB25" s="15"/>
      <c r="FXC25" s="15"/>
      <c r="FXD25" s="15"/>
      <c r="FXE25" s="15"/>
      <c r="FXF25" s="15"/>
      <c r="FXG25" s="15"/>
      <c r="FXH25" s="15"/>
      <c r="FXI25" s="15"/>
      <c r="FXJ25" s="15"/>
      <c r="FXK25" s="15"/>
      <c r="FXL25" s="15"/>
      <c r="FXM25" s="15"/>
      <c r="FXN25" s="15"/>
      <c r="FXO25" s="15"/>
      <c r="FXP25" s="15"/>
      <c r="FXQ25" s="15"/>
      <c r="FXR25" s="15"/>
      <c r="FXS25" s="15"/>
      <c r="FXT25" s="15"/>
      <c r="FXU25" s="15"/>
      <c r="FXV25" s="15"/>
      <c r="FXW25" s="15"/>
      <c r="FXX25" s="15"/>
      <c r="FXY25" s="15"/>
      <c r="FXZ25" s="15"/>
      <c r="FYA25" s="15"/>
      <c r="FYB25" s="15"/>
      <c r="FYC25" s="15"/>
      <c r="FYD25" s="15"/>
      <c r="FYE25" s="15"/>
      <c r="FYF25" s="15"/>
      <c r="FYG25" s="15"/>
      <c r="FYH25" s="15"/>
      <c r="FYI25" s="15"/>
      <c r="FYJ25" s="15"/>
      <c r="FYK25" s="15"/>
      <c r="FYL25" s="15"/>
      <c r="FYM25" s="15"/>
      <c r="FYN25" s="15"/>
      <c r="FYO25" s="15"/>
      <c r="FYP25" s="15"/>
      <c r="FYQ25" s="15"/>
      <c r="FYR25" s="15"/>
      <c r="FYS25" s="15"/>
      <c r="FYT25" s="15"/>
      <c r="FYU25" s="15"/>
      <c r="FYV25" s="15"/>
      <c r="FYW25" s="15"/>
      <c r="FYX25" s="15"/>
      <c r="FYY25" s="15"/>
      <c r="FYZ25" s="15"/>
      <c r="FZA25" s="15"/>
      <c r="FZB25" s="15"/>
      <c r="FZC25" s="15"/>
      <c r="FZD25" s="15"/>
      <c r="FZE25" s="15"/>
      <c r="FZF25" s="15"/>
      <c r="FZG25" s="15"/>
      <c r="FZH25" s="15"/>
      <c r="FZI25" s="15"/>
      <c r="FZJ25" s="15"/>
      <c r="FZK25" s="15"/>
      <c r="FZL25" s="15"/>
      <c r="FZM25" s="15"/>
      <c r="FZN25" s="15"/>
      <c r="FZO25" s="15"/>
      <c r="FZP25" s="15"/>
      <c r="FZQ25" s="15"/>
      <c r="FZR25" s="15"/>
      <c r="FZS25" s="15"/>
      <c r="FZT25" s="15"/>
      <c r="FZU25" s="15"/>
      <c r="FZV25" s="15"/>
      <c r="FZW25" s="15"/>
      <c r="FZX25" s="15"/>
      <c r="FZY25" s="15"/>
      <c r="FZZ25" s="15"/>
      <c r="GAA25" s="15"/>
      <c r="GAB25" s="15"/>
      <c r="GAC25" s="15"/>
      <c r="GAD25" s="15"/>
      <c r="GAE25" s="15"/>
      <c r="GAF25" s="15"/>
      <c r="GAG25" s="15"/>
      <c r="GAH25" s="15"/>
      <c r="GAI25" s="15"/>
      <c r="GAJ25" s="15"/>
      <c r="GAK25" s="15"/>
      <c r="GAL25" s="15"/>
      <c r="GAM25" s="15"/>
      <c r="GAN25" s="15"/>
      <c r="GAO25" s="15"/>
      <c r="GAP25" s="15"/>
      <c r="GAQ25" s="15"/>
      <c r="GAR25" s="15"/>
      <c r="GAS25" s="15"/>
      <c r="GAT25" s="15"/>
      <c r="GAU25" s="15"/>
      <c r="GAV25" s="15"/>
      <c r="GAW25" s="15"/>
      <c r="GAX25" s="15"/>
      <c r="GAY25" s="15"/>
      <c r="GAZ25" s="15"/>
      <c r="GBA25" s="15"/>
      <c r="GBB25" s="15"/>
      <c r="GBC25" s="15"/>
      <c r="GBD25" s="15"/>
      <c r="GBE25" s="15"/>
      <c r="GBF25" s="15"/>
      <c r="GBG25" s="15"/>
      <c r="GBH25" s="15"/>
      <c r="GBI25" s="15"/>
      <c r="GBJ25" s="15"/>
      <c r="GBK25" s="15"/>
      <c r="GBL25" s="15"/>
      <c r="GBM25" s="15"/>
      <c r="GBN25" s="15"/>
      <c r="GBO25" s="15"/>
      <c r="GBP25" s="15"/>
      <c r="GBQ25" s="15"/>
      <c r="GBR25" s="15"/>
      <c r="GBS25" s="15"/>
      <c r="GBT25" s="15"/>
      <c r="GBU25" s="15"/>
      <c r="GBV25" s="15"/>
      <c r="GBW25" s="15"/>
      <c r="GBX25" s="15"/>
      <c r="GBY25" s="15"/>
      <c r="GBZ25" s="15"/>
      <c r="GCA25" s="15"/>
      <c r="GCB25" s="15"/>
      <c r="GCC25" s="15"/>
      <c r="GCD25" s="15"/>
      <c r="GCE25" s="15"/>
      <c r="GCF25" s="15"/>
      <c r="GCG25" s="15"/>
      <c r="GCH25" s="15"/>
      <c r="GCI25" s="15"/>
      <c r="GCJ25" s="15"/>
      <c r="GCK25" s="15"/>
      <c r="GCL25" s="15"/>
      <c r="GCM25" s="15"/>
      <c r="GCN25" s="15"/>
      <c r="GCO25" s="15"/>
      <c r="GCP25" s="15"/>
      <c r="GCQ25" s="15"/>
      <c r="GCR25" s="15"/>
      <c r="GCS25" s="15"/>
      <c r="GCT25" s="15"/>
      <c r="GCU25" s="15"/>
      <c r="GCV25" s="15"/>
      <c r="GCW25" s="15"/>
      <c r="GCX25" s="15"/>
      <c r="GCY25" s="15"/>
      <c r="GCZ25" s="15"/>
      <c r="GDA25" s="15"/>
      <c r="GDB25" s="15"/>
      <c r="GDC25" s="15"/>
      <c r="GDD25" s="15"/>
      <c r="GDE25" s="15"/>
      <c r="GDF25" s="15"/>
      <c r="GDG25" s="15"/>
      <c r="GDH25" s="15"/>
      <c r="GDI25" s="15"/>
      <c r="GDJ25" s="15"/>
      <c r="GDK25" s="15"/>
      <c r="GDL25" s="15"/>
      <c r="GDM25" s="15"/>
      <c r="GDN25" s="15"/>
      <c r="GDO25" s="15"/>
      <c r="GDP25" s="15"/>
      <c r="GDQ25" s="15"/>
      <c r="GDR25" s="15"/>
      <c r="GDS25" s="15"/>
      <c r="GDT25" s="15"/>
      <c r="GDU25" s="15"/>
      <c r="GDV25" s="15"/>
      <c r="GDW25" s="15"/>
      <c r="GDX25" s="15"/>
      <c r="GDY25" s="15"/>
      <c r="GDZ25" s="15"/>
      <c r="GEA25" s="15"/>
      <c r="GEB25" s="15"/>
      <c r="GEC25" s="15"/>
      <c r="GED25" s="15"/>
      <c r="GEE25" s="15"/>
      <c r="GEF25" s="15"/>
      <c r="GEG25" s="15"/>
      <c r="GEH25" s="15"/>
      <c r="GEI25" s="15"/>
      <c r="GEJ25" s="15"/>
      <c r="GEK25" s="15"/>
      <c r="GEL25" s="15"/>
      <c r="GEM25" s="15"/>
      <c r="GEN25" s="15"/>
      <c r="GEO25" s="15"/>
      <c r="GEP25" s="15"/>
      <c r="GEQ25" s="15"/>
      <c r="GER25" s="15"/>
      <c r="GES25" s="15"/>
      <c r="GET25" s="15"/>
      <c r="GEU25" s="15"/>
      <c r="GEV25" s="15"/>
      <c r="GEW25" s="15"/>
      <c r="GEX25" s="15"/>
      <c r="GEY25" s="15"/>
      <c r="GEZ25" s="15"/>
      <c r="GFA25" s="15"/>
      <c r="GFB25" s="15"/>
      <c r="GFC25" s="15"/>
      <c r="GFD25" s="15"/>
      <c r="GFE25" s="15"/>
      <c r="GFF25" s="15"/>
      <c r="GFG25" s="15"/>
      <c r="GFH25" s="15"/>
      <c r="GFI25" s="15"/>
      <c r="GFJ25" s="15"/>
      <c r="GFK25" s="15"/>
      <c r="GFL25" s="15"/>
      <c r="GFM25" s="15"/>
      <c r="GFN25" s="15"/>
      <c r="GFO25" s="15"/>
      <c r="GFP25" s="15"/>
      <c r="GFQ25" s="15"/>
      <c r="GFR25" s="15"/>
      <c r="GFS25" s="15"/>
      <c r="GFT25" s="15"/>
      <c r="GFU25" s="15"/>
      <c r="GFV25" s="15"/>
      <c r="GFW25" s="15"/>
      <c r="GFX25" s="15"/>
      <c r="GFY25" s="15"/>
      <c r="GFZ25" s="15"/>
      <c r="GGA25" s="15"/>
      <c r="GGB25" s="15"/>
      <c r="GGC25" s="15"/>
      <c r="GGD25" s="15"/>
      <c r="GGE25" s="15"/>
      <c r="GGF25" s="15"/>
      <c r="GGG25" s="15"/>
      <c r="GGH25" s="15"/>
      <c r="GGI25" s="15"/>
      <c r="GGJ25" s="15"/>
      <c r="GGK25" s="15"/>
      <c r="GGL25" s="15"/>
      <c r="GGM25" s="15"/>
      <c r="GGN25" s="15"/>
      <c r="GGO25" s="15"/>
      <c r="GGP25" s="15"/>
      <c r="GGQ25" s="15"/>
      <c r="GGR25" s="15"/>
      <c r="GGS25" s="15"/>
      <c r="GGT25" s="15"/>
      <c r="GGU25" s="15"/>
      <c r="GGV25" s="15"/>
      <c r="GGW25" s="15"/>
      <c r="GGX25" s="15"/>
      <c r="GGY25" s="15"/>
      <c r="GGZ25" s="15"/>
      <c r="GHA25" s="15"/>
      <c r="GHB25" s="15"/>
      <c r="GHC25" s="15"/>
      <c r="GHD25" s="15"/>
      <c r="GHE25" s="15"/>
      <c r="GHF25" s="15"/>
      <c r="GHG25" s="15"/>
      <c r="GHH25" s="15"/>
      <c r="GHI25" s="15"/>
      <c r="GHJ25" s="15"/>
      <c r="GHK25" s="15"/>
      <c r="GHL25" s="15"/>
      <c r="GHM25" s="15"/>
      <c r="GHN25" s="15"/>
      <c r="GHO25" s="15"/>
      <c r="GHP25" s="15"/>
      <c r="GHQ25" s="15"/>
      <c r="GHR25" s="15"/>
      <c r="GHS25" s="15"/>
      <c r="GHT25" s="15"/>
      <c r="GHU25" s="15"/>
      <c r="GHV25" s="15"/>
      <c r="GHW25" s="15"/>
      <c r="GHX25" s="15"/>
      <c r="GHY25" s="15"/>
      <c r="GHZ25" s="15"/>
      <c r="GIA25" s="15"/>
      <c r="GIB25" s="15"/>
      <c r="GIC25" s="15"/>
      <c r="GID25" s="15"/>
      <c r="GIE25" s="15"/>
      <c r="GIF25" s="15"/>
      <c r="GIG25" s="15"/>
      <c r="GIH25" s="15"/>
      <c r="GII25" s="15"/>
      <c r="GIJ25" s="15"/>
      <c r="GIK25" s="15"/>
      <c r="GIL25" s="15"/>
      <c r="GIM25" s="15"/>
      <c r="GIN25" s="15"/>
      <c r="GIO25" s="15"/>
      <c r="GIP25" s="15"/>
      <c r="GIQ25" s="15"/>
      <c r="GIR25" s="15"/>
      <c r="GIS25" s="15"/>
      <c r="GIT25" s="15"/>
      <c r="GIU25" s="15"/>
      <c r="GIV25" s="15"/>
      <c r="GIW25" s="15"/>
      <c r="GIX25" s="15"/>
      <c r="GIY25" s="15"/>
      <c r="GIZ25" s="15"/>
      <c r="GJA25" s="15"/>
      <c r="GJB25" s="15"/>
      <c r="GJC25" s="15"/>
      <c r="GJD25" s="15"/>
      <c r="GJE25" s="15"/>
      <c r="GJF25" s="15"/>
      <c r="GJG25" s="15"/>
      <c r="GJH25" s="15"/>
      <c r="GJI25" s="15"/>
      <c r="GJJ25" s="15"/>
      <c r="GJK25" s="15"/>
      <c r="GJL25" s="15"/>
      <c r="GJM25" s="15"/>
      <c r="GJN25" s="15"/>
      <c r="GJO25" s="15"/>
      <c r="GJP25" s="15"/>
      <c r="GJQ25" s="15"/>
      <c r="GJR25" s="15"/>
      <c r="GJS25" s="15"/>
      <c r="GJT25" s="15"/>
      <c r="GJU25" s="15"/>
      <c r="GJV25" s="15"/>
      <c r="GJW25" s="15"/>
      <c r="GJX25" s="15"/>
      <c r="GJY25" s="15"/>
      <c r="GJZ25" s="15"/>
      <c r="GKA25" s="15"/>
      <c r="GKB25" s="15"/>
      <c r="GKC25" s="15"/>
      <c r="GKD25" s="15"/>
      <c r="GKE25" s="15"/>
      <c r="GKF25" s="15"/>
      <c r="GKG25" s="15"/>
      <c r="GKH25" s="15"/>
      <c r="GKI25" s="15"/>
      <c r="GKJ25" s="15"/>
      <c r="GKK25" s="15"/>
      <c r="GKL25" s="15"/>
      <c r="GKM25" s="15"/>
      <c r="GKN25" s="15"/>
      <c r="GKO25" s="15"/>
      <c r="GKP25" s="15"/>
      <c r="GKQ25" s="15"/>
      <c r="GKR25" s="15"/>
      <c r="GKS25" s="15"/>
      <c r="GKT25" s="15"/>
      <c r="GKU25" s="15"/>
      <c r="GKV25" s="15"/>
      <c r="GKW25" s="15"/>
      <c r="GKX25" s="15"/>
      <c r="GKY25" s="15"/>
      <c r="GKZ25" s="15"/>
      <c r="GLA25" s="15"/>
      <c r="GLB25" s="15"/>
      <c r="GLC25" s="15"/>
      <c r="GLD25" s="15"/>
      <c r="GLE25" s="15"/>
      <c r="GLF25" s="15"/>
      <c r="GLG25" s="15"/>
      <c r="GLH25" s="15"/>
      <c r="GLI25" s="15"/>
      <c r="GLJ25" s="15"/>
      <c r="GLK25" s="15"/>
      <c r="GLL25" s="15"/>
      <c r="GLM25" s="15"/>
      <c r="GLN25" s="15"/>
      <c r="GLO25" s="15"/>
      <c r="GLP25" s="15"/>
      <c r="GLQ25" s="15"/>
      <c r="GLR25" s="15"/>
      <c r="GLS25" s="15"/>
      <c r="GLT25" s="15"/>
      <c r="GLU25" s="15"/>
      <c r="GLV25" s="15"/>
      <c r="GLW25" s="15"/>
      <c r="GLX25" s="15"/>
      <c r="GLY25" s="15"/>
      <c r="GLZ25" s="15"/>
      <c r="GMA25" s="15"/>
      <c r="GMB25" s="15"/>
      <c r="GMC25" s="15"/>
      <c r="GMD25" s="15"/>
      <c r="GME25" s="15"/>
      <c r="GMF25" s="15"/>
      <c r="GMG25" s="15"/>
      <c r="GMH25" s="15"/>
      <c r="GMI25" s="15"/>
      <c r="GMJ25" s="15"/>
      <c r="GMK25" s="15"/>
      <c r="GML25" s="15"/>
      <c r="GMM25" s="15"/>
      <c r="GMN25" s="15"/>
      <c r="GMO25" s="15"/>
      <c r="GMP25" s="15"/>
      <c r="GMQ25" s="15"/>
      <c r="GMR25" s="15"/>
      <c r="GMS25" s="15"/>
      <c r="GMT25" s="15"/>
      <c r="GMU25" s="15"/>
      <c r="GMV25" s="15"/>
      <c r="GMW25" s="15"/>
      <c r="GMX25" s="15"/>
      <c r="GMY25" s="15"/>
      <c r="GMZ25" s="15"/>
      <c r="GNA25" s="15"/>
      <c r="GNB25" s="15"/>
      <c r="GNC25" s="15"/>
      <c r="GND25" s="15"/>
      <c r="GNE25" s="15"/>
      <c r="GNF25" s="15"/>
      <c r="GNG25" s="15"/>
      <c r="GNH25" s="15"/>
      <c r="GNI25" s="15"/>
      <c r="GNJ25" s="15"/>
      <c r="GNK25" s="15"/>
      <c r="GNL25" s="15"/>
      <c r="GNM25" s="15"/>
      <c r="GNN25" s="15"/>
      <c r="GNO25" s="15"/>
      <c r="GNP25" s="15"/>
      <c r="GNQ25" s="15"/>
      <c r="GNR25" s="15"/>
      <c r="GNS25" s="15"/>
      <c r="GNT25" s="15"/>
      <c r="GNU25" s="15"/>
      <c r="GNV25" s="15"/>
      <c r="GNW25" s="15"/>
      <c r="GNX25" s="15"/>
      <c r="GNY25" s="15"/>
      <c r="GNZ25" s="15"/>
      <c r="GOA25" s="15"/>
      <c r="GOB25" s="15"/>
      <c r="GOC25" s="15"/>
      <c r="GOD25" s="15"/>
      <c r="GOE25" s="15"/>
      <c r="GOF25" s="15"/>
      <c r="GOG25" s="15"/>
      <c r="GOH25" s="15"/>
      <c r="GOI25" s="15"/>
      <c r="GOJ25" s="15"/>
      <c r="GOK25" s="15"/>
      <c r="GOL25" s="15"/>
      <c r="GOM25" s="15"/>
      <c r="GON25" s="15"/>
      <c r="GOO25" s="15"/>
      <c r="GOP25" s="15"/>
      <c r="GOQ25" s="15"/>
      <c r="GOR25" s="15"/>
      <c r="GOS25" s="15"/>
      <c r="GOT25" s="15"/>
      <c r="GOU25" s="15"/>
      <c r="GOV25" s="15"/>
      <c r="GOW25" s="15"/>
      <c r="GOX25" s="15"/>
      <c r="GOY25" s="15"/>
      <c r="GOZ25" s="15"/>
      <c r="GPA25" s="15"/>
      <c r="GPB25" s="15"/>
      <c r="GPC25" s="15"/>
      <c r="GPD25" s="15"/>
      <c r="GPE25" s="15"/>
      <c r="GPF25" s="15"/>
      <c r="GPG25" s="15"/>
      <c r="GPH25" s="15"/>
      <c r="GPI25" s="15"/>
      <c r="GPJ25" s="15"/>
      <c r="GPK25" s="15"/>
      <c r="GPL25" s="15"/>
      <c r="GPM25" s="15"/>
      <c r="GPN25" s="15"/>
      <c r="GPO25" s="15"/>
      <c r="GPP25" s="15"/>
      <c r="GPQ25" s="15"/>
      <c r="GPR25" s="15"/>
      <c r="GPS25" s="15"/>
      <c r="GPT25" s="15"/>
      <c r="GPU25" s="15"/>
      <c r="GPV25" s="15"/>
      <c r="GPW25" s="15"/>
      <c r="GPX25" s="15"/>
      <c r="GPY25" s="15"/>
      <c r="GPZ25" s="15"/>
      <c r="GQA25" s="15"/>
      <c r="GQB25" s="15"/>
      <c r="GQC25" s="15"/>
      <c r="GQD25" s="15"/>
      <c r="GQE25" s="15"/>
      <c r="GQF25" s="15"/>
      <c r="GQG25" s="15"/>
      <c r="GQH25" s="15"/>
      <c r="GQI25" s="15"/>
      <c r="GQJ25" s="15"/>
      <c r="GQK25" s="15"/>
      <c r="GQL25" s="15"/>
      <c r="GQM25" s="15"/>
      <c r="GQN25" s="15"/>
      <c r="GQO25" s="15"/>
      <c r="GQP25" s="15"/>
      <c r="GQQ25" s="15"/>
      <c r="GQR25" s="15"/>
      <c r="GQS25" s="15"/>
      <c r="GQT25" s="15"/>
      <c r="GQU25" s="15"/>
      <c r="GQV25" s="15"/>
      <c r="GQW25" s="15"/>
      <c r="GQX25" s="15"/>
      <c r="GQY25" s="15"/>
      <c r="GQZ25" s="15"/>
      <c r="GRA25" s="15"/>
      <c r="GRB25" s="15"/>
      <c r="GRC25" s="15"/>
      <c r="GRD25" s="15"/>
      <c r="GRE25" s="15"/>
      <c r="GRF25" s="15"/>
      <c r="GRG25" s="15"/>
      <c r="GRH25" s="15"/>
      <c r="GRI25" s="15"/>
      <c r="GRJ25" s="15"/>
      <c r="GRK25" s="15"/>
      <c r="GRL25" s="15"/>
      <c r="GRM25" s="15"/>
      <c r="GRN25" s="15"/>
      <c r="GRO25" s="15"/>
      <c r="GRP25" s="15"/>
      <c r="GRQ25" s="15"/>
      <c r="GRR25" s="15"/>
      <c r="GRS25" s="15"/>
      <c r="GRT25" s="15"/>
      <c r="GRU25" s="15"/>
      <c r="GRV25" s="15"/>
      <c r="GRW25" s="15"/>
      <c r="GRX25" s="15"/>
      <c r="GRY25" s="15"/>
      <c r="GRZ25" s="15"/>
      <c r="GSA25" s="15"/>
      <c r="GSB25" s="15"/>
      <c r="GSC25" s="15"/>
      <c r="GSD25" s="15"/>
      <c r="GSE25" s="15"/>
      <c r="GSF25" s="15"/>
      <c r="GSG25" s="15"/>
      <c r="GSH25" s="15"/>
      <c r="GSI25" s="15"/>
      <c r="GSJ25" s="15"/>
      <c r="GSK25" s="15"/>
      <c r="GSL25" s="15"/>
      <c r="GSM25" s="15"/>
      <c r="GSN25" s="15"/>
      <c r="GSO25" s="15"/>
      <c r="GSP25" s="15"/>
      <c r="GSQ25" s="15"/>
      <c r="GSR25" s="15"/>
      <c r="GSS25" s="15"/>
      <c r="GST25" s="15"/>
      <c r="GSU25" s="15"/>
      <c r="GSV25" s="15"/>
      <c r="GSW25" s="15"/>
      <c r="GSX25" s="15"/>
      <c r="GSY25" s="15"/>
      <c r="GSZ25" s="15"/>
      <c r="GTA25" s="15"/>
      <c r="GTB25" s="15"/>
      <c r="GTC25" s="15"/>
      <c r="GTD25" s="15"/>
      <c r="GTE25" s="15"/>
      <c r="GTF25" s="15"/>
      <c r="GTG25" s="15"/>
      <c r="GTH25" s="15"/>
      <c r="GTI25" s="15"/>
      <c r="GTJ25" s="15"/>
      <c r="GTK25" s="15"/>
      <c r="GTL25" s="15"/>
      <c r="GTM25" s="15"/>
      <c r="GTN25" s="15"/>
      <c r="GTO25" s="15"/>
      <c r="GTP25" s="15"/>
      <c r="GTQ25" s="15"/>
      <c r="GTR25" s="15"/>
      <c r="GTS25" s="15"/>
      <c r="GTT25" s="15"/>
      <c r="GTU25" s="15"/>
      <c r="GTV25" s="15"/>
      <c r="GTW25" s="15"/>
      <c r="GTX25" s="15"/>
      <c r="GTY25" s="15"/>
      <c r="GTZ25" s="15"/>
      <c r="GUA25" s="15"/>
      <c r="GUB25" s="15"/>
      <c r="GUC25" s="15"/>
      <c r="GUD25" s="15"/>
      <c r="GUE25" s="15"/>
      <c r="GUF25" s="15"/>
      <c r="GUG25" s="15"/>
      <c r="GUH25" s="15"/>
      <c r="GUI25" s="15"/>
      <c r="GUJ25" s="15"/>
      <c r="GUK25" s="15"/>
      <c r="GUL25" s="15"/>
      <c r="GUM25" s="15"/>
      <c r="GUN25" s="15"/>
      <c r="GUO25" s="15"/>
      <c r="GUP25" s="15"/>
      <c r="GUQ25" s="15"/>
      <c r="GUR25" s="15"/>
      <c r="GUS25" s="15"/>
      <c r="GUT25" s="15"/>
      <c r="GUU25" s="15"/>
      <c r="GUV25" s="15"/>
      <c r="GUW25" s="15"/>
      <c r="GUX25" s="15"/>
      <c r="GUY25" s="15"/>
      <c r="GUZ25" s="15"/>
      <c r="GVA25" s="15"/>
      <c r="GVB25" s="15"/>
      <c r="GVC25" s="15"/>
      <c r="GVD25" s="15"/>
      <c r="GVE25" s="15"/>
      <c r="GVF25" s="15"/>
      <c r="GVG25" s="15"/>
      <c r="GVH25" s="15"/>
      <c r="GVI25" s="15"/>
      <c r="GVJ25" s="15"/>
      <c r="GVK25" s="15"/>
      <c r="GVL25" s="15"/>
      <c r="GVM25" s="15"/>
      <c r="GVN25" s="15"/>
      <c r="GVO25" s="15"/>
      <c r="GVP25" s="15"/>
      <c r="GVQ25" s="15"/>
      <c r="GVR25" s="15"/>
      <c r="GVS25" s="15"/>
      <c r="GVT25" s="15"/>
      <c r="GVU25" s="15"/>
      <c r="GVV25" s="15"/>
      <c r="GVW25" s="15"/>
      <c r="GVX25" s="15"/>
      <c r="GVY25" s="15"/>
      <c r="GVZ25" s="15"/>
      <c r="GWA25" s="15"/>
      <c r="GWB25" s="15"/>
      <c r="GWC25" s="15"/>
      <c r="GWD25" s="15"/>
      <c r="GWE25" s="15"/>
      <c r="GWF25" s="15"/>
      <c r="GWG25" s="15"/>
      <c r="GWH25" s="15"/>
      <c r="GWI25" s="15"/>
      <c r="GWJ25" s="15"/>
      <c r="GWK25" s="15"/>
      <c r="GWL25" s="15"/>
      <c r="GWM25" s="15"/>
      <c r="GWN25" s="15"/>
      <c r="GWO25" s="15"/>
      <c r="GWP25" s="15"/>
      <c r="GWQ25" s="15"/>
      <c r="GWR25" s="15"/>
      <c r="GWS25" s="15"/>
      <c r="GWT25" s="15"/>
      <c r="GWU25" s="15"/>
      <c r="GWV25" s="15"/>
      <c r="GWW25" s="15"/>
      <c r="GWX25" s="15"/>
      <c r="GWY25" s="15"/>
      <c r="GWZ25" s="15"/>
      <c r="GXA25" s="15"/>
      <c r="GXB25" s="15"/>
      <c r="GXC25" s="15"/>
      <c r="GXD25" s="15"/>
      <c r="GXE25" s="15"/>
      <c r="GXF25" s="15"/>
      <c r="GXG25" s="15"/>
      <c r="GXH25" s="15"/>
      <c r="GXI25" s="15"/>
      <c r="GXJ25" s="15"/>
      <c r="GXK25" s="15"/>
      <c r="GXL25" s="15"/>
      <c r="GXM25" s="15"/>
      <c r="GXN25" s="15"/>
      <c r="GXO25" s="15"/>
      <c r="GXP25" s="15"/>
      <c r="GXQ25" s="15"/>
      <c r="GXR25" s="15"/>
      <c r="GXS25" s="15"/>
      <c r="GXT25" s="15"/>
      <c r="GXU25" s="15"/>
      <c r="GXV25" s="15"/>
      <c r="GXW25" s="15"/>
      <c r="GXX25" s="15"/>
      <c r="GXY25" s="15"/>
      <c r="GXZ25" s="15"/>
      <c r="GYA25" s="15"/>
      <c r="GYB25" s="15"/>
      <c r="GYC25" s="15"/>
      <c r="GYD25" s="15"/>
      <c r="GYE25" s="15"/>
      <c r="GYF25" s="15"/>
      <c r="GYG25" s="15"/>
      <c r="GYH25" s="15"/>
      <c r="GYI25" s="15"/>
      <c r="GYJ25" s="15"/>
      <c r="GYK25" s="15"/>
      <c r="GYL25" s="15"/>
      <c r="GYM25" s="15"/>
      <c r="GYN25" s="15"/>
      <c r="GYO25" s="15"/>
      <c r="GYP25" s="15"/>
      <c r="GYQ25" s="15"/>
      <c r="GYR25" s="15"/>
      <c r="GYS25" s="15"/>
      <c r="GYT25" s="15"/>
      <c r="GYU25" s="15"/>
      <c r="GYV25" s="15"/>
      <c r="GYW25" s="15"/>
      <c r="GYX25" s="15"/>
      <c r="GYY25" s="15"/>
      <c r="GYZ25" s="15"/>
      <c r="GZA25" s="15"/>
      <c r="GZB25" s="15"/>
      <c r="GZC25" s="15"/>
      <c r="GZD25" s="15"/>
      <c r="GZE25" s="15"/>
      <c r="GZF25" s="15"/>
      <c r="GZG25" s="15"/>
      <c r="GZH25" s="15"/>
      <c r="GZI25" s="15"/>
      <c r="GZJ25" s="15"/>
      <c r="GZK25" s="15"/>
      <c r="GZL25" s="15"/>
      <c r="GZM25" s="15"/>
      <c r="GZN25" s="15"/>
      <c r="GZO25" s="15"/>
      <c r="GZP25" s="15"/>
      <c r="GZQ25" s="15"/>
      <c r="GZR25" s="15"/>
      <c r="GZS25" s="15"/>
      <c r="GZT25" s="15"/>
      <c r="GZU25" s="15"/>
      <c r="GZV25" s="15"/>
      <c r="GZW25" s="15"/>
      <c r="GZX25" s="15"/>
      <c r="GZY25" s="15"/>
      <c r="GZZ25" s="15"/>
      <c r="HAA25" s="15"/>
      <c r="HAB25" s="15"/>
      <c r="HAC25" s="15"/>
      <c r="HAD25" s="15"/>
      <c r="HAE25" s="15"/>
      <c r="HAF25" s="15"/>
      <c r="HAG25" s="15"/>
      <c r="HAH25" s="15"/>
      <c r="HAI25" s="15"/>
      <c r="HAJ25" s="15"/>
      <c r="HAK25" s="15"/>
      <c r="HAL25" s="15"/>
      <c r="HAM25" s="15"/>
      <c r="HAN25" s="15"/>
      <c r="HAO25" s="15"/>
      <c r="HAP25" s="15"/>
      <c r="HAQ25" s="15"/>
      <c r="HAR25" s="15"/>
      <c r="HAS25" s="15"/>
      <c r="HAT25" s="15"/>
      <c r="HAU25" s="15"/>
      <c r="HAV25" s="15"/>
      <c r="HAW25" s="15"/>
      <c r="HAX25" s="15"/>
      <c r="HAY25" s="15"/>
      <c r="HAZ25" s="15"/>
      <c r="HBA25" s="15"/>
      <c r="HBB25" s="15"/>
      <c r="HBC25" s="15"/>
      <c r="HBD25" s="15"/>
      <c r="HBE25" s="15"/>
      <c r="HBF25" s="15"/>
      <c r="HBG25" s="15"/>
      <c r="HBH25" s="15"/>
      <c r="HBI25" s="15"/>
      <c r="HBJ25" s="15"/>
      <c r="HBK25" s="15"/>
      <c r="HBL25" s="15"/>
      <c r="HBM25" s="15"/>
      <c r="HBN25" s="15"/>
      <c r="HBO25" s="15"/>
      <c r="HBP25" s="15"/>
      <c r="HBQ25" s="15"/>
      <c r="HBR25" s="15"/>
      <c r="HBS25" s="15"/>
      <c r="HBT25" s="15"/>
      <c r="HBU25" s="15"/>
      <c r="HBV25" s="15"/>
      <c r="HBW25" s="15"/>
      <c r="HBX25" s="15"/>
      <c r="HBY25" s="15"/>
      <c r="HBZ25" s="15"/>
      <c r="HCA25" s="15"/>
      <c r="HCB25" s="15"/>
      <c r="HCC25" s="15"/>
      <c r="HCD25" s="15"/>
      <c r="HCE25" s="15"/>
      <c r="HCF25" s="15"/>
      <c r="HCG25" s="15"/>
      <c r="HCH25" s="15"/>
      <c r="HCI25" s="15"/>
      <c r="HCJ25" s="15"/>
      <c r="HCK25" s="15"/>
      <c r="HCL25" s="15"/>
      <c r="HCM25" s="15"/>
      <c r="HCN25" s="15"/>
      <c r="HCO25" s="15"/>
      <c r="HCP25" s="15"/>
      <c r="HCQ25" s="15"/>
      <c r="HCR25" s="15"/>
      <c r="HCS25" s="15"/>
      <c r="HCT25" s="15"/>
      <c r="HCU25" s="15"/>
      <c r="HCV25" s="15"/>
      <c r="HCW25" s="15"/>
      <c r="HCX25" s="15"/>
      <c r="HCY25" s="15"/>
      <c r="HCZ25" s="15"/>
      <c r="HDA25" s="15"/>
      <c r="HDB25" s="15"/>
      <c r="HDC25" s="15"/>
      <c r="HDD25" s="15"/>
      <c r="HDE25" s="15"/>
      <c r="HDF25" s="15"/>
      <c r="HDG25" s="15"/>
      <c r="HDH25" s="15"/>
      <c r="HDI25" s="15"/>
      <c r="HDJ25" s="15"/>
      <c r="HDK25" s="15"/>
      <c r="HDL25" s="15"/>
      <c r="HDM25" s="15"/>
      <c r="HDN25" s="15"/>
      <c r="HDO25" s="15"/>
      <c r="HDP25" s="15"/>
      <c r="HDQ25" s="15"/>
      <c r="HDR25" s="15"/>
      <c r="HDS25" s="15"/>
      <c r="HDT25" s="15"/>
      <c r="HDU25" s="15"/>
      <c r="HDV25" s="15"/>
      <c r="HDW25" s="15"/>
      <c r="HDX25" s="15"/>
      <c r="HDY25" s="15"/>
      <c r="HDZ25" s="15"/>
      <c r="HEA25" s="15"/>
      <c r="HEB25" s="15"/>
      <c r="HEC25" s="15"/>
      <c r="HED25" s="15"/>
      <c r="HEE25" s="15"/>
      <c r="HEF25" s="15"/>
      <c r="HEG25" s="15"/>
      <c r="HEH25" s="15"/>
      <c r="HEI25" s="15"/>
      <c r="HEJ25" s="15"/>
      <c r="HEK25" s="15"/>
      <c r="HEL25" s="15"/>
      <c r="HEM25" s="15"/>
      <c r="HEN25" s="15"/>
      <c r="HEO25" s="15"/>
      <c r="HEP25" s="15"/>
      <c r="HEQ25" s="15"/>
      <c r="HER25" s="15"/>
      <c r="HES25" s="15"/>
      <c r="HET25" s="15"/>
      <c r="HEU25" s="15"/>
      <c r="HEV25" s="15"/>
      <c r="HEW25" s="15"/>
      <c r="HEX25" s="15"/>
      <c r="HEY25" s="15"/>
      <c r="HEZ25" s="15"/>
      <c r="HFA25" s="15"/>
      <c r="HFB25" s="15"/>
      <c r="HFC25" s="15"/>
      <c r="HFD25" s="15"/>
      <c r="HFE25" s="15"/>
      <c r="HFF25" s="15"/>
      <c r="HFG25" s="15"/>
      <c r="HFH25" s="15"/>
      <c r="HFI25" s="15"/>
      <c r="HFJ25" s="15"/>
      <c r="HFK25" s="15"/>
      <c r="HFL25" s="15"/>
      <c r="HFM25" s="15"/>
      <c r="HFN25" s="15"/>
      <c r="HFO25" s="15"/>
      <c r="HFP25" s="15"/>
      <c r="HFQ25" s="15"/>
      <c r="HFR25" s="15"/>
      <c r="HFS25" s="15"/>
      <c r="HFT25" s="15"/>
      <c r="HFU25" s="15"/>
      <c r="HFV25" s="15"/>
      <c r="HFW25" s="15"/>
      <c r="HFX25" s="15"/>
      <c r="HFY25" s="15"/>
      <c r="HFZ25" s="15"/>
      <c r="HGA25" s="15"/>
      <c r="HGB25" s="15"/>
      <c r="HGC25" s="15"/>
      <c r="HGD25" s="15"/>
      <c r="HGE25" s="15"/>
      <c r="HGF25" s="15"/>
      <c r="HGG25" s="15"/>
      <c r="HGH25" s="15"/>
      <c r="HGI25" s="15"/>
      <c r="HGJ25" s="15"/>
      <c r="HGK25" s="15"/>
      <c r="HGL25" s="15"/>
      <c r="HGM25" s="15"/>
      <c r="HGN25" s="15"/>
      <c r="HGO25" s="15"/>
      <c r="HGP25" s="15"/>
      <c r="HGQ25" s="15"/>
      <c r="HGR25" s="15"/>
      <c r="HGS25" s="15"/>
      <c r="HGT25" s="15"/>
      <c r="HGU25" s="15"/>
      <c r="HGV25" s="15"/>
      <c r="HGW25" s="15"/>
      <c r="HGX25" s="15"/>
      <c r="HGY25" s="15"/>
      <c r="HGZ25" s="15"/>
      <c r="HHA25" s="15"/>
      <c r="HHB25" s="15"/>
      <c r="HHC25" s="15"/>
      <c r="HHD25" s="15"/>
      <c r="HHE25" s="15"/>
      <c r="HHF25" s="15"/>
      <c r="HHG25" s="15"/>
      <c r="HHH25" s="15"/>
      <c r="HHI25" s="15"/>
      <c r="HHJ25" s="15"/>
      <c r="HHK25" s="15"/>
      <c r="HHL25" s="15"/>
      <c r="HHM25" s="15"/>
      <c r="HHN25" s="15"/>
      <c r="HHO25" s="15"/>
      <c r="HHP25" s="15"/>
      <c r="HHQ25" s="15"/>
      <c r="HHR25" s="15"/>
      <c r="HHS25" s="15"/>
      <c r="HHT25" s="15"/>
      <c r="HHU25" s="15"/>
      <c r="HHV25" s="15"/>
      <c r="HHW25" s="15"/>
      <c r="HHX25" s="15"/>
      <c r="HHY25" s="15"/>
      <c r="HHZ25" s="15"/>
      <c r="HIA25" s="15"/>
      <c r="HIB25" s="15"/>
      <c r="HIC25" s="15"/>
      <c r="HID25" s="15"/>
      <c r="HIE25" s="15"/>
      <c r="HIF25" s="15"/>
      <c r="HIG25" s="15"/>
      <c r="HIH25" s="15"/>
      <c r="HII25" s="15"/>
      <c r="HIJ25" s="15"/>
      <c r="HIK25" s="15"/>
      <c r="HIL25" s="15"/>
      <c r="HIM25" s="15"/>
      <c r="HIN25" s="15"/>
      <c r="HIO25" s="15"/>
      <c r="HIP25" s="15"/>
      <c r="HIQ25" s="15"/>
      <c r="HIR25" s="15"/>
      <c r="HIS25" s="15"/>
      <c r="HIT25" s="15"/>
      <c r="HIU25" s="15"/>
      <c r="HIV25" s="15"/>
      <c r="HIW25" s="15"/>
      <c r="HIX25" s="15"/>
      <c r="HIY25" s="15"/>
      <c r="HIZ25" s="15"/>
      <c r="HJA25" s="15"/>
      <c r="HJB25" s="15"/>
      <c r="HJC25" s="15"/>
      <c r="HJD25" s="15"/>
      <c r="HJE25" s="15"/>
      <c r="HJF25" s="15"/>
      <c r="HJG25" s="15"/>
      <c r="HJH25" s="15"/>
      <c r="HJI25" s="15"/>
      <c r="HJJ25" s="15"/>
      <c r="HJK25" s="15"/>
      <c r="HJL25" s="15"/>
      <c r="HJM25" s="15"/>
      <c r="HJN25" s="15"/>
      <c r="HJO25" s="15"/>
      <c r="HJP25" s="15"/>
      <c r="HJQ25" s="15"/>
      <c r="HJR25" s="15"/>
      <c r="HJS25" s="15"/>
      <c r="HJT25" s="15"/>
      <c r="HJU25" s="15"/>
      <c r="HJV25" s="15"/>
      <c r="HJW25" s="15"/>
      <c r="HJX25" s="15"/>
      <c r="HJY25" s="15"/>
      <c r="HJZ25" s="15"/>
      <c r="HKA25" s="15"/>
      <c r="HKB25" s="15"/>
      <c r="HKC25" s="15"/>
      <c r="HKD25" s="15"/>
      <c r="HKE25" s="15"/>
      <c r="HKF25" s="15"/>
      <c r="HKG25" s="15"/>
      <c r="HKH25" s="15"/>
      <c r="HKI25" s="15"/>
      <c r="HKJ25" s="15"/>
      <c r="HKK25" s="15"/>
      <c r="HKL25" s="15"/>
      <c r="HKM25" s="15"/>
      <c r="HKN25" s="15"/>
      <c r="HKO25" s="15"/>
      <c r="HKP25" s="15"/>
      <c r="HKQ25" s="15"/>
      <c r="HKR25" s="15"/>
      <c r="HKS25" s="15"/>
      <c r="HKT25" s="15"/>
      <c r="HKU25" s="15"/>
      <c r="HKV25" s="15"/>
      <c r="HKW25" s="15"/>
      <c r="HKX25" s="15"/>
      <c r="HKY25" s="15"/>
      <c r="HKZ25" s="15"/>
      <c r="HLA25" s="15"/>
      <c r="HLB25" s="15"/>
      <c r="HLC25" s="15"/>
      <c r="HLD25" s="15"/>
      <c r="HLE25" s="15"/>
      <c r="HLF25" s="15"/>
      <c r="HLG25" s="15"/>
      <c r="HLH25" s="15"/>
      <c r="HLI25" s="15"/>
      <c r="HLJ25" s="15"/>
      <c r="HLK25" s="15"/>
      <c r="HLL25" s="15"/>
      <c r="HLM25" s="15"/>
      <c r="HLN25" s="15"/>
      <c r="HLO25" s="15"/>
      <c r="HLP25" s="15"/>
      <c r="HLQ25" s="15"/>
      <c r="HLR25" s="15"/>
      <c r="HLS25" s="15"/>
      <c r="HLT25" s="15"/>
      <c r="HLU25" s="15"/>
      <c r="HLV25" s="15"/>
      <c r="HLW25" s="15"/>
      <c r="HLX25" s="15"/>
      <c r="HLY25" s="15"/>
      <c r="HLZ25" s="15"/>
      <c r="HMA25" s="15"/>
      <c r="HMB25" s="15"/>
      <c r="HMC25" s="15"/>
      <c r="HMD25" s="15"/>
      <c r="HME25" s="15"/>
      <c r="HMF25" s="15"/>
      <c r="HMG25" s="15"/>
      <c r="HMH25" s="15"/>
      <c r="HMI25" s="15"/>
      <c r="HMJ25" s="15"/>
      <c r="HMK25" s="15"/>
      <c r="HML25" s="15"/>
      <c r="HMM25" s="15"/>
      <c r="HMN25" s="15"/>
      <c r="HMO25" s="15"/>
      <c r="HMP25" s="15"/>
      <c r="HMQ25" s="15"/>
      <c r="HMR25" s="15"/>
      <c r="HMS25" s="15"/>
      <c r="HMT25" s="15"/>
      <c r="HMU25" s="15"/>
      <c r="HMV25" s="15"/>
      <c r="HMW25" s="15"/>
      <c r="HMX25" s="15"/>
      <c r="HMY25" s="15"/>
      <c r="HMZ25" s="15"/>
      <c r="HNA25" s="15"/>
      <c r="HNB25" s="15"/>
      <c r="HNC25" s="15"/>
      <c r="HND25" s="15"/>
      <c r="HNE25" s="15"/>
      <c r="HNF25" s="15"/>
      <c r="HNG25" s="15"/>
      <c r="HNH25" s="15"/>
      <c r="HNI25" s="15"/>
      <c r="HNJ25" s="15"/>
      <c r="HNK25" s="15"/>
      <c r="HNL25" s="15"/>
      <c r="HNM25" s="15"/>
      <c r="HNN25" s="15"/>
      <c r="HNO25" s="15"/>
      <c r="HNP25" s="15"/>
      <c r="HNQ25" s="15"/>
      <c r="HNR25" s="15"/>
      <c r="HNS25" s="15"/>
      <c r="HNT25" s="15"/>
      <c r="HNU25" s="15"/>
      <c r="HNV25" s="15"/>
      <c r="HNW25" s="15"/>
      <c r="HNX25" s="15"/>
      <c r="HNY25" s="15"/>
      <c r="HNZ25" s="15"/>
      <c r="HOA25" s="15"/>
      <c r="HOB25" s="15"/>
      <c r="HOC25" s="15"/>
      <c r="HOD25" s="15"/>
      <c r="HOE25" s="15"/>
      <c r="HOF25" s="15"/>
      <c r="HOG25" s="15"/>
      <c r="HOH25" s="15"/>
      <c r="HOI25" s="15"/>
      <c r="HOJ25" s="15"/>
      <c r="HOK25" s="15"/>
      <c r="HOL25" s="15"/>
      <c r="HOM25" s="15"/>
      <c r="HON25" s="15"/>
      <c r="HOO25" s="15"/>
      <c r="HOP25" s="15"/>
      <c r="HOQ25" s="15"/>
      <c r="HOR25" s="15"/>
      <c r="HOS25" s="15"/>
      <c r="HOT25" s="15"/>
      <c r="HOU25" s="15"/>
      <c r="HOV25" s="15"/>
      <c r="HOW25" s="15"/>
      <c r="HOX25" s="15"/>
      <c r="HOY25" s="15"/>
      <c r="HOZ25" s="15"/>
      <c r="HPA25" s="15"/>
      <c r="HPB25" s="15"/>
      <c r="HPC25" s="15"/>
      <c r="HPD25" s="15"/>
      <c r="HPE25" s="15"/>
      <c r="HPF25" s="15"/>
      <c r="HPG25" s="15"/>
      <c r="HPH25" s="15"/>
      <c r="HPI25" s="15"/>
      <c r="HPJ25" s="15"/>
      <c r="HPK25" s="15"/>
      <c r="HPL25" s="15"/>
      <c r="HPM25" s="15"/>
      <c r="HPN25" s="15"/>
      <c r="HPO25" s="15"/>
      <c r="HPP25" s="15"/>
      <c r="HPQ25" s="15"/>
      <c r="HPR25" s="15"/>
      <c r="HPS25" s="15"/>
      <c r="HPT25" s="15"/>
      <c r="HPU25" s="15"/>
      <c r="HPV25" s="15"/>
      <c r="HPW25" s="15"/>
      <c r="HPX25" s="15"/>
      <c r="HPY25" s="15"/>
      <c r="HPZ25" s="15"/>
      <c r="HQA25" s="15"/>
      <c r="HQB25" s="15"/>
      <c r="HQC25" s="15"/>
      <c r="HQD25" s="15"/>
      <c r="HQE25" s="15"/>
      <c r="HQF25" s="15"/>
      <c r="HQG25" s="15"/>
      <c r="HQH25" s="15"/>
      <c r="HQI25" s="15"/>
      <c r="HQJ25" s="15"/>
      <c r="HQK25" s="15"/>
      <c r="HQL25" s="15"/>
      <c r="HQM25" s="15"/>
      <c r="HQN25" s="15"/>
      <c r="HQO25" s="15"/>
      <c r="HQP25" s="15"/>
      <c r="HQQ25" s="15"/>
      <c r="HQR25" s="15"/>
      <c r="HQS25" s="15"/>
      <c r="HQT25" s="15"/>
      <c r="HQU25" s="15"/>
      <c r="HQV25" s="15"/>
      <c r="HQW25" s="15"/>
      <c r="HQX25" s="15"/>
      <c r="HQY25" s="15"/>
      <c r="HQZ25" s="15"/>
      <c r="HRA25" s="15"/>
      <c r="HRB25" s="15"/>
      <c r="HRC25" s="15"/>
      <c r="HRD25" s="15"/>
      <c r="HRE25" s="15"/>
      <c r="HRF25" s="15"/>
      <c r="HRG25" s="15"/>
      <c r="HRH25" s="15"/>
      <c r="HRI25" s="15"/>
      <c r="HRJ25" s="15"/>
      <c r="HRK25" s="15"/>
      <c r="HRL25" s="15"/>
      <c r="HRM25" s="15"/>
      <c r="HRN25" s="15"/>
      <c r="HRO25" s="15"/>
      <c r="HRP25" s="15"/>
      <c r="HRQ25" s="15"/>
      <c r="HRR25" s="15"/>
      <c r="HRS25" s="15"/>
      <c r="HRT25" s="15"/>
      <c r="HRU25" s="15"/>
      <c r="HRV25" s="15"/>
      <c r="HRW25" s="15"/>
      <c r="HRX25" s="15"/>
      <c r="HRY25" s="15"/>
      <c r="HRZ25" s="15"/>
      <c r="HSA25" s="15"/>
      <c r="HSB25" s="15"/>
      <c r="HSC25" s="15"/>
      <c r="HSD25" s="15"/>
      <c r="HSE25" s="15"/>
      <c r="HSF25" s="15"/>
      <c r="HSG25" s="15"/>
      <c r="HSH25" s="15"/>
      <c r="HSI25" s="15"/>
      <c r="HSJ25" s="15"/>
      <c r="HSK25" s="15"/>
      <c r="HSL25" s="15"/>
      <c r="HSM25" s="15"/>
      <c r="HSN25" s="15"/>
      <c r="HSO25" s="15"/>
      <c r="HSP25" s="15"/>
      <c r="HSQ25" s="15"/>
      <c r="HSR25" s="15"/>
      <c r="HSS25" s="15"/>
      <c r="HST25" s="15"/>
      <c r="HSU25" s="15"/>
      <c r="HSV25" s="15"/>
      <c r="HSW25" s="15"/>
      <c r="HSX25" s="15"/>
      <c r="HSY25" s="15"/>
      <c r="HSZ25" s="15"/>
      <c r="HTA25" s="15"/>
      <c r="HTB25" s="15"/>
      <c r="HTC25" s="15"/>
      <c r="HTD25" s="15"/>
      <c r="HTE25" s="15"/>
      <c r="HTF25" s="15"/>
      <c r="HTG25" s="15"/>
      <c r="HTH25" s="15"/>
      <c r="HTI25" s="15"/>
      <c r="HTJ25" s="15"/>
      <c r="HTK25" s="15"/>
      <c r="HTL25" s="15"/>
      <c r="HTM25" s="15"/>
      <c r="HTN25" s="15"/>
      <c r="HTO25" s="15"/>
      <c r="HTP25" s="15"/>
      <c r="HTQ25" s="15"/>
      <c r="HTR25" s="15"/>
      <c r="HTS25" s="15"/>
      <c r="HTT25" s="15"/>
      <c r="HTU25" s="15"/>
      <c r="HTV25" s="15"/>
      <c r="HTW25" s="15"/>
      <c r="HTX25" s="15"/>
      <c r="HTY25" s="15"/>
      <c r="HTZ25" s="15"/>
      <c r="HUA25" s="15"/>
      <c r="HUB25" s="15"/>
      <c r="HUC25" s="15"/>
      <c r="HUD25" s="15"/>
      <c r="HUE25" s="15"/>
      <c r="HUF25" s="15"/>
      <c r="HUG25" s="15"/>
      <c r="HUH25" s="15"/>
      <c r="HUI25" s="15"/>
      <c r="HUJ25" s="15"/>
      <c r="HUK25" s="15"/>
      <c r="HUL25" s="15"/>
      <c r="HUM25" s="15"/>
      <c r="HUN25" s="15"/>
      <c r="HUO25" s="15"/>
      <c r="HUP25" s="15"/>
      <c r="HUQ25" s="15"/>
      <c r="HUR25" s="15"/>
      <c r="HUS25" s="15"/>
      <c r="HUT25" s="15"/>
      <c r="HUU25" s="15"/>
      <c r="HUV25" s="15"/>
      <c r="HUW25" s="15"/>
      <c r="HUX25" s="15"/>
      <c r="HUY25" s="15"/>
      <c r="HUZ25" s="15"/>
      <c r="HVA25" s="15"/>
      <c r="HVB25" s="15"/>
      <c r="HVC25" s="15"/>
      <c r="HVD25" s="15"/>
      <c r="HVE25" s="15"/>
      <c r="HVF25" s="15"/>
      <c r="HVG25" s="15"/>
      <c r="HVH25" s="15"/>
      <c r="HVI25" s="15"/>
      <c r="HVJ25" s="15"/>
      <c r="HVK25" s="15"/>
      <c r="HVL25" s="15"/>
      <c r="HVM25" s="15"/>
      <c r="HVN25" s="15"/>
      <c r="HVO25" s="15"/>
      <c r="HVP25" s="15"/>
      <c r="HVQ25" s="15"/>
      <c r="HVR25" s="15"/>
      <c r="HVS25" s="15"/>
      <c r="HVT25" s="15"/>
      <c r="HVU25" s="15"/>
      <c r="HVV25" s="15"/>
      <c r="HVW25" s="15"/>
      <c r="HVX25" s="15"/>
      <c r="HVY25" s="15"/>
      <c r="HVZ25" s="15"/>
      <c r="HWA25" s="15"/>
      <c r="HWB25" s="15"/>
      <c r="HWC25" s="15"/>
      <c r="HWD25" s="15"/>
      <c r="HWE25" s="15"/>
      <c r="HWF25" s="15"/>
      <c r="HWG25" s="15"/>
      <c r="HWH25" s="15"/>
      <c r="HWI25" s="15"/>
      <c r="HWJ25" s="15"/>
      <c r="HWK25" s="15"/>
      <c r="HWL25" s="15"/>
      <c r="HWM25" s="15"/>
      <c r="HWN25" s="15"/>
      <c r="HWO25" s="15"/>
      <c r="HWP25" s="15"/>
      <c r="HWQ25" s="15"/>
      <c r="HWR25" s="15"/>
      <c r="HWS25" s="15"/>
      <c r="HWT25" s="15"/>
      <c r="HWU25" s="15"/>
      <c r="HWV25" s="15"/>
      <c r="HWW25" s="15"/>
      <c r="HWX25" s="15"/>
      <c r="HWY25" s="15"/>
      <c r="HWZ25" s="15"/>
      <c r="HXA25" s="15"/>
      <c r="HXB25" s="15"/>
      <c r="HXC25" s="15"/>
      <c r="HXD25" s="15"/>
      <c r="HXE25" s="15"/>
      <c r="HXF25" s="15"/>
      <c r="HXG25" s="15"/>
      <c r="HXH25" s="15"/>
      <c r="HXI25" s="15"/>
      <c r="HXJ25" s="15"/>
      <c r="HXK25" s="15"/>
      <c r="HXL25" s="15"/>
      <c r="HXM25" s="15"/>
      <c r="HXN25" s="15"/>
      <c r="HXO25" s="15"/>
      <c r="HXP25" s="15"/>
      <c r="HXQ25" s="15"/>
      <c r="HXR25" s="15"/>
      <c r="HXS25" s="15"/>
      <c r="HXT25" s="15"/>
      <c r="HXU25" s="15"/>
      <c r="HXV25" s="15"/>
      <c r="HXW25" s="15"/>
      <c r="HXX25" s="15"/>
      <c r="HXY25" s="15"/>
      <c r="HXZ25" s="15"/>
      <c r="HYA25" s="15"/>
      <c r="HYB25" s="15"/>
      <c r="HYC25" s="15"/>
      <c r="HYD25" s="15"/>
      <c r="HYE25" s="15"/>
      <c r="HYF25" s="15"/>
      <c r="HYG25" s="15"/>
      <c r="HYH25" s="15"/>
      <c r="HYI25" s="15"/>
      <c r="HYJ25" s="15"/>
      <c r="HYK25" s="15"/>
      <c r="HYL25" s="15"/>
      <c r="HYM25" s="15"/>
      <c r="HYN25" s="15"/>
      <c r="HYO25" s="15"/>
      <c r="HYP25" s="15"/>
      <c r="HYQ25" s="15"/>
      <c r="HYR25" s="15"/>
      <c r="HYS25" s="15"/>
      <c r="HYT25" s="15"/>
      <c r="HYU25" s="15"/>
      <c r="HYV25" s="15"/>
      <c r="HYW25" s="15"/>
      <c r="HYX25" s="15"/>
      <c r="HYY25" s="15"/>
      <c r="HYZ25" s="15"/>
      <c r="HZA25" s="15"/>
      <c r="HZB25" s="15"/>
      <c r="HZC25" s="15"/>
      <c r="HZD25" s="15"/>
      <c r="HZE25" s="15"/>
      <c r="HZF25" s="15"/>
      <c r="HZG25" s="15"/>
      <c r="HZH25" s="15"/>
      <c r="HZI25" s="15"/>
      <c r="HZJ25" s="15"/>
      <c r="HZK25" s="15"/>
      <c r="HZL25" s="15"/>
      <c r="HZM25" s="15"/>
      <c r="HZN25" s="15"/>
      <c r="HZO25" s="15"/>
      <c r="HZP25" s="15"/>
      <c r="HZQ25" s="15"/>
      <c r="HZR25" s="15"/>
      <c r="HZS25" s="15"/>
      <c r="HZT25" s="15"/>
      <c r="HZU25" s="15"/>
      <c r="HZV25" s="15"/>
      <c r="HZW25" s="15"/>
      <c r="HZX25" s="15"/>
      <c r="HZY25" s="15"/>
      <c r="HZZ25" s="15"/>
      <c r="IAA25" s="15"/>
      <c r="IAB25" s="15"/>
      <c r="IAC25" s="15"/>
      <c r="IAD25" s="15"/>
      <c r="IAE25" s="15"/>
      <c r="IAF25" s="15"/>
      <c r="IAG25" s="15"/>
      <c r="IAH25" s="15"/>
      <c r="IAI25" s="15"/>
      <c r="IAJ25" s="15"/>
      <c r="IAK25" s="15"/>
      <c r="IAL25" s="15"/>
      <c r="IAM25" s="15"/>
      <c r="IAN25" s="15"/>
      <c r="IAO25" s="15"/>
      <c r="IAP25" s="15"/>
      <c r="IAQ25" s="15"/>
      <c r="IAR25" s="15"/>
      <c r="IAS25" s="15"/>
      <c r="IAT25" s="15"/>
      <c r="IAU25" s="15"/>
      <c r="IAV25" s="15"/>
      <c r="IAW25" s="15"/>
      <c r="IAX25" s="15"/>
      <c r="IAY25" s="15"/>
      <c r="IAZ25" s="15"/>
      <c r="IBA25" s="15"/>
      <c r="IBB25" s="15"/>
      <c r="IBC25" s="15"/>
      <c r="IBD25" s="15"/>
      <c r="IBE25" s="15"/>
      <c r="IBF25" s="15"/>
      <c r="IBG25" s="15"/>
      <c r="IBH25" s="15"/>
      <c r="IBI25" s="15"/>
      <c r="IBJ25" s="15"/>
      <c r="IBK25" s="15"/>
      <c r="IBL25" s="15"/>
      <c r="IBM25" s="15"/>
      <c r="IBN25" s="15"/>
      <c r="IBO25" s="15"/>
      <c r="IBP25" s="15"/>
      <c r="IBQ25" s="15"/>
      <c r="IBR25" s="15"/>
      <c r="IBS25" s="15"/>
      <c r="IBT25" s="15"/>
      <c r="IBU25" s="15"/>
      <c r="IBV25" s="15"/>
      <c r="IBW25" s="15"/>
      <c r="IBX25" s="15"/>
      <c r="IBY25" s="15"/>
      <c r="IBZ25" s="15"/>
      <c r="ICA25" s="15"/>
      <c r="ICB25" s="15"/>
      <c r="ICC25" s="15"/>
      <c r="ICD25" s="15"/>
      <c r="ICE25" s="15"/>
      <c r="ICF25" s="15"/>
      <c r="ICG25" s="15"/>
      <c r="ICH25" s="15"/>
      <c r="ICI25" s="15"/>
      <c r="ICJ25" s="15"/>
      <c r="ICK25" s="15"/>
      <c r="ICL25" s="15"/>
      <c r="ICM25" s="15"/>
      <c r="ICN25" s="15"/>
      <c r="ICO25" s="15"/>
      <c r="ICP25" s="15"/>
      <c r="ICQ25" s="15"/>
      <c r="ICR25" s="15"/>
      <c r="ICS25" s="15"/>
      <c r="ICT25" s="15"/>
      <c r="ICU25" s="15"/>
      <c r="ICV25" s="15"/>
      <c r="ICW25" s="15"/>
      <c r="ICX25" s="15"/>
      <c r="ICY25" s="15"/>
      <c r="ICZ25" s="15"/>
      <c r="IDA25" s="15"/>
      <c r="IDB25" s="15"/>
      <c r="IDC25" s="15"/>
      <c r="IDD25" s="15"/>
      <c r="IDE25" s="15"/>
      <c r="IDF25" s="15"/>
      <c r="IDG25" s="15"/>
      <c r="IDH25" s="15"/>
      <c r="IDI25" s="15"/>
      <c r="IDJ25" s="15"/>
      <c r="IDK25" s="15"/>
      <c r="IDL25" s="15"/>
      <c r="IDM25" s="15"/>
      <c r="IDN25" s="15"/>
      <c r="IDO25" s="15"/>
      <c r="IDP25" s="15"/>
      <c r="IDQ25" s="15"/>
      <c r="IDR25" s="15"/>
      <c r="IDS25" s="15"/>
      <c r="IDT25" s="15"/>
      <c r="IDU25" s="15"/>
      <c r="IDV25" s="15"/>
      <c r="IDW25" s="15"/>
      <c r="IDX25" s="15"/>
      <c r="IDY25" s="15"/>
      <c r="IDZ25" s="15"/>
      <c r="IEA25" s="15"/>
      <c r="IEB25" s="15"/>
      <c r="IEC25" s="15"/>
      <c r="IED25" s="15"/>
      <c r="IEE25" s="15"/>
      <c r="IEF25" s="15"/>
      <c r="IEG25" s="15"/>
      <c r="IEH25" s="15"/>
      <c r="IEI25" s="15"/>
      <c r="IEJ25" s="15"/>
      <c r="IEK25" s="15"/>
      <c r="IEL25" s="15"/>
      <c r="IEM25" s="15"/>
      <c r="IEN25" s="15"/>
      <c r="IEO25" s="15"/>
      <c r="IEP25" s="15"/>
      <c r="IEQ25" s="15"/>
      <c r="IER25" s="15"/>
      <c r="IES25" s="15"/>
      <c r="IET25" s="15"/>
      <c r="IEU25" s="15"/>
      <c r="IEV25" s="15"/>
      <c r="IEW25" s="15"/>
      <c r="IEX25" s="15"/>
      <c r="IEY25" s="15"/>
      <c r="IEZ25" s="15"/>
      <c r="IFA25" s="15"/>
      <c r="IFB25" s="15"/>
      <c r="IFC25" s="15"/>
      <c r="IFD25" s="15"/>
      <c r="IFE25" s="15"/>
      <c r="IFF25" s="15"/>
      <c r="IFG25" s="15"/>
      <c r="IFH25" s="15"/>
      <c r="IFI25" s="15"/>
      <c r="IFJ25" s="15"/>
      <c r="IFK25" s="15"/>
      <c r="IFL25" s="15"/>
      <c r="IFM25" s="15"/>
      <c r="IFN25" s="15"/>
      <c r="IFO25" s="15"/>
      <c r="IFP25" s="15"/>
      <c r="IFQ25" s="15"/>
      <c r="IFR25" s="15"/>
      <c r="IFS25" s="15"/>
      <c r="IFT25" s="15"/>
      <c r="IFU25" s="15"/>
      <c r="IFV25" s="15"/>
      <c r="IFW25" s="15"/>
      <c r="IFX25" s="15"/>
      <c r="IFY25" s="15"/>
      <c r="IFZ25" s="15"/>
      <c r="IGA25" s="15"/>
      <c r="IGB25" s="15"/>
      <c r="IGC25" s="15"/>
      <c r="IGD25" s="15"/>
      <c r="IGE25" s="15"/>
      <c r="IGF25" s="15"/>
      <c r="IGG25" s="15"/>
      <c r="IGH25" s="15"/>
      <c r="IGI25" s="15"/>
      <c r="IGJ25" s="15"/>
      <c r="IGK25" s="15"/>
      <c r="IGL25" s="15"/>
      <c r="IGM25" s="15"/>
      <c r="IGN25" s="15"/>
      <c r="IGO25" s="15"/>
      <c r="IGP25" s="15"/>
      <c r="IGQ25" s="15"/>
      <c r="IGR25" s="15"/>
      <c r="IGS25" s="15"/>
      <c r="IGT25" s="15"/>
      <c r="IGU25" s="15"/>
      <c r="IGV25" s="15"/>
      <c r="IGW25" s="15"/>
      <c r="IGX25" s="15"/>
      <c r="IGY25" s="15"/>
      <c r="IGZ25" s="15"/>
      <c r="IHA25" s="15"/>
      <c r="IHB25" s="15"/>
      <c r="IHC25" s="15"/>
      <c r="IHD25" s="15"/>
      <c r="IHE25" s="15"/>
      <c r="IHF25" s="15"/>
      <c r="IHG25" s="15"/>
      <c r="IHH25" s="15"/>
      <c r="IHI25" s="15"/>
      <c r="IHJ25" s="15"/>
      <c r="IHK25" s="15"/>
      <c r="IHL25" s="15"/>
      <c r="IHM25" s="15"/>
      <c r="IHN25" s="15"/>
      <c r="IHO25" s="15"/>
      <c r="IHP25" s="15"/>
      <c r="IHQ25" s="15"/>
      <c r="IHR25" s="15"/>
      <c r="IHS25" s="15"/>
      <c r="IHT25" s="15"/>
      <c r="IHU25" s="15"/>
      <c r="IHV25" s="15"/>
      <c r="IHW25" s="15"/>
      <c r="IHX25" s="15"/>
      <c r="IHY25" s="15"/>
      <c r="IHZ25" s="15"/>
      <c r="IIA25" s="15"/>
      <c r="IIB25" s="15"/>
      <c r="IIC25" s="15"/>
      <c r="IID25" s="15"/>
      <c r="IIE25" s="15"/>
      <c r="IIF25" s="15"/>
      <c r="IIG25" s="15"/>
      <c r="IIH25" s="15"/>
      <c r="III25" s="15"/>
      <c r="IIJ25" s="15"/>
      <c r="IIK25" s="15"/>
      <c r="IIL25" s="15"/>
      <c r="IIM25" s="15"/>
      <c r="IIN25" s="15"/>
      <c r="IIO25" s="15"/>
      <c r="IIP25" s="15"/>
      <c r="IIQ25" s="15"/>
      <c r="IIR25" s="15"/>
      <c r="IIS25" s="15"/>
      <c r="IIT25" s="15"/>
      <c r="IIU25" s="15"/>
      <c r="IIV25" s="15"/>
      <c r="IIW25" s="15"/>
      <c r="IIX25" s="15"/>
      <c r="IIY25" s="15"/>
      <c r="IIZ25" s="15"/>
      <c r="IJA25" s="15"/>
      <c r="IJB25" s="15"/>
      <c r="IJC25" s="15"/>
      <c r="IJD25" s="15"/>
      <c r="IJE25" s="15"/>
      <c r="IJF25" s="15"/>
      <c r="IJG25" s="15"/>
      <c r="IJH25" s="15"/>
      <c r="IJI25" s="15"/>
      <c r="IJJ25" s="15"/>
      <c r="IJK25" s="15"/>
      <c r="IJL25" s="15"/>
      <c r="IJM25" s="15"/>
      <c r="IJN25" s="15"/>
      <c r="IJO25" s="15"/>
      <c r="IJP25" s="15"/>
      <c r="IJQ25" s="15"/>
      <c r="IJR25" s="15"/>
      <c r="IJS25" s="15"/>
      <c r="IJT25" s="15"/>
      <c r="IJU25" s="15"/>
      <c r="IJV25" s="15"/>
      <c r="IJW25" s="15"/>
      <c r="IJX25" s="15"/>
      <c r="IJY25" s="15"/>
      <c r="IJZ25" s="15"/>
      <c r="IKA25" s="15"/>
      <c r="IKB25" s="15"/>
      <c r="IKC25" s="15"/>
      <c r="IKD25" s="15"/>
      <c r="IKE25" s="15"/>
      <c r="IKF25" s="15"/>
      <c r="IKG25" s="15"/>
      <c r="IKH25" s="15"/>
      <c r="IKI25" s="15"/>
      <c r="IKJ25" s="15"/>
      <c r="IKK25" s="15"/>
      <c r="IKL25" s="15"/>
      <c r="IKM25" s="15"/>
      <c r="IKN25" s="15"/>
      <c r="IKO25" s="15"/>
      <c r="IKP25" s="15"/>
      <c r="IKQ25" s="15"/>
      <c r="IKR25" s="15"/>
      <c r="IKS25" s="15"/>
      <c r="IKT25" s="15"/>
      <c r="IKU25" s="15"/>
      <c r="IKV25" s="15"/>
      <c r="IKW25" s="15"/>
      <c r="IKX25" s="15"/>
      <c r="IKY25" s="15"/>
      <c r="IKZ25" s="15"/>
      <c r="ILA25" s="15"/>
      <c r="ILB25" s="15"/>
      <c r="ILC25" s="15"/>
      <c r="ILD25" s="15"/>
      <c r="ILE25" s="15"/>
      <c r="ILF25" s="15"/>
      <c r="ILG25" s="15"/>
      <c r="ILH25" s="15"/>
      <c r="ILI25" s="15"/>
      <c r="ILJ25" s="15"/>
      <c r="ILK25" s="15"/>
      <c r="ILL25" s="15"/>
      <c r="ILM25" s="15"/>
      <c r="ILN25" s="15"/>
      <c r="ILO25" s="15"/>
      <c r="ILP25" s="15"/>
      <c r="ILQ25" s="15"/>
      <c r="ILR25" s="15"/>
      <c r="ILS25" s="15"/>
      <c r="ILT25" s="15"/>
      <c r="ILU25" s="15"/>
      <c r="ILV25" s="15"/>
      <c r="ILW25" s="15"/>
      <c r="ILX25" s="15"/>
      <c r="ILY25" s="15"/>
      <c r="ILZ25" s="15"/>
      <c r="IMA25" s="15"/>
      <c r="IMB25" s="15"/>
      <c r="IMC25" s="15"/>
      <c r="IMD25" s="15"/>
      <c r="IME25" s="15"/>
      <c r="IMF25" s="15"/>
      <c r="IMG25" s="15"/>
      <c r="IMH25" s="15"/>
      <c r="IMI25" s="15"/>
      <c r="IMJ25" s="15"/>
      <c r="IMK25" s="15"/>
      <c r="IML25" s="15"/>
      <c r="IMM25" s="15"/>
      <c r="IMN25" s="15"/>
      <c r="IMO25" s="15"/>
      <c r="IMP25" s="15"/>
      <c r="IMQ25" s="15"/>
      <c r="IMR25" s="15"/>
      <c r="IMS25" s="15"/>
      <c r="IMT25" s="15"/>
      <c r="IMU25" s="15"/>
      <c r="IMV25" s="15"/>
      <c r="IMW25" s="15"/>
      <c r="IMX25" s="15"/>
      <c r="IMY25" s="15"/>
      <c r="IMZ25" s="15"/>
      <c r="INA25" s="15"/>
      <c r="INB25" s="15"/>
      <c r="INC25" s="15"/>
      <c r="IND25" s="15"/>
      <c r="INE25" s="15"/>
      <c r="INF25" s="15"/>
      <c r="ING25" s="15"/>
      <c r="INH25" s="15"/>
      <c r="INI25" s="15"/>
      <c r="INJ25" s="15"/>
      <c r="INK25" s="15"/>
      <c r="INL25" s="15"/>
      <c r="INM25" s="15"/>
      <c r="INN25" s="15"/>
      <c r="INO25" s="15"/>
      <c r="INP25" s="15"/>
      <c r="INQ25" s="15"/>
      <c r="INR25" s="15"/>
      <c r="INS25" s="15"/>
      <c r="INT25" s="15"/>
      <c r="INU25" s="15"/>
      <c r="INV25" s="15"/>
      <c r="INW25" s="15"/>
      <c r="INX25" s="15"/>
      <c r="INY25" s="15"/>
      <c r="INZ25" s="15"/>
      <c r="IOA25" s="15"/>
      <c r="IOB25" s="15"/>
      <c r="IOC25" s="15"/>
      <c r="IOD25" s="15"/>
      <c r="IOE25" s="15"/>
      <c r="IOF25" s="15"/>
      <c r="IOG25" s="15"/>
      <c r="IOH25" s="15"/>
      <c r="IOI25" s="15"/>
      <c r="IOJ25" s="15"/>
      <c r="IOK25" s="15"/>
      <c r="IOL25" s="15"/>
      <c r="IOM25" s="15"/>
      <c r="ION25" s="15"/>
      <c r="IOO25" s="15"/>
      <c r="IOP25" s="15"/>
      <c r="IOQ25" s="15"/>
      <c r="IOR25" s="15"/>
      <c r="IOS25" s="15"/>
      <c r="IOT25" s="15"/>
      <c r="IOU25" s="15"/>
      <c r="IOV25" s="15"/>
      <c r="IOW25" s="15"/>
      <c r="IOX25" s="15"/>
      <c r="IOY25" s="15"/>
      <c r="IOZ25" s="15"/>
      <c r="IPA25" s="15"/>
      <c r="IPB25" s="15"/>
      <c r="IPC25" s="15"/>
      <c r="IPD25" s="15"/>
      <c r="IPE25" s="15"/>
      <c r="IPF25" s="15"/>
      <c r="IPG25" s="15"/>
      <c r="IPH25" s="15"/>
      <c r="IPI25" s="15"/>
      <c r="IPJ25" s="15"/>
      <c r="IPK25" s="15"/>
      <c r="IPL25" s="15"/>
      <c r="IPM25" s="15"/>
      <c r="IPN25" s="15"/>
      <c r="IPO25" s="15"/>
      <c r="IPP25" s="15"/>
      <c r="IPQ25" s="15"/>
      <c r="IPR25" s="15"/>
      <c r="IPS25" s="15"/>
      <c r="IPT25" s="15"/>
      <c r="IPU25" s="15"/>
      <c r="IPV25" s="15"/>
      <c r="IPW25" s="15"/>
      <c r="IPX25" s="15"/>
      <c r="IPY25" s="15"/>
      <c r="IPZ25" s="15"/>
      <c r="IQA25" s="15"/>
      <c r="IQB25" s="15"/>
      <c r="IQC25" s="15"/>
      <c r="IQD25" s="15"/>
      <c r="IQE25" s="15"/>
      <c r="IQF25" s="15"/>
      <c r="IQG25" s="15"/>
      <c r="IQH25" s="15"/>
      <c r="IQI25" s="15"/>
      <c r="IQJ25" s="15"/>
      <c r="IQK25" s="15"/>
      <c r="IQL25" s="15"/>
      <c r="IQM25" s="15"/>
      <c r="IQN25" s="15"/>
      <c r="IQO25" s="15"/>
      <c r="IQP25" s="15"/>
      <c r="IQQ25" s="15"/>
      <c r="IQR25" s="15"/>
      <c r="IQS25" s="15"/>
      <c r="IQT25" s="15"/>
      <c r="IQU25" s="15"/>
      <c r="IQV25" s="15"/>
      <c r="IQW25" s="15"/>
      <c r="IQX25" s="15"/>
      <c r="IQY25" s="15"/>
      <c r="IQZ25" s="15"/>
      <c r="IRA25" s="15"/>
      <c r="IRB25" s="15"/>
      <c r="IRC25" s="15"/>
      <c r="IRD25" s="15"/>
      <c r="IRE25" s="15"/>
      <c r="IRF25" s="15"/>
      <c r="IRG25" s="15"/>
      <c r="IRH25" s="15"/>
      <c r="IRI25" s="15"/>
      <c r="IRJ25" s="15"/>
      <c r="IRK25" s="15"/>
      <c r="IRL25" s="15"/>
      <c r="IRM25" s="15"/>
      <c r="IRN25" s="15"/>
      <c r="IRO25" s="15"/>
      <c r="IRP25" s="15"/>
      <c r="IRQ25" s="15"/>
      <c r="IRR25" s="15"/>
      <c r="IRS25" s="15"/>
      <c r="IRT25" s="15"/>
      <c r="IRU25" s="15"/>
      <c r="IRV25" s="15"/>
      <c r="IRW25" s="15"/>
      <c r="IRX25" s="15"/>
      <c r="IRY25" s="15"/>
      <c r="IRZ25" s="15"/>
      <c r="ISA25" s="15"/>
      <c r="ISB25" s="15"/>
      <c r="ISC25" s="15"/>
      <c r="ISD25" s="15"/>
      <c r="ISE25" s="15"/>
      <c r="ISF25" s="15"/>
      <c r="ISG25" s="15"/>
      <c r="ISH25" s="15"/>
      <c r="ISI25" s="15"/>
      <c r="ISJ25" s="15"/>
      <c r="ISK25" s="15"/>
      <c r="ISL25" s="15"/>
      <c r="ISM25" s="15"/>
      <c r="ISN25" s="15"/>
      <c r="ISO25" s="15"/>
      <c r="ISP25" s="15"/>
      <c r="ISQ25" s="15"/>
      <c r="ISR25" s="15"/>
      <c r="ISS25" s="15"/>
      <c r="IST25" s="15"/>
      <c r="ISU25" s="15"/>
      <c r="ISV25" s="15"/>
      <c r="ISW25" s="15"/>
      <c r="ISX25" s="15"/>
      <c r="ISY25" s="15"/>
      <c r="ISZ25" s="15"/>
      <c r="ITA25" s="15"/>
      <c r="ITB25" s="15"/>
      <c r="ITC25" s="15"/>
      <c r="ITD25" s="15"/>
      <c r="ITE25" s="15"/>
      <c r="ITF25" s="15"/>
      <c r="ITG25" s="15"/>
      <c r="ITH25" s="15"/>
      <c r="ITI25" s="15"/>
      <c r="ITJ25" s="15"/>
      <c r="ITK25" s="15"/>
      <c r="ITL25" s="15"/>
      <c r="ITM25" s="15"/>
      <c r="ITN25" s="15"/>
      <c r="ITO25" s="15"/>
      <c r="ITP25" s="15"/>
      <c r="ITQ25" s="15"/>
      <c r="ITR25" s="15"/>
      <c r="ITS25" s="15"/>
      <c r="ITT25" s="15"/>
      <c r="ITU25" s="15"/>
      <c r="ITV25" s="15"/>
      <c r="ITW25" s="15"/>
      <c r="ITX25" s="15"/>
      <c r="ITY25" s="15"/>
      <c r="ITZ25" s="15"/>
      <c r="IUA25" s="15"/>
      <c r="IUB25" s="15"/>
      <c r="IUC25" s="15"/>
      <c r="IUD25" s="15"/>
      <c r="IUE25" s="15"/>
      <c r="IUF25" s="15"/>
      <c r="IUG25" s="15"/>
      <c r="IUH25" s="15"/>
      <c r="IUI25" s="15"/>
      <c r="IUJ25" s="15"/>
      <c r="IUK25" s="15"/>
      <c r="IUL25" s="15"/>
      <c r="IUM25" s="15"/>
      <c r="IUN25" s="15"/>
      <c r="IUO25" s="15"/>
      <c r="IUP25" s="15"/>
      <c r="IUQ25" s="15"/>
      <c r="IUR25" s="15"/>
      <c r="IUS25" s="15"/>
      <c r="IUT25" s="15"/>
      <c r="IUU25" s="15"/>
      <c r="IUV25" s="15"/>
      <c r="IUW25" s="15"/>
      <c r="IUX25" s="15"/>
      <c r="IUY25" s="15"/>
      <c r="IUZ25" s="15"/>
      <c r="IVA25" s="15"/>
      <c r="IVB25" s="15"/>
      <c r="IVC25" s="15"/>
      <c r="IVD25" s="15"/>
      <c r="IVE25" s="15"/>
      <c r="IVF25" s="15"/>
      <c r="IVG25" s="15"/>
      <c r="IVH25" s="15"/>
      <c r="IVI25" s="15"/>
      <c r="IVJ25" s="15"/>
      <c r="IVK25" s="15"/>
      <c r="IVL25" s="15"/>
      <c r="IVM25" s="15"/>
      <c r="IVN25" s="15"/>
      <c r="IVO25" s="15"/>
      <c r="IVP25" s="15"/>
      <c r="IVQ25" s="15"/>
      <c r="IVR25" s="15"/>
      <c r="IVS25" s="15"/>
      <c r="IVT25" s="15"/>
      <c r="IVU25" s="15"/>
      <c r="IVV25" s="15"/>
      <c r="IVW25" s="15"/>
      <c r="IVX25" s="15"/>
      <c r="IVY25" s="15"/>
      <c r="IVZ25" s="15"/>
      <c r="IWA25" s="15"/>
      <c r="IWB25" s="15"/>
      <c r="IWC25" s="15"/>
      <c r="IWD25" s="15"/>
      <c r="IWE25" s="15"/>
      <c r="IWF25" s="15"/>
      <c r="IWG25" s="15"/>
      <c r="IWH25" s="15"/>
      <c r="IWI25" s="15"/>
      <c r="IWJ25" s="15"/>
      <c r="IWK25" s="15"/>
      <c r="IWL25" s="15"/>
      <c r="IWM25" s="15"/>
      <c r="IWN25" s="15"/>
      <c r="IWO25" s="15"/>
      <c r="IWP25" s="15"/>
      <c r="IWQ25" s="15"/>
      <c r="IWR25" s="15"/>
      <c r="IWS25" s="15"/>
      <c r="IWT25" s="15"/>
      <c r="IWU25" s="15"/>
      <c r="IWV25" s="15"/>
      <c r="IWW25" s="15"/>
      <c r="IWX25" s="15"/>
      <c r="IWY25" s="15"/>
      <c r="IWZ25" s="15"/>
      <c r="IXA25" s="15"/>
      <c r="IXB25" s="15"/>
      <c r="IXC25" s="15"/>
      <c r="IXD25" s="15"/>
      <c r="IXE25" s="15"/>
      <c r="IXF25" s="15"/>
      <c r="IXG25" s="15"/>
      <c r="IXH25" s="15"/>
      <c r="IXI25" s="15"/>
      <c r="IXJ25" s="15"/>
      <c r="IXK25" s="15"/>
      <c r="IXL25" s="15"/>
      <c r="IXM25" s="15"/>
      <c r="IXN25" s="15"/>
      <c r="IXO25" s="15"/>
      <c r="IXP25" s="15"/>
      <c r="IXQ25" s="15"/>
      <c r="IXR25" s="15"/>
      <c r="IXS25" s="15"/>
      <c r="IXT25" s="15"/>
      <c r="IXU25" s="15"/>
      <c r="IXV25" s="15"/>
      <c r="IXW25" s="15"/>
      <c r="IXX25" s="15"/>
      <c r="IXY25" s="15"/>
      <c r="IXZ25" s="15"/>
      <c r="IYA25" s="15"/>
      <c r="IYB25" s="15"/>
      <c r="IYC25" s="15"/>
      <c r="IYD25" s="15"/>
      <c r="IYE25" s="15"/>
      <c r="IYF25" s="15"/>
      <c r="IYG25" s="15"/>
      <c r="IYH25" s="15"/>
      <c r="IYI25" s="15"/>
      <c r="IYJ25" s="15"/>
      <c r="IYK25" s="15"/>
      <c r="IYL25" s="15"/>
      <c r="IYM25" s="15"/>
      <c r="IYN25" s="15"/>
      <c r="IYO25" s="15"/>
      <c r="IYP25" s="15"/>
      <c r="IYQ25" s="15"/>
      <c r="IYR25" s="15"/>
      <c r="IYS25" s="15"/>
      <c r="IYT25" s="15"/>
      <c r="IYU25" s="15"/>
      <c r="IYV25" s="15"/>
      <c r="IYW25" s="15"/>
      <c r="IYX25" s="15"/>
      <c r="IYY25" s="15"/>
      <c r="IYZ25" s="15"/>
      <c r="IZA25" s="15"/>
      <c r="IZB25" s="15"/>
      <c r="IZC25" s="15"/>
      <c r="IZD25" s="15"/>
      <c r="IZE25" s="15"/>
      <c r="IZF25" s="15"/>
      <c r="IZG25" s="15"/>
      <c r="IZH25" s="15"/>
      <c r="IZI25" s="15"/>
      <c r="IZJ25" s="15"/>
      <c r="IZK25" s="15"/>
      <c r="IZL25" s="15"/>
      <c r="IZM25" s="15"/>
      <c r="IZN25" s="15"/>
      <c r="IZO25" s="15"/>
      <c r="IZP25" s="15"/>
      <c r="IZQ25" s="15"/>
      <c r="IZR25" s="15"/>
      <c r="IZS25" s="15"/>
      <c r="IZT25" s="15"/>
      <c r="IZU25" s="15"/>
      <c r="IZV25" s="15"/>
      <c r="IZW25" s="15"/>
      <c r="IZX25" s="15"/>
      <c r="IZY25" s="15"/>
      <c r="IZZ25" s="15"/>
      <c r="JAA25" s="15"/>
      <c r="JAB25" s="15"/>
      <c r="JAC25" s="15"/>
      <c r="JAD25" s="15"/>
      <c r="JAE25" s="15"/>
      <c r="JAF25" s="15"/>
      <c r="JAG25" s="15"/>
      <c r="JAH25" s="15"/>
      <c r="JAI25" s="15"/>
      <c r="JAJ25" s="15"/>
      <c r="JAK25" s="15"/>
      <c r="JAL25" s="15"/>
      <c r="JAM25" s="15"/>
      <c r="JAN25" s="15"/>
      <c r="JAO25" s="15"/>
      <c r="JAP25" s="15"/>
      <c r="JAQ25" s="15"/>
      <c r="JAR25" s="15"/>
      <c r="JAS25" s="15"/>
      <c r="JAT25" s="15"/>
      <c r="JAU25" s="15"/>
      <c r="JAV25" s="15"/>
      <c r="JAW25" s="15"/>
      <c r="JAX25" s="15"/>
      <c r="JAY25" s="15"/>
      <c r="JAZ25" s="15"/>
      <c r="JBA25" s="15"/>
      <c r="JBB25" s="15"/>
      <c r="JBC25" s="15"/>
      <c r="JBD25" s="15"/>
      <c r="JBE25" s="15"/>
      <c r="JBF25" s="15"/>
      <c r="JBG25" s="15"/>
      <c r="JBH25" s="15"/>
      <c r="JBI25" s="15"/>
      <c r="JBJ25" s="15"/>
      <c r="JBK25" s="15"/>
      <c r="JBL25" s="15"/>
      <c r="JBM25" s="15"/>
      <c r="JBN25" s="15"/>
      <c r="JBO25" s="15"/>
      <c r="JBP25" s="15"/>
      <c r="JBQ25" s="15"/>
      <c r="JBR25" s="15"/>
      <c r="JBS25" s="15"/>
      <c r="JBT25" s="15"/>
      <c r="JBU25" s="15"/>
      <c r="JBV25" s="15"/>
      <c r="JBW25" s="15"/>
      <c r="JBX25" s="15"/>
      <c r="JBY25" s="15"/>
      <c r="JBZ25" s="15"/>
      <c r="JCA25" s="15"/>
      <c r="JCB25" s="15"/>
      <c r="JCC25" s="15"/>
      <c r="JCD25" s="15"/>
      <c r="JCE25" s="15"/>
      <c r="JCF25" s="15"/>
      <c r="JCG25" s="15"/>
      <c r="JCH25" s="15"/>
      <c r="JCI25" s="15"/>
      <c r="JCJ25" s="15"/>
      <c r="JCK25" s="15"/>
      <c r="JCL25" s="15"/>
      <c r="JCM25" s="15"/>
      <c r="JCN25" s="15"/>
      <c r="JCO25" s="15"/>
      <c r="JCP25" s="15"/>
      <c r="JCQ25" s="15"/>
      <c r="JCR25" s="15"/>
      <c r="JCS25" s="15"/>
      <c r="JCT25" s="15"/>
      <c r="JCU25" s="15"/>
      <c r="JCV25" s="15"/>
      <c r="JCW25" s="15"/>
      <c r="JCX25" s="15"/>
      <c r="JCY25" s="15"/>
      <c r="JCZ25" s="15"/>
      <c r="JDA25" s="15"/>
      <c r="JDB25" s="15"/>
      <c r="JDC25" s="15"/>
      <c r="JDD25" s="15"/>
      <c r="JDE25" s="15"/>
      <c r="JDF25" s="15"/>
      <c r="JDG25" s="15"/>
      <c r="JDH25" s="15"/>
      <c r="JDI25" s="15"/>
      <c r="JDJ25" s="15"/>
      <c r="JDK25" s="15"/>
      <c r="JDL25" s="15"/>
      <c r="JDM25" s="15"/>
      <c r="JDN25" s="15"/>
      <c r="JDO25" s="15"/>
      <c r="JDP25" s="15"/>
      <c r="JDQ25" s="15"/>
      <c r="JDR25" s="15"/>
      <c r="JDS25" s="15"/>
      <c r="JDT25" s="15"/>
      <c r="JDU25" s="15"/>
      <c r="JDV25" s="15"/>
      <c r="JDW25" s="15"/>
      <c r="JDX25" s="15"/>
      <c r="JDY25" s="15"/>
      <c r="JDZ25" s="15"/>
      <c r="JEA25" s="15"/>
      <c r="JEB25" s="15"/>
      <c r="JEC25" s="15"/>
      <c r="JED25" s="15"/>
      <c r="JEE25" s="15"/>
      <c r="JEF25" s="15"/>
      <c r="JEG25" s="15"/>
      <c r="JEH25" s="15"/>
      <c r="JEI25" s="15"/>
      <c r="JEJ25" s="15"/>
      <c r="JEK25" s="15"/>
      <c r="JEL25" s="15"/>
      <c r="JEM25" s="15"/>
      <c r="JEN25" s="15"/>
      <c r="JEO25" s="15"/>
      <c r="JEP25" s="15"/>
      <c r="JEQ25" s="15"/>
      <c r="JER25" s="15"/>
      <c r="JES25" s="15"/>
      <c r="JET25" s="15"/>
      <c r="JEU25" s="15"/>
      <c r="JEV25" s="15"/>
      <c r="JEW25" s="15"/>
      <c r="JEX25" s="15"/>
      <c r="JEY25" s="15"/>
      <c r="JEZ25" s="15"/>
      <c r="JFA25" s="15"/>
      <c r="JFB25" s="15"/>
      <c r="JFC25" s="15"/>
      <c r="JFD25" s="15"/>
      <c r="JFE25" s="15"/>
      <c r="JFF25" s="15"/>
      <c r="JFG25" s="15"/>
      <c r="JFH25" s="15"/>
      <c r="JFI25" s="15"/>
      <c r="JFJ25" s="15"/>
      <c r="JFK25" s="15"/>
      <c r="JFL25" s="15"/>
      <c r="JFM25" s="15"/>
      <c r="JFN25" s="15"/>
      <c r="JFO25" s="15"/>
      <c r="JFP25" s="15"/>
      <c r="JFQ25" s="15"/>
      <c r="JFR25" s="15"/>
      <c r="JFS25" s="15"/>
      <c r="JFT25" s="15"/>
      <c r="JFU25" s="15"/>
      <c r="JFV25" s="15"/>
      <c r="JFW25" s="15"/>
      <c r="JFX25" s="15"/>
      <c r="JFY25" s="15"/>
      <c r="JFZ25" s="15"/>
      <c r="JGA25" s="15"/>
      <c r="JGB25" s="15"/>
      <c r="JGC25" s="15"/>
      <c r="JGD25" s="15"/>
      <c r="JGE25" s="15"/>
      <c r="JGF25" s="15"/>
      <c r="JGG25" s="15"/>
      <c r="JGH25" s="15"/>
      <c r="JGI25" s="15"/>
      <c r="JGJ25" s="15"/>
      <c r="JGK25" s="15"/>
      <c r="JGL25" s="15"/>
      <c r="JGM25" s="15"/>
      <c r="JGN25" s="15"/>
      <c r="JGO25" s="15"/>
      <c r="JGP25" s="15"/>
      <c r="JGQ25" s="15"/>
      <c r="JGR25" s="15"/>
      <c r="JGS25" s="15"/>
      <c r="JGT25" s="15"/>
      <c r="JGU25" s="15"/>
      <c r="JGV25" s="15"/>
      <c r="JGW25" s="15"/>
      <c r="JGX25" s="15"/>
      <c r="JGY25" s="15"/>
      <c r="JGZ25" s="15"/>
      <c r="JHA25" s="15"/>
      <c r="JHB25" s="15"/>
      <c r="JHC25" s="15"/>
      <c r="JHD25" s="15"/>
      <c r="JHE25" s="15"/>
      <c r="JHF25" s="15"/>
      <c r="JHG25" s="15"/>
      <c r="JHH25" s="15"/>
      <c r="JHI25" s="15"/>
      <c r="JHJ25" s="15"/>
      <c r="JHK25" s="15"/>
      <c r="JHL25" s="15"/>
      <c r="JHM25" s="15"/>
      <c r="JHN25" s="15"/>
      <c r="JHO25" s="15"/>
      <c r="JHP25" s="15"/>
      <c r="JHQ25" s="15"/>
      <c r="JHR25" s="15"/>
      <c r="JHS25" s="15"/>
      <c r="JHT25" s="15"/>
      <c r="JHU25" s="15"/>
      <c r="JHV25" s="15"/>
      <c r="JHW25" s="15"/>
      <c r="JHX25" s="15"/>
      <c r="JHY25" s="15"/>
      <c r="JHZ25" s="15"/>
      <c r="JIA25" s="15"/>
      <c r="JIB25" s="15"/>
      <c r="JIC25" s="15"/>
      <c r="JID25" s="15"/>
      <c r="JIE25" s="15"/>
      <c r="JIF25" s="15"/>
      <c r="JIG25" s="15"/>
      <c r="JIH25" s="15"/>
      <c r="JII25" s="15"/>
      <c r="JIJ25" s="15"/>
      <c r="JIK25" s="15"/>
      <c r="JIL25" s="15"/>
      <c r="JIM25" s="15"/>
      <c r="JIN25" s="15"/>
      <c r="JIO25" s="15"/>
      <c r="JIP25" s="15"/>
      <c r="JIQ25" s="15"/>
      <c r="JIR25" s="15"/>
      <c r="JIS25" s="15"/>
      <c r="JIT25" s="15"/>
      <c r="JIU25" s="15"/>
      <c r="JIV25" s="15"/>
      <c r="JIW25" s="15"/>
      <c r="JIX25" s="15"/>
      <c r="JIY25" s="15"/>
      <c r="JIZ25" s="15"/>
      <c r="JJA25" s="15"/>
      <c r="JJB25" s="15"/>
      <c r="JJC25" s="15"/>
      <c r="JJD25" s="15"/>
      <c r="JJE25" s="15"/>
      <c r="JJF25" s="15"/>
      <c r="JJG25" s="15"/>
      <c r="JJH25" s="15"/>
      <c r="JJI25" s="15"/>
      <c r="JJJ25" s="15"/>
      <c r="JJK25" s="15"/>
      <c r="JJL25" s="15"/>
      <c r="JJM25" s="15"/>
      <c r="JJN25" s="15"/>
      <c r="JJO25" s="15"/>
      <c r="JJP25" s="15"/>
      <c r="JJQ25" s="15"/>
      <c r="JJR25" s="15"/>
      <c r="JJS25" s="15"/>
      <c r="JJT25" s="15"/>
      <c r="JJU25" s="15"/>
      <c r="JJV25" s="15"/>
      <c r="JJW25" s="15"/>
      <c r="JJX25" s="15"/>
      <c r="JJY25" s="15"/>
      <c r="JJZ25" s="15"/>
      <c r="JKA25" s="15"/>
      <c r="JKB25" s="15"/>
      <c r="JKC25" s="15"/>
      <c r="JKD25" s="15"/>
      <c r="JKE25" s="15"/>
      <c r="JKF25" s="15"/>
      <c r="JKG25" s="15"/>
      <c r="JKH25" s="15"/>
      <c r="JKI25" s="15"/>
      <c r="JKJ25" s="15"/>
      <c r="JKK25" s="15"/>
      <c r="JKL25" s="15"/>
      <c r="JKM25" s="15"/>
      <c r="JKN25" s="15"/>
      <c r="JKO25" s="15"/>
      <c r="JKP25" s="15"/>
      <c r="JKQ25" s="15"/>
      <c r="JKR25" s="15"/>
      <c r="JKS25" s="15"/>
      <c r="JKT25" s="15"/>
      <c r="JKU25" s="15"/>
      <c r="JKV25" s="15"/>
      <c r="JKW25" s="15"/>
      <c r="JKX25" s="15"/>
      <c r="JKY25" s="15"/>
      <c r="JKZ25" s="15"/>
      <c r="JLA25" s="15"/>
      <c r="JLB25" s="15"/>
      <c r="JLC25" s="15"/>
      <c r="JLD25" s="15"/>
      <c r="JLE25" s="15"/>
      <c r="JLF25" s="15"/>
      <c r="JLG25" s="15"/>
      <c r="JLH25" s="15"/>
      <c r="JLI25" s="15"/>
      <c r="JLJ25" s="15"/>
      <c r="JLK25" s="15"/>
      <c r="JLL25" s="15"/>
      <c r="JLM25" s="15"/>
      <c r="JLN25" s="15"/>
      <c r="JLO25" s="15"/>
      <c r="JLP25" s="15"/>
      <c r="JLQ25" s="15"/>
      <c r="JLR25" s="15"/>
      <c r="JLS25" s="15"/>
      <c r="JLT25" s="15"/>
      <c r="JLU25" s="15"/>
      <c r="JLV25" s="15"/>
      <c r="JLW25" s="15"/>
      <c r="JLX25" s="15"/>
      <c r="JLY25" s="15"/>
      <c r="JLZ25" s="15"/>
      <c r="JMA25" s="15"/>
      <c r="JMB25" s="15"/>
      <c r="JMC25" s="15"/>
      <c r="JMD25" s="15"/>
      <c r="JME25" s="15"/>
      <c r="JMF25" s="15"/>
      <c r="JMG25" s="15"/>
      <c r="JMH25" s="15"/>
      <c r="JMI25" s="15"/>
      <c r="JMJ25" s="15"/>
      <c r="JMK25" s="15"/>
      <c r="JML25" s="15"/>
      <c r="JMM25" s="15"/>
      <c r="JMN25" s="15"/>
      <c r="JMO25" s="15"/>
      <c r="JMP25" s="15"/>
      <c r="JMQ25" s="15"/>
      <c r="JMR25" s="15"/>
      <c r="JMS25" s="15"/>
      <c r="JMT25" s="15"/>
      <c r="JMU25" s="15"/>
      <c r="JMV25" s="15"/>
      <c r="JMW25" s="15"/>
      <c r="JMX25" s="15"/>
      <c r="JMY25" s="15"/>
      <c r="JMZ25" s="15"/>
      <c r="JNA25" s="15"/>
      <c r="JNB25" s="15"/>
      <c r="JNC25" s="15"/>
      <c r="JND25" s="15"/>
      <c r="JNE25" s="15"/>
      <c r="JNF25" s="15"/>
      <c r="JNG25" s="15"/>
      <c r="JNH25" s="15"/>
      <c r="JNI25" s="15"/>
      <c r="JNJ25" s="15"/>
      <c r="JNK25" s="15"/>
      <c r="JNL25" s="15"/>
      <c r="JNM25" s="15"/>
      <c r="JNN25" s="15"/>
      <c r="JNO25" s="15"/>
      <c r="JNP25" s="15"/>
      <c r="JNQ25" s="15"/>
      <c r="JNR25" s="15"/>
      <c r="JNS25" s="15"/>
      <c r="JNT25" s="15"/>
      <c r="JNU25" s="15"/>
      <c r="JNV25" s="15"/>
      <c r="JNW25" s="15"/>
      <c r="JNX25" s="15"/>
      <c r="JNY25" s="15"/>
      <c r="JNZ25" s="15"/>
      <c r="JOA25" s="15"/>
      <c r="JOB25" s="15"/>
      <c r="JOC25" s="15"/>
      <c r="JOD25" s="15"/>
      <c r="JOE25" s="15"/>
      <c r="JOF25" s="15"/>
      <c r="JOG25" s="15"/>
      <c r="JOH25" s="15"/>
      <c r="JOI25" s="15"/>
      <c r="JOJ25" s="15"/>
      <c r="JOK25" s="15"/>
      <c r="JOL25" s="15"/>
      <c r="JOM25" s="15"/>
      <c r="JON25" s="15"/>
      <c r="JOO25" s="15"/>
      <c r="JOP25" s="15"/>
      <c r="JOQ25" s="15"/>
      <c r="JOR25" s="15"/>
      <c r="JOS25" s="15"/>
      <c r="JOT25" s="15"/>
      <c r="JOU25" s="15"/>
      <c r="JOV25" s="15"/>
      <c r="JOW25" s="15"/>
      <c r="JOX25" s="15"/>
      <c r="JOY25" s="15"/>
      <c r="JOZ25" s="15"/>
      <c r="JPA25" s="15"/>
      <c r="JPB25" s="15"/>
      <c r="JPC25" s="15"/>
      <c r="JPD25" s="15"/>
      <c r="JPE25" s="15"/>
      <c r="JPF25" s="15"/>
      <c r="JPG25" s="15"/>
      <c r="JPH25" s="15"/>
      <c r="JPI25" s="15"/>
      <c r="JPJ25" s="15"/>
      <c r="JPK25" s="15"/>
      <c r="JPL25" s="15"/>
      <c r="JPM25" s="15"/>
      <c r="JPN25" s="15"/>
      <c r="JPO25" s="15"/>
      <c r="JPP25" s="15"/>
      <c r="JPQ25" s="15"/>
      <c r="JPR25" s="15"/>
      <c r="JPS25" s="15"/>
      <c r="JPT25" s="15"/>
      <c r="JPU25" s="15"/>
      <c r="JPV25" s="15"/>
      <c r="JPW25" s="15"/>
      <c r="JPX25" s="15"/>
      <c r="JPY25" s="15"/>
      <c r="JPZ25" s="15"/>
      <c r="JQA25" s="15"/>
      <c r="JQB25" s="15"/>
      <c r="JQC25" s="15"/>
      <c r="JQD25" s="15"/>
      <c r="JQE25" s="15"/>
      <c r="JQF25" s="15"/>
      <c r="JQG25" s="15"/>
      <c r="JQH25" s="15"/>
      <c r="JQI25" s="15"/>
      <c r="JQJ25" s="15"/>
      <c r="JQK25" s="15"/>
      <c r="JQL25" s="15"/>
      <c r="JQM25" s="15"/>
      <c r="JQN25" s="15"/>
      <c r="JQO25" s="15"/>
      <c r="JQP25" s="15"/>
      <c r="JQQ25" s="15"/>
      <c r="JQR25" s="15"/>
      <c r="JQS25" s="15"/>
      <c r="JQT25" s="15"/>
      <c r="JQU25" s="15"/>
      <c r="JQV25" s="15"/>
      <c r="JQW25" s="15"/>
      <c r="JQX25" s="15"/>
      <c r="JQY25" s="15"/>
      <c r="JQZ25" s="15"/>
      <c r="JRA25" s="15"/>
      <c r="JRB25" s="15"/>
      <c r="JRC25" s="15"/>
      <c r="JRD25" s="15"/>
      <c r="JRE25" s="15"/>
      <c r="JRF25" s="15"/>
      <c r="JRG25" s="15"/>
      <c r="JRH25" s="15"/>
      <c r="JRI25" s="15"/>
      <c r="JRJ25" s="15"/>
      <c r="JRK25" s="15"/>
      <c r="JRL25" s="15"/>
      <c r="JRM25" s="15"/>
      <c r="JRN25" s="15"/>
      <c r="JRO25" s="15"/>
      <c r="JRP25" s="15"/>
      <c r="JRQ25" s="15"/>
      <c r="JRR25" s="15"/>
      <c r="JRS25" s="15"/>
      <c r="JRT25" s="15"/>
      <c r="JRU25" s="15"/>
      <c r="JRV25" s="15"/>
      <c r="JRW25" s="15"/>
      <c r="JRX25" s="15"/>
      <c r="JRY25" s="15"/>
      <c r="JRZ25" s="15"/>
      <c r="JSA25" s="15"/>
      <c r="JSB25" s="15"/>
      <c r="JSC25" s="15"/>
      <c r="JSD25" s="15"/>
      <c r="JSE25" s="15"/>
      <c r="JSF25" s="15"/>
      <c r="JSG25" s="15"/>
      <c r="JSH25" s="15"/>
      <c r="JSI25" s="15"/>
      <c r="JSJ25" s="15"/>
      <c r="JSK25" s="15"/>
      <c r="JSL25" s="15"/>
      <c r="JSM25" s="15"/>
      <c r="JSN25" s="15"/>
      <c r="JSO25" s="15"/>
      <c r="JSP25" s="15"/>
      <c r="JSQ25" s="15"/>
      <c r="JSR25" s="15"/>
      <c r="JSS25" s="15"/>
      <c r="JST25" s="15"/>
      <c r="JSU25" s="15"/>
      <c r="JSV25" s="15"/>
      <c r="JSW25" s="15"/>
      <c r="JSX25" s="15"/>
      <c r="JSY25" s="15"/>
      <c r="JSZ25" s="15"/>
      <c r="JTA25" s="15"/>
      <c r="JTB25" s="15"/>
      <c r="JTC25" s="15"/>
      <c r="JTD25" s="15"/>
      <c r="JTE25" s="15"/>
      <c r="JTF25" s="15"/>
      <c r="JTG25" s="15"/>
      <c r="JTH25" s="15"/>
      <c r="JTI25" s="15"/>
      <c r="JTJ25" s="15"/>
      <c r="JTK25" s="15"/>
      <c r="JTL25" s="15"/>
      <c r="JTM25" s="15"/>
      <c r="JTN25" s="15"/>
      <c r="JTO25" s="15"/>
      <c r="JTP25" s="15"/>
      <c r="JTQ25" s="15"/>
      <c r="JTR25" s="15"/>
      <c r="JTS25" s="15"/>
      <c r="JTT25" s="15"/>
      <c r="JTU25" s="15"/>
      <c r="JTV25" s="15"/>
      <c r="JTW25" s="15"/>
      <c r="JTX25" s="15"/>
      <c r="JTY25" s="15"/>
      <c r="JTZ25" s="15"/>
      <c r="JUA25" s="15"/>
      <c r="JUB25" s="15"/>
      <c r="JUC25" s="15"/>
      <c r="JUD25" s="15"/>
      <c r="JUE25" s="15"/>
      <c r="JUF25" s="15"/>
      <c r="JUG25" s="15"/>
      <c r="JUH25" s="15"/>
      <c r="JUI25" s="15"/>
      <c r="JUJ25" s="15"/>
      <c r="JUK25" s="15"/>
      <c r="JUL25" s="15"/>
      <c r="JUM25" s="15"/>
      <c r="JUN25" s="15"/>
      <c r="JUO25" s="15"/>
      <c r="JUP25" s="15"/>
      <c r="JUQ25" s="15"/>
      <c r="JUR25" s="15"/>
      <c r="JUS25" s="15"/>
      <c r="JUT25" s="15"/>
      <c r="JUU25" s="15"/>
      <c r="JUV25" s="15"/>
      <c r="JUW25" s="15"/>
      <c r="JUX25" s="15"/>
      <c r="JUY25" s="15"/>
      <c r="JUZ25" s="15"/>
      <c r="JVA25" s="15"/>
      <c r="JVB25" s="15"/>
      <c r="JVC25" s="15"/>
      <c r="JVD25" s="15"/>
      <c r="JVE25" s="15"/>
      <c r="JVF25" s="15"/>
      <c r="JVG25" s="15"/>
      <c r="JVH25" s="15"/>
      <c r="JVI25" s="15"/>
      <c r="JVJ25" s="15"/>
      <c r="JVK25" s="15"/>
      <c r="JVL25" s="15"/>
      <c r="JVM25" s="15"/>
      <c r="JVN25" s="15"/>
      <c r="JVO25" s="15"/>
      <c r="JVP25" s="15"/>
      <c r="JVQ25" s="15"/>
      <c r="JVR25" s="15"/>
      <c r="JVS25" s="15"/>
      <c r="JVT25" s="15"/>
      <c r="JVU25" s="15"/>
      <c r="JVV25" s="15"/>
      <c r="JVW25" s="15"/>
      <c r="JVX25" s="15"/>
      <c r="JVY25" s="15"/>
      <c r="JVZ25" s="15"/>
      <c r="JWA25" s="15"/>
      <c r="JWB25" s="15"/>
      <c r="JWC25" s="15"/>
      <c r="JWD25" s="15"/>
      <c r="JWE25" s="15"/>
      <c r="JWF25" s="15"/>
      <c r="JWG25" s="15"/>
      <c r="JWH25" s="15"/>
      <c r="JWI25" s="15"/>
      <c r="JWJ25" s="15"/>
      <c r="JWK25" s="15"/>
      <c r="JWL25" s="15"/>
      <c r="JWM25" s="15"/>
      <c r="JWN25" s="15"/>
      <c r="JWO25" s="15"/>
      <c r="JWP25" s="15"/>
      <c r="JWQ25" s="15"/>
      <c r="JWR25" s="15"/>
      <c r="JWS25" s="15"/>
      <c r="JWT25" s="15"/>
      <c r="JWU25" s="15"/>
      <c r="JWV25" s="15"/>
      <c r="JWW25" s="15"/>
      <c r="JWX25" s="15"/>
      <c r="JWY25" s="15"/>
      <c r="JWZ25" s="15"/>
      <c r="JXA25" s="15"/>
      <c r="JXB25" s="15"/>
      <c r="JXC25" s="15"/>
      <c r="JXD25" s="15"/>
      <c r="JXE25" s="15"/>
      <c r="JXF25" s="15"/>
      <c r="JXG25" s="15"/>
      <c r="JXH25" s="15"/>
      <c r="JXI25" s="15"/>
      <c r="JXJ25" s="15"/>
      <c r="JXK25" s="15"/>
      <c r="JXL25" s="15"/>
      <c r="JXM25" s="15"/>
      <c r="JXN25" s="15"/>
      <c r="JXO25" s="15"/>
      <c r="JXP25" s="15"/>
      <c r="JXQ25" s="15"/>
      <c r="JXR25" s="15"/>
      <c r="JXS25" s="15"/>
      <c r="JXT25" s="15"/>
      <c r="JXU25" s="15"/>
      <c r="JXV25" s="15"/>
      <c r="JXW25" s="15"/>
      <c r="JXX25" s="15"/>
      <c r="JXY25" s="15"/>
      <c r="JXZ25" s="15"/>
      <c r="JYA25" s="15"/>
      <c r="JYB25" s="15"/>
      <c r="JYC25" s="15"/>
      <c r="JYD25" s="15"/>
      <c r="JYE25" s="15"/>
      <c r="JYF25" s="15"/>
      <c r="JYG25" s="15"/>
      <c r="JYH25" s="15"/>
      <c r="JYI25" s="15"/>
      <c r="JYJ25" s="15"/>
      <c r="JYK25" s="15"/>
      <c r="JYL25" s="15"/>
      <c r="JYM25" s="15"/>
      <c r="JYN25" s="15"/>
      <c r="JYO25" s="15"/>
      <c r="JYP25" s="15"/>
      <c r="JYQ25" s="15"/>
      <c r="JYR25" s="15"/>
      <c r="JYS25" s="15"/>
      <c r="JYT25" s="15"/>
      <c r="JYU25" s="15"/>
      <c r="JYV25" s="15"/>
      <c r="JYW25" s="15"/>
      <c r="JYX25" s="15"/>
      <c r="JYY25" s="15"/>
      <c r="JYZ25" s="15"/>
      <c r="JZA25" s="15"/>
      <c r="JZB25" s="15"/>
      <c r="JZC25" s="15"/>
      <c r="JZD25" s="15"/>
      <c r="JZE25" s="15"/>
      <c r="JZF25" s="15"/>
      <c r="JZG25" s="15"/>
      <c r="JZH25" s="15"/>
      <c r="JZI25" s="15"/>
      <c r="JZJ25" s="15"/>
      <c r="JZK25" s="15"/>
      <c r="JZL25" s="15"/>
      <c r="JZM25" s="15"/>
      <c r="JZN25" s="15"/>
      <c r="JZO25" s="15"/>
      <c r="JZP25" s="15"/>
      <c r="JZQ25" s="15"/>
      <c r="JZR25" s="15"/>
      <c r="JZS25" s="15"/>
      <c r="JZT25" s="15"/>
      <c r="JZU25" s="15"/>
      <c r="JZV25" s="15"/>
      <c r="JZW25" s="15"/>
      <c r="JZX25" s="15"/>
      <c r="JZY25" s="15"/>
      <c r="JZZ25" s="15"/>
      <c r="KAA25" s="15"/>
      <c r="KAB25" s="15"/>
      <c r="KAC25" s="15"/>
      <c r="KAD25" s="15"/>
      <c r="KAE25" s="15"/>
      <c r="KAF25" s="15"/>
      <c r="KAG25" s="15"/>
      <c r="KAH25" s="15"/>
      <c r="KAI25" s="15"/>
      <c r="KAJ25" s="15"/>
      <c r="KAK25" s="15"/>
      <c r="KAL25" s="15"/>
      <c r="KAM25" s="15"/>
      <c r="KAN25" s="15"/>
      <c r="KAO25" s="15"/>
      <c r="KAP25" s="15"/>
      <c r="KAQ25" s="15"/>
      <c r="KAR25" s="15"/>
      <c r="KAS25" s="15"/>
      <c r="KAT25" s="15"/>
      <c r="KAU25" s="15"/>
      <c r="KAV25" s="15"/>
      <c r="KAW25" s="15"/>
      <c r="KAX25" s="15"/>
      <c r="KAY25" s="15"/>
      <c r="KAZ25" s="15"/>
      <c r="KBA25" s="15"/>
      <c r="KBB25" s="15"/>
      <c r="KBC25" s="15"/>
      <c r="KBD25" s="15"/>
      <c r="KBE25" s="15"/>
      <c r="KBF25" s="15"/>
      <c r="KBG25" s="15"/>
      <c r="KBH25" s="15"/>
      <c r="KBI25" s="15"/>
      <c r="KBJ25" s="15"/>
      <c r="KBK25" s="15"/>
      <c r="KBL25" s="15"/>
      <c r="KBM25" s="15"/>
      <c r="KBN25" s="15"/>
      <c r="KBO25" s="15"/>
      <c r="KBP25" s="15"/>
      <c r="KBQ25" s="15"/>
      <c r="KBR25" s="15"/>
      <c r="KBS25" s="15"/>
      <c r="KBT25" s="15"/>
      <c r="KBU25" s="15"/>
      <c r="KBV25" s="15"/>
      <c r="KBW25" s="15"/>
      <c r="KBX25" s="15"/>
      <c r="KBY25" s="15"/>
      <c r="KBZ25" s="15"/>
      <c r="KCA25" s="15"/>
      <c r="KCB25" s="15"/>
      <c r="KCC25" s="15"/>
      <c r="KCD25" s="15"/>
      <c r="KCE25" s="15"/>
      <c r="KCF25" s="15"/>
      <c r="KCG25" s="15"/>
      <c r="KCH25" s="15"/>
      <c r="KCI25" s="15"/>
      <c r="KCJ25" s="15"/>
      <c r="KCK25" s="15"/>
      <c r="KCL25" s="15"/>
      <c r="KCM25" s="15"/>
      <c r="KCN25" s="15"/>
      <c r="KCO25" s="15"/>
      <c r="KCP25" s="15"/>
      <c r="KCQ25" s="15"/>
      <c r="KCR25" s="15"/>
      <c r="KCS25" s="15"/>
      <c r="KCT25" s="15"/>
      <c r="KCU25" s="15"/>
      <c r="KCV25" s="15"/>
      <c r="KCW25" s="15"/>
      <c r="KCX25" s="15"/>
      <c r="KCY25" s="15"/>
      <c r="KCZ25" s="15"/>
      <c r="KDA25" s="15"/>
      <c r="KDB25" s="15"/>
      <c r="KDC25" s="15"/>
      <c r="KDD25" s="15"/>
      <c r="KDE25" s="15"/>
      <c r="KDF25" s="15"/>
      <c r="KDG25" s="15"/>
      <c r="KDH25" s="15"/>
      <c r="KDI25" s="15"/>
      <c r="KDJ25" s="15"/>
      <c r="KDK25" s="15"/>
      <c r="KDL25" s="15"/>
      <c r="KDM25" s="15"/>
      <c r="KDN25" s="15"/>
      <c r="KDO25" s="15"/>
      <c r="KDP25" s="15"/>
      <c r="KDQ25" s="15"/>
      <c r="KDR25" s="15"/>
      <c r="KDS25" s="15"/>
      <c r="KDT25" s="15"/>
      <c r="KDU25" s="15"/>
      <c r="KDV25" s="15"/>
      <c r="KDW25" s="15"/>
      <c r="KDX25" s="15"/>
      <c r="KDY25" s="15"/>
      <c r="KDZ25" s="15"/>
      <c r="KEA25" s="15"/>
      <c r="KEB25" s="15"/>
      <c r="KEC25" s="15"/>
      <c r="KED25" s="15"/>
      <c r="KEE25" s="15"/>
      <c r="KEF25" s="15"/>
      <c r="KEG25" s="15"/>
      <c r="KEH25" s="15"/>
      <c r="KEI25" s="15"/>
      <c r="KEJ25" s="15"/>
      <c r="KEK25" s="15"/>
      <c r="KEL25" s="15"/>
      <c r="KEM25" s="15"/>
      <c r="KEN25" s="15"/>
      <c r="KEO25" s="15"/>
      <c r="KEP25" s="15"/>
      <c r="KEQ25" s="15"/>
      <c r="KER25" s="15"/>
      <c r="KES25" s="15"/>
      <c r="KET25" s="15"/>
      <c r="KEU25" s="15"/>
      <c r="KEV25" s="15"/>
      <c r="KEW25" s="15"/>
      <c r="KEX25" s="15"/>
      <c r="KEY25" s="15"/>
      <c r="KEZ25" s="15"/>
      <c r="KFA25" s="15"/>
      <c r="KFB25" s="15"/>
      <c r="KFC25" s="15"/>
      <c r="KFD25" s="15"/>
      <c r="KFE25" s="15"/>
      <c r="KFF25" s="15"/>
      <c r="KFG25" s="15"/>
      <c r="KFH25" s="15"/>
      <c r="KFI25" s="15"/>
      <c r="KFJ25" s="15"/>
      <c r="KFK25" s="15"/>
      <c r="KFL25" s="15"/>
      <c r="KFM25" s="15"/>
      <c r="KFN25" s="15"/>
      <c r="KFO25" s="15"/>
      <c r="KFP25" s="15"/>
      <c r="KFQ25" s="15"/>
      <c r="KFR25" s="15"/>
      <c r="KFS25" s="15"/>
      <c r="KFT25" s="15"/>
      <c r="KFU25" s="15"/>
      <c r="KFV25" s="15"/>
      <c r="KFW25" s="15"/>
      <c r="KFX25" s="15"/>
      <c r="KFY25" s="15"/>
      <c r="KFZ25" s="15"/>
      <c r="KGA25" s="15"/>
      <c r="KGB25" s="15"/>
      <c r="KGC25" s="15"/>
      <c r="KGD25" s="15"/>
      <c r="KGE25" s="15"/>
      <c r="KGF25" s="15"/>
      <c r="KGG25" s="15"/>
      <c r="KGH25" s="15"/>
      <c r="KGI25" s="15"/>
      <c r="KGJ25" s="15"/>
      <c r="KGK25" s="15"/>
      <c r="KGL25" s="15"/>
      <c r="KGM25" s="15"/>
      <c r="KGN25" s="15"/>
      <c r="KGO25" s="15"/>
      <c r="KGP25" s="15"/>
      <c r="KGQ25" s="15"/>
      <c r="KGR25" s="15"/>
      <c r="KGS25" s="15"/>
      <c r="KGT25" s="15"/>
      <c r="KGU25" s="15"/>
      <c r="KGV25" s="15"/>
      <c r="KGW25" s="15"/>
      <c r="KGX25" s="15"/>
      <c r="KGY25" s="15"/>
      <c r="KGZ25" s="15"/>
      <c r="KHA25" s="15"/>
      <c r="KHB25" s="15"/>
      <c r="KHC25" s="15"/>
      <c r="KHD25" s="15"/>
      <c r="KHE25" s="15"/>
      <c r="KHF25" s="15"/>
      <c r="KHG25" s="15"/>
      <c r="KHH25" s="15"/>
      <c r="KHI25" s="15"/>
      <c r="KHJ25" s="15"/>
      <c r="KHK25" s="15"/>
      <c r="KHL25" s="15"/>
      <c r="KHM25" s="15"/>
      <c r="KHN25" s="15"/>
      <c r="KHO25" s="15"/>
      <c r="KHP25" s="15"/>
      <c r="KHQ25" s="15"/>
      <c r="KHR25" s="15"/>
      <c r="KHS25" s="15"/>
      <c r="KHT25" s="15"/>
      <c r="KHU25" s="15"/>
      <c r="KHV25" s="15"/>
      <c r="KHW25" s="15"/>
      <c r="KHX25" s="15"/>
      <c r="KHY25" s="15"/>
      <c r="KHZ25" s="15"/>
      <c r="KIA25" s="15"/>
      <c r="KIB25" s="15"/>
      <c r="KIC25" s="15"/>
      <c r="KID25" s="15"/>
      <c r="KIE25" s="15"/>
      <c r="KIF25" s="15"/>
      <c r="KIG25" s="15"/>
      <c r="KIH25" s="15"/>
      <c r="KII25" s="15"/>
      <c r="KIJ25" s="15"/>
      <c r="KIK25" s="15"/>
      <c r="KIL25" s="15"/>
      <c r="KIM25" s="15"/>
      <c r="KIN25" s="15"/>
      <c r="KIO25" s="15"/>
      <c r="KIP25" s="15"/>
      <c r="KIQ25" s="15"/>
      <c r="KIR25" s="15"/>
      <c r="KIS25" s="15"/>
      <c r="KIT25" s="15"/>
      <c r="KIU25" s="15"/>
      <c r="KIV25" s="15"/>
      <c r="KIW25" s="15"/>
      <c r="KIX25" s="15"/>
      <c r="KIY25" s="15"/>
      <c r="KIZ25" s="15"/>
      <c r="KJA25" s="15"/>
      <c r="KJB25" s="15"/>
      <c r="KJC25" s="15"/>
      <c r="KJD25" s="15"/>
      <c r="KJE25" s="15"/>
      <c r="KJF25" s="15"/>
      <c r="KJG25" s="15"/>
      <c r="KJH25" s="15"/>
      <c r="KJI25" s="15"/>
      <c r="KJJ25" s="15"/>
      <c r="KJK25" s="15"/>
      <c r="KJL25" s="15"/>
      <c r="KJM25" s="15"/>
      <c r="KJN25" s="15"/>
      <c r="KJO25" s="15"/>
      <c r="KJP25" s="15"/>
      <c r="KJQ25" s="15"/>
      <c r="KJR25" s="15"/>
      <c r="KJS25" s="15"/>
      <c r="KJT25" s="15"/>
      <c r="KJU25" s="15"/>
      <c r="KJV25" s="15"/>
      <c r="KJW25" s="15"/>
      <c r="KJX25" s="15"/>
      <c r="KJY25" s="15"/>
      <c r="KJZ25" s="15"/>
      <c r="KKA25" s="15"/>
      <c r="KKB25" s="15"/>
      <c r="KKC25" s="15"/>
      <c r="KKD25" s="15"/>
      <c r="KKE25" s="15"/>
      <c r="KKF25" s="15"/>
      <c r="KKG25" s="15"/>
      <c r="KKH25" s="15"/>
      <c r="KKI25" s="15"/>
      <c r="KKJ25" s="15"/>
      <c r="KKK25" s="15"/>
      <c r="KKL25" s="15"/>
      <c r="KKM25" s="15"/>
      <c r="KKN25" s="15"/>
      <c r="KKO25" s="15"/>
      <c r="KKP25" s="15"/>
      <c r="KKQ25" s="15"/>
      <c r="KKR25" s="15"/>
      <c r="KKS25" s="15"/>
      <c r="KKT25" s="15"/>
      <c r="KKU25" s="15"/>
      <c r="KKV25" s="15"/>
      <c r="KKW25" s="15"/>
      <c r="KKX25" s="15"/>
      <c r="KKY25" s="15"/>
      <c r="KKZ25" s="15"/>
      <c r="KLA25" s="15"/>
      <c r="KLB25" s="15"/>
      <c r="KLC25" s="15"/>
      <c r="KLD25" s="15"/>
      <c r="KLE25" s="15"/>
      <c r="KLF25" s="15"/>
      <c r="KLG25" s="15"/>
      <c r="KLH25" s="15"/>
      <c r="KLI25" s="15"/>
      <c r="KLJ25" s="15"/>
      <c r="KLK25" s="15"/>
      <c r="KLL25" s="15"/>
      <c r="KLM25" s="15"/>
      <c r="KLN25" s="15"/>
      <c r="KLO25" s="15"/>
      <c r="KLP25" s="15"/>
      <c r="KLQ25" s="15"/>
      <c r="KLR25" s="15"/>
      <c r="KLS25" s="15"/>
      <c r="KLT25" s="15"/>
      <c r="KLU25" s="15"/>
      <c r="KLV25" s="15"/>
      <c r="KLW25" s="15"/>
      <c r="KLX25" s="15"/>
      <c r="KLY25" s="15"/>
      <c r="KLZ25" s="15"/>
      <c r="KMA25" s="15"/>
      <c r="KMB25" s="15"/>
      <c r="KMC25" s="15"/>
      <c r="KMD25" s="15"/>
      <c r="KME25" s="15"/>
      <c r="KMF25" s="15"/>
      <c r="KMG25" s="15"/>
      <c r="KMH25" s="15"/>
      <c r="KMI25" s="15"/>
      <c r="KMJ25" s="15"/>
      <c r="KMK25" s="15"/>
      <c r="KML25" s="15"/>
      <c r="KMM25" s="15"/>
      <c r="KMN25" s="15"/>
      <c r="KMO25" s="15"/>
      <c r="KMP25" s="15"/>
      <c r="KMQ25" s="15"/>
      <c r="KMR25" s="15"/>
      <c r="KMS25" s="15"/>
      <c r="KMT25" s="15"/>
      <c r="KMU25" s="15"/>
      <c r="KMV25" s="15"/>
      <c r="KMW25" s="15"/>
      <c r="KMX25" s="15"/>
      <c r="KMY25" s="15"/>
      <c r="KMZ25" s="15"/>
      <c r="KNA25" s="15"/>
      <c r="KNB25" s="15"/>
      <c r="KNC25" s="15"/>
      <c r="KND25" s="15"/>
      <c r="KNE25" s="15"/>
      <c r="KNF25" s="15"/>
      <c r="KNG25" s="15"/>
      <c r="KNH25" s="15"/>
      <c r="KNI25" s="15"/>
      <c r="KNJ25" s="15"/>
      <c r="KNK25" s="15"/>
      <c r="KNL25" s="15"/>
      <c r="KNM25" s="15"/>
      <c r="KNN25" s="15"/>
      <c r="KNO25" s="15"/>
      <c r="KNP25" s="15"/>
      <c r="KNQ25" s="15"/>
      <c r="KNR25" s="15"/>
      <c r="KNS25" s="15"/>
      <c r="KNT25" s="15"/>
      <c r="KNU25" s="15"/>
      <c r="KNV25" s="15"/>
      <c r="KNW25" s="15"/>
      <c r="KNX25" s="15"/>
      <c r="KNY25" s="15"/>
      <c r="KNZ25" s="15"/>
      <c r="KOA25" s="15"/>
      <c r="KOB25" s="15"/>
      <c r="KOC25" s="15"/>
      <c r="KOD25" s="15"/>
      <c r="KOE25" s="15"/>
      <c r="KOF25" s="15"/>
      <c r="KOG25" s="15"/>
      <c r="KOH25" s="15"/>
      <c r="KOI25" s="15"/>
      <c r="KOJ25" s="15"/>
      <c r="KOK25" s="15"/>
      <c r="KOL25" s="15"/>
      <c r="KOM25" s="15"/>
      <c r="KON25" s="15"/>
      <c r="KOO25" s="15"/>
      <c r="KOP25" s="15"/>
      <c r="KOQ25" s="15"/>
      <c r="KOR25" s="15"/>
      <c r="KOS25" s="15"/>
      <c r="KOT25" s="15"/>
      <c r="KOU25" s="15"/>
      <c r="KOV25" s="15"/>
      <c r="KOW25" s="15"/>
      <c r="KOX25" s="15"/>
      <c r="KOY25" s="15"/>
      <c r="KOZ25" s="15"/>
      <c r="KPA25" s="15"/>
      <c r="KPB25" s="15"/>
      <c r="KPC25" s="15"/>
      <c r="KPD25" s="15"/>
      <c r="KPE25" s="15"/>
      <c r="KPF25" s="15"/>
      <c r="KPG25" s="15"/>
      <c r="KPH25" s="15"/>
      <c r="KPI25" s="15"/>
      <c r="KPJ25" s="15"/>
      <c r="KPK25" s="15"/>
      <c r="KPL25" s="15"/>
      <c r="KPM25" s="15"/>
      <c r="KPN25" s="15"/>
      <c r="KPO25" s="15"/>
      <c r="KPP25" s="15"/>
      <c r="KPQ25" s="15"/>
      <c r="KPR25" s="15"/>
      <c r="KPS25" s="15"/>
      <c r="KPT25" s="15"/>
      <c r="KPU25" s="15"/>
      <c r="KPV25" s="15"/>
      <c r="KPW25" s="15"/>
      <c r="KPX25" s="15"/>
      <c r="KPY25" s="15"/>
      <c r="KPZ25" s="15"/>
      <c r="KQA25" s="15"/>
      <c r="KQB25" s="15"/>
      <c r="KQC25" s="15"/>
      <c r="KQD25" s="15"/>
      <c r="KQE25" s="15"/>
      <c r="KQF25" s="15"/>
      <c r="KQG25" s="15"/>
      <c r="KQH25" s="15"/>
      <c r="KQI25" s="15"/>
      <c r="KQJ25" s="15"/>
      <c r="KQK25" s="15"/>
      <c r="KQL25" s="15"/>
      <c r="KQM25" s="15"/>
      <c r="KQN25" s="15"/>
      <c r="KQO25" s="15"/>
      <c r="KQP25" s="15"/>
      <c r="KQQ25" s="15"/>
      <c r="KQR25" s="15"/>
      <c r="KQS25" s="15"/>
      <c r="KQT25" s="15"/>
      <c r="KQU25" s="15"/>
      <c r="KQV25" s="15"/>
      <c r="KQW25" s="15"/>
      <c r="KQX25" s="15"/>
      <c r="KQY25" s="15"/>
      <c r="KQZ25" s="15"/>
      <c r="KRA25" s="15"/>
      <c r="KRB25" s="15"/>
      <c r="KRC25" s="15"/>
      <c r="KRD25" s="15"/>
      <c r="KRE25" s="15"/>
      <c r="KRF25" s="15"/>
      <c r="KRG25" s="15"/>
      <c r="KRH25" s="15"/>
      <c r="KRI25" s="15"/>
      <c r="KRJ25" s="15"/>
      <c r="KRK25" s="15"/>
      <c r="KRL25" s="15"/>
      <c r="KRM25" s="15"/>
      <c r="KRN25" s="15"/>
      <c r="KRO25" s="15"/>
      <c r="KRP25" s="15"/>
      <c r="KRQ25" s="15"/>
      <c r="KRR25" s="15"/>
      <c r="KRS25" s="15"/>
      <c r="KRT25" s="15"/>
      <c r="KRU25" s="15"/>
      <c r="KRV25" s="15"/>
      <c r="KRW25" s="15"/>
      <c r="KRX25" s="15"/>
      <c r="KRY25" s="15"/>
      <c r="KRZ25" s="15"/>
      <c r="KSA25" s="15"/>
      <c r="KSB25" s="15"/>
      <c r="KSC25" s="15"/>
      <c r="KSD25" s="15"/>
      <c r="KSE25" s="15"/>
      <c r="KSF25" s="15"/>
      <c r="KSG25" s="15"/>
      <c r="KSH25" s="15"/>
      <c r="KSI25" s="15"/>
      <c r="KSJ25" s="15"/>
      <c r="KSK25" s="15"/>
      <c r="KSL25" s="15"/>
      <c r="KSM25" s="15"/>
      <c r="KSN25" s="15"/>
      <c r="KSO25" s="15"/>
      <c r="KSP25" s="15"/>
      <c r="KSQ25" s="15"/>
      <c r="KSR25" s="15"/>
      <c r="KSS25" s="15"/>
      <c r="KST25" s="15"/>
      <c r="KSU25" s="15"/>
      <c r="KSV25" s="15"/>
      <c r="KSW25" s="15"/>
      <c r="KSX25" s="15"/>
      <c r="KSY25" s="15"/>
      <c r="KSZ25" s="15"/>
      <c r="KTA25" s="15"/>
      <c r="KTB25" s="15"/>
      <c r="KTC25" s="15"/>
      <c r="KTD25" s="15"/>
      <c r="KTE25" s="15"/>
      <c r="KTF25" s="15"/>
      <c r="KTG25" s="15"/>
      <c r="KTH25" s="15"/>
      <c r="KTI25" s="15"/>
      <c r="KTJ25" s="15"/>
      <c r="KTK25" s="15"/>
      <c r="KTL25" s="15"/>
      <c r="KTM25" s="15"/>
      <c r="KTN25" s="15"/>
      <c r="KTO25" s="15"/>
      <c r="KTP25" s="15"/>
      <c r="KTQ25" s="15"/>
      <c r="KTR25" s="15"/>
      <c r="KTS25" s="15"/>
      <c r="KTT25" s="15"/>
      <c r="KTU25" s="15"/>
      <c r="KTV25" s="15"/>
      <c r="KTW25" s="15"/>
      <c r="KTX25" s="15"/>
      <c r="KTY25" s="15"/>
      <c r="KTZ25" s="15"/>
      <c r="KUA25" s="15"/>
      <c r="KUB25" s="15"/>
      <c r="KUC25" s="15"/>
      <c r="KUD25" s="15"/>
      <c r="KUE25" s="15"/>
      <c r="KUF25" s="15"/>
      <c r="KUG25" s="15"/>
      <c r="KUH25" s="15"/>
      <c r="KUI25" s="15"/>
      <c r="KUJ25" s="15"/>
      <c r="KUK25" s="15"/>
      <c r="KUL25" s="15"/>
      <c r="KUM25" s="15"/>
      <c r="KUN25" s="15"/>
      <c r="KUO25" s="15"/>
      <c r="KUP25" s="15"/>
      <c r="KUQ25" s="15"/>
      <c r="KUR25" s="15"/>
      <c r="KUS25" s="15"/>
      <c r="KUT25" s="15"/>
      <c r="KUU25" s="15"/>
      <c r="KUV25" s="15"/>
      <c r="KUW25" s="15"/>
      <c r="KUX25" s="15"/>
      <c r="KUY25" s="15"/>
      <c r="KUZ25" s="15"/>
      <c r="KVA25" s="15"/>
      <c r="KVB25" s="15"/>
      <c r="KVC25" s="15"/>
      <c r="KVD25" s="15"/>
      <c r="KVE25" s="15"/>
      <c r="KVF25" s="15"/>
      <c r="KVG25" s="15"/>
      <c r="KVH25" s="15"/>
      <c r="KVI25" s="15"/>
      <c r="KVJ25" s="15"/>
      <c r="KVK25" s="15"/>
      <c r="KVL25" s="15"/>
      <c r="KVM25" s="15"/>
      <c r="KVN25" s="15"/>
      <c r="KVO25" s="15"/>
      <c r="KVP25" s="15"/>
      <c r="KVQ25" s="15"/>
      <c r="KVR25" s="15"/>
      <c r="KVS25" s="15"/>
      <c r="KVT25" s="15"/>
      <c r="KVU25" s="15"/>
      <c r="KVV25" s="15"/>
      <c r="KVW25" s="15"/>
      <c r="KVX25" s="15"/>
      <c r="KVY25" s="15"/>
      <c r="KVZ25" s="15"/>
      <c r="KWA25" s="15"/>
      <c r="KWB25" s="15"/>
      <c r="KWC25" s="15"/>
      <c r="KWD25" s="15"/>
      <c r="KWE25" s="15"/>
      <c r="KWF25" s="15"/>
      <c r="KWG25" s="15"/>
      <c r="KWH25" s="15"/>
      <c r="KWI25" s="15"/>
      <c r="KWJ25" s="15"/>
      <c r="KWK25" s="15"/>
      <c r="KWL25" s="15"/>
      <c r="KWM25" s="15"/>
      <c r="KWN25" s="15"/>
      <c r="KWO25" s="15"/>
      <c r="KWP25" s="15"/>
      <c r="KWQ25" s="15"/>
      <c r="KWR25" s="15"/>
      <c r="KWS25" s="15"/>
      <c r="KWT25" s="15"/>
      <c r="KWU25" s="15"/>
      <c r="KWV25" s="15"/>
      <c r="KWW25" s="15"/>
      <c r="KWX25" s="15"/>
      <c r="KWY25" s="15"/>
      <c r="KWZ25" s="15"/>
      <c r="KXA25" s="15"/>
      <c r="KXB25" s="15"/>
      <c r="KXC25" s="15"/>
      <c r="KXD25" s="15"/>
      <c r="KXE25" s="15"/>
      <c r="KXF25" s="15"/>
      <c r="KXG25" s="15"/>
      <c r="KXH25" s="15"/>
      <c r="KXI25" s="15"/>
      <c r="KXJ25" s="15"/>
      <c r="KXK25" s="15"/>
      <c r="KXL25" s="15"/>
      <c r="KXM25" s="15"/>
      <c r="KXN25" s="15"/>
      <c r="KXO25" s="15"/>
      <c r="KXP25" s="15"/>
      <c r="KXQ25" s="15"/>
      <c r="KXR25" s="15"/>
      <c r="KXS25" s="15"/>
      <c r="KXT25" s="15"/>
      <c r="KXU25" s="15"/>
      <c r="KXV25" s="15"/>
      <c r="KXW25" s="15"/>
      <c r="KXX25" s="15"/>
      <c r="KXY25" s="15"/>
      <c r="KXZ25" s="15"/>
      <c r="KYA25" s="15"/>
      <c r="KYB25" s="15"/>
      <c r="KYC25" s="15"/>
      <c r="KYD25" s="15"/>
      <c r="KYE25" s="15"/>
      <c r="KYF25" s="15"/>
      <c r="KYG25" s="15"/>
      <c r="KYH25" s="15"/>
      <c r="KYI25" s="15"/>
      <c r="KYJ25" s="15"/>
      <c r="KYK25" s="15"/>
      <c r="KYL25" s="15"/>
      <c r="KYM25" s="15"/>
      <c r="KYN25" s="15"/>
      <c r="KYO25" s="15"/>
      <c r="KYP25" s="15"/>
      <c r="KYQ25" s="15"/>
      <c r="KYR25" s="15"/>
      <c r="KYS25" s="15"/>
      <c r="KYT25" s="15"/>
      <c r="KYU25" s="15"/>
      <c r="KYV25" s="15"/>
      <c r="KYW25" s="15"/>
      <c r="KYX25" s="15"/>
      <c r="KYY25" s="15"/>
      <c r="KYZ25" s="15"/>
      <c r="KZA25" s="15"/>
      <c r="KZB25" s="15"/>
      <c r="KZC25" s="15"/>
      <c r="KZD25" s="15"/>
      <c r="KZE25" s="15"/>
      <c r="KZF25" s="15"/>
      <c r="KZG25" s="15"/>
      <c r="KZH25" s="15"/>
      <c r="KZI25" s="15"/>
      <c r="KZJ25" s="15"/>
      <c r="KZK25" s="15"/>
      <c r="KZL25" s="15"/>
      <c r="KZM25" s="15"/>
      <c r="KZN25" s="15"/>
      <c r="KZO25" s="15"/>
      <c r="KZP25" s="15"/>
      <c r="KZQ25" s="15"/>
      <c r="KZR25" s="15"/>
      <c r="KZS25" s="15"/>
      <c r="KZT25" s="15"/>
      <c r="KZU25" s="15"/>
      <c r="KZV25" s="15"/>
      <c r="KZW25" s="15"/>
      <c r="KZX25" s="15"/>
      <c r="KZY25" s="15"/>
      <c r="KZZ25" s="15"/>
      <c r="LAA25" s="15"/>
      <c r="LAB25" s="15"/>
      <c r="LAC25" s="15"/>
      <c r="LAD25" s="15"/>
      <c r="LAE25" s="15"/>
      <c r="LAF25" s="15"/>
      <c r="LAG25" s="15"/>
      <c r="LAH25" s="15"/>
      <c r="LAI25" s="15"/>
      <c r="LAJ25" s="15"/>
      <c r="LAK25" s="15"/>
      <c r="LAL25" s="15"/>
      <c r="LAM25" s="15"/>
      <c r="LAN25" s="15"/>
      <c r="LAO25" s="15"/>
      <c r="LAP25" s="15"/>
      <c r="LAQ25" s="15"/>
      <c r="LAR25" s="15"/>
      <c r="LAS25" s="15"/>
      <c r="LAT25" s="15"/>
      <c r="LAU25" s="15"/>
      <c r="LAV25" s="15"/>
      <c r="LAW25" s="15"/>
      <c r="LAX25" s="15"/>
      <c r="LAY25" s="15"/>
      <c r="LAZ25" s="15"/>
      <c r="LBA25" s="15"/>
      <c r="LBB25" s="15"/>
      <c r="LBC25" s="15"/>
      <c r="LBD25" s="15"/>
      <c r="LBE25" s="15"/>
      <c r="LBF25" s="15"/>
      <c r="LBG25" s="15"/>
      <c r="LBH25" s="15"/>
      <c r="LBI25" s="15"/>
      <c r="LBJ25" s="15"/>
      <c r="LBK25" s="15"/>
      <c r="LBL25" s="15"/>
      <c r="LBM25" s="15"/>
      <c r="LBN25" s="15"/>
      <c r="LBO25" s="15"/>
      <c r="LBP25" s="15"/>
      <c r="LBQ25" s="15"/>
      <c r="LBR25" s="15"/>
      <c r="LBS25" s="15"/>
      <c r="LBT25" s="15"/>
      <c r="LBU25" s="15"/>
      <c r="LBV25" s="15"/>
      <c r="LBW25" s="15"/>
      <c r="LBX25" s="15"/>
      <c r="LBY25" s="15"/>
      <c r="LBZ25" s="15"/>
      <c r="LCA25" s="15"/>
      <c r="LCB25" s="15"/>
      <c r="LCC25" s="15"/>
      <c r="LCD25" s="15"/>
      <c r="LCE25" s="15"/>
      <c r="LCF25" s="15"/>
      <c r="LCG25" s="15"/>
      <c r="LCH25" s="15"/>
      <c r="LCI25" s="15"/>
      <c r="LCJ25" s="15"/>
      <c r="LCK25" s="15"/>
      <c r="LCL25" s="15"/>
      <c r="LCM25" s="15"/>
      <c r="LCN25" s="15"/>
      <c r="LCO25" s="15"/>
      <c r="LCP25" s="15"/>
      <c r="LCQ25" s="15"/>
      <c r="LCR25" s="15"/>
      <c r="LCS25" s="15"/>
      <c r="LCT25" s="15"/>
      <c r="LCU25" s="15"/>
      <c r="LCV25" s="15"/>
      <c r="LCW25" s="15"/>
      <c r="LCX25" s="15"/>
      <c r="LCY25" s="15"/>
      <c r="LCZ25" s="15"/>
      <c r="LDA25" s="15"/>
      <c r="LDB25" s="15"/>
      <c r="LDC25" s="15"/>
      <c r="LDD25" s="15"/>
      <c r="LDE25" s="15"/>
      <c r="LDF25" s="15"/>
      <c r="LDG25" s="15"/>
      <c r="LDH25" s="15"/>
      <c r="LDI25" s="15"/>
      <c r="LDJ25" s="15"/>
      <c r="LDK25" s="15"/>
      <c r="LDL25" s="15"/>
      <c r="LDM25" s="15"/>
      <c r="LDN25" s="15"/>
      <c r="LDO25" s="15"/>
      <c r="LDP25" s="15"/>
      <c r="LDQ25" s="15"/>
      <c r="LDR25" s="15"/>
      <c r="LDS25" s="15"/>
      <c r="LDT25" s="15"/>
      <c r="LDU25" s="15"/>
      <c r="LDV25" s="15"/>
      <c r="LDW25" s="15"/>
      <c r="LDX25" s="15"/>
      <c r="LDY25" s="15"/>
      <c r="LDZ25" s="15"/>
      <c r="LEA25" s="15"/>
      <c r="LEB25" s="15"/>
      <c r="LEC25" s="15"/>
      <c r="LED25" s="15"/>
      <c r="LEE25" s="15"/>
      <c r="LEF25" s="15"/>
      <c r="LEG25" s="15"/>
      <c r="LEH25" s="15"/>
      <c r="LEI25" s="15"/>
      <c r="LEJ25" s="15"/>
      <c r="LEK25" s="15"/>
      <c r="LEL25" s="15"/>
      <c r="LEM25" s="15"/>
      <c r="LEN25" s="15"/>
      <c r="LEO25" s="15"/>
      <c r="LEP25" s="15"/>
      <c r="LEQ25" s="15"/>
      <c r="LER25" s="15"/>
      <c r="LES25" s="15"/>
      <c r="LET25" s="15"/>
      <c r="LEU25" s="15"/>
      <c r="LEV25" s="15"/>
      <c r="LEW25" s="15"/>
      <c r="LEX25" s="15"/>
      <c r="LEY25" s="15"/>
      <c r="LEZ25" s="15"/>
      <c r="LFA25" s="15"/>
      <c r="LFB25" s="15"/>
      <c r="LFC25" s="15"/>
      <c r="LFD25" s="15"/>
      <c r="LFE25" s="15"/>
      <c r="LFF25" s="15"/>
      <c r="LFG25" s="15"/>
      <c r="LFH25" s="15"/>
      <c r="LFI25" s="15"/>
      <c r="LFJ25" s="15"/>
      <c r="LFK25" s="15"/>
      <c r="LFL25" s="15"/>
      <c r="LFM25" s="15"/>
      <c r="LFN25" s="15"/>
      <c r="LFO25" s="15"/>
      <c r="LFP25" s="15"/>
      <c r="LFQ25" s="15"/>
      <c r="LFR25" s="15"/>
      <c r="LFS25" s="15"/>
      <c r="LFT25" s="15"/>
      <c r="LFU25" s="15"/>
      <c r="LFV25" s="15"/>
      <c r="LFW25" s="15"/>
      <c r="LFX25" s="15"/>
      <c r="LFY25" s="15"/>
      <c r="LFZ25" s="15"/>
      <c r="LGA25" s="15"/>
      <c r="LGB25" s="15"/>
      <c r="LGC25" s="15"/>
      <c r="LGD25" s="15"/>
      <c r="LGE25" s="15"/>
      <c r="LGF25" s="15"/>
      <c r="LGG25" s="15"/>
      <c r="LGH25" s="15"/>
      <c r="LGI25" s="15"/>
      <c r="LGJ25" s="15"/>
      <c r="LGK25" s="15"/>
      <c r="LGL25" s="15"/>
      <c r="LGM25" s="15"/>
      <c r="LGN25" s="15"/>
      <c r="LGO25" s="15"/>
      <c r="LGP25" s="15"/>
      <c r="LGQ25" s="15"/>
      <c r="LGR25" s="15"/>
      <c r="LGS25" s="15"/>
      <c r="LGT25" s="15"/>
      <c r="LGU25" s="15"/>
      <c r="LGV25" s="15"/>
      <c r="LGW25" s="15"/>
      <c r="LGX25" s="15"/>
      <c r="LGY25" s="15"/>
      <c r="LGZ25" s="15"/>
      <c r="LHA25" s="15"/>
      <c r="LHB25" s="15"/>
      <c r="LHC25" s="15"/>
      <c r="LHD25" s="15"/>
      <c r="LHE25" s="15"/>
      <c r="LHF25" s="15"/>
      <c r="LHG25" s="15"/>
      <c r="LHH25" s="15"/>
      <c r="LHI25" s="15"/>
      <c r="LHJ25" s="15"/>
      <c r="LHK25" s="15"/>
      <c r="LHL25" s="15"/>
      <c r="LHM25" s="15"/>
      <c r="LHN25" s="15"/>
      <c r="LHO25" s="15"/>
      <c r="LHP25" s="15"/>
      <c r="LHQ25" s="15"/>
      <c r="LHR25" s="15"/>
      <c r="LHS25" s="15"/>
      <c r="LHT25" s="15"/>
      <c r="LHU25" s="15"/>
      <c r="LHV25" s="15"/>
      <c r="LHW25" s="15"/>
      <c r="LHX25" s="15"/>
      <c r="LHY25" s="15"/>
      <c r="LHZ25" s="15"/>
      <c r="LIA25" s="15"/>
      <c r="LIB25" s="15"/>
      <c r="LIC25" s="15"/>
      <c r="LID25" s="15"/>
      <c r="LIE25" s="15"/>
      <c r="LIF25" s="15"/>
      <c r="LIG25" s="15"/>
      <c r="LIH25" s="15"/>
      <c r="LII25" s="15"/>
      <c r="LIJ25" s="15"/>
      <c r="LIK25" s="15"/>
      <c r="LIL25" s="15"/>
      <c r="LIM25" s="15"/>
      <c r="LIN25" s="15"/>
      <c r="LIO25" s="15"/>
      <c r="LIP25" s="15"/>
      <c r="LIQ25" s="15"/>
      <c r="LIR25" s="15"/>
      <c r="LIS25" s="15"/>
      <c r="LIT25" s="15"/>
      <c r="LIU25" s="15"/>
      <c r="LIV25" s="15"/>
      <c r="LIW25" s="15"/>
      <c r="LIX25" s="15"/>
      <c r="LIY25" s="15"/>
      <c r="LIZ25" s="15"/>
      <c r="LJA25" s="15"/>
      <c r="LJB25" s="15"/>
      <c r="LJC25" s="15"/>
      <c r="LJD25" s="15"/>
      <c r="LJE25" s="15"/>
      <c r="LJF25" s="15"/>
      <c r="LJG25" s="15"/>
      <c r="LJH25" s="15"/>
      <c r="LJI25" s="15"/>
      <c r="LJJ25" s="15"/>
      <c r="LJK25" s="15"/>
      <c r="LJL25" s="15"/>
      <c r="LJM25" s="15"/>
      <c r="LJN25" s="15"/>
      <c r="LJO25" s="15"/>
      <c r="LJP25" s="15"/>
      <c r="LJQ25" s="15"/>
      <c r="LJR25" s="15"/>
      <c r="LJS25" s="15"/>
      <c r="LJT25" s="15"/>
      <c r="LJU25" s="15"/>
      <c r="LJV25" s="15"/>
      <c r="LJW25" s="15"/>
      <c r="LJX25" s="15"/>
      <c r="LJY25" s="15"/>
      <c r="LJZ25" s="15"/>
      <c r="LKA25" s="15"/>
      <c r="LKB25" s="15"/>
      <c r="LKC25" s="15"/>
      <c r="LKD25" s="15"/>
      <c r="LKE25" s="15"/>
      <c r="LKF25" s="15"/>
      <c r="LKG25" s="15"/>
      <c r="LKH25" s="15"/>
      <c r="LKI25" s="15"/>
      <c r="LKJ25" s="15"/>
      <c r="LKK25" s="15"/>
      <c r="LKL25" s="15"/>
      <c r="LKM25" s="15"/>
      <c r="LKN25" s="15"/>
      <c r="LKO25" s="15"/>
      <c r="LKP25" s="15"/>
      <c r="LKQ25" s="15"/>
      <c r="LKR25" s="15"/>
      <c r="LKS25" s="15"/>
      <c r="LKT25" s="15"/>
      <c r="LKU25" s="15"/>
      <c r="LKV25" s="15"/>
      <c r="LKW25" s="15"/>
      <c r="LKX25" s="15"/>
      <c r="LKY25" s="15"/>
      <c r="LKZ25" s="15"/>
      <c r="LLA25" s="15"/>
      <c r="LLB25" s="15"/>
      <c r="LLC25" s="15"/>
      <c r="LLD25" s="15"/>
      <c r="LLE25" s="15"/>
      <c r="LLF25" s="15"/>
      <c r="LLG25" s="15"/>
      <c r="LLH25" s="15"/>
      <c r="LLI25" s="15"/>
      <c r="LLJ25" s="15"/>
      <c r="LLK25" s="15"/>
      <c r="LLL25" s="15"/>
      <c r="LLM25" s="15"/>
      <c r="LLN25" s="15"/>
      <c r="LLO25" s="15"/>
      <c r="LLP25" s="15"/>
      <c r="LLQ25" s="15"/>
      <c r="LLR25" s="15"/>
      <c r="LLS25" s="15"/>
      <c r="LLT25" s="15"/>
      <c r="LLU25" s="15"/>
      <c r="LLV25" s="15"/>
      <c r="LLW25" s="15"/>
      <c r="LLX25" s="15"/>
      <c r="LLY25" s="15"/>
      <c r="LLZ25" s="15"/>
      <c r="LMA25" s="15"/>
      <c r="LMB25" s="15"/>
      <c r="LMC25" s="15"/>
      <c r="LMD25" s="15"/>
      <c r="LME25" s="15"/>
      <c r="LMF25" s="15"/>
      <c r="LMG25" s="15"/>
      <c r="LMH25" s="15"/>
      <c r="LMI25" s="15"/>
      <c r="LMJ25" s="15"/>
      <c r="LMK25" s="15"/>
      <c r="LML25" s="15"/>
      <c r="LMM25" s="15"/>
      <c r="LMN25" s="15"/>
      <c r="LMO25" s="15"/>
      <c r="LMP25" s="15"/>
      <c r="LMQ25" s="15"/>
      <c r="LMR25" s="15"/>
      <c r="LMS25" s="15"/>
      <c r="LMT25" s="15"/>
      <c r="LMU25" s="15"/>
      <c r="LMV25" s="15"/>
      <c r="LMW25" s="15"/>
      <c r="LMX25" s="15"/>
      <c r="LMY25" s="15"/>
      <c r="LMZ25" s="15"/>
      <c r="LNA25" s="15"/>
      <c r="LNB25" s="15"/>
      <c r="LNC25" s="15"/>
      <c r="LND25" s="15"/>
      <c r="LNE25" s="15"/>
      <c r="LNF25" s="15"/>
      <c r="LNG25" s="15"/>
      <c r="LNH25" s="15"/>
      <c r="LNI25" s="15"/>
      <c r="LNJ25" s="15"/>
      <c r="LNK25" s="15"/>
      <c r="LNL25" s="15"/>
      <c r="LNM25" s="15"/>
      <c r="LNN25" s="15"/>
      <c r="LNO25" s="15"/>
      <c r="LNP25" s="15"/>
      <c r="LNQ25" s="15"/>
      <c r="LNR25" s="15"/>
      <c r="LNS25" s="15"/>
      <c r="LNT25" s="15"/>
      <c r="LNU25" s="15"/>
      <c r="LNV25" s="15"/>
      <c r="LNW25" s="15"/>
      <c r="LNX25" s="15"/>
      <c r="LNY25" s="15"/>
      <c r="LNZ25" s="15"/>
      <c r="LOA25" s="15"/>
      <c r="LOB25" s="15"/>
      <c r="LOC25" s="15"/>
      <c r="LOD25" s="15"/>
      <c r="LOE25" s="15"/>
      <c r="LOF25" s="15"/>
      <c r="LOG25" s="15"/>
      <c r="LOH25" s="15"/>
      <c r="LOI25" s="15"/>
      <c r="LOJ25" s="15"/>
      <c r="LOK25" s="15"/>
      <c r="LOL25" s="15"/>
      <c r="LOM25" s="15"/>
      <c r="LON25" s="15"/>
      <c r="LOO25" s="15"/>
      <c r="LOP25" s="15"/>
      <c r="LOQ25" s="15"/>
      <c r="LOR25" s="15"/>
      <c r="LOS25" s="15"/>
      <c r="LOT25" s="15"/>
      <c r="LOU25" s="15"/>
      <c r="LOV25" s="15"/>
      <c r="LOW25" s="15"/>
      <c r="LOX25" s="15"/>
      <c r="LOY25" s="15"/>
      <c r="LOZ25" s="15"/>
      <c r="LPA25" s="15"/>
      <c r="LPB25" s="15"/>
      <c r="LPC25" s="15"/>
      <c r="LPD25" s="15"/>
      <c r="LPE25" s="15"/>
      <c r="LPF25" s="15"/>
      <c r="LPG25" s="15"/>
      <c r="LPH25" s="15"/>
      <c r="LPI25" s="15"/>
      <c r="LPJ25" s="15"/>
      <c r="LPK25" s="15"/>
      <c r="LPL25" s="15"/>
      <c r="LPM25" s="15"/>
      <c r="LPN25" s="15"/>
      <c r="LPO25" s="15"/>
      <c r="LPP25" s="15"/>
      <c r="LPQ25" s="15"/>
      <c r="LPR25" s="15"/>
      <c r="LPS25" s="15"/>
      <c r="LPT25" s="15"/>
      <c r="LPU25" s="15"/>
      <c r="LPV25" s="15"/>
      <c r="LPW25" s="15"/>
      <c r="LPX25" s="15"/>
      <c r="LPY25" s="15"/>
      <c r="LPZ25" s="15"/>
      <c r="LQA25" s="15"/>
      <c r="LQB25" s="15"/>
      <c r="LQC25" s="15"/>
      <c r="LQD25" s="15"/>
      <c r="LQE25" s="15"/>
      <c r="LQF25" s="15"/>
      <c r="LQG25" s="15"/>
      <c r="LQH25" s="15"/>
      <c r="LQI25" s="15"/>
      <c r="LQJ25" s="15"/>
      <c r="LQK25" s="15"/>
      <c r="LQL25" s="15"/>
      <c r="LQM25" s="15"/>
      <c r="LQN25" s="15"/>
      <c r="LQO25" s="15"/>
      <c r="LQP25" s="15"/>
      <c r="LQQ25" s="15"/>
      <c r="LQR25" s="15"/>
      <c r="LQS25" s="15"/>
      <c r="LQT25" s="15"/>
      <c r="LQU25" s="15"/>
      <c r="LQV25" s="15"/>
      <c r="LQW25" s="15"/>
      <c r="LQX25" s="15"/>
      <c r="LQY25" s="15"/>
      <c r="LQZ25" s="15"/>
      <c r="LRA25" s="15"/>
      <c r="LRB25" s="15"/>
      <c r="LRC25" s="15"/>
      <c r="LRD25" s="15"/>
      <c r="LRE25" s="15"/>
      <c r="LRF25" s="15"/>
      <c r="LRG25" s="15"/>
      <c r="LRH25" s="15"/>
      <c r="LRI25" s="15"/>
      <c r="LRJ25" s="15"/>
      <c r="LRK25" s="15"/>
      <c r="LRL25" s="15"/>
      <c r="LRM25" s="15"/>
      <c r="LRN25" s="15"/>
      <c r="LRO25" s="15"/>
      <c r="LRP25" s="15"/>
      <c r="LRQ25" s="15"/>
      <c r="LRR25" s="15"/>
      <c r="LRS25" s="15"/>
      <c r="LRT25" s="15"/>
      <c r="LRU25" s="15"/>
      <c r="LRV25" s="15"/>
      <c r="LRW25" s="15"/>
      <c r="LRX25" s="15"/>
      <c r="LRY25" s="15"/>
      <c r="LRZ25" s="15"/>
      <c r="LSA25" s="15"/>
      <c r="LSB25" s="15"/>
      <c r="LSC25" s="15"/>
      <c r="LSD25" s="15"/>
      <c r="LSE25" s="15"/>
      <c r="LSF25" s="15"/>
      <c r="LSG25" s="15"/>
      <c r="LSH25" s="15"/>
      <c r="LSI25" s="15"/>
      <c r="LSJ25" s="15"/>
      <c r="LSK25" s="15"/>
      <c r="LSL25" s="15"/>
      <c r="LSM25" s="15"/>
      <c r="LSN25" s="15"/>
      <c r="LSO25" s="15"/>
      <c r="LSP25" s="15"/>
      <c r="LSQ25" s="15"/>
      <c r="LSR25" s="15"/>
      <c r="LSS25" s="15"/>
      <c r="LST25" s="15"/>
      <c r="LSU25" s="15"/>
      <c r="LSV25" s="15"/>
      <c r="LSW25" s="15"/>
      <c r="LSX25" s="15"/>
      <c r="LSY25" s="15"/>
      <c r="LSZ25" s="15"/>
      <c r="LTA25" s="15"/>
      <c r="LTB25" s="15"/>
      <c r="LTC25" s="15"/>
      <c r="LTD25" s="15"/>
      <c r="LTE25" s="15"/>
      <c r="LTF25" s="15"/>
      <c r="LTG25" s="15"/>
      <c r="LTH25" s="15"/>
      <c r="LTI25" s="15"/>
      <c r="LTJ25" s="15"/>
      <c r="LTK25" s="15"/>
      <c r="LTL25" s="15"/>
      <c r="LTM25" s="15"/>
      <c r="LTN25" s="15"/>
      <c r="LTO25" s="15"/>
      <c r="LTP25" s="15"/>
      <c r="LTQ25" s="15"/>
      <c r="LTR25" s="15"/>
      <c r="LTS25" s="15"/>
      <c r="LTT25" s="15"/>
      <c r="LTU25" s="15"/>
      <c r="LTV25" s="15"/>
      <c r="LTW25" s="15"/>
      <c r="LTX25" s="15"/>
      <c r="LTY25" s="15"/>
      <c r="LTZ25" s="15"/>
      <c r="LUA25" s="15"/>
      <c r="LUB25" s="15"/>
      <c r="LUC25" s="15"/>
      <c r="LUD25" s="15"/>
      <c r="LUE25" s="15"/>
      <c r="LUF25" s="15"/>
      <c r="LUG25" s="15"/>
      <c r="LUH25" s="15"/>
      <c r="LUI25" s="15"/>
      <c r="LUJ25" s="15"/>
      <c r="LUK25" s="15"/>
      <c r="LUL25" s="15"/>
      <c r="LUM25" s="15"/>
      <c r="LUN25" s="15"/>
      <c r="LUO25" s="15"/>
      <c r="LUP25" s="15"/>
      <c r="LUQ25" s="15"/>
      <c r="LUR25" s="15"/>
      <c r="LUS25" s="15"/>
      <c r="LUT25" s="15"/>
      <c r="LUU25" s="15"/>
      <c r="LUV25" s="15"/>
      <c r="LUW25" s="15"/>
      <c r="LUX25" s="15"/>
      <c r="LUY25" s="15"/>
      <c r="LUZ25" s="15"/>
      <c r="LVA25" s="15"/>
      <c r="LVB25" s="15"/>
      <c r="LVC25" s="15"/>
      <c r="LVD25" s="15"/>
      <c r="LVE25" s="15"/>
      <c r="LVF25" s="15"/>
      <c r="LVG25" s="15"/>
      <c r="LVH25" s="15"/>
      <c r="LVI25" s="15"/>
      <c r="LVJ25" s="15"/>
      <c r="LVK25" s="15"/>
      <c r="LVL25" s="15"/>
      <c r="LVM25" s="15"/>
      <c r="LVN25" s="15"/>
      <c r="LVO25" s="15"/>
      <c r="LVP25" s="15"/>
      <c r="LVQ25" s="15"/>
      <c r="LVR25" s="15"/>
      <c r="LVS25" s="15"/>
      <c r="LVT25" s="15"/>
      <c r="LVU25" s="15"/>
      <c r="LVV25" s="15"/>
      <c r="LVW25" s="15"/>
      <c r="LVX25" s="15"/>
      <c r="LVY25" s="15"/>
      <c r="LVZ25" s="15"/>
      <c r="LWA25" s="15"/>
      <c r="LWB25" s="15"/>
      <c r="LWC25" s="15"/>
      <c r="LWD25" s="15"/>
      <c r="LWE25" s="15"/>
      <c r="LWF25" s="15"/>
      <c r="LWG25" s="15"/>
      <c r="LWH25" s="15"/>
      <c r="LWI25" s="15"/>
      <c r="LWJ25" s="15"/>
      <c r="LWK25" s="15"/>
      <c r="LWL25" s="15"/>
      <c r="LWM25" s="15"/>
      <c r="LWN25" s="15"/>
      <c r="LWO25" s="15"/>
      <c r="LWP25" s="15"/>
      <c r="LWQ25" s="15"/>
      <c r="LWR25" s="15"/>
      <c r="LWS25" s="15"/>
      <c r="LWT25" s="15"/>
      <c r="LWU25" s="15"/>
      <c r="LWV25" s="15"/>
      <c r="LWW25" s="15"/>
      <c r="LWX25" s="15"/>
      <c r="LWY25" s="15"/>
      <c r="LWZ25" s="15"/>
      <c r="LXA25" s="15"/>
      <c r="LXB25" s="15"/>
      <c r="LXC25" s="15"/>
      <c r="LXD25" s="15"/>
      <c r="LXE25" s="15"/>
      <c r="LXF25" s="15"/>
      <c r="LXG25" s="15"/>
      <c r="LXH25" s="15"/>
      <c r="LXI25" s="15"/>
      <c r="LXJ25" s="15"/>
      <c r="LXK25" s="15"/>
      <c r="LXL25" s="15"/>
      <c r="LXM25" s="15"/>
      <c r="LXN25" s="15"/>
      <c r="LXO25" s="15"/>
      <c r="LXP25" s="15"/>
      <c r="LXQ25" s="15"/>
      <c r="LXR25" s="15"/>
      <c r="LXS25" s="15"/>
      <c r="LXT25" s="15"/>
      <c r="LXU25" s="15"/>
      <c r="LXV25" s="15"/>
      <c r="LXW25" s="15"/>
      <c r="LXX25" s="15"/>
      <c r="LXY25" s="15"/>
      <c r="LXZ25" s="15"/>
      <c r="LYA25" s="15"/>
      <c r="LYB25" s="15"/>
      <c r="LYC25" s="15"/>
      <c r="LYD25" s="15"/>
      <c r="LYE25" s="15"/>
      <c r="LYF25" s="15"/>
      <c r="LYG25" s="15"/>
      <c r="LYH25" s="15"/>
      <c r="LYI25" s="15"/>
      <c r="LYJ25" s="15"/>
      <c r="LYK25" s="15"/>
      <c r="LYL25" s="15"/>
      <c r="LYM25" s="15"/>
      <c r="LYN25" s="15"/>
      <c r="LYO25" s="15"/>
      <c r="LYP25" s="15"/>
      <c r="LYQ25" s="15"/>
      <c r="LYR25" s="15"/>
      <c r="LYS25" s="15"/>
      <c r="LYT25" s="15"/>
      <c r="LYU25" s="15"/>
      <c r="LYV25" s="15"/>
      <c r="LYW25" s="15"/>
      <c r="LYX25" s="15"/>
      <c r="LYY25" s="15"/>
      <c r="LYZ25" s="15"/>
      <c r="LZA25" s="15"/>
      <c r="LZB25" s="15"/>
      <c r="LZC25" s="15"/>
      <c r="LZD25" s="15"/>
      <c r="LZE25" s="15"/>
      <c r="LZF25" s="15"/>
      <c r="LZG25" s="15"/>
      <c r="LZH25" s="15"/>
      <c r="LZI25" s="15"/>
      <c r="LZJ25" s="15"/>
      <c r="LZK25" s="15"/>
      <c r="LZL25" s="15"/>
      <c r="LZM25" s="15"/>
      <c r="LZN25" s="15"/>
      <c r="LZO25" s="15"/>
      <c r="LZP25" s="15"/>
      <c r="LZQ25" s="15"/>
      <c r="LZR25" s="15"/>
      <c r="LZS25" s="15"/>
      <c r="LZT25" s="15"/>
      <c r="LZU25" s="15"/>
      <c r="LZV25" s="15"/>
      <c r="LZW25" s="15"/>
      <c r="LZX25" s="15"/>
      <c r="LZY25" s="15"/>
      <c r="LZZ25" s="15"/>
      <c r="MAA25" s="15"/>
      <c r="MAB25" s="15"/>
      <c r="MAC25" s="15"/>
      <c r="MAD25" s="15"/>
      <c r="MAE25" s="15"/>
      <c r="MAF25" s="15"/>
      <c r="MAG25" s="15"/>
      <c r="MAH25" s="15"/>
      <c r="MAI25" s="15"/>
      <c r="MAJ25" s="15"/>
      <c r="MAK25" s="15"/>
      <c r="MAL25" s="15"/>
      <c r="MAM25" s="15"/>
      <c r="MAN25" s="15"/>
      <c r="MAO25" s="15"/>
      <c r="MAP25" s="15"/>
      <c r="MAQ25" s="15"/>
      <c r="MAR25" s="15"/>
      <c r="MAS25" s="15"/>
      <c r="MAT25" s="15"/>
      <c r="MAU25" s="15"/>
      <c r="MAV25" s="15"/>
      <c r="MAW25" s="15"/>
      <c r="MAX25" s="15"/>
      <c r="MAY25" s="15"/>
      <c r="MAZ25" s="15"/>
      <c r="MBA25" s="15"/>
      <c r="MBB25" s="15"/>
      <c r="MBC25" s="15"/>
      <c r="MBD25" s="15"/>
      <c r="MBE25" s="15"/>
      <c r="MBF25" s="15"/>
      <c r="MBG25" s="15"/>
      <c r="MBH25" s="15"/>
      <c r="MBI25" s="15"/>
      <c r="MBJ25" s="15"/>
      <c r="MBK25" s="15"/>
      <c r="MBL25" s="15"/>
      <c r="MBM25" s="15"/>
      <c r="MBN25" s="15"/>
      <c r="MBO25" s="15"/>
      <c r="MBP25" s="15"/>
      <c r="MBQ25" s="15"/>
      <c r="MBR25" s="15"/>
      <c r="MBS25" s="15"/>
      <c r="MBT25" s="15"/>
      <c r="MBU25" s="15"/>
      <c r="MBV25" s="15"/>
      <c r="MBW25" s="15"/>
      <c r="MBX25" s="15"/>
      <c r="MBY25" s="15"/>
      <c r="MBZ25" s="15"/>
      <c r="MCA25" s="15"/>
      <c r="MCB25" s="15"/>
      <c r="MCC25" s="15"/>
      <c r="MCD25" s="15"/>
      <c r="MCE25" s="15"/>
      <c r="MCF25" s="15"/>
      <c r="MCG25" s="15"/>
      <c r="MCH25" s="15"/>
      <c r="MCI25" s="15"/>
      <c r="MCJ25" s="15"/>
      <c r="MCK25" s="15"/>
      <c r="MCL25" s="15"/>
      <c r="MCM25" s="15"/>
      <c r="MCN25" s="15"/>
      <c r="MCO25" s="15"/>
      <c r="MCP25" s="15"/>
      <c r="MCQ25" s="15"/>
      <c r="MCR25" s="15"/>
      <c r="MCS25" s="15"/>
      <c r="MCT25" s="15"/>
      <c r="MCU25" s="15"/>
      <c r="MCV25" s="15"/>
      <c r="MCW25" s="15"/>
      <c r="MCX25" s="15"/>
      <c r="MCY25" s="15"/>
      <c r="MCZ25" s="15"/>
      <c r="MDA25" s="15"/>
      <c r="MDB25" s="15"/>
      <c r="MDC25" s="15"/>
      <c r="MDD25" s="15"/>
      <c r="MDE25" s="15"/>
      <c r="MDF25" s="15"/>
      <c r="MDG25" s="15"/>
      <c r="MDH25" s="15"/>
      <c r="MDI25" s="15"/>
      <c r="MDJ25" s="15"/>
      <c r="MDK25" s="15"/>
      <c r="MDL25" s="15"/>
      <c r="MDM25" s="15"/>
      <c r="MDN25" s="15"/>
      <c r="MDO25" s="15"/>
      <c r="MDP25" s="15"/>
      <c r="MDQ25" s="15"/>
      <c r="MDR25" s="15"/>
      <c r="MDS25" s="15"/>
      <c r="MDT25" s="15"/>
      <c r="MDU25" s="15"/>
      <c r="MDV25" s="15"/>
      <c r="MDW25" s="15"/>
      <c r="MDX25" s="15"/>
      <c r="MDY25" s="15"/>
      <c r="MDZ25" s="15"/>
      <c r="MEA25" s="15"/>
      <c r="MEB25" s="15"/>
      <c r="MEC25" s="15"/>
      <c r="MED25" s="15"/>
      <c r="MEE25" s="15"/>
      <c r="MEF25" s="15"/>
      <c r="MEG25" s="15"/>
      <c r="MEH25" s="15"/>
      <c r="MEI25" s="15"/>
      <c r="MEJ25" s="15"/>
      <c r="MEK25" s="15"/>
      <c r="MEL25" s="15"/>
      <c r="MEM25" s="15"/>
      <c r="MEN25" s="15"/>
      <c r="MEO25" s="15"/>
      <c r="MEP25" s="15"/>
      <c r="MEQ25" s="15"/>
      <c r="MER25" s="15"/>
      <c r="MES25" s="15"/>
      <c r="MET25" s="15"/>
      <c r="MEU25" s="15"/>
      <c r="MEV25" s="15"/>
      <c r="MEW25" s="15"/>
      <c r="MEX25" s="15"/>
      <c r="MEY25" s="15"/>
      <c r="MEZ25" s="15"/>
      <c r="MFA25" s="15"/>
      <c r="MFB25" s="15"/>
      <c r="MFC25" s="15"/>
      <c r="MFD25" s="15"/>
      <c r="MFE25" s="15"/>
      <c r="MFF25" s="15"/>
      <c r="MFG25" s="15"/>
      <c r="MFH25" s="15"/>
      <c r="MFI25" s="15"/>
      <c r="MFJ25" s="15"/>
      <c r="MFK25" s="15"/>
      <c r="MFL25" s="15"/>
      <c r="MFM25" s="15"/>
      <c r="MFN25" s="15"/>
      <c r="MFO25" s="15"/>
      <c r="MFP25" s="15"/>
      <c r="MFQ25" s="15"/>
      <c r="MFR25" s="15"/>
      <c r="MFS25" s="15"/>
      <c r="MFT25" s="15"/>
      <c r="MFU25" s="15"/>
      <c r="MFV25" s="15"/>
      <c r="MFW25" s="15"/>
      <c r="MFX25" s="15"/>
      <c r="MFY25" s="15"/>
      <c r="MFZ25" s="15"/>
      <c r="MGA25" s="15"/>
      <c r="MGB25" s="15"/>
      <c r="MGC25" s="15"/>
      <c r="MGD25" s="15"/>
      <c r="MGE25" s="15"/>
      <c r="MGF25" s="15"/>
      <c r="MGG25" s="15"/>
      <c r="MGH25" s="15"/>
      <c r="MGI25" s="15"/>
      <c r="MGJ25" s="15"/>
      <c r="MGK25" s="15"/>
      <c r="MGL25" s="15"/>
      <c r="MGM25" s="15"/>
      <c r="MGN25" s="15"/>
      <c r="MGO25" s="15"/>
      <c r="MGP25" s="15"/>
      <c r="MGQ25" s="15"/>
      <c r="MGR25" s="15"/>
      <c r="MGS25" s="15"/>
      <c r="MGT25" s="15"/>
      <c r="MGU25" s="15"/>
      <c r="MGV25" s="15"/>
      <c r="MGW25" s="15"/>
      <c r="MGX25" s="15"/>
      <c r="MGY25" s="15"/>
      <c r="MGZ25" s="15"/>
      <c r="MHA25" s="15"/>
      <c r="MHB25" s="15"/>
      <c r="MHC25" s="15"/>
      <c r="MHD25" s="15"/>
      <c r="MHE25" s="15"/>
      <c r="MHF25" s="15"/>
      <c r="MHG25" s="15"/>
      <c r="MHH25" s="15"/>
      <c r="MHI25" s="15"/>
      <c r="MHJ25" s="15"/>
      <c r="MHK25" s="15"/>
      <c r="MHL25" s="15"/>
      <c r="MHM25" s="15"/>
      <c r="MHN25" s="15"/>
      <c r="MHO25" s="15"/>
      <c r="MHP25" s="15"/>
      <c r="MHQ25" s="15"/>
      <c r="MHR25" s="15"/>
      <c r="MHS25" s="15"/>
      <c r="MHT25" s="15"/>
      <c r="MHU25" s="15"/>
      <c r="MHV25" s="15"/>
      <c r="MHW25" s="15"/>
      <c r="MHX25" s="15"/>
      <c r="MHY25" s="15"/>
      <c r="MHZ25" s="15"/>
      <c r="MIA25" s="15"/>
      <c r="MIB25" s="15"/>
      <c r="MIC25" s="15"/>
      <c r="MID25" s="15"/>
      <c r="MIE25" s="15"/>
      <c r="MIF25" s="15"/>
      <c r="MIG25" s="15"/>
      <c r="MIH25" s="15"/>
      <c r="MII25" s="15"/>
      <c r="MIJ25" s="15"/>
      <c r="MIK25" s="15"/>
      <c r="MIL25" s="15"/>
      <c r="MIM25" s="15"/>
      <c r="MIN25" s="15"/>
      <c r="MIO25" s="15"/>
      <c r="MIP25" s="15"/>
      <c r="MIQ25" s="15"/>
      <c r="MIR25" s="15"/>
      <c r="MIS25" s="15"/>
      <c r="MIT25" s="15"/>
      <c r="MIU25" s="15"/>
      <c r="MIV25" s="15"/>
      <c r="MIW25" s="15"/>
      <c r="MIX25" s="15"/>
      <c r="MIY25" s="15"/>
      <c r="MIZ25" s="15"/>
      <c r="MJA25" s="15"/>
      <c r="MJB25" s="15"/>
      <c r="MJC25" s="15"/>
      <c r="MJD25" s="15"/>
      <c r="MJE25" s="15"/>
      <c r="MJF25" s="15"/>
      <c r="MJG25" s="15"/>
      <c r="MJH25" s="15"/>
      <c r="MJI25" s="15"/>
      <c r="MJJ25" s="15"/>
      <c r="MJK25" s="15"/>
      <c r="MJL25" s="15"/>
      <c r="MJM25" s="15"/>
      <c r="MJN25" s="15"/>
      <c r="MJO25" s="15"/>
      <c r="MJP25" s="15"/>
      <c r="MJQ25" s="15"/>
      <c r="MJR25" s="15"/>
      <c r="MJS25" s="15"/>
      <c r="MJT25" s="15"/>
      <c r="MJU25" s="15"/>
      <c r="MJV25" s="15"/>
      <c r="MJW25" s="15"/>
      <c r="MJX25" s="15"/>
      <c r="MJY25" s="15"/>
      <c r="MJZ25" s="15"/>
      <c r="MKA25" s="15"/>
      <c r="MKB25" s="15"/>
      <c r="MKC25" s="15"/>
      <c r="MKD25" s="15"/>
      <c r="MKE25" s="15"/>
      <c r="MKF25" s="15"/>
      <c r="MKG25" s="15"/>
      <c r="MKH25" s="15"/>
      <c r="MKI25" s="15"/>
      <c r="MKJ25" s="15"/>
      <c r="MKK25" s="15"/>
      <c r="MKL25" s="15"/>
      <c r="MKM25" s="15"/>
      <c r="MKN25" s="15"/>
      <c r="MKO25" s="15"/>
      <c r="MKP25" s="15"/>
      <c r="MKQ25" s="15"/>
      <c r="MKR25" s="15"/>
      <c r="MKS25" s="15"/>
      <c r="MKT25" s="15"/>
      <c r="MKU25" s="15"/>
      <c r="MKV25" s="15"/>
      <c r="MKW25" s="15"/>
      <c r="MKX25" s="15"/>
      <c r="MKY25" s="15"/>
      <c r="MKZ25" s="15"/>
      <c r="MLA25" s="15"/>
      <c r="MLB25" s="15"/>
      <c r="MLC25" s="15"/>
      <c r="MLD25" s="15"/>
      <c r="MLE25" s="15"/>
      <c r="MLF25" s="15"/>
      <c r="MLG25" s="15"/>
      <c r="MLH25" s="15"/>
      <c r="MLI25" s="15"/>
      <c r="MLJ25" s="15"/>
      <c r="MLK25" s="15"/>
      <c r="MLL25" s="15"/>
      <c r="MLM25" s="15"/>
      <c r="MLN25" s="15"/>
      <c r="MLO25" s="15"/>
      <c r="MLP25" s="15"/>
      <c r="MLQ25" s="15"/>
      <c r="MLR25" s="15"/>
      <c r="MLS25" s="15"/>
      <c r="MLT25" s="15"/>
      <c r="MLU25" s="15"/>
      <c r="MLV25" s="15"/>
      <c r="MLW25" s="15"/>
      <c r="MLX25" s="15"/>
      <c r="MLY25" s="15"/>
      <c r="MLZ25" s="15"/>
      <c r="MMA25" s="15"/>
      <c r="MMB25" s="15"/>
      <c r="MMC25" s="15"/>
      <c r="MMD25" s="15"/>
      <c r="MME25" s="15"/>
      <c r="MMF25" s="15"/>
      <c r="MMG25" s="15"/>
      <c r="MMH25" s="15"/>
      <c r="MMI25" s="15"/>
      <c r="MMJ25" s="15"/>
      <c r="MMK25" s="15"/>
      <c r="MML25" s="15"/>
      <c r="MMM25" s="15"/>
      <c r="MMN25" s="15"/>
      <c r="MMO25" s="15"/>
      <c r="MMP25" s="15"/>
      <c r="MMQ25" s="15"/>
      <c r="MMR25" s="15"/>
      <c r="MMS25" s="15"/>
      <c r="MMT25" s="15"/>
      <c r="MMU25" s="15"/>
      <c r="MMV25" s="15"/>
      <c r="MMW25" s="15"/>
      <c r="MMX25" s="15"/>
      <c r="MMY25" s="15"/>
      <c r="MMZ25" s="15"/>
      <c r="MNA25" s="15"/>
      <c r="MNB25" s="15"/>
      <c r="MNC25" s="15"/>
      <c r="MND25" s="15"/>
      <c r="MNE25" s="15"/>
      <c r="MNF25" s="15"/>
      <c r="MNG25" s="15"/>
      <c r="MNH25" s="15"/>
      <c r="MNI25" s="15"/>
      <c r="MNJ25" s="15"/>
      <c r="MNK25" s="15"/>
      <c r="MNL25" s="15"/>
      <c r="MNM25" s="15"/>
      <c r="MNN25" s="15"/>
      <c r="MNO25" s="15"/>
      <c r="MNP25" s="15"/>
      <c r="MNQ25" s="15"/>
      <c r="MNR25" s="15"/>
      <c r="MNS25" s="15"/>
      <c r="MNT25" s="15"/>
      <c r="MNU25" s="15"/>
      <c r="MNV25" s="15"/>
      <c r="MNW25" s="15"/>
      <c r="MNX25" s="15"/>
      <c r="MNY25" s="15"/>
      <c r="MNZ25" s="15"/>
      <c r="MOA25" s="15"/>
      <c r="MOB25" s="15"/>
      <c r="MOC25" s="15"/>
      <c r="MOD25" s="15"/>
      <c r="MOE25" s="15"/>
      <c r="MOF25" s="15"/>
      <c r="MOG25" s="15"/>
      <c r="MOH25" s="15"/>
      <c r="MOI25" s="15"/>
      <c r="MOJ25" s="15"/>
      <c r="MOK25" s="15"/>
      <c r="MOL25" s="15"/>
      <c r="MOM25" s="15"/>
      <c r="MON25" s="15"/>
      <c r="MOO25" s="15"/>
      <c r="MOP25" s="15"/>
      <c r="MOQ25" s="15"/>
      <c r="MOR25" s="15"/>
      <c r="MOS25" s="15"/>
      <c r="MOT25" s="15"/>
      <c r="MOU25" s="15"/>
      <c r="MOV25" s="15"/>
      <c r="MOW25" s="15"/>
      <c r="MOX25" s="15"/>
      <c r="MOY25" s="15"/>
      <c r="MOZ25" s="15"/>
      <c r="MPA25" s="15"/>
      <c r="MPB25" s="15"/>
      <c r="MPC25" s="15"/>
      <c r="MPD25" s="15"/>
      <c r="MPE25" s="15"/>
      <c r="MPF25" s="15"/>
      <c r="MPG25" s="15"/>
      <c r="MPH25" s="15"/>
      <c r="MPI25" s="15"/>
      <c r="MPJ25" s="15"/>
      <c r="MPK25" s="15"/>
      <c r="MPL25" s="15"/>
      <c r="MPM25" s="15"/>
      <c r="MPN25" s="15"/>
      <c r="MPO25" s="15"/>
      <c r="MPP25" s="15"/>
      <c r="MPQ25" s="15"/>
      <c r="MPR25" s="15"/>
      <c r="MPS25" s="15"/>
      <c r="MPT25" s="15"/>
      <c r="MPU25" s="15"/>
      <c r="MPV25" s="15"/>
      <c r="MPW25" s="15"/>
      <c r="MPX25" s="15"/>
      <c r="MPY25" s="15"/>
      <c r="MPZ25" s="15"/>
      <c r="MQA25" s="15"/>
      <c r="MQB25" s="15"/>
      <c r="MQC25" s="15"/>
      <c r="MQD25" s="15"/>
      <c r="MQE25" s="15"/>
      <c r="MQF25" s="15"/>
      <c r="MQG25" s="15"/>
      <c r="MQH25" s="15"/>
      <c r="MQI25" s="15"/>
      <c r="MQJ25" s="15"/>
      <c r="MQK25" s="15"/>
      <c r="MQL25" s="15"/>
      <c r="MQM25" s="15"/>
      <c r="MQN25" s="15"/>
      <c r="MQO25" s="15"/>
      <c r="MQP25" s="15"/>
      <c r="MQQ25" s="15"/>
      <c r="MQR25" s="15"/>
      <c r="MQS25" s="15"/>
      <c r="MQT25" s="15"/>
      <c r="MQU25" s="15"/>
      <c r="MQV25" s="15"/>
      <c r="MQW25" s="15"/>
      <c r="MQX25" s="15"/>
      <c r="MQY25" s="15"/>
      <c r="MQZ25" s="15"/>
      <c r="MRA25" s="15"/>
      <c r="MRB25" s="15"/>
      <c r="MRC25" s="15"/>
      <c r="MRD25" s="15"/>
      <c r="MRE25" s="15"/>
      <c r="MRF25" s="15"/>
      <c r="MRG25" s="15"/>
      <c r="MRH25" s="15"/>
      <c r="MRI25" s="15"/>
      <c r="MRJ25" s="15"/>
      <c r="MRK25" s="15"/>
      <c r="MRL25" s="15"/>
      <c r="MRM25" s="15"/>
      <c r="MRN25" s="15"/>
      <c r="MRO25" s="15"/>
      <c r="MRP25" s="15"/>
      <c r="MRQ25" s="15"/>
      <c r="MRR25" s="15"/>
      <c r="MRS25" s="15"/>
      <c r="MRT25" s="15"/>
      <c r="MRU25" s="15"/>
      <c r="MRV25" s="15"/>
      <c r="MRW25" s="15"/>
      <c r="MRX25" s="15"/>
      <c r="MRY25" s="15"/>
      <c r="MRZ25" s="15"/>
      <c r="MSA25" s="15"/>
      <c r="MSB25" s="15"/>
      <c r="MSC25" s="15"/>
      <c r="MSD25" s="15"/>
      <c r="MSE25" s="15"/>
      <c r="MSF25" s="15"/>
      <c r="MSG25" s="15"/>
      <c r="MSH25" s="15"/>
      <c r="MSI25" s="15"/>
      <c r="MSJ25" s="15"/>
      <c r="MSK25" s="15"/>
      <c r="MSL25" s="15"/>
      <c r="MSM25" s="15"/>
      <c r="MSN25" s="15"/>
      <c r="MSO25" s="15"/>
      <c r="MSP25" s="15"/>
      <c r="MSQ25" s="15"/>
      <c r="MSR25" s="15"/>
      <c r="MSS25" s="15"/>
      <c r="MST25" s="15"/>
      <c r="MSU25" s="15"/>
      <c r="MSV25" s="15"/>
      <c r="MSW25" s="15"/>
      <c r="MSX25" s="15"/>
      <c r="MSY25" s="15"/>
      <c r="MSZ25" s="15"/>
      <c r="MTA25" s="15"/>
      <c r="MTB25" s="15"/>
      <c r="MTC25" s="15"/>
      <c r="MTD25" s="15"/>
      <c r="MTE25" s="15"/>
      <c r="MTF25" s="15"/>
      <c r="MTG25" s="15"/>
      <c r="MTH25" s="15"/>
      <c r="MTI25" s="15"/>
      <c r="MTJ25" s="15"/>
      <c r="MTK25" s="15"/>
      <c r="MTL25" s="15"/>
      <c r="MTM25" s="15"/>
      <c r="MTN25" s="15"/>
      <c r="MTO25" s="15"/>
      <c r="MTP25" s="15"/>
      <c r="MTQ25" s="15"/>
      <c r="MTR25" s="15"/>
      <c r="MTS25" s="15"/>
      <c r="MTT25" s="15"/>
      <c r="MTU25" s="15"/>
      <c r="MTV25" s="15"/>
      <c r="MTW25" s="15"/>
      <c r="MTX25" s="15"/>
      <c r="MTY25" s="15"/>
      <c r="MTZ25" s="15"/>
      <c r="MUA25" s="15"/>
      <c r="MUB25" s="15"/>
      <c r="MUC25" s="15"/>
      <c r="MUD25" s="15"/>
      <c r="MUE25" s="15"/>
      <c r="MUF25" s="15"/>
      <c r="MUG25" s="15"/>
      <c r="MUH25" s="15"/>
      <c r="MUI25" s="15"/>
      <c r="MUJ25" s="15"/>
      <c r="MUK25" s="15"/>
      <c r="MUL25" s="15"/>
      <c r="MUM25" s="15"/>
      <c r="MUN25" s="15"/>
      <c r="MUO25" s="15"/>
      <c r="MUP25" s="15"/>
      <c r="MUQ25" s="15"/>
      <c r="MUR25" s="15"/>
      <c r="MUS25" s="15"/>
      <c r="MUT25" s="15"/>
      <c r="MUU25" s="15"/>
      <c r="MUV25" s="15"/>
      <c r="MUW25" s="15"/>
      <c r="MUX25" s="15"/>
      <c r="MUY25" s="15"/>
      <c r="MUZ25" s="15"/>
      <c r="MVA25" s="15"/>
      <c r="MVB25" s="15"/>
      <c r="MVC25" s="15"/>
      <c r="MVD25" s="15"/>
      <c r="MVE25" s="15"/>
      <c r="MVF25" s="15"/>
      <c r="MVG25" s="15"/>
      <c r="MVH25" s="15"/>
      <c r="MVI25" s="15"/>
      <c r="MVJ25" s="15"/>
      <c r="MVK25" s="15"/>
      <c r="MVL25" s="15"/>
      <c r="MVM25" s="15"/>
      <c r="MVN25" s="15"/>
      <c r="MVO25" s="15"/>
      <c r="MVP25" s="15"/>
      <c r="MVQ25" s="15"/>
      <c r="MVR25" s="15"/>
      <c r="MVS25" s="15"/>
      <c r="MVT25" s="15"/>
      <c r="MVU25" s="15"/>
      <c r="MVV25" s="15"/>
      <c r="MVW25" s="15"/>
      <c r="MVX25" s="15"/>
      <c r="MVY25" s="15"/>
      <c r="MVZ25" s="15"/>
      <c r="MWA25" s="15"/>
      <c r="MWB25" s="15"/>
      <c r="MWC25" s="15"/>
      <c r="MWD25" s="15"/>
      <c r="MWE25" s="15"/>
      <c r="MWF25" s="15"/>
      <c r="MWG25" s="15"/>
      <c r="MWH25" s="15"/>
      <c r="MWI25" s="15"/>
      <c r="MWJ25" s="15"/>
      <c r="MWK25" s="15"/>
      <c r="MWL25" s="15"/>
      <c r="MWM25" s="15"/>
      <c r="MWN25" s="15"/>
      <c r="MWO25" s="15"/>
      <c r="MWP25" s="15"/>
      <c r="MWQ25" s="15"/>
      <c r="MWR25" s="15"/>
      <c r="MWS25" s="15"/>
      <c r="MWT25" s="15"/>
      <c r="MWU25" s="15"/>
      <c r="MWV25" s="15"/>
      <c r="MWW25" s="15"/>
      <c r="MWX25" s="15"/>
      <c r="MWY25" s="15"/>
      <c r="MWZ25" s="15"/>
      <c r="MXA25" s="15"/>
      <c r="MXB25" s="15"/>
      <c r="MXC25" s="15"/>
      <c r="MXD25" s="15"/>
      <c r="MXE25" s="15"/>
      <c r="MXF25" s="15"/>
      <c r="MXG25" s="15"/>
      <c r="MXH25" s="15"/>
      <c r="MXI25" s="15"/>
      <c r="MXJ25" s="15"/>
      <c r="MXK25" s="15"/>
      <c r="MXL25" s="15"/>
      <c r="MXM25" s="15"/>
      <c r="MXN25" s="15"/>
      <c r="MXO25" s="15"/>
      <c r="MXP25" s="15"/>
      <c r="MXQ25" s="15"/>
      <c r="MXR25" s="15"/>
      <c r="MXS25" s="15"/>
      <c r="MXT25" s="15"/>
      <c r="MXU25" s="15"/>
      <c r="MXV25" s="15"/>
      <c r="MXW25" s="15"/>
      <c r="MXX25" s="15"/>
      <c r="MXY25" s="15"/>
      <c r="MXZ25" s="15"/>
      <c r="MYA25" s="15"/>
      <c r="MYB25" s="15"/>
      <c r="MYC25" s="15"/>
      <c r="MYD25" s="15"/>
      <c r="MYE25" s="15"/>
      <c r="MYF25" s="15"/>
      <c r="MYG25" s="15"/>
      <c r="MYH25" s="15"/>
      <c r="MYI25" s="15"/>
      <c r="MYJ25" s="15"/>
      <c r="MYK25" s="15"/>
      <c r="MYL25" s="15"/>
      <c r="MYM25" s="15"/>
      <c r="MYN25" s="15"/>
      <c r="MYO25" s="15"/>
      <c r="MYP25" s="15"/>
      <c r="MYQ25" s="15"/>
      <c r="MYR25" s="15"/>
      <c r="MYS25" s="15"/>
      <c r="MYT25" s="15"/>
      <c r="MYU25" s="15"/>
      <c r="MYV25" s="15"/>
      <c r="MYW25" s="15"/>
      <c r="MYX25" s="15"/>
      <c r="MYY25" s="15"/>
      <c r="MYZ25" s="15"/>
      <c r="MZA25" s="15"/>
      <c r="MZB25" s="15"/>
      <c r="MZC25" s="15"/>
      <c r="MZD25" s="15"/>
      <c r="MZE25" s="15"/>
      <c r="MZF25" s="15"/>
      <c r="MZG25" s="15"/>
      <c r="MZH25" s="15"/>
      <c r="MZI25" s="15"/>
      <c r="MZJ25" s="15"/>
      <c r="MZK25" s="15"/>
      <c r="MZL25" s="15"/>
      <c r="MZM25" s="15"/>
      <c r="MZN25" s="15"/>
      <c r="MZO25" s="15"/>
      <c r="MZP25" s="15"/>
      <c r="MZQ25" s="15"/>
      <c r="MZR25" s="15"/>
      <c r="MZS25" s="15"/>
      <c r="MZT25" s="15"/>
      <c r="MZU25" s="15"/>
      <c r="MZV25" s="15"/>
      <c r="MZW25" s="15"/>
      <c r="MZX25" s="15"/>
      <c r="MZY25" s="15"/>
      <c r="MZZ25" s="15"/>
      <c r="NAA25" s="15"/>
      <c r="NAB25" s="15"/>
      <c r="NAC25" s="15"/>
      <c r="NAD25" s="15"/>
      <c r="NAE25" s="15"/>
      <c r="NAF25" s="15"/>
      <c r="NAG25" s="15"/>
      <c r="NAH25" s="15"/>
      <c r="NAI25" s="15"/>
      <c r="NAJ25" s="15"/>
      <c r="NAK25" s="15"/>
      <c r="NAL25" s="15"/>
      <c r="NAM25" s="15"/>
      <c r="NAN25" s="15"/>
      <c r="NAO25" s="15"/>
      <c r="NAP25" s="15"/>
      <c r="NAQ25" s="15"/>
      <c r="NAR25" s="15"/>
      <c r="NAS25" s="15"/>
      <c r="NAT25" s="15"/>
      <c r="NAU25" s="15"/>
      <c r="NAV25" s="15"/>
      <c r="NAW25" s="15"/>
      <c r="NAX25" s="15"/>
      <c r="NAY25" s="15"/>
      <c r="NAZ25" s="15"/>
      <c r="NBA25" s="15"/>
      <c r="NBB25" s="15"/>
      <c r="NBC25" s="15"/>
      <c r="NBD25" s="15"/>
      <c r="NBE25" s="15"/>
      <c r="NBF25" s="15"/>
      <c r="NBG25" s="15"/>
      <c r="NBH25" s="15"/>
      <c r="NBI25" s="15"/>
      <c r="NBJ25" s="15"/>
      <c r="NBK25" s="15"/>
      <c r="NBL25" s="15"/>
      <c r="NBM25" s="15"/>
      <c r="NBN25" s="15"/>
      <c r="NBO25" s="15"/>
      <c r="NBP25" s="15"/>
      <c r="NBQ25" s="15"/>
      <c r="NBR25" s="15"/>
      <c r="NBS25" s="15"/>
      <c r="NBT25" s="15"/>
      <c r="NBU25" s="15"/>
      <c r="NBV25" s="15"/>
      <c r="NBW25" s="15"/>
      <c r="NBX25" s="15"/>
      <c r="NBY25" s="15"/>
      <c r="NBZ25" s="15"/>
      <c r="NCA25" s="15"/>
      <c r="NCB25" s="15"/>
      <c r="NCC25" s="15"/>
      <c r="NCD25" s="15"/>
      <c r="NCE25" s="15"/>
      <c r="NCF25" s="15"/>
      <c r="NCG25" s="15"/>
      <c r="NCH25" s="15"/>
      <c r="NCI25" s="15"/>
      <c r="NCJ25" s="15"/>
      <c r="NCK25" s="15"/>
      <c r="NCL25" s="15"/>
      <c r="NCM25" s="15"/>
      <c r="NCN25" s="15"/>
      <c r="NCO25" s="15"/>
      <c r="NCP25" s="15"/>
      <c r="NCQ25" s="15"/>
      <c r="NCR25" s="15"/>
      <c r="NCS25" s="15"/>
      <c r="NCT25" s="15"/>
      <c r="NCU25" s="15"/>
      <c r="NCV25" s="15"/>
      <c r="NCW25" s="15"/>
      <c r="NCX25" s="15"/>
      <c r="NCY25" s="15"/>
      <c r="NCZ25" s="15"/>
      <c r="NDA25" s="15"/>
      <c r="NDB25" s="15"/>
      <c r="NDC25" s="15"/>
      <c r="NDD25" s="15"/>
      <c r="NDE25" s="15"/>
      <c r="NDF25" s="15"/>
      <c r="NDG25" s="15"/>
      <c r="NDH25" s="15"/>
      <c r="NDI25" s="15"/>
      <c r="NDJ25" s="15"/>
      <c r="NDK25" s="15"/>
      <c r="NDL25" s="15"/>
      <c r="NDM25" s="15"/>
      <c r="NDN25" s="15"/>
      <c r="NDO25" s="15"/>
      <c r="NDP25" s="15"/>
      <c r="NDQ25" s="15"/>
      <c r="NDR25" s="15"/>
      <c r="NDS25" s="15"/>
      <c r="NDT25" s="15"/>
      <c r="NDU25" s="15"/>
      <c r="NDV25" s="15"/>
      <c r="NDW25" s="15"/>
      <c r="NDX25" s="15"/>
      <c r="NDY25" s="15"/>
      <c r="NDZ25" s="15"/>
      <c r="NEA25" s="15"/>
      <c r="NEB25" s="15"/>
      <c r="NEC25" s="15"/>
      <c r="NED25" s="15"/>
      <c r="NEE25" s="15"/>
      <c r="NEF25" s="15"/>
      <c r="NEG25" s="15"/>
      <c r="NEH25" s="15"/>
      <c r="NEI25" s="15"/>
      <c r="NEJ25" s="15"/>
      <c r="NEK25" s="15"/>
      <c r="NEL25" s="15"/>
      <c r="NEM25" s="15"/>
      <c r="NEN25" s="15"/>
      <c r="NEO25" s="15"/>
      <c r="NEP25" s="15"/>
      <c r="NEQ25" s="15"/>
      <c r="NER25" s="15"/>
      <c r="NES25" s="15"/>
      <c r="NET25" s="15"/>
      <c r="NEU25" s="15"/>
      <c r="NEV25" s="15"/>
      <c r="NEW25" s="15"/>
      <c r="NEX25" s="15"/>
      <c r="NEY25" s="15"/>
      <c r="NEZ25" s="15"/>
      <c r="NFA25" s="15"/>
      <c r="NFB25" s="15"/>
      <c r="NFC25" s="15"/>
      <c r="NFD25" s="15"/>
      <c r="NFE25" s="15"/>
      <c r="NFF25" s="15"/>
      <c r="NFG25" s="15"/>
      <c r="NFH25" s="15"/>
      <c r="NFI25" s="15"/>
      <c r="NFJ25" s="15"/>
      <c r="NFK25" s="15"/>
      <c r="NFL25" s="15"/>
      <c r="NFM25" s="15"/>
      <c r="NFN25" s="15"/>
      <c r="NFO25" s="15"/>
      <c r="NFP25" s="15"/>
      <c r="NFQ25" s="15"/>
      <c r="NFR25" s="15"/>
      <c r="NFS25" s="15"/>
      <c r="NFT25" s="15"/>
      <c r="NFU25" s="15"/>
      <c r="NFV25" s="15"/>
      <c r="NFW25" s="15"/>
      <c r="NFX25" s="15"/>
      <c r="NFY25" s="15"/>
      <c r="NFZ25" s="15"/>
      <c r="NGA25" s="15"/>
      <c r="NGB25" s="15"/>
      <c r="NGC25" s="15"/>
      <c r="NGD25" s="15"/>
      <c r="NGE25" s="15"/>
      <c r="NGF25" s="15"/>
      <c r="NGG25" s="15"/>
      <c r="NGH25" s="15"/>
      <c r="NGI25" s="15"/>
      <c r="NGJ25" s="15"/>
      <c r="NGK25" s="15"/>
      <c r="NGL25" s="15"/>
      <c r="NGM25" s="15"/>
      <c r="NGN25" s="15"/>
      <c r="NGO25" s="15"/>
      <c r="NGP25" s="15"/>
      <c r="NGQ25" s="15"/>
      <c r="NGR25" s="15"/>
      <c r="NGS25" s="15"/>
      <c r="NGT25" s="15"/>
      <c r="NGU25" s="15"/>
      <c r="NGV25" s="15"/>
      <c r="NGW25" s="15"/>
      <c r="NGX25" s="15"/>
      <c r="NGY25" s="15"/>
      <c r="NGZ25" s="15"/>
      <c r="NHA25" s="15"/>
      <c r="NHB25" s="15"/>
      <c r="NHC25" s="15"/>
      <c r="NHD25" s="15"/>
      <c r="NHE25" s="15"/>
      <c r="NHF25" s="15"/>
      <c r="NHG25" s="15"/>
      <c r="NHH25" s="15"/>
      <c r="NHI25" s="15"/>
      <c r="NHJ25" s="15"/>
      <c r="NHK25" s="15"/>
      <c r="NHL25" s="15"/>
      <c r="NHM25" s="15"/>
      <c r="NHN25" s="15"/>
      <c r="NHO25" s="15"/>
      <c r="NHP25" s="15"/>
      <c r="NHQ25" s="15"/>
      <c r="NHR25" s="15"/>
      <c r="NHS25" s="15"/>
      <c r="NHT25" s="15"/>
      <c r="NHU25" s="15"/>
      <c r="NHV25" s="15"/>
      <c r="NHW25" s="15"/>
      <c r="NHX25" s="15"/>
      <c r="NHY25" s="15"/>
      <c r="NHZ25" s="15"/>
      <c r="NIA25" s="15"/>
      <c r="NIB25" s="15"/>
      <c r="NIC25" s="15"/>
      <c r="NID25" s="15"/>
      <c r="NIE25" s="15"/>
      <c r="NIF25" s="15"/>
      <c r="NIG25" s="15"/>
      <c r="NIH25" s="15"/>
      <c r="NII25" s="15"/>
      <c r="NIJ25" s="15"/>
      <c r="NIK25" s="15"/>
      <c r="NIL25" s="15"/>
      <c r="NIM25" s="15"/>
      <c r="NIN25" s="15"/>
      <c r="NIO25" s="15"/>
      <c r="NIP25" s="15"/>
      <c r="NIQ25" s="15"/>
      <c r="NIR25" s="15"/>
      <c r="NIS25" s="15"/>
      <c r="NIT25" s="15"/>
      <c r="NIU25" s="15"/>
      <c r="NIV25" s="15"/>
      <c r="NIW25" s="15"/>
      <c r="NIX25" s="15"/>
      <c r="NIY25" s="15"/>
      <c r="NIZ25" s="15"/>
      <c r="NJA25" s="15"/>
      <c r="NJB25" s="15"/>
      <c r="NJC25" s="15"/>
      <c r="NJD25" s="15"/>
      <c r="NJE25" s="15"/>
      <c r="NJF25" s="15"/>
      <c r="NJG25" s="15"/>
      <c r="NJH25" s="15"/>
      <c r="NJI25" s="15"/>
      <c r="NJJ25" s="15"/>
      <c r="NJK25" s="15"/>
      <c r="NJL25" s="15"/>
      <c r="NJM25" s="15"/>
      <c r="NJN25" s="15"/>
      <c r="NJO25" s="15"/>
      <c r="NJP25" s="15"/>
      <c r="NJQ25" s="15"/>
      <c r="NJR25" s="15"/>
      <c r="NJS25" s="15"/>
      <c r="NJT25" s="15"/>
      <c r="NJU25" s="15"/>
      <c r="NJV25" s="15"/>
      <c r="NJW25" s="15"/>
      <c r="NJX25" s="15"/>
      <c r="NJY25" s="15"/>
      <c r="NJZ25" s="15"/>
      <c r="NKA25" s="15"/>
      <c r="NKB25" s="15"/>
      <c r="NKC25" s="15"/>
      <c r="NKD25" s="15"/>
      <c r="NKE25" s="15"/>
      <c r="NKF25" s="15"/>
      <c r="NKG25" s="15"/>
      <c r="NKH25" s="15"/>
      <c r="NKI25" s="15"/>
      <c r="NKJ25" s="15"/>
      <c r="NKK25" s="15"/>
      <c r="NKL25" s="15"/>
      <c r="NKM25" s="15"/>
      <c r="NKN25" s="15"/>
      <c r="NKO25" s="15"/>
      <c r="NKP25" s="15"/>
      <c r="NKQ25" s="15"/>
      <c r="NKR25" s="15"/>
      <c r="NKS25" s="15"/>
      <c r="NKT25" s="15"/>
      <c r="NKU25" s="15"/>
      <c r="NKV25" s="15"/>
      <c r="NKW25" s="15"/>
      <c r="NKX25" s="15"/>
      <c r="NKY25" s="15"/>
      <c r="NKZ25" s="15"/>
      <c r="NLA25" s="15"/>
      <c r="NLB25" s="15"/>
      <c r="NLC25" s="15"/>
      <c r="NLD25" s="15"/>
      <c r="NLE25" s="15"/>
      <c r="NLF25" s="15"/>
      <c r="NLG25" s="15"/>
      <c r="NLH25" s="15"/>
      <c r="NLI25" s="15"/>
      <c r="NLJ25" s="15"/>
      <c r="NLK25" s="15"/>
      <c r="NLL25" s="15"/>
      <c r="NLM25" s="15"/>
      <c r="NLN25" s="15"/>
      <c r="NLO25" s="15"/>
      <c r="NLP25" s="15"/>
      <c r="NLQ25" s="15"/>
      <c r="NLR25" s="15"/>
      <c r="NLS25" s="15"/>
      <c r="NLT25" s="15"/>
      <c r="NLU25" s="15"/>
      <c r="NLV25" s="15"/>
      <c r="NLW25" s="15"/>
      <c r="NLX25" s="15"/>
      <c r="NLY25" s="15"/>
      <c r="NLZ25" s="15"/>
      <c r="NMA25" s="15"/>
      <c r="NMB25" s="15"/>
      <c r="NMC25" s="15"/>
      <c r="NMD25" s="15"/>
      <c r="NME25" s="15"/>
      <c r="NMF25" s="15"/>
      <c r="NMG25" s="15"/>
      <c r="NMH25" s="15"/>
      <c r="NMI25" s="15"/>
      <c r="NMJ25" s="15"/>
      <c r="NMK25" s="15"/>
      <c r="NML25" s="15"/>
      <c r="NMM25" s="15"/>
      <c r="NMN25" s="15"/>
      <c r="NMO25" s="15"/>
      <c r="NMP25" s="15"/>
      <c r="NMQ25" s="15"/>
      <c r="NMR25" s="15"/>
      <c r="NMS25" s="15"/>
      <c r="NMT25" s="15"/>
      <c r="NMU25" s="15"/>
      <c r="NMV25" s="15"/>
      <c r="NMW25" s="15"/>
      <c r="NMX25" s="15"/>
      <c r="NMY25" s="15"/>
      <c r="NMZ25" s="15"/>
      <c r="NNA25" s="15"/>
      <c r="NNB25" s="15"/>
      <c r="NNC25" s="15"/>
      <c r="NND25" s="15"/>
      <c r="NNE25" s="15"/>
      <c r="NNF25" s="15"/>
      <c r="NNG25" s="15"/>
      <c r="NNH25" s="15"/>
      <c r="NNI25" s="15"/>
      <c r="NNJ25" s="15"/>
      <c r="NNK25" s="15"/>
      <c r="NNL25" s="15"/>
      <c r="NNM25" s="15"/>
      <c r="NNN25" s="15"/>
      <c r="NNO25" s="15"/>
      <c r="NNP25" s="15"/>
      <c r="NNQ25" s="15"/>
      <c r="NNR25" s="15"/>
      <c r="NNS25" s="15"/>
      <c r="NNT25" s="15"/>
      <c r="NNU25" s="15"/>
      <c r="NNV25" s="15"/>
      <c r="NNW25" s="15"/>
      <c r="NNX25" s="15"/>
      <c r="NNY25" s="15"/>
      <c r="NNZ25" s="15"/>
      <c r="NOA25" s="15"/>
      <c r="NOB25" s="15"/>
      <c r="NOC25" s="15"/>
      <c r="NOD25" s="15"/>
      <c r="NOE25" s="15"/>
      <c r="NOF25" s="15"/>
      <c r="NOG25" s="15"/>
      <c r="NOH25" s="15"/>
      <c r="NOI25" s="15"/>
      <c r="NOJ25" s="15"/>
      <c r="NOK25" s="15"/>
      <c r="NOL25" s="15"/>
      <c r="NOM25" s="15"/>
      <c r="NON25" s="15"/>
      <c r="NOO25" s="15"/>
      <c r="NOP25" s="15"/>
      <c r="NOQ25" s="15"/>
      <c r="NOR25" s="15"/>
      <c r="NOS25" s="15"/>
      <c r="NOT25" s="15"/>
      <c r="NOU25" s="15"/>
      <c r="NOV25" s="15"/>
      <c r="NOW25" s="15"/>
      <c r="NOX25" s="15"/>
      <c r="NOY25" s="15"/>
      <c r="NOZ25" s="15"/>
      <c r="NPA25" s="15"/>
      <c r="NPB25" s="15"/>
      <c r="NPC25" s="15"/>
      <c r="NPD25" s="15"/>
      <c r="NPE25" s="15"/>
      <c r="NPF25" s="15"/>
      <c r="NPG25" s="15"/>
      <c r="NPH25" s="15"/>
      <c r="NPI25" s="15"/>
      <c r="NPJ25" s="15"/>
      <c r="NPK25" s="15"/>
      <c r="NPL25" s="15"/>
      <c r="NPM25" s="15"/>
      <c r="NPN25" s="15"/>
      <c r="NPO25" s="15"/>
      <c r="NPP25" s="15"/>
      <c r="NPQ25" s="15"/>
      <c r="NPR25" s="15"/>
      <c r="NPS25" s="15"/>
      <c r="NPT25" s="15"/>
      <c r="NPU25" s="15"/>
      <c r="NPV25" s="15"/>
      <c r="NPW25" s="15"/>
      <c r="NPX25" s="15"/>
      <c r="NPY25" s="15"/>
      <c r="NPZ25" s="15"/>
      <c r="NQA25" s="15"/>
      <c r="NQB25" s="15"/>
      <c r="NQC25" s="15"/>
      <c r="NQD25" s="15"/>
      <c r="NQE25" s="15"/>
      <c r="NQF25" s="15"/>
      <c r="NQG25" s="15"/>
      <c r="NQH25" s="15"/>
      <c r="NQI25" s="15"/>
      <c r="NQJ25" s="15"/>
      <c r="NQK25" s="15"/>
      <c r="NQL25" s="15"/>
      <c r="NQM25" s="15"/>
      <c r="NQN25" s="15"/>
      <c r="NQO25" s="15"/>
      <c r="NQP25" s="15"/>
      <c r="NQQ25" s="15"/>
      <c r="NQR25" s="15"/>
      <c r="NQS25" s="15"/>
      <c r="NQT25" s="15"/>
      <c r="NQU25" s="15"/>
      <c r="NQV25" s="15"/>
      <c r="NQW25" s="15"/>
      <c r="NQX25" s="15"/>
      <c r="NQY25" s="15"/>
      <c r="NQZ25" s="15"/>
      <c r="NRA25" s="15"/>
      <c r="NRB25" s="15"/>
      <c r="NRC25" s="15"/>
      <c r="NRD25" s="15"/>
      <c r="NRE25" s="15"/>
      <c r="NRF25" s="15"/>
      <c r="NRG25" s="15"/>
      <c r="NRH25" s="15"/>
      <c r="NRI25" s="15"/>
      <c r="NRJ25" s="15"/>
      <c r="NRK25" s="15"/>
      <c r="NRL25" s="15"/>
      <c r="NRM25" s="15"/>
      <c r="NRN25" s="15"/>
      <c r="NRO25" s="15"/>
      <c r="NRP25" s="15"/>
      <c r="NRQ25" s="15"/>
      <c r="NRR25" s="15"/>
      <c r="NRS25" s="15"/>
      <c r="NRT25" s="15"/>
      <c r="NRU25" s="15"/>
      <c r="NRV25" s="15"/>
      <c r="NRW25" s="15"/>
      <c r="NRX25" s="15"/>
      <c r="NRY25" s="15"/>
      <c r="NRZ25" s="15"/>
      <c r="NSA25" s="15"/>
      <c r="NSB25" s="15"/>
      <c r="NSC25" s="15"/>
      <c r="NSD25" s="15"/>
      <c r="NSE25" s="15"/>
      <c r="NSF25" s="15"/>
      <c r="NSG25" s="15"/>
      <c r="NSH25" s="15"/>
      <c r="NSI25" s="15"/>
      <c r="NSJ25" s="15"/>
      <c r="NSK25" s="15"/>
      <c r="NSL25" s="15"/>
      <c r="NSM25" s="15"/>
      <c r="NSN25" s="15"/>
      <c r="NSO25" s="15"/>
      <c r="NSP25" s="15"/>
      <c r="NSQ25" s="15"/>
      <c r="NSR25" s="15"/>
      <c r="NSS25" s="15"/>
      <c r="NST25" s="15"/>
      <c r="NSU25" s="15"/>
      <c r="NSV25" s="15"/>
      <c r="NSW25" s="15"/>
      <c r="NSX25" s="15"/>
      <c r="NSY25" s="15"/>
      <c r="NSZ25" s="15"/>
      <c r="NTA25" s="15"/>
      <c r="NTB25" s="15"/>
      <c r="NTC25" s="15"/>
      <c r="NTD25" s="15"/>
      <c r="NTE25" s="15"/>
      <c r="NTF25" s="15"/>
      <c r="NTG25" s="15"/>
      <c r="NTH25" s="15"/>
      <c r="NTI25" s="15"/>
      <c r="NTJ25" s="15"/>
      <c r="NTK25" s="15"/>
      <c r="NTL25" s="15"/>
      <c r="NTM25" s="15"/>
      <c r="NTN25" s="15"/>
      <c r="NTO25" s="15"/>
      <c r="NTP25" s="15"/>
      <c r="NTQ25" s="15"/>
      <c r="NTR25" s="15"/>
      <c r="NTS25" s="15"/>
      <c r="NTT25" s="15"/>
      <c r="NTU25" s="15"/>
      <c r="NTV25" s="15"/>
      <c r="NTW25" s="15"/>
      <c r="NTX25" s="15"/>
      <c r="NTY25" s="15"/>
      <c r="NTZ25" s="15"/>
      <c r="NUA25" s="15"/>
      <c r="NUB25" s="15"/>
      <c r="NUC25" s="15"/>
      <c r="NUD25" s="15"/>
      <c r="NUE25" s="15"/>
      <c r="NUF25" s="15"/>
      <c r="NUG25" s="15"/>
      <c r="NUH25" s="15"/>
      <c r="NUI25" s="15"/>
      <c r="NUJ25" s="15"/>
      <c r="NUK25" s="15"/>
      <c r="NUL25" s="15"/>
      <c r="NUM25" s="15"/>
      <c r="NUN25" s="15"/>
      <c r="NUO25" s="15"/>
      <c r="NUP25" s="15"/>
      <c r="NUQ25" s="15"/>
      <c r="NUR25" s="15"/>
      <c r="NUS25" s="15"/>
      <c r="NUT25" s="15"/>
      <c r="NUU25" s="15"/>
      <c r="NUV25" s="15"/>
      <c r="NUW25" s="15"/>
      <c r="NUX25" s="15"/>
      <c r="NUY25" s="15"/>
      <c r="NUZ25" s="15"/>
      <c r="NVA25" s="15"/>
      <c r="NVB25" s="15"/>
      <c r="NVC25" s="15"/>
      <c r="NVD25" s="15"/>
      <c r="NVE25" s="15"/>
      <c r="NVF25" s="15"/>
      <c r="NVG25" s="15"/>
      <c r="NVH25" s="15"/>
      <c r="NVI25" s="15"/>
      <c r="NVJ25" s="15"/>
      <c r="NVK25" s="15"/>
      <c r="NVL25" s="15"/>
      <c r="NVM25" s="15"/>
      <c r="NVN25" s="15"/>
      <c r="NVO25" s="15"/>
      <c r="NVP25" s="15"/>
      <c r="NVQ25" s="15"/>
      <c r="NVR25" s="15"/>
      <c r="NVS25" s="15"/>
      <c r="NVT25" s="15"/>
      <c r="NVU25" s="15"/>
      <c r="NVV25" s="15"/>
      <c r="NVW25" s="15"/>
      <c r="NVX25" s="15"/>
      <c r="NVY25" s="15"/>
      <c r="NVZ25" s="15"/>
      <c r="NWA25" s="15"/>
      <c r="NWB25" s="15"/>
      <c r="NWC25" s="15"/>
      <c r="NWD25" s="15"/>
      <c r="NWE25" s="15"/>
      <c r="NWF25" s="15"/>
      <c r="NWG25" s="15"/>
      <c r="NWH25" s="15"/>
      <c r="NWI25" s="15"/>
      <c r="NWJ25" s="15"/>
      <c r="NWK25" s="15"/>
      <c r="NWL25" s="15"/>
      <c r="NWM25" s="15"/>
      <c r="NWN25" s="15"/>
      <c r="NWO25" s="15"/>
      <c r="NWP25" s="15"/>
      <c r="NWQ25" s="15"/>
      <c r="NWR25" s="15"/>
      <c r="NWS25" s="15"/>
      <c r="NWT25" s="15"/>
      <c r="NWU25" s="15"/>
      <c r="NWV25" s="15"/>
      <c r="NWW25" s="15"/>
      <c r="NWX25" s="15"/>
      <c r="NWY25" s="15"/>
      <c r="NWZ25" s="15"/>
      <c r="NXA25" s="15"/>
      <c r="NXB25" s="15"/>
      <c r="NXC25" s="15"/>
      <c r="NXD25" s="15"/>
      <c r="NXE25" s="15"/>
      <c r="NXF25" s="15"/>
      <c r="NXG25" s="15"/>
      <c r="NXH25" s="15"/>
      <c r="NXI25" s="15"/>
      <c r="NXJ25" s="15"/>
      <c r="NXK25" s="15"/>
      <c r="NXL25" s="15"/>
      <c r="NXM25" s="15"/>
      <c r="NXN25" s="15"/>
      <c r="NXO25" s="15"/>
      <c r="NXP25" s="15"/>
      <c r="NXQ25" s="15"/>
      <c r="NXR25" s="15"/>
      <c r="NXS25" s="15"/>
      <c r="NXT25" s="15"/>
      <c r="NXU25" s="15"/>
      <c r="NXV25" s="15"/>
      <c r="NXW25" s="15"/>
      <c r="NXX25" s="15"/>
      <c r="NXY25" s="15"/>
      <c r="NXZ25" s="15"/>
      <c r="NYA25" s="15"/>
      <c r="NYB25" s="15"/>
      <c r="NYC25" s="15"/>
      <c r="NYD25" s="15"/>
      <c r="NYE25" s="15"/>
      <c r="NYF25" s="15"/>
      <c r="NYG25" s="15"/>
      <c r="NYH25" s="15"/>
      <c r="NYI25" s="15"/>
      <c r="NYJ25" s="15"/>
      <c r="NYK25" s="15"/>
      <c r="NYL25" s="15"/>
      <c r="NYM25" s="15"/>
      <c r="NYN25" s="15"/>
      <c r="NYO25" s="15"/>
      <c r="NYP25" s="15"/>
      <c r="NYQ25" s="15"/>
      <c r="NYR25" s="15"/>
      <c r="NYS25" s="15"/>
      <c r="NYT25" s="15"/>
      <c r="NYU25" s="15"/>
      <c r="NYV25" s="15"/>
      <c r="NYW25" s="15"/>
      <c r="NYX25" s="15"/>
      <c r="NYY25" s="15"/>
      <c r="NYZ25" s="15"/>
      <c r="NZA25" s="15"/>
      <c r="NZB25" s="15"/>
      <c r="NZC25" s="15"/>
      <c r="NZD25" s="15"/>
      <c r="NZE25" s="15"/>
      <c r="NZF25" s="15"/>
      <c r="NZG25" s="15"/>
      <c r="NZH25" s="15"/>
      <c r="NZI25" s="15"/>
      <c r="NZJ25" s="15"/>
      <c r="NZK25" s="15"/>
      <c r="NZL25" s="15"/>
      <c r="NZM25" s="15"/>
      <c r="NZN25" s="15"/>
      <c r="NZO25" s="15"/>
      <c r="NZP25" s="15"/>
      <c r="NZQ25" s="15"/>
      <c r="NZR25" s="15"/>
      <c r="NZS25" s="15"/>
      <c r="NZT25" s="15"/>
      <c r="NZU25" s="15"/>
      <c r="NZV25" s="15"/>
      <c r="NZW25" s="15"/>
      <c r="NZX25" s="15"/>
      <c r="NZY25" s="15"/>
      <c r="NZZ25" s="15"/>
      <c r="OAA25" s="15"/>
      <c r="OAB25" s="15"/>
      <c r="OAC25" s="15"/>
      <c r="OAD25" s="15"/>
      <c r="OAE25" s="15"/>
      <c r="OAF25" s="15"/>
      <c r="OAG25" s="15"/>
      <c r="OAH25" s="15"/>
      <c r="OAI25" s="15"/>
      <c r="OAJ25" s="15"/>
      <c r="OAK25" s="15"/>
      <c r="OAL25" s="15"/>
      <c r="OAM25" s="15"/>
      <c r="OAN25" s="15"/>
      <c r="OAO25" s="15"/>
      <c r="OAP25" s="15"/>
      <c r="OAQ25" s="15"/>
      <c r="OAR25" s="15"/>
      <c r="OAS25" s="15"/>
      <c r="OAT25" s="15"/>
      <c r="OAU25" s="15"/>
      <c r="OAV25" s="15"/>
      <c r="OAW25" s="15"/>
      <c r="OAX25" s="15"/>
      <c r="OAY25" s="15"/>
      <c r="OAZ25" s="15"/>
      <c r="OBA25" s="15"/>
      <c r="OBB25" s="15"/>
      <c r="OBC25" s="15"/>
      <c r="OBD25" s="15"/>
      <c r="OBE25" s="15"/>
      <c r="OBF25" s="15"/>
      <c r="OBG25" s="15"/>
      <c r="OBH25" s="15"/>
      <c r="OBI25" s="15"/>
      <c r="OBJ25" s="15"/>
      <c r="OBK25" s="15"/>
      <c r="OBL25" s="15"/>
      <c r="OBM25" s="15"/>
      <c r="OBN25" s="15"/>
      <c r="OBO25" s="15"/>
      <c r="OBP25" s="15"/>
      <c r="OBQ25" s="15"/>
      <c r="OBR25" s="15"/>
      <c r="OBS25" s="15"/>
      <c r="OBT25" s="15"/>
      <c r="OBU25" s="15"/>
      <c r="OBV25" s="15"/>
      <c r="OBW25" s="15"/>
      <c r="OBX25" s="15"/>
      <c r="OBY25" s="15"/>
      <c r="OBZ25" s="15"/>
      <c r="OCA25" s="15"/>
      <c r="OCB25" s="15"/>
      <c r="OCC25" s="15"/>
      <c r="OCD25" s="15"/>
      <c r="OCE25" s="15"/>
      <c r="OCF25" s="15"/>
      <c r="OCG25" s="15"/>
      <c r="OCH25" s="15"/>
      <c r="OCI25" s="15"/>
      <c r="OCJ25" s="15"/>
      <c r="OCK25" s="15"/>
      <c r="OCL25" s="15"/>
      <c r="OCM25" s="15"/>
      <c r="OCN25" s="15"/>
      <c r="OCO25" s="15"/>
      <c r="OCP25" s="15"/>
      <c r="OCQ25" s="15"/>
      <c r="OCR25" s="15"/>
      <c r="OCS25" s="15"/>
      <c r="OCT25" s="15"/>
      <c r="OCU25" s="15"/>
      <c r="OCV25" s="15"/>
      <c r="OCW25" s="15"/>
      <c r="OCX25" s="15"/>
      <c r="OCY25" s="15"/>
      <c r="OCZ25" s="15"/>
      <c r="ODA25" s="15"/>
      <c r="ODB25" s="15"/>
      <c r="ODC25" s="15"/>
      <c r="ODD25" s="15"/>
      <c r="ODE25" s="15"/>
      <c r="ODF25" s="15"/>
      <c r="ODG25" s="15"/>
      <c r="ODH25" s="15"/>
      <c r="ODI25" s="15"/>
      <c r="ODJ25" s="15"/>
      <c r="ODK25" s="15"/>
      <c r="ODL25" s="15"/>
      <c r="ODM25" s="15"/>
      <c r="ODN25" s="15"/>
      <c r="ODO25" s="15"/>
      <c r="ODP25" s="15"/>
      <c r="ODQ25" s="15"/>
      <c r="ODR25" s="15"/>
      <c r="ODS25" s="15"/>
      <c r="ODT25" s="15"/>
      <c r="ODU25" s="15"/>
      <c r="ODV25" s="15"/>
      <c r="ODW25" s="15"/>
      <c r="ODX25" s="15"/>
      <c r="ODY25" s="15"/>
      <c r="ODZ25" s="15"/>
      <c r="OEA25" s="15"/>
      <c r="OEB25" s="15"/>
      <c r="OEC25" s="15"/>
      <c r="OED25" s="15"/>
      <c r="OEE25" s="15"/>
      <c r="OEF25" s="15"/>
      <c r="OEG25" s="15"/>
      <c r="OEH25" s="15"/>
      <c r="OEI25" s="15"/>
      <c r="OEJ25" s="15"/>
      <c r="OEK25" s="15"/>
      <c r="OEL25" s="15"/>
      <c r="OEM25" s="15"/>
      <c r="OEN25" s="15"/>
      <c r="OEO25" s="15"/>
      <c r="OEP25" s="15"/>
      <c r="OEQ25" s="15"/>
      <c r="OER25" s="15"/>
      <c r="OES25" s="15"/>
      <c r="OET25" s="15"/>
      <c r="OEU25" s="15"/>
      <c r="OEV25" s="15"/>
      <c r="OEW25" s="15"/>
      <c r="OEX25" s="15"/>
      <c r="OEY25" s="15"/>
      <c r="OEZ25" s="15"/>
      <c r="OFA25" s="15"/>
      <c r="OFB25" s="15"/>
      <c r="OFC25" s="15"/>
      <c r="OFD25" s="15"/>
      <c r="OFE25" s="15"/>
      <c r="OFF25" s="15"/>
      <c r="OFG25" s="15"/>
      <c r="OFH25" s="15"/>
      <c r="OFI25" s="15"/>
      <c r="OFJ25" s="15"/>
      <c r="OFK25" s="15"/>
      <c r="OFL25" s="15"/>
      <c r="OFM25" s="15"/>
      <c r="OFN25" s="15"/>
      <c r="OFO25" s="15"/>
      <c r="OFP25" s="15"/>
      <c r="OFQ25" s="15"/>
      <c r="OFR25" s="15"/>
      <c r="OFS25" s="15"/>
      <c r="OFT25" s="15"/>
      <c r="OFU25" s="15"/>
      <c r="OFV25" s="15"/>
      <c r="OFW25" s="15"/>
      <c r="OFX25" s="15"/>
      <c r="OFY25" s="15"/>
      <c r="OFZ25" s="15"/>
      <c r="OGA25" s="15"/>
      <c r="OGB25" s="15"/>
      <c r="OGC25" s="15"/>
      <c r="OGD25" s="15"/>
      <c r="OGE25" s="15"/>
      <c r="OGF25" s="15"/>
      <c r="OGG25" s="15"/>
      <c r="OGH25" s="15"/>
      <c r="OGI25" s="15"/>
      <c r="OGJ25" s="15"/>
      <c r="OGK25" s="15"/>
      <c r="OGL25" s="15"/>
      <c r="OGM25" s="15"/>
      <c r="OGN25" s="15"/>
      <c r="OGO25" s="15"/>
      <c r="OGP25" s="15"/>
      <c r="OGQ25" s="15"/>
      <c r="OGR25" s="15"/>
      <c r="OGS25" s="15"/>
      <c r="OGT25" s="15"/>
      <c r="OGU25" s="15"/>
      <c r="OGV25" s="15"/>
      <c r="OGW25" s="15"/>
      <c r="OGX25" s="15"/>
      <c r="OGY25" s="15"/>
      <c r="OGZ25" s="15"/>
      <c r="OHA25" s="15"/>
      <c r="OHB25" s="15"/>
      <c r="OHC25" s="15"/>
      <c r="OHD25" s="15"/>
      <c r="OHE25" s="15"/>
      <c r="OHF25" s="15"/>
      <c r="OHG25" s="15"/>
      <c r="OHH25" s="15"/>
      <c r="OHI25" s="15"/>
      <c r="OHJ25" s="15"/>
      <c r="OHK25" s="15"/>
      <c r="OHL25" s="15"/>
      <c r="OHM25" s="15"/>
      <c r="OHN25" s="15"/>
      <c r="OHO25" s="15"/>
      <c r="OHP25" s="15"/>
      <c r="OHQ25" s="15"/>
      <c r="OHR25" s="15"/>
      <c r="OHS25" s="15"/>
      <c r="OHT25" s="15"/>
      <c r="OHU25" s="15"/>
      <c r="OHV25" s="15"/>
      <c r="OHW25" s="15"/>
      <c r="OHX25" s="15"/>
      <c r="OHY25" s="15"/>
      <c r="OHZ25" s="15"/>
      <c r="OIA25" s="15"/>
      <c r="OIB25" s="15"/>
      <c r="OIC25" s="15"/>
      <c r="OID25" s="15"/>
      <c r="OIE25" s="15"/>
      <c r="OIF25" s="15"/>
      <c r="OIG25" s="15"/>
      <c r="OIH25" s="15"/>
      <c r="OII25" s="15"/>
      <c r="OIJ25" s="15"/>
      <c r="OIK25" s="15"/>
      <c r="OIL25" s="15"/>
      <c r="OIM25" s="15"/>
      <c r="OIN25" s="15"/>
      <c r="OIO25" s="15"/>
      <c r="OIP25" s="15"/>
      <c r="OIQ25" s="15"/>
      <c r="OIR25" s="15"/>
      <c r="OIS25" s="15"/>
      <c r="OIT25" s="15"/>
      <c r="OIU25" s="15"/>
      <c r="OIV25" s="15"/>
      <c r="OIW25" s="15"/>
      <c r="OIX25" s="15"/>
      <c r="OIY25" s="15"/>
      <c r="OIZ25" s="15"/>
      <c r="OJA25" s="15"/>
      <c r="OJB25" s="15"/>
      <c r="OJC25" s="15"/>
      <c r="OJD25" s="15"/>
      <c r="OJE25" s="15"/>
      <c r="OJF25" s="15"/>
      <c r="OJG25" s="15"/>
      <c r="OJH25" s="15"/>
      <c r="OJI25" s="15"/>
      <c r="OJJ25" s="15"/>
      <c r="OJK25" s="15"/>
      <c r="OJL25" s="15"/>
      <c r="OJM25" s="15"/>
      <c r="OJN25" s="15"/>
      <c r="OJO25" s="15"/>
      <c r="OJP25" s="15"/>
      <c r="OJQ25" s="15"/>
      <c r="OJR25" s="15"/>
      <c r="OJS25" s="15"/>
      <c r="OJT25" s="15"/>
      <c r="OJU25" s="15"/>
      <c r="OJV25" s="15"/>
      <c r="OJW25" s="15"/>
      <c r="OJX25" s="15"/>
      <c r="OJY25" s="15"/>
      <c r="OJZ25" s="15"/>
      <c r="OKA25" s="15"/>
      <c r="OKB25" s="15"/>
      <c r="OKC25" s="15"/>
      <c r="OKD25" s="15"/>
      <c r="OKE25" s="15"/>
      <c r="OKF25" s="15"/>
      <c r="OKG25" s="15"/>
      <c r="OKH25" s="15"/>
      <c r="OKI25" s="15"/>
      <c r="OKJ25" s="15"/>
      <c r="OKK25" s="15"/>
      <c r="OKL25" s="15"/>
      <c r="OKM25" s="15"/>
      <c r="OKN25" s="15"/>
      <c r="OKO25" s="15"/>
      <c r="OKP25" s="15"/>
      <c r="OKQ25" s="15"/>
      <c r="OKR25" s="15"/>
      <c r="OKS25" s="15"/>
      <c r="OKT25" s="15"/>
      <c r="OKU25" s="15"/>
      <c r="OKV25" s="15"/>
      <c r="OKW25" s="15"/>
      <c r="OKX25" s="15"/>
      <c r="OKY25" s="15"/>
      <c r="OKZ25" s="15"/>
      <c r="OLA25" s="15"/>
      <c r="OLB25" s="15"/>
      <c r="OLC25" s="15"/>
      <c r="OLD25" s="15"/>
      <c r="OLE25" s="15"/>
      <c r="OLF25" s="15"/>
      <c r="OLG25" s="15"/>
      <c r="OLH25" s="15"/>
      <c r="OLI25" s="15"/>
      <c r="OLJ25" s="15"/>
      <c r="OLK25" s="15"/>
      <c r="OLL25" s="15"/>
      <c r="OLM25" s="15"/>
      <c r="OLN25" s="15"/>
      <c r="OLO25" s="15"/>
      <c r="OLP25" s="15"/>
      <c r="OLQ25" s="15"/>
      <c r="OLR25" s="15"/>
      <c r="OLS25" s="15"/>
      <c r="OLT25" s="15"/>
      <c r="OLU25" s="15"/>
      <c r="OLV25" s="15"/>
      <c r="OLW25" s="15"/>
      <c r="OLX25" s="15"/>
      <c r="OLY25" s="15"/>
      <c r="OLZ25" s="15"/>
      <c r="OMA25" s="15"/>
      <c r="OMB25" s="15"/>
      <c r="OMC25" s="15"/>
      <c r="OMD25" s="15"/>
      <c r="OME25" s="15"/>
      <c r="OMF25" s="15"/>
      <c r="OMG25" s="15"/>
      <c r="OMH25" s="15"/>
      <c r="OMI25" s="15"/>
      <c r="OMJ25" s="15"/>
      <c r="OMK25" s="15"/>
      <c r="OML25" s="15"/>
      <c r="OMM25" s="15"/>
      <c r="OMN25" s="15"/>
      <c r="OMO25" s="15"/>
      <c r="OMP25" s="15"/>
      <c r="OMQ25" s="15"/>
      <c r="OMR25" s="15"/>
      <c r="OMS25" s="15"/>
      <c r="OMT25" s="15"/>
      <c r="OMU25" s="15"/>
      <c r="OMV25" s="15"/>
      <c r="OMW25" s="15"/>
      <c r="OMX25" s="15"/>
      <c r="OMY25" s="15"/>
      <c r="OMZ25" s="15"/>
      <c r="ONA25" s="15"/>
      <c r="ONB25" s="15"/>
      <c r="ONC25" s="15"/>
      <c r="OND25" s="15"/>
      <c r="ONE25" s="15"/>
      <c r="ONF25" s="15"/>
      <c r="ONG25" s="15"/>
      <c r="ONH25" s="15"/>
      <c r="ONI25" s="15"/>
      <c r="ONJ25" s="15"/>
      <c r="ONK25" s="15"/>
      <c r="ONL25" s="15"/>
      <c r="ONM25" s="15"/>
      <c r="ONN25" s="15"/>
      <c r="ONO25" s="15"/>
      <c r="ONP25" s="15"/>
      <c r="ONQ25" s="15"/>
      <c r="ONR25" s="15"/>
      <c r="ONS25" s="15"/>
      <c r="ONT25" s="15"/>
      <c r="ONU25" s="15"/>
      <c r="ONV25" s="15"/>
      <c r="ONW25" s="15"/>
      <c r="ONX25" s="15"/>
      <c r="ONY25" s="15"/>
      <c r="ONZ25" s="15"/>
      <c r="OOA25" s="15"/>
      <c r="OOB25" s="15"/>
      <c r="OOC25" s="15"/>
      <c r="OOD25" s="15"/>
      <c r="OOE25" s="15"/>
      <c r="OOF25" s="15"/>
      <c r="OOG25" s="15"/>
      <c r="OOH25" s="15"/>
      <c r="OOI25" s="15"/>
      <c r="OOJ25" s="15"/>
      <c r="OOK25" s="15"/>
      <c r="OOL25" s="15"/>
      <c r="OOM25" s="15"/>
      <c r="OON25" s="15"/>
      <c r="OOO25" s="15"/>
      <c r="OOP25" s="15"/>
      <c r="OOQ25" s="15"/>
      <c r="OOR25" s="15"/>
      <c r="OOS25" s="15"/>
      <c r="OOT25" s="15"/>
      <c r="OOU25" s="15"/>
      <c r="OOV25" s="15"/>
      <c r="OOW25" s="15"/>
      <c r="OOX25" s="15"/>
      <c r="OOY25" s="15"/>
      <c r="OOZ25" s="15"/>
      <c r="OPA25" s="15"/>
      <c r="OPB25" s="15"/>
      <c r="OPC25" s="15"/>
      <c r="OPD25" s="15"/>
      <c r="OPE25" s="15"/>
      <c r="OPF25" s="15"/>
      <c r="OPG25" s="15"/>
      <c r="OPH25" s="15"/>
      <c r="OPI25" s="15"/>
      <c r="OPJ25" s="15"/>
      <c r="OPK25" s="15"/>
      <c r="OPL25" s="15"/>
      <c r="OPM25" s="15"/>
      <c r="OPN25" s="15"/>
      <c r="OPO25" s="15"/>
      <c r="OPP25" s="15"/>
      <c r="OPQ25" s="15"/>
      <c r="OPR25" s="15"/>
      <c r="OPS25" s="15"/>
      <c r="OPT25" s="15"/>
      <c r="OPU25" s="15"/>
      <c r="OPV25" s="15"/>
      <c r="OPW25" s="15"/>
      <c r="OPX25" s="15"/>
      <c r="OPY25" s="15"/>
      <c r="OPZ25" s="15"/>
      <c r="OQA25" s="15"/>
      <c r="OQB25" s="15"/>
      <c r="OQC25" s="15"/>
      <c r="OQD25" s="15"/>
      <c r="OQE25" s="15"/>
      <c r="OQF25" s="15"/>
      <c r="OQG25" s="15"/>
      <c r="OQH25" s="15"/>
      <c r="OQI25" s="15"/>
      <c r="OQJ25" s="15"/>
      <c r="OQK25" s="15"/>
      <c r="OQL25" s="15"/>
      <c r="OQM25" s="15"/>
      <c r="OQN25" s="15"/>
      <c r="OQO25" s="15"/>
      <c r="OQP25" s="15"/>
      <c r="OQQ25" s="15"/>
      <c r="OQR25" s="15"/>
      <c r="OQS25" s="15"/>
      <c r="OQT25" s="15"/>
      <c r="OQU25" s="15"/>
      <c r="OQV25" s="15"/>
      <c r="OQW25" s="15"/>
      <c r="OQX25" s="15"/>
      <c r="OQY25" s="15"/>
      <c r="OQZ25" s="15"/>
      <c r="ORA25" s="15"/>
      <c r="ORB25" s="15"/>
      <c r="ORC25" s="15"/>
      <c r="ORD25" s="15"/>
      <c r="ORE25" s="15"/>
      <c r="ORF25" s="15"/>
      <c r="ORG25" s="15"/>
      <c r="ORH25" s="15"/>
      <c r="ORI25" s="15"/>
      <c r="ORJ25" s="15"/>
      <c r="ORK25" s="15"/>
      <c r="ORL25" s="15"/>
      <c r="ORM25" s="15"/>
      <c r="ORN25" s="15"/>
      <c r="ORO25" s="15"/>
      <c r="ORP25" s="15"/>
      <c r="ORQ25" s="15"/>
      <c r="ORR25" s="15"/>
      <c r="ORS25" s="15"/>
      <c r="ORT25" s="15"/>
      <c r="ORU25" s="15"/>
      <c r="ORV25" s="15"/>
      <c r="ORW25" s="15"/>
      <c r="ORX25" s="15"/>
      <c r="ORY25" s="15"/>
      <c r="ORZ25" s="15"/>
      <c r="OSA25" s="15"/>
      <c r="OSB25" s="15"/>
      <c r="OSC25" s="15"/>
      <c r="OSD25" s="15"/>
      <c r="OSE25" s="15"/>
      <c r="OSF25" s="15"/>
      <c r="OSG25" s="15"/>
      <c r="OSH25" s="15"/>
      <c r="OSI25" s="15"/>
      <c r="OSJ25" s="15"/>
      <c r="OSK25" s="15"/>
      <c r="OSL25" s="15"/>
      <c r="OSM25" s="15"/>
      <c r="OSN25" s="15"/>
      <c r="OSO25" s="15"/>
      <c r="OSP25" s="15"/>
      <c r="OSQ25" s="15"/>
      <c r="OSR25" s="15"/>
      <c r="OSS25" s="15"/>
      <c r="OST25" s="15"/>
      <c r="OSU25" s="15"/>
      <c r="OSV25" s="15"/>
      <c r="OSW25" s="15"/>
      <c r="OSX25" s="15"/>
      <c r="OSY25" s="15"/>
      <c r="OSZ25" s="15"/>
      <c r="OTA25" s="15"/>
      <c r="OTB25" s="15"/>
      <c r="OTC25" s="15"/>
      <c r="OTD25" s="15"/>
      <c r="OTE25" s="15"/>
      <c r="OTF25" s="15"/>
      <c r="OTG25" s="15"/>
      <c r="OTH25" s="15"/>
      <c r="OTI25" s="15"/>
      <c r="OTJ25" s="15"/>
      <c r="OTK25" s="15"/>
      <c r="OTL25" s="15"/>
      <c r="OTM25" s="15"/>
      <c r="OTN25" s="15"/>
      <c r="OTO25" s="15"/>
      <c r="OTP25" s="15"/>
      <c r="OTQ25" s="15"/>
      <c r="OTR25" s="15"/>
      <c r="OTS25" s="15"/>
      <c r="OTT25" s="15"/>
      <c r="OTU25" s="15"/>
      <c r="OTV25" s="15"/>
      <c r="OTW25" s="15"/>
      <c r="OTX25" s="15"/>
      <c r="OTY25" s="15"/>
      <c r="OTZ25" s="15"/>
      <c r="OUA25" s="15"/>
      <c r="OUB25" s="15"/>
      <c r="OUC25" s="15"/>
      <c r="OUD25" s="15"/>
      <c r="OUE25" s="15"/>
      <c r="OUF25" s="15"/>
      <c r="OUG25" s="15"/>
      <c r="OUH25" s="15"/>
      <c r="OUI25" s="15"/>
      <c r="OUJ25" s="15"/>
      <c r="OUK25" s="15"/>
      <c r="OUL25" s="15"/>
      <c r="OUM25" s="15"/>
      <c r="OUN25" s="15"/>
      <c r="OUO25" s="15"/>
      <c r="OUP25" s="15"/>
      <c r="OUQ25" s="15"/>
      <c r="OUR25" s="15"/>
      <c r="OUS25" s="15"/>
      <c r="OUT25" s="15"/>
      <c r="OUU25" s="15"/>
      <c r="OUV25" s="15"/>
      <c r="OUW25" s="15"/>
      <c r="OUX25" s="15"/>
      <c r="OUY25" s="15"/>
      <c r="OUZ25" s="15"/>
      <c r="OVA25" s="15"/>
      <c r="OVB25" s="15"/>
      <c r="OVC25" s="15"/>
      <c r="OVD25" s="15"/>
      <c r="OVE25" s="15"/>
      <c r="OVF25" s="15"/>
      <c r="OVG25" s="15"/>
      <c r="OVH25" s="15"/>
      <c r="OVI25" s="15"/>
      <c r="OVJ25" s="15"/>
      <c r="OVK25" s="15"/>
      <c r="OVL25" s="15"/>
      <c r="OVM25" s="15"/>
      <c r="OVN25" s="15"/>
      <c r="OVO25" s="15"/>
      <c r="OVP25" s="15"/>
      <c r="OVQ25" s="15"/>
      <c r="OVR25" s="15"/>
      <c r="OVS25" s="15"/>
      <c r="OVT25" s="15"/>
      <c r="OVU25" s="15"/>
      <c r="OVV25" s="15"/>
      <c r="OVW25" s="15"/>
      <c r="OVX25" s="15"/>
      <c r="OVY25" s="15"/>
      <c r="OVZ25" s="15"/>
      <c r="OWA25" s="15"/>
      <c r="OWB25" s="15"/>
      <c r="OWC25" s="15"/>
      <c r="OWD25" s="15"/>
      <c r="OWE25" s="15"/>
      <c r="OWF25" s="15"/>
      <c r="OWG25" s="15"/>
      <c r="OWH25" s="15"/>
      <c r="OWI25" s="15"/>
      <c r="OWJ25" s="15"/>
      <c r="OWK25" s="15"/>
      <c r="OWL25" s="15"/>
      <c r="OWM25" s="15"/>
      <c r="OWN25" s="15"/>
      <c r="OWO25" s="15"/>
      <c r="OWP25" s="15"/>
      <c r="OWQ25" s="15"/>
      <c r="OWR25" s="15"/>
      <c r="OWS25" s="15"/>
      <c r="OWT25" s="15"/>
      <c r="OWU25" s="15"/>
      <c r="OWV25" s="15"/>
      <c r="OWW25" s="15"/>
      <c r="OWX25" s="15"/>
      <c r="OWY25" s="15"/>
      <c r="OWZ25" s="15"/>
      <c r="OXA25" s="15"/>
      <c r="OXB25" s="15"/>
      <c r="OXC25" s="15"/>
      <c r="OXD25" s="15"/>
      <c r="OXE25" s="15"/>
      <c r="OXF25" s="15"/>
      <c r="OXG25" s="15"/>
      <c r="OXH25" s="15"/>
      <c r="OXI25" s="15"/>
      <c r="OXJ25" s="15"/>
      <c r="OXK25" s="15"/>
      <c r="OXL25" s="15"/>
      <c r="OXM25" s="15"/>
      <c r="OXN25" s="15"/>
      <c r="OXO25" s="15"/>
      <c r="OXP25" s="15"/>
      <c r="OXQ25" s="15"/>
      <c r="OXR25" s="15"/>
      <c r="OXS25" s="15"/>
      <c r="OXT25" s="15"/>
      <c r="OXU25" s="15"/>
      <c r="OXV25" s="15"/>
      <c r="OXW25" s="15"/>
      <c r="OXX25" s="15"/>
      <c r="OXY25" s="15"/>
      <c r="OXZ25" s="15"/>
      <c r="OYA25" s="15"/>
      <c r="OYB25" s="15"/>
      <c r="OYC25" s="15"/>
      <c r="OYD25" s="15"/>
      <c r="OYE25" s="15"/>
      <c r="OYF25" s="15"/>
      <c r="OYG25" s="15"/>
      <c r="OYH25" s="15"/>
      <c r="OYI25" s="15"/>
      <c r="OYJ25" s="15"/>
      <c r="OYK25" s="15"/>
      <c r="OYL25" s="15"/>
      <c r="OYM25" s="15"/>
      <c r="OYN25" s="15"/>
      <c r="OYO25" s="15"/>
      <c r="OYP25" s="15"/>
      <c r="OYQ25" s="15"/>
      <c r="OYR25" s="15"/>
      <c r="OYS25" s="15"/>
      <c r="OYT25" s="15"/>
      <c r="OYU25" s="15"/>
      <c r="OYV25" s="15"/>
      <c r="OYW25" s="15"/>
      <c r="OYX25" s="15"/>
      <c r="OYY25" s="15"/>
      <c r="OYZ25" s="15"/>
      <c r="OZA25" s="15"/>
      <c r="OZB25" s="15"/>
      <c r="OZC25" s="15"/>
      <c r="OZD25" s="15"/>
      <c r="OZE25" s="15"/>
      <c r="OZF25" s="15"/>
      <c r="OZG25" s="15"/>
      <c r="OZH25" s="15"/>
      <c r="OZI25" s="15"/>
      <c r="OZJ25" s="15"/>
      <c r="OZK25" s="15"/>
      <c r="OZL25" s="15"/>
      <c r="OZM25" s="15"/>
      <c r="OZN25" s="15"/>
      <c r="OZO25" s="15"/>
      <c r="OZP25" s="15"/>
      <c r="OZQ25" s="15"/>
      <c r="OZR25" s="15"/>
      <c r="OZS25" s="15"/>
      <c r="OZT25" s="15"/>
      <c r="OZU25" s="15"/>
      <c r="OZV25" s="15"/>
      <c r="OZW25" s="15"/>
      <c r="OZX25" s="15"/>
      <c r="OZY25" s="15"/>
      <c r="OZZ25" s="15"/>
      <c r="PAA25" s="15"/>
      <c r="PAB25" s="15"/>
      <c r="PAC25" s="15"/>
      <c r="PAD25" s="15"/>
      <c r="PAE25" s="15"/>
      <c r="PAF25" s="15"/>
      <c r="PAG25" s="15"/>
      <c r="PAH25" s="15"/>
      <c r="PAI25" s="15"/>
      <c r="PAJ25" s="15"/>
      <c r="PAK25" s="15"/>
      <c r="PAL25" s="15"/>
      <c r="PAM25" s="15"/>
      <c r="PAN25" s="15"/>
      <c r="PAO25" s="15"/>
      <c r="PAP25" s="15"/>
      <c r="PAQ25" s="15"/>
      <c r="PAR25" s="15"/>
      <c r="PAS25" s="15"/>
      <c r="PAT25" s="15"/>
      <c r="PAU25" s="15"/>
      <c r="PAV25" s="15"/>
      <c r="PAW25" s="15"/>
      <c r="PAX25" s="15"/>
      <c r="PAY25" s="15"/>
      <c r="PAZ25" s="15"/>
      <c r="PBA25" s="15"/>
      <c r="PBB25" s="15"/>
      <c r="PBC25" s="15"/>
      <c r="PBD25" s="15"/>
      <c r="PBE25" s="15"/>
      <c r="PBF25" s="15"/>
      <c r="PBG25" s="15"/>
      <c r="PBH25" s="15"/>
      <c r="PBI25" s="15"/>
      <c r="PBJ25" s="15"/>
      <c r="PBK25" s="15"/>
      <c r="PBL25" s="15"/>
      <c r="PBM25" s="15"/>
      <c r="PBN25" s="15"/>
      <c r="PBO25" s="15"/>
      <c r="PBP25" s="15"/>
      <c r="PBQ25" s="15"/>
      <c r="PBR25" s="15"/>
      <c r="PBS25" s="15"/>
      <c r="PBT25" s="15"/>
      <c r="PBU25" s="15"/>
      <c r="PBV25" s="15"/>
      <c r="PBW25" s="15"/>
      <c r="PBX25" s="15"/>
      <c r="PBY25" s="15"/>
      <c r="PBZ25" s="15"/>
      <c r="PCA25" s="15"/>
      <c r="PCB25" s="15"/>
      <c r="PCC25" s="15"/>
      <c r="PCD25" s="15"/>
      <c r="PCE25" s="15"/>
      <c r="PCF25" s="15"/>
      <c r="PCG25" s="15"/>
      <c r="PCH25" s="15"/>
      <c r="PCI25" s="15"/>
      <c r="PCJ25" s="15"/>
      <c r="PCK25" s="15"/>
      <c r="PCL25" s="15"/>
      <c r="PCM25" s="15"/>
      <c r="PCN25" s="15"/>
      <c r="PCO25" s="15"/>
      <c r="PCP25" s="15"/>
      <c r="PCQ25" s="15"/>
      <c r="PCR25" s="15"/>
      <c r="PCS25" s="15"/>
      <c r="PCT25" s="15"/>
      <c r="PCU25" s="15"/>
      <c r="PCV25" s="15"/>
      <c r="PCW25" s="15"/>
      <c r="PCX25" s="15"/>
      <c r="PCY25" s="15"/>
      <c r="PCZ25" s="15"/>
      <c r="PDA25" s="15"/>
      <c r="PDB25" s="15"/>
      <c r="PDC25" s="15"/>
      <c r="PDD25" s="15"/>
      <c r="PDE25" s="15"/>
      <c r="PDF25" s="15"/>
      <c r="PDG25" s="15"/>
      <c r="PDH25" s="15"/>
      <c r="PDI25" s="15"/>
      <c r="PDJ25" s="15"/>
      <c r="PDK25" s="15"/>
      <c r="PDL25" s="15"/>
      <c r="PDM25" s="15"/>
      <c r="PDN25" s="15"/>
      <c r="PDO25" s="15"/>
      <c r="PDP25" s="15"/>
      <c r="PDQ25" s="15"/>
      <c r="PDR25" s="15"/>
      <c r="PDS25" s="15"/>
      <c r="PDT25" s="15"/>
      <c r="PDU25" s="15"/>
      <c r="PDV25" s="15"/>
      <c r="PDW25" s="15"/>
      <c r="PDX25" s="15"/>
      <c r="PDY25" s="15"/>
      <c r="PDZ25" s="15"/>
      <c r="PEA25" s="15"/>
      <c r="PEB25" s="15"/>
      <c r="PEC25" s="15"/>
      <c r="PED25" s="15"/>
      <c r="PEE25" s="15"/>
      <c r="PEF25" s="15"/>
      <c r="PEG25" s="15"/>
      <c r="PEH25" s="15"/>
      <c r="PEI25" s="15"/>
      <c r="PEJ25" s="15"/>
      <c r="PEK25" s="15"/>
      <c r="PEL25" s="15"/>
      <c r="PEM25" s="15"/>
      <c r="PEN25" s="15"/>
      <c r="PEO25" s="15"/>
      <c r="PEP25" s="15"/>
      <c r="PEQ25" s="15"/>
      <c r="PER25" s="15"/>
      <c r="PES25" s="15"/>
      <c r="PET25" s="15"/>
      <c r="PEU25" s="15"/>
      <c r="PEV25" s="15"/>
      <c r="PEW25" s="15"/>
      <c r="PEX25" s="15"/>
      <c r="PEY25" s="15"/>
      <c r="PEZ25" s="15"/>
      <c r="PFA25" s="15"/>
      <c r="PFB25" s="15"/>
      <c r="PFC25" s="15"/>
      <c r="PFD25" s="15"/>
      <c r="PFE25" s="15"/>
      <c r="PFF25" s="15"/>
      <c r="PFG25" s="15"/>
      <c r="PFH25" s="15"/>
      <c r="PFI25" s="15"/>
      <c r="PFJ25" s="15"/>
      <c r="PFK25" s="15"/>
      <c r="PFL25" s="15"/>
      <c r="PFM25" s="15"/>
      <c r="PFN25" s="15"/>
      <c r="PFO25" s="15"/>
      <c r="PFP25" s="15"/>
      <c r="PFQ25" s="15"/>
      <c r="PFR25" s="15"/>
      <c r="PFS25" s="15"/>
      <c r="PFT25" s="15"/>
      <c r="PFU25" s="15"/>
      <c r="PFV25" s="15"/>
      <c r="PFW25" s="15"/>
      <c r="PFX25" s="15"/>
      <c r="PFY25" s="15"/>
      <c r="PFZ25" s="15"/>
      <c r="PGA25" s="15"/>
      <c r="PGB25" s="15"/>
      <c r="PGC25" s="15"/>
      <c r="PGD25" s="15"/>
      <c r="PGE25" s="15"/>
      <c r="PGF25" s="15"/>
      <c r="PGG25" s="15"/>
      <c r="PGH25" s="15"/>
      <c r="PGI25" s="15"/>
      <c r="PGJ25" s="15"/>
      <c r="PGK25" s="15"/>
      <c r="PGL25" s="15"/>
      <c r="PGM25" s="15"/>
      <c r="PGN25" s="15"/>
      <c r="PGO25" s="15"/>
      <c r="PGP25" s="15"/>
      <c r="PGQ25" s="15"/>
      <c r="PGR25" s="15"/>
      <c r="PGS25" s="15"/>
      <c r="PGT25" s="15"/>
      <c r="PGU25" s="15"/>
      <c r="PGV25" s="15"/>
      <c r="PGW25" s="15"/>
      <c r="PGX25" s="15"/>
      <c r="PGY25" s="15"/>
      <c r="PGZ25" s="15"/>
      <c r="PHA25" s="15"/>
      <c r="PHB25" s="15"/>
      <c r="PHC25" s="15"/>
      <c r="PHD25" s="15"/>
      <c r="PHE25" s="15"/>
      <c r="PHF25" s="15"/>
      <c r="PHG25" s="15"/>
      <c r="PHH25" s="15"/>
      <c r="PHI25" s="15"/>
      <c r="PHJ25" s="15"/>
      <c r="PHK25" s="15"/>
      <c r="PHL25" s="15"/>
      <c r="PHM25" s="15"/>
      <c r="PHN25" s="15"/>
      <c r="PHO25" s="15"/>
      <c r="PHP25" s="15"/>
      <c r="PHQ25" s="15"/>
      <c r="PHR25" s="15"/>
      <c r="PHS25" s="15"/>
      <c r="PHT25" s="15"/>
      <c r="PHU25" s="15"/>
      <c r="PHV25" s="15"/>
      <c r="PHW25" s="15"/>
      <c r="PHX25" s="15"/>
      <c r="PHY25" s="15"/>
      <c r="PHZ25" s="15"/>
      <c r="PIA25" s="15"/>
      <c r="PIB25" s="15"/>
      <c r="PIC25" s="15"/>
      <c r="PID25" s="15"/>
      <c r="PIE25" s="15"/>
      <c r="PIF25" s="15"/>
      <c r="PIG25" s="15"/>
      <c r="PIH25" s="15"/>
      <c r="PII25" s="15"/>
      <c r="PIJ25" s="15"/>
      <c r="PIK25" s="15"/>
      <c r="PIL25" s="15"/>
      <c r="PIM25" s="15"/>
      <c r="PIN25" s="15"/>
      <c r="PIO25" s="15"/>
      <c r="PIP25" s="15"/>
      <c r="PIQ25" s="15"/>
      <c r="PIR25" s="15"/>
      <c r="PIS25" s="15"/>
      <c r="PIT25" s="15"/>
      <c r="PIU25" s="15"/>
      <c r="PIV25" s="15"/>
      <c r="PIW25" s="15"/>
      <c r="PIX25" s="15"/>
      <c r="PIY25" s="15"/>
      <c r="PIZ25" s="15"/>
      <c r="PJA25" s="15"/>
      <c r="PJB25" s="15"/>
      <c r="PJC25" s="15"/>
      <c r="PJD25" s="15"/>
      <c r="PJE25" s="15"/>
      <c r="PJF25" s="15"/>
      <c r="PJG25" s="15"/>
      <c r="PJH25" s="15"/>
      <c r="PJI25" s="15"/>
      <c r="PJJ25" s="15"/>
      <c r="PJK25" s="15"/>
      <c r="PJL25" s="15"/>
      <c r="PJM25" s="15"/>
      <c r="PJN25" s="15"/>
      <c r="PJO25" s="15"/>
      <c r="PJP25" s="15"/>
      <c r="PJQ25" s="15"/>
      <c r="PJR25" s="15"/>
      <c r="PJS25" s="15"/>
      <c r="PJT25" s="15"/>
      <c r="PJU25" s="15"/>
      <c r="PJV25" s="15"/>
      <c r="PJW25" s="15"/>
      <c r="PJX25" s="15"/>
      <c r="PJY25" s="15"/>
      <c r="PJZ25" s="15"/>
      <c r="PKA25" s="15"/>
      <c r="PKB25" s="15"/>
      <c r="PKC25" s="15"/>
      <c r="PKD25" s="15"/>
      <c r="PKE25" s="15"/>
      <c r="PKF25" s="15"/>
      <c r="PKG25" s="15"/>
      <c r="PKH25" s="15"/>
      <c r="PKI25" s="15"/>
      <c r="PKJ25" s="15"/>
      <c r="PKK25" s="15"/>
      <c r="PKL25" s="15"/>
      <c r="PKM25" s="15"/>
      <c r="PKN25" s="15"/>
      <c r="PKO25" s="15"/>
      <c r="PKP25" s="15"/>
      <c r="PKQ25" s="15"/>
      <c r="PKR25" s="15"/>
      <c r="PKS25" s="15"/>
      <c r="PKT25" s="15"/>
      <c r="PKU25" s="15"/>
      <c r="PKV25" s="15"/>
      <c r="PKW25" s="15"/>
      <c r="PKX25" s="15"/>
      <c r="PKY25" s="15"/>
      <c r="PKZ25" s="15"/>
      <c r="PLA25" s="15"/>
      <c r="PLB25" s="15"/>
      <c r="PLC25" s="15"/>
      <c r="PLD25" s="15"/>
      <c r="PLE25" s="15"/>
      <c r="PLF25" s="15"/>
      <c r="PLG25" s="15"/>
      <c r="PLH25" s="15"/>
      <c r="PLI25" s="15"/>
      <c r="PLJ25" s="15"/>
      <c r="PLK25" s="15"/>
      <c r="PLL25" s="15"/>
      <c r="PLM25" s="15"/>
      <c r="PLN25" s="15"/>
      <c r="PLO25" s="15"/>
      <c r="PLP25" s="15"/>
      <c r="PLQ25" s="15"/>
      <c r="PLR25" s="15"/>
      <c r="PLS25" s="15"/>
      <c r="PLT25" s="15"/>
      <c r="PLU25" s="15"/>
      <c r="PLV25" s="15"/>
      <c r="PLW25" s="15"/>
      <c r="PLX25" s="15"/>
      <c r="PLY25" s="15"/>
      <c r="PLZ25" s="15"/>
      <c r="PMA25" s="15"/>
      <c r="PMB25" s="15"/>
      <c r="PMC25" s="15"/>
      <c r="PMD25" s="15"/>
      <c r="PME25" s="15"/>
      <c r="PMF25" s="15"/>
      <c r="PMG25" s="15"/>
      <c r="PMH25" s="15"/>
      <c r="PMI25" s="15"/>
      <c r="PMJ25" s="15"/>
      <c r="PMK25" s="15"/>
      <c r="PML25" s="15"/>
      <c r="PMM25" s="15"/>
      <c r="PMN25" s="15"/>
      <c r="PMO25" s="15"/>
      <c r="PMP25" s="15"/>
      <c r="PMQ25" s="15"/>
      <c r="PMR25" s="15"/>
      <c r="PMS25" s="15"/>
      <c r="PMT25" s="15"/>
      <c r="PMU25" s="15"/>
      <c r="PMV25" s="15"/>
      <c r="PMW25" s="15"/>
      <c r="PMX25" s="15"/>
      <c r="PMY25" s="15"/>
      <c r="PMZ25" s="15"/>
      <c r="PNA25" s="15"/>
      <c r="PNB25" s="15"/>
      <c r="PNC25" s="15"/>
      <c r="PND25" s="15"/>
      <c r="PNE25" s="15"/>
      <c r="PNF25" s="15"/>
      <c r="PNG25" s="15"/>
      <c r="PNH25" s="15"/>
      <c r="PNI25" s="15"/>
      <c r="PNJ25" s="15"/>
      <c r="PNK25" s="15"/>
      <c r="PNL25" s="15"/>
      <c r="PNM25" s="15"/>
      <c r="PNN25" s="15"/>
      <c r="PNO25" s="15"/>
      <c r="PNP25" s="15"/>
      <c r="PNQ25" s="15"/>
      <c r="PNR25" s="15"/>
      <c r="PNS25" s="15"/>
      <c r="PNT25" s="15"/>
      <c r="PNU25" s="15"/>
      <c r="PNV25" s="15"/>
      <c r="PNW25" s="15"/>
      <c r="PNX25" s="15"/>
      <c r="PNY25" s="15"/>
      <c r="PNZ25" s="15"/>
      <c r="POA25" s="15"/>
      <c r="POB25" s="15"/>
      <c r="POC25" s="15"/>
      <c r="POD25" s="15"/>
      <c r="POE25" s="15"/>
      <c r="POF25" s="15"/>
      <c r="POG25" s="15"/>
      <c r="POH25" s="15"/>
      <c r="POI25" s="15"/>
      <c r="POJ25" s="15"/>
      <c r="POK25" s="15"/>
      <c r="POL25" s="15"/>
      <c r="POM25" s="15"/>
      <c r="PON25" s="15"/>
      <c r="POO25" s="15"/>
      <c r="POP25" s="15"/>
      <c r="POQ25" s="15"/>
      <c r="POR25" s="15"/>
      <c r="POS25" s="15"/>
      <c r="POT25" s="15"/>
      <c r="POU25" s="15"/>
      <c r="POV25" s="15"/>
      <c r="POW25" s="15"/>
      <c r="POX25" s="15"/>
      <c r="POY25" s="15"/>
      <c r="POZ25" s="15"/>
      <c r="PPA25" s="15"/>
      <c r="PPB25" s="15"/>
      <c r="PPC25" s="15"/>
      <c r="PPD25" s="15"/>
      <c r="PPE25" s="15"/>
      <c r="PPF25" s="15"/>
      <c r="PPG25" s="15"/>
      <c r="PPH25" s="15"/>
      <c r="PPI25" s="15"/>
      <c r="PPJ25" s="15"/>
      <c r="PPK25" s="15"/>
      <c r="PPL25" s="15"/>
      <c r="PPM25" s="15"/>
      <c r="PPN25" s="15"/>
      <c r="PPO25" s="15"/>
      <c r="PPP25" s="15"/>
      <c r="PPQ25" s="15"/>
      <c r="PPR25" s="15"/>
      <c r="PPS25" s="15"/>
      <c r="PPT25" s="15"/>
      <c r="PPU25" s="15"/>
      <c r="PPV25" s="15"/>
      <c r="PPW25" s="15"/>
      <c r="PPX25" s="15"/>
      <c r="PPY25" s="15"/>
      <c r="PPZ25" s="15"/>
      <c r="PQA25" s="15"/>
      <c r="PQB25" s="15"/>
      <c r="PQC25" s="15"/>
      <c r="PQD25" s="15"/>
      <c r="PQE25" s="15"/>
      <c r="PQF25" s="15"/>
      <c r="PQG25" s="15"/>
      <c r="PQH25" s="15"/>
      <c r="PQI25" s="15"/>
      <c r="PQJ25" s="15"/>
      <c r="PQK25" s="15"/>
      <c r="PQL25" s="15"/>
      <c r="PQM25" s="15"/>
      <c r="PQN25" s="15"/>
      <c r="PQO25" s="15"/>
      <c r="PQP25" s="15"/>
      <c r="PQQ25" s="15"/>
      <c r="PQR25" s="15"/>
      <c r="PQS25" s="15"/>
      <c r="PQT25" s="15"/>
      <c r="PQU25" s="15"/>
      <c r="PQV25" s="15"/>
      <c r="PQW25" s="15"/>
      <c r="PQX25" s="15"/>
      <c r="PQY25" s="15"/>
      <c r="PQZ25" s="15"/>
      <c r="PRA25" s="15"/>
      <c r="PRB25" s="15"/>
      <c r="PRC25" s="15"/>
      <c r="PRD25" s="15"/>
      <c r="PRE25" s="15"/>
      <c r="PRF25" s="15"/>
      <c r="PRG25" s="15"/>
      <c r="PRH25" s="15"/>
      <c r="PRI25" s="15"/>
      <c r="PRJ25" s="15"/>
      <c r="PRK25" s="15"/>
      <c r="PRL25" s="15"/>
      <c r="PRM25" s="15"/>
      <c r="PRN25" s="15"/>
      <c r="PRO25" s="15"/>
      <c r="PRP25" s="15"/>
      <c r="PRQ25" s="15"/>
      <c r="PRR25" s="15"/>
      <c r="PRS25" s="15"/>
      <c r="PRT25" s="15"/>
      <c r="PRU25" s="15"/>
      <c r="PRV25" s="15"/>
      <c r="PRW25" s="15"/>
      <c r="PRX25" s="15"/>
      <c r="PRY25" s="15"/>
      <c r="PRZ25" s="15"/>
      <c r="PSA25" s="15"/>
      <c r="PSB25" s="15"/>
      <c r="PSC25" s="15"/>
      <c r="PSD25" s="15"/>
      <c r="PSE25" s="15"/>
      <c r="PSF25" s="15"/>
      <c r="PSG25" s="15"/>
      <c r="PSH25" s="15"/>
      <c r="PSI25" s="15"/>
      <c r="PSJ25" s="15"/>
      <c r="PSK25" s="15"/>
      <c r="PSL25" s="15"/>
      <c r="PSM25" s="15"/>
      <c r="PSN25" s="15"/>
      <c r="PSO25" s="15"/>
      <c r="PSP25" s="15"/>
      <c r="PSQ25" s="15"/>
      <c r="PSR25" s="15"/>
      <c r="PSS25" s="15"/>
      <c r="PST25" s="15"/>
      <c r="PSU25" s="15"/>
      <c r="PSV25" s="15"/>
      <c r="PSW25" s="15"/>
      <c r="PSX25" s="15"/>
      <c r="PSY25" s="15"/>
      <c r="PSZ25" s="15"/>
      <c r="PTA25" s="15"/>
      <c r="PTB25" s="15"/>
      <c r="PTC25" s="15"/>
      <c r="PTD25" s="15"/>
      <c r="PTE25" s="15"/>
      <c r="PTF25" s="15"/>
      <c r="PTG25" s="15"/>
      <c r="PTH25" s="15"/>
      <c r="PTI25" s="15"/>
      <c r="PTJ25" s="15"/>
      <c r="PTK25" s="15"/>
      <c r="PTL25" s="15"/>
      <c r="PTM25" s="15"/>
      <c r="PTN25" s="15"/>
      <c r="PTO25" s="15"/>
      <c r="PTP25" s="15"/>
      <c r="PTQ25" s="15"/>
      <c r="PTR25" s="15"/>
      <c r="PTS25" s="15"/>
      <c r="PTT25" s="15"/>
      <c r="PTU25" s="15"/>
      <c r="PTV25" s="15"/>
      <c r="PTW25" s="15"/>
      <c r="PTX25" s="15"/>
      <c r="PTY25" s="15"/>
      <c r="PTZ25" s="15"/>
      <c r="PUA25" s="15"/>
      <c r="PUB25" s="15"/>
      <c r="PUC25" s="15"/>
      <c r="PUD25" s="15"/>
      <c r="PUE25" s="15"/>
      <c r="PUF25" s="15"/>
      <c r="PUG25" s="15"/>
      <c r="PUH25" s="15"/>
      <c r="PUI25" s="15"/>
      <c r="PUJ25" s="15"/>
      <c r="PUK25" s="15"/>
      <c r="PUL25" s="15"/>
      <c r="PUM25" s="15"/>
      <c r="PUN25" s="15"/>
      <c r="PUO25" s="15"/>
      <c r="PUP25" s="15"/>
      <c r="PUQ25" s="15"/>
      <c r="PUR25" s="15"/>
      <c r="PUS25" s="15"/>
      <c r="PUT25" s="15"/>
      <c r="PUU25" s="15"/>
      <c r="PUV25" s="15"/>
      <c r="PUW25" s="15"/>
      <c r="PUX25" s="15"/>
      <c r="PUY25" s="15"/>
      <c r="PUZ25" s="15"/>
      <c r="PVA25" s="15"/>
      <c r="PVB25" s="15"/>
      <c r="PVC25" s="15"/>
      <c r="PVD25" s="15"/>
      <c r="PVE25" s="15"/>
      <c r="PVF25" s="15"/>
      <c r="PVG25" s="15"/>
      <c r="PVH25" s="15"/>
      <c r="PVI25" s="15"/>
      <c r="PVJ25" s="15"/>
      <c r="PVK25" s="15"/>
      <c r="PVL25" s="15"/>
      <c r="PVM25" s="15"/>
      <c r="PVN25" s="15"/>
      <c r="PVO25" s="15"/>
      <c r="PVP25" s="15"/>
      <c r="PVQ25" s="15"/>
      <c r="PVR25" s="15"/>
      <c r="PVS25" s="15"/>
      <c r="PVT25" s="15"/>
      <c r="PVU25" s="15"/>
      <c r="PVV25" s="15"/>
      <c r="PVW25" s="15"/>
      <c r="PVX25" s="15"/>
      <c r="PVY25" s="15"/>
      <c r="PVZ25" s="15"/>
      <c r="PWA25" s="15"/>
      <c r="PWB25" s="15"/>
      <c r="PWC25" s="15"/>
      <c r="PWD25" s="15"/>
      <c r="PWE25" s="15"/>
      <c r="PWF25" s="15"/>
      <c r="PWG25" s="15"/>
      <c r="PWH25" s="15"/>
      <c r="PWI25" s="15"/>
      <c r="PWJ25" s="15"/>
      <c r="PWK25" s="15"/>
      <c r="PWL25" s="15"/>
      <c r="PWM25" s="15"/>
      <c r="PWN25" s="15"/>
      <c r="PWO25" s="15"/>
      <c r="PWP25" s="15"/>
      <c r="PWQ25" s="15"/>
      <c r="PWR25" s="15"/>
      <c r="PWS25" s="15"/>
      <c r="PWT25" s="15"/>
      <c r="PWU25" s="15"/>
      <c r="PWV25" s="15"/>
      <c r="PWW25" s="15"/>
      <c r="PWX25" s="15"/>
      <c r="PWY25" s="15"/>
      <c r="PWZ25" s="15"/>
      <c r="PXA25" s="15"/>
      <c r="PXB25" s="15"/>
      <c r="PXC25" s="15"/>
      <c r="PXD25" s="15"/>
      <c r="PXE25" s="15"/>
      <c r="PXF25" s="15"/>
      <c r="PXG25" s="15"/>
      <c r="PXH25" s="15"/>
      <c r="PXI25" s="15"/>
      <c r="PXJ25" s="15"/>
      <c r="PXK25" s="15"/>
      <c r="PXL25" s="15"/>
      <c r="PXM25" s="15"/>
      <c r="PXN25" s="15"/>
      <c r="PXO25" s="15"/>
      <c r="PXP25" s="15"/>
      <c r="PXQ25" s="15"/>
      <c r="PXR25" s="15"/>
      <c r="PXS25" s="15"/>
      <c r="PXT25" s="15"/>
      <c r="PXU25" s="15"/>
      <c r="PXV25" s="15"/>
      <c r="PXW25" s="15"/>
      <c r="PXX25" s="15"/>
      <c r="PXY25" s="15"/>
      <c r="PXZ25" s="15"/>
      <c r="PYA25" s="15"/>
      <c r="PYB25" s="15"/>
      <c r="PYC25" s="15"/>
      <c r="PYD25" s="15"/>
      <c r="PYE25" s="15"/>
      <c r="PYF25" s="15"/>
      <c r="PYG25" s="15"/>
      <c r="PYH25" s="15"/>
      <c r="PYI25" s="15"/>
      <c r="PYJ25" s="15"/>
      <c r="PYK25" s="15"/>
      <c r="PYL25" s="15"/>
      <c r="PYM25" s="15"/>
      <c r="PYN25" s="15"/>
      <c r="PYO25" s="15"/>
      <c r="PYP25" s="15"/>
      <c r="PYQ25" s="15"/>
      <c r="PYR25" s="15"/>
      <c r="PYS25" s="15"/>
      <c r="PYT25" s="15"/>
      <c r="PYU25" s="15"/>
      <c r="PYV25" s="15"/>
      <c r="PYW25" s="15"/>
      <c r="PYX25" s="15"/>
      <c r="PYY25" s="15"/>
      <c r="PYZ25" s="15"/>
      <c r="PZA25" s="15"/>
      <c r="PZB25" s="15"/>
      <c r="PZC25" s="15"/>
      <c r="PZD25" s="15"/>
      <c r="PZE25" s="15"/>
      <c r="PZF25" s="15"/>
      <c r="PZG25" s="15"/>
      <c r="PZH25" s="15"/>
      <c r="PZI25" s="15"/>
      <c r="PZJ25" s="15"/>
      <c r="PZK25" s="15"/>
      <c r="PZL25" s="15"/>
      <c r="PZM25" s="15"/>
      <c r="PZN25" s="15"/>
      <c r="PZO25" s="15"/>
      <c r="PZP25" s="15"/>
      <c r="PZQ25" s="15"/>
      <c r="PZR25" s="15"/>
      <c r="PZS25" s="15"/>
      <c r="PZT25" s="15"/>
      <c r="PZU25" s="15"/>
      <c r="PZV25" s="15"/>
      <c r="PZW25" s="15"/>
      <c r="PZX25" s="15"/>
      <c r="PZY25" s="15"/>
      <c r="PZZ25" s="15"/>
      <c r="QAA25" s="15"/>
      <c r="QAB25" s="15"/>
      <c r="QAC25" s="15"/>
      <c r="QAD25" s="15"/>
      <c r="QAE25" s="15"/>
      <c r="QAF25" s="15"/>
      <c r="QAG25" s="15"/>
      <c r="QAH25" s="15"/>
      <c r="QAI25" s="15"/>
      <c r="QAJ25" s="15"/>
      <c r="QAK25" s="15"/>
      <c r="QAL25" s="15"/>
      <c r="QAM25" s="15"/>
      <c r="QAN25" s="15"/>
      <c r="QAO25" s="15"/>
      <c r="QAP25" s="15"/>
      <c r="QAQ25" s="15"/>
      <c r="QAR25" s="15"/>
      <c r="QAS25" s="15"/>
      <c r="QAT25" s="15"/>
      <c r="QAU25" s="15"/>
      <c r="QAV25" s="15"/>
      <c r="QAW25" s="15"/>
      <c r="QAX25" s="15"/>
      <c r="QAY25" s="15"/>
      <c r="QAZ25" s="15"/>
      <c r="QBA25" s="15"/>
      <c r="QBB25" s="15"/>
      <c r="QBC25" s="15"/>
      <c r="QBD25" s="15"/>
      <c r="QBE25" s="15"/>
      <c r="QBF25" s="15"/>
      <c r="QBG25" s="15"/>
      <c r="QBH25" s="15"/>
      <c r="QBI25" s="15"/>
      <c r="QBJ25" s="15"/>
      <c r="QBK25" s="15"/>
      <c r="QBL25" s="15"/>
      <c r="QBM25" s="15"/>
      <c r="QBN25" s="15"/>
      <c r="QBO25" s="15"/>
      <c r="QBP25" s="15"/>
      <c r="QBQ25" s="15"/>
      <c r="QBR25" s="15"/>
      <c r="QBS25" s="15"/>
      <c r="QBT25" s="15"/>
      <c r="QBU25" s="15"/>
      <c r="QBV25" s="15"/>
      <c r="QBW25" s="15"/>
      <c r="QBX25" s="15"/>
      <c r="QBY25" s="15"/>
      <c r="QBZ25" s="15"/>
      <c r="QCA25" s="15"/>
      <c r="QCB25" s="15"/>
      <c r="QCC25" s="15"/>
      <c r="QCD25" s="15"/>
      <c r="QCE25" s="15"/>
      <c r="QCF25" s="15"/>
      <c r="QCG25" s="15"/>
      <c r="QCH25" s="15"/>
      <c r="QCI25" s="15"/>
      <c r="QCJ25" s="15"/>
      <c r="QCK25" s="15"/>
      <c r="QCL25" s="15"/>
      <c r="QCM25" s="15"/>
      <c r="QCN25" s="15"/>
      <c r="QCO25" s="15"/>
      <c r="QCP25" s="15"/>
      <c r="QCQ25" s="15"/>
      <c r="QCR25" s="15"/>
      <c r="QCS25" s="15"/>
      <c r="QCT25" s="15"/>
      <c r="QCU25" s="15"/>
      <c r="QCV25" s="15"/>
      <c r="QCW25" s="15"/>
      <c r="QCX25" s="15"/>
      <c r="QCY25" s="15"/>
      <c r="QCZ25" s="15"/>
      <c r="QDA25" s="15"/>
      <c r="QDB25" s="15"/>
      <c r="QDC25" s="15"/>
      <c r="QDD25" s="15"/>
      <c r="QDE25" s="15"/>
      <c r="QDF25" s="15"/>
      <c r="QDG25" s="15"/>
      <c r="QDH25" s="15"/>
      <c r="QDI25" s="15"/>
      <c r="QDJ25" s="15"/>
      <c r="QDK25" s="15"/>
      <c r="QDL25" s="15"/>
      <c r="QDM25" s="15"/>
      <c r="QDN25" s="15"/>
      <c r="QDO25" s="15"/>
      <c r="QDP25" s="15"/>
      <c r="QDQ25" s="15"/>
      <c r="QDR25" s="15"/>
      <c r="QDS25" s="15"/>
      <c r="QDT25" s="15"/>
      <c r="QDU25" s="15"/>
      <c r="QDV25" s="15"/>
      <c r="QDW25" s="15"/>
      <c r="QDX25" s="15"/>
      <c r="QDY25" s="15"/>
      <c r="QDZ25" s="15"/>
      <c r="QEA25" s="15"/>
      <c r="QEB25" s="15"/>
      <c r="QEC25" s="15"/>
      <c r="QED25" s="15"/>
      <c r="QEE25" s="15"/>
      <c r="QEF25" s="15"/>
      <c r="QEG25" s="15"/>
      <c r="QEH25" s="15"/>
      <c r="QEI25" s="15"/>
      <c r="QEJ25" s="15"/>
      <c r="QEK25" s="15"/>
      <c r="QEL25" s="15"/>
      <c r="QEM25" s="15"/>
      <c r="QEN25" s="15"/>
      <c r="QEO25" s="15"/>
      <c r="QEP25" s="15"/>
      <c r="QEQ25" s="15"/>
      <c r="QER25" s="15"/>
      <c r="QES25" s="15"/>
      <c r="QET25" s="15"/>
      <c r="QEU25" s="15"/>
      <c r="QEV25" s="15"/>
      <c r="QEW25" s="15"/>
      <c r="QEX25" s="15"/>
      <c r="QEY25" s="15"/>
      <c r="QEZ25" s="15"/>
      <c r="QFA25" s="15"/>
      <c r="QFB25" s="15"/>
      <c r="QFC25" s="15"/>
      <c r="QFD25" s="15"/>
      <c r="QFE25" s="15"/>
      <c r="QFF25" s="15"/>
      <c r="QFG25" s="15"/>
      <c r="QFH25" s="15"/>
      <c r="QFI25" s="15"/>
      <c r="QFJ25" s="15"/>
      <c r="QFK25" s="15"/>
      <c r="QFL25" s="15"/>
      <c r="QFM25" s="15"/>
      <c r="QFN25" s="15"/>
      <c r="QFO25" s="15"/>
      <c r="QFP25" s="15"/>
      <c r="QFQ25" s="15"/>
      <c r="QFR25" s="15"/>
      <c r="QFS25" s="15"/>
      <c r="QFT25" s="15"/>
      <c r="QFU25" s="15"/>
      <c r="QFV25" s="15"/>
      <c r="QFW25" s="15"/>
      <c r="QFX25" s="15"/>
      <c r="QFY25" s="15"/>
      <c r="QFZ25" s="15"/>
      <c r="QGA25" s="15"/>
      <c r="QGB25" s="15"/>
      <c r="QGC25" s="15"/>
      <c r="QGD25" s="15"/>
      <c r="QGE25" s="15"/>
      <c r="QGF25" s="15"/>
      <c r="QGG25" s="15"/>
      <c r="QGH25" s="15"/>
      <c r="QGI25" s="15"/>
      <c r="QGJ25" s="15"/>
      <c r="QGK25" s="15"/>
      <c r="QGL25" s="15"/>
      <c r="QGM25" s="15"/>
      <c r="QGN25" s="15"/>
      <c r="QGO25" s="15"/>
      <c r="QGP25" s="15"/>
      <c r="QGQ25" s="15"/>
      <c r="QGR25" s="15"/>
      <c r="QGS25" s="15"/>
      <c r="QGT25" s="15"/>
      <c r="QGU25" s="15"/>
      <c r="QGV25" s="15"/>
      <c r="QGW25" s="15"/>
      <c r="QGX25" s="15"/>
      <c r="QGY25" s="15"/>
      <c r="QGZ25" s="15"/>
      <c r="QHA25" s="15"/>
      <c r="QHB25" s="15"/>
      <c r="QHC25" s="15"/>
      <c r="QHD25" s="15"/>
      <c r="QHE25" s="15"/>
      <c r="QHF25" s="15"/>
      <c r="QHG25" s="15"/>
      <c r="QHH25" s="15"/>
      <c r="QHI25" s="15"/>
      <c r="QHJ25" s="15"/>
      <c r="QHK25" s="15"/>
      <c r="QHL25" s="15"/>
      <c r="QHM25" s="15"/>
      <c r="QHN25" s="15"/>
      <c r="QHO25" s="15"/>
      <c r="QHP25" s="15"/>
      <c r="QHQ25" s="15"/>
      <c r="QHR25" s="15"/>
      <c r="QHS25" s="15"/>
      <c r="QHT25" s="15"/>
      <c r="QHU25" s="15"/>
      <c r="QHV25" s="15"/>
      <c r="QHW25" s="15"/>
      <c r="QHX25" s="15"/>
      <c r="QHY25" s="15"/>
      <c r="QHZ25" s="15"/>
      <c r="QIA25" s="15"/>
      <c r="QIB25" s="15"/>
      <c r="QIC25" s="15"/>
      <c r="QID25" s="15"/>
      <c r="QIE25" s="15"/>
      <c r="QIF25" s="15"/>
      <c r="QIG25" s="15"/>
      <c r="QIH25" s="15"/>
      <c r="QII25" s="15"/>
      <c r="QIJ25" s="15"/>
      <c r="QIK25" s="15"/>
      <c r="QIL25" s="15"/>
      <c r="QIM25" s="15"/>
      <c r="QIN25" s="15"/>
      <c r="QIO25" s="15"/>
      <c r="QIP25" s="15"/>
      <c r="QIQ25" s="15"/>
      <c r="QIR25" s="15"/>
      <c r="QIS25" s="15"/>
      <c r="QIT25" s="15"/>
      <c r="QIU25" s="15"/>
      <c r="QIV25" s="15"/>
      <c r="QIW25" s="15"/>
      <c r="QIX25" s="15"/>
      <c r="QIY25" s="15"/>
      <c r="QIZ25" s="15"/>
      <c r="QJA25" s="15"/>
      <c r="QJB25" s="15"/>
      <c r="QJC25" s="15"/>
      <c r="QJD25" s="15"/>
      <c r="QJE25" s="15"/>
      <c r="QJF25" s="15"/>
      <c r="QJG25" s="15"/>
      <c r="QJH25" s="15"/>
      <c r="QJI25" s="15"/>
      <c r="QJJ25" s="15"/>
      <c r="QJK25" s="15"/>
      <c r="QJL25" s="15"/>
      <c r="QJM25" s="15"/>
      <c r="QJN25" s="15"/>
      <c r="QJO25" s="15"/>
      <c r="QJP25" s="15"/>
      <c r="QJQ25" s="15"/>
      <c r="QJR25" s="15"/>
      <c r="QJS25" s="15"/>
      <c r="QJT25" s="15"/>
      <c r="QJU25" s="15"/>
      <c r="QJV25" s="15"/>
      <c r="QJW25" s="15"/>
      <c r="QJX25" s="15"/>
      <c r="QJY25" s="15"/>
      <c r="QJZ25" s="15"/>
      <c r="QKA25" s="15"/>
      <c r="QKB25" s="15"/>
      <c r="QKC25" s="15"/>
      <c r="QKD25" s="15"/>
      <c r="QKE25" s="15"/>
      <c r="QKF25" s="15"/>
      <c r="QKG25" s="15"/>
      <c r="QKH25" s="15"/>
      <c r="QKI25" s="15"/>
      <c r="QKJ25" s="15"/>
      <c r="QKK25" s="15"/>
      <c r="QKL25" s="15"/>
      <c r="QKM25" s="15"/>
      <c r="QKN25" s="15"/>
      <c r="QKO25" s="15"/>
      <c r="QKP25" s="15"/>
      <c r="QKQ25" s="15"/>
      <c r="QKR25" s="15"/>
      <c r="QKS25" s="15"/>
      <c r="QKT25" s="15"/>
      <c r="QKU25" s="15"/>
      <c r="QKV25" s="15"/>
      <c r="QKW25" s="15"/>
      <c r="QKX25" s="15"/>
      <c r="QKY25" s="15"/>
      <c r="QKZ25" s="15"/>
      <c r="QLA25" s="15"/>
      <c r="QLB25" s="15"/>
      <c r="QLC25" s="15"/>
      <c r="QLD25" s="15"/>
      <c r="QLE25" s="15"/>
      <c r="QLF25" s="15"/>
      <c r="QLG25" s="15"/>
      <c r="QLH25" s="15"/>
      <c r="QLI25" s="15"/>
      <c r="QLJ25" s="15"/>
      <c r="QLK25" s="15"/>
      <c r="QLL25" s="15"/>
      <c r="QLM25" s="15"/>
      <c r="QLN25" s="15"/>
      <c r="QLO25" s="15"/>
      <c r="QLP25" s="15"/>
      <c r="QLQ25" s="15"/>
      <c r="QLR25" s="15"/>
      <c r="QLS25" s="15"/>
      <c r="QLT25" s="15"/>
      <c r="QLU25" s="15"/>
      <c r="QLV25" s="15"/>
      <c r="QLW25" s="15"/>
      <c r="QLX25" s="15"/>
      <c r="QLY25" s="15"/>
      <c r="QLZ25" s="15"/>
      <c r="QMA25" s="15"/>
      <c r="QMB25" s="15"/>
      <c r="QMC25" s="15"/>
      <c r="QMD25" s="15"/>
      <c r="QME25" s="15"/>
      <c r="QMF25" s="15"/>
      <c r="QMG25" s="15"/>
      <c r="QMH25" s="15"/>
      <c r="QMI25" s="15"/>
      <c r="QMJ25" s="15"/>
      <c r="QMK25" s="15"/>
      <c r="QML25" s="15"/>
      <c r="QMM25" s="15"/>
      <c r="QMN25" s="15"/>
      <c r="QMO25" s="15"/>
      <c r="QMP25" s="15"/>
      <c r="QMQ25" s="15"/>
      <c r="QMR25" s="15"/>
      <c r="QMS25" s="15"/>
      <c r="QMT25" s="15"/>
      <c r="QMU25" s="15"/>
      <c r="QMV25" s="15"/>
      <c r="QMW25" s="15"/>
      <c r="QMX25" s="15"/>
      <c r="QMY25" s="15"/>
      <c r="QMZ25" s="15"/>
      <c r="QNA25" s="15"/>
      <c r="QNB25" s="15"/>
      <c r="QNC25" s="15"/>
      <c r="QND25" s="15"/>
      <c r="QNE25" s="15"/>
      <c r="QNF25" s="15"/>
      <c r="QNG25" s="15"/>
      <c r="QNH25" s="15"/>
      <c r="QNI25" s="15"/>
      <c r="QNJ25" s="15"/>
      <c r="QNK25" s="15"/>
      <c r="QNL25" s="15"/>
      <c r="QNM25" s="15"/>
      <c r="QNN25" s="15"/>
      <c r="QNO25" s="15"/>
      <c r="QNP25" s="15"/>
      <c r="QNQ25" s="15"/>
      <c r="QNR25" s="15"/>
      <c r="QNS25" s="15"/>
      <c r="QNT25" s="15"/>
      <c r="QNU25" s="15"/>
      <c r="QNV25" s="15"/>
      <c r="QNW25" s="15"/>
      <c r="QNX25" s="15"/>
      <c r="QNY25" s="15"/>
      <c r="QNZ25" s="15"/>
      <c r="QOA25" s="15"/>
      <c r="QOB25" s="15"/>
      <c r="QOC25" s="15"/>
      <c r="QOD25" s="15"/>
      <c r="QOE25" s="15"/>
      <c r="QOF25" s="15"/>
      <c r="QOG25" s="15"/>
      <c r="QOH25" s="15"/>
      <c r="QOI25" s="15"/>
      <c r="QOJ25" s="15"/>
      <c r="QOK25" s="15"/>
      <c r="QOL25" s="15"/>
      <c r="QOM25" s="15"/>
      <c r="QON25" s="15"/>
      <c r="QOO25" s="15"/>
      <c r="QOP25" s="15"/>
      <c r="QOQ25" s="15"/>
      <c r="QOR25" s="15"/>
      <c r="QOS25" s="15"/>
      <c r="QOT25" s="15"/>
      <c r="QOU25" s="15"/>
      <c r="QOV25" s="15"/>
      <c r="QOW25" s="15"/>
      <c r="QOX25" s="15"/>
      <c r="QOY25" s="15"/>
      <c r="QOZ25" s="15"/>
      <c r="QPA25" s="15"/>
      <c r="QPB25" s="15"/>
      <c r="QPC25" s="15"/>
      <c r="QPD25" s="15"/>
      <c r="QPE25" s="15"/>
      <c r="QPF25" s="15"/>
      <c r="QPG25" s="15"/>
      <c r="QPH25" s="15"/>
      <c r="QPI25" s="15"/>
      <c r="QPJ25" s="15"/>
      <c r="QPK25" s="15"/>
      <c r="QPL25" s="15"/>
      <c r="QPM25" s="15"/>
      <c r="QPN25" s="15"/>
      <c r="QPO25" s="15"/>
      <c r="QPP25" s="15"/>
      <c r="QPQ25" s="15"/>
      <c r="QPR25" s="15"/>
      <c r="QPS25" s="15"/>
      <c r="QPT25" s="15"/>
      <c r="QPU25" s="15"/>
      <c r="QPV25" s="15"/>
      <c r="QPW25" s="15"/>
      <c r="QPX25" s="15"/>
      <c r="QPY25" s="15"/>
      <c r="QPZ25" s="15"/>
      <c r="QQA25" s="15"/>
      <c r="QQB25" s="15"/>
      <c r="QQC25" s="15"/>
      <c r="QQD25" s="15"/>
      <c r="QQE25" s="15"/>
      <c r="QQF25" s="15"/>
      <c r="QQG25" s="15"/>
      <c r="QQH25" s="15"/>
      <c r="QQI25" s="15"/>
      <c r="QQJ25" s="15"/>
      <c r="QQK25" s="15"/>
      <c r="QQL25" s="15"/>
      <c r="QQM25" s="15"/>
      <c r="QQN25" s="15"/>
      <c r="QQO25" s="15"/>
      <c r="QQP25" s="15"/>
      <c r="QQQ25" s="15"/>
      <c r="QQR25" s="15"/>
      <c r="QQS25" s="15"/>
      <c r="QQT25" s="15"/>
      <c r="QQU25" s="15"/>
      <c r="QQV25" s="15"/>
      <c r="QQW25" s="15"/>
      <c r="QQX25" s="15"/>
      <c r="QQY25" s="15"/>
      <c r="QQZ25" s="15"/>
      <c r="QRA25" s="15"/>
      <c r="QRB25" s="15"/>
      <c r="QRC25" s="15"/>
      <c r="QRD25" s="15"/>
      <c r="QRE25" s="15"/>
      <c r="QRF25" s="15"/>
      <c r="QRG25" s="15"/>
      <c r="QRH25" s="15"/>
      <c r="QRI25" s="15"/>
      <c r="QRJ25" s="15"/>
      <c r="QRK25" s="15"/>
      <c r="QRL25" s="15"/>
      <c r="QRM25" s="15"/>
      <c r="QRN25" s="15"/>
      <c r="QRO25" s="15"/>
      <c r="QRP25" s="15"/>
      <c r="QRQ25" s="15"/>
      <c r="QRR25" s="15"/>
      <c r="QRS25" s="15"/>
      <c r="QRT25" s="15"/>
      <c r="QRU25" s="15"/>
      <c r="QRV25" s="15"/>
      <c r="QRW25" s="15"/>
      <c r="QRX25" s="15"/>
      <c r="QRY25" s="15"/>
      <c r="QRZ25" s="15"/>
      <c r="QSA25" s="15"/>
      <c r="QSB25" s="15"/>
      <c r="QSC25" s="15"/>
      <c r="QSD25" s="15"/>
      <c r="QSE25" s="15"/>
      <c r="QSF25" s="15"/>
      <c r="QSG25" s="15"/>
      <c r="QSH25" s="15"/>
      <c r="QSI25" s="15"/>
      <c r="QSJ25" s="15"/>
      <c r="QSK25" s="15"/>
      <c r="QSL25" s="15"/>
      <c r="QSM25" s="15"/>
      <c r="QSN25" s="15"/>
      <c r="QSO25" s="15"/>
      <c r="QSP25" s="15"/>
      <c r="QSQ25" s="15"/>
      <c r="QSR25" s="15"/>
      <c r="QSS25" s="15"/>
      <c r="QST25" s="15"/>
      <c r="QSU25" s="15"/>
      <c r="QSV25" s="15"/>
      <c r="QSW25" s="15"/>
      <c r="QSX25" s="15"/>
      <c r="QSY25" s="15"/>
      <c r="QSZ25" s="15"/>
      <c r="QTA25" s="15"/>
      <c r="QTB25" s="15"/>
      <c r="QTC25" s="15"/>
      <c r="QTD25" s="15"/>
      <c r="QTE25" s="15"/>
      <c r="QTF25" s="15"/>
      <c r="QTG25" s="15"/>
      <c r="QTH25" s="15"/>
      <c r="QTI25" s="15"/>
      <c r="QTJ25" s="15"/>
      <c r="QTK25" s="15"/>
      <c r="QTL25" s="15"/>
      <c r="QTM25" s="15"/>
      <c r="QTN25" s="15"/>
      <c r="QTO25" s="15"/>
      <c r="QTP25" s="15"/>
      <c r="QTQ25" s="15"/>
      <c r="QTR25" s="15"/>
      <c r="QTS25" s="15"/>
      <c r="QTT25" s="15"/>
      <c r="QTU25" s="15"/>
      <c r="QTV25" s="15"/>
      <c r="QTW25" s="15"/>
      <c r="QTX25" s="15"/>
      <c r="QTY25" s="15"/>
      <c r="QTZ25" s="15"/>
      <c r="QUA25" s="15"/>
      <c r="QUB25" s="15"/>
      <c r="QUC25" s="15"/>
      <c r="QUD25" s="15"/>
      <c r="QUE25" s="15"/>
      <c r="QUF25" s="15"/>
      <c r="QUG25" s="15"/>
      <c r="QUH25" s="15"/>
      <c r="QUI25" s="15"/>
      <c r="QUJ25" s="15"/>
      <c r="QUK25" s="15"/>
      <c r="QUL25" s="15"/>
      <c r="QUM25" s="15"/>
      <c r="QUN25" s="15"/>
      <c r="QUO25" s="15"/>
      <c r="QUP25" s="15"/>
      <c r="QUQ25" s="15"/>
      <c r="QUR25" s="15"/>
      <c r="QUS25" s="15"/>
      <c r="QUT25" s="15"/>
      <c r="QUU25" s="15"/>
      <c r="QUV25" s="15"/>
      <c r="QUW25" s="15"/>
      <c r="QUX25" s="15"/>
      <c r="QUY25" s="15"/>
      <c r="QUZ25" s="15"/>
      <c r="QVA25" s="15"/>
      <c r="QVB25" s="15"/>
      <c r="QVC25" s="15"/>
      <c r="QVD25" s="15"/>
      <c r="QVE25" s="15"/>
      <c r="QVF25" s="15"/>
      <c r="QVG25" s="15"/>
      <c r="QVH25" s="15"/>
      <c r="QVI25" s="15"/>
      <c r="QVJ25" s="15"/>
      <c r="QVK25" s="15"/>
      <c r="QVL25" s="15"/>
      <c r="QVM25" s="15"/>
      <c r="QVN25" s="15"/>
      <c r="QVO25" s="15"/>
      <c r="QVP25" s="15"/>
      <c r="QVQ25" s="15"/>
      <c r="QVR25" s="15"/>
      <c r="QVS25" s="15"/>
      <c r="QVT25" s="15"/>
      <c r="QVU25" s="15"/>
      <c r="QVV25" s="15"/>
      <c r="QVW25" s="15"/>
      <c r="QVX25" s="15"/>
      <c r="QVY25" s="15"/>
      <c r="QVZ25" s="15"/>
      <c r="QWA25" s="15"/>
      <c r="QWB25" s="15"/>
      <c r="QWC25" s="15"/>
      <c r="QWD25" s="15"/>
      <c r="QWE25" s="15"/>
      <c r="QWF25" s="15"/>
      <c r="QWG25" s="15"/>
      <c r="QWH25" s="15"/>
      <c r="QWI25" s="15"/>
      <c r="QWJ25" s="15"/>
      <c r="QWK25" s="15"/>
      <c r="QWL25" s="15"/>
      <c r="QWM25" s="15"/>
      <c r="QWN25" s="15"/>
      <c r="QWO25" s="15"/>
      <c r="QWP25" s="15"/>
      <c r="QWQ25" s="15"/>
      <c r="QWR25" s="15"/>
      <c r="QWS25" s="15"/>
      <c r="QWT25" s="15"/>
      <c r="QWU25" s="15"/>
      <c r="QWV25" s="15"/>
      <c r="QWW25" s="15"/>
      <c r="QWX25" s="15"/>
      <c r="QWY25" s="15"/>
      <c r="QWZ25" s="15"/>
      <c r="QXA25" s="15"/>
      <c r="QXB25" s="15"/>
      <c r="QXC25" s="15"/>
      <c r="QXD25" s="15"/>
      <c r="QXE25" s="15"/>
      <c r="QXF25" s="15"/>
      <c r="QXG25" s="15"/>
      <c r="QXH25" s="15"/>
      <c r="QXI25" s="15"/>
      <c r="QXJ25" s="15"/>
      <c r="QXK25" s="15"/>
      <c r="QXL25" s="15"/>
      <c r="QXM25" s="15"/>
      <c r="QXN25" s="15"/>
      <c r="QXO25" s="15"/>
      <c r="QXP25" s="15"/>
      <c r="QXQ25" s="15"/>
      <c r="QXR25" s="15"/>
      <c r="QXS25" s="15"/>
      <c r="QXT25" s="15"/>
      <c r="QXU25" s="15"/>
      <c r="QXV25" s="15"/>
      <c r="QXW25" s="15"/>
      <c r="QXX25" s="15"/>
      <c r="QXY25" s="15"/>
      <c r="QXZ25" s="15"/>
      <c r="QYA25" s="15"/>
      <c r="QYB25" s="15"/>
      <c r="QYC25" s="15"/>
      <c r="QYD25" s="15"/>
      <c r="QYE25" s="15"/>
      <c r="QYF25" s="15"/>
      <c r="QYG25" s="15"/>
      <c r="QYH25" s="15"/>
      <c r="QYI25" s="15"/>
      <c r="QYJ25" s="15"/>
      <c r="QYK25" s="15"/>
      <c r="QYL25" s="15"/>
      <c r="QYM25" s="15"/>
      <c r="QYN25" s="15"/>
      <c r="QYO25" s="15"/>
      <c r="QYP25" s="15"/>
      <c r="QYQ25" s="15"/>
      <c r="QYR25" s="15"/>
      <c r="QYS25" s="15"/>
      <c r="QYT25" s="15"/>
      <c r="QYU25" s="15"/>
      <c r="QYV25" s="15"/>
      <c r="QYW25" s="15"/>
      <c r="QYX25" s="15"/>
      <c r="QYY25" s="15"/>
      <c r="QYZ25" s="15"/>
      <c r="QZA25" s="15"/>
      <c r="QZB25" s="15"/>
      <c r="QZC25" s="15"/>
      <c r="QZD25" s="15"/>
      <c r="QZE25" s="15"/>
      <c r="QZF25" s="15"/>
      <c r="QZG25" s="15"/>
      <c r="QZH25" s="15"/>
      <c r="QZI25" s="15"/>
      <c r="QZJ25" s="15"/>
      <c r="QZK25" s="15"/>
      <c r="QZL25" s="15"/>
      <c r="QZM25" s="15"/>
      <c r="QZN25" s="15"/>
      <c r="QZO25" s="15"/>
      <c r="QZP25" s="15"/>
      <c r="QZQ25" s="15"/>
      <c r="QZR25" s="15"/>
      <c r="QZS25" s="15"/>
      <c r="QZT25" s="15"/>
      <c r="QZU25" s="15"/>
      <c r="QZV25" s="15"/>
      <c r="QZW25" s="15"/>
      <c r="QZX25" s="15"/>
      <c r="QZY25" s="15"/>
      <c r="QZZ25" s="15"/>
      <c r="RAA25" s="15"/>
      <c r="RAB25" s="15"/>
      <c r="RAC25" s="15"/>
      <c r="RAD25" s="15"/>
      <c r="RAE25" s="15"/>
      <c r="RAF25" s="15"/>
      <c r="RAG25" s="15"/>
      <c r="RAH25" s="15"/>
      <c r="RAI25" s="15"/>
      <c r="RAJ25" s="15"/>
      <c r="RAK25" s="15"/>
      <c r="RAL25" s="15"/>
      <c r="RAM25" s="15"/>
      <c r="RAN25" s="15"/>
      <c r="RAO25" s="15"/>
      <c r="RAP25" s="15"/>
      <c r="RAQ25" s="15"/>
      <c r="RAR25" s="15"/>
      <c r="RAS25" s="15"/>
      <c r="RAT25" s="15"/>
      <c r="RAU25" s="15"/>
      <c r="RAV25" s="15"/>
      <c r="RAW25" s="15"/>
      <c r="RAX25" s="15"/>
      <c r="RAY25" s="15"/>
      <c r="RAZ25" s="15"/>
      <c r="RBA25" s="15"/>
      <c r="RBB25" s="15"/>
      <c r="RBC25" s="15"/>
      <c r="RBD25" s="15"/>
      <c r="RBE25" s="15"/>
      <c r="RBF25" s="15"/>
      <c r="RBG25" s="15"/>
      <c r="RBH25" s="15"/>
      <c r="RBI25" s="15"/>
      <c r="RBJ25" s="15"/>
      <c r="RBK25" s="15"/>
      <c r="RBL25" s="15"/>
      <c r="RBM25" s="15"/>
      <c r="RBN25" s="15"/>
      <c r="RBO25" s="15"/>
      <c r="RBP25" s="15"/>
      <c r="RBQ25" s="15"/>
      <c r="RBR25" s="15"/>
      <c r="RBS25" s="15"/>
      <c r="RBT25" s="15"/>
      <c r="RBU25" s="15"/>
      <c r="RBV25" s="15"/>
      <c r="RBW25" s="15"/>
      <c r="RBX25" s="15"/>
      <c r="RBY25" s="15"/>
      <c r="RBZ25" s="15"/>
      <c r="RCA25" s="15"/>
      <c r="RCB25" s="15"/>
      <c r="RCC25" s="15"/>
      <c r="RCD25" s="15"/>
      <c r="RCE25" s="15"/>
      <c r="RCF25" s="15"/>
      <c r="RCG25" s="15"/>
      <c r="RCH25" s="15"/>
      <c r="RCI25" s="15"/>
      <c r="RCJ25" s="15"/>
      <c r="RCK25" s="15"/>
      <c r="RCL25" s="15"/>
      <c r="RCM25" s="15"/>
      <c r="RCN25" s="15"/>
      <c r="RCO25" s="15"/>
      <c r="RCP25" s="15"/>
      <c r="RCQ25" s="15"/>
      <c r="RCR25" s="15"/>
      <c r="RCS25" s="15"/>
      <c r="RCT25" s="15"/>
      <c r="RCU25" s="15"/>
      <c r="RCV25" s="15"/>
      <c r="RCW25" s="15"/>
      <c r="RCX25" s="15"/>
      <c r="RCY25" s="15"/>
      <c r="RCZ25" s="15"/>
      <c r="RDA25" s="15"/>
      <c r="RDB25" s="15"/>
      <c r="RDC25" s="15"/>
      <c r="RDD25" s="15"/>
      <c r="RDE25" s="15"/>
      <c r="RDF25" s="15"/>
      <c r="RDG25" s="15"/>
      <c r="RDH25" s="15"/>
      <c r="RDI25" s="15"/>
      <c r="RDJ25" s="15"/>
      <c r="RDK25" s="15"/>
      <c r="RDL25" s="15"/>
      <c r="RDM25" s="15"/>
      <c r="RDN25" s="15"/>
      <c r="RDO25" s="15"/>
      <c r="RDP25" s="15"/>
      <c r="RDQ25" s="15"/>
      <c r="RDR25" s="15"/>
      <c r="RDS25" s="15"/>
      <c r="RDT25" s="15"/>
      <c r="RDU25" s="15"/>
      <c r="RDV25" s="15"/>
      <c r="RDW25" s="15"/>
      <c r="RDX25" s="15"/>
      <c r="RDY25" s="15"/>
      <c r="RDZ25" s="15"/>
      <c r="REA25" s="15"/>
      <c r="REB25" s="15"/>
      <c r="REC25" s="15"/>
      <c r="RED25" s="15"/>
      <c r="REE25" s="15"/>
      <c r="REF25" s="15"/>
      <c r="REG25" s="15"/>
      <c r="REH25" s="15"/>
      <c r="REI25" s="15"/>
      <c r="REJ25" s="15"/>
      <c r="REK25" s="15"/>
      <c r="REL25" s="15"/>
      <c r="REM25" s="15"/>
      <c r="REN25" s="15"/>
      <c r="REO25" s="15"/>
      <c r="REP25" s="15"/>
      <c r="REQ25" s="15"/>
      <c r="RER25" s="15"/>
      <c r="RES25" s="15"/>
      <c r="RET25" s="15"/>
      <c r="REU25" s="15"/>
      <c r="REV25" s="15"/>
      <c r="REW25" s="15"/>
      <c r="REX25" s="15"/>
      <c r="REY25" s="15"/>
      <c r="REZ25" s="15"/>
      <c r="RFA25" s="15"/>
      <c r="RFB25" s="15"/>
      <c r="RFC25" s="15"/>
      <c r="RFD25" s="15"/>
      <c r="RFE25" s="15"/>
      <c r="RFF25" s="15"/>
      <c r="RFG25" s="15"/>
      <c r="RFH25" s="15"/>
      <c r="RFI25" s="15"/>
      <c r="RFJ25" s="15"/>
      <c r="RFK25" s="15"/>
      <c r="RFL25" s="15"/>
      <c r="RFM25" s="15"/>
      <c r="RFN25" s="15"/>
      <c r="RFO25" s="15"/>
      <c r="RFP25" s="15"/>
      <c r="RFQ25" s="15"/>
      <c r="RFR25" s="15"/>
      <c r="RFS25" s="15"/>
      <c r="RFT25" s="15"/>
      <c r="RFU25" s="15"/>
      <c r="RFV25" s="15"/>
      <c r="RFW25" s="15"/>
      <c r="RFX25" s="15"/>
      <c r="RFY25" s="15"/>
      <c r="RFZ25" s="15"/>
      <c r="RGA25" s="15"/>
      <c r="RGB25" s="15"/>
      <c r="RGC25" s="15"/>
      <c r="RGD25" s="15"/>
      <c r="RGE25" s="15"/>
      <c r="RGF25" s="15"/>
      <c r="RGG25" s="15"/>
      <c r="RGH25" s="15"/>
      <c r="RGI25" s="15"/>
      <c r="RGJ25" s="15"/>
      <c r="RGK25" s="15"/>
      <c r="RGL25" s="15"/>
      <c r="RGM25" s="15"/>
      <c r="RGN25" s="15"/>
      <c r="RGO25" s="15"/>
      <c r="RGP25" s="15"/>
      <c r="RGQ25" s="15"/>
      <c r="RGR25" s="15"/>
      <c r="RGS25" s="15"/>
      <c r="RGT25" s="15"/>
      <c r="RGU25" s="15"/>
      <c r="RGV25" s="15"/>
      <c r="RGW25" s="15"/>
      <c r="RGX25" s="15"/>
      <c r="RGY25" s="15"/>
      <c r="RGZ25" s="15"/>
      <c r="RHA25" s="15"/>
      <c r="RHB25" s="15"/>
      <c r="RHC25" s="15"/>
      <c r="RHD25" s="15"/>
      <c r="RHE25" s="15"/>
      <c r="RHF25" s="15"/>
      <c r="RHG25" s="15"/>
      <c r="RHH25" s="15"/>
      <c r="RHI25" s="15"/>
      <c r="RHJ25" s="15"/>
      <c r="RHK25" s="15"/>
      <c r="RHL25" s="15"/>
      <c r="RHM25" s="15"/>
      <c r="RHN25" s="15"/>
      <c r="RHO25" s="15"/>
      <c r="RHP25" s="15"/>
      <c r="RHQ25" s="15"/>
      <c r="RHR25" s="15"/>
      <c r="RHS25" s="15"/>
      <c r="RHT25" s="15"/>
      <c r="RHU25" s="15"/>
      <c r="RHV25" s="15"/>
      <c r="RHW25" s="15"/>
      <c r="RHX25" s="15"/>
      <c r="RHY25" s="15"/>
      <c r="RHZ25" s="15"/>
      <c r="RIA25" s="15"/>
      <c r="RIB25" s="15"/>
      <c r="RIC25" s="15"/>
      <c r="RID25" s="15"/>
      <c r="RIE25" s="15"/>
      <c r="RIF25" s="15"/>
      <c r="RIG25" s="15"/>
      <c r="RIH25" s="15"/>
      <c r="RII25" s="15"/>
      <c r="RIJ25" s="15"/>
      <c r="RIK25" s="15"/>
      <c r="RIL25" s="15"/>
      <c r="RIM25" s="15"/>
      <c r="RIN25" s="15"/>
      <c r="RIO25" s="15"/>
      <c r="RIP25" s="15"/>
      <c r="RIQ25" s="15"/>
      <c r="RIR25" s="15"/>
      <c r="RIS25" s="15"/>
      <c r="RIT25" s="15"/>
      <c r="RIU25" s="15"/>
      <c r="RIV25" s="15"/>
      <c r="RIW25" s="15"/>
      <c r="RIX25" s="15"/>
      <c r="RIY25" s="15"/>
      <c r="RIZ25" s="15"/>
      <c r="RJA25" s="15"/>
      <c r="RJB25" s="15"/>
      <c r="RJC25" s="15"/>
      <c r="RJD25" s="15"/>
      <c r="RJE25" s="15"/>
      <c r="RJF25" s="15"/>
      <c r="RJG25" s="15"/>
      <c r="RJH25" s="15"/>
      <c r="RJI25" s="15"/>
      <c r="RJJ25" s="15"/>
      <c r="RJK25" s="15"/>
      <c r="RJL25" s="15"/>
      <c r="RJM25" s="15"/>
      <c r="RJN25" s="15"/>
      <c r="RJO25" s="15"/>
      <c r="RJP25" s="15"/>
      <c r="RJQ25" s="15"/>
      <c r="RJR25" s="15"/>
      <c r="RJS25" s="15"/>
      <c r="RJT25" s="15"/>
      <c r="RJU25" s="15"/>
      <c r="RJV25" s="15"/>
      <c r="RJW25" s="15"/>
      <c r="RJX25" s="15"/>
      <c r="RJY25" s="15"/>
      <c r="RJZ25" s="15"/>
      <c r="RKA25" s="15"/>
      <c r="RKB25" s="15"/>
      <c r="RKC25" s="15"/>
      <c r="RKD25" s="15"/>
      <c r="RKE25" s="15"/>
      <c r="RKF25" s="15"/>
      <c r="RKG25" s="15"/>
      <c r="RKH25" s="15"/>
      <c r="RKI25" s="15"/>
      <c r="RKJ25" s="15"/>
      <c r="RKK25" s="15"/>
      <c r="RKL25" s="15"/>
      <c r="RKM25" s="15"/>
      <c r="RKN25" s="15"/>
      <c r="RKO25" s="15"/>
      <c r="RKP25" s="15"/>
      <c r="RKQ25" s="15"/>
      <c r="RKR25" s="15"/>
      <c r="RKS25" s="15"/>
      <c r="RKT25" s="15"/>
      <c r="RKU25" s="15"/>
      <c r="RKV25" s="15"/>
      <c r="RKW25" s="15"/>
      <c r="RKX25" s="15"/>
      <c r="RKY25" s="15"/>
      <c r="RKZ25" s="15"/>
      <c r="RLA25" s="15"/>
      <c r="RLB25" s="15"/>
      <c r="RLC25" s="15"/>
      <c r="RLD25" s="15"/>
      <c r="RLE25" s="15"/>
      <c r="RLF25" s="15"/>
      <c r="RLG25" s="15"/>
      <c r="RLH25" s="15"/>
      <c r="RLI25" s="15"/>
      <c r="RLJ25" s="15"/>
      <c r="RLK25" s="15"/>
      <c r="RLL25" s="15"/>
      <c r="RLM25" s="15"/>
      <c r="RLN25" s="15"/>
      <c r="RLO25" s="15"/>
      <c r="RLP25" s="15"/>
      <c r="RLQ25" s="15"/>
      <c r="RLR25" s="15"/>
      <c r="RLS25" s="15"/>
      <c r="RLT25" s="15"/>
      <c r="RLU25" s="15"/>
      <c r="RLV25" s="15"/>
      <c r="RLW25" s="15"/>
      <c r="RLX25" s="15"/>
      <c r="RLY25" s="15"/>
      <c r="RLZ25" s="15"/>
      <c r="RMA25" s="15"/>
      <c r="RMB25" s="15"/>
      <c r="RMC25" s="15"/>
      <c r="RMD25" s="15"/>
      <c r="RME25" s="15"/>
      <c r="RMF25" s="15"/>
      <c r="RMG25" s="15"/>
      <c r="RMH25" s="15"/>
      <c r="RMI25" s="15"/>
      <c r="RMJ25" s="15"/>
      <c r="RMK25" s="15"/>
      <c r="RML25" s="15"/>
      <c r="RMM25" s="15"/>
      <c r="RMN25" s="15"/>
      <c r="RMO25" s="15"/>
      <c r="RMP25" s="15"/>
      <c r="RMQ25" s="15"/>
      <c r="RMR25" s="15"/>
      <c r="RMS25" s="15"/>
      <c r="RMT25" s="15"/>
      <c r="RMU25" s="15"/>
      <c r="RMV25" s="15"/>
      <c r="RMW25" s="15"/>
      <c r="RMX25" s="15"/>
      <c r="RMY25" s="15"/>
      <c r="RMZ25" s="15"/>
      <c r="RNA25" s="15"/>
      <c r="RNB25" s="15"/>
      <c r="RNC25" s="15"/>
      <c r="RND25" s="15"/>
      <c r="RNE25" s="15"/>
      <c r="RNF25" s="15"/>
      <c r="RNG25" s="15"/>
      <c r="RNH25" s="15"/>
      <c r="RNI25" s="15"/>
      <c r="RNJ25" s="15"/>
      <c r="RNK25" s="15"/>
      <c r="RNL25" s="15"/>
      <c r="RNM25" s="15"/>
      <c r="RNN25" s="15"/>
      <c r="RNO25" s="15"/>
      <c r="RNP25" s="15"/>
      <c r="RNQ25" s="15"/>
      <c r="RNR25" s="15"/>
      <c r="RNS25" s="15"/>
      <c r="RNT25" s="15"/>
      <c r="RNU25" s="15"/>
      <c r="RNV25" s="15"/>
      <c r="RNW25" s="15"/>
      <c r="RNX25" s="15"/>
      <c r="RNY25" s="15"/>
      <c r="RNZ25" s="15"/>
      <c r="ROA25" s="15"/>
      <c r="ROB25" s="15"/>
      <c r="ROC25" s="15"/>
      <c r="ROD25" s="15"/>
      <c r="ROE25" s="15"/>
      <c r="ROF25" s="15"/>
      <c r="ROG25" s="15"/>
      <c r="ROH25" s="15"/>
      <c r="ROI25" s="15"/>
      <c r="ROJ25" s="15"/>
      <c r="ROK25" s="15"/>
      <c r="ROL25" s="15"/>
      <c r="ROM25" s="15"/>
      <c r="RON25" s="15"/>
      <c r="ROO25" s="15"/>
      <c r="ROP25" s="15"/>
      <c r="ROQ25" s="15"/>
      <c r="ROR25" s="15"/>
      <c r="ROS25" s="15"/>
      <c r="ROT25" s="15"/>
      <c r="ROU25" s="15"/>
      <c r="ROV25" s="15"/>
      <c r="ROW25" s="15"/>
      <c r="ROX25" s="15"/>
      <c r="ROY25" s="15"/>
      <c r="ROZ25" s="15"/>
      <c r="RPA25" s="15"/>
      <c r="RPB25" s="15"/>
      <c r="RPC25" s="15"/>
      <c r="RPD25" s="15"/>
      <c r="RPE25" s="15"/>
      <c r="RPF25" s="15"/>
      <c r="RPG25" s="15"/>
      <c r="RPH25" s="15"/>
      <c r="RPI25" s="15"/>
      <c r="RPJ25" s="15"/>
      <c r="RPK25" s="15"/>
      <c r="RPL25" s="15"/>
      <c r="RPM25" s="15"/>
      <c r="RPN25" s="15"/>
      <c r="RPO25" s="15"/>
      <c r="RPP25" s="15"/>
      <c r="RPQ25" s="15"/>
      <c r="RPR25" s="15"/>
      <c r="RPS25" s="15"/>
      <c r="RPT25" s="15"/>
      <c r="RPU25" s="15"/>
      <c r="RPV25" s="15"/>
      <c r="RPW25" s="15"/>
      <c r="RPX25" s="15"/>
      <c r="RPY25" s="15"/>
      <c r="RPZ25" s="15"/>
      <c r="RQA25" s="15"/>
      <c r="RQB25" s="15"/>
      <c r="RQC25" s="15"/>
      <c r="RQD25" s="15"/>
      <c r="RQE25" s="15"/>
      <c r="RQF25" s="15"/>
      <c r="RQG25" s="15"/>
      <c r="RQH25" s="15"/>
      <c r="RQI25" s="15"/>
      <c r="RQJ25" s="15"/>
      <c r="RQK25" s="15"/>
      <c r="RQL25" s="15"/>
      <c r="RQM25" s="15"/>
      <c r="RQN25" s="15"/>
      <c r="RQO25" s="15"/>
      <c r="RQP25" s="15"/>
      <c r="RQQ25" s="15"/>
      <c r="RQR25" s="15"/>
      <c r="RQS25" s="15"/>
      <c r="RQT25" s="15"/>
      <c r="RQU25" s="15"/>
      <c r="RQV25" s="15"/>
      <c r="RQW25" s="15"/>
      <c r="RQX25" s="15"/>
      <c r="RQY25" s="15"/>
      <c r="RQZ25" s="15"/>
      <c r="RRA25" s="15"/>
      <c r="RRB25" s="15"/>
      <c r="RRC25" s="15"/>
      <c r="RRD25" s="15"/>
      <c r="RRE25" s="15"/>
      <c r="RRF25" s="15"/>
      <c r="RRG25" s="15"/>
      <c r="RRH25" s="15"/>
      <c r="RRI25" s="15"/>
      <c r="RRJ25" s="15"/>
      <c r="RRK25" s="15"/>
      <c r="RRL25" s="15"/>
      <c r="RRM25" s="15"/>
      <c r="RRN25" s="15"/>
      <c r="RRO25" s="15"/>
      <c r="RRP25" s="15"/>
      <c r="RRQ25" s="15"/>
      <c r="RRR25" s="15"/>
      <c r="RRS25" s="15"/>
      <c r="RRT25" s="15"/>
      <c r="RRU25" s="15"/>
      <c r="RRV25" s="15"/>
      <c r="RRW25" s="15"/>
      <c r="RRX25" s="15"/>
      <c r="RRY25" s="15"/>
      <c r="RRZ25" s="15"/>
      <c r="RSA25" s="15"/>
      <c r="RSB25" s="15"/>
      <c r="RSC25" s="15"/>
      <c r="RSD25" s="15"/>
      <c r="RSE25" s="15"/>
      <c r="RSF25" s="15"/>
      <c r="RSG25" s="15"/>
      <c r="RSH25" s="15"/>
      <c r="RSI25" s="15"/>
      <c r="RSJ25" s="15"/>
      <c r="RSK25" s="15"/>
      <c r="RSL25" s="15"/>
      <c r="RSM25" s="15"/>
      <c r="RSN25" s="15"/>
      <c r="RSO25" s="15"/>
      <c r="RSP25" s="15"/>
      <c r="RSQ25" s="15"/>
      <c r="RSR25" s="15"/>
      <c r="RSS25" s="15"/>
      <c r="RST25" s="15"/>
      <c r="RSU25" s="15"/>
      <c r="RSV25" s="15"/>
      <c r="RSW25" s="15"/>
      <c r="RSX25" s="15"/>
      <c r="RSY25" s="15"/>
      <c r="RSZ25" s="15"/>
      <c r="RTA25" s="15"/>
      <c r="RTB25" s="15"/>
      <c r="RTC25" s="15"/>
      <c r="RTD25" s="15"/>
      <c r="RTE25" s="15"/>
      <c r="RTF25" s="15"/>
      <c r="RTG25" s="15"/>
      <c r="RTH25" s="15"/>
      <c r="RTI25" s="15"/>
      <c r="RTJ25" s="15"/>
      <c r="RTK25" s="15"/>
      <c r="RTL25" s="15"/>
      <c r="RTM25" s="15"/>
      <c r="RTN25" s="15"/>
      <c r="RTO25" s="15"/>
      <c r="RTP25" s="15"/>
      <c r="RTQ25" s="15"/>
      <c r="RTR25" s="15"/>
      <c r="RTS25" s="15"/>
      <c r="RTT25" s="15"/>
      <c r="RTU25" s="15"/>
      <c r="RTV25" s="15"/>
      <c r="RTW25" s="15"/>
      <c r="RTX25" s="15"/>
      <c r="RTY25" s="15"/>
      <c r="RTZ25" s="15"/>
      <c r="RUA25" s="15"/>
      <c r="RUB25" s="15"/>
      <c r="RUC25" s="15"/>
      <c r="RUD25" s="15"/>
      <c r="RUE25" s="15"/>
      <c r="RUF25" s="15"/>
      <c r="RUG25" s="15"/>
      <c r="RUH25" s="15"/>
      <c r="RUI25" s="15"/>
      <c r="RUJ25" s="15"/>
      <c r="RUK25" s="15"/>
      <c r="RUL25" s="15"/>
      <c r="RUM25" s="15"/>
      <c r="RUN25" s="15"/>
      <c r="RUO25" s="15"/>
      <c r="RUP25" s="15"/>
      <c r="RUQ25" s="15"/>
      <c r="RUR25" s="15"/>
      <c r="RUS25" s="15"/>
      <c r="RUT25" s="15"/>
      <c r="RUU25" s="15"/>
      <c r="RUV25" s="15"/>
      <c r="RUW25" s="15"/>
      <c r="RUX25" s="15"/>
      <c r="RUY25" s="15"/>
      <c r="RUZ25" s="15"/>
      <c r="RVA25" s="15"/>
      <c r="RVB25" s="15"/>
      <c r="RVC25" s="15"/>
      <c r="RVD25" s="15"/>
      <c r="RVE25" s="15"/>
      <c r="RVF25" s="15"/>
      <c r="RVG25" s="15"/>
      <c r="RVH25" s="15"/>
      <c r="RVI25" s="15"/>
      <c r="RVJ25" s="15"/>
      <c r="RVK25" s="15"/>
      <c r="RVL25" s="15"/>
      <c r="RVM25" s="15"/>
      <c r="RVN25" s="15"/>
      <c r="RVO25" s="15"/>
      <c r="RVP25" s="15"/>
      <c r="RVQ25" s="15"/>
      <c r="RVR25" s="15"/>
      <c r="RVS25" s="15"/>
      <c r="RVT25" s="15"/>
      <c r="RVU25" s="15"/>
      <c r="RVV25" s="15"/>
      <c r="RVW25" s="15"/>
      <c r="RVX25" s="15"/>
      <c r="RVY25" s="15"/>
      <c r="RVZ25" s="15"/>
      <c r="RWA25" s="15"/>
      <c r="RWB25" s="15"/>
      <c r="RWC25" s="15"/>
      <c r="RWD25" s="15"/>
      <c r="RWE25" s="15"/>
      <c r="RWF25" s="15"/>
      <c r="RWG25" s="15"/>
      <c r="RWH25" s="15"/>
      <c r="RWI25" s="15"/>
      <c r="RWJ25" s="15"/>
      <c r="RWK25" s="15"/>
      <c r="RWL25" s="15"/>
      <c r="RWM25" s="15"/>
      <c r="RWN25" s="15"/>
      <c r="RWO25" s="15"/>
      <c r="RWP25" s="15"/>
      <c r="RWQ25" s="15"/>
      <c r="RWR25" s="15"/>
      <c r="RWS25" s="15"/>
      <c r="RWT25" s="15"/>
      <c r="RWU25" s="15"/>
      <c r="RWV25" s="15"/>
      <c r="RWW25" s="15"/>
      <c r="RWX25" s="15"/>
      <c r="RWY25" s="15"/>
      <c r="RWZ25" s="15"/>
      <c r="RXA25" s="15"/>
      <c r="RXB25" s="15"/>
      <c r="RXC25" s="15"/>
      <c r="RXD25" s="15"/>
      <c r="RXE25" s="15"/>
      <c r="RXF25" s="15"/>
      <c r="RXG25" s="15"/>
      <c r="RXH25" s="15"/>
      <c r="RXI25" s="15"/>
      <c r="RXJ25" s="15"/>
      <c r="RXK25" s="15"/>
      <c r="RXL25" s="15"/>
      <c r="RXM25" s="15"/>
      <c r="RXN25" s="15"/>
      <c r="RXO25" s="15"/>
      <c r="RXP25" s="15"/>
      <c r="RXQ25" s="15"/>
      <c r="RXR25" s="15"/>
      <c r="RXS25" s="15"/>
      <c r="RXT25" s="15"/>
      <c r="RXU25" s="15"/>
      <c r="RXV25" s="15"/>
      <c r="RXW25" s="15"/>
      <c r="RXX25" s="15"/>
      <c r="RXY25" s="15"/>
      <c r="RXZ25" s="15"/>
      <c r="RYA25" s="15"/>
      <c r="RYB25" s="15"/>
      <c r="RYC25" s="15"/>
      <c r="RYD25" s="15"/>
      <c r="RYE25" s="15"/>
      <c r="RYF25" s="15"/>
      <c r="RYG25" s="15"/>
      <c r="RYH25" s="15"/>
      <c r="RYI25" s="15"/>
      <c r="RYJ25" s="15"/>
      <c r="RYK25" s="15"/>
      <c r="RYL25" s="15"/>
      <c r="RYM25" s="15"/>
      <c r="RYN25" s="15"/>
      <c r="RYO25" s="15"/>
      <c r="RYP25" s="15"/>
      <c r="RYQ25" s="15"/>
      <c r="RYR25" s="15"/>
      <c r="RYS25" s="15"/>
      <c r="RYT25" s="15"/>
      <c r="RYU25" s="15"/>
      <c r="RYV25" s="15"/>
      <c r="RYW25" s="15"/>
      <c r="RYX25" s="15"/>
      <c r="RYY25" s="15"/>
      <c r="RYZ25" s="15"/>
      <c r="RZA25" s="15"/>
      <c r="RZB25" s="15"/>
      <c r="RZC25" s="15"/>
      <c r="RZD25" s="15"/>
      <c r="RZE25" s="15"/>
      <c r="RZF25" s="15"/>
      <c r="RZG25" s="15"/>
      <c r="RZH25" s="15"/>
      <c r="RZI25" s="15"/>
      <c r="RZJ25" s="15"/>
      <c r="RZK25" s="15"/>
      <c r="RZL25" s="15"/>
      <c r="RZM25" s="15"/>
      <c r="RZN25" s="15"/>
      <c r="RZO25" s="15"/>
      <c r="RZP25" s="15"/>
      <c r="RZQ25" s="15"/>
      <c r="RZR25" s="15"/>
      <c r="RZS25" s="15"/>
      <c r="RZT25" s="15"/>
      <c r="RZU25" s="15"/>
      <c r="RZV25" s="15"/>
      <c r="RZW25" s="15"/>
      <c r="RZX25" s="15"/>
      <c r="RZY25" s="15"/>
      <c r="RZZ25" s="15"/>
      <c r="SAA25" s="15"/>
      <c r="SAB25" s="15"/>
      <c r="SAC25" s="15"/>
      <c r="SAD25" s="15"/>
      <c r="SAE25" s="15"/>
      <c r="SAF25" s="15"/>
      <c r="SAG25" s="15"/>
      <c r="SAH25" s="15"/>
      <c r="SAI25" s="15"/>
      <c r="SAJ25" s="15"/>
      <c r="SAK25" s="15"/>
      <c r="SAL25" s="15"/>
      <c r="SAM25" s="15"/>
      <c r="SAN25" s="15"/>
      <c r="SAO25" s="15"/>
      <c r="SAP25" s="15"/>
      <c r="SAQ25" s="15"/>
      <c r="SAR25" s="15"/>
      <c r="SAS25" s="15"/>
      <c r="SAT25" s="15"/>
      <c r="SAU25" s="15"/>
      <c r="SAV25" s="15"/>
      <c r="SAW25" s="15"/>
      <c r="SAX25" s="15"/>
      <c r="SAY25" s="15"/>
      <c r="SAZ25" s="15"/>
      <c r="SBA25" s="15"/>
      <c r="SBB25" s="15"/>
      <c r="SBC25" s="15"/>
      <c r="SBD25" s="15"/>
      <c r="SBE25" s="15"/>
      <c r="SBF25" s="15"/>
      <c r="SBG25" s="15"/>
      <c r="SBH25" s="15"/>
      <c r="SBI25" s="15"/>
      <c r="SBJ25" s="15"/>
      <c r="SBK25" s="15"/>
      <c r="SBL25" s="15"/>
      <c r="SBM25" s="15"/>
      <c r="SBN25" s="15"/>
      <c r="SBO25" s="15"/>
      <c r="SBP25" s="15"/>
      <c r="SBQ25" s="15"/>
      <c r="SBR25" s="15"/>
      <c r="SBS25" s="15"/>
      <c r="SBT25" s="15"/>
      <c r="SBU25" s="15"/>
      <c r="SBV25" s="15"/>
      <c r="SBW25" s="15"/>
      <c r="SBX25" s="15"/>
      <c r="SBY25" s="15"/>
      <c r="SBZ25" s="15"/>
      <c r="SCA25" s="15"/>
      <c r="SCB25" s="15"/>
      <c r="SCC25" s="15"/>
      <c r="SCD25" s="15"/>
      <c r="SCE25" s="15"/>
      <c r="SCF25" s="15"/>
      <c r="SCG25" s="15"/>
      <c r="SCH25" s="15"/>
      <c r="SCI25" s="15"/>
      <c r="SCJ25" s="15"/>
      <c r="SCK25" s="15"/>
      <c r="SCL25" s="15"/>
      <c r="SCM25" s="15"/>
      <c r="SCN25" s="15"/>
      <c r="SCO25" s="15"/>
      <c r="SCP25" s="15"/>
      <c r="SCQ25" s="15"/>
      <c r="SCR25" s="15"/>
      <c r="SCS25" s="15"/>
      <c r="SCT25" s="15"/>
      <c r="SCU25" s="15"/>
      <c r="SCV25" s="15"/>
      <c r="SCW25" s="15"/>
      <c r="SCX25" s="15"/>
      <c r="SCY25" s="15"/>
      <c r="SCZ25" s="15"/>
      <c r="SDA25" s="15"/>
      <c r="SDB25" s="15"/>
      <c r="SDC25" s="15"/>
      <c r="SDD25" s="15"/>
      <c r="SDE25" s="15"/>
      <c r="SDF25" s="15"/>
      <c r="SDG25" s="15"/>
      <c r="SDH25" s="15"/>
      <c r="SDI25" s="15"/>
      <c r="SDJ25" s="15"/>
      <c r="SDK25" s="15"/>
      <c r="SDL25" s="15"/>
      <c r="SDM25" s="15"/>
      <c r="SDN25" s="15"/>
      <c r="SDO25" s="15"/>
      <c r="SDP25" s="15"/>
      <c r="SDQ25" s="15"/>
      <c r="SDR25" s="15"/>
      <c r="SDS25" s="15"/>
      <c r="SDT25" s="15"/>
      <c r="SDU25" s="15"/>
      <c r="SDV25" s="15"/>
      <c r="SDW25" s="15"/>
      <c r="SDX25" s="15"/>
      <c r="SDY25" s="15"/>
      <c r="SDZ25" s="15"/>
      <c r="SEA25" s="15"/>
      <c r="SEB25" s="15"/>
      <c r="SEC25" s="15"/>
      <c r="SED25" s="15"/>
      <c r="SEE25" s="15"/>
      <c r="SEF25" s="15"/>
      <c r="SEG25" s="15"/>
      <c r="SEH25" s="15"/>
      <c r="SEI25" s="15"/>
      <c r="SEJ25" s="15"/>
      <c r="SEK25" s="15"/>
      <c r="SEL25" s="15"/>
      <c r="SEM25" s="15"/>
      <c r="SEN25" s="15"/>
      <c r="SEO25" s="15"/>
      <c r="SEP25" s="15"/>
      <c r="SEQ25" s="15"/>
      <c r="SER25" s="15"/>
      <c r="SES25" s="15"/>
      <c r="SET25" s="15"/>
      <c r="SEU25" s="15"/>
      <c r="SEV25" s="15"/>
      <c r="SEW25" s="15"/>
      <c r="SEX25" s="15"/>
      <c r="SEY25" s="15"/>
      <c r="SEZ25" s="15"/>
      <c r="SFA25" s="15"/>
      <c r="SFB25" s="15"/>
      <c r="SFC25" s="15"/>
      <c r="SFD25" s="15"/>
      <c r="SFE25" s="15"/>
      <c r="SFF25" s="15"/>
      <c r="SFG25" s="15"/>
      <c r="SFH25" s="15"/>
      <c r="SFI25" s="15"/>
      <c r="SFJ25" s="15"/>
      <c r="SFK25" s="15"/>
      <c r="SFL25" s="15"/>
      <c r="SFM25" s="15"/>
      <c r="SFN25" s="15"/>
      <c r="SFO25" s="15"/>
      <c r="SFP25" s="15"/>
      <c r="SFQ25" s="15"/>
      <c r="SFR25" s="15"/>
      <c r="SFS25" s="15"/>
      <c r="SFT25" s="15"/>
      <c r="SFU25" s="15"/>
      <c r="SFV25" s="15"/>
      <c r="SFW25" s="15"/>
      <c r="SFX25" s="15"/>
      <c r="SFY25" s="15"/>
      <c r="SFZ25" s="15"/>
      <c r="SGA25" s="15"/>
      <c r="SGB25" s="15"/>
      <c r="SGC25" s="15"/>
      <c r="SGD25" s="15"/>
      <c r="SGE25" s="15"/>
      <c r="SGF25" s="15"/>
      <c r="SGG25" s="15"/>
      <c r="SGH25" s="15"/>
      <c r="SGI25" s="15"/>
      <c r="SGJ25" s="15"/>
      <c r="SGK25" s="15"/>
      <c r="SGL25" s="15"/>
      <c r="SGM25" s="15"/>
      <c r="SGN25" s="15"/>
      <c r="SGO25" s="15"/>
      <c r="SGP25" s="15"/>
      <c r="SGQ25" s="15"/>
      <c r="SGR25" s="15"/>
      <c r="SGS25" s="15"/>
      <c r="SGT25" s="15"/>
      <c r="SGU25" s="15"/>
      <c r="SGV25" s="15"/>
      <c r="SGW25" s="15"/>
      <c r="SGX25" s="15"/>
      <c r="SGY25" s="15"/>
      <c r="SGZ25" s="15"/>
      <c r="SHA25" s="15"/>
      <c r="SHB25" s="15"/>
      <c r="SHC25" s="15"/>
      <c r="SHD25" s="15"/>
      <c r="SHE25" s="15"/>
      <c r="SHF25" s="15"/>
      <c r="SHG25" s="15"/>
      <c r="SHH25" s="15"/>
      <c r="SHI25" s="15"/>
      <c r="SHJ25" s="15"/>
      <c r="SHK25" s="15"/>
      <c r="SHL25" s="15"/>
      <c r="SHM25" s="15"/>
      <c r="SHN25" s="15"/>
      <c r="SHO25" s="15"/>
      <c r="SHP25" s="15"/>
      <c r="SHQ25" s="15"/>
      <c r="SHR25" s="15"/>
      <c r="SHS25" s="15"/>
      <c r="SHT25" s="15"/>
      <c r="SHU25" s="15"/>
      <c r="SHV25" s="15"/>
      <c r="SHW25" s="15"/>
      <c r="SHX25" s="15"/>
      <c r="SHY25" s="15"/>
      <c r="SHZ25" s="15"/>
      <c r="SIA25" s="15"/>
      <c r="SIB25" s="15"/>
      <c r="SIC25" s="15"/>
      <c r="SID25" s="15"/>
      <c r="SIE25" s="15"/>
      <c r="SIF25" s="15"/>
      <c r="SIG25" s="15"/>
      <c r="SIH25" s="15"/>
      <c r="SII25" s="15"/>
      <c r="SIJ25" s="15"/>
      <c r="SIK25" s="15"/>
      <c r="SIL25" s="15"/>
      <c r="SIM25" s="15"/>
      <c r="SIN25" s="15"/>
      <c r="SIO25" s="15"/>
      <c r="SIP25" s="15"/>
      <c r="SIQ25" s="15"/>
      <c r="SIR25" s="15"/>
      <c r="SIS25" s="15"/>
      <c r="SIT25" s="15"/>
      <c r="SIU25" s="15"/>
      <c r="SIV25" s="15"/>
      <c r="SIW25" s="15"/>
      <c r="SIX25" s="15"/>
      <c r="SIY25" s="15"/>
      <c r="SIZ25" s="15"/>
      <c r="SJA25" s="15"/>
      <c r="SJB25" s="15"/>
      <c r="SJC25" s="15"/>
      <c r="SJD25" s="15"/>
      <c r="SJE25" s="15"/>
      <c r="SJF25" s="15"/>
      <c r="SJG25" s="15"/>
      <c r="SJH25" s="15"/>
      <c r="SJI25" s="15"/>
      <c r="SJJ25" s="15"/>
      <c r="SJK25" s="15"/>
      <c r="SJL25" s="15"/>
      <c r="SJM25" s="15"/>
      <c r="SJN25" s="15"/>
      <c r="SJO25" s="15"/>
      <c r="SJP25" s="15"/>
      <c r="SJQ25" s="15"/>
      <c r="SJR25" s="15"/>
      <c r="SJS25" s="15"/>
      <c r="SJT25" s="15"/>
      <c r="SJU25" s="15"/>
      <c r="SJV25" s="15"/>
      <c r="SJW25" s="15"/>
      <c r="SJX25" s="15"/>
      <c r="SJY25" s="15"/>
      <c r="SJZ25" s="15"/>
      <c r="SKA25" s="15"/>
      <c r="SKB25" s="15"/>
      <c r="SKC25" s="15"/>
      <c r="SKD25" s="15"/>
      <c r="SKE25" s="15"/>
      <c r="SKF25" s="15"/>
      <c r="SKG25" s="15"/>
      <c r="SKH25" s="15"/>
      <c r="SKI25" s="15"/>
      <c r="SKJ25" s="15"/>
      <c r="SKK25" s="15"/>
      <c r="SKL25" s="15"/>
      <c r="SKM25" s="15"/>
      <c r="SKN25" s="15"/>
      <c r="SKO25" s="15"/>
      <c r="SKP25" s="15"/>
      <c r="SKQ25" s="15"/>
      <c r="SKR25" s="15"/>
      <c r="SKS25" s="15"/>
      <c r="SKT25" s="15"/>
      <c r="SKU25" s="15"/>
      <c r="SKV25" s="15"/>
      <c r="SKW25" s="15"/>
      <c r="SKX25" s="15"/>
      <c r="SKY25" s="15"/>
      <c r="SKZ25" s="15"/>
      <c r="SLA25" s="15"/>
      <c r="SLB25" s="15"/>
      <c r="SLC25" s="15"/>
      <c r="SLD25" s="15"/>
      <c r="SLE25" s="15"/>
      <c r="SLF25" s="15"/>
      <c r="SLG25" s="15"/>
      <c r="SLH25" s="15"/>
      <c r="SLI25" s="15"/>
      <c r="SLJ25" s="15"/>
      <c r="SLK25" s="15"/>
      <c r="SLL25" s="15"/>
      <c r="SLM25" s="15"/>
      <c r="SLN25" s="15"/>
      <c r="SLO25" s="15"/>
      <c r="SLP25" s="15"/>
      <c r="SLQ25" s="15"/>
      <c r="SLR25" s="15"/>
      <c r="SLS25" s="15"/>
      <c r="SLT25" s="15"/>
      <c r="SLU25" s="15"/>
      <c r="SLV25" s="15"/>
      <c r="SLW25" s="15"/>
      <c r="SLX25" s="15"/>
      <c r="SLY25" s="15"/>
      <c r="SLZ25" s="15"/>
      <c r="SMA25" s="15"/>
      <c r="SMB25" s="15"/>
      <c r="SMC25" s="15"/>
      <c r="SMD25" s="15"/>
      <c r="SME25" s="15"/>
      <c r="SMF25" s="15"/>
      <c r="SMG25" s="15"/>
      <c r="SMH25" s="15"/>
      <c r="SMI25" s="15"/>
      <c r="SMJ25" s="15"/>
      <c r="SMK25" s="15"/>
      <c r="SML25" s="15"/>
      <c r="SMM25" s="15"/>
      <c r="SMN25" s="15"/>
      <c r="SMO25" s="15"/>
      <c r="SMP25" s="15"/>
      <c r="SMQ25" s="15"/>
      <c r="SMR25" s="15"/>
      <c r="SMS25" s="15"/>
      <c r="SMT25" s="15"/>
      <c r="SMU25" s="15"/>
      <c r="SMV25" s="15"/>
      <c r="SMW25" s="15"/>
      <c r="SMX25" s="15"/>
      <c r="SMY25" s="15"/>
      <c r="SMZ25" s="15"/>
      <c r="SNA25" s="15"/>
      <c r="SNB25" s="15"/>
      <c r="SNC25" s="15"/>
      <c r="SND25" s="15"/>
      <c r="SNE25" s="15"/>
      <c r="SNF25" s="15"/>
      <c r="SNG25" s="15"/>
      <c r="SNH25" s="15"/>
      <c r="SNI25" s="15"/>
      <c r="SNJ25" s="15"/>
      <c r="SNK25" s="15"/>
      <c r="SNL25" s="15"/>
      <c r="SNM25" s="15"/>
      <c r="SNN25" s="15"/>
      <c r="SNO25" s="15"/>
      <c r="SNP25" s="15"/>
      <c r="SNQ25" s="15"/>
      <c r="SNR25" s="15"/>
      <c r="SNS25" s="15"/>
      <c r="SNT25" s="15"/>
      <c r="SNU25" s="15"/>
      <c r="SNV25" s="15"/>
      <c r="SNW25" s="15"/>
      <c r="SNX25" s="15"/>
      <c r="SNY25" s="15"/>
      <c r="SNZ25" s="15"/>
      <c r="SOA25" s="15"/>
      <c r="SOB25" s="15"/>
      <c r="SOC25" s="15"/>
      <c r="SOD25" s="15"/>
      <c r="SOE25" s="15"/>
      <c r="SOF25" s="15"/>
      <c r="SOG25" s="15"/>
      <c r="SOH25" s="15"/>
      <c r="SOI25" s="15"/>
      <c r="SOJ25" s="15"/>
      <c r="SOK25" s="15"/>
      <c r="SOL25" s="15"/>
      <c r="SOM25" s="15"/>
      <c r="SON25" s="15"/>
      <c r="SOO25" s="15"/>
      <c r="SOP25" s="15"/>
      <c r="SOQ25" s="15"/>
      <c r="SOR25" s="15"/>
      <c r="SOS25" s="15"/>
      <c r="SOT25" s="15"/>
      <c r="SOU25" s="15"/>
      <c r="SOV25" s="15"/>
      <c r="SOW25" s="15"/>
      <c r="SOX25" s="15"/>
      <c r="SOY25" s="15"/>
      <c r="SOZ25" s="15"/>
      <c r="SPA25" s="15"/>
      <c r="SPB25" s="15"/>
      <c r="SPC25" s="15"/>
      <c r="SPD25" s="15"/>
      <c r="SPE25" s="15"/>
      <c r="SPF25" s="15"/>
      <c r="SPG25" s="15"/>
      <c r="SPH25" s="15"/>
      <c r="SPI25" s="15"/>
      <c r="SPJ25" s="15"/>
      <c r="SPK25" s="15"/>
      <c r="SPL25" s="15"/>
      <c r="SPM25" s="15"/>
      <c r="SPN25" s="15"/>
      <c r="SPO25" s="15"/>
      <c r="SPP25" s="15"/>
      <c r="SPQ25" s="15"/>
      <c r="SPR25" s="15"/>
      <c r="SPS25" s="15"/>
      <c r="SPT25" s="15"/>
      <c r="SPU25" s="15"/>
      <c r="SPV25" s="15"/>
      <c r="SPW25" s="15"/>
      <c r="SPX25" s="15"/>
      <c r="SPY25" s="15"/>
      <c r="SPZ25" s="15"/>
      <c r="SQA25" s="15"/>
      <c r="SQB25" s="15"/>
      <c r="SQC25" s="15"/>
      <c r="SQD25" s="15"/>
      <c r="SQE25" s="15"/>
      <c r="SQF25" s="15"/>
      <c r="SQG25" s="15"/>
      <c r="SQH25" s="15"/>
      <c r="SQI25" s="15"/>
      <c r="SQJ25" s="15"/>
      <c r="SQK25" s="15"/>
      <c r="SQL25" s="15"/>
      <c r="SQM25" s="15"/>
      <c r="SQN25" s="15"/>
      <c r="SQO25" s="15"/>
      <c r="SQP25" s="15"/>
      <c r="SQQ25" s="15"/>
      <c r="SQR25" s="15"/>
      <c r="SQS25" s="15"/>
      <c r="SQT25" s="15"/>
      <c r="SQU25" s="15"/>
      <c r="SQV25" s="15"/>
      <c r="SQW25" s="15"/>
      <c r="SQX25" s="15"/>
      <c r="SQY25" s="15"/>
      <c r="SQZ25" s="15"/>
      <c r="SRA25" s="15"/>
      <c r="SRB25" s="15"/>
      <c r="SRC25" s="15"/>
      <c r="SRD25" s="15"/>
      <c r="SRE25" s="15"/>
      <c r="SRF25" s="15"/>
      <c r="SRG25" s="15"/>
      <c r="SRH25" s="15"/>
      <c r="SRI25" s="15"/>
      <c r="SRJ25" s="15"/>
      <c r="SRK25" s="15"/>
      <c r="SRL25" s="15"/>
      <c r="SRM25" s="15"/>
      <c r="SRN25" s="15"/>
      <c r="SRO25" s="15"/>
      <c r="SRP25" s="15"/>
      <c r="SRQ25" s="15"/>
      <c r="SRR25" s="15"/>
      <c r="SRS25" s="15"/>
      <c r="SRT25" s="15"/>
      <c r="SRU25" s="15"/>
      <c r="SRV25" s="15"/>
      <c r="SRW25" s="15"/>
      <c r="SRX25" s="15"/>
      <c r="SRY25" s="15"/>
      <c r="SRZ25" s="15"/>
      <c r="SSA25" s="15"/>
      <c r="SSB25" s="15"/>
      <c r="SSC25" s="15"/>
      <c r="SSD25" s="15"/>
      <c r="SSE25" s="15"/>
      <c r="SSF25" s="15"/>
      <c r="SSG25" s="15"/>
      <c r="SSH25" s="15"/>
      <c r="SSI25" s="15"/>
      <c r="SSJ25" s="15"/>
      <c r="SSK25" s="15"/>
      <c r="SSL25" s="15"/>
      <c r="SSM25" s="15"/>
      <c r="SSN25" s="15"/>
      <c r="SSO25" s="15"/>
      <c r="SSP25" s="15"/>
      <c r="SSQ25" s="15"/>
      <c r="SSR25" s="15"/>
      <c r="SSS25" s="15"/>
      <c r="SST25" s="15"/>
      <c r="SSU25" s="15"/>
      <c r="SSV25" s="15"/>
      <c r="SSW25" s="15"/>
      <c r="SSX25" s="15"/>
      <c r="SSY25" s="15"/>
      <c r="SSZ25" s="15"/>
      <c r="STA25" s="15"/>
      <c r="STB25" s="15"/>
      <c r="STC25" s="15"/>
      <c r="STD25" s="15"/>
      <c r="STE25" s="15"/>
      <c r="STF25" s="15"/>
      <c r="STG25" s="15"/>
      <c r="STH25" s="15"/>
      <c r="STI25" s="15"/>
      <c r="STJ25" s="15"/>
      <c r="STK25" s="15"/>
      <c r="STL25" s="15"/>
      <c r="STM25" s="15"/>
      <c r="STN25" s="15"/>
      <c r="STO25" s="15"/>
      <c r="STP25" s="15"/>
      <c r="STQ25" s="15"/>
      <c r="STR25" s="15"/>
      <c r="STS25" s="15"/>
      <c r="STT25" s="15"/>
      <c r="STU25" s="15"/>
      <c r="STV25" s="15"/>
      <c r="STW25" s="15"/>
      <c r="STX25" s="15"/>
      <c r="STY25" s="15"/>
      <c r="STZ25" s="15"/>
      <c r="SUA25" s="15"/>
      <c r="SUB25" s="15"/>
      <c r="SUC25" s="15"/>
      <c r="SUD25" s="15"/>
      <c r="SUE25" s="15"/>
      <c r="SUF25" s="15"/>
      <c r="SUG25" s="15"/>
      <c r="SUH25" s="15"/>
      <c r="SUI25" s="15"/>
      <c r="SUJ25" s="15"/>
      <c r="SUK25" s="15"/>
      <c r="SUL25" s="15"/>
      <c r="SUM25" s="15"/>
      <c r="SUN25" s="15"/>
      <c r="SUO25" s="15"/>
      <c r="SUP25" s="15"/>
      <c r="SUQ25" s="15"/>
      <c r="SUR25" s="15"/>
      <c r="SUS25" s="15"/>
      <c r="SUT25" s="15"/>
      <c r="SUU25" s="15"/>
      <c r="SUV25" s="15"/>
      <c r="SUW25" s="15"/>
      <c r="SUX25" s="15"/>
      <c r="SUY25" s="15"/>
      <c r="SUZ25" s="15"/>
      <c r="SVA25" s="15"/>
      <c r="SVB25" s="15"/>
      <c r="SVC25" s="15"/>
      <c r="SVD25" s="15"/>
      <c r="SVE25" s="15"/>
      <c r="SVF25" s="15"/>
      <c r="SVG25" s="15"/>
      <c r="SVH25" s="15"/>
      <c r="SVI25" s="15"/>
      <c r="SVJ25" s="15"/>
      <c r="SVK25" s="15"/>
      <c r="SVL25" s="15"/>
      <c r="SVM25" s="15"/>
      <c r="SVN25" s="15"/>
      <c r="SVO25" s="15"/>
      <c r="SVP25" s="15"/>
      <c r="SVQ25" s="15"/>
      <c r="SVR25" s="15"/>
      <c r="SVS25" s="15"/>
      <c r="SVT25" s="15"/>
      <c r="SVU25" s="15"/>
      <c r="SVV25" s="15"/>
      <c r="SVW25" s="15"/>
      <c r="SVX25" s="15"/>
      <c r="SVY25" s="15"/>
      <c r="SVZ25" s="15"/>
      <c r="SWA25" s="15"/>
      <c r="SWB25" s="15"/>
      <c r="SWC25" s="15"/>
      <c r="SWD25" s="15"/>
      <c r="SWE25" s="15"/>
      <c r="SWF25" s="15"/>
      <c r="SWG25" s="15"/>
      <c r="SWH25" s="15"/>
      <c r="SWI25" s="15"/>
      <c r="SWJ25" s="15"/>
      <c r="SWK25" s="15"/>
      <c r="SWL25" s="15"/>
      <c r="SWM25" s="15"/>
      <c r="SWN25" s="15"/>
      <c r="SWO25" s="15"/>
      <c r="SWP25" s="15"/>
      <c r="SWQ25" s="15"/>
      <c r="SWR25" s="15"/>
      <c r="SWS25" s="15"/>
      <c r="SWT25" s="15"/>
      <c r="SWU25" s="15"/>
      <c r="SWV25" s="15"/>
      <c r="SWW25" s="15"/>
      <c r="SWX25" s="15"/>
      <c r="SWY25" s="15"/>
      <c r="SWZ25" s="15"/>
      <c r="SXA25" s="15"/>
      <c r="SXB25" s="15"/>
      <c r="SXC25" s="15"/>
      <c r="SXD25" s="15"/>
      <c r="SXE25" s="15"/>
      <c r="SXF25" s="15"/>
      <c r="SXG25" s="15"/>
      <c r="SXH25" s="15"/>
      <c r="SXI25" s="15"/>
      <c r="SXJ25" s="15"/>
      <c r="SXK25" s="15"/>
      <c r="SXL25" s="15"/>
      <c r="SXM25" s="15"/>
      <c r="SXN25" s="15"/>
      <c r="SXO25" s="15"/>
      <c r="SXP25" s="15"/>
      <c r="SXQ25" s="15"/>
      <c r="SXR25" s="15"/>
      <c r="SXS25" s="15"/>
      <c r="SXT25" s="15"/>
      <c r="SXU25" s="15"/>
      <c r="SXV25" s="15"/>
      <c r="SXW25" s="15"/>
      <c r="SXX25" s="15"/>
      <c r="SXY25" s="15"/>
      <c r="SXZ25" s="15"/>
      <c r="SYA25" s="15"/>
      <c r="SYB25" s="15"/>
      <c r="SYC25" s="15"/>
      <c r="SYD25" s="15"/>
      <c r="SYE25" s="15"/>
      <c r="SYF25" s="15"/>
      <c r="SYG25" s="15"/>
      <c r="SYH25" s="15"/>
      <c r="SYI25" s="15"/>
      <c r="SYJ25" s="15"/>
      <c r="SYK25" s="15"/>
      <c r="SYL25" s="15"/>
      <c r="SYM25" s="15"/>
      <c r="SYN25" s="15"/>
      <c r="SYO25" s="15"/>
      <c r="SYP25" s="15"/>
      <c r="SYQ25" s="15"/>
      <c r="SYR25" s="15"/>
      <c r="SYS25" s="15"/>
      <c r="SYT25" s="15"/>
      <c r="SYU25" s="15"/>
      <c r="SYV25" s="15"/>
      <c r="SYW25" s="15"/>
      <c r="SYX25" s="15"/>
      <c r="SYY25" s="15"/>
      <c r="SYZ25" s="15"/>
      <c r="SZA25" s="15"/>
      <c r="SZB25" s="15"/>
      <c r="SZC25" s="15"/>
      <c r="SZD25" s="15"/>
      <c r="SZE25" s="15"/>
      <c r="SZF25" s="15"/>
      <c r="SZG25" s="15"/>
      <c r="SZH25" s="15"/>
      <c r="SZI25" s="15"/>
      <c r="SZJ25" s="15"/>
      <c r="SZK25" s="15"/>
      <c r="SZL25" s="15"/>
      <c r="SZM25" s="15"/>
      <c r="SZN25" s="15"/>
      <c r="SZO25" s="15"/>
      <c r="SZP25" s="15"/>
      <c r="SZQ25" s="15"/>
      <c r="SZR25" s="15"/>
      <c r="SZS25" s="15"/>
      <c r="SZT25" s="15"/>
      <c r="SZU25" s="15"/>
      <c r="SZV25" s="15"/>
      <c r="SZW25" s="15"/>
      <c r="SZX25" s="15"/>
      <c r="SZY25" s="15"/>
      <c r="SZZ25" s="15"/>
      <c r="TAA25" s="15"/>
      <c r="TAB25" s="15"/>
      <c r="TAC25" s="15"/>
      <c r="TAD25" s="15"/>
      <c r="TAE25" s="15"/>
      <c r="TAF25" s="15"/>
      <c r="TAG25" s="15"/>
      <c r="TAH25" s="15"/>
      <c r="TAI25" s="15"/>
      <c r="TAJ25" s="15"/>
      <c r="TAK25" s="15"/>
      <c r="TAL25" s="15"/>
      <c r="TAM25" s="15"/>
      <c r="TAN25" s="15"/>
      <c r="TAO25" s="15"/>
      <c r="TAP25" s="15"/>
      <c r="TAQ25" s="15"/>
      <c r="TAR25" s="15"/>
      <c r="TAS25" s="15"/>
      <c r="TAT25" s="15"/>
      <c r="TAU25" s="15"/>
      <c r="TAV25" s="15"/>
      <c r="TAW25" s="15"/>
      <c r="TAX25" s="15"/>
      <c r="TAY25" s="15"/>
      <c r="TAZ25" s="15"/>
      <c r="TBA25" s="15"/>
      <c r="TBB25" s="15"/>
      <c r="TBC25" s="15"/>
      <c r="TBD25" s="15"/>
      <c r="TBE25" s="15"/>
      <c r="TBF25" s="15"/>
      <c r="TBG25" s="15"/>
      <c r="TBH25" s="15"/>
      <c r="TBI25" s="15"/>
      <c r="TBJ25" s="15"/>
      <c r="TBK25" s="15"/>
      <c r="TBL25" s="15"/>
      <c r="TBM25" s="15"/>
      <c r="TBN25" s="15"/>
      <c r="TBO25" s="15"/>
      <c r="TBP25" s="15"/>
      <c r="TBQ25" s="15"/>
      <c r="TBR25" s="15"/>
      <c r="TBS25" s="15"/>
      <c r="TBT25" s="15"/>
      <c r="TBU25" s="15"/>
      <c r="TBV25" s="15"/>
      <c r="TBW25" s="15"/>
      <c r="TBX25" s="15"/>
      <c r="TBY25" s="15"/>
      <c r="TBZ25" s="15"/>
      <c r="TCA25" s="15"/>
      <c r="TCB25" s="15"/>
      <c r="TCC25" s="15"/>
      <c r="TCD25" s="15"/>
      <c r="TCE25" s="15"/>
      <c r="TCF25" s="15"/>
      <c r="TCG25" s="15"/>
      <c r="TCH25" s="15"/>
      <c r="TCI25" s="15"/>
      <c r="TCJ25" s="15"/>
      <c r="TCK25" s="15"/>
      <c r="TCL25" s="15"/>
      <c r="TCM25" s="15"/>
      <c r="TCN25" s="15"/>
      <c r="TCO25" s="15"/>
      <c r="TCP25" s="15"/>
      <c r="TCQ25" s="15"/>
      <c r="TCR25" s="15"/>
      <c r="TCS25" s="15"/>
      <c r="TCT25" s="15"/>
      <c r="TCU25" s="15"/>
      <c r="TCV25" s="15"/>
      <c r="TCW25" s="15"/>
      <c r="TCX25" s="15"/>
      <c r="TCY25" s="15"/>
      <c r="TCZ25" s="15"/>
      <c r="TDA25" s="15"/>
      <c r="TDB25" s="15"/>
      <c r="TDC25" s="15"/>
      <c r="TDD25" s="15"/>
      <c r="TDE25" s="15"/>
      <c r="TDF25" s="15"/>
      <c r="TDG25" s="15"/>
      <c r="TDH25" s="15"/>
      <c r="TDI25" s="15"/>
      <c r="TDJ25" s="15"/>
      <c r="TDK25" s="15"/>
      <c r="TDL25" s="15"/>
      <c r="TDM25" s="15"/>
      <c r="TDN25" s="15"/>
      <c r="TDO25" s="15"/>
      <c r="TDP25" s="15"/>
      <c r="TDQ25" s="15"/>
      <c r="TDR25" s="15"/>
      <c r="TDS25" s="15"/>
      <c r="TDT25" s="15"/>
      <c r="TDU25" s="15"/>
      <c r="TDV25" s="15"/>
      <c r="TDW25" s="15"/>
      <c r="TDX25" s="15"/>
      <c r="TDY25" s="15"/>
      <c r="TDZ25" s="15"/>
      <c r="TEA25" s="15"/>
      <c r="TEB25" s="15"/>
      <c r="TEC25" s="15"/>
      <c r="TED25" s="15"/>
      <c r="TEE25" s="15"/>
      <c r="TEF25" s="15"/>
      <c r="TEG25" s="15"/>
      <c r="TEH25" s="15"/>
      <c r="TEI25" s="15"/>
      <c r="TEJ25" s="15"/>
      <c r="TEK25" s="15"/>
      <c r="TEL25" s="15"/>
      <c r="TEM25" s="15"/>
      <c r="TEN25" s="15"/>
      <c r="TEO25" s="15"/>
      <c r="TEP25" s="15"/>
      <c r="TEQ25" s="15"/>
      <c r="TER25" s="15"/>
      <c r="TES25" s="15"/>
      <c r="TET25" s="15"/>
      <c r="TEU25" s="15"/>
      <c r="TEV25" s="15"/>
      <c r="TEW25" s="15"/>
      <c r="TEX25" s="15"/>
      <c r="TEY25" s="15"/>
      <c r="TEZ25" s="15"/>
      <c r="TFA25" s="15"/>
      <c r="TFB25" s="15"/>
      <c r="TFC25" s="15"/>
      <c r="TFD25" s="15"/>
      <c r="TFE25" s="15"/>
      <c r="TFF25" s="15"/>
      <c r="TFG25" s="15"/>
      <c r="TFH25" s="15"/>
      <c r="TFI25" s="15"/>
      <c r="TFJ25" s="15"/>
      <c r="TFK25" s="15"/>
      <c r="TFL25" s="15"/>
      <c r="TFM25" s="15"/>
      <c r="TFN25" s="15"/>
      <c r="TFO25" s="15"/>
      <c r="TFP25" s="15"/>
      <c r="TFQ25" s="15"/>
      <c r="TFR25" s="15"/>
      <c r="TFS25" s="15"/>
      <c r="TFT25" s="15"/>
      <c r="TFU25" s="15"/>
      <c r="TFV25" s="15"/>
      <c r="TFW25" s="15"/>
      <c r="TFX25" s="15"/>
      <c r="TFY25" s="15"/>
      <c r="TFZ25" s="15"/>
      <c r="TGA25" s="15"/>
      <c r="TGB25" s="15"/>
      <c r="TGC25" s="15"/>
      <c r="TGD25" s="15"/>
      <c r="TGE25" s="15"/>
      <c r="TGF25" s="15"/>
      <c r="TGG25" s="15"/>
      <c r="TGH25" s="15"/>
      <c r="TGI25" s="15"/>
      <c r="TGJ25" s="15"/>
      <c r="TGK25" s="15"/>
      <c r="TGL25" s="15"/>
      <c r="TGM25" s="15"/>
      <c r="TGN25" s="15"/>
      <c r="TGO25" s="15"/>
      <c r="TGP25" s="15"/>
      <c r="TGQ25" s="15"/>
      <c r="TGR25" s="15"/>
      <c r="TGS25" s="15"/>
      <c r="TGT25" s="15"/>
      <c r="TGU25" s="15"/>
      <c r="TGV25" s="15"/>
      <c r="TGW25" s="15"/>
      <c r="TGX25" s="15"/>
      <c r="TGY25" s="15"/>
      <c r="TGZ25" s="15"/>
      <c r="THA25" s="15"/>
      <c r="THB25" s="15"/>
      <c r="THC25" s="15"/>
      <c r="THD25" s="15"/>
      <c r="THE25" s="15"/>
      <c r="THF25" s="15"/>
      <c r="THG25" s="15"/>
      <c r="THH25" s="15"/>
      <c r="THI25" s="15"/>
      <c r="THJ25" s="15"/>
      <c r="THK25" s="15"/>
      <c r="THL25" s="15"/>
      <c r="THM25" s="15"/>
      <c r="THN25" s="15"/>
      <c r="THO25" s="15"/>
      <c r="THP25" s="15"/>
      <c r="THQ25" s="15"/>
      <c r="THR25" s="15"/>
      <c r="THS25" s="15"/>
      <c r="THT25" s="15"/>
      <c r="THU25" s="15"/>
      <c r="THV25" s="15"/>
      <c r="THW25" s="15"/>
      <c r="THX25" s="15"/>
      <c r="THY25" s="15"/>
      <c r="THZ25" s="15"/>
      <c r="TIA25" s="15"/>
      <c r="TIB25" s="15"/>
      <c r="TIC25" s="15"/>
      <c r="TID25" s="15"/>
      <c r="TIE25" s="15"/>
      <c r="TIF25" s="15"/>
      <c r="TIG25" s="15"/>
      <c r="TIH25" s="15"/>
      <c r="TII25" s="15"/>
      <c r="TIJ25" s="15"/>
      <c r="TIK25" s="15"/>
      <c r="TIL25" s="15"/>
      <c r="TIM25" s="15"/>
      <c r="TIN25" s="15"/>
      <c r="TIO25" s="15"/>
      <c r="TIP25" s="15"/>
      <c r="TIQ25" s="15"/>
      <c r="TIR25" s="15"/>
      <c r="TIS25" s="15"/>
      <c r="TIT25" s="15"/>
      <c r="TIU25" s="15"/>
      <c r="TIV25" s="15"/>
      <c r="TIW25" s="15"/>
      <c r="TIX25" s="15"/>
      <c r="TIY25" s="15"/>
      <c r="TIZ25" s="15"/>
      <c r="TJA25" s="15"/>
      <c r="TJB25" s="15"/>
      <c r="TJC25" s="15"/>
      <c r="TJD25" s="15"/>
      <c r="TJE25" s="15"/>
      <c r="TJF25" s="15"/>
      <c r="TJG25" s="15"/>
      <c r="TJH25" s="15"/>
      <c r="TJI25" s="15"/>
      <c r="TJJ25" s="15"/>
      <c r="TJK25" s="15"/>
      <c r="TJL25" s="15"/>
      <c r="TJM25" s="15"/>
      <c r="TJN25" s="15"/>
      <c r="TJO25" s="15"/>
      <c r="TJP25" s="15"/>
      <c r="TJQ25" s="15"/>
      <c r="TJR25" s="15"/>
      <c r="TJS25" s="15"/>
      <c r="TJT25" s="15"/>
      <c r="TJU25" s="15"/>
      <c r="TJV25" s="15"/>
      <c r="TJW25" s="15"/>
      <c r="TJX25" s="15"/>
      <c r="TJY25" s="15"/>
      <c r="TJZ25" s="15"/>
      <c r="TKA25" s="15"/>
      <c r="TKB25" s="15"/>
      <c r="TKC25" s="15"/>
      <c r="TKD25" s="15"/>
      <c r="TKE25" s="15"/>
      <c r="TKF25" s="15"/>
      <c r="TKG25" s="15"/>
      <c r="TKH25" s="15"/>
      <c r="TKI25" s="15"/>
      <c r="TKJ25" s="15"/>
      <c r="TKK25" s="15"/>
      <c r="TKL25" s="15"/>
      <c r="TKM25" s="15"/>
      <c r="TKN25" s="15"/>
      <c r="TKO25" s="15"/>
      <c r="TKP25" s="15"/>
      <c r="TKQ25" s="15"/>
      <c r="TKR25" s="15"/>
      <c r="TKS25" s="15"/>
      <c r="TKT25" s="15"/>
      <c r="TKU25" s="15"/>
      <c r="TKV25" s="15"/>
      <c r="TKW25" s="15"/>
      <c r="TKX25" s="15"/>
      <c r="TKY25" s="15"/>
      <c r="TKZ25" s="15"/>
      <c r="TLA25" s="15"/>
      <c r="TLB25" s="15"/>
      <c r="TLC25" s="15"/>
      <c r="TLD25" s="15"/>
      <c r="TLE25" s="15"/>
      <c r="TLF25" s="15"/>
      <c r="TLG25" s="15"/>
      <c r="TLH25" s="15"/>
      <c r="TLI25" s="15"/>
      <c r="TLJ25" s="15"/>
      <c r="TLK25" s="15"/>
      <c r="TLL25" s="15"/>
      <c r="TLM25" s="15"/>
      <c r="TLN25" s="15"/>
      <c r="TLO25" s="15"/>
      <c r="TLP25" s="15"/>
      <c r="TLQ25" s="15"/>
      <c r="TLR25" s="15"/>
      <c r="TLS25" s="15"/>
      <c r="TLT25" s="15"/>
      <c r="TLU25" s="15"/>
      <c r="TLV25" s="15"/>
      <c r="TLW25" s="15"/>
      <c r="TLX25" s="15"/>
      <c r="TLY25" s="15"/>
      <c r="TLZ25" s="15"/>
      <c r="TMA25" s="15"/>
      <c r="TMB25" s="15"/>
      <c r="TMC25" s="15"/>
      <c r="TMD25" s="15"/>
      <c r="TME25" s="15"/>
      <c r="TMF25" s="15"/>
      <c r="TMG25" s="15"/>
      <c r="TMH25" s="15"/>
      <c r="TMI25" s="15"/>
      <c r="TMJ25" s="15"/>
      <c r="TMK25" s="15"/>
      <c r="TML25" s="15"/>
      <c r="TMM25" s="15"/>
      <c r="TMN25" s="15"/>
      <c r="TMO25" s="15"/>
      <c r="TMP25" s="15"/>
      <c r="TMQ25" s="15"/>
      <c r="TMR25" s="15"/>
      <c r="TMS25" s="15"/>
      <c r="TMT25" s="15"/>
      <c r="TMU25" s="15"/>
      <c r="TMV25" s="15"/>
      <c r="TMW25" s="15"/>
      <c r="TMX25" s="15"/>
      <c r="TMY25" s="15"/>
      <c r="TMZ25" s="15"/>
      <c r="TNA25" s="15"/>
      <c r="TNB25" s="15"/>
      <c r="TNC25" s="15"/>
      <c r="TND25" s="15"/>
      <c r="TNE25" s="15"/>
      <c r="TNF25" s="15"/>
      <c r="TNG25" s="15"/>
      <c r="TNH25" s="15"/>
      <c r="TNI25" s="15"/>
      <c r="TNJ25" s="15"/>
      <c r="TNK25" s="15"/>
      <c r="TNL25" s="15"/>
      <c r="TNM25" s="15"/>
      <c r="TNN25" s="15"/>
      <c r="TNO25" s="15"/>
      <c r="TNP25" s="15"/>
      <c r="TNQ25" s="15"/>
      <c r="TNR25" s="15"/>
      <c r="TNS25" s="15"/>
      <c r="TNT25" s="15"/>
      <c r="TNU25" s="15"/>
      <c r="TNV25" s="15"/>
      <c r="TNW25" s="15"/>
      <c r="TNX25" s="15"/>
      <c r="TNY25" s="15"/>
      <c r="TNZ25" s="15"/>
      <c r="TOA25" s="15"/>
      <c r="TOB25" s="15"/>
      <c r="TOC25" s="15"/>
      <c r="TOD25" s="15"/>
      <c r="TOE25" s="15"/>
      <c r="TOF25" s="15"/>
      <c r="TOG25" s="15"/>
      <c r="TOH25" s="15"/>
      <c r="TOI25" s="15"/>
      <c r="TOJ25" s="15"/>
      <c r="TOK25" s="15"/>
      <c r="TOL25" s="15"/>
      <c r="TOM25" s="15"/>
      <c r="TON25" s="15"/>
      <c r="TOO25" s="15"/>
      <c r="TOP25" s="15"/>
      <c r="TOQ25" s="15"/>
      <c r="TOR25" s="15"/>
      <c r="TOS25" s="15"/>
      <c r="TOT25" s="15"/>
      <c r="TOU25" s="15"/>
      <c r="TOV25" s="15"/>
      <c r="TOW25" s="15"/>
      <c r="TOX25" s="15"/>
      <c r="TOY25" s="15"/>
      <c r="TOZ25" s="15"/>
      <c r="TPA25" s="15"/>
      <c r="TPB25" s="15"/>
      <c r="TPC25" s="15"/>
      <c r="TPD25" s="15"/>
      <c r="TPE25" s="15"/>
      <c r="TPF25" s="15"/>
      <c r="TPG25" s="15"/>
      <c r="TPH25" s="15"/>
      <c r="TPI25" s="15"/>
      <c r="TPJ25" s="15"/>
      <c r="TPK25" s="15"/>
      <c r="TPL25" s="15"/>
      <c r="TPM25" s="15"/>
      <c r="TPN25" s="15"/>
      <c r="TPO25" s="15"/>
      <c r="TPP25" s="15"/>
      <c r="TPQ25" s="15"/>
      <c r="TPR25" s="15"/>
      <c r="TPS25" s="15"/>
      <c r="TPT25" s="15"/>
      <c r="TPU25" s="15"/>
      <c r="TPV25" s="15"/>
      <c r="TPW25" s="15"/>
      <c r="TPX25" s="15"/>
      <c r="TPY25" s="15"/>
      <c r="TPZ25" s="15"/>
      <c r="TQA25" s="15"/>
      <c r="TQB25" s="15"/>
      <c r="TQC25" s="15"/>
      <c r="TQD25" s="15"/>
      <c r="TQE25" s="15"/>
      <c r="TQF25" s="15"/>
      <c r="TQG25" s="15"/>
      <c r="TQH25" s="15"/>
      <c r="TQI25" s="15"/>
      <c r="TQJ25" s="15"/>
      <c r="TQK25" s="15"/>
      <c r="TQL25" s="15"/>
      <c r="TQM25" s="15"/>
      <c r="TQN25" s="15"/>
      <c r="TQO25" s="15"/>
      <c r="TQP25" s="15"/>
      <c r="TQQ25" s="15"/>
      <c r="TQR25" s="15"/>
      <c r="TQS25" s="15"/>
      <c r="TQT25" s="15"/>
      <c r="TQU25" s="15"/>
      <c r="TQV25" s="15"/>
      <c r="TQW25" s="15"/>
      <c r="TQX25" s="15"/>
      <c r="TQY25" s="15"/>
      <c r="TQZ25" s="15"/>
      <c r="TRA25" s="15"/>
      <c r="TRB25" s="15"/>
      <c r="TRC25" s="15"/>
      <c r="TRD25" s="15"/>
      <c r="TRE25" s="15"/>
      <c r="TRF25" s="15"/>
      <c r="TRG25" s="15"/>
      <c r="TRH25" s="15"/>
      <c r="TRI25" s="15"/>
      <c r="TRJ25" s="15"/>
      <c r="TRK25" s="15"/>
      <c r="TRL25" s="15"/>
      <c r="TRM25" s="15"/>
      <c r="TRN25" s="15"/>
      <c r="TRO25" s="15"/>
      <c r="TRP25" s="15"/>
      <c r="TRQ25" s="15"/>
      <c r="TRR25" s="15"/>
      <c r="TRS25" s="15"/>
      <c r="TRT25" s="15"/>
      <c r="TRU25" s="15"/>
      <c r="TRV25" s="15"/>
      <c r="TRW25" s="15"/>
      <c r="TRX25" s="15"/>
      <c r="TRY25" s="15"/>
      <c r="TRZ25" s="15"/>
      <c r="TSA25" s="15"/>
      <c r="TSB25" s="15"/>
      <c r="TSC25" s="15"/>
      <c r="TSD25" s="15"/>
      <c r="TSE25" s="15"/>
      <c r="TSF25" s="15"/>
      <c r="TSG25" s="15"/>
      <c r="TSH25" s="15"/>
      <c r="TSI25" s="15"/>
      <c r="TSJ25" s="15"/>
      <c r="TSK25" s="15"/>
      <c r="TSL25" s="15"/>
      <c r="TSM25" s="15"/>
      <c r="TSN25" s="15"/>
      <c r="TSO25" s="15"/>
      <c r="TSP25" s="15"/>
      <c r="TSQ25" s="15"/>
      <c r="TSR25" s="15"/>
      <c r="TSS25" s="15"/>
      <c r="TST25" s="15"/>
      <c r="TSU25" s="15"/>
      <c r="TSV25" s="15"/>
      <c r="TSW25" s="15"/>
      <c r="TSX25" s="15"/>
      <c r="TSY25" s="15"/>
      <c r="TSZ25" s="15"/>
      <c r="TTA25" s="15"/>
      <c r="TTB25" s="15"/>
      <c r="TTC25" s="15"/>
      <c r="TTD25" s="15"/>
      <c r="TTE25" s="15"/>
      <c r="TTF25" s="15"/>
      <c r="TTG25" s="15"/>
      <c r="TTH25" s="15"/>
      <c r="TTI25" s="15"/>
      <c r="TTJ25" s="15"/>
      <c r="TTK25" s="15"/>
      <c r="TTL25" s="15"/>
      <c r="TTM25" s="15"/>
      <c r="TTN25" s="15"/>
      <c r="TTO25" s="15"/>
      <c r="TTP25" s="15"/>
      <c r="TTQ25" s="15"/>
      <c r="TTR25" s="15"/>
      <c r="TTS25" s="15"/>
      <c r="TTT25" s="15"/>
      <c r="TTU25" s="15"/>
      <c r="TTV25" s="15"/>
      <c r="TTW25" s="15"/>
      <c r="TTX25" s="15"/>
      <c r="TTY25" s="15"/>
      <c r="TTZ25" s="15"/>
      <c r="TUA25" s="15"/>
      <c r="TUB25" s="15"/>
      <c r="TUC25" s="15"/>
      <c r="TUD25" s="15"/>
      <c r="TUE25" s="15"/>
      <c r="TUF25" s="15"/>
      <c r="TUG25" s="15"/>
      <c r="TUH25" s="15"/>
      <c r="TUI25" s="15"/>
      <c r="TUJ25" s="15"/>
      <c r="TUK25" s="15"/>
      <c r="TUL25" s="15"/>
      <c r="TUM25" s="15"/>
      <c r="TUN25" s="15"/>
      <c r="TUO25" s="15"/>
      <c r="TUP25" s="15"/>
      <c r="TUQ25" s="15"/>
      <c r="TUR25" s="15"/>
      <c r="TUS25" s="15"/>
      <c r="TUT25" s="15"/>
      <c r="TUU25" s="15"/>
      <c r="TUV25" s="15"/>
      <c r="TUW25" s="15"/>
      <c r="TUX25" s="15"/>
      <c r="TUY25" s="15"/>
      <c r="TUZ25" s="15"/>
      <c r="TVA25" s="15"/>
      <c r="TVB25" s="15"/>
      <c r="TVC25" s="15"/>
      <c r="TVD25" s="15"/>
      <c r="TVE25" s="15"/>
      <c r="TVF25" s="15"/>
      <c r="TVG25" s="15"/>
      <c r="TVH25" s="15"/>
      <c r="TVI25" s="15"/>
      <c r="TVJ25" s="15"/>
      <c r="TVK25" s="15"/>
      <c r="TVL25" s="15"/>
      <c r="TVM25" s="15"/>
      <c r="TVN25" s="15"/>
      <c r="TVO25" s="15"/>
      <c r="TVP25" s="15"/>
      <c r="TVQ25" s="15"/>
      <c r="TVR25" s="15"/>
      <c r="TVS25" s="15"/>
      <c r="TVT25" s="15"/>
      <c r="TVU25" s="15"/>
      <c r="TVV25" s="15"/>
      <c r="TVW25" s="15"/>
      <c r="TVX25" s="15"/>
      <c r="TVY25" s="15"/>
      <c r="TVZ25" s="15"/>
      <c r="TWA25" s="15"/>
      <c r="TWB25" s="15"/>
      <c r="TWC25" s="15"/>
      <c r="TWD25" s="15"/>
      <c r="TWE25" s="15"/>
      <c r="TWF25" s="15"/>
      <c r="TWG25" s="15"/>
      <c r="TWH25" s="15"/>
      <c r="TWI25" s="15"/>
      <c r="TWJ25" s="15"/>
      <c r="TWK25" s="15"/>
      <c r="TWL25" s="15"/>
      <c r="TWM25" s="15"/>
      <c r="TWN25" s="15"/>
      <c r="TWO25" s="15"/>
      <c r="TWP25" s="15"/>
      <c r="TWQ25" s="15"/>
      <c r="TWR25" s="15"/>
      <c r="TWS25" s="15"/>
      <c r="TWT25" s="15"/>
      <c r="TWU25" s="15"/>
      <c r="TWV25" s="15"/>
      <c r="TWW25" s="15"/>
      <c r="TWX25" s="15"/>
      <c r="TWY25" s="15"/>
      <c r="TWZ25" s="15"/>
      <c r="TXA25" s="15"/>
      <c r="TXB25" s="15"/>
      <c r="TXC25" s="15"/>
      <c r="TXD25" s="15"/>
      <c r="TXE25" s="15"/>
      <c r="TXF25" s="15"/>
      <c r="TXG25" s="15"/>
      <c r="TXH25" s="15"/>
      <c r="TXI25" s="15"/>
      <c r="TXJ25" s="15"/>
      <c r="TXK25" s="15"/>
      <c r="TXL25" s="15"/>
      <c r="TXM25" s="15"/>
      <c r="TXN25" s="15"/>
      <c r="TXO25" s="15"/>
      <c r="TXP25" s="15"/>
      <c r="TXQ25" s="15"/>
      <c r="TXR25" s="15"/>
      <c r="TXS25" s="15"/>
      <c r="TXT25" s="15"/>
      <c r="TXU25" s="15"/>
      <c r="TXV25" s="15"/>
      <c r="TXW25" s="15"/>
      <c r="TXX25" s="15"/>
      <c r="TXY25" s="15"/>
      <c r="TXZ25" s="15"/>
      <c r="TYA25" s="15"/>
      <c r="TYB25" s="15"/>
      <c r="TYC25" s="15"/>
      <c r="TYD25" s="15"/>
      <c r="TYE25" s="15"/>
      <c r="TYF25" s="15"/>
      <c r="TYG25" s="15"/>
      <c r="TYH25" s="15"/>
      <c r="TYI25" s="15"/>
      <c r="TYJ25" s="15"/>
      <c r="TYK25" s="15"/>
      <c r="TYL25" s="15"/>
      <c r="TYM25" s="15"/>
      <c r="TYN25" s="15"/>
      <c r="TYO25" s="15"/>
      <c r="TYP25" s="15"/>
      <c r="TYQ25" s="15"/>
      <c r="TYR25" s="15"/>
      <c r="TYS25" s="15"/>
      <c r="TYT25" s="15"/>
      <c r="TYU25" s="15"/>
      <c r="TYV25" s="15"/>
      <c r="TYW25" s="15"/>
      <c r="TYX25" s="15"/>
      <c r="TYY25" s="15"/>
      <c r="TYZ25" s="15"/>
      <c r="TZA25" s="15"/>
      <c r="TZB25" s="15"/>
      <c r="TZC25" s="15"/>
      <c r="TZD25" s="15"/>
      <c r="TZE25" s="15"/>
      <c r="TZF25" s="15"/>
      <c r="TZG25" s="15"/>
      <c r="TZH25" s="15"/>
      <c r="TZI25" s="15"/>
      <c r="TZJ25" s="15"/>
      <c r="TZK25" s="15"/>
      <c r="TZL25" s="15"/>
      <c r="TZM25" s="15"/>
      <c r="TZN25" s="15"/>
      <c r="TZO25" s="15"/>
      <c r="TZP25" s="15"/>
      <c r="TZQ25" s="15"/>
      <c r="TZR25" s="15"/>
      <c r="TZS25" s="15"/>
      <c r="TZT25" s="15"/>
      <c r="TZU25" s="15"/>
      <c r="TZV25" s="15"/>
      <c r="TZW25" s="15"/>
      <c r="TZX25" s="15"/>
      <c r="TZY25" s="15"/>
      <c r="TZZ25" s="15"/>
      <c r="UAA25" s="15"/>
      <c r="UAB25" s="15"/>
      <c r="UAC25" s="15"/>
      <c r="UAD25" s="15"/>
      <c r="UAE25" s="15"/>
      <c r="UAF25" s="15"/>
      <c r="UAG25" s="15"/>
      <c r="UAH25" s="15"/>
      <c r="UAI25" s="15"/>
      <c r="UAJ25" s="15"/>
      <c r="UAK25" s="15"/>
      <c r="UAL25" s="15"/>
      <c r="UAM25" s="15"/>
      <c r="UAN25" s="15"/>
      <c r="UAO25" s="15"/>
      <c r="UAP25" s="15"/>
      <c r="UAQ25" s="15"/>
      <c r="UAR25" s="15"/>
      <c r="UAS25" s="15"/>
      <c r="UAT25" s="15"/>
      <c r="UAU25" s="15"/>
      <c r="UAV25" s="15"/>
      <c r="UAW25" s="15"/>
      <c r="UAX25" s="15"/>
      <c r="UAY25" s="15"/>
      <c r="UAZ25" s="15"/>
      <c r="UBA25" s="15"/>
      <c r="UBB25" s="15"/>
      <c r="UBC25" s="15"/>
      <c r="UBD25" s="15"/>
      <c r="UBE25" s="15"/>
      <c r="UBF25" s="15"/>
      <c r="UBG25" s="15"/>
      <c r="UBH25" s="15"/>
      <c r="UBI25" s="15"/>
      <c r="UBJ25" s="15"/>
      <c r="UBK25" s="15"/>
      <c r="UBL25" s="15"/>
      <c r="UBM25" s="15"/>
      <c r="UBN25" s="15"/>
      <c r="UBO25" s="15"/>
      <c r="UBP25" s="15"/>
      <c r="UBQ25" s="15"/>
      <c r="UBR25" s="15"/>
      <c r="UBS25" s="15"/>
      <c r="UBT25" s="15"/>
      <c r="UBU25" s="15"/>
      <c r="UBV25" s="15"/>
      <c r="UBW25" s="15"/>
      <c r="UBX25" s="15"/>
      <c r="UBY25" s="15"/>
      <c r="UBZ25" s="15"/>
      <c r="UCA25" s="15"/>
      <c r="UCB25" s="15"/>
      <c r="UCC25" s="15"/>
      <c r="UCD25" s="15"/>
      <c r="UCE25" s="15"/>
      <c r="UCF25" s="15"/>
      <c r="UCG25" s="15"/>
      <c r="UCH25" s="15"/>
      <c r="UCI25" s="15"/>
      <c r="UCJ25" s="15"/>
      <c r="UCK25" s="15"/>
      <c r="UCL25" s="15"/>
      <c r="UCM25" s="15"/>
      <c r="UCN25" s="15"/>
      <c r="UCO25" s="15"/>
      <c r="UCP25" s="15"/>
      <c r="UCQ25" s="15"/>
      <c r="UCR25" s="15"/>
      <c r="UCS25" s="15"/>
      <c r="UCT25" s="15"/>
      <c r="UCU25" s="15"/>
      <c r="UCV25" s="15"/>
      <c r="UCW25" s="15"/>
      <c r="UCX25" s="15"/>
      <c r="UCY25" s="15"/>
      <c r="UCZ25" s="15"/>
      <c r="UDA25" s="15"/>
      <c r="UDB25" s="15"/>
      <c r="UDC25" s="15"/>
      <c r="UDD25" s="15"/>
      <c r="UDE25" s="15"/>
      <c r="UDF25" s="15"/>
      <c r="UDG25" s="15"/>
      <c r="UDH25" s="15"/>
      <c r="UDI25" s="15"/>
      <c r="UDJ25" s="15"/>
      <c r="UDK25" s="15"/>
      <c r="UDL25" s="15"/>
      <c r="UDM25" s="15"/>
      <c r="UDN25" s="15"/>
      <c r="UDO25" s="15"/>
      <c r="UDP25" s="15"/>
      <c r="UDQ25" s="15"/>
      <c r="UDR25" s="15"/>
      <c r="UDS25" s="15"/>
      <c r="UDT25" s="15"/>
      <c r="UDU25" s="15"/>
      <c r="UDV25" s="15"/>
      <c r="UDW25" s="15"/>
      <c r="UDX25" s="15"/>
      <c r="UDY25" s="15"/>
      <c r="UDZ25" s="15"/>
      <c r="UEA25" s="15"/>
      <c r="UEB25" s="15"/>
      <c r="UEC25" s="15"/>
      <c r="UED25" s="15"/>
      <c r="UEE25" s="15"/>
      <c r="UEF25" s="15"/>
      <c r="UEG25" s="15"/>
      <c r="UEH25" s="15"/>
      <c r="UEI25" s="15"/>
      <c r="UEJ25" s="15"/>
      <c r="UEK25" s="15"/>
      <c r="UEL25" s="15"/>
      <c r="UEM25" s="15"/>
      <c r="UEN25" s="15"/>
      <c r="UEO25" s="15"/>
      <c r="UEP25" s="15"/>
      <c r="UEQ25" s="15"/>
      <c r="UER25" s="15"/>
      <c r="UES25" s="15"/>
      <c r="UET25" s="15"/>
      <c r="UEU25" s="15"/>
      <c r="UEV25" s="15"/>
      <c r="UEW25" s="15"/>
      <c r="UEX25" s="15"/>
      <c r="UEY25" s="15"/>
      <c r="UEZ25" s="15"/>
      <c r="UFA25" s="15"/>
      <c r="UFB25" s="15"/>
      <c r="UFC25" s="15"/>
      <c r="UFD25" s="15"/>
      <c r="UFE25" s="15"/>
      <c r="UFF25" s="15"/>
      <c r="UFG25" s="15"/>
      <c r="UFH25" s="15"/>
      <c r="UFI25" s="15"/>
      <c r="UFJ25" s="15"/>
      <c r="UFK25" s="15"/>
      <c r="UFL25" s="15"/>
      <c r="UFM25" s="15"/>
      <c r="UFN25" s="15"/>
      <c r="UFO25" s="15"/>
      <c r="UFP25" s="15"/>
      <c r="UFQ25" s="15"/>
      <c r="UFR25" s="15"/>
      <c r="UFS25" s="15"/>
      <c r="UFT25" s="15"/>
      <c r="UFU25" s="15"/>
      <c r="UFV25" s="15"/>
      <c r="UFW25" s="15"/>
      <c r="UFX25" s="15"/>
      <c r="UFY25" s="15"/>
      <c r="UFZ25" s="15"/>
      <c r="UGA25" s="15"/>
      <c r="UGB25" s="15"/>
      <c r="UGC25" s="15"/>
      <c r="UGD25" s="15"/>
      <c r="UGE25" s="15"/>
      <c r="UGF25" s="15"/>
      <c r="UGG25" s="15"/>
      <c r="UGH25" s="15"/>
      <c r="UGI25" s="15"/>
      <c r="UGJ25" s="15"/>
      <c r="UGK25" s="15"/>
      <c r="UGL25" s="15"/>
      <c r="UGM25" s="15"/>
      <c r="UGN25" s="15"/>
      <c r="UGO25" s="15"/>
      <c r="UGP25" s="15"/>
      <c r="UGQ25" s="15"/>
      <c r="UGR25" s="15"/>
      <c r="UGS25" s="15"/>
      <c r="UGT25" s="15"/>
      <c r="UGU25" s="15"/>
      <c r="UGV25" s="15"/>
      <c r="UGW25" s="15"/>
      <c r="UGX25" s="15"/>
      <c r="UGY25" s="15"/>
      <c r="UGZ25" s="15"/>
      <c r="UHA25" s="15"/>
      <c r="UHB25" s="15"/>
      <c r="UHC25" s="15"/>
      <c r="UHD25" s="15"/>
      <c r="UHE25" s="15"/>
      <c r="UHF25" s="15"/>
      <c r="UHG25" s="15"/>
      <c r="UHH25" s="15"/>
      <c r="UHI25" s="15"/>
      <c r="UHJ25" s="15"/>
      <c r="UHK25" s="15"/>
      <c r="UHL25" s="15"/>
      <c r="UHM25" s="15"/>
      <c r="UHN25" s="15"/>
      <c r="UHO25" s="15"/>
      <c r="UHP25" s="15"/>
      <c r="UHQ25" s="15"/>
      <c r="UHR25" s="15"/>
      <c r="UHS25" s="15"/>
      <c r="UHT25" s="15"/>
      <c r="UHU25" s="15"/>
      <c r="UHV25" s="15"/>
      <c r="UHW25" s="15"/>
      <c r="UHX25" s="15"/>
      <c r="UHY25" s="15"/>
      <c r="UHZ25" s="15"/>
      <c r="UIA25" s="15"/>
      <c r="UIB25" s="15"/>
      <c r="UIC25" s="15"/>
      <c r="UID25" s="15"/>
      <c r="UIE25" s="15"/>
      <c r="UIF25" s="15"/>
      <c r="UIG25" s="15"/>
      <c r="UIH25" s="15"/>
      <c r="UII25" s="15"/>
      <c r="UIJ25" s="15"/>
      <c r="UIK25" s="15"/>
      <c r="UIL25" s="15"/>
      <c r="UIM25" s="15"/>
      <c r="UIN25" s="15"/>
      <c r="UIO25" s="15"/>
      <c r="UIP25" s="15"/>
      <c r="UIQ25" s="15"/>
      <c r="UIR25" s="15"/>
      <c r="UIS25" s="15"/>
      <c r="UIT25" s="15"/>
      <c r="UIU25" s="15"/>
      <c r="UIV25" s="15"/>
      <c r="UIW25" s="15"/>
      <c r="UIX25" s="15"/>
      <c r="UIY25" s="15"/>
      <c r="UIZ25" s="15"/>
      <c r="UJA25" s="15"/>
      <c r="UJB25" s="15"/>
      <c r="UJC25" s="15"/>
      <c r="UJD25" s="15"/>
      <c r="UJE25" s="15"/>
      <c r="UJF25" s="15"/>
      <c r="UJG25" s="15"/>
      <c r="UJH25" s="15"/>
      <c r="UJI25" s="15"/>
      <c r="UJJ25" s="15"/>
      <c r="UJK25" s="15"/>
      <c r="UJL25" s="15"/>
      <c r="UJM25" s="15"/>
      <c r="UJN25" s="15"/>
      <c r="UJO25" s="15"/>
      <c r="UJP25" s="15"/>
      <c r="UJQ25" s="15"/>
      <c r="UJR25" s="15"/>
      <c r="UJS25" s="15"/>
      <c r="UJT25" s="15"/>
      <c r="UJU25" s="15"/>
      <c r="UJV25" s="15"/>
      <c r="UJW25" s="15"/>
      <c r="UJX25" s="15"/>
      <c r="UJY25" s="15"/>
      <c r="UJZ25" s="15"/>
      <c r="UKA25" s="15"/>
      <c r="UKB25" s="15"/>
      <c r="UKC25" s="15"/>
      <c r="UKD25" s="15"/>
      <c r="UKE25" s="15"/>
      <c r="UKF25" s="15"/>
      <c r="UKG25" s="15"/>
      <c r="UKH25" s="15"/>
      <c r="UKI25" s="15"/>
      <c r="UKJ25" s="15"/>
      <c r="UKK25" s="15"/>
      <c r="UKL25" s="15"/>
      <c r="UKM25" s="15"/>
      <c r="UKN25" s="15"/>
      <c r="UKO25" s="15"/>
      <c r="UKP25" s="15"/>
      <c r="UKQ25" s="15"/>
      <c r="UKR25" s="15"/>
      <c r="UKS25" s="15"/>
      <c r="UKT25" s="15"/>
      <c r="UKU25" s="15"/>
      <c r="UKV25" s="15"/>
      <c r="UKW25" s="15"/>
      <c r="UKX25" s="15"/>
      <c r="UKY25" s="15"/>
      <c r="UKZ25" s="15"/>
      <c r="ULA25" s="15"/>
      <c r="ULB25" s="15"/>
      <c r="ULC25" s="15"/>
      <c r="ULD25" s="15"/>
      <c r="ULE25" s="15"/>
      <c r="ULF25" s="15"/>
      <c r="ULG25" s="15"/>
      <c r="ULH25" s="15"/>
      <c r="ULI25" s="15"/>
      <c r="ULJ25" s="15"/>
      <c r="ULK25" s="15"/>
      <c r="ULL25" s="15"/>
      <c r="ULM25" s="15"/>
      <c r="ULN25" s="15"/>
      <c r="ULO25" s="15"/>
      <c r="ULP25" s="15"/>
      <c r="ULQ25" s="15"/>
      <c r="ULR25" s="15"/>
      <c r="ULS25" s="15"/>
      <c r="ULT25" s="15"/>
      <c r="ULU25" s="15"/>
      <c r="ULV25" s="15"/>
      <c r="ULW25" s="15"/>
      <c r="ULX25" s="15"/>
      <c r="ULY25" s="15"/>
      <c r="ULZ25" s="15"/>
      <c r="UMA25" s="15"/>
      <c r="UMB25" s="15"/>
      <c r="UMC25" s="15"/>
      <c r="UMD25" s="15"/>
      <c r="UME25" s="15"/>
      <c r="UMF25" s="15"/>
      <c r="UMG25" s="15"/>
      <c r="UMH25" s="15"/>
      <c r="UMI25" s="15"/>
      <c r="UMJ25" s="15"/>
      <c r="UMK25" s="15"/>
      <c r="UML25" s="15"/>
      <c r="UMM25" s="15"/>
      <c r="UMN25" s="15"/>
      <c r="UMO25" s="15"/>
      <c r="UMP25" s="15"/>
      <c r="UMQ25" s="15"/>
      <c r="UMR25" s="15"/>
      <c r="UMS25" s="15"/>
      <c r="UMT25" s="15"/>
      <c r="UMU25" s="15"/>
      <c r="UMV25" s="15"/>
      <c r="UMW25" s="15"/>
      <c r="UMX25" s="15"/>
      <c r="UMY25" s="15"/>
      <c r="UMZ25" s="15"/>
      <c r="UNA25" s="15"/>
      <c r="UNB25" s="15"/>
      <c r="UNC25" s="15"/>
      <c r="UND25" s="15"/>
      <c r="UNE25" s="15"/>
      <c r="UNF25" s="15"/>
      <c r="UNG25" s="15"/>
      <c r="UNH25" s="15"/>
      <c r="UNI25" s="15"/>
      <c r="UNJ25" s="15"/>
      <c r="UNK25" s="15"/>
      <c r="UNL25" s="15"/>
      <c r="UNM25" s="15"/>
      <c r="UNN25" s="15"/>
      <c r="UNO25" s="15"/>
      <c r="UNP25" s="15"/>
      <c r="UNQ25" s="15"/>
      <c r="UNR25" s="15"/>
      <c r="UNS25" s="15"/>
      <c r="UNT25" s="15"/>
      <c r="UNU25" s="15"/>
      <c r="UNV25" s="15"/>
      <c r="UNW25" s="15"/>
      <c r="UNX25" s="15"/>
      <c r="UNY25" s="15"/>
      <c r="UNZ25" s="15"/>
      <c r="UOA25" s="15"/>
      <c r="UOB25" s="15"/>
      <c r="UOC25" s="15"/>
      <c r="UOD25" s="15"/>
      <c r="UOE25" s="15"/>
      <c r="UOF25" s="15"/>
      <c r="UOG25" s="15"/>
      <c r="UOH25" s="15"/>
      <c r="UOI25" s="15"/>
      <c r="UOJ25" s="15"/>
      <c r="UOK25" s="15"/>
      <c r="UOL25" s="15"/>
      <c r="UOM25" s="15"/>
      <c r="UON25" s="15"/>
      <c r="UOO25" s="15"/>
      <c r="UOP25" s="15"/>
      <c r="UOQ25" s="15"/>
      <c r="UOR25" s="15"/>
      <c r="UOS25" s="15"/>
      <c r="UOT25" s="15"/>
      <c r="UOU25" s="15"/>
      <c r="UOV25" s="15"/>
      <c r="UOW25" s="15"/>
      <c r="UOX25" s="15"/>
      <c r="UOY25" s="15"/>
      <c r="UOZ25" s="15"/>
      <c r="UPA25" s="15"/>
      <c r="UPB25" s="15"/>
      <c r="UPC25" s="15"/>
      <c r="UPD25" s="15"/>
      <c r="UPE25" s="15"/>
      <c r="UPF25" s="15"/>
      <c r="UPG25" s="15"/>
      <c r="UPH25" s="15"/>
      <c r="UPI25" s="15"/>
      <c r="UPJ25" s="15"/>
      <c r="UPK25" s="15"/>
      <c r="UPL25" s="15"/>
      <c r="UPM25" s="15"/>
      <c r="UPN25" s="15"/>
      <c r="UPO25" s="15"/>
      <c r="UPP25" s="15"/>
      <c r="UPQ25" s="15"/>
      <c r="UPR25" s="15"/>
      <c r="UPS25" s="15"/>
      <c r="UPT25" s="15"/>
      <c r="UPU25" s="15"/>
      <c r="UPV25" s="15"/>
      <c r="UPW25" s="15"/>
      <c r="UPX25" s="15"/>
      <c r="UPY25" s="15"/>
      <c r="UPZ25" s="15"/>
      <c r="UQA25" s="15"/>
      <c r="UQB25" s="15"/>
      <c r="UQC25" s="15"/>
      <c r="UQD25" s="15"/>
      <c r="UQE25" s="15"/>
      <c r="UQF25" s="15"/>
      <c r="UQG25" s="15"/>
      <c r="UQH25" s="15"/>
      <c r="UQI25" s="15"/>
      <c r="UQJ25" s="15"/>
      <c r="UQK25" s="15"/>
      <c r="UQL25" s="15"/>
      <c r="UQM25" s="15"/>
      <c r="UQN25" s="15"/>
      <c r="UQO25" s="15"/>
      <c r="UQP25" s="15"/>
      <c r="UQQ25" s="15"/>
      <c r="UQR25" s="15"/>
      <c r="UQS25" s="15"/>
      <c r="UQT25" s="15"/>
      <c r="UQU25" s="15"/>
      <c r="UQV25" s="15"/>
      <c r="UQW25" s="15"/>
      <c r="UQX25" s="15"/>
      <c r="UQY25" s="15"/>
      <c r="UQZ25" s="15"/>
      <c r="URA25" s="15"/>
      <c r="URB25" s="15"/>
      <c r="URC25" s="15"/>
      <c r="URD25" s="15"/>
      <c r="URE25" s="15"/>
      <c r="URF25" s="15"/>
      <c r="URG25" s="15"/>
      <c r="URH25" s="15"/>
      <c r="URI25" s="15"/>
      <c r="URJ25" s="15"/>
      <c r="URK25" s="15"/>
      <c r="URL25" s="15"/>
      <c r="URM25" s="15"/>
      <c r="URN25" s="15"/>
      <c r="URO25" s="15"/>
      <c r="URP25" s="15"/>
      <c r="URQ25" s="15"/>
      <c r="URR25" s="15"/>
      <c r="URS25" s="15"/>
      <c r="URT25" s="15"/>
      <c r="URU25" s="15"/>
      <c r="URV25" s="15"/>
      <c r="URW25" s="15"/>
      <c r="URX25" s="15"/>
      <c r="URY25" s="15"/>
      <c r="URZ25" s="15"/>
      <c r="USA25" s="15"/>
      <c r="USB25" s="15"/>
      <c r="USC25" s="15"/>
      <c r="USD25" s="15"/>
      <c r="USE25" s="15"/>
      <c r="USF25" s="15"/>
      <c r="USG25" s="15"/>
      <c r="USH25" s="15"/>
      <c r="USI25" s="15"/>
      <c r="USJ25" s="15"/>
      <c r="USK25" s="15"/>
      <c r="USL25" s="15"/>
      <c r="USM25" s="15"/>
      <c r="USN25" s="15"/>
      <c r="USO25" s="15"/>
      <c r="USP25" s="15"/>
      <c r="USQ25" s="15"/>
      <c r="USR25" s="15"/>
      <c r="USS25" s="15"/>
      <c r="UST25" s="15"/>
      <c r="USU25" s="15"/>
      <c r="USV25" s="15"/>
      <c r="USW25" s="15"/>
      <c r="USX25" s="15"/>
      <c r="USY25" s="15"/>
      <c r="USZ25" s="15"/>
      <c r="UTA25" s="15"/>
      <c r="UTB25" s="15"/>
      <c r="UTC25" s="15"/>
      <c r="UTD25" s="15"/>
      <c r="UTE25" s="15"/>
      <c r="UTF25" s="15"/>
      <c r="UTG25" s="15"/>
      <c r="UTH25" s="15"/>
      <c r="UTI25" s="15"/>
      <c r="UTJ25" s="15"/>
      <c r="UTK25" s="15"/>
      <c r="UTL25" s="15"/>
      <c r="UTM25" s="15"/>
      <c r="UTN25" s="15"/>
      <c r="UTO25" s="15"/>
      <c r="UTP25" s="15"/>
      <c r="UTQ25" s="15"/>
      <c r="UTR25" s="15"/>
      <c r="UTS25" s="15"/>
      <c r="UTT25" s="15"/>
      <c r="UTU25" s="15"/>
      <c r="UTV25" s="15"/>
      <c r="UTW25" s="15"/>
      <c r="UTX25" s="15"/>
      <c r="UTY25" s="15"/>
      <c r="UTZ25" s="15"/>
      <c r="UUA25" s="15"/>
      <c r="UUB25" s="15"/>
      <c r="UUC25" s="15"/>
      <c r="UUD25" s="15"/>
      <c r="UUE25" s="15"/>
      <c r="UUF25" s="15"/>
      <c r="UUG25" s="15"/>
      <c r="UUH25" s="15"/>
      <c r="UUI25" s="15"/>
      <c r="UUJ25" s="15"/>
      <c r="UUK25" s="15"/>
      <c r="UUL25" s="15"/>
      <c r="UUM25" s="15"/>
      <c r="UUN25" s="15"/>
      <c r="UUO25" s="15"/>
      <c r="UUP25" s="15"/>
      <c r="UUQ25" s="15"/>
      <c r="UUR25" s="15"/>
      <c r="UUS25" s="15"/>
      <c r="UUT25" s="15"/>
      <c r="UUU25" s="15"/>
      <c r="UUV25" s="15"/>
      <c r="UUW25" s="15"/>
      <c r="UUX25" s="15"/>
      <c r="UUY25" s="15"/>
      <c r="UUZ25" s="15"/>
      <c r="UVA25" s="15"/>
      <c r="UVB25" s="15"/>
      <c r="UVC25" s="15"/>
      <c r="UVD25" s="15"/>
      <c r="UVE25" s="15"/>
      <c r="UVF25" s="15"/>
      <c r="UVG25" s="15"/>
      <c r="UVH25" s="15"/>
      <c r="UVI25" s="15"/>
      <c r="UVJ25" s="15"/>
      <c r="UVK25" s="15"/>
      <c r="UVL25" s="15"/>
      <c r="UVM25" s="15"/>
      <c r="UVN25" s="15"/>
      <c r="UVO25" s="15"/>
      <c r="UVP25" s="15"/>
      <c r="UVQ25" s="15"/>
      <c r="UVR25" s="15"/>
      <c r="UVS25" s="15"/>
      <c r="UVT25" s="15"/>
      <c r="UVU25" s="15"/>
      <c r="UVV25" s="15"/>
      <c r="UVW25" s="15"/>
      <c r="UVX25" s="15"/>
      <c r="UVY25" s="15"/>
      <c r="UVZ25" s="15"/>
      <c r="UWA25" s="15"/>
      <c r="UWB25" s="15"/>
      <c r="UWC25" s="15"/>
      <c r="UWD25" s="15"/>
      <c r="UWE25" s="15"/>
      <c r="UWF25" s="15"/>
      <c r="UWG25" s="15"/>
      <c r="UWH25" s="15"/>
      <c r="UWI25" s="15"/>
      <c r="UWJ25" s="15"/>
      <c r="UWK25" s="15"/>
      <c r="UWL25" s="15"/>
      <c r="UWM25" s="15"/>
      <c r="UWN25" s="15"/>
      <c r="UWO25" s="15"/>
      <c r="UWP25" s="15"/>
      <c r="UWQ25" s="15"/>
      <c r="UWR25" s="15"/>
      <c r="UWS25" s="15"/>
      <c r="UWT25" s="15"/>
      <c r="UWU25" s="15"/>
      <c r="UWV25" s="15"/>
      <c r="UWW25" s="15"/>
      <c r="UWX25" s="15"/>
      <c r="UWY25" s="15"/>
      <c r="UWZ25" s="15"/>
      <c r="UXA25" s="15"/>
      <c r="UXB25" s="15"/>
      <c r="UXC25" s="15"/>
      <c r="UXD25" s="15"/>
      <c r="UXE25" s="15"/>
      <c r="UXF25" s="15"/>
      <c r="UXG25" s="15"/>
      <c r="UXH25" s="15"/>
      <c r="UXI25" s="15"/>
      <c r="UXJ25" s="15"/>
      <c r="UXK25" s="15"/>
      <c r="UXL25" s="15"/>
      <c r="UXM25" s="15"/>
      <c r="UXN25" s="15"/>
      <c r="UXO25" s="15"/>
      <c r="UXP25" s="15"/>
      <c r="UXQ25" s="15"/>
      <c r="UXR25" s="15"/>
      <c r="UXS25" s="15"/>
      <c r="UXT25" s="15"/>
      <c r="UXU25" s="15"/>
      <c r="UXV25" s="15"/>
      <c r="UXW25" s="15"/>
      <c r="UXX25" s="15"/>
      <c r="UXY25" s="15"/>
      <c r="UXZ25" s="15"/>
      <c r="UYA25" s="15"/>
      <c r="UYB25" s="15"/>
      <c r="UYC25" s="15"/>
      <c r="UYD25" s="15"/>
      <c r="UYE25" s="15"/>
      <c r="UYF25" s="15"/>
      <c r="UYG25" s="15"/>
      <c r="UYH25" s="15"/>
      <c r="UYI25" s="15"/>
      <c r="UYJ25" s="15"/>
      <c r="UYK25" s="15"/>
      <c r="UYL25" s="15"/>
      <c r="UYM25" s="15"/>
      <c r="UYN25" s="15"/>
      <c r="UYO25" s="15"/>
      <c r="UYP25" s="15"/>
      <c r="UYQ25" s="15"/>
      <c r="UYR25" s="15"/>
      <c r="UYS25" s="15"/>
      <c r="UYT25" s="15"/>
      <c r="UYU25" s="15"/>
      <c r="UYV25" s="15"/>
      <c r="UYW25" s="15"/>
      <c r="UYX25" s="15"/>
      <c r="UYY25" s="15"/>
      <c r="UYZ25" s="15"/>
      <c r="UZA25" s="15"/>
      <c r="UZB25" s="15"/>
      <c r="UZC25" s="15"/>
      <c r="UZD25" s="15"/>
      <c r="UZE25" s="15"/>
      <c r="UZF25" s="15"/>
      <c r="UZG25" s="15"/>
      <c r="UZH25" s="15"/>
      <c r="UZI25" s="15"/>
      <c r="UZJ25" s="15"/>
      <c r="UZK25" s="15"/>
      <c r="UZL25" s="15"/>
      <c r="UZM25" s="15"/>
      <c r="UZN25" s="15"/>
      <c r="UZO25" s="15"/>
      <c r="UZP25" s="15"/>
      <c r="UZQ25" s="15"/>
      <c r="UZR25" s="15"/>
      <c r="UZS25" s="15"/>
      <c r="UZT25" s="15"/>
      <c r="UZU25" s="15"/>
      <c r="UZV25" s="15"/>
      <c r="UZW25" s="15"/>
      <c r="UZX25" s="15"/>
      <c r="UZY25" s="15"/>
      <c r="UZZ25" s="15"/>
      <c r="VAA25" s="15"/>
      <c r="VAB25" s="15"/>
      <c r="VAC25" s="15"/>
      <c r="VAD25" s="15"/>
      <c r="VAE25" s="15"/>
      <c r="VAF25" s="15"/>
      <c r="VAG25" s="15"/>
      <c r="VAH25" s="15"/>
      <c r="VAI25" s="15"/>
      <c r="VAJ25" s="15"/>
      <c r="VAK25" s="15"/>
      <c r="VAL25" s="15"/>
      <c r="VAM25" s="15"/>
      <c r="VAN25" s="15"/>
      <c r="VAO25" s="15"/>
      <c r="VAP25" s="15"/>
      <c r="VAQ25" s="15"/>
      <c r="VAR25" s="15"/>
      <c r="VAS25" s="15"/>
      <c r="VAT25" s="15"/>
      <c r="VAU25" s="15"/>
      <c r="VAV25" s="15"/>
      <c r="VAW25" s="15"/>
      <c r="VAX25" s="15"/>
      <c r="VAY25" s="15"/>
      <c r="VAZ25" s="15"/>
      <c r="VBA25" s="15"/>
      <c r="VBB25" s="15"/>
      <c r="VBC25" s="15"/>
      <c r="VBD25" s="15"/>
      <c r="VBE25" s="15"/>
      <c r="VBF25" s="15"/>
      <c r="VBG25" s="15"/>
      <c r="VBH25" s="15"/>
      <c r="VBI25" s="15"/>
      <c r="VBJ25" s="15"/>
      <c r="VBK25" s="15"/>
      <c r="VBL25" s="15"/>
      <c r="VBM25" s="15"/>
      <c r="VBN25" s="15"/>
      <c r="VBO25" s="15"/>
      <c r="VBP25" s="15"/>
      <c r="VBQ25" s="15"/>
      <c r="VBR25" s="15"/>
      <c r="VBS25" s="15"/>
      <c r="VBT25" s="15"/>
      <c r="VBU25" s="15"/>
      <c r="VBV25" s="15"/>
      <c r="VBW25" s="15"/>
      <c r="VBX25" s="15"/>
      <c r="VBY25" s="15"/>
      <c r="VBZ25" s="15"/>
      <c r="VCA25" s="15"/>
      <c r="VCB25" s="15"/>
      <c r="VCC25" s="15"/>
      <c r="VCD25" s="15"/>
      <c r="VCE25" s="15"/>
      <c r="VCF25" s="15"/>
      <c r="VCG25" s="15"/>
      <c r="VCH25" s="15"/>
      <c r="VCI25" s="15"/>
      <c r="VCJ25" s="15"/>
      <c r="VCK25" s="15"/>
      <c r="VCL25" s="15"/>
      <c r="VCM25" s="15"/>
      <c r="VCN25" s="15"/>
      <c r="VCO25" s="15"/>
      <c r="VCP25" s="15"/>
      <c r="VCQ25" s="15"/>
      <c r="VCR25" s="15"/>
      <c r="VCS25" s="15"/>
      <c r="VCT25" s="15"/>
      <c r="VCU25" s="15"/>
      <c r="VCV25" s="15"/>
      <c r="VCW25" s="15"/>
      <c r="VCX25" s="15"/>
      <c r="VCY25" s="15"/>
      <c r="VCZ25" s="15"/>
      <c r="VDA25" s="15"/>
      <c r="VDB25" s="15"/>
      <c r="VDC25" s="15"/>
      <c r="VDD25" s="15"/>
      <c r="VDE25" s="15"/>
      <c r="VDF25" s="15"/>
      <c r="VDG25" s="15"/>
      <c r="VDH25" s="15"/>
      <c r="VDI25" s="15"/>
      <c r="VDJ25" s="15"/>
      <c r="VDK25" s="15"/>
      <c r="VDL25" s="15"/>
      <c r="VDM25" s="15"/>
      <c r="VDN25" s="15"/>
      <c r="VDO25" s="15"/>
      <c r="VDP25" s="15"/>
      <c r="VDQ25" s="15"/>
      <c r="VDR25" s="15"/>
      <c r="VDS25" s="15"/>
      <c r="VDT25" s="15"/>
      <c r="VDU25" s="15"/>
      <c r="VDV25" s="15"/>
      <c r="VDW25" s="15"/>
      <c r="VDX25" s="15"/>
      <c r="VDY25" s="15"/>
      <c r="VDZ25" s="15"/>
      <c r="VEA25" s="15"/>
      <c r="VEB25" s="15"/>
      <c r="VEC25" s="15"/>
      <c r="VED25" s="15"/>
      <c r="VEE25" s="15"/>
      <c r="VEF25" s="15"/>
      <c r="VEG25" s="15"/>
      <c r="VEH25" s="15"/>
      <c r="VEI25" s="15"/>
      <c r="VEJ25" s="15"/>
      <c r="VEK25" s="15"/>
      <c r="VEL25" s="15"/>
      <c r="VEM25" s="15"/>
      <c r="VEN25" s="15"/>
      <c r="VEO25" s="15"/>
      <c r="VEP25" s="15"/>
      <c r="VEQ25" s="15"/>
      <c r="VER25" s="15"/>
      <c r="VES25" s="15"/>
      <c r="VET25" s="15"/>
      <c r="VEU25" s="15"/>
      <c r="VEV25" s="15"/>
      <c r="VEW25" s="15"/>
      <c r="VEX25" s="15"/>
      <c r="VEY25" s="15"/>
      <c r="VEZ25" s="15"/>
      <c r="VFA25" s="15"/>
      <c r="VFB25" s="15"/>
      <c r="VFC25" s="15"/>
      <c r="VFD25" s="15"/>
      <c r="VFE25" s="15"/>
      <c r="VFF25" s="15"/>
      <c r="VFG25" s="15"/>
      <c r="VFH25" s="15"/>
      <c r="VFI25" s="15"/>
      <c r="VFJ25" s="15"/>
      <c r="VFK25" s="15"/>
      <c r="VFL25" s="15"/>
      <c r="VFM25" s="15"/>
      <c r="VFN25" s="15"/>
      <c r="VFO25" s="15"/>
      <c r="VFP25" s="15"/>
      <c r="VFQ25" s="15"/>
      <c r="VFR25" s="15"/>
      <c r="VFS25" s="15"/>
      <c r="VFT25" s="15"/>
      <c r="VFU25" s="15"/>
      <c r="VFV25" s="15"/>
      <c r="VFW25" s="15"/>
      <c r="VFX25" s="15"/>
      <c r="VFY25" s="15"/>
      <c r="VFZ25" s="15"/>
      <c r="VGA25" s="15"/>
      <c r="VGB25" s="15"/>
      <c r="VGC25" s="15"/>
      <c r="VGD25" s="15"/>
      <c r="VGE25" s="15"/>
      <c r="VGF25" s="15"/>
      <c r="VGG25" s="15"/>
      <c r="VGH25" s="15"/>
      <c r="VGI25" s="15"/>
      <c r="VGJ25" s="15"/>
      <c r="VGK25" s="15"/>
      <c r="VGL25" s="15"/>
      <c r="VGM25" s="15"/>
      <c r="VGN25" s="15"/>
      <c r="VGO25" s="15"/>
      <c r="VGP25" s="15"/>
      <c r="VGQ25" s="15"/>
      <c r="VGR25" s="15"/>
      <c r="VGS25" s="15"/>
      <c r="VGT25" s="15"/>
      <c r="VGU25" s="15"/>
      <c r="VGV25" s="15"/>
      <c r="VGW25" s="15"/>
      <c r="VGX25" s="15"/>
      <c r="VGY25" s="15"/>
      <c r="VGZ25" s="15"/>
      <c r="VHA25" s="15"/>
      <c r="VHB25" s="15"/>
      <c r="VHC25" s="15"/>
      <c r="VHD25" s="15"/>
      <c r="VHE25" s="15"/>
      <c r="VHF25" s="15"/>
      <c r="VHG25" s="15"/>
      <c r="VHH25" s="15"/>
      <c r="VHI25" s="15"/>
      <c r="VHJ25" s="15"/>
      <c r="VHK25" s="15"/>
      <c r="VHL25" s="15"/>
      <c r="VHM25" s="15"/>
      <c r="VHN25" s="15"/>
      <c r="VHO25" s="15"/>
      <c r="VHP25" s="15"/>
      <c r="VHQ25" s="15"/>
      <c r="VHR25" s="15"/>
      <c r="VHS25" s="15"/>
      <c r="VHT25" s="15"/>
      <c r="VHU25" s="15"/>
      <c r="VHV25" s="15"/>
      <c r="VHW25" s="15"/>
      <c r="VHX25" s="15"/>
      <c r="VHY25" s="15"/>
      <c r="VHZ25" s="15"/>
      <c r="VIA25" s="15"/>
      <c r="VIB25" s="15"/>
      <c r="VIC25" s="15"/>
      <c r="VID25" s="15"/>
      <c r="VIE25" s="15"/>
      <c r="VIF25" s="15"/>
      <c r="VIG25" s="15"/>
      <c r="VIH25" s="15"/>
      <c r="VII25" s="15"/>
      <c r="VIJ25" s="15"/>
      <c r="VIK25" s="15"/>
      <c r="VIL25" s="15"/>
      <c r="VIM25" s="15"/>
      <c r="VIN25" s="15"/>
      <c r="VIO25" s="15"/>
      <c r="VIP25" s="15"/>
      <c r="VIQ25" s="15"/>
      <c r="VIR25" s="15"/>
      <c r="VIS25" s="15"/>
      <c r="VIT25" s="15"/>
      <c r="VIU25" s="15"/>
      <c r="VIV25" s="15"/>
      <c r="VIW25" s="15"/>
      <c r="VIX25" s="15"/>
      <c r="VIY25" s="15"/>
      <c r="VIZ25" s="15"/>
      <c r="VJA25" s="15"/>
      <c r="VJB25" s="15"/>
      <c r="VJC25" s="15"/>
      <c r="VJD25" s="15"/>
      <c r="VJE25" s="15"/>
      <c r="VJF25" s="15"/>
      <c r="VJG25" s="15"/>
      <c r="VJH25" s="15"/>
      <c r="VJI25" s="15"/>
      <c r="VJJ25" s="15"/>
      <c r="VJK25" s="15"/>
      <c r="VJL25" s="15"/>
      <c r="VJM25" s="15"/>
      <c r="VJN25" s="15"/>
      <c r="VJO25" s="15"/>
      <c r="VJP25" s="15"/>
      <c r="VJQ25" s="15"/>
      <c r="VJR25" s="15"/>
      <c r="VJS25" s="15"/>
      <c r="VJT25" s="15"/>
      <c r="VJU25" s="15"/>
      <c r="VJV25" s="15"/>
      <c r="VJW25" s="15"/>
      <c r="VJX25" s="15"/>
      <c r="VJY25" s="15"/>
      <c r="VJZ25" s="15"/>
      <c r="VKA25" s="15"/>
      <c r="VKB25" s="15"/>
      <c r="VKC25" s="15"/>
      <c r="VKD25" s="15"/>
      <c r="VKE25" s="15"/>
      <c r="VKF25" s="15"/>
      <c r="VKG25" s="15"/>
      <c r="VKH25" s="15"/>
      <c r="VKI25" s="15"/>
      <c r="VKJ25" s="15"/>
      <c r="VKK25" s="15"/>
      <c r="VKL25" s="15"/>
      <c r="VKM25" s="15"/>
      <c r="VKN25" s="15"/>
      <c r="VKO25" s="15"/>
      <c r="VKP25" s="15"/>
      <c r="VKQ25" s="15"/>
      <c r="VKR25" s="15"/>
      <c r="VKS25" s="15"/>
      <c r="VKT25" s="15"/>
      <c r="VKU25" s="15"/>
      <c r="VKV25" s="15"/>
      <c r="VKW25" s="15"/>
      <c r="VKX25" s="15"/>
      <c r="VKY25" s="15"/>
      <c r="VKZ25" s="15"/>
      <c r="VLA25" s="15"/>
      <c r="VLB25" s="15"/>
      <c r="VLC25" s="15"/>
      <c r="VLD25" s="15"/>
      <c r="VLE25" s="15"/>
      <c r="VLF25" s="15"/>
      <c r="VLG25" s="15"/>
      <c r="VLH25" s="15"/>
      <c r="VLI25" s="15"/>
      <c r="VLJ25" s="15"/>
      <c r="VLK25" s="15"/>
      <c r="VLL25" s="15"/>
      <c r="VLM25" s="15"/>
      <c r="VLN25" s="15"/>
      <c r="VLO25" s="15"/>
      <c r="VLP25" s="15"/>
      <c r="VLQ25" s="15"/>
      <c r="VLR25" s="15"/>
      <c r="VLS25" s="15"/>
      <c r="VLT25" s="15"/>
      <c r="VLU25" s="15"/>
      <c r="VLV25" s="15"/>
      <c r="VLW25" s="15"/>
      <c r="VLX25" s="15"/>
      <c r="VLY25" s="15"/>
      <c r="VLZ25" s="15"/>
      <c r="VMA25" s="15"/>
      <c r="VMB25" s="15"/>
      <c r="VMC25" s="15"/>
      <c r="VMD25" s="15"/>
      <c r="VME25" s="15"/>
      <c r="VMF25" s="15"/>
      <c r="VMG25" s="15"/>
      <c r="VMH25" s="15"/>
      <c r="VMI25" s="15"/>
      <c r="VMJ25" s="15"/>
      <c r="VMK25" s="15"/>
      <c r="VML25" s="15"/>
      <c r="VMM25" s="15"/>
      <c r="VMN25" s="15"/>
      <c r="VMO25" s="15"/>
      <c r="VMP25" s="15"/>
      <c r="VMQ25" s="15"/>
      <c r="VMR25" s="15"/>
      <c r="VMS25" s="15"/>
      <c r="VMT25" s="15"/>
      <c r="VMU25" s="15"/>
      <c r="VMV25" s="15"/>
      <c r="VMW25" s="15"/>
      <c r="VMX25" s="15"/>
      <c r="VMY25" s="15"/>
      <c r="VMZ25" s="15"/>
      <c r="VNA25" s="15"/>
      <c r="VNB25" s="15"/>
      <c r="VNC25" s="15"/>
      <c r="VND25" s="15"/>
      <c r="VNE25" s="15"/>
      <c r="VNF25" s="15"/>
      <c r="VNG25" s="15"/>
      <c r="VNH25" s="15"/>
      <c r="VNI25" s="15"/>
      <c r="VNJ25" s="15"/>
      <c r="VNK25" s="15"/>
      <c r="VNL25" s="15"/>
      <c r="VNM25" s="15"/>
      <c r="VNN25" s="15"/>
      <c r="VNO25" s="15"/>
      <c r="VNP25" s="15"/>
      <c r="VNQ25" s="15"/>
      <c r="VNR25" s="15"/>
      <c r="VNS25" s="15"/>
      <c r="VNT25" s="15"/>
      <c r="VNU25" s="15"/>
      <c r="VNV25" s="15"/>
      <c r="VNW25" s="15"/>
      <c r="VNX25" s="15"/>
      <c r="VNY25" s="15"/>
      <c r="VNZ25" s="15"/>
      <c r="VOA25" s="15"/>
      <c r="VOB25" s="15"/>
      <c r="VOC25" s="15"/>
      <c r="VOD25" s="15"/>
      <c r="VOE25" s="15"/>
      <c r="VOF25" s="15"/>
      <c r="VOG25" s="15"/>
      <c r="VOH25" s="15"/>
      <c r="VOI25" s="15"/>
      <c r="VOJ25" s="15"/>
      <c r="VOK25" s="15"/>
      <c r="VOL25" s="15"/>
      <c r="VOM25" s="15"/>
      <c r="VON25" s="15"/>
      <c r="VOO25" s="15"/>
      <c r="VOP25" s="15"/>
      <c r="VOQ25" s="15"/>
      <c r="VOR25" s="15"/>
      <c r="VOS25" s="15"/>
      <c r="VOT25" s="15"/>
      <c r="VOU25" s="15"/>
      <c r="VOV25" s="15"/>
      <c r="VOW25" s="15"/>
      <c r="VOX25" s="15"/>
      <c r="VOY25" s="15"/>
      <c r="VOZ25" s="15"/>
      <c r="VPA25" s="15"/>
      <c r="VPB25" s="15"/>
      <c r="VPC25" s="15"/>
      <c r="VPD25" s="15"/>
      <c r="VPE25" s="15"/>
      <c r="VPF25" s="15"/>
      <c r="VPG25" s="15"/>
      <c r="VPH25" s="15"/>
      <c r="VPI25" s="15"/>
      <c r="VPJ25" s="15"/>
      <c r="VPK25" s="15"/>
      <c r="VPL25" s="15"/>
      <c r="VPM25" s="15"/>
      <c r="VPN25" s="15"/>
      <c r="VPO25" s="15"/>
      <c r="VPP25" s="15"/>
      <c r="VPQ25" s="15"/>
      <c r="VPR25" s="15"/>
      <c r="VPS25" s="15"/>
      <c r="VPT25" s="15"/>
      <c r="VPU25" s="15"/>
      <c r="VPV25" s="15"/>
      <c r="VPW25" s="15"/>
      <c r="VPX25" s="15"/>
      <c r="VPY25" s="15"/>
      <c r="VPZ25" s="15"/>
      <c r="VQA25" s="15"/>
      <c r="VQB25" s="15"/>
      <c r="VQC25" s="15"/>
      <c r="VQD25" s="15"/>
      <c r="VQE25" s="15"/>
      <c r="VQF25" s="15"/>
      <c r="VQG25" s="15"/>
      <c r="VQH25" s="15"/>
      <c r="VQI25" s="15"/>
      <c r="VQJ25" s="15"/>
      <c r="VQK25" s="15"/>
      <c r="VQL25" s="15"/>
      <c r="VQM25" s="15"/>
      <c r="VQN25" s="15"/>
      <c r="VQO25" s="15"/>
      <c r="VQP25" s="15"/>
      <c r="VQQ25" s="15"/>
      <c r="VQR25" s="15"/>
      <c r="VQS25" s="15"/>
      <c r="VQT25" s="15"/>
      <c r="VQU25" s="15"/>
      <c r="VQV25" s="15"/>
      <c r="VQW25" s="15"/>
      <c r="VQX25" s="15"/>
      <c r="VQY25" s="15"/>
      <c r="VQZ25" s="15"/>
      <c r="VRA25" s="15"/>
      <c r="VRB25" s="15"/>
      <c r="VRC25" s="15"/>
      <c r="VRD25" s="15"/>
      <c r="VRE25" s="15"/>
      <c r="VRF25" s="15"/>
      <c r="VRG25" s="15"/>
      <c r="VRH25" s="15"/>
      <c r="VRI25" s="15"/>
      <c r="VRJ25" s="15"/>
      <c r="VRK25" s="15"/>
      <c r="VRL25" s="15"/>
      <c r="VRM25" s="15"/>
      <c r="VRN25" s="15"/>
      <c r="VRO25" s="15"/>
      <c r="VRP25" s="15"/>
      <c r="VRQ25" s="15"/>
      <c r="VRR25" s="15"/>
      <c r="VRS25" s="15"/>
      <c r="VRT25" s="15"/>
      <c r="VRU25" s="15"/>
      <c r="VRV25" s="15"/>
      <c r="VRW25" s="15"/>
      <c r="VRX25" s="15"/>
      <c r="VRY25" s="15"/>
      <c r="VRZ25" s="15"/>
      <c r="VSA25" s="15"/>
      <c r="VSB25" s="15"/>
      <c r="VSC25" s="15"/>
      <c r="VSD25" s="15"/>
      <c r="VSE25" s="15"/>
      <c r="VSF25" s="15"/>
      <c r="VSG25" s="15"/>
      <c r="VSH25" s="15"/>
      <c r="VSI25" s="15"/>
      <c r="VSJ25" s="15"/>
      <c r="VSK25" s="15"/>
      <c r="VSL25" s="15"/>
      <c r="VSM25" s="15"/>
      <c r="VSN25" s="15"/>
      <c r="VSO25" s="15"/>
      <c r="VSP25" s="15"/>
      <c r="VSQ25" s="15"/>
      <c r="VSR25" s="15"/>
      <c r="VSS25" s="15"/>
      <c r="VST25" s="15"/>
      <c r="VSU25" s="15"/>
      <c r="VSV25" s="15"/>
      <c r="VSW25" s="15"/>
      <c r="VSX25" s="15"/>
      <c r="VSY25" s="15"/>
      <c r="VSZ25" s="15"/>
      <c r="VTA25" s="15"/>
      <c r="VTB25" s="15"/>
      <c r="VTC25" s="15"/>
      <c r="VTD25" s="15"/>
      <c r="VTE25" s="15"/>
      <c r="VTF25" s="15"/>
      <c r="VTG25" s="15"/>
      <c r="VTH25" s="15"/>
      <c r="VTI25" s="15"/>
      <c r="VTJ25" s="15"/>
      <c r="VTK25" s="15"/>
      <c r="VTL25" s="15"/>
      <c r="VTM25" s="15"/>
      <c r="VTN25" s="15"/>
      <c r="VTO25" s="15"/>
      <c r="VTP25" s="15"/>
      <c r="VTQ25" s="15"/>
      <c r="VTR25" s="15"/>
      <c r="VTS25" s="15"/>
      <c r="VTT25" s="15"/>
      <c r="VTU25" s="15"/>
      <c r="VTV25" s="15"/>
      <c r="VTW25" s="15"/>
      <c r="VTX25" s="15"/>
      <c r="VTY25" s="15"/>
      <c r="VTZ25" s="15"/>
      <c r="VUA25" s="15"/>
      <c r="VUB25" s="15"/>
      <c r="VUC25" s="15"/>
      <c r="VUD25" s="15"/>
      <c r="VUE25" s="15"/>
      <c r="VUF25" s="15"/>
      <c r="VUG25" s="15"/>
      <c r="VUH25" s="15"/>
      <c r="VUI25" s="15"/>
      <c r="VUJ25" s="15"/>
      <c r="VUK25" s="15"/>
      <c r="VUL25" s="15"/>
      <c r="VUM25" s="15"/>
      <c r="VUN25" s="15"/>
      <c r="VUO25" s="15"/>
      <c r="VUP25" s="15"/>
      <c r="VUQ25" s="15"/>
      <c r="VUR25" s="15"/>
      <c r="VUS25" s="15"/>
      <c r="VUT25" s="15"/>
      <c r="VUU25" s="15"/>
      <c r="VUV25" s="15"/>
      <c r="VUW25" s="15"/>
      <c r="VUX25" s="15"/>
      <c r="VUY25" s="15"/>
      <c r="VUZ25" s="15"/>
      <c r="VVA25" s="15"/>
      <c r="VVB25" s="15"/>
      <c r="VVC25" s="15"/>
      <c r="VVD25" s="15"/>
      <c r="VVE25" s="15"/>
      <c r="VVF25" s="15"/>
      <c r="VVG25" s="15"/>
      <c r="VVH25" s="15"/>
      <c r="VVI25" s="15"/>
      <c r="VVJ25" s="15"/>
      <c r="VVK25" s="15"/>
      <c r="VVL25" s="15"/>
      <c r="VVM25" s="15"/>
      <c r="VVN25" s="15"/>
      <c r="VVO25" s="15"/>
      <c r="VVP25" s="15"/>
      <c r="VVQ25" s="15"/>
      <c r="VVR25" s="15"/>
      <c r="VVS25" s="15"/>
      <c r="VVT25" s="15"/>
      <c r="VVU25" s="15"/>
      <c r="VVV25" s="15"/>
      <c r="VVW25" s="15"/>
      <c r="VVX25" s="15"/>
      <c r="VVY25" s="15"/>
      <c r="VVZ25" s="15"/>
      <c r="VWA25" s="15"/>
      <c r="VWB25" s="15"/>
      <c r="VWC25" s="15"/>
      <c r="VWD25" s="15"/>
      <c r="VWE25" s="15"/>
      <c r="VWF25" s="15"/>
      <c r="VWG25" s="15"/>
      <c r="VWH25" s="15"/>
      <c r="VWI25" s="15"/>
      <c r="VWJ25" s="15"/>
      <c r="VWK25" s="15"/>
      <c r="VWL25" s="15"/>
      <c r="VWM25" s="15"/>
      <c r="VWN25" s="15"/>
      <c r="VWO25" s="15"/>
      <c r="VWP25" s="15"/>
      <c r="VWQ25" s="15"/>
      <c r="VWR25" s="15"/>
      <c r="VWS25" s="15"/>
      <c r="VWT25" s="15"/>
      <c r="VWU25" s="15"/>
      <c r="VWV25" s="15"/>
      <c r="VWW25" s="15"/>
      <c r="VWX25" s="15"/>
      <c r="VWY25" s="15"/>
      <c r="VWZ25" s="15"/>
      <c r="VXA25" s="15"/>
      <c r="VXB25" s="15"/>
      <c r="VXC25" s="15"/>
      <c r="VXD25" s="15"/>
      <c r="VXE25" s="15"/>
      <c r="VXF25" s="15"/>
      <c r="VXG25" s="15"/>
      <c r="VXH25" s="15"/>
      <c r="VXI25" s="15"/>
      <c r="VXJ25" s="15"/>
      <c r="VXK25" s="15"/>
      <c r="VXL25" s="15"/>
      <c r="VXM25" s="15"/>
      <c r="VXN25" s="15"/>
      <c r="VXO25" s="15"/>
      <c r="VXP25" s="15"/>
      <c r="VXQ25" s="15"/>
      <c r="VXR25" s="15"/>
      <c r="VXS25" s="15"/>
      <c r="VXT25" s="15"/>
      <c r="VXU25" s="15"/>
      <c r="VXV25" s="15"/>
      <c r="VXW25" s="15"/>
      <c r="VXX25" s="15"/>
      <c r="VXY25" s="15"/>
      <c r="VXZ25" s="15"/>
      <c r="VYA25" s="15"/>
      <c r="VYB25" s="15"/>
      <c r="VYC25" s="15"/>
      <c r="VYD25" s="15"/>
      <c r="VYE25" s="15"/>
      <c r="VYF25" s="15"/>
      <c r="VYG25" s="15"/>
      <c r="VYH25" s="15"/>
      <c r="VYI25" s="15"/>
      <c r="VYJ25" s="15"/>
      <c r="VYK25" s="15"/>
      <c r="VYL25" s="15"/>
      <c r="VYM25" s="15"/>
      <c r="VYN25" s="15"/>
      <c r="VYO25" s="15"/>
      <c r="VYP25" s="15"/>
      <c r="VYQ25" s="15"/>
      <c r="VYR25" s="15"/>
      <c r="VYS25" s="15"/>
      <c r="VYT25" s="15"/>
      <c r="VYU25" s="15"/>
      <c r="VYV25" s="15"/>
      <c r="VYW25" s="15"/>
      <c r="VYX25" s="15"/>
      <c r="VYY25" s="15"/>
      <c r="VYZ25" s="15"/>
      <c r="VZA25" s="15"/>
      <c r="VZB25" s="15"/>
      <c r="VZC25" s="15"/>
      <c r="VZD25" s="15"/>
      <c r="VZE25" s="15"/>
      <c r="VZF25" s="15"/>
      <c r="VZG25" s="15"/>
      <c r="VZH25" s="15"/>
      <c r="VZI25" s="15"/>
      <c r="VZJ25" s="15"/>
      <c r="VZK25" s="15"/>
      <c r="VZL25" s="15"/>
      <c r="VZM25" s="15"/>
      <c r="VZN25" s="15"/>
      <c r="VZO25" s="15"/>
      <c r="VZP25" s="15"/>
      <c r="VZQ25" s="15"/>
      <c r="VZR25" s="15"/>
      <c r="VZS25" s="15"/>
      <c r="VZT25" s="15"/>
      <c r="VZU25" s="15"/>
      <c r="VZV25" s="15"/>
      <c r="VZW25" s="15"/>
      <c r="VZX25" s="15"/>
      <c r="VZY25" s="15"/>
      <c r="VZZ25" s="15"/>
      <c r="WAA25" s="15"/>
      <c r="WAB25" s="15"/>
      <c r="WAC25" s="15"/>
      <c r="WAD25" s="15"/>
      <c r="WAE25" s="15"/>
      <c r="WAF25" s="15"/>
      <c r="WAG25" s="15"/>
      <c r="WAH25" s="15"/>
      <c r="WAI25" s="15"/>
      <c r="WAJ25" s="15"/>
      <c r="WAK25" s="15"/>
      <c r="WAL25" s="15"/>
      <c r="WAM25" s="15"/>
      <c r="WAN25" s="15"/>
      <c r="WAO25" s="15"/>
      <c r="WAP25" s="15"/>
      <c r="WAQ25" s="15"/>
      <c r="WAR25" s="15"/>
      <c r="WAS25" s="15"/>
      <c r="WAT25" s="15"/>
      <c r="WAU25" s="15"/>
      <c r="WAV25" s="15"/>
      <c r="WAW25" s="15"/>
      <c r="WAX25" s="15"/>
      <c r="WAY25" s="15"/>
      <c r="WAZ25" s="15"/>
      <c r="WBA25" s="15"/>
      <c r="WBB25" s="15"/>
      <c r="WBC25" s="15"/>
      <c r="WBD25" s="15"/>
      <c r="WBE25" s="15"/>
      <c r="WBF25" s="15"/>
      <c r="WBG25" s="15"/>
      <c r="WBH25" s="15"/>
      <c r="WBI25" s="15"/>
      <c r="WBJ25" s="15"/>
      <c r="WBK25" s="15"/>
      <c r="WBL25" s="15"/>
      <c r="WBM25" s="15"/>
      <c r="WBN25" s="15"/>
      <c r="WBO25" s="15"/>
      <c r="WBP25" s="15"/>
      <c r="WBQ25" s="15"/>
      <c r="WBR25" s="15"/>
      <c r="WBS25" s="15"/>
      <c r="WBT25" s="15"/>
      <c r="WBU25" s="15"/>
      <c r="WBV25" s="15"/>
      <c r="WBW25" s="15"/>
      <c r="WBX25" s="15"/>
      <c r="WBY25" s="15"/>
      <c r="WBZ25" s="15"/>
      <c r="WCA25" s="15"/>
      <c r="WCB25" s="15"/>
      <c r="WCC25" s="15"/>
      <c r="WCD25" s="15"/>
      <c r="WCE25" s="15"/>
      <c r="WCF25" s="15"/>
      <c r="WCG25" s="15"/>
      <c r="WCH25" s="15"/>
      <c r="WCI25" s="15"/>
      <c r="WCJ25" s="15"/>
      <c r="WCK25" s="15"/>
      <c r="WCL25" s="15"/>
      <c r="WCM25" s="15"/>
      <c r="WCN25" s="15"/>
      <c r="WCO25" s="15"/>
      <c r="WCP25" s="15"/>
      <c r="WCQ25" s="15"/>
      <c r="WCR25" s="15"/>
      <c r="WCS25" s="15"/>
      <c r="WCT25" s="15"/>
      <c r="WCU25" s="15"/>
      <c r="WCV25" s="15"/>
      <c r="WCW25" s="15"/>
      <c r="WCX25" s="15"/>
      <c r="WCY25" s="15"/>
      <c r="WCZ25" s="15"/>
      <c r="WDA25" s="15"/>
      <c r="WDB25" s="15"/>
      <c r="WDC25" s="15"/>
      <c r="WDD25" s="15"/>
      <c r="WDE25" s="15"/>
      <c r="WDF25" s="15"/>
      <c r="WDG25" s="15"/>
      <c r="WDH25" s="15"/>
      <c r="WDI25" s="15"/>
      <c r="WDJ25" s="15"/>
      <c r="WDK25" s="15"/>
      <c r="WDL25" s="15"/>
      <c r="WDM25" s="15"/>
      <c r="WDN25" s="15"/>
      <c r="WDO25" s="15"/>
      <c r="WDP25" s="15"/>
      <c r="WDQ25" s="15"/>
      <c r="WDR25" s="15"/>
      <c r="WDS25" s="15"/>
      <c r="WDT25" s="15"/>
      <c r="WDU25" s="15"/>
      <c r="WDV25" s="15"/>
      <c r="WDW25" s="15"/>
      <c r="WDX25" s="15"/>
      <c r="WDY25" s="15"/>
      <c r="WDZ25" s="15"/>
      <c r="WEA25" s="15"/>
      <c r="WEB25" s="15"/>
      <c r="WEC25" s="15"/>
      <c r="WED25" s="15"/>
      <c r="WEE25" s="15"/>
      <c r="WEF25" s="15"/>
      <c r="WEG25" s="15"/>
      <c r="WEH25" s="15"/>
      <c r="WEI25" s="15"/>
      <c r="WEJ25" s="15"/>
      <c r="WEK25" s="15"/>
      <c r="WEL25" s="15"/>
      <c r="WEM25" s="15"/>
      <c r="WEN25" s="15"/>
      <c r="WEO25" s="15"/>
      <c r="WEP25" s="15"/>
      <c r="WEQ25" s="15"/>
      <c r="WER25" s="15"/>
      <c r="WES25" s="15"/>
      <c r="WET25" s="15"/>
      <c r="WEU25" s="15"/>
      <c r="WEV25" s="15"/>
      <c r="WEW25" s="15"/>
      <c r="WEX25" s="15"/>
      <c r="WEY25" s="15"/>
      <c r="WEZ25" s="15"/>
      <c r="WFA25" s="15"/>
      <c r="WFB25" s="15"/>
      <c r="WFC25" s="15"/>
      <c r="WFD25" s="15"/>
      <c r="WFE25" s="15"/>
      <c r="WFF25" s="15"/>
      <c r="WFG25" s="15"/>
      <c r="WFH25" s="15"/>
      <c r="WFI25" s="15"/>
      <c r="WFJ25" s="15"/>
      <c r="WFK25" s="15"/>
      <c r="WFL25" s="15"/>
      <c r="WFM25" s="15"/>
      <c r="WFN25" s="15"/>
      <c r="WFO25" s="15"/>
      <c r="WFP25" s="15"/>
      <c r="WFQ25" s="15"/>
      <c r="WFR25" s="15"/>
      <c r="WFS25" s="15"/>
      <c r="WFT25" s="15"/>
      <c r="WFU25" s="15"/>
      <c r="WFV25" s="15"/>
      <c r="WFW25" s="15"/>
      <c r="WFX25" s="15"/>
      <c r="WFY25" s="15"/>
      <c r="WFZ25" s="15"/>
      <c r="WGA25" s="15"/>
      <c r="WGB25" s="15"/>
      <c r="WGC25" s="15"/>
      <c r="WGD25" s="15"/>
      <c r="WGE25" s="15"/>
      <c r="WGF25" s="15"/>
      <c r="WGG25" s="15"/>
      <c r="WGH25" s="15"/>
      <c r="WGI25" s="15"/>
      <c r="WGJ25" s="15"/>
      <c r="WGK25" s="15"/>
      <c r="WGL25" s="15"/>
      <c r="WGM25" s="15"/>
      <c r="WGN25" s="15"/>
      <c r="WGO25" s="15"/>
      <c r="WGP25" s="15"/>
      <c r="WGQ25" s="15"/>
      <c r="WGR25" s="15"/>
      <c r="WGS25" s="15"/>
      <c r="WGT25" s="15"/>
      <c r="WGU25" s="15"/>
      <c r="WGV25" s="15"/>
      <c r="WGW25" s="15"/>
      <c r="WGX25" s="15"/>
      <c r="WGY25" s="15"/>
      <c r="WGZ25" s="15"/>
      <c r="WHA25" s="15"/>
      <c r="WHB25" s="15"/>
      <c r="WHC25" s="15"/>
      <c r="WHD25" s="15"/>
      <c r="WHE25" s="15"/>
      <c r="WHF25" s="15"/>
      <c r="WHG25" s="15"/>
      <c r="WHH25" s="15"/>
      <c r="WHI25" s="15"/>
      <c r="WHJ25" s="15"/>
      <c r="WHK25" s="15"/>
      <c r="WHL25" s="15"/>
      <c r="WHM25" s="15"/>
      <c r="WHN25" s="15"/>
      <c r="WHO25" s="15"/>
      <c r="WHP25" s="15"/>
      <c r="WHQ25" s="15"/>
      <c r="WHR25" s="15"/>
      <c r="WHS25" s="15"/>
      <c r="WHT25" s="15"/>
      <c r="WHU25" s="15"/>
      <c r="WHV25" s="15"/>
      <c r="WHW25" s="15"/>
      <c r="WHX25" s="15"/>
      <c r="WHY25" s="15"/>
      <c r="WHZ25" s="15"/>
      <c r="WIA25" s="15"/>
      <c r="WIB25" s="15"/>
      <c r="WIC25" s="15"/>
      <c r="WID25" s="15"/>
      <c r="WIE25" s="15"/>
      <c r="WIF25" s="15"/>
      <c r="WIG25" s="15"/>
      <c r="WIH25" s="15"/>
      <c r="WII25" s="15"/>
      <c r="WIJ25" s="15"/>
      <c r="WIK25" s="15"/>
      <c r="WIL25" s="15"/>
      <c r="WIM25" s="15"/>
      <c r="WIN25" s="15"/>
      <c r="WIO25" s="15"/>
      <c r="WIP25" s="15"/>
      <c r="WIQ25" s="15"/>
      <c r="WIR25" s="15"/>
      <c r="WIS25" s="15"/>
      <c r="WIT25" s="15"/>
      <c r="WIU25" s="15"/>
      <c r="WIV25" s="15"/>
      <c r="WIW25" s="15"/>
      <c r="WIX25" s="15"/>
      <c r="WIY25" s="15"/>
      <c r="WIZ25" s="15"/>
      <c r="WJA25" s="15"/>
      <c r="WJB25" s="15"/>
      <c r="WJC25" s="15"/>
      <c r="WJD25" s="15"/>
      <c r="WJE25" s="15"/>
      <c r="WJF25" s="15"/>
      <c r="WJG25" s="15"/>
      <c r="WJH25" s="15"/>
      <c r="WJI25" s="15"/>
      <c r="WJJ25" s="15"/>
      <c r="WJK25" s="15"/>
      <c r="WJL25" s="15"/>
      <c r="WJM25" s="15"/>
      <c r="WJN25" s="15"/>
      <c r="WJO25" s="15"/>
      <c r="WJP25" s="15"/>
      <c r="WJQ25" s="15"/>
      <c r="WJR25" s="15"/>
      <c r="WJS25" s="15"/>
      <c r="WJT25" s="15"/>
      <c r="WJU25" s="15"/>
      <c r="WJV25" s="15"/>
      <c r="WJW25" s="15"/>
      <c r="WJX25" s="15"/>
      <c r="WJY25" s="15"/>
      <c r="WJZ25" s="15"/>
      <c r="WKA25" s="15"/>
      <c r="WKB25" s="15"/>
      <c r="WKC25" s="15"/>
      <c r="WKD25" s="15"/>
      <c r="WKE25" s="15"/>
      <c r="WKF25" s="15"/>
      <c r="WKG25" s="15"/>
      <c r="WKH25" s="15"/>
      <c r="WKI25" s="15"/>
      <c r="WKJ25" s="15"/>
      <c r="WKK25" s="15"/>
      <c r="WKL25" s="15"/>
      <c r="WKM25" s="15"/>
      <c r="WKN25" s="15"/>
      <c r="WKO25" s="15"/>
      <c r="WKP25" s="15"/>
      <c r="WKQ25" s="15"/>
      <c r="WKR25" s="15"/>
      <c r="WKS25" s="15"/>
      <c r="WKT25" s="15"/>
      <c r="WKU25" s="15"/>
      <c r="WKV25" s="15"/>
      <c r="WKW25" s="15"/>
      <c r="WKX25" s="15"/>
      <c r="WKY25" s="15"/>
      <c r="WKZ25" s="15"/>
      <c r="WLA25" s="15"/>
      <c r="WLB25" s="15"/>
      <c r="WLC25" s="15"/>
      <c r="WLD25" s="15"/>
      <c r="WLE25" s="15"/>
      <c r="WLF25" s="15"/>
      <c r="WLG25" s="15"/>
      <c r="WLH25" s="15"/>
      <c r="WLI25" s="15"/>
      <c r="WLJ25" s="15"/>
      <c r="WLK25" s="15"/>
      <c r="WLL25" s="15"/>
      <c r="WLM25" s="15"/>
      <c r="WLN25" s="15"/>
      <c r="WLO25" s="15"/>
      <c r="WLP25" s="15"/>
      <c r="WLQ25" s="15"/>
      <c r="WLR25" s="15"/>
      <c r="WLS25" s="15"/>
      <c r="WLT25" s="15"/>
      <c r="WLU25" s="15"/>
      <c r="WLV25" s="15"/>
      <c r="WLW25" s="15"/>
      <c r="WLX25" s="15"/>
      <c r="WLY25" s="15"/>
      <c r="WLZ25" s="15"/>
      <c r="WMA25" s="15"/>
      <c r="WMB25" s="15"/>
      <c r="WMC25" s="15"/>
      <c r="WMD25" s="15"/>
      <c r="WME25" s="15"/>
      <c r="WMF25" s="15"/>
      <c r="WMG25" s="15"/>
      <c r="WMH25" s="15"/>
      <c r="WMI25" s="15"/>
      <c r="WMJ25" s="15"/>
      <c r="WMK25" s="15"/>
      <c r="WML25" s="15"/>
      <c r="WMM25" s="15"/>
      <c r="WMN25" s="15"/>
      <c r="WMO25" s="15"/>
      <c r="WMP25" s="15"/>
      <c r="WMQ25" s="15"/>
      <c r="WMR25" s="15"/>
      <c r="WMS25" s="15"/>
      <c r="WMT25" s="15"/>
      <c r="WMU25" s="15"/>
      <c r="WMV25" s="15"/>
      <c r="WMW25" s="15"/>
      <c r="WMX25" s="15"/>
      <c r="WMY25" s="15"/>
      <c r="WMZ25" s="15"/>
      <c r="WNA25" s="15"/>
      <c r="WNB25" s="15"/>
      <c r="WNC25" s="15"/>
      <c r="WND25" s="15"/>
      <c r="WNE25" s="15"/>
      <c r="WNF25" s="15"/>
      <c r="WNG25" s="15"/>
      <c r="WNH25" s="15"/>
      <c r="WNI25" s="15"/>
      <c r="WNJ25" s="15"/>
      <c r="WNK25" s="15"/>
      <c r="WNL25" s="15"/>
      <c r="WNM25" s="15"/>
      <c r="WNN25" s="15"/>
      <c r="WNO25" s="15"/>
      <c r="WNP25" s="15"/>
      <c r="WNQ25" s="15"/>
      <c r="WNR25" s="15"/>
      <c r="WNS25" s="15"/>
      <c r="WNT25" s="15"/>
      <c r="WNU25" s="15"/>
      <c r="WNV25" s="15"/>
      <c r="WNW25" s="15"/>
      <c r="WNX25" s="15"/>
      <c r="WNY25" s="15"/>
      <c r="WNZ25" s="15"/>
      <c r="WOA25" s="15"/>
      <c r="WOB25" s="15"/>
      <c r="WOC25" s="15"/>
      <c r="WOD25" s="15"/>
      <c r="WOE25" s="15"/>
      <c r="WOF25" s="15"/>
      <c r="WOG25" s="15"/>
      <c r="WOH25" s="15"/>
      <c r="WOI25" s="15"/>
      <c r="WOJ25" s="15"/>
      <c r="WOK25" s="15"/>
      <c r="WOL25" s="15"/>
      <c r="WOM25" s="15"/>
      <c r="WON25" s="15"/>
      <c r="WOO25" s="15"/>
      <c r="WOP25" s="15"/>
      <c r="WOQ25" s="15"/>
      <c r="WOR25" s="15"/>
      <c r="WOS25" s="15"/>
      <c r="WOT25" s="15"/>
      <c r="WOU25" s="15"/>
      <c r="WOV25" s="15"/>
      <c r="WOW25" s="15"/>
      <c r="WOX25" s="15"/>
      <c r="WOY25" s="15"/>
      <c r="WOZ25" s="15"/>
      <c r="WPA25" s="15"/>
      <c r="WPB25" s="15"/>
      <c r="WPC25" s="15"/>
      <c r="WPD25" s="15"/>
      <c r="WPE25" s="15"/>
      <c r="WPF25" s="15"/>
      <c r="WPG25" s="15"/>
      <c r="WPH25" s="15"/>
      <c r="WPI25" s="15"/>
      <c r="WPJ25" s="15"/>
      <c r="WPK25" s="15"/>
      <c r="WPL25" s="15"/>
      <c r="WPM25" s="15"/>
      <c r="WPN25" s="15"/>
      <c r="WPO25" s="15"/>
      <c r="WPP25" s="15"/>
      <c r="WPQ25" s="15"/>
      <c r="WPR25" s="15"/>
      <c r="WPS25" s="15"/>
      <c r="WPT25" s="15"/>
      <c r="WPU25" s="15"/>
      <c r="WPV25" s="15"/>
      <c r="WPW25" s="15"/>
      <c r="WPX25" s="15"/>
      <c r="WPY25" s="15"/>
      <c r="WPZ25" s="15"/>
      <c r="WQA25" s="15"/>
      <c r="WQB25" s="15"/>
      <c r="WQC25" s="15"/>
      <c r="WQD25" s="15"/>
      <c r="WQE25" s="15"/>
      <c r="WQF25" s="15"/>
      <c r="WQG25" s="15"/>
      <c r="WQH25" s="15"/>
      <c r="WQI25" s="15"/>
      <c r="WQJ25" s="15"/>
      <c r="WQK25" s="15"/>
      <c r="WQL25" s="15"/>
      <c r="WQM25" s="15"/>
      <c r="WQN25" s="15"/>
      <c r="WQO25" s="15"/>
      <c r="WQP25" s="15"/>
      <c r="WQQ25" s="15"/>
      <c r="WQR25" s="15"/>
      <c r="WQS25" s="15"/>
      <c r="WQT25" s="15"/>
      <c r="WQU25" s="15"/>
      <c r="WQV25" s="15"/>
      <c r="WQW25" s="15"/>
      <c r="WQX25" s="15"/>
      <c r="WQY25" s="15"/>
      <c r="WQZ25" s="15"/>
      <c r="WRA25" s="15"/>
      <c r="WRB25" s="15"/>
      <c r="WRC25" s="15"/>
      <c r="WRD25" s="15"/>
      <c r="WRE25" s="15"/>
      <c r="WRF25" s="15"/>
      <c r="WRG25" s="15"/>
      <c r="WRH25" s="15"/>
      <c r="WRI25" s="15"/>
      <c r="WRJ25" s="15"/>
      <c r="WRK25" s="15"/>
      <c r="WRL25" s="15"/>
      <c r="WRM25" s="15"/>
      <c r="WRN25" s="15"/>
      <c r="WRO25" s="15"/>
      <c r="WRP25" s="15"/>
      <c r="WRQ25" s="15"/>
      <c r="WRR25" s="15"/>
      <c r="WRS25" s="15"/>
      <c r="WRT25" s="15"/>
      <c r="WRU25" s="15"/>
      <c r="WRV25" s="15"/>
      <c r="WRW25" s="15"/>
      <c r="WRX25" s="15"/>
      <c r="WRY25" s="15"/>
      <c r="WRZ25" s="15"/>
      <c r="WSA25" s="15"/>
      <c r="WSB25" s="15"/>
      <c r="WSC25" s="15"/>
      <c r="WSD25" s="15"/>
      <c r="WSE25" s="15"/>
      <c r="WSF25" s="15"/>
      <c r="WSG25" s="15"/>
      <c r="WSH25" s="15"/>
      <c r="WSI25" s="15"/>
      <c r="WSJ25" s="15"/>
      <c r="WSK25" s="15"/>
      <c r="WSL25" s="15"/>
      <c r="WSM25" s="15"/>
      <c r="WSN25" s="15"/>
      <c r="WSO25" s="15"/>
      <c r="WSP25" s="15"/>
      <c r="WSQ25" s="15"/>
      <c r="WSR25" s="15"/>
      <c r="WSS25" s="15"/>
      <c r="WST25" s="15"/>
      <c r="WSU25" s="15"/>
      <c r="WSV25" s="15"/>
      <c r="WSW25" s="15"/>
      <c r="WSX25" s="15"/>
      <c r="WSY25" s="15"/>
      <c r="WSZ25" s="15"/>
      <c r="WTA25" s="15"/>
      <c r="WTB25" s="15"/>
      <c r="WTC25" s="15"/>
      <c r="WTD25" s="15"/>
      <c r="WTE25" s="15"/>
      <c r="WTF25" s="15"/>
      <c r="WTG25" s="15"/>
      <c r="WTH25" s="15"/>
      <c r="WTI25" s="15"/>
      <c r="WTJ25" s="15"/>
      <c r="WTK25" s="15"/>
      <c r="WTL25" s="15"/>
      <c r="WTM25" s="15"/>
      <c r="WTN25" s="15"/>
      <c r="WTO25" s="15"/>
      <c r="WTP25" s="15"/>
      <c r="WTQ25" s="15"/>
      <c r="WTR25" s="15"/>
      <c r="WTS25" s="15"/>
      <c r="WTT25" s="15"/>
      <c r="WTU25" s="15"/>
      <c r="WTV25" s="15"/>
      <c r="WTW25" s="15"/>
      <c r="WTX25" s="15"/>
      <c r="WTY25" s="15"/>
      <c r="WTZ25" s="15"/>
      <c r="WUA25" s="15"/>
      <c r="WUB25" s="15"/>
      <c r="WUC25" s="15"/>
      <c r="WUD25" s="15"/>
      <c r="WUE25" s="15"/>
      <c r="WUF25" s="15"/>
      <c r="WUG25" s="15"/>
      <c r="WUH25" s="15"/>
      <c r="WUI25" s="15"/>
      <c r="WUJ25" s="15"/>
      <c r="WUK25" s="15"/>
      <c r="WUL25" s="15"/>
      <c r="WUM25" s="15"/>
      <c r="WUN25" s="15"/>
      <c r="WUO25" s="15"/>
      <c r="WUP25" s="15"/>
      <c r="WUQ25" s="15"/>
      <c r="WUR25" s="15"/>
      <c r="WUS25" s="15"/>
      <c r="WUT25" s="15"/>
      <c r="WUU25" s="15"/>
      <c r="WUV25" s="15"/>
      <c r="WUW25" s="15"/>
      <c r="WUX25" s="15"/>
      <c r="WUY25" s="15"/>
      <c r="WUZ25" s="15"/>
      <c r="WVA25" s="15"/>
      <c r="WVB25" s="15"/>
      <c r="WVC25" s="15"/>
      <c r="WVD25" s="15"/>
      <c r="WVE25" s="15"/>
      <c r="WVF25" s="15"/>
      <c r="WVG25" s="15"/>
      <c r="WVH25" s="15"/>
      <c r="WVI25" s="15"/>
      <c r="WVJ25" s="15"/>
      <c r="WVK25" s="15"/>
      <c r="WVL25" s="15"/>
      <c r="WVM25" s="15"/>
      <c r="WVN25" s="15"/>
      <c r="WVO25" s="15"/>
      <c r="WVP25" s="15"/>
      <c r="WVQ25" s="15"/>
      <c r="WVR25" s="15"/>
      <c r="WVS25" s="15"/>
      <c r="WVT25" s="15"/>
      <c r="WVU25" s="15"/>
      <c r="WVV25" s="15"/>
      <c r="WVW25" s="15"/>
      <c r="WVX25" s="15"/>
      <c r="WVY25" s="15"/>
      <c r="WVZ25" s="15"/>
      <c r="WWA25" s="15"/>
      <c r="WWB25" s="15"/>
      <c r="WWC25" s="15"/>
      <c r="WWD25" s="15"/>
      <c r="WWE25" s="15"/>
      <c r="WWF25" s="15"/>
      <c r="WWG25" s="15"/>
      <c r="WWH25" s="15"/>
      <c r="WWI25" s="15"/>
      <c r="WWJ25" s="15"/>
      <c r="WWK25" s="15"/>
      <c r="WWL25" s="15"/>
      <c r="WWM25" s="15"/>
      <c r="WWN25" s="15"/>
      <c r="WWO25" s="15"/>
      <c r="WWP25" s="15"/>
      <c r="WWQ25" s="15"/>
      <c r="WWR25" s="15"/>
      <c r="WWS25" s="15"/>
      <c r="WWT25" s="15"/>
      <c r="WWU25" s="15"/>
      <c r="WWV25" s="15"/>
      <c r="WWW25" s="15"/>
      <c r="WWX25" s="15"/>
      <c r="WWY25" s="15"/>
      <c r="WWZ25" s="15"/>
      <c r="WXA25" s="15"/>
      <c r="WXB25" s="15"/>
      <c r="WXC25" s="15"/>
      <c r="WXD25" s="15"/>
      <c r="WXE25" s="15"/>
      <c r="WXF25" s="15"/>
      <c r="WXG25" s="15"/>
      <c r="WXH25" s="15"/>
      <c r="WXI25" s="15"/>
      <c r="WXJ25" s="15"/>
      <c r="WXK25" s="15"/>
      <c r="WXL25" s="15"/>
      <c r="WXM25" s="15"/>
      <c r="WXN25" s="15"/>
      <c r="WXO25" s="15"/>
      <c r="WXP25" s="15"/>
      <c r="WXQ25" s="15"/>
      <c r="WXR25" s="15"/>
      <c r="WXS25" s="15"/>
      <c r="WXT25" s="15"/>
      <c r="WXU25" s="15"/>
      <c r="WXV25" s="15"/>
      <c r="WXW25" s="15"/>
      <c r="WXX25" s="15"/>
      <c r="WXY25" s="15"/>
      <c r="WXZ25" s="15"/>
      <c r="WYA25" s="15"/>
      <c r="WYB25" s="15"/>
      <c r="WYC25" s="15"/>
      <c r="WYD25" s="15"/>
      <c r="WYE25" s="15"/>
      <c r="WYF25" s="15"/>
      <c r="WYG25" s="15"/>
      <c r="WYH25" s="15"/>
      <c r="WYI25" s="15"/>
      <c r="WYJ25" s="15"/>
      <c r="WYK25" s="15"/>
      <c r="WYL25" s="15"/>
      <c r="WYM25" s="15"/>
      <c r="WYN25" s="15"/>
      <c r="WYO25" s="15"/>
      <c r="WYP25" s="15"/>
      <c r="WYQ25" s="15"/>
      <c r="WYR25" s="15"/>
      <c r="WYS25" s="15"/>
      <c r="WYT25" s="15"/>
      <c r="WYU25" s="15"/>
      <c r="WYV25" s="15"/>
      <c r="WYW25" s="15"/>
      <c r="WYX25" s="15"/>
      <c r="WYY25" s="15"/>
      <c r="WYZ25" s="15"/>
      <c r="WZA25" s="15"/>
      <c r="WZB25" s="15"/>
      <c r="WZC25" s="15"/>
      <c r="WZD25" s="15"/>
      <c r="WZE25" s="15"/>
      <c r="WZF25" s="15"/>
      <c r="WZG25" s="15"/>
      <c r="WZH25" s="15"/>
      <c r="WZI25" s="15"/>
      <c r="WZJ25" s="15"/>
      <c r="WZK25" s="15"/>
      <c r="WZL25" s="15"/>
      <c r="WZM25" s="15"/>
      <c r="WZN25" s="15"/>
      <c r="WZO25" s="15"/>
      <c r="WZP25" s="15"/>
      <c r="WZQ25" s="15"/>
      <c r="WZR25" s="15"/>
      <c r="WZS25" s="15"/>
      <c r="WZT25" s="15"/>
      <c r="WZU25" s="15"/>
      <c r="WZV25" s="15"/>
      <c r="WZW25" s="15"/>
      <c r="WZX25" s="15"/>
      <c r="WZY25" s="15"/>
      <c r="WZZ25" s="15"/>
      <c r="XAA25" s="15"/>
      <c r="XAB25" s="15"/>
      <c r="XAC25" s="15"/>
      <c r="XAD25" s="15"/>
      <c r="XAE25" s="15"/>
      <c r="XAF25" s="15"/>
      <c r="XAG25" s="15"/>
      <c r="XAH25" s="15"/>
      <c r="XAI25" s="15"/>
      <c r="XAJ25" s="15"/>
      <c r="XAK25" s="15"/>
      <c r="XAL25" s="15"/>
      <c r="XAM25" s="15"/>
      <c r="XAN25" s="15"/>
      <c r="XAO25" s="15"/>
      <c r="XAP25" s="15"/>
      <c r="XAQ25" s="15"/>
      <c r="XAR25" s="15"/>
      <c r="XAS25" s="15"/>
      <c r="XAT25" s="15"/>
      <c r="XAU25" s="15"/>
      <c r="XAV25" s="15"/>
      <c r="XAW25" s="15"/>
      <c r="XAX25" s="15"/>
      <c r="XAY25" s="15"/>
      <c r="XAZ25" s="15"/>
      <c r="XBA25" s="15"/>
      <c r="XBB25" s="15"/>
      <c r="XBC25" s="15"/>
      <c r="XBD25" s="15"/>
      <c r="XBE25" s="15"/>
      <c r="XBF25" s="15"/>
      <c r="XBG25" s="15"/>
      <c r="XBH25" s="15"/>
      <c r="XBI25" s="15"/>
      <c r="XBJ25" s="15"/>
      <c r="XBK25" s="15"/>
      <c r="XBL25" s="15"/>
      <c r="XBM25" s="15"/>
      <c r="XBN25" s="15"/>
      <c r="XBO25" s="15"/>
      <c r="XBP25" s="15"/>
      <c r="XBQ25" s="15"/>
      <c r="XBR25" s="15"/>
      <c r="XBS25" s="15"/>
      <c r="XBT25" s="15"/>
      <c r="XBU25" s="15"/>
      <c r="XBV25" s="15"/>
      <c r="XBW25" s="15"/>
      <c r="XBX25" s="15"/>
      <c r="XBY25" s="15"/>
      <c r="XBZ25" s="15"/>
      <c r="XCA25" s="15"/>
      <c r="XCB25" s="15"/>
      <c r="XCC25" s="15"/>
      <c r="XCD25" s="15"/>
      <c r="XCE25" s="15"/>
      <c r="XCF25" s="15"/>
      <c r="XCG25" s="15"/>
      <c r="XCH25" s="15"/>
      <c r="XCI25" s="15"/>
      <c r="XCJ25" s="15"/>
      <c r="XCK25" s="15"/>
      <c r="XCL25" s="15"/>
      <c r="XCM25" s="15"/>
      <c r="XCN25" s="15"/>
      <c r="XCO25" s="15"/>
      <c r="XCP25" s="15"/>
      <c r="XCQ25" s="15"/>
      <c r="XCR25" s="15"/>
      <c r="XCS25" s="15"/>
      <c r="XCT25" s="15"/>
      <c r="XCU25" s="15"/>
      <c r="XCV25" s="15"/>
      <c r="XCW25" s="15"/>
      <c r="XCX25" s="15"/>
      <c r="XCY25" s="15"/>
      <c r="XCZ25" s="15"/>
      <c r="XDA25" s="15"/>
      <c r="XDB25" s="15"/>
      <c r="XDC25" s="15"/>
      <c r="XDD25" s="15"/>
      <c r="XDE25" s="15"/>
      <c r="XDF25" s="15"/>
      <c r="XDG25" s="15"/>
      <c r="XDH25" s="15"/>
      <c r="XDI25" s="15"/>
      <c r="XDJ25" s="15"/>
      <c r="XDK25" s="15"/>
      <c r="XDL25" s="15"/>
      <c r="XDM25" s="15"/>
      <c r="XDN25" s="15"/>
      <c r="XDO25" s="15"/>
      <c r="XDP25" s="15"/>
      <c r="XDQ25" s="15"/>
      <c r="XDR25" s="15"/>
      <c r="XDS25" s="15"/>
      <c r="XDT25" s="15"/>
      <c r="XDU25" s="15"/>
      <c r="XDV25" s="15"/>
      <c r="XDW25" s="15"/>
      <c r="XDX25" s="15"/>
      <c r="XDY25" s="15"/>
      <c r="XDZ25" s="15"/>
      <c r="XEA25" s="15"/>
      <c r="XEB25" s="15"/>
      <c r="XEC25" s="15"/>
      <c r="XED25" s="15"/>
      <c r="XEE25" s="15"/>
      <c r="XEF25" s="15"/>
      <c r="XEG25" s="15"/>
      <c r="XEH25" s="15"/>
      <c r="XEI25" s="15"/>
      <c r="XEJ25" s="15"/>
      <c r="XEK25" s="15"/>
      <c r="XEL25" s="15"/>
      <c r="XEM25" s="15"/>
      <c r="XEN25" s="15"/>
      <c r="XEO25" s="15"/>
      <c r="XEP25" s="15"/>
      <c r="XEQ25" s="15"/>
      <c r="XER25" s="15"/>
      <c r="XES25" s="15"/>
      <c r="XET25" s="15"/>
      <c r="XEU25" s="15"/>
      <c r="XEV25" s="15"/>
      <c r="XEW25" s="15"/>
      <c r="XEX25" s="15"/>
      <c r="XEY25" s="15"/>
      <c r="XEZ25" s="15"/>
      <c r="XFA25" s="15"/>
      <c r="XFB25" s="15"/>
      <c r="XFC25" s="15"/>
    </row>
    <row r="26" spans="1:16383" ht="13.5" thickBot="1" x14ac:dyDescent="0.45">
      <c r="A26" s="15">
        <f>Allocations!A26</f>
        <v>20</v>
      </c>
      <c r="B26" s="201" t="str">
        <f>Allocations!B26</f>
        <v>COOPER, Cassandra July</v>
      </c>
      <c r="C26" s="129">
        <f>'2019 Dental Insurance'!C26</f>
        <v>0</v>
      </c>
      <c r="D26" s="13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95"/>
      <c r="AH26" s="195"/>
      <c r="AI26" s="195"/>
      <c r="AJ26" s="195"/>
      <c r="AK26" s="195"/>
      <c r="AL26" s="27"/>
      <c r="AM26" s="27"/>
      <c r="AN26" s="3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9"/>
      <c r="BW26" s="30"/>
      <c r="BX26" s="30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/>
      <c r="PN26" s="15"/>
      <c r="PO26" s="15"/>
      <c r="PP26" s="15"/>
      <c r="PQ26" s="15"/>
      <c r="PR26" s="15"/>
      <c r="PS26" s="15"/>
      <c r="PT26" s="15"/>
      <c r="PU26" s="15"/>
      <c r="PV26" s="15"/>
      <c r="PW26" s="15"/>
      <c r="PX26" s="15"/>
      <c r="PY26" s="15"/>
      <c r="PZ26" s="15"/>
      <c r="QA26" s="15"/>
      <c r="QB26" s="15"/>
      <c r="QC26" s="15"/>
      <c r="QD26" s="15"/>
      <c r="QE26" s="15"/>
      <c r="QF26" s="15"/>
      <c r="QG26" s="15"/>
      <c r="QH26" s="15"/>
      <c r="QI26" s="15"/>
      <c r="QJ26" s="15"/>
      <c r="QK26" s="15"/>
      <c r="QL26" s="15"/>
      <c r="QM26" s="15"/>
      <c r="QN26" s="15"/>
      <c r="QO26" s="15"/>
      <c r="QP26" s="15"/>
      <c r="QQ26" s="15"/>
      <c r="QR26" s="15"/>
      <c r="QS26" s="15"/>
      <c r="QT26" s="15"/>
      <c r="QU26" s="15"/>
      <c r="QV26" s="15"/>
      <c r="QW26" s="15"/>
      <c r="QX26" s="15"/>
      <c r="QY26" s="15"/>
      <c r="QZ26" s="15"/>
      <c r="RA26" s="15"/>
      <c r="RB26" s="15"/>
      <c r="RC26" s="15"/>
      <c r="RD26" s="15"/>
      <c r="RE26" s="15"/>
      <c r="RF26" s="15"/>
      <c r="RG26" s="15"/>
      <c r="RH26" s="15"/>
      <c r="RI26" s="15"/>
      <c r="RJ26" s="15"/>
      <c r="RK26" s="15"/>
      <c r="RL26" s="15"/>
      <c r="RM26" s="15"/>
      <c r="RN26" s="15"/>
      <c r="RO26" s="15"/>
      <c r="RP26" s="15"/>
      <c r="RQ26" s="15"/>
      <c r="RR26" s="15"/>
      <c r="RS26" s="15"/>
      <c r="RT26" s="15"/>
      <c r="RU26" s="15"/>
      <c r="RV26" s="15"/>
      <c r="RW26" s="15"/>
      <c r="RX26" s="15"/>
      <c r="RY26" s="15"/>
      <c r="RZ26" s="15"/>
      <c r="SA26" s="15"/>
      <c r="SB26" s="15"/>
      <c r="SC26" s="15"/>
      <c r="SD26" s="15"/>
      <c r="SE26" s="15"/>
      <c r="SF26" s="15"/>
      <c r="SG26" s="15"/>
      <c r="SH26" s="15"/>
      <c r="SI26" s="15"/>
      <c r="SJ26" s="15"/>
      <c r="SK26" s="15"/>
      <c r="SL26" s="15"/>
      <c r="SM26" s="15"/>
      <c r="SN26" s="15"/>
      <c r="SO26" s="15"/>
      <c r="SP26" s="15"/>
      <c r="SQ26" s="15"/>
      <c r="SR26" s="15"/>
      <c r="SS26" s="15"/>
      <c r="ST26" s="15"/>
      <c r="SU26" s="15"/>
      <c r="SV26" s="15"/>
      <c r="SW26" s="15"/>
      <c r="SX26" s="15"/>
      <c r="SY26" s="15"/>
      <c r="SZ26" s="15"/>
      <c r="TA26" s="15"/>
      <c r="TB26" s="15"/>
      <c r="TC26" s="15"/>
      <c r="TD26" s="15"/>
      <c r="TE26" s="15"/>
      <c r="TF26" s="15"/>
      <c r="TG26" s="15"/>
      <c r="TH26" s="15"/>
      <c r="TI26" s="15"/>
      <c r="TJ26" s="15"/>
      <c r="TK26" s="15"/>
      <c r="TL26" s="15"/>
      <c r="TM26" s="15"/>
      <c r="TN26" s="15"/>
      <c r="TO26" s="15"/>
      <c r="TP26" s="15"/>
      <c r="TQ26" s="15"/>
      <c r="TR26" s="15"/>
      <c r="TS26" s="15"/>
      <c r="TT26" s="15"/>
      <c r="TU26" s="15"/>
      <c r="TV26" s="15"/>
      <c r="TW26" s="15"/>
      <c r="TX26" s="15"/>
      <c r="TY26" s="15"/>
      <c r="TZ26" s="15"/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  <c r="ZQ26" s="15"/>
      <c r="ZR26" s="15"/>
      <c r="ZS26" s="15"/>
      <c r="ZT26" s="15"/>
      <c r="ZU26" s="15"/>
      <c r="ZV26" s="15"/>
      <c r="ZW26" s="15"/>
      <c r="ZX26" s="15"/>
      <c r="ZY26" s="15"/>
      <c r="ZZ26" s="15"/>
      <c r="AAA26" s="15"/>
      <c r="AAB26" s="15"/>
      <c r="AAC26" s="15"/>
      <c r="AAD26" s="15"/>
      <c r="AAE26" s="15"/>
      <c r="AAF26" s="15"/>
      <c r="AAG26" s="15"/>
      <c r="AAH26" s="15"/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/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/>
      <c r="ABX26" s="15"/>
      <c r="ABY26" s="15"/>
      <c r="ABZ26" s="15"/>
      <c r="ACA26" s="15"/>
      <c r="ACB26" s="15"/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/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5"/>
      <c r="AEW26" s="15"/>
      <c r="AEX26" s="15"/>
      <c r="AEY26" s="15"/>
      <c r="AEZ26" s="15"/>
      <c r="AFA26" s="15"/>
      <c r="AFB26" s="15"/>
      <c r="AFC26" s="15"/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5"/>
      <c r="AJI26" s="15"/>
      <c r="AJJ26" s="15"/>
      <c r="AJK26" s="15"/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/>
      <c r="AKE26" s="15"/>
      <c r="AKF26" s="15"/>
      <c r="AKG26" s="15"/>
      <c r="AKH26" s="15"/>
      <c r="AKI26" s="15"/>
      <c r="AKJ26" s="15"/>
      <c r="AKK26" s="15"/>
      <c r="AKL26" s="15"/>
      <c r="AKM26" s="15"/>
      <c r="AKN26" s="15"/>
      <c r="AKO26" s="15"/>
      <c r="AKP26" s="15"/>
      <c r="AKQ26" s="15"/>
      <c r="AKR26" s="15"/>
      <c r="AKS26" s="15"/>
      <c r="AKT26" s="15"/>
      <c r="AKU26" s="15"/>
      <c r="AKV26" s="15"/>
      <c r="AKW26" s="15"/>
      <c r="AKX26" s="15"/>
      <c r="AKY26" s="15"/>
      <c r="AKZ26" s="15"/>
      <c r="ALA26" s="15"/>
      <c r="ALB26" s="15"/>
      <c r="ALC26" s="15"/>
      <c r="ALD26" s="15"/>
      <c r="ALE26" s="15"/>
      <c r="ALF26" s="15"/>
      <c r="ALG26" s="15"/>
      <c r="ALH26" s="15"/>
      <c r="ALI26" s="15"/>
      <c r="ALJ26" s="15"/>
      <c r="ALK26" s="15"/>
      <c r="ALL26" s="15"/>
      <c r="ALM26" s="15"/>
      <c r="ALN26" s="15"/>
      <c r="ALO26" s="15"/>
      <c r="ALP26" s="15"/>
      <c r="ALQ26" s="15"/>
      <c r="ALR26" s="15"/>
      <c r="ALS26" s="15"/>
      <c r="ALT26" s="15"/>
      <c r="ALU26" s="15"/>
      <c r="ALV26" s="15"/>
      <c r="ALW26" s="15"/>
      <c r="ALX26" s="15"/>
      <c r="ALY26" s="15"/>
      <c r="ALZ26" s="15"/>
      <c r="AMA26" s="15"/>
      <c r="AMB26" s="15"/>
      <c r="AMC26" s="15"/>
      <c r="AMD26" s="15"/>
      <c r="AME26" s="15"/>
      <c r="AMF26" s="15"/>
      <c r="AMG26" s="15"/>
      <c r="AMH26" s="15"/>
      <c r="AMI26" s="15"/>
      <c r="AMJ26" s="15"/>
      <c r="AMK26" s="15"/>
      <c r="AML26" s="15"/>
      <c r="AMM26" s="15"/>
      <c r="AMN26" s="15"/>
      <c r="AMO26" s="15"/>
      <c r="AMP26" s="15"/>
      <c r="AMQ26" s="15"/>
      <c r="AMR26" s="15"/>
      <c r="AMS26" s="15"/>
      <c r="AMT26" s="15"/>
      <c r="AMU26" s="15"/>
      <c r="AMV26" s="15"/>
      <c r="AMW26" s="15"/>
      <c r="AMX26" s="15"/>
      <c r="AMY26" s="15"/>
      <c r="AMZ26" s="15"/>
      <c r="ANA26" s="15"/>
      <c r="ANB26" s="15"/>
      <c r="ANC26" s="15"/>
      <c r="AND26" s="15"/>
      <c r="ANE26" s="15"/>
      <c r="ANF26" s="15"/>
      <c r="ANG26" s="15"/>
      <c r="ANH26" s="15"/>
      <c r="ANI26" s="15"/>
      <c r="ANJ26" s="15"/>
      <c r="ANK26" s="15"/>
      <c r="ANL26" s="15"/>
      <c r="ANM26" s="15"/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/>
      <c r="AOR26" s="15"/>
      <c r="AOS26" s="15"/>
      <c r="AOT26" s="15"/>
      <c r="AOU26" s="15"/>
      <c r="AOV26" s="15"/>
      <c r="AOW26" s="15"/>
      <c r="AOX26" s="15"/>
      <c r="AOY26" s="15"/>
      <c r="AOZ26" s="15"/>
      <c r="APA26" s="15"/>
      <c r="APB26" s="15"/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/>
      <c r="APY26" s="15"/>
      <c r="APZ26" s="15"/>
      <c r="AQA26" s="15"/>
      <c r="AQB26" s="15"/>
      <c r="AQC26" s="15"/>
      <c r="AQD26" s="15"/>
      <c r="AQE26" s="15"/>
      <c r="AQF26" s="15"/>
      <c r="AQG26" s="15"/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/>
      <c r="ARE26" s="15"/>
      <c r="ARF26" s="15"/>
      <c r="ARG26" s="15"/>
      <c r="ARH26" s="15"/>
      <c r="ARI26" s="15"/>
      <c r="ARJ26" s="15"/>
      <c r="ARK26" s="15"/>
      <c r="ARL26" s="15"/>
      <c r="ARM26" s="15"/>
      <c r="ARN26" s="15"/>
      <c r="ARO26" s="15"/>
      <c r="ARP26" s="15"/>
      <c r="ARQ26" s="15"/>
      <c r="ARR26" s="15"/>
      <c r="ARS26" s="15"/>
      <c r="ART26" s="15"/>
      <c r="ARU26" s="15"/>
      <c r="ARV26" s="15"/>
      <c r="ARW26" s="15"/>
      <c r="ARX26" s="15"/>
      <c r="ARY26" s="15"/>
      <c r="ARZ26" s="15"/>
      <c r="ASA26" s="15"/>
      <c r="ASB26" s="15"/>
      <c r="ASC26" s="15"/>
      <c r="ASD26" s="15"/>
      <c r="ASE26" s="15"/>
      <c r="ASF26" s="15"/>
      <c r="ASG26" s="15"/>
      <c r="ASH26" s="15"/>
      <c r="ASI26" s="15"/>
      <c r="ASJ26" s="15"/>
      <c r="ASK26" s="15"/>
      <c r="ASL26" s="15"/>
      <c r="ASM26" s="15"/>
      <c r="ASN26" s="15"/>
      <c r="ASO26" s="15"/>
      <c r="ASP26" s="15"/>
      <c r="ASQ26" s="15"/>
      <c r="ASR26" s="15"/>
      <c r="ASS26" s="15"/>
      <c r="AST26" s="15"/>
      <c r="ASU26" s="15"/>
      <c r="ASV26" s="15"/>
      <c r="ASW26" s="15"/>
      <c r="ASX26" s="15"/>
      <c r="ASY26" s="15"/>
      <c r="ASZ26" s="15"/>
      <c r="ATA26" s="15"/>
      <c r="ATB26" s="15"/>
      <c r="ATC26" s="15"/>
      <c r="ATD26" s="15"/>
      <c r="ATE26" s="15"/>
      <c r="ATF26" s="15"/>
      <c r="ATG26" s="15"/>
      <c r="ATH26" s="15"/>
      <c r="ATI26" s="15"/>
      <c r="ATJ26" s="15"/>
      <c r="ATK26" s="15"/>
      <c r="ATL26" s="15"/>
      <c r="ATM26" s="15"/>
      <c r="ATN26" s="15"/>
      <c r="ATO26" s="15"/>
      <c r="ATP26" s="15"/>
      <c r="ATQ26" s="15"/>
      <c r="ATR26" s="15"/>
      <c r="ATS26" s="15"/>
      <c r="ATT26" s="15"/>
      <c r="ATU26" s="15"/>
      <c r="ATV26" s="15"/>
      <c r="ATW26" s="15"/>
      <c r="ATX26" s="15"/>
      <c r="ATY26" s="15"/>
      <c r="ATZ26" s="15"/>
      <c r="AUA26" s="15"/>
      <c r="AUB26" s="15"/>
      <c r="AUC26" s="15"/>
      <c r="AUD26" s="15"/>
      <c r="AUE26" s="15"/>
      <c r="AUF26" s="15"/>
      <c r="AUG26" s="15"/>
      <c r="AUH26" s="15"/>
      <c r="AUI26" s="15"/>
      <c r="AUJ26" s="15"/>
      <c r="AUK26" s="15"/>
      <c r="AUL26" s="15"/>
      <c r="AUM26" s="15"/>
      <c r="AUN26" s="15"/>
      <c r="AUO26" s="15"/>
      <c r="AUP26" s="15"/>
      <c r="AUQ26" s="15"/>
      <c r="AUR26" s="15"/>
      <c r="AUS26" s="15"/>
      <c r="AUT26" s="15"/>
      <c r="AUU26" s="15"/>
      <c r="AUV26" s="15"/>
      <c r="AUW26" s="15"/>
      <c r="AUX26" s="15"/>
      <c r="AUY26" s="15"/>
      <c r="AUZ26" s="15"/>
      <c r="AVA26" s="15"/>
      <c r="AVB26" s="15"/>
      <c r="AVC26" s="15"/>
      <c r="AVD26" s="15"/>
      <c r="AVE26" s="15"/>
      <c r="AVF26" s="15"/>
      <c r="AVG26" s="15"/>
      <c r="AVH26" s="15"/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/>
      <c r="AWY26" s="15"/>
      <c r="AWZ26" s="15"/>
      <c r="AXA26" s="15"/>
      <c r="AXB26" s="15"/>
      <c r="AXC26" s="15"/>
      <c r="AXD26" s="15"/>
      <c r="AXE26" s="15"/>
      <c r="AXF26" s="15"/>
      <c r="AXG26" s="15"/>
      <c r="AXH26" s="15"/>
      <c r="AXI26" s="15"/>
      <c r="AXJ26" s="15"/>
      <c r="AXK26" s="15"/>
      <c r="AXL26" s="15"/>
      <c r="AXM26" s="15"/>
      <c r="AXN26" s="15"/>
      <c r="AXO26" s="15"/>
      <c r="AXP26" s="15"/>
      <c r="AXQ26" s="15"/>
      <c r="AXR26" s="15"/>
      <c r="AXS26" s="15"/>
      <c r="AXT26" s="15"/>
      <c r="AXU26" s="15"/>
      <c r="AXV26" s="15"/>
      <c r="AXW26" s="15"/>
      <c r="AXX26" s="15"/>
      <c r="AXY26" s="15"/>
      <c r="AXZ26" s="15"/>
      <c r="AYA26" s="15"/>
      <c r="AYB26" s="15"/>
      <c r="AYC26" s="15"/>
      <c r="AYD26" s="15"/>
      <c r="AYE26" s="15"/>
      <c r="AYF26" s="15"/>
      <c r="AYG26" s="15"/>
      <c r="AYH26" s="15"/>
      <c r="AYI26" s="15"/>
      <c r="AYJ26" s="15"/>
      <c r="AYK26" s="15"/>
      <c r="AYL26" s="15"/>
      <c r="AYM26" s="15"/>
      <c r="AYN26" s="15"/>
      <c r="AYO26" s="15"/>
      <c r="AYP26" s="15"/>
      <c r="AYQ26" s="15"/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5"/>
      <c r="BBS26" s="15"/>
      <c r="BBT26" s="15"/>
      <c r="BBU26" s="15"/>
      <c r="BBV26" s="15"/>
      <c r="BBW26" s="15"/>
      <c r="BBX26" s="15"/>
      <c r="BBY26" s="15"/>
      <c r="BBZ26" s="15"/>
      <c r="BCA26" s="15"/>
      <c r="BCB26" s="15"/>
      <c r="BCC26" s="15"/>
      <c r="BCD26" s="15"/>
      <c r="BCE26" s="15"/>
      <c r="BCF26" s="15"/>
      <c r="BCG26" s="15"/>
      <c r="BCH26" s="15"/>
      <c r="BCI26" s="15"/>
      <c r="BCJ26" s="15"/>
      <c r="BCK26" s="15"/>
      <c r="BCL26" s="15"/>
      <c r="BCM26" s="15"/>
      <c r="BCN26" s="15"/>
      <c r="BCO26" s="15"/>
      <c r="BCP26" s="15"/>
      <c r="BCQ26" s="15"/>
      <c r="BCR26" s="15"/>
      <c r="BCS26" s="15"/>
      <c r="BCT26" s="15"/>
      <c r="BCU26" s="15"/>
      <c r="BCV26" s="15"/>
      <c r="BCW26" s="15"/>
      <c r="BCX26" s="15"/>
      <c r="BCY26" s="15"/>
      <c r="BCZ26" s="15"/>
      <c r="BDA26" s="15"/>
      <c r="BDB26" s="15"/>
      <c r="BDC26" s="15"/>
      <c r="BDD26" s="15"/>
      <c r="BDE26" s="15"/>
      <c r="BDF26" s="15"/>
      <c r="BDG26" s="15"/>
      <c r="BDH26" s="15"/>
      <c r="BDI26" s="15"/>
      <c r="BDJ26" s="15"/>
      <c r="BDK26" s="15"/>
      <c r="BDL26" s="15"/>
      <c r="BDM26" s="15"/>
      <c r="BDN26" s="15"/>
      <c r="BDO26" s="15"/>
      <c r="BDP26" s="15"/>
      <c r="BDQ26" s="15"/>
      <c r="BDR26" s="15"/>
      <c r="BDS26" s="15"/>
      <c r="BDT26" s="15"/>
      <c r="BDU26" s="15"/>
      <c r="BDV26" s="15"/>
      <c r="BDW26" s="15"/>
      <c r="BDX26" s="15"/>
      <c r="BDY26" s="15"/>
      <c r="BDZ26" s="15"/>
      <c r="BEA26" s="15"/>
      <c r="BEB26" s="15"/>
      <c r="BEC26" s="15"/>
      <c r="BED26" s="15"/>
      <c r="BEE26" s="15"/>
      <c r="BEF26" s="15"/>
      <c r="BEG26" s="15"/>
      <c r="BEH26" s="15"/>
      <c r="BEI26" s="15"/>
      <c r="BEJ26" s="15"/>
      <c r="BEK26" s="15"/>
      <c r="BEL26" s="15"/>
      <c r="BEM26" s="15"/>
      <c r="BEN26" s="15"/>
      <c r="BEO26" s="15"/>
      <c r="BEP26" s="15"/>
      <c r="BEQ26" s="15"/>
      <c r="BER26" s="15"/>
      <c r="BES26" s="15"/>
      <c r="BET26" s="15"/>
      <c r="BEU26" s="15"/>
      <c r="BEV26" s="15"/>
      <c r="BEW26" s="15"/>
      <c r="BEX26" s="15"/>
      <c r="BEY26" s="15"/>
      <c r="BEZ26" s="15"/>
      <c r="BFA26" s="15"/>
      <c r="BFB26" s="15"/>
      <c r="BFC26" s="15"/>
      <c r="BFD26" s="15"/>
      <c r="BFE26" s="15"/>
      <c r="BFF26" s="15"/>
      <c r="BFG26" s="15"/>
      <c r="BFH26" s="15"/>
      <c r="BFI26" s="15"/>
      <c r="BFJ26" s="15"/>
      <c r="BFK26" s="15"/>
      <c r="BFL26" s="15"/>
      <c r="BFM26" s="15"/>
      <c r="BFN26" s="15"/>
      <c r="BFO26" s="15"/>
      <c r="BFP26" s="15"/>
      <c r="BFQ26" s="15"/>
      <c r="BFR26" s="15"/>
      <c r="BFS26" s="15"/>
      <c r="BFT26" s="15"/>
      <c r="BFU26" s="15"/>
      <c r="BFV26" s="15"/>
      <c r="BFW26" s="15"/>
      <c r="BFX26" s="15"/>
      <c r="BFY26" s="15"/>
      <c r="BFZ26" s="15"/>
      <c r="BGA26" s="15"/>
      <c r="BGB26" s="15"/>
      <c r="BGC26" s="15"/>
      <c r="BGD26" s="15"/>
      <c r="BGE26" s="15"/>
      <c r="BGF26" s="15"/>
      <c r="BGG26" s="15"/>
      <c r="BGH26" s="15"/>
      <c r="BGI26" s="15"/>
      <c r="BGJ26" s="15"/>
      <c r="BGK26" s="15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5"/>
      <c r="BIF26" s="15"/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5"/>
      <c r="BRN26" s="15"/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5"/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/>
      <c r="BWP26" s="15"/>
      <c r="BWQ26" s="15"/>
      <c r="BWR26" s="15"/>
      <c r="BWS26" s="15"/>
      <c r="BWT26" s="15"/>
      <c r="BWU26" s="15"/>
      <c r="BWV26" s="15"/>
      <c r="BWW26" s="15"/>
      <c r="BWX26" s="15"/>
      <c r="BWY26" s="15"/>
      <c r="BWZ26" s="15"/>
      <c r="BXA26" s="15"/>
      <c r="BXB26" s="15"/>
      <c r="BXC26" s="15"/>
      <c r="BXD26" s="15"/>
      <c r="BXE26" s="15"/>
      <c r="BXF26" s="15"/>
      <c r="BXG26" s="15"/>
      <c r="BXH26" s="15"/>
      <c r="BXI26" s="15"/>
      <c r="BXJ26" s="15"/>
      <c r="BXK26" s="15"/>
      <c r="BXL26" s="15"/>
      <c r="BXM26" s="15"/>
      <c r="BXN26" s="15"/>
      <c r="BXO26" s="15"/>
      <c r="BXP26" s="15"/>
      <c r="BXQ26" s="15"/>
      <c r="BXR26" s="15"/>
      <c r="BXS26" s="15"/>
      <c r="BXT26" s="15"/>
      <c r="BXU26" s="15"/>
      <c r="BXV26" s="15"/>
      <c r="BXW26" s="15"/>
      <c r="BXX26" s="15"/>
      <c r="BXY26" s="15"/>
      <c r="BXZ26" s="15"/>
      <c r="BYA26" s="15"/>
      <c r="BYB26" s="15"/>
      <c r="BYC26" s="15"/>
      <c r="BYD26" s="15"/>
      <c r="BYE26" s="15"/>
      <c r="BYF26" s="15"/>
      <c r="BYG26" s="15"/>
      <c r="BYH26" s="15"/>
      <c r="BYI26" s="15"/>
      <c r="BYJ26" s="15"/>
      <c r="BYK26" s="15"/>
      <c r="BYL26" s="15"/>
      <c r="BYM26" s="15"/>
      <c r="BYN26" s="15"/>
      <c r="BYO26" s="15"/>
      <c r="BYP26" s="15"/>
      <c r="BYQ26" s="15"/>
      <c r="BYR26" s="15"/>
      <c r="BYS26" s="15"/>
      <c r="BYT26" s="15"/>
      <c r="BYU26" s="15"/>
      <c r="BYV26" s="15"/>
      <c r="BYW26" s="15"/>
      <c r="BYX26" s="15"/>
      <c r="BYY26" s="15"/>
      <c r="BYZ26" s="15"/>
      <c r="BZA26" s="15"/>
      <c r="BZB26" s="15"/>
      <c r="BZC26" s="15"/>
      <c r="BZD26" s="15"/>
      <c r="BZE26" s="15"/>
      <c r="BZF26" s="15"/>
      <c r="BZG26" s="15"/>
      <c r="BZH26" s="15"/>
      <c r="BZI26" s="15"/>
      <c r="BZJ26" s="15"/>
      <c r="BZK26" s="15"/>
      <c r="BZL26" s="15"/>
      <c r="BZM26" s="15"/>
      <c r="BZN26" s="15"/>
      <c r="BZO26" s="15"/>
      <c r="BZP26" s="15"/>
      <c r="BZQ26" s="15"/>
      <c r="BZR26" s="15"/>
      <c r="BZS26" s="15"/>
      <c r="BZT26" s="15"/>
      <c r="BZU26" s="15"/>
      <c r="BZV26" s="15"/>
      <c r="BZW26" s="15"/>
      <c r="BZX26" s="15"/>
      <c r="BZY26" s="15"/>
      <c r="BZZ26" s="15"/>
      <c r="CAA26" s="15"/>
      <c r="CAB26" s="15"/>
      <c r="CAC26" s="15"/>
      <c r="CAD26" s="15"/>
      <c r="CAE26" s="15"/>
      <c r="CAF26" s="15"/>
      <c r="CAG26" s="15"/>
      <c r="CAH26" s="15"/>
      <c r="CAI26" s="15"/>
      <c r="CAJ26" s="15"/>
      <c r="CAK26" s="15"/>
      <c r="CAL26" s="15"/>
      <c r="CAM26" s="15"/>
      <c r="CAN26" s="15"/>
      <c r="CAO26" s="15"/>
      <c r="CAP26" s="15"/>
      <c r="CAQ26" s="15"/>
      <c r="CAR26" s="15"/>
      <c r="CAS26" s="15"/>
      <c r="CAT26" s="15"/>
      <c r="CAU26" s="15"/>
      <c r="CAV26" s="15"/>
      <c r="CAW26" s="15"/>
      <c r="CAX26" s="15"/>
      <c r="CAY26" s="15"/>
      <c r="CAZ26" s="15"/>
      <c r="CBA26" s="15"/>
      <c r="CBB26" s="15"/>
      <c r="CBC26" s="15"/>
      <c r="CBD26" s="15"/>
      <c r="CBE26" s="15"/>
      <c r="CBF26" s="15"/>
      <c r="CBG26" s="15"/>
      <c r="CBH26" s="15"/>
      <c r="CBI26" s="15"/>
      <c r="CBJ26" s="15"/>
      <c r="CBK26" s="15"/>
      <c r="CBL26" s="15"/>
      <c r="CBM26" s="15"/>
      <c r="CBN26" s="15"/>
      <c r="CBO26" s="15"/>
      <c r="CBP26" s="15"/>
      <c r="CBQ26" s="15"/>
      <c r="CBR26" s="15"/>
      <c r="CBS26" s="15"/>
      <c r="CBT26" s="15"/>
      <c r="CBU26" s="15"/>
      <c r="CBV26" s="15"/>
      <c r="CBW26" s="15"/>
      <c r="CBX26" s="15"/>
      <c r="CBY26" s="15"/>
      <c r="CBZ26" s="15"/>
      <c r="CCA26" s="15"/>
      <c r="CCB26" s="15"/>
      <c r="CCC26" s="15"/>
      <c r="CCD26" s="15"/>
      <c r="CCE26" s="15"/>
      <c r="CCF26" s="15"/>
      <c r="CCG26" s="15"/>
      <c r="CCH26" s="15"/>
      <c r="CCI26" s="15"/>
      <c r="CCJ26" s="15"/>
      <c r="CCK26" s="15"/>
      <c r="CCL26" s="15"/>
      <c r="CCM26" s="15"/>
      <c r="CCN26" s="15"/>
      <c r="CCO26" s="15"/>
      <c r="CCP26" s="15"/>
      <c r="CCQ26" s="15"/>
      <c r="CCR26" s="15"/>
      <c r="CCS26" s="15"/>
      <c r="CCT26" s="15"/>
      <c r="CCU26" s="15"/>
      <c r="CCV26" s="15"/>
      <c r="CCW26" s="15"/>
      <c r="CCX26" s="15"/>
      <c r="CCY26" s="15"/>
      <c r="CCZ26" s="15"/>
      <c r="CDA26" s="15"/>
      <c r="CDB26" s="15"/>
      <c r="CDC26" s="15"/>
      <c r="CDD26" s="15"/>
      <c r="CDE26" s="15"/>
      <c r="CDF26" s="15"/>
      <c r="CDG26" s="15"/>
      <c r="CDH26" s="15"/>
      <c r="CDI26" s="15"/>
      <c r="CDJ26" s="15"/>
      <c r="CDK26" s="15"/>
      <c r="CDL26" s="15"/>
      <c r="CDM26" s="15"/>
      <c r="CDN26" s="15"/>
      <c r="CDO26" s="15"/>
      <c r="CDP26" s="15"/>
      <c r="CDQ26" s="15"/>
      <c r="CDR26" s="15"/>
      <c r="CDS26" s="15"/>
      <c r="CDT26" s="15"/>
      <c r="CDU26" s="15"/>
      <c r="CDV26" s="15"/>
      <c r="CDW26" s="15"/>
      <c r="CDX26" s="15"/>
      <c r="CDY26" s="15"/>
      <c r="CDZ26" s="15"/>
      <c r="CEA26" s="15"/>
      <c r="CEB26" s="15"/>
      <c r="CEC26" s="15"/>
      <c r="CED26" s="15"/>
      <c r="CEE26" s="15"/>
      <c r="CEF26" s="15"/>
      <c r="CEG26" s="15"/>
      <c r="CEH26" s="15"/>
      <c r="CEI26" s="15"/>
      <c r="CEJ26" s="15"/>
      <c r="CEK26" s="15"/>
      <c r="CEL26" s="15"/>
      <c r="CEM26" s="15"/>
      <c r="CEN26" s="15"/>
      <c r="CEO26" s="15"/>
      <c r="CEP26" s="15"/>
      <c r="CEQ26" s="15"/>
      <c r="CER26" s="15"/>
      <c r="CES26" s="15"/>
      <c r="CET26" s="15"/>
      <c r="CEU26" s="15"/>
      <c r="CEV26" s="15"/>
      <c r="CEW26" s="15"/>
      <c r="CEX26" s="15"/>
      <c r="CEY26" s="15"/>
      <c r="CEZ26" s="15"/>
      <c r="CFA26" s="15"/>
      <c r="CFB26" s="15"/>
      <c r="CFC26" s="15"/>
      <c r="CFD26" s="15"/>
      <c r="CFE26" s="15"/>
      <c r="CFF26" s="15"/>
      <c r="CFG26" s="15"/>
      <c r="CFH26" s="15"/>
      <c r="CFI26" s="15"/>
      <c r="CFJ26" s="15"/>
      <c r="CFK26" s="15"/>
      <c r="CFL26" s="15"/>
      <c r="CFM26" s="15"/>
      <c r="CFN26" s="15"/>
      <c r="CFO26" s="15"/>
      <c r="CFP26" s="15"/>
      <c r="CFQ26" s="15"/>
      <c r="CFR26" s="15"/>
      <c r="CFS26" s="15"/>
      <c r="CFT26" s="15"/>
      <c r="CFU26" s="15"/>
      <c r="CFV26" s="15"/>
      <c r="CFW26" s="15"/>
      <c r="CFX26" s="15"/>
      <c r="CFY26" s="15"/>
      <c r="CFZ26" s="15"/>
      <c r="CGA26" s="15"/>
      <c r="CGB26" s="15"/>
      <c r="CGC26" s="15"/>
      <c r="CGD26" s="15"/>
      <c r="CGE26" s="15"/>
      <c r="CGF26" s="15"/>
      <c r="CGG26" s="15"/>
      <c r="CGH26" s="15"/>
      <c r="CGI26" s="15"/>
      <c r="CGJ26" s="15"/>
      <c r="CGK26" s="15"/>
      <c r="CGL26" s="15"/>
      <c r="CGM26" s="15"/>
      <c r="CGN26" s="15"/>
      <c r="CGO26" s="15"/>
      <c r="CGP26" s="15"/>
      <c r="CGQ26" s="15"/>
      <c r="CGR26" s="15"/>
      <c r="CGS26" s="15"/>
      <c r="CGT26" s="15"/>
      <c r="CGU26" s="15"/>
      <c r="CGV26" s="15"/>
      <c r="CGW26" s="15"/>
      <c r="CGX26" s="15"/>
      <c r="CGY26" s="15"/>
      <c r="CGZ26" s="15"/>
      <c r="CHA26" s="15"/>
      <c r="CHB26" s="15"/>
      <c r="CHC26" s="15"/>
      <c r="CHD26" s="15"/>
      <c r="CHE26" s="15"/>
      <c r="CHF26" s="15"/>
      <c r="CHG26" s="15"/>
      <c r="CHH26" s="15"/>
      <c r="CHI26" s="15"/>
      <c r="CHJ26" s="15"/>
      <c r="CHK26" s="15"/>
      <c r="CHL26" s="15"/>
      <c r="CHM26" s="15"/>
      <c r="CHN26" s="15"/>
      <c r="CHO26" s="15"/>
      <c r="CHP26" s="15"/>
      <c r="CHQ26" s="15"/>
      <c r="CHR26" s="15"/>
      <c r="CHS26" s="15"/>
      <c r="CHT26" s="15"/>
      <c r="CHU26" s="15"/>
      <c r="CHV26" s="15"/>
      <c r="CHW26" s="15"/>
      <c r="CHX26" s="15"/>
      <c r="CHY26" s="15"/>
      <c r="CHZ26" s="15"/>
      <c r="CIA26" s="15"/>
      <c r="CIB26" s="15"/>
      <c r="CIC26" s="15"/>
      <c r="CID26" s="15"/>
      <c r="CIE26" s="15"/>
      <c r="CIF26" s="15"/>
      <c r="CIG26" s="15"/>
      <c r="CIH26" s="15"/>
      <c r="CII26" s="15"/>
      <c r="CIJ26" s="15"/>
      <c r="CIK26" s="15"/>
      <c r="CIL26" s="15"/>
      <c r="CIM26" s="15"/>
      <c r="CIN26" s="15"/>
      <c r="CIO26" s="15"/>
      <c r="CIP26" s="15"/>
      <c r="CIQ26" s="15"/>
      <c r="CIR26" s="15"/>
      <c r="CIS26" s="15"/>
      <c r="CIT26" s="15"/>
      <c r="CIU26" s="15"/>
      <c r="CIV26" s="15"/>
      <c r="CIW26" s="15"/>
      <c r="CIX26" s="15"/>
      <c r="CIY26" s="15"/>
      <c r="CIZ26" s="15"/>
      <c r="CJA26" s="15"/>
      <c r="CJB26" s="15"/>
      <c r="CJC26" s="15"/>
      <c r="CJD26" s="15"/>
      <c r="CJE26" s="15"/>
      <c r="CJF26" s="15"/>
      <c r="CJG26" s="15"/>
      <c r="CJH26" s="15"/>
      <c r="CJI26" s="15"/>
      <c r="CJJ26" s="15"/>
      <c r="CJK26" s="15"/>
      <c r="CJL26" s="15"/>
      <c r="CJM26" s="15"/>
      <c r="CJN26" s="15"/>
      <c r="CJO26" s="15"/>
      <c r="CJP26" s="15"/>
      <c r="CJQ26" s="15"/>
      <c r="CJR26" s="15"/>
      <c r="CJS26" s="15"/>
      <c r="CJT26" s="15"/>
      <c r="CJU26" s="15"/>
      <c r="CJV26" s="15"/>
      <c r="CJW26" s="15"/>
      <c r="CJX26" s="15"/>
      <c r="CJY26" s="15"/>
      <c r="CJZ26" s="15"/>
      <c r="CKA26" s="15"/>
      <c r="CKB26" s="15"/>
      <c r="CKC26" s="15"/>
      <c r="CKD26" s="15"/>
      <c r="CKE26" s="15"/>
      <c r="CKF26" s="15"/>
      <c r="CKG26" s="15"/>
      <c r="CKH26" s="15"/>
      <c r="CKI26" s="15"/>
      <c r="CKJ26" s="15"/>
      <c r="CKK26" s="15"/>
      <c r="CKL26" s="15"/>
      <c r="CKM26" s="15"/>
      <c r="CKN26" s="15"/>
      <c r="CKO26" s="15"/>
      <c r="CKP26" s="15"/>
      <c r="CKQ26" s="15"/>
      <c r="CKR26" s="15"/>
      <c r="CKS26" s="15"/>
      <c r="CKT26" s="15"/>
      <c r="CKU26" s="15"/>
      <c r="CKV26" s="15"/>
      <c r="CKW26" s="15"/>
      <c r="CKX26" s="15"/>
      <c r="CKY26" s="15"/>
      <c r="CKZ26" s="15"/>
      <c r="CLA26" s="15"/>
      <c r="CLB26" s="15"/>
      <c r="CLC26" s="15"/>
      <c r="CLD26" s="15"/>
      <c r="CLE26" s="15"/>
      <c r="CLF26" s="15"/>
      <c r="CLG26" s="15"/>
      <c r="CLH26" s="15"/>
      <c r="CLI26" s="15"/>
      <c r="CLJ26" s="15"/>
      <c r="CLK26" s="15"/>
      <c r="CLL26" s="15"/>
      <c r="CLM26" s="15"/>
      <c r="CLN26" s="15"/>
      <c r="CLO26" s="15"/>
      <c r="CLP26" s="15"/>
      <c r="CLQ26" s="15"/>
      <c r="CLR26" s="15"/>
      <c r="CLS26" s="15"/>
      <c r="CLT26" s="15"/>
      <c r="CLU26" s="15"/>
      <c r="CLV26" s="15"/>
      <c r="CLW26" s="15"/>
      <c r="CLX26" s="15"/>
      <c r="CLY26" s="15"/>
      <c r="CLZ26" s="15"/>
      <c r="CMA26" s="15"/>
      <c r="CMB26" s="15"/>
      <c r="CMC26" s="15"/>
      <c r="CMD26" s="15"/>
      <c r="CME26" s="15"/>
      <c r="CMF26" s="15"/>
      <c r="CMG26" s="15"/>
      <c r="CMH26" s="15"/>
      <c r="CMI26" s="15"/>
      <c r="CMJ26" s="15"/>
      <c r="CMK26" s="15"/>
      <c r="CML26" s="15"/>
      <c r="CMM26" s="15"/>
      <c r="CMN26" s="15"/>
      <c r="CMO26" s="15"/>
      <c r="CMP26" s="15"/>
      <c r="CMQ26" s="15"/>
      <c r="CMR26" s="15"/>
      <c r="CMS26" s="15"/>
      <c r="CMT26" s="15"/>
      <c r="CMU26" s="15"/>
      <c r="CMV26" s="15"/>
      <c r="CMW26" s="15"/>
      <c r="CMX26" s="15"/>
      <c r="CMY26" s="15"/>
      <c r="CMZ26" s="15"/>
      <c r="CNA26" s="15"/>
      <c r="CNB26" s="15"/>
      <c r="CNC26" s="15"/>
      <c r="CND26" s="15"/>
      <c r="CNE26" s="15"/>
      <c r="CNF26" s="15"/>
      <c r="CNG26" s="15"/>
      <c r="CNH26" s="15"/>
      <c r="CNI26" s="15"/>
      <c r="CNJ26" s="15"/>
      <c r="CNK26" s="15"/>
      <c r="CNL26" s="15"/>
      <c r="CNM26" s="15"/>
      <c r="CNN26" s="15"/>
      <c r="CNO26" s="15"/>
      <c r="CNP26" s="15"/>
      <c r="CNQ26" s="15"/>
      <c r="CNR26" s="15"/>
      <c r="CNS26" s="15"/>
      <c r="CNT26" s="15"/>
      <c r="CNU26" s="15"/>
      <c r="CNV26" s="15"/>
      <c r="CNW26" s="15"/>
      <c r="CNX26" s="15"/>
      <c r="CNY26" s="15"/>
      <c r="CNZ26" s="15"/>
      <c r="COA26" s="15"/>
      <c r="COB26" s="15"/>
      <c r="COC26" s="15"/>
      <c r="COD26" s="15"/>
      <c r="COE26" s="15"/>
      <c r="COF26" s="15"/>
      <c r="COG26" s="15"/>
      <c r="COH26" s="15"/>
      <c r="COI26" s="15"/>
      <c r="COJ26" s="15"/>
      <c r="COK26" s="15"/>
      <c r="COL26" s="15"/>
      <c r="COM26" s="15"/>
      <c r="CON26" s="15"/>
      <c r="COO26" s="15"/>
      <c r="COP26" s="15"/>
      <c r="COQ26" s="15"/>
      <c r="COR26" s="15"/>
      <c r="COS26" s="15"/>
      <c r="COT26" s="15"/>
      <c r="COU26" s="15"/>
      <c r="COV26" s="15"/>
      <c r="COW26" s="15"/>
      <c r="COX26" s="15"/>
      <c r="COY26" s="15"/>
      <c r="COZ26" s="15"/>
      <c r="CPA26" s="15"/>
      <c r="CPB26" s="15"/>
      <c r="CPC26" s="15"/>
      <c r="CPD26" s="15"/>
      <c r="CPE26" s="15"/>
      <c r="CPF26" s="15"/>
      <c r="CPG26" s="15"/>
      <c r="CPH26" s="15"/>
      <c r="CPI26" s="15"/>
      <c r="CPJ26" s="15"/>
      <c r="CPK26" s="15"/>
      <c r="CPL26" s="15"/>
      <c r="CPM26" s="15"/>
      <c r="CPN26" s="15"/>
      <c r="CPO26" s="15"/>
      <c r="CPP26" s="15"/>
      <c r="CPQ26" s="15"/>
      <c r="CPR26" s="15"/>
      <c r="CPS26" s="15"/>
      <c r="CPT26" s="15"/>
      <c r="CPU26" s="15"/>
      <c r="CPV26" s="15"/>
      <c r="CPW26" s="15"/>
      <c r="CPX26" s="15"/>
      <c r="CPY26" s="15"/>
      <c r="CPZ26" s="15"/>
      <c r="CQA26" s="15"/>
      <c r="CQB26" s="15"/>
      <c r="CQC26" s="15"/>
      <c r="CQD26" s="15"/>
      <c r="CQE26" s="15"/>
      <c r="CQF26" s="15"/>
      <c r="CQG26" s="15"/>
      <c r="CQH26" s="15"/>
      <c r="CQI26" s="15"/>
      <c r="CQJ26" s="15"/>
      <c r="CQK26" s="15"/>
      <c r="CQL26" s="15"/>
      <c r="CQM26" s="15"/>
      <c r="CQN26" s="15"/>
      <c r="CQO26" s="15"/>
      <c r="CQP26" s="15"/>
      <c r="CQQ26" s="15"/>
      <c r="CQR26" s="15"/>
      <c r="CQS26" s="15"/>
      <c r="CQT26" s="15"/>
      <c r="CQU26" s="15"/>
      <c r="CQV26" s="15"/>
      <c r="CQW26" s="15"/>
      <c r="CQX26" s="15"/>
      <c r="CQY26" s="15"/>
      <c r="CQZ26" s="15"/>
      <c r="CRA26" s="15"/>
      <c r="CRB26" s="15"/>
      <c r="CRC26" s="15"/>
      <c r="CRD26" s="15"/>
      <c r="CRE26" s="15"/>
      <c r="CRF26" s="15"/>
      <c r="CRG26" s="15"/>
      <c r="CRH26" s="15"/>
      <c r="CRI26" s="15"/>
      <c r="CRJ26" s="15"/>
      <c r="CRK26" s="15"/>
      <c r="CRL26" s="15"/>
      <c r="CRM26" s="15"/>
      <c r="CRN26" s="15"/>
      <c r="CRO26" s="15"/>
      <c r="CRP26" s="15"/>
      <c r="CRQ26" s="15"/>
      <c r="CRR26" s="15"/>
      <c r="CRS26" s="15"/>
      <c r="CRT26" s="15"/>
      <c r="CRU26" s="15"/>
      <c r="CRV26" s="15"/>
      <c r="CRW26" s="15"/>
      <c r="CRX26" s="15"/>
      <c r="CRY26" s="15"/>
      <c r="CRZ26" s="15"/>
      <c r="CSA26" s="15"/>
      <c r="CSB26" s="15"/>
      <c r="CSC26" s="15"/>
      <c r="CSD26" s="15"/>
      <c r="CSE26" s="15"/>
      <c r="CSF26" s="15"/>
      <c r="CSG26" s="15"/>
      <c r="CSH26" s="15"/>
      <c r="CSI26" s="15"/>
      <c r="CSJ26" s="15"/>
      <c r="CSK26" s="15"/>
      <c r="CSL26" s="15"/>
      <c r="CSM26" s="15"/>
      <c r="CSN26" s="15"/>
      <c r="CSO26" s="15"/>
      <c r="CSP26" s="15"/>
      <c r="CSQ26" s="15"/>
      <c r="CSR26" s="15"/>
      <c r="CSS26" s="15"/>
      <c r="CST26" s="15"/>
      <c r="CSU26" s="15"/>
      <c r="CSV26" s="15"/>
      <c r="CSW26" s="15"/>
      <c r="CSX26" s="15"/>
      <c r="CSY26" s="15"/>
      <c r="CSZ26" s="15"/>
      <c r="CTA26" s="15"/>
      <c r="CTB26" s="15"/>
      <c r="CTC26" s="15"/>
      <c r="CTD26" s="15"/>
      <c r="CTE26" s="15"/>
      <c r="CTF26" s="15"/>
      <c r="CTG26" s="15"/>
      <c r="CTH26" s="15"/>
      <c r="CTI26" s="15"/>
      <c r="CTJ26" s="15"/>
      <c r="CTK26" s="15"/>
      <c r="CTL26" s="15"/>
      <c r="CTM26" s="15"/>
      <c r="CTN26" s="15"/>
      <c r="CTO26" s="15"/>
      <c r="CTP26" s="15"/>
      <c r="CTQ26" s="15"/>
      <c r="CTR26" s="15"/>
      <c r="CTS26" s="15"/>
      <c r="CTT26" s="15"/>
      <c r="CTU26" s="15"/>
      <c r="CTV26" s="15"/>
      <c r="CTW26" s="15"/>
      <c r="CTX26" s="15"/>
      <c r="CTY26" s="15"/>
      <c r="CTZ26" s="15"/>
      <c r="CUA26" s="15"/>
      <c r="CUB26" s="15"/>
      <c r="CUC26" s="15"/>
      <c r="CUD26" s="15"/>
      <c r="CUE26" s="15"/>
      <c r="CUF26" s="15"/>
      <c r="CUG26" s="15"/>
      <c r="CUH26" s="15"/>
      <c r="CUI26" s="15"/>
      <c r="CUJ26" s="15"/>
      <c r="CUK26" s="15"/>
      <c r="CUL26" s="15"/>
      <c r="CUM26" s="15"/>
      <c r="CUN26" s="15"/>
      <c r="CUO26" s="15"/>
      <c r="CUP26" s="15"/>
      <c r="CUQ26" s="15"/>
      <c r="CUR26" s="15"/>
      <c r="CUS26" s="15"/>
      <c r="CUT26" s="15"/>
      <c r="CUU26" s="15"/>
      <c r="CUV26" s="15"/>
      <c r="CUW26" s="15"/>
      <c r="CUX26" s="15"/>
      <c r="CUY26" s="15"/>
      <c r="CUZ26" s="15"/>
      <c r="CVA26" s="15"/>
      <c r="CVB26" s="15"/>
      <c r="CVC26" s="15"/>
      <c r="CVD26" s="15"/>
      <c r="CVE26" s="15"/>
      <c r="CVF26" s="15"/>
      <c r="CVG26" s="15"/>
      <c r="CVH26" s="15"/>
      <c r="CVI26" s="15"/>
      <c r="CVJ26" s="15"/>
      <c r="CVK26" s="15"/>
      <c r="CVL26" s="15"/>
      <c r="CVM26" s="15"/>
      <c r="CVN26" s="15"/>
      <c r="CVO26" s="15"/>
      <c r="CVP26" s="15"/>
      <c r="CVQ26" s="15"/>
      <c r="CVR26" s="15"/>
      <c r="CVS26" s="15"/>
      <c r="CVT26" s="15"/>
      <c r="CVU26" s="15"/>
      <c r="CVV26" s="15"/>
      <c r="CVW26" s="15"/>
      <c r="CVX26" s="15"/>
      <c r="CVY26" s="15"/>
      <c r="CVZ26" s="15"/>
      <c r="CWA26" s="15"/>
      <c r="CWB26" s="15"/>
      <c r="CWC26" s="15"/>
      <c r="CWD26" s="15"/>
      <c r="CWE26" s="15"/>
      <c r="CWF26" s="15"/>
      <c r="CWG26" s="15"/>
      <c r="CWH26" s="15"/>
      <c r="CWI26" s="15"/>
      <c r="CWJ26" s="15"/>
      <c r="CWK26" s="15"/>
      <c r="CWL26" s="15"/>
      <c r="CWM26" s="15"/>
      <c r="CWN26" s="15"/>
      <c r="CWO26" s="15"/>
      <c r="CWP26" s="15"/>
      <c r="CWQ26" s="15"/>
      <c r="CWR26" s="15"/>
      <c r="CWS26" s="15"/>
      <c r="CWT26" s="15"/>
      <c r="CWU26" s="15"/>
      <c r="CWV26" s="15"/>
      <c r="CWW26" s="15"/>
      <c r="CWX26" s="15"/>
      <c r="CWY26" s="15"/>
      <c r="CWZ26" s="15"/>
      <c r="CXA26" s="15"/>
      <c r="CXB26" s="15"/>
      <c r="CXC26" s="15"/>
      <c r="CXD26" s="15"/>
      <c r="CXE26" s="15"/>
      <c r="CXF26" s="15"/>
      <c r="CXG26" s="15"/>
      <c r="CXH26" s="15"/>
      <c r="CXI26" s="15"/>
      <c r="CXJ26" s="15"/>
      <c r="CXK26" s="15"/>
      <c r="CXL26" s="15"/>
      <c r="CXM26" s="15"/>
      <c r="CXN26" s="15"/>
      <c r="CXO26" s="15"/>
      <c r="CXP26" s="15"/>
      <c r="CXQ26" s="15"/>
      <c r="CXR26" s="15"/>
      <c r="CXS26" s="15"/>
      <c r="CXT26" s="15"/>
      <c r="CXU26" s="15"/>
      <c r="CXV26" s="15"/>
      <c r="CXW26" s="15"/>
      <c r="CXX26" s="15"/>
      <c r="CXY26" s="15"/>
      <c r="CXZ26" s="15"/>
      <c r="CYA26" s="15"/>
      <c r="CYB26" s="15"/>
      <c r="CYC26" s="15"/>
      <c r="CYD26" s="15"/>
      <c r="CYE26" s="15"/>
      <c r="CYF26" s="15"/>
      <c r="CYG26" s="15"/>
      <c r="CYH26" s="15"/>
      <c r="CYI26" s="15"/>
      <c r="CYJ26" s="15"/>
      <c r="CYK26" s="15"/>
      <c r="CYL26" s="15"/>
      <c r="CYM26" s="15"/>
      <c r="CYN26" s="15"/>
      <c r="CYO26" s="15"/>
      <c r="CYP26" s="15"/>
      <c r="CYQ26" s="15"/>
      <c r="CYR26" s="15"/>
      <c r="CYS26" s="15"/>
      <c r="CYT26" s="15"/>
      <c r="CYU26" s="15"/>
      <c r="CYV26" s="15"/>
      <c r="CYW26" s="15"/>
      <c r="CYX26" s="15"/>
      <c r="CYY26" s="15"/>
      <c r="CYZ26" s="15"/>
      <c r="CZA26" s="15"/>
      <c r="CZB26" s="15"/>
      <c r="CZC26" s="15"/>
      <c r="CZD26" s="15"/>
      <c r="CZE26" s="15"/>
      <c r="CZF26" s="15"/>
      <c r="CZG26" s="15"/>
      <c r="CZH26" s="15"/>
      <c r="CZI26" s="15"/>
      <c r="CZJ26" s="15"/>
      <c r="CZK26" s="15"/>
      <c r="CZL26" s="15"/>
      <c r="CZM26" s="15"/>
      <c r="CZN26" s="15"/>
      <c r="CZO26" s="15"/>
      <c r="CZP26" s="15"/>
      <c r="CZQ26" s="15"/>
      <c r="CZR26" s="15"/>
      <c r="CZS26" s="15"/>
      <c r="CZT26" s="15"/>
      <c r="CZU26" s="15"/>
      <c r="CZV26" s="15"/>
      <c r="CZW26" s="15"/>
      <c r="CZX26" s="15"/>
      <c r="CZY26" s="15"/>
      <c r="CZZ26" s="15"/>
      <c r="DAA26" s="15"/>
      <c r="DAB26" s="15"/>
      <c r="DAC26" s="15"/>
      <c r="DAD26" s="15"/>
      <c r="DAE26" s="15"/>
      <c r="DAF26" s="15"/>
      <c r="DAG26" s="15"/>
      <c r="DAH26" s="15"/>
      <c r="DAI26" s="15"/>
      <c r="DAJ26" s="15"/>
      <c r="DAK26" s="15"/>
      <c r="DAL26" s="15"/>
      <c r="DAM26" s="15"/>
      <c r="DAN26" s="15"/>
      <c r="DAO26" s="15"/>
      <c r="DAP26" s="15"/>
      <c r="DAQ26" s="15"/>
      <c r="DAR26" s="15"/>
      <c r="DAS26" s="15"/>
      <c r="DAT26" s="15"/>
      <c r="DAU26" s="15"/>
      <c r="DAV26" s="15"/>
      <c r="DAW26" s="15"/>
      <c r="DAX26" s="15"/>
      <c r="DAY26" s="15"/>
      <c r="DAZ26" s="15"/>
      <c r="DBA26" s="15"/>
      <c r="DBB26" s="15"/>
      <c r="DBC26" s="15"/>
      <c r="DBD26" s="15"/>
      <c r="DBE26" s="15"/>
      <c r="DBF26" s="15"/>
      <c r="DBG26" s="15"/>
      <c r="DBH26" s="15"/>
      <c r="DBI26" s="15"/>
      <c r="DBJ26" s="15"/>
      <c r="DBK26" s="15"/>
      <c r="DBL26" s="15"/>
      <c r="DBM26" s="15"/>
      <c r="DBN26" s="15"/>
      <c r="DBO26" s="15"/>
      <c r="DBP26" s="15"/>
      <c r="DBQ26" s="15"/>
      <c r="DBR26" s="15"/>
      <c r="DBS26" s="15"/>
      <c r="DBT26" s="15"/>
      <c r="DBU26" s="15"/>
      <c r="DBV26" s="15"/>
      <c r="DBW26" s="15"/>
      <c r="DBX26" s="15"/>
      <c r="DBY26" s="15"/>
      <c r="DBZ26" s="15"/>
      <c r="DCA26" s="15"/>
      <c r="DCB26" s="15"/>
      <c r="DCC26" s="15"/>
      <c r="DCD26" s="15"/>
      <c r="DCE26" s="15"/>
      <c r="DCF26" s="15"/>
      <c r="DCG26" s="15"/>
      <c r="DCH26" s="15"/>
      <c r="DCI26" s="15"/>
      <c r="DCJ26" s="15"/>
      <c r="DCK26" s="15"/>
      <c r="DCL26" s="15"/>
      <c r="DCM26" s="15"/>
      <c r="DCN26" s="15"/>
      <c r="DCO26" s="15"/>
      <c r="DCP26" s="15"/>
      <c r="DCQ26" s="15"/>
      <c r="DCR26" s="15"/>
      <c r="DCS26" s="15"/>
      <c r="DCT26" s="15"/>
      <c r="DCU26" s="15"/>
      <c r="DCV26" s="15"/>
      <c r="DCW26" s="15"/>
      <c r="DCX26" s="15"/>
      <c r="DCY26" s="15"/>
      <c r="DCZ26" s="15"/>
      <c r="DDA26" s="15"/>
      <c r="DDB26" s="15"/>
      <c r="DDC26" s="15"/>
      <c r="DDD26" s="15"/>
      <c r="DDE26" s="15"/>
      <c r="DDF26" s="15"/>
      <c r="DDG26" s="15"/>
      <c r="DDH26" s="15"/>
      <c r="DDI26" s="15"/>
      <c r="DDJ26" s="15"/>
      <c r="DDK26" s="15"/>
      <c r="DDL26" s="15"/>
      <c r="DDM26" s="15"/>
      <c r="DDN26" s="15"/>
      <c r="DDO26" s="15"/>
      <c r="DDP26" s="15"/>
      <c r="DDQ26" s="15"/>
      <c r="DDR26" s="15"/>
      <c r="DDS26" s="15"/>
      <c r="DDT26" s="15"/>
      <c r="DDU26" s="15"/>
      <c r="DDV26" s="15"/>
      <c r="DDW26" s="15"/>
      <c r="DDX26" s="15"/>
      <c r="DDY26" s="15"/>
      <c r="DDZ26" s="15"/>
      <c r="DEA26" s="15"/>
      <c r="DEB26" s="15"/>
      <c r="DEC26" s="15"/>
      <c r="DED26" s="15"/>
      <c r="DEE26" s="15"/>
      <c r="DEF26" s="15"/>
      <c r="DEG26" s="15"/>
      <c r="DEH26" s="15"/>
      <c r="DEI26" s="15"/>
      <c r="DEJ26" s="15"/>
      <c r="DEK26" s="15"/>
      <c r="DEL26" s="15"/>
      <c r="DEM26" s="15"/>
      <c r="DEN26" s="15"/>
      <c r="DEO26" s="15"/>
      <c r="DEP26" s="15"/>
      <c r="DEQ26" s="15"/>
      <c r="DER26" s="15"/>
      <c r="DES26" s="15"/>
      <c r="DET26" s="15"/>
      <c r="DEU26" s="15"/>
      <c r="DEV26" s="15"/>
      <c r="DEW26" s="15"/>
      <c r="DEX26" s="15"/>
      <c r="DEY26" s="15"/>
      <c r="DEZ26" s="15"/>
      <c r="DFA26" s="15"/>
      <c r="DFB26" s="15"/>
      <c r="DFC26" s="15"/>
      <c r="DFD26" s="15"/>
      <c r="DFE26" s="15"/>
      <c r="DFF26" s="15"/>
      <c r="DFG26" s="15"/>
      <c r="DFH26" s="15"/>
      <c r="DFI26" s="15"/>
      <c r="DFJ26" s="15"/>
      <c r="DFK26" s="15"/>
      <c r="DFL26" s="15"/>
      <c r="DFM26" s="15"/>
      <c r="DFN26" s="15"/>
      <c r="DFO26" s="15"/>
      <c r="DFP26" s="15"/>
      <c r="DFQ26" s="15"/>
      <c r="DFR26" s="15"/>
      <c r="DFS26" s="15"/>
      <c r="DFT26" s="15"/>
      <c r="DFU26" s="15"/>
      <c r="DFV26" s="15"/>
      <c r="DFW26" s="15"/>
      <c r="DFX26" s="15"/>
      <c r="DFY26" s="15"/>
      <c r="DFZ26" s="15"/>
      <c r="DGA26" s="15"/>
      <c r="DGB26" s="15"/>
      <c r="DGC26" s="15"/>
      <c r="DGD26" s="15"/>
      <c r="DGE26" s="15"/>
      <c r="DGF26" s="15"/>
      <c r="DGG26" s="15"/>
      <c r="DGH26" s="15"/>
      <c r="DGI26" s="15"/>
      <c r="DGJ26" s="15"/>
      <c r="DGK26" s="15"/>
      <c r="DGL26" s="15"/>
      <c r="DGM26" s="15"/>
      <c r="DGN26" s="15"/>
      <c r="DGO26" s="15"/>
      <c r="DGP26" s="15"/>
      <c r="DGQ26" s="15"/>
      <c r="DGR26" s="15"/>
      <c r="DGS26" s="15"/>
      <c r="DGT26" s="15"/>
      <c r="DGU26" s="15"/>
      <c r="DGV26" s="15"/>
      <c r="DGW26" s="15"/>
      <c r="DGX26" s="15"/>
      <c r="DGY26" s="15"/>
      <c r="DGZ26" s="15"/>
      <c r="DHA26" s="15"/>
      <c r="DHB26" s="15"/>
      <c r="DHC26" s="15"/>
      <c r="DHD26" s="15"/>
      <c r="DHE26" s="15"/>
      <c r="DHF26" s="15"/>
      <c r="DHG26" s="15"/>
      <c r="DHH26" s="15"/>
      <c r="DHI26" s="15"/>
      <c r="DHJ26" s="15"/>
      <c r="DHK26" s="15"/>
      <c r="DHL26" s="15"/>
      <c r="DHM26" s="15"/>
      <c r="DHN26" s="15"/>
      <c r="DHO26" s="15"/>
      <c r="DHP26" s="15"/>
      <c r="DHQ26" s="15"/>
      <c r="DHR26" s="15"/>
      <c r="DHS26" s="15"/>
      <c r="DHT26" s="15"/>
      <c r="DHU26" s="15"/>
      <c r="DHV26" s="15"/>
      <c r="DHW26" s="15"/>
      <c r="DHX26" s="15"/>
      <c r="DHY26" s="15"/>
      <c r="DHZ26" s="15"/>
      <c r="DIA26" s="15"/>
      <c r="DIB26" s="15"/>
      <c r="DIC26" s="15"/>
      <c r="DID26" s="15"/>
      <c r="DIE26" s="15"/>
      <c r="DIF26" s="15"/>
      <c r="DIG26" s="15"/>
      <c r="DIH26" s="15"/>
      <c r="DII26" s="15"/>
      <c r="DIJ26" s="15"/>
      <c r="DIK26" s="15"/>
      <c r="DIL26" s="15"/>
      <c r="DIM26" s="15"/>
      <c r="DIN26" s="15"/>
      <c r="DIO26" s="15"/>
      <c r="DIP26" s="15"/>
      <c r="DIQ26" s="15"/>
      <c r="DIR26" s="15"/>
      <c r="DIS26" s="15"/>
      <c r="DIT26" s="15"/>
      <c r="DIU26" s="15"/>
      <c r="DIV26" s="15"/>
      <c r="DIW26" s="15"/>
      <c r="DIX26" s="15"/>
      <c r="DIY26" s="15"/>
      <c r="DIZ26" s="15"/>
      <c r="DJA26" s="15"/>
      <c r="DJB26" s="15"/>
      <c r="DJC26" s="15"/>
      <c r="DJD26" s="15"/>
      <c r="DJE26" s="15"/>
      <c r="DJF26" s="15"/>
      <c r="DJG26" s="15"/>
      <c r="DJH26" s="15"/>
      <c r="DJI26" s="15"/>
      <c r="DJJ26" s="15"/>
      <c r="DJK26" s="15"/>
      <c r="DJL26" s="15"/>
      <c r="DJM26" s="15"/>
      <c r="DJN26" s="15"/>
      <c r="DJO26" s="15"/>
      <c r="DJP26" s="15"/>
      <c r="DJQ26" s="15"/>
      <c r="DJR26" s="15"/>
      <c r="DJS26" s="15"/>
      <c r="DJT26" s="15"/>
      <c r="DJU26" s="15"/>
      <c r="DJV26" s="15"/>
      <c r="DJW26" s="15"/>
      <c r="DJX26" s="15"/>
      <c r="DJY26" s="15"/>
      <c r="DJZ26" s="15"/>
      <c r="DKA26" s="15"/>
      <c r="DKB26" s="15"/>
      <c r="DKC26" s="15"/>
      <c r="DKD26" s="15"/>
      <c r="DKE26" s="15"/>
      <c r="DKF26" s="15"/>
      <c r="DKG26" s="15"/>
      <c r="DKH26" s="15"/>
      <c r="DKI26" s="15"/>
      <c r="DKJ26" s="15"/>
      <c r="DKK26" s="15"/>
      <c r="DKL26" s="15"/>
      <c r="DKM26" s="15"/>
      <c r="DKN26" s="15"/>
      <c r="DKO26" s="15"/>
      <c r="DKP26" s="15"/>
      <c r="DKQ26" s="15"/>
      <c r="DKR26" s="15"/>
      <c r="DKS26" s="15"/>
      <c r="DKT26" s="15"/>
      <c r="DKU26" s="15"/>
      <c r="DKV26" s="15"/>
      <c r="DKW26" s="15"/>
      <c r="DKX26" s="15"/>
      <c r="DKY26" s="15"/>
      <c r="DKZ26" s="15"/>
      <c r="DLA26" s="15"/>
      <c r="DLB26" s="15"/>
      <c r="DLC26" s="15"/>
      <c r="DLD26" s="15"/>
      <c r="DLE26" s="15"/>
      <c r="DLF26" s="15"/>
      <c r="DLG26" s="15"/>
      <c r="DLH26" s="15"/>
      <c r="DLI26" s="15"/>
      <c r="DLJ26" s="15"/>
      <c r="DLK26" s="15"/>
      <c r="DLL26" s="15"/>
      <c r="DLM26" s="15"/>
      <c r="DLN26" s="15"/>
      <c r="DLO26" s="15"/>
      <c r="DLP26" s="15"/>
      <c r="DLQ26" s="15"/>
      <c r="DLR26" s="15"/>
      <c r="DLS26" s="15"/>
      <c r="DLT26" s="15"/>
      <c r="DLU26" s="15"/>
      <c r="DLV26" s="15"/>
      <c r="DLW26" s="15"/>
      <c r="DLX26" s="15"/>
      <c r="DLY26" s="15"/>
      <c r="DLZ26" s="15"/>
      <c r="DMA26" s="15"/>
      <c r="DMB26" s="15"/>
      <c r="DMC26" s="15"/>
      <c r="DMD26" s="15"/>
      <c r="DME26" s="15"/>
      <c r="DMF26" s="15"/>
      <c r="DMG26" s="15"/>
      <c r="DMH26" s="15"/>
      <c r="DMI26" s="15"/>
      <c r="DMJ26" s="15"/>
      <c r="DMK26" s="15"/>
      <c r="DML26" s="15"/>
      <c r="DMM26" s="15"/>
      <c r="DMN26" s="15"/>
      <c r="DMO26" s="15"/>
      <c r="DMP26" s="15"/>
      <c r="DMQ26" s="15"/>
      <c r="DMR26" s="15"/>
      <c r="DMS26" s="15"/>
      <c r="DMT26" s="15"/>
      <c r="DMU26" s="15"/>
      <c r="DMV26" s="15"/>
      <c r="DMW26" s="15"/>
      <c r="DMX26" s="15"/>
      <c r="DMY26" s="15"/>
      <c r="DMZ26" s="15"/>
      <c r="DNA26" s="15"/>
      <c r="DNB26" s="15"/>
      <c r="DNC26" s="15"/>
      <c r="DND26" s="15"/>
      <c r="DNE26" s="15"/>
      <c r="DNF26" s="15"/>
      <c r="DNG26" s="15"/>
      <c r="DNH26" s="15"/>
      <c r="DNI26" s="15"/>
      <c r="DNJ26" s="15"/>
      <c r="DNK26" s="15"/>
      <c r="DNL26" s="15"/>
      <c r="DNM26" s="15"/>
      <c r="DNN26" s="15"/>
      <c r="DNO26" s="15"/>
      <c r="DNP26" s="15"/>
      <c r="DNQ26" s="15"/>
      <c r="DNR26" s="15"/>
      <c r="DNS26" s="15"/>
      <c r="DNT26" s="15"/>
      <c r="DNU26" s="15"/>
      <c r="DNV26" s="15"/>
      <c r="DNW26" s="15"/>
      <c r="DNX26" s="15"/>
      <c r="DNY26" s="15"/>
      <c r="DNZ26" s="15"/>
      <c r="DOA26" s="15"/>
      <c r="DOB26" s="15"/>
      <c r="DOC26" s="15"/>
      <c r="DOD26" s="15"/>
      <c r="DOE26" s="15"/>
      <c r="DOF26" s="15"/>
      <c r="DOG26" s="15"/>
      <c r="DOH26" s="15"/>
      <c r="DOI26" s="15"/>
      <c r="DOJ26" s="15"/>
      <c r="DOK26" s="15"/>
      <c r="DOL26" s="15"/>
      <c r="DOM26" s="15"/>
      <c r="DON26" s="15"/>
      <c r="DOO26" s="15"/>
      <c r="DOP26" s="15"/>
      <c r="DOQ26" s="15"/>
      <c r="DOR26" s="15"/>
      <c r="DOS26" s="15"/>
      <c r="DOT26" s="15"/>
      <c r="DOU26" s="15"/>
      <c r="DOV26" s="15"/>
      <c r="DOW26" s="15"/>
      <c r="DOX26" s="15"/>
      <c r="DOY26" s="15"/>
      <c r="DOZ26" s="15"/>
      <c r="DPA26" s="15"/>
      <c r="DPB26" s="15"/>
      <c r="DPC26" s="15"/>
      <c r="DPD26" s="15"/>
      <c r="DPE26" s="15"/>
      <c r="DPF26" s="15"/>
      <c r="DPG26" s="15"/>
      <c r="DPH26" s="15"/>
      <c r="DPI26" s="15"/>
      <c r="DPJ26" s="15"/>
      <c r="DPK26" s="15"/>
      <c r="DPL26" s="15"/>
      <c r="DPM26" s="15"/>
      <c r="DPN26" s="15"/>
      <c r="DPO26" s="15"/>
      <c r="DPP26" s="15"/>
      <c r="DPQ26" s="15"/>
      <c r="DPR26" s="15"/>
      <c r="DPS26" s="15"/>
      <c r="DPT26" s="15"/>
      <c r="DPU26" s="15"/>
      <c r="DPV26" s="15"/>
      <c r="DPW26" s="15"/>
      <c r="DPX26" s="15"/>
      <c r="DPY26" s="15"/>
      <c r="DPZ26" s="15"/>
      <c r="DQA26" s="15"/>
      <c r="DQB26" s="15"/>
      <c r="DQC26" s="15"/>
      <c r="DQD26" s="15"/>
      <c r="DQE26" s="15"/>
      <c r="DQF26" s="15"/>
      <c r="DQG26" s="15"/>
      <c r="DQH26" s="15"/>
      <c r="DQI26" s="15"/>
      <c r="DQJ26" s="15"/>
      <c r="DQK26" s="15"/>
      <c r="DQL26" s="15"/>
      <c r="DQM26" s="15"/>
      <c r="DQN26" s="15"/>
      <c r="DQO26" s="15"/>
      <c r="DQP26" s="15"/>
      <c r="DQQ26" s="15"/>
      <c r="DQR26" s="15"/>
      <c r="DQS26" s="15"/>
      <c r="DQT26" s="15"/>
      <c r="DQU26" s="15"/>
      <c r="DQV26" s="15"/>
      <c r="DQW26" s="15"/>
      <c r="DQX26" s="15"/>
      <c r="DQY26" s="15"/>
      <c r="DQZ26" s="15"/>
      <c r="DRA26" s="15"/>
      <c r="DRB26" s="15"/>
      <c r="DRC26" s="15"/>
      <c r="DRD26" s="15"/>
      <c r="DRE26" s="15"/>
      <c r="DRF26" s="15"/>
      <c r="DRG26" s="15"/>
      <c r="DRH26" s="15"/>
      <c r="DRI26" s="15"/>
      <c r="DRJ26" s="15"/>
      <c r="DRK26" s="15"/>
      <c r="DRL26" s="15"/>
      <c r="DRM26" s="15"/>
      <c r="DRN26" s="15"/>
      <c r="DRO26" s="15"/>
      <c r="DRP26" s="15"/>
      <c r="DRQ26" s="15"/>
      <c r="DRR26" s="15"/>
      <c r="DRS26" s="15"/>
      <c r="DRT26" s="15"/>
      <c r="DRU26" s="15"/>
      <c r="DRV26" s="15"/>
      <c r="DRW26" s="15"/>
      <c r="DRX26" s="15"/>
      <c r="DRY26" s="15"/>
      <c r="DRZ26" s="15"/>
      <c r="DSA26" s="15"/>
      <c r="DSB26" s="15"/>
      <c r="DSC26" s="15"/>
      <c r="DSD26" s="15"/>
      <c r="DSE26" s="15"/>
      <c r="DSF26" s="15"/>
      <c r="DSG26" s="15"/>
      <c r="DSH26" s="15"/>
      <c r="DSI26" s="15"/>
      <c r="DSJ26" s="15"/>
      <c r="DSK26" s="15"/>
      <c r="DSL26" s="15"/>
      <c r="DSM26" s="15"/>
      <c r="DSN26" s="15"/>
      <c r="DSO26" s="15"/>
      <c r="DSP26" s="15"/>
      <c r="DSQ26" s="15"/>
      <c r="DSR26" s="15"/>
      <c r="DSS26" s="15"/>
      <c r="DST26" s="15"/>
      <c r="DSU26" s="15"/>
      <c r="DSV26" s="15"/>
      <c r="DSW26" s="15"/>
      <c r="DSX26" s="15"/>
      <c r="DSY26" s="15"/>
      <c r="DSZ26" s="15"/>
      <c r="DTA26" s="15"/>
      <c r="DTB26" s="15"/>
      <c r="DTC26" s="15"/>
      <c r="DTD26" s="15"/>
      <c r="DTE26" s="15"/>
      <c r="DTF26" s="15"/>
      <c r="DTG26" s="15"/>
      <c r="DTH26" s="15"/>
      <c r="DTI26" s="15"/>
      <c r="DTJ26" s="15"/>
      <c r="DTK26" s="15"/>
      <c r="DTL26" s="15"/>
      <c r="DTM26" s="15"/>
      <c r="DTN26" s="15"/>
      <c r="DTO26" s="15"/>
      <c r="DTP26" s="15"/>
      <c r="DTQ26" s="15"/>
      <c r="DTR26" s="15"/>
      <c r="DTS26" s="15"/>
      <c r="DTT26" s="15"/>
      <c r="DTU26" s="15"/>
      <c r="DTV26" s="15"/>
      <c r="DTW26" s="15"/>
      <c r="DTX26" s="15"/>
      <c r="DTY26" s="15"/>
      <c r="DTZ26" s="15"/>
      <c r="DUA26" s="15"/>
      <c r="DUB26" s="15"/>
      <c r="DUC26" s="15"/>
      <c r="DUD26" s="15"/>
      <c r="DUE26" s="15"/>
      <c r="DUF26" s="15"/>
      <c r="DUG26" s="15"/>
      <c r="DUH26" s="15"/>
      <c r="DUI26" s="15"/>
      <c r="DUJ26" s="15"/>
      <c r="DUK26" s="15"/>
      <c r="DUL26" s="15"/>
      <c r="DUM26" s="15"/>
      <c r="DUN26" s="15"/>
      <c r="DUO26" s="15"/>
      <c r="DUP26" s="15"/>
      <c r="DUQ26" s="15"/>
      <c r="DUR26" s="15"/>
      <c r="DUS26" s="15"/>
      <c r="DUT26" s="15"/>
      <c r="DUU26" s="15"/>
      <c r="DUV26" s="15"/>
      <c r="DUW26" s="15"/>
      <c r="DUX26" s="15"/>
      <c r="DUY26" s="15"/>
      <c r="DUZ26" s="15"/>
      <c r="DVA26" s="15"/>
      <c r="DVB26" s="15"/>
      <c r="DVC26" s="15"/>
      <c r="DVD26" s="15"/>
      <c r="DVE26" s="15"/>
      <c r="DVF26" s="15"/>
      <c r="DVG26" s="15"/>
      <c r="DVH26" s="15"/>
      <c r="DVI26" s="15"/>
      <c r="DVJ26" s="15"/>
      <c r="DVK26" s="15"/>
      <c r="DVL26" s="15"/>
      <c r="DVM26" s="15"/>
      <c r="DVN26" s="15"/>
      <c r="DVO26" s="15"/>
      <c r="DVP26" s="15"/>
      <c r="DVQ26" s="15"/>
      <c r="DVR26" s="15"/>
      <c r="DVS26" s="15"/>
      <c r="DVT26" s="15"/>
      <c r="DVU26" s="15"/>
      <c r="DVV26" s="15"/>
      <c r="DVW26" s="15"/>
      <c r="DVX26" s="15"/>
      <c r="DVY26" s="15"/>
      <c r="DVZ26" s="15"/>
      <c r="DWA26" s="15"/>
      <c r="DWB26" s="15"/>
      <c r="DWC26" s="15"/>
      <c r="DWD26" s="15"/>
      <c r="DWE26" s="15"/>
      <c r="DWF26" s="15"/>
      <c r="DWG26" s="15"/>
      <c r="DWH26" s="15"/>
      <c r="DWI26" s="15"/>
      <c r="DWJ26" s="15"/>
      <c r="DWK26" s="15"/>
      <c r="DWL26" s="15"/>
      <c r="DWM26" s="15"/>
      <c r="DWN26" s="15"/>
      <c r="DWO26" s="15"/>
      <c r="DWP26" s="15"/>
      <c r="DWQ26" s="15"/>
      <c r="DWR26" s="15"/>
      <c r="DWS26" s="15"/>
      <c r="DWT26" s="15"/>
      <c r="DWU26" s="15"/>
      <c r="DWV26" s="15"/>
      <c r="DWW26" s="15"/>
      <c r="DWX26" s="15"/>
      <c r="DWY26" s="15"/>
      <c r="DWZ26" s="15"/>
      <c r="DXA26" s="15"/>
      <c r="DXB26" s="15"/>
      <c r="DXC26" s="15"/>
      <c r="DXD26" s="15"/>
      <c r="DXE26" s="15"/>
      <c r="DXF26" s="15"/>
      <c r="DXG26" s="15"/>
      <c r="DXH26" s="15"/>
      <c r="DXI26" s="15"/>
      <c r="DXJ26" s="15"/>
      <c r="DXK26" s="15"/>
      <c r="DXL26" s="15"/>
      <c r="DXM26" s="15"/>
      <c r="DXN26" s="15"/>
      <c r="DXO26" s="15"/>
      <c r="DXP26" s="15"/>
      <c r="DXQ26" s="15"/>
      <c r="DXR26" s="15"/>
      <c r="DXS26" s="15"/>
      <c r="DXT26" s="15"/>
      <c r="DXU26" s="15"/>
      <c r="DXV26" s="15"/>
      <c r="DXW26" s="15"/>
      <c r="DXX26" s="15"/>
      <c r="DXY26" s="15"/>
      <c r="DXZ26" s="15"/>
      <c r="DYA26" s="15"/>
      <c r="DYB26" s="15"/>
      <c r="DYC26" s="15"/>
      <c r="DYD26" s="15"/>
      <c r="DYE26" s="15"/>
      <c r="DYF26" s="15"/>
      <c r="DYG26" s="15"/>
      <c r="DYH26" s="15"/>
      <c r="DYI26" s="15"/>
      <c r="DYJ26" s="15"/>
      <c r="DYK26" s="15"/>
      <c r="DYL26" s="15"/>
      <c r="DYM26" s="15"/>
      <c r="DYN26" s="15"/>
      <c r="DYO26" s="15"/>
      <c r="DYP26" s="15"/>
      <c r="DYQ26" s="15"/>
      <c r="DYR26" s="15"/>
      <c r="DYS26" s="15"/>
      <c r="DYT26" s="15"/>
      <c r="DYU26" s="15"/>
      <c r="DYV26" s="15"/>
      <c r="DYW26" s="15"/>
      <c r="DYX26" s="15"/>
      <c r="DYY26" s="15"/>
      <c r="DYZ26" s="15"/>
      <c r="DZA26" s="15"/>
      <c r="DZB26" s="15"/>
      <c r="DZC26" s="15"/>
      <c r="DZD26" s="15"/>
      <c r="DZE26" s="15"/>
      <c r="DZF26" s="15"/>
      <c r="DZG26" s="15"/>
      <c r="DZH26" s="15"/>
      <c r="DZI26" s="15"/>
      <c r="DZJ26" s="15"/>
      <c r="DZK26" s="15"/>
      <c r="DZL26" s="15"/>
      <c r="DZM26" s="15"/>
      <c r="DZN26" s="15"/>
      <c r="DZO26" s="15"/>
      <c r="DZP26" s="15"/>
      <c r="DZQ26" s="15"/>
      <c r="DZR26" s="15"/>
      <c r="DZS26" s="15"/>
      <c r="DZT26" s="15"/>
      <c r="DZU26" s="15"/>
      <c r="DZV26" s="15"/>
      <c r="DZW26" s="15"/>
      <c r="DZX26" s="15"/>
      <c r="DZY26" s="15"/>
      <c r="DZZ26" s="15"/>
      <c r="EAA26" s="15"/>
      <c r="EAB26" s="15"/>
      <c r="EAC26" s="15"/>
      <c r="EAD26" s="15"/>
      <c r="EAE26" s="15"/>
      <c r="EAF26" s="15"/>
      <c r="EAG26" s="15"/>
      <c r="EAH26" s="15"/>
      <c r="EAI26" s="15"/>
      <c r="EAJ26" s="15"/>
      <c r="EAK26" s="15"/>
      <c r="EAL26" s="15"/>
      <c r="EAM26" s="15"/>
      <c r="EAN26" s="15"/>
      <c r="EAO26" s="15"/>
      <c r="EAP26" s="15"/>
      <c r="EAQ26" s="15"/>
      <c r="EAR26" s="15"/>
      <c r="EAS26" s="15"/>
      <c r="EAT26" s="15"/>
      <c r="EAU26" s="15"/>
      <c r="EAV26" s="15"/>
      <c r="EAW26" s="15"/>
      <c r="EAX26" s="15"/>
      <c r="EAY26" s="15"/>
      <c r="EAZ26" s="15"/>
      <c r="EBA26" s="15"/>
      <c r="EBB26" s="15"/>
      <c r="EBC26" s="15"/>
      <c r="EBD26" s="15"/>
      <c r="EBE26" s="15"/>
      <c r="EBF26" s="15"/>
      <c r="EBG26" s="15"/>
      <c r="EBH26" s="15"/>
      <c r="EBI26" s="15"/>
      <c r="EBJ26" s="15"/>
      <c r="EBK26" s="15"/>
      <c r="EBL26" s="15"/>
      <c r="EBM26" s="15"/>
      <c r="EBN26" s="15"/>
      <c r="EBO26" s="15"/>
      <c r="EBP26" s="15"/>
      <c r="EBQ26" s="15"/>
      <c r="EBR26" s="15"/>
      <c r="EBS26" s="15"/>
      <c r="EBT26" s="15"/>
      <c r="EBU26" s="15"/>
      <c r="EBV26" s="15"/>
      <c r="EBW26" s="15"/>
      <c r="EBX26" s="15"/>
      <c r="EBY26" s="15"/>
      <c r="EBZ26" s="15"/>
      <c r="ECA26" s="15"/>
      <c r="ECB26" s="15"/>
      <c r="ECC26" s="15"/>
      <c r="ECD26" s="15"/>
      <c r="ECE26" s="15"/>
      <c r="ECF26" s="15"/>
      <c r="ECG26" s="15"/>
      <c r="ECH26" s="15"/>
      <c r="ECI26" s="15"/>
      <c r="ECJ26" s="15"/>
      <c r="ECK26" s="15"/>
      <c r="ECL26" s="15"/>
      <c r="ECM26" s="15"/>
      <c r="ECN26" s="15"/>
      <c r="ECO26" s="15"/>
      <c r="ECP26" s="15"/>
      <c r="ECQ26" s="15"/>
      <c r="ECR26" s="15"/>
      <c r="ECS26" s="15"/>
      <c r="ECT26" s="15"/>
      <c r="ECU26" s="15"/>
      <c r="ECV26" s="15"/>
      <c r="ECW26" s="15"/>
      <c r="ECX26" s="15"/>
      <c r="ECY26" s="15"/>
      <c r="ECZ26" s="15"/>
      <c r="EDA26" s="15"/>
      <c r="EDB26" s="15"/>
      <c r="EDC26" s="15"/>
      <c r="EDD26" s="15"/>
      <c r="EDE26" s="15"/>
      <c r="EDF26" s="15"/>
      <c r="EDG26" s="15"/>
      <c r="EDH26" s="15"/>
      <c r="EDI26" s="15"/>
      <c r="EDJ26" s="15"/>
      <c r="EDK26" s="15"/>
      <c r="EDL26" s="15"/>
      <c r="EDM26" s="15"/>
      <c r="EDN26" s="15"/>
      <c r="EDO26" s="15"/>
      <c r="EDP26" s="15"/>
      <c r="EDQ26" s="15"/>
      <c r="EDR26" s="15"/>
      <c r="EDS26" s="15"/>
      <c r="EDT26" s="15"/>
      <c r="EDU26" s="15"/>
      <c r="EDV26" s="15"/>
      <c r="EDW26" s="15"/>
      <c r="EDX26" s="15"/>
      <c r="EDY26" s="15"/>
      <c r="EDZ26" s="15"/>
      <c r="EEA26" s="15"/>
      <c r="EEB26" s="15"/>
      <c r="EEC26" s="15"/>
      <c r="EED26" s="15"/>
      <c r="EEE26" s="15"/>
      <c r="EEF26" s="15"/>
      <c r="EEG26" s="15"/>
      <c r="EEH26" s="15"/>
      <c r="EEI26" s="15"/>
      <c r="EEJ26" s="15"/>
      <c r="EEK26" s="15"/>
      <c r="EEL26" s="15"/>
      <c r="EEM26" s="15"/>
      <c r="EEN26" s="15"/>
      <c r="EEO26" s="15"/>
      <c r="EEP26" s="15"/>
      <c r="EEQ26" s="15"/>
      <c r="EER26" s="15"/>
      <c r="EES26" s="15"/>
      <c r="EET26" s="15"/>
      <c r="EEU26" s="15"/>
      <c r="EEV26" s="15"/>
      <c r="EEW26" s="15"/>
      <c r="EEX26" s="15"/>
      <c r="EEY26" s="15"/>
      <c r="EEZ26" s="15"/>
      <c r="EFA26" s="15"/>
      <c r="EFB26" s="15"/>
      <c r="EFC26" s="15"/>
      <c r="EFD26" s="15"/>
      <c r="EFE26" s="15"/>
      <c r="EFF26" s="15"/>
      <c r="EFG26" s="15"/>
      <c r="EFH26" s="15"/>
      <c r="EFI26" s="15"/>
      <c r="EFJ26" s="15"/>
      <c r="EFK26" s="15"/>
      <c r="EFL26" s="15"/>
      <c r="EFM26" s="15"/>
      <c r="EFN26" s="15"/>
      <c r="EFO26" s="15"/>
      <c r="EFP26" s="15"/>
      <c r="EFQ26" s="15"/>
      <c r="EFR26" s="15"/>
      <c r="EFS26" s="15"/>
      <c r="EFT26" s="15"/>
      <c r="EFU26" s="15"/>
      <c r="EFV26" s="15"/>
      <c r="EFW26" s="15"/>
      <c r="EFX26" s="15"/>
      <c r="EFY26" s="15"/>
      <c r="EFZ26" s="15"/>
      <c r="EGA26" s="15"/>
      <c r="EGB26" s="15"/>
      <c r="EGC26" s="15"/>
      <c r="EGD26" s="15"/>
      <c r="EGE26" s="15"/>
      <c r="EGF26" s="15"/>
      <c r="EGG26" s="15"/>
      <c r="EGH26" s="15"/>
      <c r="EGI26" s="15"/>
      <c r="EGJ26" s="15"/>
      <c r="EGK26" s="15"/>
      <c r="EGL26" s="15"/>
      <c r="EGM26" s="15"/>
      <c r="EGN26" s="15"/>
      <c r="EGO26" s="15"/>
      <c r="EGP26" s="15"/>
      <c r="EGQ26" s="15"/>
      <c r="EGR26" s="15"/>
      <c r="EGS26" s="15"/>
      <c r="EGT26" s="15"/>
      <c r="EGU26" s="15"/>
      <c r="EGV26" s="15"/>
      <c r="EGW26" s="15"/>
      <c r="EGX26" s="15"/>
      <c r="EGY26" s="15"/>
      <c r="EGZ26" s="15"/>
      <c r="EHA26" s="15"/>
      <c r="EHB26" s="15"/>
      <c r="EHC26" s="15"/>
      <c r="EHD26" s="15"/>
      <c r="EHE26" s="15"/>
      <c r="EHF26" s="15"/>
      <c r="EHG26" s="15"/>
      <c r="EHH26" s="15"/>
      <c r="EHI26" s="15"/>
      <c r="EHJ26" s="15"/>
      <c r="EHK26" s="15"/>
      <c r="EHL26" s="15"/>
      <c r="EHM26" s="15"/>
      <c r="EHN26" s="15"/>
      <c r="EHO26" s="15"/>
      <c r="EHP26" s="15"/>
      <c r="EHQ26" s="15"/>
      <c r="EHR26" s="15"/>
      <c r="EHS26" s="15"/>
      <c r="EHT26" s="15"/>
      <c r="EHU26" s="15"/>
      <c r="EHV26" s="15"/>
      <c r="EHW26" s="15"/>
      <c r="EHX26" s="15"/>
      <c r="EHY26" s="15"/>
      <c r="EHZ26" s="15"/>
      <c r="EIA26" s="15"/>
      <c r="EIB26" s="15"/>
      <c r="EIC26" s="15"/>
      <c r="EID26" s="15"/>
      <c r="EIE26" s="15"/>
      <c r="EIF26" s="15"/>
      <c r="EIG26" s="15"/>
      <c r="EIH26" s="15"/>
      <c r="EII26" s="15"/>
      <c r="EIJ26" s="15"/>
      <c r="EIK26" s="15"/>
      <c r="EIL26" s="15"/>
      <c r="EIM26" s="15"/>
      <c r="EIN26" s="15"/>
      <c r="EIO26" s="15"/>
      <c r="EIP26" s="15"/>
      <c r="EIQ26" s="15"/>
      <c r="EIR26" s="15"/>
      <c r="EIS26" s="15"/>
      <c r="EIT26" s="15"/>
      <c r="EIU26" s="15"/>
      <c r="EIV26" s="15"/>
      <c r="EIW26" s="15"/>
      <c r="EIX26" s="15"/>
      <c r="EIY26" s="15"/>
      <c r="EIZ26" s="15"/>
      <c r="EJA26" s="15"/>
      <c r="EJB26" s="15"/>
      <c r="EJC26" s="15"/>
      <c r="EJD26" s="15"/>
      <c r="EJE26" s="15"/>
      <c r="EJF26" s="15"/>
      <c r="EJG26" s="15"/>
      <c r="EJH26" s="15"/>
      <c r="EJI26" s="15"/>
      <c r="EJJ26" s="15"/>
      <c r="EJK26" s="15"/>
      <c r="EJL26" s="15"/>
      <c r="EJM26" s="15"/>
      <c r="EJN26" s="15"/>
      <c r="EJO26" s="15"/>
      <c r="EJP26" s="15"/>
      <c r="EJQ26" s="15"/>
      <c r="EJR26" s="15"/>
      <c r="EJS26" s="15"/>
      <c r="EJT26" s="15"/>
      <c r="EJU26" s="15"/>
      <c r="EJV26" s="15"/>
      <c r="EJW26" s="15"/>
      <c r="EJX26" s="15"/>
      <c r="EJY26" s="15"/>
      <c r="EJZ26" s="15"/>
      <c r="EKA26" s="15"/>
      <c r="EKB26" s="15"/>
      <c r="EKC26" s="15"/>
      <c r="EKD26" s="15"/>
      <c r="EKE26" s="15"/>
      <c r="EKF26" s="15"/>
      <c r="EKG26" s="15"/>
      <c r="EKH26" s="15"/>
      <c r="EKI26" s="15"/>
      <c r="EKJ26" s="15"/>
      <c r="EKK26" s="15"/>
      <c r="EKL26" s="15"/>
      <c r="EKM26" s="15"/>
      <c r="EKN26" s="15"/>
      <c r="EKO26" s="15"/>
      <c r="EKP26" s="15"/>
      <c r="EKQ26" s="15"/>
      <c r="EKR26" s="15"/>
      <c r="EKS26" s="15"/>
      <c r="EKT26" s="15"/>
      <c r="EKU26" s="15"/>
      <c r="EKV26" s="15"/>
      <c r="EKW26" s="15"/>
      <c r="EKX26" s="15"/>
      <c r="EKY26" s="15"/>
      <c r="EKZ26" s="15"/>
      <c r="ELA26" s="15"/>
      <c r="ELB26" s="15"/>
      <c r="ELC26" s="15"/>
      <c r="ELD26" s="15"/>
      <c r="ELE26" s="15"/>
      <c r="ELF26" s="15"/>
      <c r="ELG26" s="15"/>
      <c r="ELH26" s="15"/>
      <c r="ELI26" s="15"/>
      <c r="ELJ26" s="15"/>
      <c r="ELK26" s="15"/>
      <c r="ELL26" s="15"/>
      <c r="ELM26" s="15"/>
      <c r="ELN26" s="15"/>
      <c r="ELO26" s="15"/>
      <c r="ELP26" s="15"/>
      <c r="ELQ26" s="15"/>
      <c r="ELR26" s="15"/>
      <c r="ELS26" s="15"/>
      <c r="ELT26" s="15"/>
      <c r="ELU26" s="15"/>
      <c r="ELV26" s="15"/>
      <c r="ELW26" s="15"/>
      <c r="ELX26" s="15"/>
      <c r="ELY26" s="15"/>
      <c r="ELZ26" s="15"/>
      <c r="EMA26" s="15"/>
      <c r="EMB26" s="15"/>
      <c r="EMC26" s="15"/>
      <c r="EMD26" s="15"/>
      <c r="EME26" s="15"/>
      <c r="EMF26" s="15"/>
      <c r="EMG26" s="15"/>
      <c r="EMH26" s="15"/>
      <c r="EMI26" s="15"/>
      <c r="EMJ26" s="15"/>
      <c r="EMK26" s="15"/>
      <c r="EML26" s="15"/>
      <c r="EMM26" s="15"/>
      <c r="EMN26" s="15"/>
      <c r="EMO26" s="15"/>
      <c r="EMP26" s="15"/>
      <c r="EMQ26" s="15"/>
      <c r="EMR26" s="15"/>
      <c r="EMS26" s="15"/>
      <c r="EMT26" s="15"/>
      <c r="EMU26" s="15"/>
      <c r="EMV26" s="15"/>
      <c r="EMW26" s="15"/>
      <c r="EMX26" s="15"/>
      <c r="EMY26" s="15"/>
      <c r="EMZ26" s="15"/>
      <c r="ENA26" s="15"/>
      <c r="ENB26" s="15"/>
      <c r="ENC26" s="15"/>
      <c r="END26" s="15"/>
      <c r="ENE26" s="15"/>
      <c r="ENF26" s="15"/>
      <c r="ENG26" s="15"/>
      <c r="ENH26" s="15"/>
      <c r="ENI26" s="15"/>
      <c r="ENJ26" s="15"/>
      <c r="ENK26" s="15"/>
      <c r="ENL26" s="15"/>
      <c r="ENM26" s="15"/>
      <c r="ENN26" s="15"/>
      <c r="ENO26" s="15"/>
      <c r="ENP26" s="15"/>
      <c r="ENQ26" s="15"/>
      <c r="ENR26" s="15"/>
      <c r="ENS26" s="15"/>
      <c r="ENT26" s="15"/>
      <c r="ENU26" s="15"/>
      <c r="ENV26" s="15"/>
      <c r="ENW26" s="15"/>
      <c r="ENX26" s="15"/>
      <c r="ENY26" s="15"/>
      <c r="ENZ26" s="15"/>
      <c r="EOA26" s="15"/>
      <c r="EOB26" s="15"/>
      <c r="EOC26" s="15"/>
      <c r="EOD26" s="15"/>
      <c r="EOE26" s="15"/>
      <c r="EOF26" s="15"/>
      <c r="EOG26" s="15"/>
      <c r="EOH26" s="15"/>
      <c r="EOI26" s="15"/>
      <c r="EOJ26" s="15"/>
      <c r="EOK26" s="15"/>
      <c r="EOL26" s="15"/>
      <c r="EOM26" s="15"/>
      <c r="EON26" s="15"/>
      <c r="EOO26" s="15"/>
      <c r="EOP26" s="15"/>
      <c r="EOQ26" s="15"/>
      <c r="EOR26" s="15"/>
      <c r="EOS26" s="15"/>
      <c r="EOT26" s="15"/>
      <c r="EOU26" s="15"/>
      <c r="EOV26" s="15"/>
      <c r="EOW26" s="15"/>
      <c r="EOX26" s="15"/>
      <c r="EOY26" s="15"/>
      <c r="EOZ26" s="15"/>
      <c r="EPA26" s="15"/>
      <c r="EPB26" s="15"/>
      <c r="EPC26" s="15"/>
      <c r="EPD26" s="15"/>
      <c r="EPE26" s="15"/>
      <c r="EPF26" s="15"/>
      <c r="EPG26" s="15"/>
      <c r="EPH26" s="15"/>
      <c r="EPI26" s="15"/>
      <c r="EPJ26" s="15"/>
      <c r="EPK26" s="15"/>
      <c r="EPL26" s="15"/>
      <c r="EPM26" s="15"/>
      <c r="EPN26" s="15"/>
      <c r="EPO26" s="15"/>
      <c r="EPP26" s="15"/>
      <c r="EPQ26" s="15"/>
      <c r="EPR26" s="15"/>
      <c r="EPS26" s="15"/>
      <c r="EPT26" s="15"/>
      <c r="EPU26" s="15"/>
      <c r="EPV26" s="15"/>
      <c r="EPW26" s="15"/>
      <c r="EPX26" s="15"/>
      <c r="EPY26" s="15"/>
      <c r="EPZ26" s="15"/>
      <c r="EQA26" s="15"/>
      <c r="EQB26" s="15"/>
      <c r="EQC26" s="15"/>
      <c r="EQD26" s="15"/>
      <c r="EQE26" s="15"/>
      <c r="EQF26" s="15"/>
      <c r="EQG26" s="15"/>
      <c r="EQH26" s="15"/>
      <c r="EQI26" s="15"/>
      <c r="EQJ26" s="15"/>
      <c r="EQK26" s="15"/>
      <c r="EQL26" s="15"/>
      <c r="EQM26" s="15"/>
      <c r="EQN26" s="15"/>
      <c r="EQO26" s="15"/>
      <c r="EQP26" s="15"/>
      <c r="EQQ26" s="15"/>
      <c r="EQR26" s="15"/>
      <c r="EQS26" s="15"/>
      <c r="EQT26" s="15"/>
      <c r="EQU26" s="15"/>
      <c r="EQV26" s="15"/>
      <c r="EQW26" s="15"/>
      <c r="EQX26" s="15"/>
      <c r="EQY26" s="15"/>
      <c r="EQZ26" s="15"/>
      <c r="ERA26" s="15"/>
      <c r="ERB26" s="15"/>
      <c r="ERC26" s="15"/>
      <c r="ERD26" s="15"/>
      <c r="ERE26" s="15"/>
      <c r="ERF26" s="15"/>
      <c r="ERG26" s="15"/>
      <c r="ERH26" s="15"/>
      <c r="ERI26" s="15"/>
      <c r="ERJ26" s="15"/>
      <c r="ERK26" s="15"/>
      <c r="ERL26" s="15"/>
      <c r="ERM26" s="15"/>
      <c r="ERN26" s="15"/>
      <c r="ERO26" s="15"/>
      <c r="ERP26" s="15"/>
      <c r="ERQ26" s="15"/>
      <c r="ERR26" s="15"/>
      <c r="ERS26" s="15"/>
      <c r="ERT26" s="15"/>
      <c r="ERU26" s="15"/>
      <c r="ERV26" s="15"/>
      <c r="ERW26" s="15"/>
      <c r="ERX26" s="15"/>
      <c r="ERY26" s="15"/>
      <c r="ERZ26" s="15"/>
      <c r="ESA26" s="15"/>
      <c r="ESB26" s="15"/>
      <c r="ESC26" s="15"/>
      <c r="ESD26" s="15"/>
      <c r="ESE26" s="15"/>
      <c r="ESF26" s="15"/>
      <c r="ESG26" s="15"/>
      <c r="ESH26" s="15"/>
      <c r="ESI26" s="15"/>
      <c r="ESJ26" s="15"/>
      <c r="ESK26" s="15"/>
      <c r="ESL26" s="15"/>
      <c r="ESM26" s="15"/>
      <c r="ESN26" s="15"/>
      <c r="ESO26" s="15"/>
      <c r="ESP26" s="15"/>
      <c r="ESQ26" s="15"/>
      <c r="ESR26" s="15"/>
      <c r="ESS26" s="15"/>
      <c r="EST26" s="15"/>
      <c r="ESU26" s="15"/>
      <c r="ESV26" s="15"/>
      <c r="ESW26" s="15"/>
      <c r="ESX26" s="15"/>
      <c r="ESY26" s="15"/>
      <c r="ESZ26" s="15"/>
      <c r="ETA26" s="15"/>
      <c r="ETB26" s="15"/>
      <c r="ETC26" s="15"/>
      <c r="ETD26" s="15"/>
      <c r="ETE26" s="15"/>
      <c r="ETF26" s="15"/>
      <c r="ETG26" s="15"/>
      <c r="ETH26" s="15"/>
      <c r="ETI26" s="15"/>
      <c r="ETJ26" s="15"/>
      <c r="ETK26" s="15"/>
      <c r="ETL26" s="15"/>
      <c r="ETM26" s="15"/>
      <c r="ETN26" s="15"/>
      <c r="ETO26" s="15"/>
      <c r="ETP26" s="15"/>
      <c r="ETQ26" s="15"/>
      <c r="ETR26" s="15"/>
      <c r="ETS26" s="15"/>
      <c r="ETT26" s="15"/>
      <c r="ETU26" s="15"/>
      <c r="ETV26" s="15"/>
      <c r="ETW26" s="15"/>
      <c r="ETX26" s="15"/>
      <c r="ETY26" s="15"/>
      <c r="ETZ26" s="15"/>
      <c r="EUA26" s="15"/>
      <c r="EUB26" s="15"/>
      <c r="EUC26" s="15"/>
      <c r="EUD26" s="15"/>
      <c r="EUE26" s="15"/>
      <c r="EUF26" s="15"/>
      <c r="EUG26" s="15"/>
      <c r="EUH26" s="15"/>
      <c r="EUI26" s="15"/>
      <c r="EUJ26" s="15"/>
      <c r="EUK26" s="15"/>
      <c r="EUL26" s="15"/>
      <c r="EUM26" s="15"/>
      <c r="EUN26" s="15"/>
      <c r="EUO26" s="15"/>
      <c r="EUP26" s="15"/>
      <c r="EUQ26" s="15"/>
      <c r="EUR26" s="15"/>
      <c r="EUS26" s="15"/>
      <c r="EUT26" s="15"/>
      <c r="EUU26" s="15"/>
      <c r="EUV26" s="15"/>
      <c r="EUW26" s="15"/>
      <c r="EUX26" s="15"/>
      <c r="EUY26" s="15"/>
      <c r="EUZ26" s="15"/>
      <c r="EVA26" s="15"/>
      <c r="EVB26" s="15"/>
      <c r="EVC26" s="15"/>
      <c r="EVD26" s="15"/>
      <c r="EVE26" s="15"/>
      <c r="EVF26" s="15"/>
      <c r="EVG26" s="15"/>
      <c r="EVH26" s="15"/>
      <c r="EVI26" s="15"/>
      <c r="EVJ26" s="15"/>
      <c r="EVK26" s="15"/>
      <c r="EVL26" s="15"/>
      <c r="EVM26" s="15"/>
      <c r="EVN26" s="15"/>
      <c r="EVO26" s="15"/>
      <c r="EVP26" s="15"/>
      <c r="EVQ26" s="15"/>
      <c r="EVR26" s="15"/>
      <c r="EVS26" s="15"/>
      <c r="EVT26" s="15"/>
      <c r="EVU26" s="15"/>
      <c r="EVV26" s="15"/>
      <c r="EVW26" s="15"/>
      <c r="EVX26" s="15"/>
      <c r="EVY26" s="15"/>
      <c r="EVZ26" s="15"/>
      <c r="EWA26" s="15"/>
      <c r="EWB26" s="15"/>
      <c r="EWC26" s="15"/>
      <c r="EWD26" s="15"/>
      <c r="EWE26" s="15"/>
      <c r="EWF26" s="15"/>
      <c r="EWG26" s="15"/>
      <c r="EWH26" s="15"/>
      <c r="EWI26" s="15"/>
      <c r="EWJ26" s="15"/>
      <c r="EWK26" s="15"/>
      <c r="EWL26" s="15"/>
      <c r="EWM26" s="15"/>
      <c r="EWN26" s="15"/>
      <c r="EWO26" s="15"/>
      <c r="EWP26" s="15"/>
      <c r="EWQ26" s="15"/>
      <c r="EWR26" s="15"/>
      <c r="EWS26" s="15"/>
      <c r="EWT26" s="15"/>
      <c r="EWU26" s="15"/>
      <c r="EWV26" s="15"/>
      <c r="EWW26" s="15"/>
      <c r="EWX26" s="15"/>
      <c r="EWY26" s="15"/>
      <c r="EWZ26" s="15"/>
      <c r="EXA26" s="15"/>
      <c r="EXB26" s="15"/>
      <c r="EXC26" s="15"/>
      <c r="EXD26" s="15"/>
      <c r="EXE26" s="15"/>
      <c r="EXF26" s="15"/>
      <c r="EXG26" s="15"/>
      <c r="EXH26" s="15"/>
      <c r="EXI26" s="15"/>
      <c r="EXJ26" s="15"/>
      <c r="EXK26" s="15"/>
      <c r="EXL26" s="15"/>
      <c r="EXM26" s="15"/>
      <c r="EXN26" s="15"/>
      <c r="EXO26" s="15"/>
      <c r="EXP26" s="15"/>
      <c r="EXQ26" s="15"/>
      <c r="EXR26" s="15"/>
      <c r="EXS26" s="15"/>
      <c r="EXT26" s="15"/>
      <c r="EXU26" s="15"/>
      <c r="EXV26" s="15"/>
      <c r="EXW26" s="15"/>
      <c r="EXX26" s="15"/>
      <c r="EXY26" s="15"/>
      <c r="EXZ26" s="15"/>
      <c r="EYA26" s="15"/>
      <c r="EYB26" s="15"/>
      <c r="EYC26" s="15"/>
      <c r="EYD26" s="15"/>
      <c r="EYE26" s="15"/>
      <c r="EYF26" s="15"/>
      <c r="EYG26" s="15"/>
      <c r="EYH26" s="15"/>
      <c r="EYI26" s="15"/>
      <c r="EYJ26" s="15"/>
      <c r="EYK26" s="15"/>
      <c r="EYL26" s="15"/>
      <c r="EYM26" s="15"/>
      <c r="EYN26" s="15"/>
      <c r="EYO26" s="15"/>
      <c r="EYP26" s="15"/>
      <c r="EYQ26" s="15"/>
      <c r="EYR26" s="15"/>
      <c r="EYS26" s="15"/>
      <c r="EYT26" s="15"/>
      <c r="EYU26" s="15"/>
      <c r="EYV26" s="15"/>
      <c r="EYW26" s="15"/>
      <c r="EYX26" s="15"/>
      <c r="EYY26" s="15"/>
      <c r="EYZ26" s="15"/>
      <c r="EZA26" s="15"/>
      <c r="EZB26" s="15"/>
      <c r="EZC26" s="15"/>
      <c r="EZD26" s="15"/>
      <c r="EZE26" s="15"/>
      <c r="EZF26" s="15"/>
      <c r="EZG26" s="15"/>
      <c r="EZH26" s="15"/>
      <c r="EZI26" s="15"/>
      <c r="EZJ26" s="15"/>
      <c r="EZK26" s="15"/>
      <c r="EZL26" s="15"/>
      <c r="EZM26" s="15"/>
      <c r="EZN26" s="15"/>
      <c r="EZO26" s="15"/>
      <c r="EZP26" s="15"/>
      <c r="EZQ26" s="15"/>
      <c r="EZR26" s="15"/>
      <c r="EZS26" s="15"/>
      <c r="EZT26" s="15"/>
      <c r="EZU26" s="15"/>
      <c r="EZV26" s="15"/>
      <c r="EZW26" s="15"/>
      <c r="EZX26" s="15"/>
      <c r="EZY26" s="15"/>
      <c r="EZZ26" s="15"/>
      <c r="FAA26" s="15"/>
      <c r="FAB26" s="15"/>
      <c r="FAC26" s="15"/>
      <c r="FAD26" s="15"/>
      <c r="FAE26" s="15"/>
      <c r="FAF26" s="15"/>
      <c r="FAG26" s="15"/>
      <c r="FAH26" s="15"/>
      <c r="FAI26" s="15"/>
      <c r="FAJ26" s="15"/>
      <c r="FAK26" s="15"/>
      <c r="FAL26" s="15"/>
      <c r="FAM26" s="15"/>
      <c r="FAN26" s="15"/>
      <c r="FAO26" s="15"/>
      <c r="FAP26" s="15"/>
      <c r="FAQ26" s="15"/>
      <c r="FAR26" s="15"/>
      <c r="FAS26" s="15"/>
      <c r="FAT26" s="15"/>
      <c r="FAU26" s="15"/>
      <c r="FAV26" s="15"/>
      <c r="FAW26" s="15"/>
      <c r="FAX26" s="15"/>
      <c r="FAY26" s="15"/>
      <c r="FAZ26" s="15"/>
      <c r="FBA26" s="15"/>
      <c r="FBB26" s="15"/>
      <c r="FBC26" s="15"/>
      <c r="FBD26" s="15"/>
      <c r="FBE26" s="15"/>
      <c r="FBF26" s="15"/>
      <c r="FBG26" s="15"/>
      <c r="FBH26" s="15"/>
      <c r="FBI26" s="15"/>
      <c r="FBJ26" s="15"/>
      <c r="FBK26" s="15"/>
      <c r="FBL26" s="15"/>
      <c r="FBM26" s="15"/>
      <c r="FBN26" s="15"/>
      <c r="FBO26" s="15"/>
      <c r="FBP26" s="15"/>
      <c r="FBQ26" s="15"/>
      <c r="FBR26" s="15"/>
      <c r="FBS26" s="15"/>
      <c r="FBT26" s="15"/>
      <c r="FBU26" s="15"/>
      <c r="FBV26" s="15"/>
      <c r="FBW26" s="15"/>
      <c r="FBX26" s="15"/>
      <c r="FBY26" s="15"/>
      <c r="FBZ26" s="15"/>
      <c r="FCA26" s="15"/>
      <c r="FCB26" s="15"/>
      <c r="FCC26" s="15"/>
      <c r="FCD26" s="15"/>
      <c r="FCE26" s="15"/>
      <c r="FCF26" s="15"/>
      <c r="FCG26" s="15"/>
      <c r="FCH26" s="15"/>
      <c r="FCI26" s="15"/>
      <c r="FCJ26" s="15"/>
      <c r="FCK26" s="15"/>
      <c r="FCL26" s="15"/>
      <c r="FCM26" s="15"/>
      <c r="FCN26" s="15"/>
      <c r="FCO26" s="15"/>
      <c r="FCP26" s="15"/>
      <c r="FCQ26" s="15"/>
      <c r="FCR26" s="15"/>
      <c r="FCS26" s="15"/>
      <c r="FCT26" s="15"/>
      <c r="FCU26" s="15"/>
      <c r="FCV26" s="15"/>
      <c r="FCW26" s="15"/>
      <c r="FCX26" s="15"/>
      <c r="FCY26" s="15"/>
      <c r="FCZ26" s="15"/>
      <c r="FDA26" s="15"/>
      <c r="FDB26" s="15"/>
      <c r="FDC26" s="15"/>
      <c r="FDD26" s="15"/>
      <c r="FDE26" s="15"/>
      <c r="FDF26" s="15"/>
      <c r="FDG26" s="15"/>
      <c r="FDH26" s="15"/>
      <c r="FDI26" s="15"/>
      <c r="FDJ26" s="15"/>
      <c r="FDK26" s="15"/>
      <c r="FDL26" s="15"/>
      <c r="FDM26" s="15"/>
      <c r="FDN26" s="15"/>
      <c r="FDO26" s="15"/>
      <c r="FDP26" s="15"/>
      <c r="FDQ26" s="15"/>
      <c r="FDR26" s="15"/>
      <c r="FDS26" s="15"/>
      <c r="FDT26" s="15"/>
      <c r="FDU26" s="15"/>
      <c r="FDV26" s="15"/>
      <c r="FDW26" s="15"/>
      <c r="FDX26" s="15"/>
      <c r="FDY26" s="15"/>
      <c r="FDZ26" s="15"/>
      <c r="FEA26" s="15"/>
      <c r="FEB26" s="15"/>
      <c r="FEC26" s="15"/>
      <c r="FED26" s="15"/>
      <c r="FEE26" s="15"/>
      <c r="FEF26" s="15"/>
      <c r="FEG26" s="15"/>
      <c r="FEH26" s="15"/>
      <c r="FEI26" s="15"/>
      <c r="FEJ26" s="15"/>
      <c r="FEK26" s="15"/>
      <c r="FEL26" s="15"/>
      <c r="FEM26" s="15"/>
      <c r="FEN26" s="15"/>
      <c r="FEO26" s="15"/>
      <c r="FEP26" s="15"/>
      <c r="FEQ26" s="15"/>
      <c r="FER26" s="15"/>
      <c r="FES26" s="15"/>
      <c r="FET26" s="15"/>
      <c r="FEU26" s="15"/>
      <c r="FEV26" s="15"/>
      <c r="FEW26" s="15"/>
      <c r="FEX26" s="15"/>
      <c r="FEY26" s="15"/>
      <c r="FEZ26" s="15"/>
      <c r="FFA26" s="15"/>
      <c r="FFB26" s="15"/>
      <c r="FFC26" s="15"/>
      <c r="FFD26" s="15"/>
      <c r="FFE26" s="15"/>
      <c r="FFF26" s="15"/>
      <c r="FFG26" s="15"/>
      <c r="FFH26" s="15"/>
      <c r="FFI26" s="15"/>
      <c r="FFJ26" s="15"/>
      <c r="FFK26" s="15"/>
      <c r="FFL26" s="15"/>
      <c r="FFM26" s="15"/>
      <c r="FFN26" s="15"/>
      <c r="FFO26" s="15"/>
      <c r="FFP26" s="15"/>
      <c r="FFQ26" s="15"/>
      <c r="FFR26" s="15"/>
      <c r="FFS26" s="15"/>
      <c r="FFT26" s="15"/>
      <c r="FFU26" s="15"/>
      <c r="FFV26" s="15"/>
      <c r="FFW26" s="15"/>
      <c r="FFX26" s="15"/>
      <c r="FFY26" s="15"/>
      <c r="FFZ26" s="15"/>
      <c r="FGA26" s="15"/>
      <c r="FGB26" s="15"/>
      <c r="FGC26" s="15"/>
      <c r="FGD26" s="15"/>
      <c r="FGE26" s="15"/>
      <c r="FGF26" s="15"/>
      <c r="FGG26" s="15"/>
      <c r="FGH26" s="15"/>
      <c r="FGI26" s="15"/>
      <c r="FGJ26" s="15"/>
      <c r="FGK26" s="15"/>
      <c r="FGL26" s="15"/>
      <c r="FGM26" s="15"/>
      <c r="FGN26" s="15"/>
      <c r="FGO26" s="15"/>
      <c r="FGP26" s="15"/>
      <c r="FGQ26" s="15"/>
      <c r="FGR26" s="15"/>
      <c r="FGS26" s="15"/>
      <c r="FGT26" s="15"/>
      <c r="FGU26" s="15"/>
      <c r="FGV26" s="15"/>
      <c r="FGW26" s="15"/>
      <c r="FGX26" s="15"/>
      <c r="FGY26" s="15"/>
      <c r="FGZ26" s="15"/>
      <c r="FHA26" s="15"/>
      <c r="FHB26" s="15"/>
      <c r="FHC26" s="15"/>
      <c r="FHD26" s="15"/>
      <c r="FHE26" s="15"/>
      <c r="FHF26" s="15"/>
      <c r="FHG26" s="15"/>
      <c r="FHH26" s="15"/>
      <c r="FHI26" s="15"/>
      <c r="FHJ26" s="15"/>
      <c r="FHK26" s="15"/>
      <c r="FHL26" s="15"/>
      <c r="FHM26" s="15"/>
      <c r="FHN26" s="15"/>
      <c r="FHO26" s="15"/>
      <c r="FHP26" s="15"/>
      <c r="FHQ26" s="15"/>
      <c r="FHR26" s="15"/>
      <c r="FHS26" s="15"/>
      <c r="FHT26" s="15"/>
      <c r="FHU26" s="15"/>
      <c r="FHV26" s="15"/>
      <c r="FHW26" s="15"/>
      <c r="FHX26" s="15"/>
      <c r="FHY26" s="15"/>
      <c r="FHZ26" s="15"/>
      <c r="FIA26" s="15"/>
      <c r="FIB26" s="15"/>
      <c r="FIC26" s="15"/>
      <c r="FID26" s="15"/>
      <c r="FIE26" s="15"/>
      <c r="FIF26" s="15"/>
      <c r="FIG26" s="15"/>
      <c r="FIH26" s="15"/>
      <c r="FII26" s="15"/>
      <c r="FIJ26" s="15"/>
      <c r="FIK26" s="15"/>
      <c r="FIL26" s="15"/>
      <c r="FIM26" s="15"/>
      <c r="FIN26" s="15"/>
      <c r="FIO26" s="15"/>
      <c r="FIP26" s="15"/>
      <c r="FIQ26" s="15"/>
      <c r="FIR26" s="15"/>
      <c r="FIS26" s="15"/>
      <c r="FIT26" s="15"/>
      <c r="FIU26" s="15"/>
      <c r="FIV26" s="15"/>
      <c r="FIW26" s="15"/>
      <c r="FIX26" s="15"/>
      <c r="FIY26" s="15"/>
      <c r="FIZ26" s="15"/>
      <c r="FJA26" s="15"/>
      <c r="FJB26" s="15"/>
      <c r="FJC26" s="15"/>
      <c r="FJD26" s="15"/>
      <c r="FJE26" s="15"/>
      <c r="FJF26" s="15"/>
      <c r="FJG26" s="15"/>
      <c r="FJH26" s="15"/>
      <c r="FJI26" s="15"/>
      <c r="FJJ26" s="15"/>
      <c r="FJK26" s="15"/>
      <c r="FJL26" s="15"/>
      <c r="FJM26" s="15"/>
      <c r="FJN26" s="15"/>
      <c r="FJO26" s="15"/>
      <c r="FJP26" s="15"/>
      <c r="FJQ26" s="15"/>
      <c r="FJR26" s="15"/>
      <c r="FJS26" s="15"/>
      <c r="FJT26" s="15"/>
      <c r="FJU26" s="15"/>
      <c r="FJV26" s="15"/>
      <c r="FJW26" s="15"/>
      <c r="FJX26" s="15"/>
      <c r="FJY26" s="15"/>
      <c r="FJZ26" s="15"/>
      <c r="FKA26" s="15"/>
      <c r="FKB26" s="15"/>
      <c r="FKC26" s="15"/>
      <c r="FKD26" s="15"/>
      <c r="FKE26" s="15"/>
      <c r="FKF26" s="15"/>
      <c r="FKG26" s="15"/>
      <c r="FKH26" s="15"/>
      <c r="FKI26" s="15"/>
      <c r="FKJ26" s="15"/>
      <c r="FKK26" s="15"/>
      <c r="FKL26" s="15"/>
      <c r="FKM26" s="15"/>
      <c r="FKN26" s="15"/>
      <c r="FKO26" s="15"/>
      <c r="FKP26" s="15"/>
      <c r="FKQ26" s="15"/>
      <c r="FKR26" s="15"/>
      <c r="FKS26" s="15"/>
      <c r="FKT26" s="15"/>
      <c r="FKU26" s="15"/>
      <c r="FKV26" s="15"/>
      <c r="FKW26" s="15"/>
      <c r="FKX26" s="15"/>
      <c r="FKY26" s="15"/>
      <c r="FKZ26" s="15"/>
      <c r="FLA26" s="15"/>
      <c r="FLB26" s="15"/>
      <c r="FLC26" s="15"/>
      <c r="FLD26" s="15"/>
      <c r="FLE26" s="15"/>
      <c r="FLF26" s="15"/>
      <c r="FLG26" s="15"/>
      <c r="FLH26" s="15"/>
      <c r="FLI26" s="15"/>
      <c r="FLJ26" s="15"/>
      <c r="FLK26" s="15"/>
      <c r="FLL26" s="15"/>
      <c r="FLM26" s="15"/>
      <c r="FLN26" s="15"/>
      <c r="FLO26" s="15"/>
      <c r="FLP26" s="15"/>
      <c r="FLQ26" s="15"/>
      <c r="FLR26" s="15"/>
      <c r="FLS26" s="15"/>
      <c r="FLT26" s="15"/>
      <c r="FLU26" s="15"/>
      <c r="FLV26" s="15"/>
      <c r="FLW26" s="15"/>
      <c r="FLX26" s="15"/>
      <c r="FLY26" s="15"/>
      <c r="FLZ26" s="15"/>
      <c r="FMA26" s="15"/>
      <c r="FMB26" s="15"/>
      <c r="FMC26" s="15"/>
      <c r="FMD26" s="15"/>
      <c r="FME26" s="15"/>
      <c r="FMF26" s="15"/>
      <c r="FMG26" s="15"/>
      <c r="FMH26" s="15"/>
      <c r="FMI26" s="15"/>
      <c r="FMJ26" s="15"/>
      <c r="FMK26" s="15"/>
      <c r="FML26" s="15"/>
      <c r="FMM26" s="15"/>
      <c r="FMN26" s="15"/>
      <c r="FMO26" s="15"/>
      <c r="FMP26" s="15"/>
      <c r="FMQ26" s="15"/>
      <c r="FMR26" s="15"/>
      <c r="FMS26" s="15"/>
      <c r="FMT26" s="15"/>
      <c r="FMU26" s="15"/>
      <c r="FMV26" s="15"/>
      <c r="FMW26" s="15"/>
      <c r="FMX26" s="15"/>
      <c r="FMY26" s="15"/>
      <c r="FMZ26" s="15"/>
      <c r="FNA26" s="15"/>
      <c r="FNB26" s="15"/>
      <c r="FNC26" s="15"/>
      <c r="FND26" s="15"/>
      <c r="FNE26" s="15"/>
      <c r="FNF26" s="15"/>
      <c r="FNG26" s="15"/>
      <c r="FNH26" s="15"/>
      <c r="FNI26" s="15"/>
      <c r="FNJ26" s="15"/>
      <c r="FNK26" s="15"/>
      <c r="FNL26" s="15"/>
      <c r="FNM26" s="15"/>
      <c r="FNN26" s="15"/>
      <c r="FNO26" s="15"/>
      <c r="FNP26" s="15"/>
      <c r="FNQ26" s="15"/>
      <c r="FNR26" s="15"/>
      <c r="FNS26" s="15"/>
      <c r="FNT26" s="15"/>
      <c r="FNU26" s="15"/>
      <c r="FNV26" s="15"/>
      <c r="FNW26" s="15"/>
      <c r="FNX26" s="15"/>
      <c r="FNY26" s="15"/>
      <c r="FNZ26" s="15"/>
      <c r="FOA26" s="15"/>
      <c r="FOB26" s="15"/>
      <c r="FOC26" s="15"/>
      <c r="FOD26" s="15"/>
      <c r="FOE26" s="15"/>
      <c r="FOF26" s="15"/>
      <c r="FOG26" s="15"/>
      <c r="FOH26" s="15"/>
      <c r="FOI26" s="15"/>
      <c r="FOJ26" s="15"/>
      <c r="FOK26" s="15"/>
      <c r="FOL26" s="15"/>
      <c r="FOM26" s="15"/>
      <c r="FON26" s="15"/>
      <c r="FOO26" s="15"/>
      <c r="FOP26" s="15"/>
      <c r="FOQ26" s="15"/>
      <c r="FOR26" s="15"/>
      <c r="FOS26" s="15"/>
      <c r="FOT26" s="15"/>
      <c r="FOU26" s="15"/>
      <c r="FOV26" s="15"/>
      <c r="FOW26" s="15"/>
      <c r="FOX26" s="15"/>
      <c r="FOY26" s="15"/>
      <c r="FOZ26" s="15"/>
      <c r="FPA26" s="15"/>
      <c r="FPB26" s="15"/>
      <c r="FPC26" s="15"/>
      <c r="FPD26" s="15"/>
      <c r="FPE26" s="15"/>
      <c r="FPF26" s="15"/>
      <c r="FPG26" s="15"/>
      <c r="FPH26" s="15"/>
      <c r="FPI26" s="15"/>
      <c r="FPJ26" s="15"/>
      <c r="FPK26" s="15"/>
      <c r="FPL26" s="15"/>
      <c r="FPM26" s="15"/>
      <c r="FPN26" s="15"/>
      <c r="FPO26" s="15"/>
      <c r="FPP26" s="15"/>
      <c r="FPQ26" s="15"/>
      <c r="FPR26" s="15"/>
      <c r="FPS26" s="15"/>
      <c r="FPT26" s="15"/>
      <c r="FPU26" s="15"/>
      <c r="FPV26" s="15"/>
      <c r="FPW26" s="15"/>
      <c r="FPX26" s="15"/>
      <c r="FPY26" s="15"/>
      <c r="FPZ26" s="15"/>
      <c r="FQA26" s="15"/>
      <c r="FQB26" s="15"/>
      <c r="FQC26" s="15"/>
      <c r="FQD26" s="15"/>
      <c r="FQE26" s="15"/>
      <c r="FQF26" s="15"/>
      <c r="FQG26" s="15"/>
      <c r="FQH26" s="15"/>
      <c r="FQI26" s="15"/>
      <c r="FQJ26" s="15"/>
      <c r="FQK26" s="15"/>
      <c r="FQL26" s="15"/>
      <c r="FQM26" s="15"/>
      <c r="FQN26" s="15"/>
      <c r="FQO26" s="15"/>
      <c r="FQP26" s="15"/>
      <c r="FQQ26" s="15"/>
      <c r="FQR26" s="15"/>
      <c r="FQS26" s="15"/>
      <c r="FQT26" s="15"/>
      <c r="FQU26" s="15"/>
      <c r="FQV26" s="15"/>
      <c r="FQW26" s="15"/>
      <c r="FQX26" s="15"/>
      <c r="FQY26" s="15"/>
      <c r="FQZ26" s="15"/>
      <c r="FRA26" s="15"/>
      <c r="FRB26" s="15"/>
      <c r="FRC26" s="15"/>
      <c r="FRD26" s="15"/>
      <c r="FRE26" s="15"/>
      <c r="FRF26" s="15"/>
      <c r="FRG26" s="15"/>
      <c r="FRH26" s="15"/>
      <c r="FRI26" s="15"/>
      <c r="FRJ26" s="15"/>
      <c r="FRK26" s="15"/>
      <c r="FRL26" s="15"/>
      <c r="FRM26" s="15"/>
      <c r="FRN26" s="15"/>
      <c r="FRO26" s="15"/>
      <c r="FRP26" s="15"/>
      <c r="FRQ26" s="15"/>
      <c r="FRR26" s="15"/>
      <c r="FRS26" s="15"/>
      <c r="FRT26" s="15"/>
      <c r="FRU26" s="15"/>
      <c r="FRV26" s="15"/>
      <c r="FRW26" s="15"/>
      <c r="FRX26" s="15"/>
      <c r="FRY26" s="15"/>
      <c r="FRZ26" s="15"/>
      <c r="FSA26" s="15"/>
      <c r="FSB26" s="15"/>
      <c r="FSC26" s="15"/>
      <c r="FSD26" s="15"/>
      <c r="FSE26" s="15"/>
      <c r="FSF26" s="15"/>
      <c r="FSG26" s="15"/>
      <c r="FSH26" s="15"/>
      <c r="FSI26" s="15"/>
      <c r="FSJ26" s="15"/>
      <c r="FSK26" s="15"/>
      <c r="FSL26" s="15"/>
      <c r="FSM26" s="15"/>
      <c r="FSN26" s="15"/>
      <c r="FSO26" s="15"/>
      <c r="FSP26" s="15"/>
      <c r="FSQ26" s="15"/>
      <c r="FSR26" s="15"/>
      <c r="FSS26" s="15"/>
      <c r="FST26" s="15"/>
      <c r="FSU26" s="15"/>
      <c r="FSV26" s="15"/>
      <c r="FSW26" s="15"/>
      <c r="FSX26" s="15"/>
      <c r="FSY26" s="15"/>
      <c r="FSZ26" s="15"/>
      <c r="FTA26" s="15"/>
      <c r="FTB26" s="15"/>
      <c r="FTC26" s="15"/>
      <c r="FTD26" s="15"/>
      <c r="FTE26" s="15"/>
      <c r="FTF26" s="15"/>
      <c r="FTG26" s="15"/>
      <c r="FTH26" s="15"/>
      <c r="FTI26" s="15"/>
      <c r="FTJ26" s="15"/>
      <c r="FTK26" s="15"/>
      <c r="FTL26" s="15"/>
      <c r="FTM26" s="15"/>
      <c r="FTN26" s="15"/>
      <c r="FTO26" s="15"/>
      <c r="FTP26" s="15"/>
      <c r="FTQ26" s="15"/>
      <c r="FTR26" s="15"/>
      <c r="FTS26" s="15"/>
      <c r="FTT26" s="15"/>
      <c r="FTU26" s="15"/>
      <c r="FTV26" s="15"/>
      <c r="FTW26" s="15"/>
      <c r="FTX26" s="15"/>
      <c r="FTY26" s="15"/>
      <c r="FTZ26" s="15"/>
      <c r="FUA26" s="15"/>
      <c r="FUB26" s="15"/>
      <c r="FUC26" s="15"/>
      <c r="FUD26" s="15"/>
      <c r="FUE26" s="15"/>
      <c r="FUF26" s="15"/>
      <c r="FUG26" s="15"/>
      <c r="FUH26" s="15"/>
      <c r="FUI26" s="15"/>
      <c r="FUJ26" s="15"/>
      <c r="FUK26" s="15"/>
      <c r="FUL26" s="15"/>
      <c r="FUM26" s="15"/>
      <c r="FUN26" s="15"/>
      <c r="FUO26" s="15"/>
      <c r="FUP26" s="15"/>
      <c r="FUQ26" s="15"/>
      <c r="FUR26" s="15"/>
      <c r="FUS26" s="15"/>
      <c r="FUT26" s="15"/>
      <c r="FUU26" s="15"/>
      <c r="FUV26" s="15"/>
      <c r="FUW26" s="15"/>
      <c r="FUX26" s="15"/>
      <c r="FUY26" s="15"/>
      <c r="FUZ26" s="15"/>
      <c r="FVA26" s="15"/>
      <c r="FVB26" s="15"/>
      <c r="FVC26" s="15"/>
      <c r="FVD26" s="15"/>
      <c r="FVE26" s="15"/>
      <c r="FVF26" s="15"/>
      <c r="FVG26" s="15"/>
      <c r="FVH26" s="15"/>
      <c r="FVI26" s="15"/>
      <c r="FVJ26" s="15"/>
      <c r="FVK26" s="15"/>
      <c r="FVL26" s="15"/>
      <c r="FVM26" s="15"/>
      <c r="FVN26" s="15"/>
      <c r="FVO26" s="15"/>
      <c r="FVP26" s="15"/>
      <c r="FVQ26" s="15"/>
      <c r="FVR26" s="15"/>
      <c r="FVS26" s="15"/>
      <c r="FVT26" s="15"/>
      <c r="FVU26" s="15"/>
      <c r="FVV26" s="15"/>
      <c r="FVW26" s="15"/>
      <c r="FVX26" s="15"/>
      <c r="FVY26" s="15"/>
      <c r="FVZ26" s="15"/>
      <c r="FWA26" s="15"/>
      <c r="FWB26" s="15"/>
      <c r="FWC26" s="15"/>
      <c r="FWD26" s="15"/>
      <c r="FWE26" s="15"/>
      <c r="FWF26" s="15"/>
      <c r="FWG26" s="15"/>
      <c r="FWH26" s="15"/>
      <c r="FWI26" s="15"/>
      <c r="FWJ26" s="15"/>
      <c r="FWK26" s="15"/>
      <c r="FWL26" s="15"/>
      <c r="FWM26" s="15"/>
      <c r="FWN26" s="15"/>
      <c r="FWO26" s="15"/>
      <c r="FWP26" s="15"/>
      <c r="FWQ26" s="15"/>
      <c r="FWR26" s="15"/>
      <c r="FWS26" s="15"/>
      <c r="FWT26" s="15"/>
      <c r="FWU26" s="15"/>
      <c r="FWV26" s="15"/>
      <c r="FWW26" s="15"/>
      <c r="FWX26" s="15"/>
      <c r="FWY26" s="15"/>
      <c r="FWZ26" s="15"/>
      <c r="FXA26" s="15"/>
      <c r="FXB26" s="15"/>
      <c r="FXC26" s="15"/>
      <c r="FXD26" s="15"/>
      <c r="FXE26" s="15"/>
      <c r="FXF26" s="15"/>
      <c r="FXG26" s="15"/>
      <c r="FXH26" s="15"/>
      <c r="FXI26" s="15"/>
      <c r="FXJ26" s="15"/>
      <c r="FXK26" s="15"/>
      <c r="FXL26" s="15"/>
      <c r="FXM26" s="15"/>
      <c r="FXN26" s="15"/>
      <c r="FXO26" s="15"/>
      <c r="FXP26" s="15"/>
      <c r="FXQ26" s="15"/>
      <c r="FXR26" s="15"/>
      <c r="FXS26" s="15"/>
      <c r="FXT26" s="15"/>
      <c r="FXU26" s="15"/>
      <c r="FXV26" s="15"/>
      <c r="FXW26" s="15"/>
      <c r="FXX26" s="15"/>
      <c r="FXY26" s="15"/>
      <c r="FXZ26" s="15"/>
      <c r="FYA26" s="15"/>
      <c r="FYB26" s="15"/>
      <c r="FYC26" s="15"/>
      <c r="FYD26" s="15"/>
      <c r="FYE26" s="15"/>
      <c r="FYF26" s="15"/>
      <c r="FYG26" s="15"/>
      <c r="FYH26" s="15"/>
      <c r="FYI26" s="15"/>
      <c r="FYJ26" s="15"/>
      <c r="FYK26" s="15"/>
      <c r="FYL26" s="15"/>
      <c r="FYM26" s="15"/>
      <c r="FYN26" s="15"/>
      <c r="FYO26" s="15"/>
      <c r="FYP26" s="15"/>
      <c r="FYQ26" s="15"/>
      <c r="FYR26" s="15"/>
      <c r="FYS26" s="15"/>
      <c r="FYT26" s="15"/>
      <c r="FYU26" s="15"/>
      <c r="FYV26" s="15"/>
      <c r="FYW26" s="15"/>
      <c r="FYX26" s="15"/>
      <c r="FYY26" s="15"/>
      <c r="FYZ26" s="15"/>
      <c r="FZA26" s="15"/>
      <c r="FZB26" s="15"/>
      <c r="FZC26" s="15"/>
      <c r="FZD26" s="15"/>
      <c r="FZE26" s="15"/>
      <c r="FZF26" s="15"/>
      <c r="FZG26" s="15"/>
      <c r="FZH26" s="15"/>
      <c r="FZI26" s="15"/>
      <c r="FZJ26" s="15"/>
      <c r="FZK26" s="15"/>
      <c r="FZL26" s="15"/>
      <c r="FZM26" s="15"/>
      <c r="FZN26" s="15"/>
      <c r="FZO26" s="15"/>
      <c r="FZP26" s="15"/>
      <c r="FZQ26" s="15"/>
      <c r="FZR26" s="15"/>
      <c r="FZS26" s="15"/>
      <c r="FZT26" s="15"/>
      <c r="FZU26" s="15"/>
      <c r="FZV26" s="15"/>
      <c r="FZW26" s="15"/>
      <c r="FZX26" s="15"/>
      <c r="FZY26" s="15"/>
      <c r="FZZ26" s="15"/>
      <c r="GAA26" s="15"/>
      <c r="GAB26" s="15"/>
      <c r="GAC26" s="15"/>
      <c r="GAD26" s="15"/>
      <c r="GAE26" s="15"/>
      <c r="GAF26" s="15"/>
      <c r="GAG26" s="15"/>
      <c r="GAH26" s="15"/>
      <c r="GAI26" s="15"/>
      <c r="GAJ26" s="15"/>
      <c r="GAK26" s="15"/>
      <c r="GAL26" s="15"/>
      <c r="GAM26" s="15"/>
      <c r="GAN26" s="15"/>
      <c r="GAO26" s="15"/>
      <c r="GAP26" s="15"/>
      <c r="GAQ26" s="15"/>
      <c r="GAR26" s="15"/>
      <c r="GAS26" s="15"/>
      <c r="GAT26" s="15"/>
      <c r="GAU26" s="15"/>
      <c r="GAV26" s="15"/>
      <c r="GAW26" s="15"/>
      <c r="GAX26" s="15"/>
      <c r="GAY26" s="15"/>
      <c r="GAZ26" s="15"/>
      <c r="GBA26" s="15"/>
      <c r="GBB26" s="15"/>
      <c r="GBC26" s="15"/>
      <c r="GBD26" s="15"/>
      <c r="GBE26" s="15"/>
      <c r="GBF26" s="15"/>
      <c r="GBG26" s="15"/>
      <c r="GBH26" s="15"/>
      <c r="GBI26" s="15"/>
      <c r="GBJ26" s="15"/>
      <c r="GBK26" s="15"/>
      <c r="GBL26" s="15"/>
      <c r="GBM26" s="15"/>
      <c r="GBN26" s="15"/>
      <c r="GBO26" s="15"/>
      <c r="GBP26" s="15"/>
      <c r="GBQ26" s="15"/>
      <c r="GBR26" s="15"/>
      <c r="GBS26" s="15"/>
      <c r="GBT26" s="15"/>
      <c r="GBU26" s="15"/>
      <c r="GBV26" s="15"/>
      <c r="GBW26" s="15"/>
      <c r="GBX26" s="15"/>
      <c r="GBY26" s="15"/>
      <c r="GBZ26" s="15"/>
      <c r="GCA26" s="15"/>
      <c r="GCB26" s="15"/>
      <c r="GCC26" s="15"/>
      <c r="GCD26" s="15"/>
      <c r="GCE26" s="15"/>
      <c r="GCF26" s="15"/>
      <c r="GCG26" s="15"/>
      <c r="GCH26" s="15"/>
      <c r="GCI26" s="15"/>
      <c r="GCJ26" s="15"/>
      <c r="GCK26" s="15"/>
      <c r="GCL26" s="15"/>
      <c r="GCM26" s="15"/>
      <c r="GCN26" s="15"/>
      <c r="GCO26" s="15"/>
      <c r="GCP26" s="15"/>
      <c r="GCQ26" s="15"/>
      <c r="GCR26" s="15"/>
      <c r="GCS26" s="15"/>
      <c r="GCT26" s="15"/>
      <c r="GCU26" s="15"/>
      <c r="GCV26" s="15"/>
      <c r="GCW26" s="15"/>
      <c r="GCX26" s="15"/>
      <c r="GCY26" s="15"/>
      <c r="GCZ26" s="15"/>
      <c r="GDA26" s="15"/>
      <c r="GDB26" s="15"/>
      <c r="GDC26" s="15"/>
      <c r="GDD26" s="15"/>
      <c r="GDE26" s="15"/>
      <c r="GDF26" s="15"/>
      <c r="GDG26" s="15"/>
      <c r="GDH26" s="15"/>
      <c r="GDI26" s="15"/>
      <c r="GDJ26" s="15"/>
      <c r="GDK26" s="15"/>
      <c r="GDL26" s="15"/>
      <c r="GDM26" s="15"/>
      <c r="GDN26" s="15"/>
      <c r="GDO26" s="15"/>
      <c r="GDP26" s="15"/>
      <c r="GDQ26" s="15"/>
      <c r="GDR26" s="15"/>
      <c r="GDS26" s="15"/>
      <c r="GDT26" s="15"/>
      <c r="GDU26" s="15"/>
      <c r="GDV26" s="15"/>
      <c r="GDW26" s="15"/>
      <c r="GDX26" s="15"/>
      <c r="GDY26" s="15"/>
      <c r="GDZ26" s="15"/>
      <c r="GEA26" s="15"/>
      <c r="GEB26" s="15"/>
      <c r="GEC26" s="15"/>
      <c r="GED26" s="15"/>
      <c r="GEE26" s="15"/>
      <c r="GEF26" s="15"/>
      <c r="GEG26" s="15"/>
      <c r="GEH26" s="15"/>
      <c r="GEI26" s="15"/>
      <c r="GEJ26" s="15"/>
      <c r="GEK26" s="15"/>
      <c r="GEL26" s="15"/>
      <c r="GEM26" s="15"/>
      <c r="GEN26" s="15"/>
      <c r="GEO26" s="15"/>
      <c r="GEP26" s="15"/>
      <c r="GEQ26" s="15"/>
      <c r="GER26" s="15"/>
      <c r="GES26" s="15"/>
      <c r="GET26" s="15"/>
      <c r="GEU26" s="15"/>
      <c r="GEV26" s="15"/>
      <c r="GEW26" s="15"/>
      <c r="GEX26" s="15"/>
      <c r="GEY26" s="15"/>
      <c r="GEZ26" s="15"/>
      <c r="GFA26" s="15"/>
      <c r="GFB26" s="15"/>
      <c r="GFC26" s="15"/>
      <c r="GFD26" s="15"/>
      <c r="GFE26" s="15"/>
      <c r="GFF26" s="15"/>
      <c r="GFG26" s="15"/>
      <c r="GFH26" s="15"/>
      <c r="GFI26" s="15"/>
      <c r="GFJ26" s="15"/>
      <c r="GFK26" s="15"/>
      <c r="GFL26" s="15"/>
      <c r="GFM26" s="15"/>
      <c r="GFN26" s="15"/>
      <c r="GFO26" s="15"/>
      <c r="GFP26" s="15"/>
      <c r="GFQ26" s="15"/>
      <c r="GFR26" s="15"/>
      <c r="GFS26" s="15"/>
      <c r="GFT26" s="15"/>
      <c r="GFU26" s="15"/>
      <c r="GFV26" s="15"/>
      <c r="GFW26" s="15"/>
      <c r="GFX26" s="15"/>
      <c r="GFY26" s="15"/>
      <c r="GFZ26" s="15"/>
      <c r="GGA26" s="15"/>
      <c r="GGB26" s="15"/>
      <c r="GGC26" s="15"/>
      <c r="GGD26" s="15"/>
      <c r="GGE26" s="15"/>
      <c r="GGF26" s="15"/>
      <c r="GGG26" s="15"/>
      <c r="GGH26" s="15"/>
      <c r="GGI26" s="15"/>
      <c r="GGJ26" s="15"/>
      <c r="GGK26" s="15"/>
      <c r="GGL26" s="15"/>
      <c r="GGM26" s="15"/>
      <c r="GGN26" s="15"/>
      <c r="GGO26" s="15"/>
      <c r="GGP26" s="15"/>
      <c r="GGQ26" s="15"/>
      <c r="GGR26" s="15"/>
      <c r="GGS26" s="15"/>
      <c r="GGT26" s="15"/>
      <c r="GGU26" s="15"/>
      <c r="GGV26" s="15"/>
      <c r="GGW26" s="15"/>
      <c r="GGX26" s="15"/>
      <c r="GGY26" s="15"/>
      <c r="GGZ26" s="15"/>
      <c r="GHA26" s="15"/>
      <c r="GHB26" s="15"/>
      <c r="GHC26" s="15"/>
      <c r="GHD26" s="15"/>
      <c r="GHE26" s="15"/>
      <c r="GHF26" s="15"/>
      <c r="GHG26" s="15"/>
      <c r="GHH26" s="15"/>
      <c r="GHI26" s="15"/>
      <c r="GHJ26" s="15"/>
      <c r="GHK26" s="15"/>
      <c r="GHL26" s="15"/>
      <c r="GHM26" s="15"/>
      <c r="GHN26" s="15"/>
      <c r="GHO26" s="15"/>
      <c r="GHP26" s="15"/>
      <c r="GHQ26" s="15"/>
      <c r="GHR26" s="15"/>
      <c r="GHS26" s="15"/>
      <c r="GHT26" s="15"/>
      <c r="GHU26" s="15"/>
      <c r="GHV26" s="15"/>
      <c r="GHW26" s="15"/>
      <c r="GHX26" s="15"/>
      <c r="GHY26" s="15"/>
      <c r="GHZ26" s="15"/>
      <c r="GIA26" s="15"/>
      <c r="GIB26" s="15"/>
      <c r="GIC26" s="15"/>
      <c r="GID26" s="15"/>
      <c r="GIE26" s="15"/>
      <c r="GIF26" s="15"/>
      <c r="GIG26" s="15"/>
      <c r="GIH26" s="15"/>
      <c r="GII26" s="15"/>
      <c r="GIJ26" s="15"/>
      <c r="GIK26" s="15"/>
      <c r="GIL26" s="15"/>
      <c r="GIM26" s="15"/>
      <c r="GIN26" s="15"/>
      <c r="GIO26" s="15"/>
      <c r="GIP26" s="15"/>
      <c r="GIQ26" s="15"/>
      <c r="GIR26" s="15"/>
      <c r="GIS26" s="15"/>
      <c r="GIT26" s="15"/>
      <c r="GIU26" s="15"/>
      <c r="GIV26" s="15"/>
      <c r="GIW26" s="15"/>
      <c r="GIX26" s="15"/>
      <c r="GIY26" s="15"/>
      <c r="GIZ26" s="15"/>
      <c r="GJA26" s="15"/>
      <c r="GJB26" s="15"/>
      <c r="GJC26" s="15"/>
      <c r="GJD26" s="15"/>
      <c r="GJE26" s="15"/>
      <c r="GJF26" s="15"/>
      <c r="GJG26" s="15"/>
      <c r="GJH26" s="15"/>
      <c r="GJI26" s="15"/>
      <c r="GJJ26" s="15"/>
      <c r="GJK26" s="15"/>
      <c r="GJL26" s="15"/>
      <c r="GJM26" s="15"/>
      <c r="GJN26" s="15"/>
      <c r="GJO26" s="15"/>
      <c r="GJP26" s="15"/>
      <c r="GJQ26" s="15"/>
      <c r="GJR26" s="15"/>
      <c r="GJS26" s="15"/>
      <c r="GJT26" s="15"/>
      <c r="GJU26" s="15"/>
      <c r="GJV26" s="15"/>
      <c r="GJW26" s="15"/>
      <c r="GJX26" s="15"/>
      <c r="GJY26" s="15"/>
      <c r="GJZ26" s="15"/>
      <c r="GKA26" s="15"/>
      <c r="GKB26" s="15"/>
      <c r="GKC26" s="15"/>
      <c r="GKD26" s="15"/>
      <c r="GKE26" s="15"/>
      <c r="GKF26" s="15"/>
      <c r="GKG26" s="15"/>
      <c r="GKH26" s="15"/>
      <c r="GKI26" s="15"/>
      <c r="GKJ26" s="15"/>
      <c r="GKK26" s="15"/>
      <c r="GKL26" s="15"/>
      <c r="GKM26" s="15"/>
      <c r="GKN26" s="15"/>
      <c r="GKO26" s="15"/>
      <c r="GKP26" s="15"/>
      <c r="GKQ26" s="15"/>
      <c r="GKR26" s="15"/>
      <c r="GKS26" s="15"/>
      <c r="GKT26" s="15"/>
      <c r="GKU26" s="15"/>
      <c r="GKV26" s="15"/>
      <c r="GKW26" s="15"/>
      <c r="GKX26" s="15"/>
      <c r="GKY26" s="15"/>
      <c r="GKZ26" s="15"/>
      <c r="GLA26" s="15"/>
      <c r="GLB26" s="15"/>
      <c r="GLC26" s="15"/>
      <c r="GLD26" s="15"/>
      <c r="GLE26" s="15"/>
      <c r="GLF26" s="15"/>
      <c r="GLG26" s="15"/>
      <c r="GLH26" s="15"/>
      <c r="GLI26" s="15"/>
      <c r="GLJ26" s="15"/>
      <c r="GLK26" s="15"/>
      <c r="GLL26" s="15"/>
      <c r="GLM26" s="15"/>
      <c r="GLN26" s="15"/>
      <c r="GLO26" s="15"/>
      <c r="GLP26" s="15"/>
      <c r="GLQ26" s="15"/>
      <c r="GLR26" s="15"/>
      <c r="GLS26" s="15"/>
      <c r="GLT26" s="15"/>
      <c r="GLU26" s="15"/>
      <c r="GLV26" s="15"/>
      <c r="GLW26" s="15"/>
      <c r="GLX26" s="15"/>
      <c r="GLY26" s="15"/>
      <c r="GLZ26" s="15"/>
      <c r="GMA26" s="15"/>
      <c r="GMB26" s="15"/>
      <c r="GMC26" s="15"/>
      <c r="GMD26" s="15"/>
      <c r="GME26" s="15"/>
      <c r="GMF26" s="15"/>
      <c r="GMG26" s="15"/>
      <c r="GMH26" s="15"/>
      <c r="GMI26" s="15"/>
      <c r="GMJ26" s="15"/>
      <c r="GMK26" s="15"/>
      <c r="GML26" s="15"/>
      <c r="GMM26" s="15"/>
      <c r="GMN26" s="15"/>
      <c r="GMO26" s="15"/>
      <c r="GMP26" s="15"/>
      <c r="GMQ26" s="15"/>
      <c r="GMR26" s="15"/>
      <c r="GMS26" s="15"/>
      <c r="GMT26" s="15"/>
      <c r="GMU26" s="15"/>
      <c r="GMV26" s="15"/>
      <c r="GMW26" s="15"/>
      <c r="GMX26" s="15"/>
      <c r="GMY26" s="15"/>
      <c r="GMZ26" s="15"/>
      <c r="GNA26" s="15"/>
      <c r="GNB26" s="15"/>
      <c r="GNC26" s="15"/>
      <c r="GND26" s="15"/>
      <c r="GNE26" s="15"/>
      <c r="GNF26" s="15"/>
      <c r="GNG26" s="15"/>
      <c r="GNH26" s="15"/>
      <c r="GNI26" s="15"/>
      <c r="GNJ26" s="15"/>
      <c r="GNK26" s="15"/>
      <c r="GNL26" s="15"/>
      <c r="GNM26" s="15"/>
      <c r="GNN26" s="15"/>
      <c r="GNO26" s="15"/>
      <c r="GNP26" s="15"/>
      <c r="GNQ26" s="15"/>
      <c r="GNR26" s="15"/>
      <c r="GNS26" s="15"/>
      <c r="GNT26" s="15"/>
      <c r="GNU26" s="15"/>
      <c r="GNV26" s="15"/>
      <c r="GNW26" s="15"/>
      <c r="GNX26" s="15"/>
      <c r="GNY26" s="15"/>
      <c r="GNZ26" s="15"/>
      <c r="GOA26" s="15"/>
      <c r="GOB26" s="15"/>
      <c r="GOC26" s="15"/>
      <c r="GOD26" s="15"/>
      <c r="GOE26" s="15"/>
      <c r="GOF26" s="15"/>
      <c r="GOG26" s="15"/>
      <c r="GOH26" s="15"/>
      <c r="GOI26" s="15"/>
      <c r="GOJ26" s="15"/>
      <c r="GOK26" s="15"/>
      <c r="GOL26" s="15"/>
      <c r="GOM26" s="15"/>
      <c r="GON26" s="15"/>
      <c r="GOO26" s="15"/>
      <c r="GOP26" s="15"/>
      <c r="GOQ26" s="15"/>
      <c r="GOR26" s="15"/>
      <c r="GOS26" s="15"/>
      <c r="GOT26" s="15"/>
      <c r="GOU26" s="15"/>
      <c r="GOV26" s="15"/>
      <c r="GOW26" s="15"/>
      <c r="GOX26" s="15"/>
      <c r="GOY26" s="15"/>
      <c r="GOZ26" s="15"/>
      <c r="GPA26" s="15"/>
      <c r="GPB26" s="15"/>
      <c r="GPC26" s="15"/>
      <c r="GPD26" s="15"/>
      <c r="GPE26" s="15"/>
      <c r="GPF26" s="15"/>
      <c r="GPG26" s="15"/>
      <c r="GPH26" s="15"/>
      <c r="GPI26" s="15"/>
      <c r="GPJ26" s="15"/>
      <c r="GPK26" s="15"/>
      <c r="GPL26" s="15"/>
      <c r="GPM26" s="15"/>
      <c r="GPN26" s="15"/>
      <c r="GPO26" s="15"/>
      <c r="GPP26" s="15"/>
      <c r="GPQ26" s="15"/>
      <c r="GPR26" s="15"/>
      <c r="GPS26" s="15"/>
      <c r="GPT26" s="15"/>
      <c r="GPU26" s="15"/>
      <c r="GPV26" s="15"/>
      <c r="GPW26" s="15"/>
      <c r="GPX26" s="15"/>
      <c r="GPY26" s="15"/>
      <c r="GPZ26" s="15"/>
      <c r="GQA26" s="15"/>
      <c r="GQB26" s="15"/>
      <c r="GQC26" s="15"/>
      <c r="GQD26" s="15"/>
      <c r="GQE26" s="15"/>
      <c r="GQF26" s="15"/>
      <c r="GQG26" s="15"/>
      <c r="GQH26" s="15"/>
      <c r="GQI26" s="15"/>
      <c r="GQJ26" s="15"/>
      <c r="GQK26" s="15"/>
      <c r="GQL26" s="15"/>
      <c r="GQM26" s="15"/>
      <c r="GQN26" s="15"/>
      <c r="GQO26" s="15"/>
      <c r="GQP26" s="15"/>
      <c r="GQQ26" s="15"/>
      <c r="GQR26" s="15"/>
      <c r="GQS26" s="15"/>
      <c r="GQT26" s="15"/>
      <c r="GQU26" s="15"/>
      <c r="GQV26" s="15"/>
      <c r="GQW26" s="15"/>
      <c r="GQX26" s="15"/>
      <c r="GQY26" s="15"/>
      <c r="GQZ26" s="15"/>
      <c r="GRA26" s="15"/>
      <c r="GRB26" s="15"/>
      <c r="GRC26" s="15"/>
      <c r="GRD26" s="15"/>
      <c r="GRE26" s="15"/>
      <c r="GRF26" s="15"/>
      <c r="GRG26" s="15"/>
      <c r="GRH26" s="15"/>
      <c r="GRI26" s="15"/>
      <c r="GRJ26" s="15"/>
      <c r="GRK26" s="15"/>
      <c r="GRL26" s="15"/>
      <c r="GRM26" s="15"/>
      <c r="GRN26" s="15"/>
      <c r="GRO26" s="15"/>
      <c r="GRP26" s="15"/>
      <c r="GRQ26" s="15"/>
      <c r="GRR26" s="15"/>
      <c r="GRS26" s="15"/>
      <c r="GRT26" s="15"/>
      <c r="GRU26" s="15"/>
      <c r="GRV26" s="15"/>
      <c r="GRW26" s="15"/>
      <c r="GRX26" s="15"/>
      <c r="GRY26" s="15"/>
      <c r="GRZ26" s="15"/>
      <c r="GSA26" s="15"/>
      <c r="GSB26" s="15"/>
      <c r="GSC26" s="15"/>
      <c r="GSD26" s="15"/>
      <c r="GSE26" s="15"/>
      <c r="GSF26" s="15"/>
      <c r="GSG26" s="15"/>
      <c r="GSH26" s="15"/>
      <c r="GSI26" s="15"/>
      <c r="GSJ26" s="15"/>
      <c r="GSK26" s="15"/>
      <c r="GSL26" s="15"/>
      <c r="GSM26" s="15"/>
      <c r="GSN26" s="15"/>
      <c r="GSO26" s="15"/>
      <c r="GSP26" s="15"/>
      <c r="GSQ26" s="15"/>
      <c r="GSR26" s="15"/>
      <c r="GSS26" s="15"/>
      <c r="GST26" s="15"/>
      <c r="GSU26" s="15"/>
      <c r="GSV26" s="15"/>
      <c r="GSW26" s="15"/>
      <c r="GSX26" s="15"/>
      <c r="GSY26" s="15"/>
      <c r="GSZ26" s="15"/>
      <c r="GTA26" s="15"/>
      <c r="GTB26" s="15"/>
      <c r="GTC26" s="15"/>
      <c r="GTD26" s="15"/>
      <c r="GTE26" s="15"/>
      <c r="GTF26" s="15"/>
      <c r="GTG26" s="15"/>
      <c r="GTH26" s="15"/>
      <c r="GTI26" s="15"/>
      <c r="GTJ26" s="15"/>
      <c r="GTK26" s="15"/>
      <c r="GTL26" s="15"/>
      <c r="GTM26" s="15"/>
      <c r="GTN26" s="15"/>
      <c r="GTO26" s="15"/>
      <c r="GTP26" s="15"/>
      <c r="GTQ26" s="15"/>
      <c r="GTR26" s="15"/>
      <c r="GTS26" s="15"/>
      <c r="GTT26" s="15"/>
      <c r="GTU26" s="15"/>
      <c r="GTV26" s="15"/>
      <c r="GTW26" s="15"/>
      <c r="GTX26" s="15"/>
      <c r="GTY26" s="15"/>
      <c r="GTZ26" s="15"/>
      <c r="GUA26" s="15"/>
      <c r="GUB26" s="15"/>
      <c r="GUC26" s="15"/>
      <c r="GUD26" s="15"/>
      <c r="GUE26" s="15"/>
      <c r="GUF26" s="15"/>
      <c r="GUG26" s="15"/>
      <c r="GUH26" s="15"/>
      <c r="GUI26" s="15"/>
      <c r="GUJ26" s="15"/>
      <c r="GUK26" s="15"/>
      <c r="GUL26" s="15"/>
      <c r="GUM26" s="15"/>
      <c r="GUN26" s="15"/>
      <c r="GUO26" s="15"/>
      <c r="GUP26" s="15"/>
      <c r="GUQ26" s="15"/>
      <c r="GUR26" s="15"/>
      <c r="GUS26" s="15"/>
      <c r="GUT26" s="15"/>
      <c r="GUU26" s="15"/>
      <c r="GUV26" s="15"/>
      <c r="GUW26" s="15"/>
      <c r="GUX26" s="15"/>
      <c r="GUY26" s="15"/>
      <c r="GUZ26" s="15"/>
      <c r="GVA26" s="15"/>
      <c r="GVB26" s="15"/>
      <c r="GVC26" s="15"/>
      <c r="GVD26" s="15"/>
      <c r="GVE26" s="15"/>
      <c r="GVF26" s="15"/>
      <c r="GVG26" s="15"/>
      <c r="GVH26" s="15"/>
      <c r="GVI26" s="15"/>
      <c r="GVJ26" s="15"/>
      <c r="GVK26" s="15"/>
      <c r="GVL26" s="15"/>
      <c r="GVM26" s="15"/>
      <c r="GVN26" s="15"/>
      <c r="GVO26" s="15"/>
      <c r="GVP26" s="15"/>
      <c r="GVQ26" s="15"/>
      <c r="GVR26" s="15"/>
      <c r="GVS26" s="15"/>
      <c r="GVT26" s="15"/>
      <c r="GVU26" s="15"/>
      <c r="GVV26" s="15"/>
      <c r="GVW26" s="15"/>
      <c r="GVX26" s="15"/>
      <c r="GVY26" s="15"/>
      <c r="GVZ26" s="15"/>
      <c r="GWA26" s="15"/>
      <c r="GWB26" s="15"/>
      <c r="GWC26" s="15"/>
      <c r="GWD26" s="15"/>
      <c r="GWE26" s="15"/>
      <c r="GWF26" s="15"/>
      <c r="GWG26" s="15"/>
      <c r="GWH26" s="15"/>
      <c r="GWI26" s="15"/>
      <c r="GWJ26" s="15"/>
      <c r="GWK26" s="15"/>
      <c r="GWL26" s="15"/>
      <c r="GWM26" s="15"/>
      <c r="GWN26" s="15"/>
      <c r="GWO26" s="15"/>
      <c r="GWP26" s="15"/>
      <c r="GWQ26" s="15"/>
      <c r="GWR26" s="15"/>
      <c r="GWS26" s="15"/>
      <c r="GWT26" s="15"/>
      <c r="GWU26" s="15"/>
      <c r="GWV26" s="15"/>
      <c r="GWW26" s="15"/>
      <c r="GWX26" s="15"/>
      <c r="GWY26" s="15"/>
      <c r="GWZ26" s="15"/>
      <c r="GXA26" s="15"/>
      <c r="GXB26" s="15"/>
      <c r="GXC26" s="15"/>
      <c r="GXD26" s="15"/>
      <c r="GXE26" s="15"/>
      <c r="GXF26" s="15"/>
      <c r="GXG26" s="15"/>
      <c r="GXH26" s="15"/>
      <c r="GXI26" s="15"/>
      <c r="GXJ26" s="15"/>
      <c r="GXK26" s="15"/>
      <c r="GXL26" s="15"/>
      <c r="GXM26" s="15"/>
      <c r="GXN26" s="15"/>
      <c r="GXO26" s="15"/>
      <c r="GXP26" s="15"/>
      <c r="GXQ26" s="15"/>
      <c r="GXR26" s="15"/>
      <c r="GXS26" s="15"/>
      <c r="GXT26" s="15"/>
      <c r="GXU26" s="15"/>
      <c r="GXV26" s="15"/>
      <c r="GXW26" s="15"/>
      <c r="GXX26" s="15"/>
      <c r="GXY26" s="15"/>
      <c r="GXZ26" s="15"/>
      <c r="GYA26" s="15"/>
      <c r="GYB26" s="15"/>
      <c r="GYC26" s="15"/>
      <c r="GYD26" s="15"/>
      <c r="GYE26" s="15"/>
      <c r="GYF26" s="15"/>
      <c r="GYG26" s="15"/>
      <c r="GYH26" s="15"/>
      <c r="GYI26" s="15"/>
      <c r="GYJ26" s="15"/>
      <c r="GYK26" s="15"/>
      <c r="GYL26" s="15"/>
      <c r="GYM26" s="15"/>
      <c r="GYN26" s="15"/>
      <c r="GYO26" s="15"/>
      <c r="GYP26" s="15"/>
      <c r="GYQ26" s="15"/>
      <c r="GYR26" s="15"/>
      <c r="GYS26" s="15"/>
      <c r="GYT26" s="15"/>
      <c r="GYU26" s="15"/>
      <c r="GYV26" s="15"/>
      <c r="GYW26" s="15"/>
      <c r="GYX26" s="15"/>
      <c r="GYY26" s="15"/>
      <c r="GYZ26" s="15"/>
      <c r="GZA26" s="15"/>
      <c r="GZB26" s="15"/>
      <c r="GZC26" s="15"/>
      <c r="GZD26" s="15"/>
      <c r="GZE26" s="15"/>
      <c r="GZF26" s="15"/>
      <c r="GZG26" s="15"/>
      <c r="GZH26" s="15"/>
      <c r="GZI26" s="15"/>
      <c r="GZJ26" s="15"/>
      <c r="GZK26" s="15"/>
      <c r="GZL26" s="15"/>
      <c r="GZM26" s="15"/>
      <c r="GZN26" s="15"/>
      <c r="GZO26" s="15"/>
      <c r="GZP26" s="15"/>
      <c r="GZQ26" s="15"/>
      <c r="GZR26" s="15"/>
      <c r="GZS26" s="15"/>
      <c r="GZT26" s="15"/>
      <c r="GZU26" s="15"/>
      <c r="GZV26" s="15"/>
      <c r="GZW26" s="15"/>
      <c r="GZX26" s="15"/>
      <c r="GZY26" s="15"/>
      <c r="GZZ26" s="15"/>
      <c r="HAA26" s="15"/>
      <c r="HAB26" s="15"/>
      <c r="HAC26" s="15"/>
      <c r="HAD26" s="15"/>
      <c r="HAE26" s="15"/>
      <c r="HAF26" s="15"/>
      <c r="HAG26" s="15"/>
      <c r="HAH26" s="15"/>
      <c r="HAI26" s="15"/>
      <c r="HAJ26" s="15"/>
      <c r="HAK26" s="15"/>
      <c r="HAL26" s="15"/>
      <c r="HAM26" s="15"/>
      <c r="HAN26" s="15"/>
      <c r="HAO26" s="15"/>
      <c r="HAP26" s="15"/>
      <c r="HAQ26" s="15"/>
      <c r="HAR26" s="15"/>
      <c r="HAS26" s="15"/>
      <c r="HAT26" s="15"/>
      <c r="HAU26" s="15"/>
      <c r="HAV26" s="15"/>
      <c r="HAW26" s="15"/>
      <c r="HAX26" s="15"/>
      <c r="HAY26" s="15"/>
      <c r="HAZ26" s="15"/>
      <c r="HBA26" s="15"/>
      <c r="HBB26" s="15"/>
      <c r="HBC26" s="15"/>
      <c r="HBD26" s="15"/>
      <c r="HBE26" s="15"/>
      <c r="HBF26" s="15"/>
      <c r="HBG26" s="15"/>
      <c r="HBH26" s="15"/>
      <c r="HBI26" s="15"/>
      <c r="HBJ26" s="15"/>
      <c r="HBK26" s="15"/>
      <c r="HBL26" s="15"/>
      <c r="HBM26" s="15"/>
      <c r="HBN26" s="15"/>
      <c r="HBO26" s="15"/>
      <c r="HBP26" s="15"/>
      <c r="HBQ26" s="15"/>
      <c r="HBR26" s="15"/>
      <c r="HBS26" s="15"/>
      <c r="HBT26" s="15"/>
      <c r="HBU26" s="15"/>
      <c r="HBV26" s="15"/>
      <c r="HBW26" s="15"/>
      <c r="HBX26" s="15"/>
      <c r="HBY26" s="15"/>
      <c r="HBZ26" s="15"/>
      <c r="HCA26" s="15"/>
      <c r="HCB26" s="15"/>
      <c r="HCC26" s="15"/>
      <c r="HCD26" s="15"/>
      <c r="HCE26" s="15"/>
      <c r="HCF26" s="15"/>
      <c r="HCG26" s="15"/>
      <c r="HCH26" s="15"/>
      <c r="HCI26" s="15"/>
      <c r="HCJ26" s="15"/>
      <c r="HCK26" s="15"/>
      <c r="HCL26" s="15"/>
      <c r="HCM26" s="15"/>
      <c r="HCN26" s="15"/>
      <c r="HCO26" s="15"/>
      <c r="HCP26" s="15"/>
      <c r="HCQ26" s="15"/>
      <c r="HCR26" s="15"/>
      <c r="HCS26" s="15"/>
      <c r="HCT26" s="15"/>
      <c r="HCU26" s="15"/>
      <c r="HCV26" s="15"/>
      <c r="HCW26" s="15"/>
      <c r="HCX26" s="15"/>
      <c r="HCY26" s="15"/>
      <c r="HCZ26" s="15"/>
      <c r="HDA26" s="15"/>
      <c r="HDB26" s="15"/>
      <c r="HDC26" s="15"/>
      <c r="HDD26" s="15"/>
      <c r="HDE26" s="15"/>
      <c r="HDF26" s="15"/>
      <c r="HDG26" s="15"/>
      <c r="HDH26" s="15"/>
      <c r="HDI26" s="15"/>
      <c r="HDJ26" s="15"/>
      <c r="HDK26" s="15"/>
      <c r="HDL26" s="15"/>
      <c r="HDM26" s="15"/>
      <c r="HDN26" s="15"/>
      <c r="HDO26" s="15"/>
      <c r="HDP26" s="15"/>
      <c r="HDQ26" s="15"/>
      <c r="HDR26" s="15"/>
      <c r="HDS26" s="15"/>
      <c r="HDT26" s="15"/>
      <c r="HDU26" s="15"/>
      <c r="HDV26" s="15"/>
      <c r="HDW26" s="15"/>
      <c r="HDX26" s="15"/>
      <c r="HDY26" s="15"/>
      <c r="HDZ26" s="15"/>
      <c r="HEA26" s="15"/>
      <c r="HEB26" s="15"/>
      <c r="HEC26" s="15"/>
      <c r="HED26" s="15"/>
      <c r="HEE26" s="15"/>
      <c r="HEF26" s="15"/>
      <c r="HEG26" s="15"/>
      <c r="HEH26" s="15"/>
      <c r="HEI26" s="15"/>
      <c r="HEJ26" s="15"/>
      <c r="HEK26" s="15"/>
      <c r="HEL26" s="15"/>
      <c r="HEM26" s="15"/>
      <c r="HEN26" s="15"/>
      <c r="HEO26" s="15"/>
      <c r="HEP26" s="15"/>
      <c r="HEQ26" s="15"/>
      <c r="HER26" s="15"/>
      <c r="HES26" s="15"/>
      <c r="HET26" s="15"/>
      <c r="HEU26" s="15"/>
      <c r="HEV26" s="15"/>
      <c r="HEW26" s="15"/>
      <c r="HEX26" s="15"/>
      <c r="HEY26" s="15"/>
      <c r="HEZ26" s="15"/>
      <c r="HFA26" s="15"/>
      <c r="HFB26" s="15"/>
      <c r="HFC26" s="15"/>
      <c r="HFD26" s="15"/>
      <c r="HFE26" s="15"/>
      <c r="HFF26" s="15"/>
      <c r="HFG26" s="15"/>
      <c r="HFH26" s="15"/>
      <c r="HFI26" s="15"/>
      <c r="HFJ26" s="15"/>
      <c r="HFK26" s="15"/>
      <c r="HFL26" s="15"/>
      <c r="HFM26" s="15"/>
      <c r="HFN26" s="15"/>
      <c r="HFO26" s="15"/>
      <c r="HFP26" s="15"/>
      <c r="HFQ26" s="15"/>
      <c r="HFR26" s="15"/>
      <c r="HFS26" s="15"/>
      <c r="HFT26" s="15"/>
      <c r="HFU26" s="15"/>
      <c r="HFV26" s="15"/>
      <c r="HFW26" s="15"/>
      <c r="HFX26" s="15"/>
      <c r="HFY26" s="15"/>
      <c r="HFZ26" s="15"/>
      <c r="HGA26" s="15"/>
      <c r="HGB26" s="15"/>
      <c r="HGC26" s="15"/>
      <c r="HGD26" s="15"/>
      <c r="HGE26" s="15"/>
      <c r="HGF26" s="15"/>
      <c r="HGG26" s="15"/>
      <c r="HGH26" s="15"/>
      <c r="HGI26" s="15"/>
      <c r="HGJ26" s="15"/>
      <c r="HGK26" s="15"/>
      <c r="HGL26" s="15"/>
      <c r="HGM26" s="15"/>
      <c r="HGN26" s="15"/>
      <c r="HGO26" s="15"/>
      <c r="HGP26" s="15"/>
      <c r="HGQ26" s="15"/>
      <c r="HGR26" s="15"/>
      <c r="HGS26" s="15"/>
      <c r="HGT26" s="15"/>
      <c r="HGU26" s="15"/>
      <c r="HGV26" s="15"/>
      <c r="HGW26" s="15"/>
      <c r="HGX26" s="15"/>
      <c r="HGY26" s="15"/>
      <c r="HGZ26" s="15"/>
      <c r="HHA26" s="15"/>
      <c r="HHB26" s="15"/>
      <c r="HHC26" s="15"/>
      <c r="HHD26" s="15"/>
      <c r="HHE26" s="15"/>
      <c r="HHF26" s="15"/>
      <c r="HHG26" s="15"/>
      <c r="HHH26" s="15"/>
      <c r="HHI26" s="15"/>
      <c r="HHJ26" s="15"/>
      <c r="HHK26" s="15"/>
      <c r="HHL26" s="15"/>
      <c r="HHM26" s="15"/>
      <c r="HHN26" s="15"/>
      <c r="HHO26" s="15"/>
      <c r="HHP26" s="15"/>
      <c r="HHQ26" s="15"/>
      <c r="HHR26" s="15"/>
      <c r="HHS26" s="15"/>
      <c r="HHT26" s="15"/>
      <c r="HHU26" s="15"/>
      <c r="HHV26" s="15"/>
      <c r="HHW26" s="15"/>
      <c r="HHX26" s="15"/>
      <c r="HHY26" s="15"/>
      <c r="HHZ26" s="15"/>
      <c r="HIA26" s="15"/>
      <c r="HIB26" s="15"/>
      <c r="HIC26" s="15"/>
      <c r="HID26" s="15"/>
      <c r="HIE26" s="15"/>
      <c r="HIF26" s="15"/>
      <c r="HIG26" s="15"/>
      <c r="HIH26" s="15"/>
      <c r="HII26" s="15"/>
      <c r="HIJ26" s="15"/>
      <c r="HIK26" s="15"/>
      <c r="HIL26" s="15"/>
      <c r="HIM26" s="15"/>
      <c r="HIN26" s="15"/>
      <c r="HIO26" s="15"/>
      <c r="HIP26" s="15"/>
      <c r="HIQ26" s="15"/>
      <c r="HIR26" s="15"/>
      <c r="HIS26" s="15"/>
      <c r="HIT26" s="15"/>
      <c r="HIU26" s="15"/>
      <c r="HIV26" s="15"/>
      <c r="HIW26" s="15"/>
      <c r="HIX26" s="15"/>
      <c r="HIY26" s="15"/>
      <c r="HIZ26" s="15"/>
      <c r="HJA26" s="15"/>
      <c r="HJB26" s="15"/>
      <c r="HJC26" s="15"/>
      <c r="HJD26" s="15"/>
      <c r="HJE26" s="15"/>
      <c r="HJF26" s="15"/>
      <c r="HJG26" s="15"/>
      <c r="HJH26" s="15"/>
      <c r="HJI26" s="15"/>
      <c r="HJJ26" s="15"/>
      <c r="HJK26" s="15"/>
      <c r="HJL26" s="15"/>
      <c r="HJM26" s="15"/>
      <c r="HJN26" s="15"/>
      <c r="HJO26" s="15"/>
      <c r="HJP26" s="15"/>
      <c r="HJQ26" s="15"/>
      <c r="HJR26" s="15"/>
      <c r="HJS26" s="15"/>
      <c r="HJT26" s="15"/>
      <c r="HJU26" s="15"/>
      <c r="HJV26" s="15"/>
      <c r="HJW26" s="15"/>
      <c r="HJX26" s="15"/>
      <c r="HJY26" s="15"/>
      <c r="HJZ26" s="15"/>
      <c r="HKA26" s="15"/>
      <c r="HKB26" s="15"/>
      <c r="HKC26" s="15"/>
      <c r="HKD26" s="15"/>
      <c r="HKE26" s="15"/>
      <c r="HKF26" s="15"/>
      <c r="HKG26" s="15"/>
      <c r="HKH26" s="15"/>
      <c r="HKI26" s="15"/>
      <c r="HKJ26" s="15"/>
      <c r="HKK26" s="15"/>
      <c r="HKL26" s="15"/>
      <c r="HKM26" s="15"/>
      <c r="HKN26" s="15"/>
      <c r="HKO26" s="15"/>
      <c r="HKP26" s="15"/>
      <c r="HKQ26" s="15"/>
      <c r="HKR26" s="15"/>
      <c r="HKS26" s="15"/>
      <c r="HKT26" s="15"/>
      <c r="HKU26" s="15"/>
      <c r="HKV26" s="15"/>
      <c r="HKW26" s="15"/>
      <c r="HKX26" s="15"/>
      <c r="HKY26" s="15"/>
      <c r="HKZ26" s="15"/>
      <c r="HLA26" s="15"/>
      <c r="HLB26" s="15"/>
      <c r="HLC26" s="15"/>
      <c r="HLD26" s="15"/>
      <c r="HLE26" s="15"/>
      <c r="HLF26" s="15"/>
      <c r="HLG26" s="15"/>
      <c r="HLH26" s="15"/>
      <c r="HLI26" s="15"/>
      <c r="HLJ26" s="15"/>
      <c r="HLK26" s="15"/>
      <c r="HLL26" s="15"/>
      <c r="HLM26" s="15"/>
      <c r="HLN26" s="15"/>
      <c r="HLO26" s="15"/>
      <c r="HLP26" s="15"/>
      <c r="HLQ26" s="15"/>
      <c r="HLR26" s="15"/>
      <c r="HLS26" s="15"/>
      <c r="HLT26" s="15"/>
      <c r="HLU26" s="15"/>
      <c r="HLV26" s="15"/>
      <c r="HLW26" s="15"/>
      <c r="HLX26" s="15"/>
      <c r="HLY26" s="15"/>
      <c r="HLZ26" s="15"/>
      <c r="HMA26" s="15"/>
      <c r="HMB26" s="15"/>
      <c r="HMC26" s="15"/>
      <c r="HMD26" s="15"/>
      <c r="HME26" s="15"/>
      <c r="HMF26" s="15"/>
      <c r="HMG26" s="15"/>
      <c r="HMH26" s="15"/>
      <c r="HMI26" s="15"/>
      <c r="HMJ26" s="15"/>
      <c r="HMK26" s="15"/>
      <c r="HML26" s="15"/>
      <c r="HMM26" s="15"/>
      <c r="HMN26" s="15"/>
      <c r="HMO26" s="15"/>
      <c r="HMP26" s="15"/>
      <c r="HMQ26" s="15"/>
      <c r="HMR26" s="15"/>
      <c r="HMS26" s="15"/>
      <c r="HMT26" s="15"/>
      <c r="HMU26" s="15"/>
      <c r="HMV26" s="15"/>
      <c r="HMW26" s="15"/>
      <c r="HMX26" s="15"/>
      <c r="HMY26" s="15"/>
      <c r="HMZ26" s="15"/>
      <c r="HNA26" s="15"/>
      <c r="HNB26" s="15"/>
      <c r="HNC26" s="15"/>
      <c r="HND26" s="15"/>
      <c r="HNE26" s="15"/>
      <c r="HNF26" s="15"/>
      <c r="HNG26" s="15"/>
      <c r="HNH26" s="15"/>
      <c r="HNI26" s="15"/>
      <c r="HNJ26" s="15"/>
      <c r="HNK26" s="15"/>
      <c r="HNL26" s="15"/>
      <c r="HNM26" s="15"/>
      <c r="HNN26" s="15"/>
      <c r="HNO26" s="15"/>
      <c r="HNP26" s="15"/>
      <c r="HNQ26" s="15"/>
      <c r="HNR26" s="15"/>
      <c r="HNS26" s="15"/>
      <c r="HNT26" s="15"/>
      <c r="HNU26" s="15"/>
      <c r="HNV26" s="15"/>
      <c r="HNW26" s="15"/>
      <c r="HNX26" s="15"/>
      <c r="HNY26" s="15"/>
      <c r="HNZ26" s="15"/>
      <c r="HOA26" s="15"/>
      <c r="HOB26" s="15"/>
      <c r="HOC26" s="15"/>
      <c r="HOD26" s="15"/>
      <c r="HOE26" s="15"/>
      <c r="HOF26" s="15"/>
      <c r="HOG26" s="15"/>
      <c r="HOH26" s="15"/>
      <c r="HOI26" s="15"/>
      <c r="HOJ26" s="15"/>
      <c r="HOK26" s="15"/>
      <c r="HOL26" s="15"/>
      <c r="HOM26" s="15"/>
      <c r="HON26" s="15"/>
      <c r="HOO26" s="15"/>
      <c r="HOP26" s="15"/>
      <c r="HOQ26" s="15"/>
      <c r="HOR26" s="15"/>
      <c r="HOS26" s="15"/>
      <c r="HOT26" s="15"/>
      <c r="HOU26" s="15"/>
      <c r="HOV26" s="15"/>
      <c r="HOW26" s="15"/>
      <c r="HOX26" s="15"/>
      <c r="HOY26" s="15"/>
      <c r="HOZ26" s="15"/>
      <c r="HPA26" s="15"/>
      <c r="HPB26" s="15"/>
      <c r="HPC26" s="15"/>
      <c r="HPD26" s="15"/>
      <c r="HPE26" s="15"/>
      <c r="HPF26" s="15"/>
      <c r="HPG26" s="15"/>
      <c r="HPH26" s="15"/>
      <c r="HPI26" s="15"/>
      <c r="HPJ26" s="15"/>
      <c r="HPK26" s="15"/>
      <c r="HPL26" s="15"/>
      <c r="HPM26" s="15"/>
      <c r="HPN26" s="15"/>
      <c r="HPO26" s="15"/>
      <c r="HPP26" s="15"/>
      <c r="HPQ26" s="15"/>
      <c r="HPR26" s="15"/>
      <c r="HPS26" s="15"/>
      <c r="HPT26" s="15"/>
      <c r="HPU26" s="15"/>
      <c r="HPV26" s="15"/>
      <c r="HPW26" s="15"/>
      <c r="HPX26" s="15"/>
      <c r="HPY26" s="15"/>
      <c r="HPZ26" s="15"/>
      <c r="HQA26" s="15"/>
      <c r="HQB26" s="15"/>
      <c r="HQC26" s="15"/>
      <c r="HQD26" s="15"/>
      <c r="HQE26" s="15"/>
      <c r="HQF26" s="15"/>
      <c r="HQG26" s="15"/>
      <c r="HQH26" s="15"/>
      <c r="HQI26" s="15"/>
      <c r="HQJ26" s="15"/>
      <c r="HQK26" s="15"/>
      <c r="HQL26" s="15"/>
      <c r="HQM26" s="15"/>
      <c r="HQN26" s="15"/>
      <c r="HQO26" s="15"/>
      <c r="HQP26" s="15"/>
      <c r="HQQ26" s="15"/>
      <c r="HQR26" s="15"/>
      <c r="HQS26" s="15"/>
      <c r="HQT26" s="15"/>
      <c r="HQU26" s="15"/>
      <c r="HQV26" s="15"/>
      <c r="HQW26" s="15"/>
      <c r="HQX26" s="15"/>
      <c r="HQY26" s="15"/>
      <c r="HQZ26" s="15"/>
      <c r="HRA26" s="15"/>
      <c r="HRB26" s="15"/>
      <c r="HRC26" s="15"/>
      <c r="HRD26" s="15"/>
      <c r="HRE26" s="15"/>
      <c r="HRF26" s="15"/>
      <c r="HRG26" s="15"/>
      <c r="HRH26" s="15"/>
      <c r="HRI26" s="15"/>
      <c r="HRJ26" s="15"/>
      <c r="HRK26" s="15"/>
      <c r="HRL26" s="15"/>
      <c r="HRM26" s="15"/>
      <c r="HRN26" s="15"/>
      <c r="HRO26" s="15"/>
      <c r="HRP26" s="15"/>
      <c r="HRQ26" s="15"/>
      <c r="HRR26" s="15"/>
      <c r="HRS26" s="15"/>
      <c r="HRT26" s="15"/>
      <c r="HRU26" s="15"/>
      <c r="HRV26" s="15"/>
      <c r="HRW26" s="15"/>
      <c r="HRX26" s="15"/>
      <c r="HRY26" s="15"/>
      <c r="HRZ26" s="15"/>
      <c r="HSA26" s="15"/>
      <c r="HSB26" s="15"/>
      <c r="HSC26" s="15"/>
      <c r="HSD26" s="15"/>
      <c r="HSE26" s="15"/>
      <c r="HSF26" s="15"/>
      <c r="HSG26" s="15"/>
      <c r="HSH26" s="15"/>
      <c r="HSI26" s="15"/>
      <c r="HSJ26" s="15"/>
      <c r="HSK26" s="15"/>
      <c r="HSL26" s="15"/>
      <c r="HSM26" s="15"/>
      <c r="HSN26" s="15"/>
      <c r="HSO26" s="15"/>
      <c r="HSP26" s="15"/>
      <c r="HSQ26" s="15"/>
      <c r="HSR26" s="15"/>
      <c r="HSS26" s="15"/>
      <c r="HST26" s="15"/>
      <c r="HSU26" s="15"/>
      <c r="HSV26" s="15"/>
      <c r="HSW26" s="15"/>
      <c r="HSX26" s="15"/>
      <c r="HSY26" s="15"/>
      <c r="HSZ26" s="15"/>
      <c r="HTA26" s="15"/>
      <c r="HTB26" s="15"/>
      <c r="HTC26" s="15"/>
      <c r="HTD26" s="15"/>
      <c r="HTE26" s="15"/>
      <c r="HTF26" s="15"/>
      <c r="HTG26" s="15"/>
      <c r="HTH26" s="15"/>
      <c r="HTI26" s="15"/>
      <c r="HTJ26" s="15"/>
      <c r="HTK26" s="15"/>
      <c r="HTL26" s="15"/>
      <c r="HTM26" s="15"/>
      <c r="HTN26" s="15"/>
      <c r="HTO26" s="15"/>
      <c r="HTP26" s="15"/>
      <c r="HTQ26" s="15"/>
      <c r="HTR26" s="15"/>
      <c r="HTS26" s="15"/>
      <c r="HTT26" s="15"/>
      <c r="HTU26" s="15"/>
      <c r="HTV26" s="15"/>
      <c r="HTW26" s="15"/>
      <c r="HTX26" s="15"/>
      <c r="HTY26" s="15"/>
      <c r="HTZ26" s="15"/>
      <c r="HUA26" s="15"/>
      <c r="HUB26" s="15"/>
      <c r="HUC26" s="15"/>
      <c r="HUD26" s="15"/>
      <c r="HUE26" s="15"/>
      <c r="HUF26" s="15"/>
      <c r="HUG26" s="15"/>
      <c r="HUH26" s="15"/>
      <c r="HUI26" s="15"/>
      <c r="HUJ26" s="15"/>
      <c r="HUK26" s="15"/>
      <c r="HUL26" s="15"/>
      <c r="HUM26" s="15"/>
      <c r="HUN26" s="15"/>
      <c r="HUO26" s="15"/>
      <c r="HUP26" s="15"/>
      <c r="HUQ26" s="15"/>
      <c r="HUR26" s="15"/>
      <c r="HUS26" s="15"/>
      <c r="HUT26" s="15"/>
      <c r="HUU26" s="15"/>
      <c r="HUV26" s="15"/>
      <c r="HUW26" s="15"/>
      <c r="HUX26" s="15"/>
      <c r="HUY26" s="15"/>
      <c r="HUZ26" s="15"/>
      <c r="HVA26" s="15"/>
      <c r="HVB26" s="15"/>
      <c r="HVC26" s="15"/>
      <c r="HVD26" s="15"/>
      <c r="HVE26" s="15"/>
      <c r="HVF26" s="15"/>
      <c r="HVG26" s="15"/>
      <c r="HVH26" s="15"/>
      <c r="HVI26" s="15"/>
      <c r="HVJ26" s="15"/>
      <c r="HVK26" s="15"/>
      <c r="HVL26" s="15"/>
      <c r="HVM26" s="15"/>
      <c r="HVN26" s="15"/>
      <c r="HVO26" s="15"/>
      <c r="HVP26" s="15"/>
      <c r="HVQ26" s="15"/>
      <c r="HVR26" s="15"/>
      <c r="HVS26" s="15"/>
      <c r="HVT26" s="15"/>
      <c r="HVU26" s="15"/>
      <c r="HVV26" s="15"/>
      <c r="HVW26" s="15"/>
      <c r="HVX26" s="15"/>
      <c r="HVY26" s="15"/>
      <c r="HVZ26" s="15"/>
      <c r="HWA26" s="15"/>
      <c r="HWB26" s="15"/>
      <c r="HWC26" s="15"/>
      <c r="HWD26" s="15"/>
      <c r="HWE26" s="15"/>
      <c r="HWF26" s="15"/>
      <c r="HWG26" s="15"/>
      <c r="HWH26" s="15"/>
      <c r="HWI26" s="15"/>
      <c r="HWJ26" s="15"/>
      <c r="HWK26" s="15"/>
      <c r="HWL26" s="15"/>
      <c r="HWM26" s="15"/>
      <c r="HWN26" s="15"/>
      <c r="HWO26" s="15"/>
      <c r="HWP26" s="15"/>
      <c r="HWQ26" s="15"/>
      <c r="HWR26" s="15"/>
      <c r="HWS26" s="15"/>
      <c r="HWT26" s="15"/>
      <c r="HWU26" s="15"/>
      <c r="HWV26" s="15"/>
      <c r="HWW26" s="15"/>
      <c r="HWX26" s="15"/>
      <c r="HWY26" s="15"/>
      <c r="HWZ26" s="15"/>
      <c r="HXA26" s="15"/>
      <c r="HXB26" s="15"/>
      <c r="HXC26" s="15"/>
      <c r="HXD26" s="15"/>
      <c r="HXE26" s="15"/>
      <c r="HXF26" s="15"/>
      <c r="HXG26" s="15"/>
      <c r="HXH26" s="15"/>
      <c r="HXI26" s="15"/>
      <c r="HXJ26" s="15"/>
      <c r="HXK26" s="15"/>
      <c r="HXL26" s="15"/>
      <c r="HXM26" s="15"/>
      <c r="HXN26" s="15"/>
      <c r="HXO26" s="15"/>
      <c r="HXP26" s="15"/>
      <c r="HXQ26" s="15"/>
      <c r="HXR26" s="15"/>
      <c r="HXS26" s="15"/>
      <c r="HXT26" s="15"/>
      <c r="HXU26" s="15"/>
      <c r="HXV26" s="15"/>
      <c r="HXW26" s="15"/>
      <c r="HXX26" s="15"/>
      <c r="HXY26" s="15"/>
      <c r="HXZ26" s="15"/>
      <c r="HYA26" s="15"/>
      <c r="HYB26" s="15"/>
      <c r="HYC26" s="15"/>
      <c r="HYD26" s="15"/>
      <c r="HYE26" s="15"/>
      <c r="HYF26" s="15"/>
      <c r="HYG26" s="15"/>
      <c r="HYH26" s="15"/>
      <c r="HYI26" s="15"/>
      <c r="HYJ26" s="15"/>
      <c r="HYK26" s="15"/>
      <c r="HYL26" s="15"/>
      <c r="HYM26" s="15"/>
      <c r="HYN26" s="15"/>
      <c r="HYO26" s="15"/>
      <c r="HYP26" s="15"/>
      <c r="HYQ26" s="15"/>
      <c r="HYR26" s="15"/>
      <c r="HYS26" s="15"/>
      <c r="HYT26" s="15"/>
      <c r="HYU26" s="15"/>
      <c r="HYV26" s="15"/>
      <c r="HYW26" s="15"/>
      <c r="HYX26" s="15"/>
      <c r="HYY26" s="15"/>
      <c r="HYZ26" s="15"/>
      <c r="HZA26" s="15"/>
      <c r="HZB26" s="15"/>
      <c r="HZC26" s="15"/>
      <c r="HZD26" s="15"/>
      <c r="HZE26" s="15"/>
      <c r="HZF26" s="15"/>
      <c r="HZG26" s="15"/>
      <c r="HZH26" s="15"/>
      <c r="HZI26" s="15"/>
      <c r="HZJ26" s="15"/>
      <c r="HZK26" s="15"/>
      <c r="HZL26" s="15"/>
      <c r="HZM26" s="15"/>
      <c r="HZN26" s="15"/>
      <c r="HZO26" s="15"/>
      <c r="HZP26" s="15"/>
      <c r="HZQ26" s="15"/>
      <c r="HZR26" s="15"/>
      <c r="HZS26" s="15"/>
      <c r="HZT26" s="15"/>
      <c r="HZU26" s="15"/>
      <c r="HZV26" s="15"/>
      <c r="HZW26" s="15"/>
      <c r="HZX26" s="15"/>
      <c r="HZY26" s="15"/>
      <c r="HZZ26" s="15"/>
      <c r="IAA26" s="15"/>
      <c r="IAB26" s="15"/>
      <c r="IAC26" s="15"/>
      <c r="IAD26" s="15"/>
      <c r="IAE26" s="15"/>
      <c r="IAF26" s="15"/>
      <c r="IAG26" s="15"/>
      <c r="IAH26" s="15"/>
      <c r="IAI26" s="15"/>
      <c r="IAJ26" s="15"/>
      <c r="IAK26" s="15"/>
      <c r="IAL26" s="15"/>
      <c r="IAM26" s="15"/>
      <c r="IAN26" s="15"/>
      <c r="IAO26" s="15"/>
      <c r="IAP26" s="15"/>
      <c r="IAQ26" s="15"/>
      <c r="IAR26" s="15"/>
      <c r="IAS26" s="15"/>
      <c r="IAT26" s="15"/>
      <c r="IAU26" s="15"/>
      <c r="IAV26" s="15"/>
      <c r="IAW26" s="15"/>
      <c r="IAX26" s="15"/>
      <c r="IAY26" s="15"/>
      <c r="IAZ26" s="15"/>
      <c r="IBA26" s="15"/>
      <c r="IBB26" s="15"/>
      <c r="IBC26" s="15"/>
      <c r="IBD26" s="15"/>
      <c r="IBE26" s="15"/>
      <c r="IBF26" s="15"/>
      <c r="IBG26" s="15"/>
      <c r="IBH26" s="15"/>
      <c r="IBI26" s="15"/>
      <c r="IBJ26" s="15"/>
      <c r="IBK26" s="15"/>
      <c r="IBL26" s="15"/>
      <c r="IBM26" s="15"/>
      <c r="IBN26" s="15"/>
      <c r="IBO26" s="15"/>
      <c r="IBP26" s="15"/>
      <c r="IBQ26" s="15"/>
      <c r="IBR26" s="15"/>
      <c r="IBS26" s="15"/>
      <c r="IBT26" s="15"/>
      <c r="IBU26" s="15"/>
      <c r="IBV26" s="15"/>
      <c r="IBW26" s="15"/>
      <c r="IBX26" s="15"/>
      <c r="IBY26" s="15"/>
      <c r="IBZ26" s="15"/>
      <c r="ICA26" s="15"/>
      <c r="ICB26" s="15"/>
      <c r="ICC26" s="15"/>
      <c r="ICD26" s="15"/>
      <c r="ICE26" s="15"/>
      <c r="ICF26" s="15"/>
      <c r="ICG26" s="15"/>
      <c r="ICH26" s="15"/>
      <c r="ICI26" s="15"/>
      <c r="ICJ26" s="15"/>
      <c r="ICK26" s="15"/>
      <c r="ICL26" s="15"/>
      <c r="ICM26" s="15"/>
      <c r="ICN26" s="15"/>
      <c r="ICO26" s="15"/>
      <c r="ICP26" s="15"/>
      <c r="ICQ26" s="15"/>
      <c r="ICR26" s="15"/>
      <c r="ICS26" s="15"/>
      <c r="ICT26" s="15"/>
      <c r="ICU26" s="15"/>
      <c r="ICV26" s="15"/>
      <c r="ICW26" s="15"/>
      <c r="ICX26" s="15"/>
      <c r="ICY26" s="15"/>
      <c r="ICZ26" s="15"/>
      <c r="IDA26" s="15"/>
      <c r="IDB26" s="15"/>
      <c r="IDC26" s="15"/>
      <c r="IDD26" s="15"/>
      <c r="IDE26" s="15"/>
      <c r="IDF26" s="15"/>
      <c r="IDG26" s="15"/>
      <c r="IDH26" s="15"/>
      <c r="IDI26" s="15"/>
      <c r="IDJ26" s="15"/>
      <c r="IDK26" s="15"/>
      <c r="IDL26" s="15"/>
      <c r="IDM26" s="15"/>
      <c r="IDN26" s="15"/>
      <c r="IDO26" s="15"/>
      <c r="IDP26" s="15"/>
      <c r="IDQ26" s="15"/>
      <c r="IDR26" s="15"/>
      <c r="IDS26" s="15"/>
      <c r="IDT26" s="15"/>
      <c r="IDU26" s="15"/>
      <c r="IDV26" s="15"/>
      <c r="IDW26" s="15"/>
      <c r="IDX26" s="15"/>
      <c r="IDY26" s="15"/>
      <c r="IDZ26" s="15"/>
      <c r="IEA26" s="15"/>
      <c r="IEB26" s="15"/>
      <c r="IEC26" s="15"/>
      <c r="IED26" s="15"/>
      <c r="IEE26" s="15"/>
      <c r="IEF26" s="15"/>
      <c r="IEG26" s="15"/>
      <c r="IEH26" s="15"/>
      <c r="IEI26" s="15"/>
      <c r="IEJ26" s="15"/>
      <c r="IEK26" s="15"/>
      <c r="IEL26" s="15"/>
      <c r="IEM26" s="15"/>
      <c r="IEN26" s="15"/>
      <c r="IEO26" s="15"/>
      <c r="IEP26" s="15"/>
      <c r="IEQ26" s="15"/>
      <c r="IER26" s="15"/>
      <c r="IES26" s="15"/>
      <c r="IET26" s="15"/>
      <c r="IEU26" s="15"/>
      <c r="IEV26" s="15"/>
      <c r="IEW26" s="15"/>
      <c r="IEX26" s="15"/>
      <c r="IEY26" s="15"/>
      <c r="IEZ26" s="15"/>
      <c r="IFA26" s="15"/>
      <c r="IFB26" s="15"/>
      <c r="IFC26" s="15"/>
      <c r="IFD26" s="15"/>
      <c r="IFE26" s="15"/>
      <c r="IFF26" s="15"/>
      <c r="IFG26" s="15"/>
      <c r="IFH26" s="15"/>
      <c r="IFI26" s="15"/>
      <c r="IFJ26" s="15"/>
      <c r="IFK26" s="15"/>
      <c r="IFL26" s="15"/>
      <c r="IFM26" s="15"/>
      <c r="IFN26" s="15"/>
      <c r="IFO26" s="15"/>
      <c r="IFP26" s="15"/>
      <c r="IFQ26" s="15"/>
      <c r="IFR26" s="15"/>
      <c r="IFS26" s="15"/>
      <c r="IFT26" s="15"/>
      <c r="IFU26" s="15"/>
      <c r="IFV26" s="15"/>
      <c r="IFW26" s="15"/>
      <c r="IFX26" s="15"/>
      <c r="IFY26" s="15"/>
      <c r="IFZ26" s="15"/>
      <c r="IGA26" s="15"/>
      <c r="IGB26" s="15"/>
      <c r="IGC26" s="15"/>
      <c r="IGD26" s="15"/>
      <c r="IGE26" s="15"/>
      <c r="IGF26" s="15"/>
      <c r="IGG26" s="15"/>
      <c r="IGH26" s="15"/>
      <c r="IGI26" s="15"/>
      <c r="IGJ26" s="15"/>
      <c r="IGK26" s="15"/>
      <c r="IGL26" s="15"/>
      <c r="IGM26" s="15"/>
      <c r="IGN26" s="15"/>
      <c r="IGO26" s="15"/>
      <c r="IGP26" s="15"/>
      <c r="IGQ26" s="15"/>
      <c r="IGR26" s="15"/>
      <c r="IGS26" s="15"/>
      <c r="IGT26" s="15"/>
      <c r="IGU26" s="15"/>
      <c r="IGV26" s="15"/>
      <c r="IGW26" s="15"/>
      <c r="IGX26" s="15"/>
      <c r="IGY26" s="15"/>
      <c r="IGZ26" s="15"/>
      <c r="IHA26" s="15"/>
      <c r="IHB26" s="15"/>
      <c r="IHC26" s="15"/>
      <c r="IHD26" s="15"/>
      <c r="IHE26" s="15"/>
      <c r="IHF26" s="15"/>
      <c r="IHG26" s="15"/>
      <c r="IHH26" s="15"/>
      <c r="IHI26" s="15"/>
      <c r="IHJ26" s="15"/>
      <c r="IHK26" s="15"/>
      <c r="IHL26" s="15"/>
      <c r="IHM26" s="15"/>
      <c r="IHN26" s="15"/>
      <c r="IHO26" s="15"/>
      <c r="IHP26" s="15"/>
      <c r="IHQ26" s="15"/>
      <c r="IHR26" s="15"/>
      <c r="IHS26" s="15"/>
      <c r="IHT26" s="15"/>
      <c r="IHU26" s="15"/>
      <c r="IHV26" s="15"/>
      <c r="IHW26" s="15"/>
      <c r="IHX26" s="15"/>
      <c r="IHY26" s="15"/>
      <c r="IHZ26" s="15"/>
      <c r="IIA26" s="15"/>
      <c r="IIB26" s="15"/>
      <c r="IIC26" s="15"/>
      <c r="IID26" s="15"/>
      <c r="IIE26" s="15"/>
      <c r="IIF26" s="15"/>
      <c r="IIG26" s="15"/>
      <c r="IIH26" s="15"/>
      <c r="III26" s="15"/>
      <c r="IIJ26" s="15"/>
      <c r="IIK26" s="15"/>
      <c r="IIL26" s="15"/>
      <c r="IIM26" s="15"/>
      <c r="IIN26" s="15"/>
      <c r="IIO26" s="15"/>
      <c r="IIP26" s="15"/>
      <c r="IIQ26" s="15"/>
      <c r="IIR26" s="15"/>
      <c r="IIS26" s="15"/>
      <c r="IIT26" s="15"/>
      <c r="IIU26" s="15"/>
      <c r="IIV26" s="15"/>
      <c r="IIW26" s="15"/>
      <c r="IIX26" s="15"/>
      <c r="IIY26" s="15"/>
      <c r="IIZ26" s="15"/>
      <c r="IJA26" s="15"/>
      <c r="IJB26" s="15"/>
      <c r="IJC26" s="15"/>
      <c r="IJD26" s="15"/>
      <c r="IJE26" s="15"/>
      <c r="IJF26" s="15"/>
      <c r="IJG26" s="15"/>
      <c r="IJH26" s="15"/>
      <c r="IJI26" s="15"/>
      <c r="IJJ26" s="15"/>
      <c r="IJK26" s="15"/>
      <c r="IJL26" s="15"/>
      <c r="IJM26" s="15"/>
      <c r="IJN26" s="15"/>
      <c r="IJO26" s="15"/>
      <c r="IJP26" s="15"/>
      <c r="IJQ26" s="15"/>
      <c r="IJR26" s="15"/>
      <c r="IJS26" s="15"/>
      <c r="IJT26" s="15"/>
      <c r="IJU26" s="15"/>
      <c r="IJV26" s="15"/>
      <c r="IJW26" s="15"/>
      <c r="IJX26" s="15"/>
      <c r="IJY26" s="15"/>
      <c r="IJZ26" s="15"/>
      <c r="IKA26" s="15"/>
      <c r="IKB26" s="15"/>
      <c r="IKC26" s="15"/>
      <c r="IKD26" s="15"/>
      <c r="IKE26" s="15"/>
      <c r="IKF26" s="15"/>
      <c r="IKG26" s="15"/>
      <c r="IKH26" s="15"/>
      <c r="IKI26" s="15"/>
      <c r="IKJ26" s="15"/>
      <c r="IKK26" s="15"/>
      <c r="IKL26" s="15"/>
      <c r="IKM26" s="15"/>
      <c r="IKN26" s="15"/>
      <c r="IKO26" s="15"/>
      <c r="IKP26" s="15"/>
      <c r="IKQ26" s="15"/>
      <c r="IKR26" s="15"/>
      <c r="IKS26" s="15"/>
      <c r="IKT26" s="15"/>
      <c r="IKU26" s="15"/>
      <c r="IKV26" s="15"/>
      <c r="IKW26" s="15"/>
      <c r="IKX26" s="15"/>
      <c r="IKY26" s="15"/>
      <c r="IKZ26" s="15"/>
      <c r="ILA26" s="15"/>
      <c r="ILB26" s="15"/>
      <c r="ILC26" s="15"/>
      <c r="ILD26" s="15"/>
      <c r="ILE26" s="15"/>
      <c r="ILF26" s="15"/>
      <c r="ILG26" s="15"/>
      <c r="ILH26" s="15"/>
      <c r="ILI26" s="15"/>
      <c r="ILJ26" s="15"/>
      <c r="ILK26" s="15"/>
      <c r="ILL26" s="15"/>
      <c r="ILM26" s="15"/>
      <c r="ILN26" s="15"/>
      <c r="ILO26" s="15"/>
      <c r="ILP26" s="15"/>
      <c r="ILQ26" s="15"/>
      <c r="ILR26" s="15"/>
      <c r="ILS26" s="15"/>
      <c r="ILT26" s="15"/>
      <c r="ILU26" s="15"/>
      <c r="ILV26" s="15"/>
      <c r="ILW26" s="15"/>
      <c r="ILX26" s="15"/>
      <c r="ILY26" s="15"/>
      <c r="ILZ26" s="15"/>
      <c r="IMA26" s="15"/>
      <c r="IMB26" s="15"/>
      <c r="IMC26" s="15"/>
      <c r="IMD26" s="15"/>
      <c r="IME26" s="15"/>
      <c r="IMF26" s="15"/>
      <c r="IMG26" s="15"/>
      <c r="IMH26" s="15"/>
      <c r="IMI26" s="15"/>
      <c r="IMJ26" s="15"/>
      <c r="IMK26" s="15"/>
      <c r="IML26" s="15"/>
      <c r="IMM26" s="15"/>
      <c r="IMN26" s="15"/>
      <c r="IMO26" s="15"/>
      <c r="IMP26" s="15"/>
      <c r="IMQ26" s="15"/>
      <c r="IMR26" s="15"/>
      <c r="IMS26" s="15"/>
      <c r="IMT26" s="15"/>
      <c r="IMU26" s="15"/>
      <c r="IMV26" s="15"/>
      <c r="IMW26" s="15"/>
      <c r="IMX26" s="15"/>
      <c r="IMY26" s="15"/>
      <c r="IMZ26" s="15"/>
      <c r="INA26" s="15"/>
      <c r="INB26" s="15"/>
      <c r="INC26" s="15"/>
      <c r="IND26" s="15"/>
      <c r="INE26" s="15"/>
      <c r="INF26" s="15"/>
      <c r="ING26" s="15"/>
      <c r="INH26" s="15"/>
      <c r="INI26" s="15"/>
      <c r="INJ26" s="15"/>
      <c r="INK26" s="15"/>
      <c r="INL26" s="15"/>
      <c r="INM26" s="15"/>
      <c r="INN26" s="15"/>
      <c r="INO26" s="15"/>
      <c r="INP26" s="15"/>
      <c r="INQ26" s="15"/>
      <c r="INR26" s="15"/>
      <c r="INS26" s="15"/>
      <c r="INT26" s="15"/>
      <c r="INU26" s="15"/>
      <c r="INV26" s="15"/>
      <c r="INW26" s="15"/>
      <c r="INX26" s="15"/>
      <c r="INY26" s="15"/>
      <c r="INZ26" s="15"/>
      <c r="IOA26" s="15"/>
      <c r="IOB26" s="15"/>
      <c r="IOC26" s="15"/>
      <c r="IOD26" s="15"/>
      <c r="IOE26" s="15"/>
      <c r="IOF26" s="15"/>
      <c r="IOG26" s="15"/>
      <c r="IOH26" s="15"/>
      <c r="IOI26" s="15"/>
      <c r="IOJ26" s="15"/>
      <c r="IOK26" s="15"/>
      <c r="IOL26" s="15"/>
      <c r="IOM26" s="15"/>
      <c r="ION26" s="15"/>
      <c r="IOO26" s="15"/>
      <c r="IOP26" s="15"/>
      <c r="IOQ26" s="15"/>
      <c r="IOR26" s="15"/>
      <c r="IOS26" s="15"/>
      <c r="IOT26" s="15"/>
      <c r="IOU26" s="15"/>
      <c r="IOV26" s="15"/>
      <c r="IOW26" s="15"/>
      <c r="IOX26" s="15"/>
      <c r="IOY26" s="15"/>
      <c r="IOZ26" s="15"/>
      <c r="IPA26" s="15"/>
      <c r="IPB26" s="15"/>
      <c r="IPC26" s="15"/>
      <c r="IPD26" s="15"/>
      <c r="IPE26" s="15"/>
      <c r="IPF26" s="15"/>
      <c r="IPG26" s="15"/>
      <c r="IPH26" s="15"/>
      <c r="IPI26" s="15"/>
      <c r="IPJ26" s="15"/>
      <c r="IPK26" s="15"/>
      <c r="IPL26" s="15"/>
      <c r="IPM26" s="15"/>
      <c r="IPN26" s="15"/>
      <c r="IPO26" s="15"/>
      <c r="IPP26" s="15"/>
      <c r="IPQ26" s="15"/>
      <c r="IPR26" s="15"/>
      <c r="IPS26" s="15"/>
      <c r="IPT26" s="15"/>
      <c r="IPU26" s="15"/>
      <c r="IPV26" s="15"/>
      <c r="IPW26" s="15"/>
      <c r="IPX26" s="15"/>
      <c r="IPY26" s="15"/>
      <c r="IPZ26" s="15"/>
      <c r="IQA26" s="15"/>
      <c r="IQB26" s="15"/>
      <c r="IQC26" s="15"/>
      <c r="IQD26" s="15"/>
      <c r="IQE26" s="15"/>
      <c r="IQF26" s="15"/>
      <c r="IQG26" s="15"/>
      <c r="IQH26" s="15"/>
      <c r="IQI26" s="15"/>
      <c r="IQJ26" s="15"/>
      <c r="IQK26" s="15"/>
      <c r="IQL26" s="15"/>
      <c r="IQM26" s="15"/>
      <c r="IQN26" s="15"/>
      <c r="IQO26" s="15"/>
      <c r="IQP26" s="15"/>
      <c r="IQQ26" s="15"/>
      <c r="IQR26" s="15"/>
      <c r="IQS26" s="15"/>
      <c r="IQT26" s="15"/>
      <c r="IQU26" s="15"/>
      <c r="IQV26" s="15"/>
      <c r="IQW26" s="15"/>
      <c r="IQX26" s="15"/>
      <c r="IQY26" s="15"/>
      <c r="IQZ26" s="15"/>
      <c r="IRA26" s="15"/>
      <c r="IRB26" s="15"/>
      <c r="IRC26" s="15"/>
      <c r="IRD26" s="15"/>
      <c r="IRE26" s="15"/>
      <c r="IRF26" s="15"/>
      <c r="IRG26" s="15"/>
      <c r="IRH26" s="15"/>
      <c r="IRI26" s="15"/>
      <c r="IRJ26" s="15"/>
      <c r="IRK26" s="15"/>
      <c r="IRL26" s="15"/>
      <c r="IRM26" s="15"/>
      <c r="IRN26" s="15"/>
      <c r="IRO26" s="15"/>
      <c r="IRP26" s="15"/>
      <c r="IRQ26" s="15"/>
      <c r="IRR26" s="15"/>
      <c r="IRS26" s="15"/>
      <c r="IRT26" s="15"/>
      <c r="IRU26" s="15"/>
      <c r="IRV26" s="15"/>
      <c r="IRW26" s="15"/>
      <c r="IRX26" s="15"/>
      <c r="IRY26" s="15"/>
      <c r="IRZ26" s="15"/>
      <c r="ISA26" s="15"/>
      <c r="ISB26" s="15"/>
      <c r="ISC26" s="15"/>
      <c r="ISD26" s="15"/>
      <c r="ISE26" s="15"/>
      <c r="ISF26" s="15"/>
      <c r="ISG26" s="15"/>
      <c r="ISH26" s="15"/>
      <c r="ISI26" s="15"/>
      <c r="ISJ26" s="15"/>
      <c r="ISK26" s="15"/>
      <c r="ISL26" s="15"/>
      <c r="ISM26" s="15"/>
      <c r="ISN26" s="15"/>
      <c r="ISO26" s="15"/>
      <c r="ISP26" s="15"/>
      <c r="ISQ26" s="15"/>
      <c r="ISR26" s="15"/>
      <c r="ISS26" s="15"/>
      <c r="IST26" s="15"/>
      <c r="ISU26" s="15"/>
      <c r="ISV26" s="15"/>
      <c r="ISW26" s="15"/>
      <c r="ISX26" s="15"/>
      <c r="ISY26" s="15"/>
      <c r="ISZ26" s="15"/>
      <c r="ITA26" s="15"/>
      <c r="ITB26" s="15"/>
      <c r="ITC26" s="15"/>
      <c r="ITD26" s="15"/>
      <c r="ITE26" s="15"/>
      <c r="ITF26" s="15"/>
      <c r="ITG26" s="15"/>
      <c r="ITH26" s="15"/>
      <c r="ITI26" s="15"/>
      <c r="ITJ26" s="15"/>
      <c r="ITK26" s="15"/>
      <c r="ITL26" s="15"/>
      <c r="ITM26" s="15"/>
      <c r="ITN26" s="15"/>
      <c r="ITO26" s="15"/>
      <c r="ITP26" s="15"/>
      <c r="ITQ26" s="15"/>
      <c r="ITR26" s="15"/>
      <c r="ITS26" s="15"/>
      <c r="ITT26" s="15"/>
      <c r="ITU26" s="15"/>
      <c r="ITV26" s="15"/>
      <c r="ITW26" s="15"/>
      <c r="ITX26" s="15"/>
      <c r="ITY26" s="15"/>
      <c r="ITZ26" s="15"/>
      <c r="IUA26" s="15"/>
      <c r="IUB26" s="15"/>
      <c r="IUC26" s="15"/>
      <c r="IUD26" s="15"/>
      <c r="IUE26" s="15"/>
      <c r="IUF26" s="15"/>
      <c r="IUG26" s="15"/>
      <c r="IUH26" s="15"/>
      <c r="IUI26" s="15"/>
      <c r="IUJ26" s="15"/>
      <c r="IUK26" s="15"/>
      <c r="IUL26" s="15"/>
      <c r="IUM26" s="15"/>
      <c r="IUN26" s="15"/>
      <c r="IUO26" s="15"/>
      <c r="IUP26" s="15"/>
      <c r="IUQ26" s="15"/>
      <c r="IUR26" s="15"/>
      <c r="IUS26" s="15"/>
      <c r="IUT26" s="15"/>
      <c r="IUU26" s="15"/>
      <c r="IUV26" s="15"/>
      <c r="IUW26" s="15"/>
      <c r="IUX26" s="15"/>
      <c r="IUY26" s="15"/>
      <c r="IUZ26" s="15"/>
      <c r="IVA26" s="15"/>
      <c r="IVB26" s="15"/>
      <c r="IVC26" s="15"/>
      <c r="IVD26" s="15"/>
      <c r="IVE26" s="15"/>
      <c r="IVF26" s="15"/>
      <c r="IVG26" s="15"/>
      <c r="IVH26" s="15"/>
      <c r="IVI26" s="15"/>
      <c r="IVJ26" s="15"/>
      <c r="IVK26" s="15"/>
      <c r="IVL26" s="15"/>
      <c r="IVM26" s="15"/>
      <c r="IVN26" s="15"/>
      <c r="IVO26" s="15"/>
      <c r="IVP26" s="15"/>
      <c r="IVQ26" s="15"/>
      <c r="IVR26" s="15"/>
      <c r="IVS26" s="15"/>
      <c r="IVT26" s="15"/>
      <c r="IVU26" s="15"/>
      <c r="IVV26" s="15"/>
      <c r="IVW26" s="15"/>
      <c r="IVX26" s="15"/>
      <c r="IVY26" s="15"/>
      <c r="IVZ26" s="15"/>
      <c r="IWA26" s="15"/>
      <c r="IWB26" s="15"/>
      <c r="IWC26" s="15"/>
      <c r="IWD26" s="15"/>
      <c r="IWE26" s="15"/>
      <c r="IWF26" s="15"/>
      <c r="IWG26" s="15"/>
      <c r="IWH26" s="15"/>
      <c r="IWI26" s="15"/>
      <c r="IWJ26" s="15"/>
      <c r="IWK26" s="15"/>
      <c r="IWL26" s="15"/>
      <c r="IWM26" s="15"/>
      <c r="IWN26" s="15"/>
      <c r="IWO26" s="15"/>
      <c r="IWP26" s="15"/>
      <c r="IWQ26" s="15"/>
      <c r="IWR26" s="15"/>
      <c r="IWS26" s="15"/>
      <c r="IWT26" s="15"/>
      <c r="IWU26" s="15"/>
      <c r="IWV26" s="15"/>
      <c r="IWW26" s="15"/>
      <c r="IWX26" s="15"/>
      <c r="IWY26" s="15"/>
      <c r="IWZ26" s="15"/>
      <c r="IXA26" s="15"/>
      <c r="IXB26" s="15"/>
      <c r="IXC26" s="15"/>
      <c r="IXD26" s="15"/>
      <c r="IXE26" s="15"/>
      <c r="IXF26" s="15"/>
      <c r="IXG26" s="15"/>
      <c r="IXH26" s="15"/>
      <c r="IXI26" s="15"/>
      <c r="IXJ26" s="15"/>
      <c r="IXK26" s="15"/>
      <c r="IXL26" s="15"/>
      <c r="IXM26" s="15"/>
      <c r="IXN26" s="15"/>
      <c r="IXO26" s="15"/>
      <c r="IXP26" s="15"/>
      <c r="IXQ26" s="15"/>
      <c r="IXR26" s="15"/>
      <c r="IXS26" s="15"/>
      <c r="IXT26" s="15"/>
      <c r="IXU26" s="15"/>
      <c r="IXV26" s="15"/>
      <c r="IXW26" s="15"/>
      <c r="IXX26" s="15"/>
      <c r="IXY26" s="15"/>
      <c r="IXZ26" s="15"/>
      <c r="IYA26" s="15"/>
      <c r="IYB26" s="15"/>
      <c r="IYC26" s="15"/>
      <c r="IYD26" s="15"/>
      <c r="IYE26" s="15"/>
      <c r="IYF26" s="15"/>
      <c r="IYG26" s="15"/>
      <c r="IYH26" s="15"/>
      <c r="IYI26" s="15"/>
      <c r="IYJ26" s="15"/>
      <c r="IYK26" s="15"/>
      <c r="IYL26" s="15"/>
      <c r="IYM26" s="15"/>
      <c r="IYN26" s="15"/>
      <c r="IYO26" s="15"/>
      <c r="IYP26" s="15"/>
      <c r="IYQ26" s="15"/>
      <c r="IYR26" s="15"/>
      <c r="IYS26" s="15"/>
      <c r="IYT26" s="15"/>
      <c r="IYU26" s="15"/>
      <c r="IYV26" s="15"/>
      <c r="IYW26" s="15"/>
      <c r="IYX26" s="15"/>
      <c r="IYY26" s="15"/>
      <c r="IYZ26" s="15"/>
      <c r="IZA26" s="15"/>
      <c r="IZB26" s="15"/>
      <c r="IZC26" s="15"/>
      <c r="IZD26" s="15"/>
      <c r="IZE26" s="15"/>
      <c r="IZF26" s="15"/>
      <c r="IZG26" s="15"/>
      <c r="IZH26" s="15"/>
      <c r="IZI26" s="15"/>
      <c r="IZJ26" s="15"/>
      <c r="IZK26" s="15"/>
      <c r="IZL26" s="15"/>
      <c r="IZM26" s="15"/>
      <c r="IZN26" s="15"/>
      <c r="IZO26" s="15"/>
      <c r="IZP26" s="15"/>
      <c r="IZQ26" s="15"/>
      <c r="IZR26" s="15"/>
      <c r="IZS26" s="15"/>
      <c r="IZT26" s="15"/>
      <c r="IZU26" s="15"/>
      <c r="IZV26" s="15"/>
      <c r="IZW26" s="15"/>
      <c r="IZX26" s="15"/>
      <c r="IZY26" s="15"/>
      <c r="IZZ26" s="15"/>
      <c r="JAA26" s="15"/>
      <c r="JAB26" s="15"/>
      <c r="JAC26" s="15"/>
      <c r="JAD26" s="15"/>
      <c r="JAE26" s="15"/>
      <c r="JAF26" s="15"/>
      <c r="JAG26" s="15"/>
      <c r="JAH26" s="15"/>
      <c r="JAI26" s="15"/>
      <c r="JAJ26" s="15"/>
      <c r="JAK26" s="15"/>
      <c r="JAL26" s="15"/>
      <c r="JAM26" s="15"/>
      <c r="JAN26" s="15"/>
      <c r="JAO26" s="15"/>
      <c r="JAP26" s="15"/>
      <c r="JAQ26" s="15"/>
      <c r="JAR26" s="15"/>
      <c r="JAS26" s="15"/>
      <c r="JAT26" s="15"/>
      <c r="JAU26" s="15"/>
      <c r="JAV26" s="15"/>
      <c r="JAW26" s="15"/>
      <c r="JAX26" s="15"/>
      <c r="JAY26" s="15"/>
      <c r="JAZ26" s="15"/>
      <c r="JBA26" s="15"/>
      <c r="JBB26" s="15"/>
      <c r="JBC26" s="15"/>
      <c r="JBD26" s="15"/>
      <c r="JBE26" s="15"/>
      <c r="JBF26" s="15"/>
      <c r="JBG26" s="15"/>
      <c r="JBH26" s="15"/>
      <c r="JBI26" s="15"/>
      <c r="JBJ26" s="15"/>
      <c r="JBK26" s="15"/>
      <c r="JBL26" s="15"/>
      <c r="JBM26" s="15"/>
      <c r="JBN26" s="15"/>
      <c r="JBO26" s="15"/>
      <c r="JBP26" s="15"/>
      <c r="JBQ26" s="15"/>
      <c r="JBR26" s="15"/>
      <c r="JBS26" s="15"/>
      <c r="JBT26" s="15"/>
      <c r="JBU26" s="15"/>
      <c r="JBV26" s="15"/>
      <c r="JBW26" s="15"/>
      <c r="JBX26" s="15"/>
      <c r="JBY26" s="15"/>
      <c r="JBZ26" s="15"/>
      <c r="JCA26" s="15"/>
      <c r="JCB26" s="15"/>
      <c r="JCC26" s="15"/>
      <c r="JCD26" s="15"/>
      <c r="JCE26" s="15"/>
      <c r="JCF26" s="15"/>
      <c r="JCG26" s="15"/>
      <c r="JCH26" s="15"/>
      <c r="JCI26" s="15"/>
      <c r="JCJ26" s="15"/>
      <c r="JCK26" s="15"/>
      <c r="JCL26" s="15"/>
      <c r="JCM26" s="15"/>
      <c r="JCN26" s="15"/>
      <c r="JCO26" s="15"/>
      <c r="JCP26" s="15"/>
      <c r="JCQ26" s="15"/>
      <c r="JCR26" s="15"/>
      <c r="JCS26" s="15"/>
      <c r="JCT26" s="15"/>
      <c r="JCU26" s="15"/>
      <c r="JCV26" s="15"/>
      <c r="JCW26" s="15"/>
      <c r="JCX26" s="15"/>
      <c r="JCY26" s="15"/>
      <c r="JCZ26" s="15"/>
      <c r="JDA26" s="15"/>
      <c r="JDB26" s="15"/>
      <c r="JDC26" s="15"/>
      <c r="JDD26" s="15"/>
      <c r="JDE26" s="15"/>
      <c r="JDF26" s="15"/>
      <c r="JDG26" s="15"/>
      <c r="JDH26" s="15"/>
      <c r="JDI26" s="15"/>
      <c r="JDJ26" s="15"/>
      <c r="JDK26" s="15"/>
      <c r="JDL26" s="15"/>
      <c r="JDM26" s="15"/>
      <c r="JDN26" s="15"/>
      <c r="JDO26" s="15"/>
      <c r="JDP26" s="15"/>
      <c r="JDQ26" s="15"/>
      <c r="JDR26" s="15"/>
      <c r="JDS26" s="15"/>
      <c r="JDT26" s="15"/>
      <c r="JDU26" s="15"/>
      <c r="JDV26" s="15"/>
      <c r="JDW26" s="15"/>
      <c r="JDX26" s="15"/>
      <c r="JDY26" s="15"/>
      <c r="JDZ26" s="15"/>
      <c r="JEA26" s="15"/>
      <c r="JEB26" s="15"/>
      <c r="JEC26" s="15"/>
      <c r="JED26" s="15"/>
      <c r="JEE26" s="15"/>
      <c r="JEF26" s="15"/>
      <c r="JEG26" s="15"/>
      <c r="JEH26" s="15"/>
      <c r="JEI26" s="15"/>
      <c r="JEJ26" s="15"/>
      <c r="JEK26" s="15"/>
      <c r="JEL26" s="15"/>
      <c r="JEM26" s="15"/>
      <c r="JEN26" s="15"/>
      <c r="JEO26" s="15"/>
      <c r="JEP26" s="15"/>
      <c r="JEQ26" s="15"/>
      <c r="JER26" s="15"/>
      <c r="JES26" s="15"/>
      <c r="JET26" s="15"/>
      <c r="JEU26" s="15"/>
      <c r="JEV26" s="15"/>
      <c r="JEW26" s="15"/>
      <c r="JEX26" s="15"/>
      <c r="JEY26" s="15"/>
      <c r="JEZ26" s="15"/>
      <c r="JFA26" s="15"/>
      <c r="JFB26" s="15"/>
      <c r="JFC26" s="15"/>
      <c r="JFD26" s="15"/>
      <c r="JFE26" s="15"/>
      <c r="JFF26" s="15"/>
      <c r="JFG26" s="15"/>
      <c r="JFH26" s="15"/>
      <c r="JFI26" s="15"/>
      <c r="JFJ26" s="15"/>
      <c r="JFK26" s="15"/>
      <c r="JFL26" s="15"/>
      <c r="JFM26" s="15"/>
      <c r="JFN26" s="15"/>
      <c r="JFO26" s="15"/>
      <c r="JFP26" s="15"/>
      <c r="JFQ26" s="15"/>
      <c r="JFR26" s="15"/>
      <c r="JFS26" s="15"/>
      <c r="JFT26" s="15"/>
      <c r="JFU26" s="15"/>
      <c r="JFV26" s="15"/>
      <c r="JFW26" s="15"/>
      <c r="JFX26" s="15"/>
      <c r="JFY26" s="15"/>
      <c r="JFZ26" s="15"/>
      <c r="JGA26" s="15"/>
      <c r="JGB26" s="15"/>
      <c r="JGC26" s="15"/>
      <c r="JGD26" s="15"/>
      <c r="JGE26" s="15"/>
      <c r="JGF26" s="15"/>
      <c r="JGG26" s="15"/>
      <c r="JGH26" s="15"/>
      <c r="JGI26" s="15"/>
      <c r="JGJ26" s="15"/>
      <c r="JGK26" s="15"/>
      <c r="JGL26" s="15"/>
      <c r="JGM26" s="15"/>
      <c r="JGN26" s="15"/>
      <c r="JGO26" s="15"/>
      <c r="JGP26" s="15"/>
      <c r="JGQ26" s="15"/>
      <c r="JGR26" s="15"/>
      <c r="JGS26" s="15"/>
      <c r="JGT26" s="15"/>
      <c r="JGU26" s="15"/>
      <c r="JGV26" s="15"/>
      <c r="JGW26" s="15"/>
      <c r="JGX26" s="15"/>
      <c r="JGY26" s="15"/>
      <c r="JGZ26" s="15"/>
      <c r="JHA26" s="15"/>
      <c r="JHB26" s="15"/>
      <c r="JHC26" s="15"/>
      <c r="JHD26" s="15"/>
      <c r="JHE26" s="15"/>
      <c r="JHF26" s="15"/>
      <c r="JHG26" s="15"/>
      <c r="JHH26" s="15"/>
      <c r="JHI26" s="15"/>
      <c r="JHJ26" s="15"/>
      <c r="JHK26" s="15"/>
      <c r="JHL26" s="15"/>
      <c r="JHM26" s="15"/>
      <c r="JHN26" s="15"/>
      <c r="JHO26" s="15"/>
      <c r="JHP26" s="15"/>
      <c r="JHQ26" s="15"/>
      <c r="JHR26" s="15"/>
      <c r="JHS26" s="15"/>
      <c r="JHT26" s="15"/>
      <c r="JHU26" s="15"/>
      <c r="JHV26" s="15"/>
      <c r="JHW26" s="15"/>
      <c r="JHX26" s="15"/>
      <c r="JHY26" s="15"/>
      <c r="JHZ26" s="15"/>
      <c r="JIA26" s="15"/>
      <c r="JIB26" s="15"/>
      <c r="JIC26" s="15"/>
      <c r="JID26" s="15"/>
      <c r="JIE26" s="15"/>
      <c r="JIF26" s="15"/>
      <c r="JIG26" s="15"/>
      <c r="JIH26" s="15"/>
      <c r="JII26" s="15"/>
      <c r="JIJ26" s="15"/>
      <c r="JIK26" s="15"/>
      <c r="JIL26" s="15"/>
      <c r="JIM26" s="15"/>
      <c r="JIN26" s="15"/>
      <c r="JIO26" s="15"/>
      <c r="JIP26" s="15"/>
      <c r="JIQ26" s="15"/>
      <c r="JIR26" s="15"/>
      <c r="JIS26" s="15"/>
      <c r="JIT26" s="15"/>
      <c r="JIU26" s="15"/>
      <c r="JIV26" s="15"/>
      <c r="JIW26" s="15"/>
      <c r="JIX26" s="15"/>
      <c r="JIY26" s="15"/>
      <c r="JIZ26" s="15"/>
      <c r="JJA26" s="15"/>
      <c r="JJB26" s="15"/>
      <c r="JJC26" s="15"/>
      <c r="JJD26" s="15"/>
      <c r="JJE26" s="15"/>
      <c r="JJF26" s="15"/>
      <c r="JJG26" s="15"/>
      <c r="JJH26" s="15"/>
      <c r="JJI26" s="15"/>
      <c r="JJJ26" s="15"/>
      <c r="JJK26" s="15"/>
      <c r="JJL26" s="15"/>
      <c r="JJM26" s="15"/>
      <c r="JJN26" s="15"/>
      <c r="JJO26" s="15"/>
      <c r="JJP26" s="15"/>
      <c r="JJQ26" s="15"/>
      <c r="JJR26" s="15"/>
      <c r="JJS26" s="15"/>
      <c r="JJT26" s="15"/>
      <c r="JJU26" s="15"/>
      <c r="JJV26" s="15"/>
      <c r="JJW26" s="15"/>
      <c r="JJX26" s="15"/>
      <c r="JJY26" s="15"/>
      <c r="JJZ26" s="15"/>
      <c r="JKA26" s="15"/>
      <c r="JKB26" s="15"/>
      <c r="JKC26" s="15"/>
      <c r="JKD26" s="15"/>
      <c r="JKE26" s="15"/>
      <c r="JKF26" s="15"/>
      <c r="JKG26" s="15"/>
      <c r="JKH26" s="15"/>
      <c r="JKI26" s="15"/>
      <c r="JKJ26" s="15"/>
      <c r="JKK26" s="15"/>
      <c r="JKL26" s="15"/>
      <c r="JKM26" s="15"/>
      <c r="JKN26" s="15"/>
      <c r="JKO26" s="15"/>
      <c r="JKP26" s="15"/>
      <c r="JKQ26" s="15"/>
      <c r="JKR26" s="15"/>
      <c r="JKS26" s="15"/>
      <c r="JKT26" s="15"/>
      <c r="JKU26" s="15"/>
      <c r="JKV26" s="15"/>
      <c r="JKW26" s="15"/>
      <c r="JKX26" s="15"/>
      <c r="JKY26" s="15"/>
      <c r="JKZ26" s="15"/>
      <c r="JLA26" s="15"/>
      <c r="JLB26" s="15"/>
      <c r="JLC26" s="15"/>
      <c r="JLD26" s="15"/>
      <c r="JLE26" s="15"/>
      <c r="JLF26" s="15"/>
      <c r="JLG26" s="15"/>
      <c r="JLH26" s="15"/>
      <c r="JLI26" s="15"/>
      <c r="JLJ26" s="15"/>
      <c r="JLK26" s="15"/>
      <c r="JLL26" s="15"/>
      <c r="JLM26" s="15"/>
      <c r="JLN26" s="15"/>
      <c r="JLO26" s="15"/>
      <c r="JLP26" s="15"/>
      <c r="JLQ26" s="15"/>
      <c r="JLR26" s="15"/>
      <c r="JLS26" s="15"/>
      <c r="JLT26" s="15"/>
      <c r="JLU26" s="15"/>
      <c r="JLV26" s="15"/>
      <c r="JLW26" s="15"/>
      <c r="JLX26" s="15"/>
      <c r="JLY26" s="15"/>
      <c r="JLZ26" s="15"/>
      <c r="JMA26" s="15"/>
      <c r="JMB26" s="15"/>
      <c r="JMC26" s="15"/>
      <c r="JMD26" s="15"/>
      <c r="JME26" s="15"/>
      <c r="JMF26" s="15"/>
      <c r="JMG26" s="15"/>
      <c r="JMH26" s="15"/>
      <c r="JMI26" s="15"/>
      <c r="JMJ26" s="15"/>
      <c r="JMK26" s="15"/>
      <c r="JML26" s="15"/>
      <c r="JMM26" s="15"/>
      <c r="JMN26" s="15"/>
      <c r="JMO26" s="15"/>
      <c r="JMP26" s="15"/>
      <c r="JMQ26" s="15"/>
      <c r="JMR26" s="15"/>
      <c r="JMS26" s="15"/>
      <c r="JMT26" s="15"/>
      <c r="JMU26" s="15"/>
      <c r="JMV26" s="15"/>
      <c r="JMW26" s="15"/>
      <c r="JMX26" s="15"/>
      <c r="JMY26" s="15"/>
      <c r="JMZ26" s="15"/>
      <c r="JNA26" s="15"/>
      <c r="JNB26" s="15"/>
      <c r="JNC26" s="15"/>
      <c r="JND26" s="15"/>
      <c r="JNE26" s="15"/>
      <c r="JNF26" s="15"/>
      <c r="JNG26" s="15"/>
      <c r="JNH26" s="15"/>
      <c r="JNI26" s="15"/>
      <c r="JNJ26" s="15"/>
      <c r="JNK26" s="15"/>
      <c r="JNL26" s="15"/>
      <c r="JNM26" s="15"/>
      <c r="JNN26" s="15"/>
      <c r="JNO26" s="15"/>
      <c r="JNP26" s="15"/>
      <c r="JNQ26" s="15"/>
      <c r="JNR26" s="15"/>
      <c r="JNS26" s="15"/>
      <c r="JNT26" s="15"/>
      <c r="JNU26" s="15"/>
      <c r="JNV26" s="15"/>
      <c r="JNW26" s="15"/>
      <c r="JNX26" s="15"/>
      <c r="JNY26" s="15"/>
      <c r="JNZ26" s="15"/>
      <c r="JOA26" s="15"/>
      <c r="JOB26" s="15"/>
      <c r="JOC26" s="15"/>
      <c r="JOD26" s="15"/>
      <c r="JOE26" s="15"/>
      <c r="JOF26" s="15"/>
      <c r="JOG26" s="15"/>
      <c r="JOH26" s="15"/>
      <c r="JOI26" s="15"/>
      <c r="JOJ26" s="15"/>
      <c r="JOK26" s="15"/>
      <c r="JOL26" s="15"/>
      <c r="JOM26" s="15"/>
      <c r="JON26" s="15"/>
      <c r="JOO26" s="15"/>
      <c r="JOP26" s="15"/>
      <c r="JOQ26" s="15"/>
      <c r="JOR26" s="15"/>
      <c r="JOS26" s="15"/>
      <c r="JOT26" s="15"/>
      <c r="JOU26" s="15"/>
      <c r="JOV26" s="15"/>
      <c r="JOW26" s="15"/>
      <c r="JOX26" s="15"/>
      <c r="JOY26" s="15"/>
      <c r="JOZ26" s="15"/>
      <c r="JPA26" s="15"/>
      <c r="JPB26" s="15"/>
      <c r="JPC26" s="15"/>
      <c r="JPD26" s="15"/>
      <c r="JPE26" s="15"/>
      <c r="JPF26" s="15"/>
      <c r="JPG26" s="15"/>
      <c r="JPH26" s="15"/>
      <c r="JPI26" s="15"/>
      <c r="JPJ26" s="15"/>
      <c r="JPK26" s="15"/>
      <c r="JPL26" s="15"/>
      <c r="JPM26" s="15"/>
      <c r="JPN26" s="15"/>
      <c r="JPO26" s="15"/>
      <c r="JPP26" s="15"/>
      <c r="JPQ26" s="15"/>
      <c r="JPR26" s="15"/>
      <c r="JPS26" s="15"/>
      <c r="JPT26" s="15"/>
      <c r="JPU26" s="15"/>
      <c r="JPV26" s="15"/>
      <c r="JPW26" s="15"/>
      <c r="JPX26" s="15"/>
      <c r="JPY26" s="15"/>
      <c r="JPZ26" s="15"/>
      <c r="JQA26" s="15"/>
      <c r="JQB26" s="15"/>
      <c r="JQC26" s="15"/>
      <c r="JQD26" s="15"/>
      <c r="JQE26" s="15"/>
      <c r="JQF26" s="15"/>
      <c r="JQG26" s="15"/>
      <c r="JQH26" s="15"/>
      <c r="JQI26" s="15"/>
      <c r="JQJ26" s="15"/>
      <c r="JQK26" s="15"/>
      <c r="JQL26" s="15"/>
      <c r="JQM26" s="15"/>
      <c r="JQN26" s="15"/>
      <c r="JQO26" s="15"/>
      <c r="JQP26" s="15"/>
      <c r="JQQ26" s="15"/>
      <c r="JQR26" s="15"/>
      <c r="JQS26" s="15"/>
      <c r="JQT26" s="15"/>
      <c r="JQU26" s="15"/>
      <c r="JQV26" s="15"/>
      <c r="JQW26" s="15"/>
      <c r="JQX26" s="15"/>
      <c r="JQY26" s="15"/>
      <c r="JQZ26" s="15"/>
      <c r="JRA26" s="15"/>
      <c r="JRB26" s="15"/>
      <c r="JRC26" s="15"/>
      <c r="JRD26" s="15"/>
      <c r="JRE26" s="15"/>
      <c r="JRF26" s="15"/>
      <c r="JRG26" s="15"/>
      <c r="JRH26" s="15"/>
      <c r="JRI26" s="15"/>
      <c r="JRJ26" s="15"/>
      <c r="JRK26" s="15"/>
      <c r="JRL26" s="15"/>
      <c r="JRM26" s="15"/>
      <c r="JRN26" s="15"/>
      <c r="JRO26" s="15"/>
      <c r="JRP26" s="15"/>
      <c r="JRQ26" s="15"/>
      <c r="JRR26" s="15"/>
      <c r="JRS26" s="15"/>
      <c r="JRT26" s="15"/>
      <c r="JRU26" s="15"/>
      <c r="JRV26" s="15"/>
      <c r="JRW26" s="15"/>
      <c r="JRX26" s="15"/>
      <c r="JRY26" s="15"/>
      <c r="JRZ26" s="15"/>
      <c r="JSA26" s="15"/>
      <c r="JSB26" s="15"/>
      <c r="JSC26" s="15"/>
      <c r="JSD26" s="15"/>
      <c r="JSE26" s="15"/>
      <c r="JSF26" s="15"/>
      <c r="JSG26" s="15"/>
      <c r="JSH26" s="15"/>
      <c r="JSI26" s="15"/>
      <c r="JSJ26" s="15"/>
      <c r="JSK26" s="15"/>
      <c r="JSL26" s="15"/>
      <c r="JSM26" s="15"/>
      <c r="JSN26" s="15"/>
      <c r="JSO26" s="15"/>
      <c r="JSP26" s="15"/>
      <c r="JSQ26" s="15"/>
      <c r="JSR26" s="15"/>
      <c r="JSS26" s="15"/>
      <c r="JST26" s="15"/>
      <c r="JSU26" s="15"/>
      <c r="JSV26" s="15"/>
      <c r="JSW26" s="15"/>
      <c r="JSX26" s="15"/>
      <c r="JSY26" s="15"/>
      <c r="JSZ26" s="15"/>
      <c r="JTA26" s="15"/>
      <c r="JTB26" s="15"/>
      <c r="JTC26" s="15"/>
      <c r="JTD26" s="15"/>
      <c r="JTE26" s="15"/>
      <c r="JTF26" s="15"/>
      <c r="JTG26" s="15"/>
      <c r="JTH26" s="15"/>
      <c r="JTI26" s="15"/>
      <c r="JTJ26" s="15"/>
      <c r="JTK26" s="15"/>
      <c r="JTL26" s="15"/>
      <c r="JTM26" s="15"/>
      <c r="JTN26" s="15"/>
      <c r="JTO26" s="15"/>
      <c r="JTP26" s="15"/>
      <c r="JTQ26" s="15"/>
      <c r="JTR26" s="15"/>
      <c r="JTS26" s="15"/>
      <c r="JTT26" s="15"/>
      <c r="JTU26" s="15"/>
      <c r="JTV26" s="15"/>
      <c r="JTW26" s="15"/>
      <c r="JTX26" s="15"/>
      <c r="JTY26" s="15"/>
      <c r="JTZ26" s="15"/>
      <c r="JUA26" s="15"/>
      <c r="JUB26" s="15"/>
      <c r="JUC26" s="15"/>
      <c r="JUD26" s="15"/>
      <c r="JUE26" s="15"/>
      <c r="JUF26" s="15"/>
      <c r="JUG26" s="15"/>
      <c r="JUH26" s="15"/>
      <c r="JUI26" s="15"/>
      <c r="JUJ26" s="15"/>
      <c r="JUK26" s="15"/>
      <c r="JUL26" s="15"/>
      <c r="JUM26" s="15"/>
      <c r="JUN26" s="15"/>
      <c r="JUO26" s="15"/>
      <c r="JUP26" s="15"/>
      <c r="JUQ26" s="15"/>
      <c r="JUR26" s="15"/>
      <c r="JUS26" s="15"/>
      <c r="JUT26" s="15"/>
      <c r="JUU26" s="15"/>
      <c r="JUV26" s="15"/>
      <c r="JUW26" s="15"/>
      <c r="JUX26" s="15"/>
      <c r="JUY26" s="15"/>
      <c r="JUZ26" s="15"/>
      <c r="JVA26" s="15"/>
      <c r="JVB26" s="15"/>
      <c r="JVC26" s="15"/>
      <c r="JVD26" s="15"/>
      <c r="JVE26" s="15"/>
      <c r="JVF26" s="15"/>
      <c r="JVG26" s="15"/>
      <c r="JVH26" s="15"/>
      <c r="JVI26" s="15"/>
      <c r="JVJ26" s="15"/>
      <c r="JVK26" s="15"/>
      <c r="JVL26" s="15"/>
      <c r="JVM26" s="15"/>
      <c r="JVN26" s="15"/>
      <c r="JVO26" s="15"/>
      <c r="JVP26" s="15"/>
      <c r="JVQ26" s="15"/>
      <c r="JVR26" s="15"/>
      <c r="JVS26" s="15"/>
      <c r="JVT26" s="15"/>
      <c r="JVU26" s="15"/>
      <c r="JVV26" s="15"/>
      <c r="JVW26" s="15"/>
      <c r="JVX26" s="15"/>
      <c r="JVY26" s="15"/>
      <c r="JVZ26" s="15"/>
      <c r="JWA26" s="15"/>
      <c r="JWB26" s="15"/>
      <c r="JWC26" s="15"/>
      <c r="JWD26" s="15"/>
      <c r="JWE26" s="15"/>
      <c r="JWF26" s="15"/>
      <c r="JWG26" s="15"/>
      <c r="JWH26" s="15"/>
      <c r="JWI26" s="15"/>
      <c r="JWJ26" s="15"/>
      <c r="JWK26" s="15"/>
      <c r="JWL26" s="15"/>
      <c r="JWM26" s="15"/>
      <c r="JWN26" s="15"/>
      <c r="JWO26" s="15"/>
      <c r="JWP26" s="15"/>
      <c r="JWQ26" s="15"/>
      <c r="JWR26" s="15"/>
      <c r="JWS26" s="15"/>
      <c r="JWT26" s="15"/>
      <c r="JWU26" s="15"/>
      <c r="JWV26" s="15"/>
      <c r="JWW26" s="15"/>
      <c r="JWX26" s="15"/>
      <c r="JWY26" s="15"/>
      <c r="JWZ26" s="15"/>
      <c r="JXA26" s="15"/>
      <c r="JXB26" s="15"/>
      <c r="JXC26" s="15"/>
      <c r="JXD26" s="15"/>
      <c r="JXE26" s="15"/>
      <c r="JXF26" s="15"/>
      <c r="JXG26" s="15"/>
      <c r="JXH26" s="15"/>
      <c r="JXI26" s="15"/>
      <c r="JXJ26" s="15"/>
      <c r="JXK26" s="15"/>
      <c r="JXL26" s="15"/>
      <c r="JXM26" s="15"/>
      <c r="JXN26" s="15"/>
      <c r="JXO26" s="15"/>
      <c r="JXP26" s="15"/>
      <c r="JXQ26" s="15"/>
      <c r="JXR26" s="15"/>
      <c r="JXS26" s="15"/>
      <c r="JXT26" s="15"/>
      <c r="JXU26" s="15"/>
      <c r="JXV26" s="15"/>
      <c r="JXW26" s="15"/>
      <c r="JXX26" s="15"/>
      <c r="JXY26" s="15"/>
      <c r="JXZ26" s="15"/>
      <c r="JYA26" s="15"/>
      <c r="JYB26" s="15"/>
      <c r="JYC26" s="15"/>
      <c r="JYD26" s="15"/>
      <c r="JYE26" s="15"/>
      <c r="JYF26" s="15"/>
      <c r="JYG26" s="15"/>
      <c r="JYH26" s="15"/>
      <c r="JYI26" s="15"/>
      <c r="JYJ26" s="15"/>
      <c r="JYK26" s="15"/>
      <c r="JYL26" s="15"/>
      <c r="JYM26" s="15"/>
      <c r="JYN26" s="15"/>
      <c r="JYO26" s="15"/>
      <c r="JYP26" s="15"/>
      <c r="JYQ26" s="15"/>
      <c r="JYR26" s="15"/>
      <c r="JYS26" s="15"/>
      <c r="JYT26" s="15"/>
      <c r="JYU26" s="15"/>
      <c r="JYV26" s="15"/>
      <c r="JYW26" s="15"/>
      <c r="JYX26" s="15"/>
      <c r="JYY26" s="15"/>
      <c r="JYZ26" s="15"/>
      <c r="JZA26" s="15"/>
      <c r="JZB26" s="15"/>
      <c r="JZC26" s="15"/>
      <c r="JZD26" s="15"/>
      <c r="JZE26" s="15"/>
      <c r="JZF26" s="15"/>
      <c r="JZG26" s="15"/>
      <c r="JZH26" s="15"/>
      <c r="JZI26" s="15"/>
      <c r="JZJ26" s="15"/>
      <c r="JZK26" s="15"/>
      <c r="JZL26" s="15"/>
      <c r="JZM26" s="15"/>
      <c r="JZN26" s="15"/>
      <c r="JZO26" s="15"/>
      <c r="JZP26" s="15"/>
      <c r="JZQ26" s="15"/>
      <c r="JZR26" s="15"/>
      <c r="JZS26" s="15"/>
      <c r="JZT26" s="15"/>
      <c r="JZU26" s="15"/>
      <c r="JZV26" s="15"/>
      <c r="JZW26" s="15"/>
      <c r="JZX26" s="15"/>
      <c r="JZY26" s="15"/>
      <c r="JZZ26" s="15"/>
      <c r="KAA26" s="15"/>
      <c r="KAB26" s="15"/>
      <c r="KAC26" s="15"/>
      <c r="KAD26" s="15"/>
      <c r="KAE26" s="15"/>
      <c r="KAF26" s="15"/>
      <c r="KAG26" s="15"/>
      <c r="KAH26" s="15"/>
      <c r="KAI26" s="15"/>
      <c r="KAJ26" s="15"/>
      <c r="KAK26" s="15"/>
      <c r="KAL26" s="15"/>
      <c r="KAM26" s="15"/>
      <c r="KAN26" s="15"/>
      <c r="KAO26" s="15"/>
      <c r="KAP26" s="15"/>
      <c r="KAQ26" s="15"/>
      <c r="KAR26" s="15"/>
      <c r="KAS26" s="15"/>
      <c r="KAT26" s="15"/>
      <c r="KAU26" s="15"/>
      <c r="KAV26" s="15"/>
      <c r="KAW26" s="15"/>
      <c r="KAX26" s="15"/>
      <c r="KAY26" s="15"/>
      <c r="KAZ26" s="15"/>
      <c r="KBA26" s="15"/>
      <c r="KBB26" s="15"/>
      <c r="KBC26" s="15"/>
      <c r="KBD26" s="15"/>
      <c r="KBE26" s="15"/>
      <c r="KBF26" s="15"/>
      <c r="KBG26" s="15"/>
      <c r="KBH26" s="15"/>
      <c r="KBI26" s="15"/>
      <c r="KBJ26" s="15"/>
      <c r="KBK26" s="15"/>
      <c r="KBL26" s="15"/>
      <c r="KBM26" s="15"/>
      <c r="KBN26" s="15"/>
      <c r="KBO26" s="15"/>
      <c r="KBP26" s="15"/>
      <c r="KBQ26" s="15"/>
      <c r="KBR26" s="15"/>
      <c r="KBS26" s="15"/>
      <c r="KBT26" s="15"/>
      <c r="KBU26" s="15"/>
      <c r="KBV26" s="15"/>
      <c r="KBW26" s="15"/>
      <c r="KBX26" s="15"/>
      <c r="KBY26" s="15"/>
      <c r="KBZ26" s="15"/>
      <c r="KCA26" s="15"/>
      <c r="KCB26" s="15"/>
      <c r="KCC26" s="15"/>
      <c r="KCD26" s="15"/>
      <c r="KCE26" s="15"/>
      <c r="KCF26" s="15"/>
      <c r="KCG26" s="15"/>
      <c r="KCH26" s="15"/>
      <c r="KCI26" s="15"/>
      <c r="KCJ26" s="15"/>
      <c r="KCK26" s="15"/>
      <c r="KCL26" s="15"/>
      <c r="KCM26" s="15"/>
      <c r="KCN26" s="15"/>
      <c r="KCO26" s="15"/>
      <c r="KCP26" s="15"/>
      <c r="KCQ26" s="15"/>
      <c r="KCR26" s="15"/>
      <c r="KCS26" s="15"/>
      <c r="KCT26" s="15"/>
      <c r="KCU26" s="15"/>
      <c r="KCV26" s="15"/>
      <c r="KCW26" s="15"/>
      <c r="KCX26" s="15"/>
      <c r="KCY26" s="15"/>
      <c r="KCZ26" s="15"/>
      <c r="KDA26" s="15"/>
      <c r="KDB26" s="15"/>
      <c r="KDC26" s="15"/>
      <c r="KDD26" s="15"/>
      <c r="KDE26" s="15"/>
      <c r="KDF26" s="15"/>
      <c r="KDG26" s="15"/>
      <c r="KDH26" s="15"/>
      <c r="KDI26" s="15"/>
      <c r="KDJ26" s="15"/>
      <c r="KDK26" s="15"/>
      <c r="KDL26" s="15"/>
      <c r="KDM26" s="15"/>
      <c r="KDN26" s="15"/>
      <c r="KDO26" s="15"/>
      <c r="KDP26" s="15"/>
      <c r="KDQ26" s="15"/>
      <c r="KDR26" s="15"/>
      <c r="KDS26" s="15"/>
      <c r="KDT26" s="15"/>
      <c r="KDU26" s="15"/>
      <c r="KDV26" s="15"/>
      <c r="KDW26" s="15"/>
      <c r="KDX26" s="15"/>
      <c r="KDY26" s="15"/>
      <c r="KDZ26" s="15"/>
      <c r="KEA26" s="15"/>
      <c r="KEB26" s="15"/>
      <c r="KEC26" s="15"/>
      <c r="KED26" s="15"/>
      <c r="KEE26" s="15"/>
      <c r="KEF26" s="15"/>
      <c r="KEG26" s="15"/>
      <c r="KEH26" s="15"/>
      <c r="KEI26" s="15"/>
      <c r="KEJ26" s="15"/>
      <c r="KEK26" s="15"/>
      <c r="KEL26" s="15"/>
      <c r="KEM26" s="15"/>
      <c r="KEN26" s="15"/>
      <c r="KEO26" s="15"/>
      <c r="KEP26" s="15"/>
      <c r="KEQ26" s="15"/>
      <c r="KER26" s="15"/>
      <c r="KES26" s="15"/>
      <c r="KET26" s="15"/>
      <c r="KEU26" s="15"/>
      <c r="KEV26" s="15"/>
      <c r="KEW26" s="15"/>
      <c r="KEX26" s="15"/>
      <c r="KEY26" s="15"/>
      <c r="KEZ26" s="15"/>
      <c r="KFA26" s="15"/>
      <c r="KFB26" s="15"/>
      <c r="KFC26" s="15"/>
      <c r="KFD26" s="15"/>
      <c r="KFE26" s="15"/>
      <c r="KFF26" s="15"/>
      <c r="KFG26" s="15"/>
      <c r="KFH26" s="15"/>
      <c r="KFI26" s="15"/>
      <c r="KFJ26" s="15"/>
      <c r="KFK26" s="15"/>
      <c r="KFL26" s="15"/>
      <c r="KFM26" s="15"/>
      <c r="KFN26" s="15"/>
      <c r="KFO26" s="15"/>
      <c r="KFP26" s="15"/>
      <c r="KFQ26" s="15"/>
      <c r="KFR26" s="15"/>
      <c r="KFS26" s="15"/>
      <c r="KFT26" s="15"/>
      <c r="KFU26" s="15"/>
      <c r="KFV26" s="15"/>
      <c r="KFW26" s="15"/>
      <c r="KFX26" s="15"/>
      <c r="KFY26" s="15"/>
      <c r="KFZ26" s="15"/>
      <c r="KGA26" s="15"/>
      <c r="KGB26" s="15"/>
      <c r="KGC26" s="15"/>
      <c r="KGD26" s="15"/>
      <c r="KGE26" s="15"/>
      <c r="KGF26" s="15"/>
      <c r="KGG26" s="15"/>
      <c r="KGH26" s="15"/>
      <c r="KGI26" s="15"/>
      <c r="KGJ26" s="15"/>
      <c r="KGK26" s="15"/>
      <c r="KGL26" s="15"/>
      <c r="KGM26" s="15"/>
      <c r="KGN26" s="15"/>
      <c r="KGO26" s="15"/>
      <c r="KGP26" s="15"/>
      <c r="KGQ26" s="15"/>
      <c r="KGR26" s="15"/>
      <c r="KGS26" s="15"/>
      <c r="KGT26" s="15"/>
      <c r="KGU26" s="15"/>
      <c r="KGV26" s="15"/>
      <c r="KGW26" s="15"/>
      <c r="KGX26" s="15"/>
      <c r="KGY26" s="15"/>
      <c r="KGZ26" s="15"/>
      <c r="KHA26" s="15"/>
      <c r="KHB26" s="15"/>
      <c r="KHC26" s="15"/>
      <c r="KHD26" s="15"/>
      <c r="KHE26" s="15"/>
      <c r="KHF26" s="15"/>
      <c r="KHG26" s="15"/>
      <c r="KHH26" s="15"/>
      <c r="KHI26" s="15"/>
      <c r="KHJ26" s="15"/>
      <c r="KHK26" s="15"/>
      <c r="KHL26" s="15"/>
      <c r="KHM26" s="15"/>
      <c r="KHN26" s="15"/>
      <c r="KHO26" s="15"/>
      <c r="KHP26" s="15"/>
      <c r="KHQ26" s="15"/>
      <c r="KHR26" s="15"/>
      <c r="KHS26" s="15"/>
      <c r="KHT26" s="15"/>
      <c r="KHU26" s="15"/>
      <c r="KHV26" s="15"/>
      <c r="KHW26" s="15"/>
      <c r="KHX26" s="15"/>
      <c r="KHY26" s="15"/>
      <c r="KHZ26" s="15"/>
      <c r="KIA26" s="15"/>
      <c r="KIB26" s="15"/>
      <c r="KIC26" s="15"/>
      <c r="KID26" s="15"/>
      <c r="KIE26" s="15"/>
      <c r="KIF26" s="15"/>
      <c r="KIG26" s="15"/>
      <c r="KIH26" s="15"/>
      <c r="KII26" s="15"/>
      <c r="KIJ26" s="15"/>
      <c r="KIK26" s="15"/>
      <c r="KIL26" s="15"/>
      <c r="KIM26" s="15"/>
      <c r="KIN26" s="15"/>
      <c r="KIO26" s="15"/>
      <c r="KIP26" s="15"/>
      <c r="KIQ26" s="15"/>
      <c r="KIR26" s="15"/>
      <c r="KIS26" s="15"/>
      <c r="KIT26" s="15"/>
      <c r="KIU26" s="15"/>
      <c r="KIV26" s="15"/>
      <c r="KIW26" s="15"/>
      <c r="KIX26" s="15"/>
      <c r="KIY26" s="15"/>
      <c r="KIZ26" s="15"/>
      <c r="KJA26" s="15"/>
      <c r="KJB26" s="15"/>
      <c r="KJC26" s="15"/>
      <c r="KJD26" s="15"/>
      <c r="KJE26" s="15"/>
      <c r="KJF26" s="15"/>
      <c r="KJG26" s="15"/>
      <c r="KJH26" s="15"/>
      <c r="KJI26" s="15"/>
      <c r="KJJ26" s="15"/>
      <c r="KJK26" s="15"/>
      <c r="KJL26" s="15"/>
      <c r="KJM26" s="15"/>
      <c r="KJN26" s="15"/>
      <c r="KJO26" s="15"/>
      <c r="KJP26" s="15"/>
      <c r="KJQ26" s="15"/>
      <c r="KJR26" s="15"/>
      <c r="KJS26" s="15"/>
      <c r="KJT26" s="15"/>
      <c r="KJU26" s="15"/>
      <c r="KJV26" s="15"/>
      <c r="KJW26" s="15"/>
      <c r="KJX26" s="15"/>
      <c r="KJY26" s="15"/>
      <c r="KJZ26" s="15"/>
      <c r="KKA26" s="15"/>
      <c r="KKB26" s="15"/>
      <c r="KKC26" s="15"/>
      <c r="KKD26" s="15"/>
      <c r="KKE26" s="15"/>
      <c r="KKF26" s="15"/>
      <c r="KKG26" s="15"/>
      <c r="KKH26" s="15"/>
      <c r="KKI26" s="15"/>
      <c r="KKJ26" s="15"/>
      <c r="KKK26" s="15"/>
      <c r="KKL26" s="15"/>
      <c r="KKM26" s="15"/>
      <c r="KKN26" s="15"/>
      <c r="KKO26" s="15"/>
      <c r="KKP26" s="15"/>
      <c r="KKQ26" s="15"/>
      <c r="KKR26" s="15"/>
      <c r="KKS26" s="15"/>
      <c r="KKT26" s="15"/>
      <c r="KKU26" s="15"/>
      <c r="KKV26" s="15"/>
      <c r="KKW26" s="15"/>
      <c r="KKX26" s="15"/>
      <c r="KKY26" s="15"/>
      <c r="KKZ26" s="15"/>
      <c r="KLA26" s="15"/>
      <c r="KLB26" s="15"/>
      <c r="KLC26" s="15"/>
      <c r="KLD26" s="15"/>
      <c r="KLE26" s="15"/>
      <c r="KLF26" s="15"/>
      <c r="KLG26" s="15"/>
      <c r="KLH26" s="15"/>
      <c r="KLI26" s="15"/>
      <c r="KLJ26" s="15"/>
      <c r="KLK26" s="15"/>
      <c r="KLL26" s="15"/>
      <c r="KLM26" s="15"/>
      <c r="KLN26" s="15"/>
      <c r="KLO26" s="15"/>
      <c r="KLP26" s="15"/>
      <c r="KLQ26" s="15"/>
      <c r="KLR26" s="15"/>
      <c r="KLS26" s="15"/>
      <c r="KLT26" s="15"/>
      <c r="KLU26" s="15"/>
      <c r="KLV26" s="15"/>
      <c r="KLW26" s="15"/>
      <c r="KLX26" s="15"/>
      <c r="KLY26" s="15"/>
      <c r="KLZ26" s="15"/>
      <c r="KMA26" s="15"/>
      <c r="KMB26" s="15"/>
      <c r="KMC26" s="15"/>
      <c r="KMD26" s="15"/>
      <c r="KME26" s="15"/>
      <c r="KMF26" s="15"/>
      <c r="KMG26" s="15"/>
      <c r="KMH26" s="15"/>
      <c r="KMI26" s="15"/>
      <c r="KMJ26" s="15"/>
      <c r="KMK26" s="15"/>
      <c r="KML26" s="15"/>
      <c r="KMM26" s="15"/>
      <c r="KMN26" s="15"/>
      <c r="KMO26" s="15"/>
      <c r="KMP26" s="15"/>
      <c r="KMQ26" s="15"/>
      <c r="KMR26" s="15"/>
      <c r="KMS26" s="15"/>
      <c r="KMT26" s="15"/>
      <c r="KMU26" s="15"/>
      <c r="KMV26" s="15"/>
      <c r="KMW26" s="15"/>
      <c r="KMX26" s="15"/>
      <c r="KMY26" s="15"/>
      <c r="KMZ26" s="15"/>
      <c r="KNA26" s="15"/>
      <c r="KNB26" s="15"/>
      <c r="KNC26" s="15"/>
      <c r="KND26" s="15"/>
      <c r="KNE26" s="15"/>
      <c r="KNF26" s="15"/>
      <c r="KNG26" s="15"/>
      <c r="KNH26" s="15"/>
      <c r="KNI26" s="15"/>
      <c r="KNJ26" s="15"/>
      <c r="KNK26" s="15"/>
      <c r="KNL26" s="15"/>
      <c r="KNM26" s="15"/>
      <c r="KNN26" s="15"/>
      <c r="KNO26" s="15"/>
      <c r="KNP26" s="15"/>
      <c r="KNQ26" s="15"/>
      <c r="KNR26" s="15"/>
      <c r="KNS26" s="15"/>
      <c r="KNT26" s="15"/>
      <c r="KNU26" s="15"/>
      <c r="KNV26" s="15"/>
      <c r="KNW26" s="15"/>
      <c r="KNX26" s="15"/>
      <c r="KNY26" s="15"/>
      <c r="KNZ26" s="15"/>
      <c r="KOA26" s="15"/>
      <c r="KOB26" s="15"/>
      <c r="KOC26" s="15"/>
      <c r="KOD26" s="15"/>
      <c r="KOE26" s="15"/>
      <c r="KOF26" s="15"/>
      <c r="KOG26" s="15"/>
      <c r="KOH26" s="15"/>
      <c r="KOI26" s="15"/>
      <c r="KOJ26" s="15"/>
      <c r="KOK26" s="15"/>
      <c r="KOL26" s="15"/>
      <c r="KOM26" s="15"/>
      <c r="KON26" s="15"/>
      <c r="KOO26" s="15"/>
      <c r="KOP26" s="15"/>
      <c r="KOQ26" s="15"/>
      <c r="KOR26" s="15"/>
      <c r="KOS26" s="15"/>
      <c r="KOT26" s="15"/>
      <c r="KOU26" s="15"/>
      <c r="KOV26" s="15"/>
      <c r="KOW26" s="15"/>
      <c r="KOX26" s="15"/>
      <c r="KOY26" s="15"/>
      <c r="KOZ26" s="15"/>
      <c r="KPA26" s="15"/>
      <c r="KPB26" s="15"/>
      <c r="KPC26" s="15"/>
      <c r="KPD26" s="15"/>
      <c r="KPE26" s="15"/>
      <c r="KPF26" s="15"/>
      <c r="KPG26" s="15"/>
      <c r="KPH26" s="15"/>
      <c r="KPI26" s="15"/>
      <c r="KPJ26" s="15"/>
      <c r="KPK26" s="15"/>
      <c r="KPL26" s="15"/>
      <c r="KPM26" s="15"/>
      <c r="KPN26" s="15"/>
      <c r="KPO26" s="15"/>
      <c r="KPP26" s="15"/>
      <c r="KPQ26" s="15"/>
      <c r="KPR26" s="15"/>
      <c r="KPS26" s="15"/>
      <c r="KPT26" s="15"/>
      <c r="KPU26" s="15"/>
      <c r="KPV26" s="15"/>
      <c r="KPW26" s="15"/>
      <c r="KPX26" s="15"/>
      <c r="KPY26" s="15"/>
      <c r="KPZ26" s="15"/>
      <c r="KQA26" s="15"/>
      <c r="KQB26" s="15"/>
      <c r="KQC26" s="15"/>
      <c r="KQD26" s="15"/>
      <c r="KQE26" s="15"/>
      <c r="KQF26" s="15"/>
      <c r="KQG26" s="15"/>
      <c r="KQH26" s="15"/>
      <c r="KQI26" s="15"/>
      <c r="KQJ26" s="15"/>
      <c r="KQK26" s="15"/>
      <c r="KQL26" s="15"/>
      <c r="KQM26" s="15"/>
      <c r="KQN26" s="15"/>
      <c r="KQO26" s="15"/>
      <c r="KQP26" s="15"/>
      <c r="KQQ26" s="15"/>
      <c r="KQR26" s="15"/>
      <c r="KQS26" s="15"/>
      <c r="KQT26" s="15"/>
      <c r="KQU26" s="15"/>
      <c r="KQV26" s="15"/>
      <c r="KQW26" s="15"/>
      <c r="KQX26" s="15"/>
      <c r="KQY26" s="15"/>
      <c r="KQZ26" s="15"/>
      <c r="KRA26" s="15"/>
      <c r="KRB26" s="15"/>
      <c r="KRC26" s="15"/>
      <c r="KRD26" s="15"/>
      <c r="KRE26" s="15"/>
      <c r="KRF26" s="15"/>
      <c r="KRG26" s="15"/>
      <c r="KRH26" s="15"/>
      <c r="KRI26" s="15"/>
      <c r="KRJ26" s="15"/>
      <c r="KRK26" s="15"/>
      <c r="KRL26" s="15"/>
      <c r="KRM26" s="15"/>
      <c r="KRN26" s="15"/>
      <c r="KRO26" s="15"/>
      <c r="KRP26" s="15"/>
      <c r="KRQ26" s="15"/>
      <c r="KRR26" s="15"/>
      <c r="KRS26" s="15"/>
      <c r="KRT26" s="15"/>
      <c r="KRU26" s="15"/>
      <c r="KRV26" s="15"/>
      <c r="KRW26" s="15"/>
      <c r="KRX26" s="15"/>
      <c r="KRY26" s="15"/>
      <c r="KRZ26" s="15"/>
      <c r="KSA26" s="15"/>
      <c r="KSB26" s="15"/>
      <c r="KSC26" s="15"/>
      <c r="KSD26" s="15"/>
      <c r="KSE26" s="15"/>
      <c r="KSF26" s="15"/>
      <c r="KSG26" s="15"/>
      <c r="KSH26" s="15"/>
      <c r="KSI26" s="15"/>
      <c r="KSJ26" s="15"/>
      <c r="KSK26" s="15"/>
      <c r="KSL26" s="15"/>
      <c r="KSM26" s="15"/>
      <c r="KSN26" s="15"/>
      <c r="KSO26" s="15"/>
      <c r="KSP26" s="15"/>
      <c r="KSQ26" s="15"/>
      <c r="KSR26" s="15"/>
      <c r="KSS26" s="15"/>
      <c r="KST26" s="15"/>
      <c r="KSU26" s="15"/>
      <c r="KSV26" s="15"/>
      <c r="KSW26" s="15"/>
      <c r="KSX26" s="15"/>
      <c r="KSY26" s="15"/>
      <c r="KSZ26" s="15"/>
      <c r="KTA26" s="15"/>
      <c r="KTB26" s="15"/>
      <c r="KTC26" s="15"/>
      <c r="KTD26" s="15"/>
      <c r="KTE26" s="15"/>
      <c r="KTF26" s="15"/>
      <c r="KTG26" s="15"/>
      <c r="KTH26" s="15"/>
      <c r="KTI26" s="15"/>
      <c r="KTJ26" s="15"/>
      <c r="KTK26" s="15"/>
      <c r="KTL26" s="15"/>
      <c r="KTM26" s="15"/>
      <c r="KTN26" s="15"/>
      <c r="KTO26" s="15"/>
      <c r="KTP26" s="15"/>
      <c r="KTQ26" s="15"/>
      <c r="KTR26" s="15"/>
      <c r="KTS26" s="15"/>
      <c r="KTT26" s="15"/>
      <c r="KTU26" s="15"/>
      <c r="KTV26" s="15"/>
      <c r="KTW26" s="15"/>
      <c r="KTX26" s="15"/>
      <c r="KTY26" s="15"/>
      <c r="KTZ26" s="15"/>
      <c r="KUA26" s="15"/>
      <c r="KUB26" s="15"/>
      <c r="KUC26" s="15"/>
      <c r="KUD26" s="15"/>
      <c r="KUE26" s="15"/>
      <c r="KUF26" s="15"/>
      <c r="KUG26" s="15"/>
      <c r="KUH26" s="15"/>
      <c r="KUI26" s="15"/>
      <c r="KUJ26" s="15"/>
      <c r="KUK26" s="15"/>
      <c r="KUL26" s="15"/>
      <c r="KUM26" s="15"/>
      <c r="KUN26" s="15"/>
      <c r="KUO26" s="15"/>
      <c r="KUP26" s="15"/>
      <c r="KUQ26" s="15"/>
      <c r="KUR26" s="15"/>
      <c r="KUS26" s="15"/>
      <c r="KUT26" s="15"/>
      <c r="KUU26" s="15"/>
      <c r="KUV26" s="15"/>
      <c r="KUW26" s="15"/>
      <c r="KUX26" s="15"/>
      <c r="KUY26" s="15"/>
      <c r="KUZ26" s="15"/>
      <c r="KVA26" s="15"/>
      <c r="KVB26" s="15"/>
      <c r="KVC26" s="15"/>
      <c r="KVD26" s="15"/>
      <c r="KVE26" s="15"/>
      <c r="KVF26" s="15"/>
      <c r="KVG26" s="15"/>
      <c r="KVH26" s="15"/>
      <c r="KVI26" s="15"/>
      <c r="KVJ26" s="15"/>
      <c r="KVK26" s="15"/>
      <c r="KVL26" s="15"/>
      <c r="KVM26" s="15"/>
      <c r="KVN26" s="15"/>
      <c r="KVO26" s="15"/>
      <c r="KVP26" s="15"/>
      <c r="KVQ26" s="15"/>
      <c r="KVR26" s="15"/>
      <c r="KVS26" s="15"/>
      <c r="KVT26" s="15"/>
      <c r="KVU26" s="15"/>
      <c r="KVV26" s="15"/>
      <c r="KVW26" s="15"/>
      <c r="KVX26" s="15"/>
      <c r="KVY26" s="15"/>
      <c r="KVZ26" s="15"/>
      <c r="KWA26" s="15"/>
      <c r="KWB26" s="15"/>
      <c r="KWC26" s="15"/>
      <c r="KWD26" s="15"/>
      <c r="KWE26" s="15"/>
      <c r="KWF26" s="15"/>
      <c r="KWG26" s="15"/>
      <c r="KWH26" s="15"/>
      <c r="KWI26" s="15"/>
      <c r="KWJ26" s="15"/>
      <c r="KWK26" s="15"/>
      <c r="KWL26" s="15"/>
      <c r="KWM26" s="15"/>
      <c r="KWN26" s="15"/>
      <c r="KWO26" s="15"/>
      <c r="KWP26" s="15"/>
      <c r="KWQ26" s="15"/>
      <c r="KWR26" s="15"/>
      <c r="KWS26" s="15"/>
      <c r="KWT26" s="15"/>
      <c r="KWU26" s="15"/>
      <c r="KWV26" s="15"/>
      <c r="KWW26" s="15"/>
      <c r="KWX26" s="15"/>
      <c r="KWY26" s="15"/>
      <c r="KWZ26" s="15"/>
      <c r="KXA26" s="15"/>
      <c r="KXB26" s="15"/>
      <c r="KXC26" s="15"/>
      <c r="KXD26" s="15"/>
      <c r="KXE26" s="15"/>
      <c r="KXF26" s="15"/>
      <c r="KXG26" s="15"/>
      <c r="KXH26" s="15"/>
      <c r="KXI26" s="15"/>
      <c r="KXJ26" s="15"/>
      <c r="KXK26" s="15"/>
      <c r="KXL26" s="15"/>
      <c r="KXM26" s="15"/>
      <c r="KXN26" s="15"/>
      <c r="KXO26" s="15"/>
      <c r="KXP26" s="15"/>
      <c r="KXQ26" s="15"/>
      <c r="KXR26" s="15"/>
      <c r="KXS26" s="15"/>
      <c r="KXT26" s="15"/>
      <c r="KXU26" s="15"/>
      <c r="KXV26" s="15"/>
      <c r="KXW26" s="15"/>
      <c r="KXX26" s="15"/>
      <c r="KXY26" s="15"/>
      <c r="KXZ26" s="15"/>
      <c r="KYA26" s="15"/>
      <c r="KYB26" s="15"/>
      <c r="KYC26" s="15"/>
      <c r="KYD26" s="15"/>
      <c r="KYE26" s="15"/>
      <c r="KYF26" s="15"/>
      <c r="KYG26" s="15"/>
      <c r="KYH26" s="15"/>
      <c r="KYI26" s="15"/>
      <c r="KYJ26" s="15"/>
      <c r="KYK26" s="15"/>
      <c r="KYL26" s="15"/>
      <c r="KYM26" s="15"/>
      <c r="KYN26" s="15"/>
      <c r="KYO26" s="15"/>
      <c r="KYP26" s="15"/>
      <c r="KYQ26" s="15"/>
      <c r="KYR26" s="15"/>
      <c r="KYS26" s="15"/>
      <c r="KYT26" s="15"/>
      <c r="KYU26" s="15"/>
      <c r="KYV26" s="15"/>
      <c r="KYW26" s="15"/>
      <c r="KYX26" s="15"/>
      <c r="KYY26" s="15"/>
      <c r="KYZ26" s="15"/>
      <c r="KZA26" s="15"/>
      <c r="KZB26" s="15"/>
      <c r="KZC26" s="15"/>
      <c r="KZD26" s="15"/>
      <c r="KZE26" s="15"/>
      <c r="KZF26" s="15"/>
      <c r="KZG26" s="15"/>
      <c r="KZH26" s="15"/>
      <c r="KZI26" s="15"/>
      <c r="KZJ26" s="15"/>
      <c r="KZK26" s="15"/>
      <c r="KZL26" s="15"/>
      <c r="KZM26" s="15"/>
      <c r="KZN26" s="15"/>
      <c r="KZO26" s="15"/>
      <c r="KZP26" s="15"/>
      <c r="KZQ26" s="15"/>
      <c r="KZR26" s="15"/>
      <c r="KZS26" s="15"/>
      <c r="KZT26" s="15"/>
      <c r="KZU26" s="15"/>
      <c r="KZV26" s="15"/>
      <c r="KZW26" s="15"/>
      <c r="KZX26" s="15"/>
      <c r="KZY26" s="15"/>
      <c r="KZZ26" s="15"/>
      <c r="LAA26" s="15"/>
      <c r="LAB26" s="15"/>
      <c r="LAC26" s="15"/>
      <c r="LAD26" s="15"/>
      <c r="LAE26" s="15"/>
      <c r="LAF26" s="15"/>
      <c r="LAG26" s="15"/>
      <c r="LAH26" s="15"/>
      <c r="LAI26" s="15"/>
      <c r="LAJ26" s="15"/>
      <c r="LAK26" s="15"/>
      <c r="LAL26" s="15"/>
      <c r="LAM26" s="15"/>
      <c r="LAN26" s="15"/>
      <c r="LAO26" s="15"/>
      <c r="LAP26" s="15"/>
      <c r="LAQ26" s="15"/>
      <c r="LAR26" s="15"/>
      <c r="LAS26" s="15"/>
      <c r="LAT26" s="15"/>
      <c r="LAU26" s="15"/>
      <c r="LAV26" s="15"/>
      <c r="LAW26" s="15"/>
      <c r="LAX26" s="15"/>
      <c r="LAY26" s="15"/>
      <c r="LAZ26" s="15"/>
      <c r="LBA26" s="15"/>
      <c r="LBB26" s="15"/>
      <c r="LBC26" s="15"/>
      <c r="LBD26" s="15"/>
      <c r="LBE26" s="15"/>
      <c r="LBF26" s="15"/>
      <c r="LBG26" s="15"/>
      <c r="LBH26" s="15"/>
      <c r="LBI26" s="15"/>
      <c r="LBJ26" s="15"/>
      <c r="LBK26" s="15"/>
      <c r="LBL26" s="15"/>
      <c r="LBM26" s="15"/>
      <c r="LBN26" s="15"/>
      <c r="LBO26" s="15"/>
      <c r="LBP26" s="15"/>
      <c r="LBQ26" s="15"/>
      <c r="LBR26" s="15"/>
      <c r="LBS26" s="15"/>
      <c r="LBT26" s="15"/>
      <c r="LBU26" s="15"/>
      <c r="LBV26" s="15"/>
      <c r="LBW26" s="15"/>
      <c r="LBX26" s="15"/>
      <c r="LBY26" s="15"/>
      <c r="LBZ26" s="15"/>
      <c r="LCA26" s="15"/>
      <c r="LCB26" s="15"/>
      <c r="LCC26" s="15"/>
      <c r="LCD26" s="15"/>
      <c r="LCE26" s="15"/>
      <c r="LCF26" s="15"/>
      <c r="LCG26" s="15"/>
      <c r="LCH26" s="15"/>
      <c r="LCI26" s="15"/>
      <c r="LCJ26" s="15"/>
      <c r="LCK26" s="15"/>
      <c r="LCL26" s="15"/>
      <c r="LCM26" s="15"/>
      <c r="LCN26" s="15"/>
      <c r="LCO26" s="15"/>
      <c r="LCP26" s="15"/>
      <c r="LCQ26" s="15"/>
      <c r="LCR26" s="15"/>
      <c r="LCS26" s="15"/>
      <c r="LCT26" s="15"/>
      <c r="LCU26" s="15"/>
      <c r="LCV26" s="15"/>
      <c r="LCW26" s="15"/>
      <c r="LCX26" s="15"/>
      <c r="LCY26" s="15"/>
      <c r="LCZ26" s="15"/>
      <c r="LDA26" s="15"/>
      <c r="LDB26" s="15"/>
      <c r="LDC26" s="15"/>
      <c r="LDD26" s="15"/>
      <c r="LDE26" s="15"/>
      <c r="LDF26" s="15"/>
      <c r="LDG26" s="15"/>
      <c r="LDH26" s="15"/>
      <c r="LDI26" s="15"/>
      <c r="LDJ26" s="15"/>
      <c r="LDK26" s="15"/>
      <c r="LDL26" s="15"/>
      <c r="LDM26" s="15"/>
      <c r="LDN26" s="15"/>
      <c r="LDO26" s="15"/>
      <c r="LDP26" s="15"/>
      <c r="LDQ26" s="15"/>
      <c r="LDR26" s="15"/>
      <c r="LDS26" s="15"/>
      <c r="LDT26" s="15"/>
      <c r="LDU26" s="15"/>
      <c r="LDV26" s="15"/>
      <c r="LDW26" s="15"/>
      <c r="LDX26" s="15"/>
      <c r="LDY26" s="15"/>
      <c r="LDZ26" s="15"/>
      <c r="LEA26" s="15"/>
      <c r="LEB26" s="15"/>
      <c r="LEC26" s="15"/>
      <c r="LED26" s="15"/>
      <c r="LEE26" s="15"/>
      <c r="LEF26" s="15"/>
      <c r="LEG26" s="15"/>
      <c r="LEH26" s="15"/>
      <c r="LEI26" s="15"/>
      <c r="LEJ26" s="15"/>
      <c r="LEK26" s="15"/>
      <c r="LEL26" s="15"/>
      <c r="LEM26" s="15"/>
      <c r="LEN26" s="15"/>
      <c r="LEO26" s="15"/>
      <c r="LEP26" s="15"/>
      <c r="LEQ26" s="15"/>
      <c r="LER26" s="15"/>
      <c r="LES26" s="15"/>
      <c r="LET26" s="15"/>
      <c r="LEU26" s="15"/>
      <c r="LEV26" s="15"/>
      <c r="LEW26" s="15"/>
      <c r="LEX26" s="15"/>
      <c r="LEY26" s="15"/>
      <c r="LEZ26" s="15"/>
      <c r="LFA26" s="15"/>
      <c r="LFB26" s="15"/>
      <c r="LFC26" s="15"/>
      <c r="LFD26" s="15"/>
      <c r="LFE26" s="15"/>
      <c r="LFF26" s="15"/>
      <c r="LFG26" s="15"/>
      <c r="LFH26" s="15"/>
      <c r="LFI26" s="15"/>
      <c r="LFJ26" s="15"/>
      <c r="LFK26" s="15"/>
      <c r="LFL26" s="15"/>
      <c r="LFM26" s="15"/>
      <c r="LFN26" s="15"/>
      <c r="LFO26" s="15"/>
      <c r="LFP26" s="15"/>
      <c r="LFQ26" s="15"/>
      <c r="LFR26" s="15"/>
      <c r="LFS26" s="15"/>
      <c r="LFT26" s="15"/>
      <c r="LFU26" s="15"/>
      <c r="LFV26" s="15"/>
      <c r="LFW26" s="15"/>
      <c r="LFX26" s="15"/>
      <c r="LFY26" s="15"/>
      <c r="LFZ26" s="15"/>
      <c r="LGA26" s="15"/>
      <c r="LGB26" s="15"/>
      <c r="LGC26" s="15"/>
      <c r="LGD26" s="15"/>
      <c r="LGE26" s="15"/>
      <c r="LGF26" s="15"/>
      <c r="LGG26" s="15"/>
      <c r="LGH26" s="15"/>
      <c r="LGI26" s="15"/>
      <c r="LGJ26" s="15"/>
      <c r="LGK26" s="15"/>
      <c r="LGL26" s="15"/>
      <c r="LGM26" s="15"/>
      <c r="LGN26" s="15"/>
      <c r="LGO26" s="15"/>
      <c r="LGP26" s="15"/>
      <c r="LGQ26" s="15"/>
      <c r="LGR26" s="15"/>
      <c r="LGS26" s="15"/>
      <c r="LGT26" s="15"/>
      <c r="LGU26" s="15"/>
      <c r="LGV26" s="15"/>
      <c r="LGW26" s="15"/>
      <c r="LGX26" s="15"/>
      <c r="LGY26" s="15"/>
      <c r="LGZ26" s="15"/>
      <c r="LHA26" s="15"/>
      <c r="LHB26" s="15"/>
      <c r="LHC26" s="15"/>
      <c r="LHD26" s="15"/>
      <c r="LHE26" s="15"/>
      <c r="LHF26" s="15"/>
      <c r="LHG26" s="15"/>
      <c r="LHH26" s="15"/>
      <c r="LHI26" s="15"/>
      <c r="LHJ26" s="15"/>
      <c r="LHK26" s="15"/>
      <c r="LHL26" s="15"/>
      <c r="LHM26" s="15"/>
      <c r="LHN26" s="15"/>
      <c r="LHO26" s="15"/>
      <c r="LHP26" s="15"/>
      <c r="LHQ26" s="15"/>
      <c r="LHR26" s="15"/>
      <c r="LHS26" s="15"/>
      <c r="LHT26" s="15"/>
      <c r="LHU26" s="15"/>
      <c r="LHV26" s="15"/>
      <c r="LHW26" s="15"/>
      <c r="LHX26" s="15"/>
      <c r="LHY26" s="15"/>
      <c r="LHZ26" s="15"/>
      <c r="LIA26" s="15"/>
      <c r="LIB26" s="15"/>
      <c r="LIC26" s="15"/>
      <c r="LID26" s="15"/>
      <c r="LIE26" s="15"/>
      <c r="LIF26" s="15"/>
      <c r="LIG26" s="15"/>
      <c r="LIH26" s="15"/>
      <c r="LII26" s="15"/>
      <c r="LIJ26" s="15"/>
      <c r="LIK26" s="15"/>
      <c r="LIL26" s="15"/>
      <c r="LIM26" s="15"/>
      <c r="LIN26" s="15"/>
      <c r="LIO26" s="15"/>
      <c r="LIP26" s="15"/>
      <c r="LIQ26" s="15"/>
      <c r="LIR26" s="15"/>
      <c r="LIS26" s="15"/>
      <c r="LIT26" s="15"/>
      <c r="LIU26" s="15"/>
      <c r="LIV26" s="15"/>
      <c r="LIW26" s="15"/>
      <c r="LIX26" s="15"/>
      <c r="LIY26" s="15"/>
      <c r="LIZ26" s="15"/>
      <c r="LJA26" s="15"/>
      <c r="LJB26" s="15"/>
      <c r="LJC26" s="15"/>
      <c r="LJD26" s="15"/>
      <c r="LJE26" s="15"/>
      <c r="LJF26" s="15"/>
      <c r="LJG26" s="15"/>
      <c r="LJH26" s="15"/>
      <c r="LJI26" s="15"/>
      <c r="LJJ26" s="15"/>
      <c r="LJK26" s="15"/>
      <c r="LJL26" s="15"/>
      <c r="LJM26" s="15"/>
      <c r="LJN26" s="15"/>
      <c r="LJO26" s="15"/>
      <c r="LJP26" s="15"/>
      <c r="LJQ26" s="15"/>
      <c r="LJR26" s="15"/>
      <c r="LJS26" s="15"/>
      <c r="LJT26" s="15"/>
      <c r="LJU26" s="15"/>
      <c r="LJV26" s="15"/>
      <c r="LJW26" s="15"/>
      <c r="LJX26" s="15"/>
      <c r="LJY26" s="15"/>
      <c r="LJZ26" s="15"/>
      <c r="LKA26" s="15"/>
      <c r="LKB26" s="15"/>
      <c r="LKC26" s="15"/>
      <c r="LKD26" s="15"/>
      <c r="LKE26" s="15"/>
      <c r="LKF26" s="15"/>
      <c r="LKG26" s="15"/>
      <c r="LKH26" s="15"/>
      <c r="LKI26" s="15"/>
      <c r="LKJ26" s="15"/>
      <c r="LKK26" s="15"/>
      <c r="LKL26" s="15"/>
      <c r="LKM26" s="15"/>
      <c r="LKN26" s="15"/>
      <c r="LKO26" s="15"/>
      <c r="LKP26" s="15"/>
      <c r="LKQ26" s="15"/>
      <c r="LKR26" s="15"/>
      <c r="LKS26" s="15"/>
      <c r="LKT26" s="15"/>
      <c r="LKU26" s="15"/>
      <c r="LKV26" s="15"/>
      <c r="LKW26" s="15"/>
      <c r="LKX26" s="15"/>
      <c r="LKY26" s="15"/>
      <c r="LKZ26" s="15"/>
      <c r="LLA26" s="15"/>
      <c r="LLB26" s="15"/>
      <c r="LLC26" s="15"/>
      <c r="LLD26" s="15"/>
      <c r="LLE26" s="15"/>
      <c r="LLF26" s="15"/>
      <c r="LLG26" s="15"/>
      <c r="LLH26" s="15"/>
      <c r="LLI26" s="15"/>
      <c r="LLJ26" s="15"/>
      <c r="LLK26" s="15"/>
      <c r="LLL26" s="15"/>
      <c r="LLM26" s="15"/>
      <c r="LLN26" s="15"/>
      <c r="LLO26" s="15"/>
      <c r="LLP26" s="15"/>
      <c r="LLQ26" s="15"/>
      <c r="LLR26" s="15"/>
      <c r="LLS26" s="15"/>
      <c r="LLT26" s="15"/>
      <c r="LLU26" s="15"/>
      <c r="LLV26" s="15"/>
      <c r="LLW26" s="15"/>
      <c r="LLX26" s="15"/>
      <c r="LLY26" s="15"/>
      <c r="LLZ26" s="15"/>
      <c r="LMA26" s="15"/>
      <c r="LMB26" s="15"/>
      <c r="LMC26" s="15"/>
      <c r="LMD26" s="15"/>
      <c r="LME26" s="15"/>
      <c r="LMF26" s="15"/>
      <c r="LMG26" s="15"/>
      <c r="LMH26" s="15"/>
      <c r="LMI26" s="15"/>
      <c r="LMJ26" s="15"/>
      <c r="LMK26" s="15"/>
      <c r="LML26" s="15"/>
      <c r="LMM26" s="15"/>
      <c r="LMN26" s="15"/>
      <c r="LMO26" s="15"/>
      <c r="LMP26" s="15"/>
      <c r="LMQ26" s="15"/>
      <c r="LMR26" s="15"/>
      <c r="LMS26" s="15"/>
      <c r="LMT26" s="15"/>
      <c r="LMU26" s="15"/>
      <c r="LMV26" s="15"/>
      <c r="LMW26" s="15"/>
      <c r="LMX26" s="15"/>
      <c r="LMY26" s="15"/>
      <c r="LMZ26" s="15"/>
      <c r="LNA26" s="15"/>
      <c r="LNB26" s="15"/>
      <c r="LNC26" s="15"/>
      <c r="LND26" s="15"/>
      <c r="LNE26" s="15"/>
      <c r="LNF26" s="15"/>
      <c r="LNG26" s="15"/>
      <c r="LNH26" s="15"/>
      <c r="LNI26" s="15"/>
      <c r="LNJ26" s="15"/>
      <c r="LNK26" s="15"/>
      <c r="LNL26" s="15"/>
      <c r="LNM26" s="15"/>
      <c r="LNN26" s="15"/>
      <c r="LNO26" s="15"/>
      <c r="LNP26" s="15"/>
      <c r="LNQ26" s="15"/>
      <c r="LNR26" s="15"/>
      <c r="LNS26" s="15"/>
      <c r="LNT26" s="15"/>
      <c r="LNU26" s="15"/>
      <c r="LNV26" s="15"/>
      <c r="LNW26" s="15"/>
      <c r="LNX26" s="15"/>
      <c r="LNY26" s="15"/>
      <c r="LNZ26" s="15"/>
      <c r="LOA26" s="15"/>
      <c r="LOB26" s="15"/>
      <c r="LOC26" s="15"/>
      <c r="LOD26" s="15"/>
      <c r="LOE26" s="15"/>
      <c r="LOF26" s="15"/>
      <c r="LOG26" s="15"/>
      <c r="LOH26" s="15"/>
      <c r="LOI26" s="15"/>
      <c r="LOJ26" s="15"/>
      <c r="LOK26" s="15"/>
      <c r="LOL26" s="15"/>
      <c r="LOM26" s="15"/>
      <c r="LON26" s="15"/>
      <c r="LOO26" s="15"/>
      <c r="LOP26" s="15"/>
      <c r="LOQ26" s="15"/>
      <c r="LOR26" s="15"/>
      <c r="LOS26" s="15"/>
      <c r="LOT26" s="15"/>
      <c r="LOU26" s="15"/>
      <c r="LOV26" s="15"/>
      <c r="LOW26" s="15"/>
      <c r="LOX26" s="15"/>
      <c r="LOY26" s="15"/>
      <c r="LOZ26" s="15"/>
      <c r="LPA26" s="15"/>
      <c r="LPB26" s="15"/>
      <c r="LPC26" s="15"/>
      <c r="LPD26" s="15"/>
      <c r="LPE26" s="15"/>
      <c r="LPF26" s="15"/>
      <c r="LPG26" s="15"/>
      <c r="LPH26" s="15"/>
      <c r="LPI26" s="15"/>
      <c r="LPJ26" s="15"/>
      <c r="LPK26" s="15"/>
      <c r="LPL26" s="15"/>
      <c r="LPM26" s="15"/>
      <c r="LPN26" s="15"/>
      <c r="LPO26" s="15"/>
      <c r="LPP26" s="15"/>
      <c r="LPQ26" s="15"/>
      <c r="LPR26" s="15"/>
      <c r="LPS26" s="15"/>
      <c r="LPT26" s="15"/>
      <c r="LPU26" s="15"/>
      <c r="LPV26" s="15"/>
      <c r="LPW26" s="15"/>
      <c r="LPX26" s="15"/>
      <c r="LPY26" s="15"/>
      <c r="LPZ26" s="15"/>
      <c r="LQA26" s="15"/>
      <c r="LQB26" s="15"/>
      <c r="LQC26" s="15"/>
      <c r="LQD26" s="15"/>
      <c r="LQE26" s="15"/>
      <c r="LQF26" s="15"/>
      <c r="LQG26" s="15"/>
      <c r="LQH26" s="15"/>
      <c r="LQI26" s="15"/>
      <c r="LQJ26" s="15"/>
      <c r="LQK26" s="15"/>
      <c r="LQL26" s="15"/>
      <c r="LQM26" s="15"/>
      <c r="LQN26" s="15"/>
      <c r="LQO26" s="15"/>
      <c r="LQP26" s="15"/>
      <c r="LQQ26" s="15"/>
      <c r="LQR26" s="15"/>
      <c r="LQS26" s="15"/>
      <c r="LQT26" s="15"/>
      <c r="LQU26" s="15"/>
      <c r="LQV26" s="15"/>
      <c r="LQW26" s="15"/>
      <c r="LQX26" s="15"/>
      <c r="LQY26" s="15"/>
      <c r="LQZ26" s="15"/>
      <c r="LRA26" s="15"/>
      <c r="LRB26" s="15"/>
      <c r="LRC26" s="15"/>
      <c r="LRD26" s="15"/>
      <c r="LRE26" s="15"/>
      <c r="LRF26" s="15"/>
      <c r="LRG26" s="15"/>
      <c r="LRH26" s="15"/>
      <c r="LRI26" s="15"/>
      <c r="LRJ26" s="15"/>
      <c r="LRK26" s="15"/>
      <c r="LRL26" s="15"/>
      <c r="LRM26" s="15"/>
      <c r="LRN26" s="15"/>
      <c r="LRO26" s="15"/>
      <c r="LRP26" s="15"/>
      <c r="LRQ26" s="15"/>
      <c r="LRR26" s="15"/>
      <c r="LRS26" s="15"/>
      <c r="LRT26" s="15"/>
      <c r="LRU26" s="15"/>
      <c r="LRV26" s="15"/>
      <c r="LRW26" s="15"/>
      <c r="LRX26" s="15"/>
      <c r="LRY26" s="15"/>
      <c r="LRZ26" s="15"/>
      <c r="LSA26" s="15"/>
      <c r="LSB26" s="15"/>
      <c r="LSC26" s="15"/>
      <c r="LSD26" s="15"/>
      <c r="LSE26" s="15"/>
      <c r="LSF26" s="15"/>
      <c r="LSG26" s="15"/>
      <c r="LSH26" s="15"/>
      <c r="LSI26" s="15"/>
      <c r="LSJ26" s="15"/>
      <c r="LSK26" s="15"/>
      <c r="LSL26" s="15"/>
      <c r="LSM26" s="15"/>
      <c r="LSN26" s="15"/>
      <c r="LSO26" s="15"/>
      <c r="LSP26" s="15"/>
      <c r="LSQ26" s="15"/>
      <c r="LSR26" s="15"/>
      <c r="LSS26" s="15"/>
      <c r="LST26" s="15"/>
      <c r="LSU26" s="15"/>
      <c r="LSV26" s="15"/>
      <c r="LSW26" s="15"/>
      <c r="LSX26" s="15"/>
      <c r="LSY26" s="15"/>
      <c r="LSZ26" s="15"/>
      <c r="LTA26" s="15"/>
      <c r="LTB26" s="15"/>
      <c r="LTC26" s="15"/>
      <c r="LTD26" s="15"/>
      <c r="LTE26" s="15"/>
      <c r="LTF26" s="15"/>
      <c r="LTG26" s="15"/>
      <c r="LTH26" s="15"/>
      <c r="LTI26" s="15"/>
      <c r="LTJ26" s="15"/>
      <c r="LTK26" s="15"/>
      <c r="LTL26" s="15"/>
      <c r="LTM26" s="15"/>
      <c r="LTN26" s="15"/>
      <c r="LTO26" s="15"/>
      <c r="LTP26" s="15"/>
      <c r="LTQ26" s="15"/>
      <c r="LTR26" s="15"/>
      <c r="LTS26" s="15"/>
      <c r="LTT26" s="15"/>
      <c r="LTU26" s="15"/>
      <c r="LTV26" s="15"/>
      <c r="LTW26" s="15"/>
      <c r="LTX26" s="15"/>
      <c r="LTY26" s="15"/>
      <c r="LTZ26" s="15"/>
      <c r="LUA26" s="15"/>
      <c r="LUB26" s="15"/>
      <c r="LUC26" s="15"/>
      <c r="LUD26" s="15"/>
      <c r="LUE26" s="15"/>
      <c r="LUF26" s="15"/>
      <c r="LUG26" s="15"/>
      <c r="LUH26" s="15"/>
      <c r="LUI26" s="15"/>
      <c r="LUJ26" s="15"/>
      <c r="LUK26" s="15"/>
      <c r="LUL26" s="15"/>
      <c r="LUM26" s="15"/>
      <c r="LUN26" s="15"/>
      <c r="LUO26" s="15"/>
      <c r="LUP26" s="15"/>
      <c r="LUQ26" s="15"/>
      <c r="LUR26" s="15"/>
      <c r="LUS26" s="15"/>
      <c r="LUT26" s="15"/>
      <c r="LUU26" s="15"/>
      <c r="LUV26" s="15"/>
      <c r="LUW26" s="15"/>
      <c r="LUX26" s="15"/>
      <c r="LUY26" s="15"/>
      <c r="LUZ26" s="15"/>
      <c r="LVA26" s="15"/>
      <c r="LVB26" s="15"/>
      <c r="LVC26" s="15"/>
      <c r="LVD26" s="15"/>
      <c r="LVE26" s="15"/>
      <c r="LVF26" s="15"/>
      <c r="LVG26" s="15"/>
      <c r="LVH26" s="15"/>
      <c r="LVI26" s="15"/>
      <c r="LVJ26" s="15"/>
      <c r="LVK26" s="15"/>
      <c r="LVL26" s="15"/>
      <c r="LVM26" s="15"/>
      <c r="LVN26" s="15"/>
      <c r="LVO26" s="15"/>
      <c r="LVP26" s="15"/>
      <c r="LVQ26" s="15"/>
      <c r="LVR26" s="15"/>
      <c r="LVS26" s="15"/>
      <c r="LVT26" s="15"/>
      <c r="LVU26" s="15"/>
      <c r="LVV26" s="15"/>
      <c r="LVW26" s="15"/>
      <c r="LVX26" s="15"/>
      <c r="LVY26" s="15"/>
      <c r="LVZ26" s="15"/>
      <c r="LWA26" s="15"/>
      <c r="LWB26" s="15"/>
      <c r="LWC26" s="15"/>
      <c r="LWD26" s="15"/>
      <c r="LWE26" s="15"/>
      <c r="LWF26" s="15"/>
      <c r="LWG26" s="15"/>
      <c r="LWH26" s="15"/>
      <c r="LWI26" s="15"/>
      <c r="LWJ26" s="15"/>
      <c r="LWK26" s="15"/>
      <c r="LWL26" s="15"/>
      <c r="LWM26" s="15"/>
      <c r="LWN26" s="15"/>
      <c r="LWO26" s="15"/>
      <c r="LWP26" s="15"/>
      <c r="LWQ26" s="15"/>
      <c r="LWR26" s="15"/>
      <c r="LWS26" s="15"/>
      <c r="LWT26" s="15"/>
      <c r="LWU26" s="15"/>
      <c r="LWV26" s="15"/>
      <c r="LWW26" s="15"/>
      <c r="LWX26" s="15"/>
      <c r="LWY26" s="15"/>
      <c r="LWZ26" s="15"/>
      <c r="LXA26" s="15"/>
      <c r="LXB26" s="15"/>
      <c r="LXC26" s="15"/>
      <c r="LXD26" s="15"/>
      <c r="LXE26" s="15"/>
      <c r="LXF26" s="15"/>
      <c r="LXG26" s="15"/>
      <c r="LXH26" s="15"/>
      <c r="LXI26" s="15"/>
      <c r="LXJ26" s="15"/>
      <c r="LXK26" s="15"/>
      <c r="LXL26" s="15"/>
      <c r="LXM26" s="15"/>
      <c r="LXN26" s="15"/>
      <c r="LXO26" s="15"/>
      <c r="LXP26" s="15"/>
      <c r="LXQ26" s="15"/>
      <c r="LXR26" s="15"/>
      <c r="LXS26" s="15"/>
      <c r="LXT26" s="15"/>
      <c r="LXU26" s="15"/>
      <c r="LXV26" s="15"/>
      <c r="LXW26" s="15"/>
      <c r="LXX26" s="15"/>
      <c r="LXY26" s="15"/>
      <c r="LXZ26" s="15"/>
      <c r="LYA26" s="15"/>
      <c r="LYB26" s="15"/>
      <c r="LYC26" s="15"/>
      <c r="LYD26" s="15"/>
      <c r="LYE26" s="15"/>
      <c r="LYF26" s="15"/>
      <c r="LYG26" s="15"/>
      <c r="LYH26" s="15"/>
      <c r="LYI26" s="15"/>
      <c r="LYJ26" s="15"/>
      <c r="LYK26" s="15"/>
      <c r="LYL26" s="15"/>
      <c r="LYM26" s="15"/>
      <c r="LYN26" s="15"/>
      <c r="LYO26" s="15"/>
      <c r="LYP26" s="15"/>
      <c r="LYQ26" s="15"/>
      <c r="LYR26" s="15"/>
      <c r="LYS26" s="15"/>
      <c r="LYT26" s="15"/>
      <c r="LYU26" s="15"/>
      <c r="LYV26" s="15"/>
      <c r="LYW26" s="15"/>
      <c r="LYX26" s="15"/>
      <c r="LYY26" s="15"/>
      <c r="LYZ26" s="15"/>
      <c r="LZA26" s="15"/>
      <c r="LZB26" s="15"/>
      <c r="LZC26" s="15"/>
      <c r="LZD26" s="15"/>
      <c r="LZE26" s="15"/>
      <c r="LZF26" s="15"/>
      <c r="LZG26" s="15"/>
      <c r="LZH26" s="15"/>
      <c r="LZI26" s="15"/>
      <c r="LZJ26" s="15"/>
      <c r="LZK26" s="15"/>
      <c r="LZL26" s="15"/>
      <c r="LZM26" s="15"/>
      <c r="LZN26" s="15"/>
      <c r="LZO26" s="15"/>
      <c r="LZP26" s="15"/>
      <c r="LZQ26" s="15"/>
      <c r="LZR26" s="15"/>
      <c r="LZS26" s="15"/>
      <c r="LZT26" s="15"/>
      <c r="LZU26" s="15"/>
      <c r="LZV26" s="15"/>
      <c r="LZW26" s="15"/>
      <c r="LZX26" s="15"/>
      <c r="LZY26" s="15"/>
      <c r="LZZ26" s="15"/>
      <c r="MAA26" s="15"/>
      <c r="MAB26" s="15"/>
      <c r="MAC26" s="15"/>
      <c r="MAD26" s="15"/>
      <c r="MAE26" s="15"/>
      <c r="MAF26" s="15"/>
      <c r="MAG26" s="15"/>
      <c r="MAH26" s="15"/>
      <c r="MAI26" s="15"/>
      <c r="MAJ26" s="15"/>
      <c r="MAK26" s="15"/>
      <c r="MAL26" s="15"/>
      <c r="MAM26" s="15"/>
      <c r="MAN26" s="15"/>
      <c r="MAO26" s="15"/>
      <c r="MAP26" s="15"/>
      <c r="MAQ26" s="15"/>
      <c r="MAR26" s="15"/>
      <c r="MAS26" s="15"/>
      <c r="MAT26" s="15"/>
      <c r="MAU26" s="15"/>
      <c r="MAV26" s="15"/>
      <c r="MAW26" s="15"/>
      <c r="MAX26" s="15"/>
      <c r="MAY26" s="15"/>
      <c r="MAZ26" s="15"/>
      <c r="MBA26" s="15"/>
      <c r="MBB26" s="15"/>
      <c r="MBC26" s="15"/>
      <c r="MBD26" s="15"/>
      <c r="MBE26" s="15"/>
      <c r="MBF26" s="15"/>
      <c r="MBG26" s="15"/>
      <c r="MBH26" s="15"/>
      <c r="MBI26" s="15"/>
      <c r="MBJ26" s="15"/>
      <c r="MBK26" s="15"/>
      <c r="MBL26" s="15"/>
      <c r="MBM26" s="15"/>
      <c r="MBN26" s="15"/>
      <c r="MBO26" s="15"/>
      <c r="MBP26" s="15"/>
      <c r="MBQ26" s="15"/>
      <c r="MBR26" s="15"/>
      <c r="MBS26" s="15"/>
      <c r="MBT26" s="15"/>
      <c r="MBU26" s="15"/>
      <c r="MBV26" s="15"/>
      <c r="MBW26" s="15"/>
      <c r="MBX26" s="15"/>
      <c r="MBY26" s="15"/>
      <c r="MBZ26" s="15"/>
      <c r="MCA26" s="15"/>
      <c r="MCB26" s="15"/>
      <c r="MCC26" s="15"/>
      <c r="MCD26" s="15"/>
      <c r="MCE26" s="15"/>
      <c r="MCF26" s="15"/>
      <c r="MCG26" s="15"/>
      <c r="MCH26" s="15"/>
      <c r="MCI26" s="15"/>
      <c r="MCJ26" s="15"/>
      <c r="MCK26" s="15"/>
      <c r="MCL26" s="15"/>
      <c r="MCM26" s="15"/>
      <c r="MCN26" s="15"/>
      <c r="MCO26" s="15"/>
      <c r="MCP26" s="15"/>
      <c r="MCQ26" s="15"/>
      <c r="MCR26" s="15"/>
      <c r="MCS26" s="15"/>
      <c r="MCT26" s="15"/>
      <c r="MCU26" s="15"/>
      <c r="MCV26" s="15"/>
      <c r="MCW26" s="15"/>
      <c r="MCX26" s="15"/>
      <c r="MCY26" s="15"/>
      <c r="MCZ26" s="15"/>
      <c r="MDA26" s="15"/>
      <c r="MDB26" s="15"/>
      <c r="MDC26" s="15"/>
      <c r="MDD26" s="15"/>
      <c r="MDE26" s="15"/>
      <c r="MDF26" s="15"/>
      <c r="MDG26" s="15"/>
      <c r="MDH26" s="15"/>
      <c r="MDI26" s="15"/>
      <c r="MDJ26" s="15"/>
      <c r="MDK26" s="15"/>
      <c r="MDL26" s="15"/>
      <c r="MDM26" s="15"/>
      <c r="MDN26" s="15"/>
      <c r="MDO26" s="15"/>
      <c r="MDP26" s="15"/>
      <c r="MDQ26" s="15"/>
      <c r="MDR26" s="15"/>
      <c r="MDS26" s="15"/>
      <c r="MDT26" s="15"/>
      <c r="MDU26" s="15"/>
      <c r="MDV26" s="15"/>
      <c r="MDW26" s="15"/>
      <c r="MDX26" s="15"/>
      <c r="MDY26" s="15"/>
      <c r="MDZ26" s="15"/>
      <c r="MEA26" s="15"/>
      <c r="MEB26" s="15"/>
      <c r="MEC26" s="15"/>
      <c r="MED26" s="15"/>
      <c r="MEE26" s="15"/>
      <c r="MEF26" s="15"/>
      <c r="MEG26" s="15"/>
      <c r="MEH26" s="15"/>
      <c r="MEI26" s="15"/>
      <c r="MEJ26" s="15"/>
      <c r="MEK26" s="15"/>
      <c r="MEL26" s="15"/>
      <c r="MEM26" s="15"/>
      <c r="MEN26" s="15"/>
      <c r="MEO26" s="15"/>
      <c r="MEP26" s="15"/>
      <c r="MEQ26" s="15"/>
      <c r="MER26" s="15"/>
      <c r="MES26" s="15"/>
      <c r="MET26" s="15"/>
      <c r="MEU26" s="15"/>
      <c r="MEV26" s="15"/>
      <c r="MEW26" s="15"/>
      <c r="MEX26" s="15"/>
      <c r="MEY26" s="15"/>
      <c r="MEZ26" s="15"/>
      <c r="MFA26" s="15"/>
      <c r="MFB26" s="15"/>
      <c r="MFC26" s="15"/>
      <c r="MFD26" s="15"/>
      <c r="MFE26" s="15"/>
      <c r="MFF26" s="15"/>
      <c r="MFG26" s="15"/>
      <c r="MFH26" s="15"/>
      <c r="MFI26" s="15"/>
      <c r="MFJ26" s="15"/>
      <c r="MFK26" s="15"/>
      <c r="MFL26" s="15"/>
      <c r="MFM26" s="15"/>
      <c r="MFN26" s="15"/>
      <c r="MFO26" s="15"/>
      <c r="MFP26" s="15"/>
      <c r="MFQ26" s="15"/>
      <c r="MFR26" s="15"/>
      <c r="MFS26" s="15"/>
      <c r="MFT26" s="15"/>
      <c r="MFU26" s="15"/>
      <c r="MFV26" s="15"/>
      <c r="MFW26" s="15"/>
      <c r="MFX26" s="15"/>
      <c r="MFY26" s="15"/>
      <c r="MFZ26" s="15"/>
      <c r="MGA26" s="15"/>
      <c r="MGB26" s="15"/>
      <c r="MGC26" s="15"/>
      <c r="MGD26" s="15"/>
      <c r="MGE26" s="15"/>
      <c r="MGF26" s="15"/>
      <c r="MGG26" s="15"/>
      <c r="MGH26" s="15"/>
      <c r="MGI26" s="15"/>
      <c r="MGJ26" s="15"/>
      <c r="MGK26" s="15"/>
      <c r="MGL26" s="15"/>
      <c r="MGM26" s="15"/>
      <c r="MGN26" s="15"/>
      <c r="MGO26" s="15"/>
      <c r="MGP26" s="15"/>
      <c r="MGQ26" s="15"/>
      <c r="MGR26" s="15"/>
      <c r="MGS26" s="15"/>
      <c r="MGT26" s="15"/>
      <c r="MGU26" s="15"/>
      <c r="MGV26" s="15"/>
      <c r="MGW26" s="15"/>
      <c r="MGX26" s="15"/>
      <c r="MGY26" s="15"/>
      <c r="MGZ26" s="15"/>
      <c r="MHA26" s="15"/>
      <c r="MHB26" s="15"/>
      <c r="MHC26" s="15"/>
      <c r="MHD26" s="15"/>
      <c r="MHE26" s="15"/>
      <c r="MHF26" s="15"/>
      <c r="MHG26" s="15"/>
      <c r="MHH26" s="15"/>
      <c r="MHI26" s="15"/>
      <c r="MHJ26" s="15"/>
      <c r="MHK26" s="15"/>
      <c r="MHL26" s="15"/>
      <c r="MHM26" s="15"/>
      <c r="MHN26" s="15"/>
      <c r="MHO26" s="15"/>
      <c r="MHP26" s="15"/>
      <c r="MHQ26" s="15"/>
      <c r="MHR26" s="15"/>
      <c r="MHS26" s="15"/>
      <c r="MHT26" s="15"/>
      <c r="MHU26" s="15"/>
      <c r="MHV26" s="15"/>
      <c r="MHW26" s="15"/>
      <c r="MHX26" s="15"/>
      <c r="MHY26" s="15"/>
      <c r="MHZ26" s="15"/>
      <c r="MIA26" s="15"/>
      <c r="MIB26" s="15"/>
      <c r="MIC26" s="15"/>
      <c r="MID26" s="15"/>
      <c r="MIE26" s="15"/>
      <c r="MIF26" s="15"/>
      <c r="MIG26" s="15"/>
      <c r="MIH26" s="15"/>
      <c r="MII26" s="15"/>
      <c r="MIJ26" s="15"/>
      <c r="MIK26" s="15"/>
      <c r="MIL26" s="15"/>
      <c r="MIM26" s="15"/>
      <c r="MIN26" s="15"/>
      <c r="MIO26" s="15"/>
      <c r="MIP26" s="15"/>
      <c r="MIQ26" s="15"/>
      <c r="MIR26" s="15"/>
      <c r="MIS26" s="15"/>
      <c r="MIT26" s="15"/>
      <c r="MIU26" s="15"/>
      <c r="MIV26" s="15"/>
      <c r="MIW26" s="15"/>
      <c r="MIX26" s="15"/>
      <c r="MIY26" s="15"/>
      <c r="MIZ26" s="15"/>
      <c r="MJA26" s="15"/>
      <c r="MJB26" s="15"/>
      <c r="MJC26" s="15"/>
      <c r="MJD26" s="15"/>
      <c r="MJE26" s="15"/>
      <c r="MJF26" s="15"/>
      <c r="MJG26" s="15"/>
      <c r="MJH26" s="15"/>
      <c r="MJI26" s="15"/>
      <c r="MJJ26" s="15"/>
      <c r="MJK26" s="15"/>
      <c r="MJL26" s="15"/>
      <c r="MJM26" s="15"/>
      <c r="MJN26" s="15"/>
      <c r="MJO26" s="15"/>
      <c r="MJP26" s="15"/>
      <c r="MJQ26" s="15"/>
      <c r="MJR26" s="15"/>
      <c r="MJS26" s="15"/>
      <c r="MJT26" s="15"/>
      <c r="MJU26" s="15"/>
      <c r="MJV26" s="15"/>
      <c r="MJW26" s="15"/>
      <c r="MJX26" s="15"/>
      <c r="MJY26" s="15"/>
      <c r="MJZ26" s="15"/>
      <c r="MKA26" s="15"/>
      <c r="MKB26" s="15"/>
      <c r="MKC26" s="15"/>
      <c r="MKD26" s="15"/>
      <c r="MKE26" s="15"/>
      <c r="MKF26" s="15"/>
      <c r="MKG26" s="15"/>
      <c r="MKH26" s="15"/>
      <c r="MKI26" s="15"/>
      <c r="MKJ26" s="15"/>
      <c r="MKK26" s="15"/>
      <c r="MKL26" s="15"/>
      <c r="MKM26" s="15"/>
      <c r="MKN26" s="15"/>
      <c r="MKO26" s="15"/>
      <c r="MKP26" s="15"/>
      <c r="MKQ26" s="15"/>
      <c r="MKR26" s="15"/>
      <c r="MKS26" s="15"/>
      <c r="MKT26" s="15"/>
      <c r="MKU26" s="15"/>
      <c r="MKV26" s="15"/>
      <c r="MKW26" s="15"/>
      <c r="MKX26" s="15"/>
      <c r="MKY26" s="15"/>
      <c r="MKZ26" s="15"/>
      <c r="MLA26" s="15"/>
      <c r="MLB26" s="15"/>
      <c r="MLC26" s="15"/>
      <c r="MLD26" s="15"/>
      <c r="MLE26" s="15"/>
      <c r="MLF26" s="15"/>
      <c r="MLG26" s="15"/>
      <c r="MLH26" s="15"/>
      <c r="MLI26" s="15"/>
      <c r="MLJ26" s="15"/>
      <c r="MLK26" s="15"/>
      <c r="MLL26" s="15"/>
      <c r="MLM26" s="15"/>
      <c r="MLN26" s="15"/>
      <c r="MLO26" s="15"/>
      <c r="MLP26" s="15"/>
      <c r="MLQ26" s="15"/>
      <c r="MLR26" s="15"/>
      <c r="MLS26" s="15"/>
      <c r="MLT26" s="15"/>
      <c r="MLU26" s="15"/>
      <c r="MLV26" s="15"/>
      <c r="MLW26" s="15"/>
      <c r="MLX26" s="15"/>
      <c r="MLY26" s="15"/>
      <c r="MLZ26" s="15"/>
      <c r="MMA26" s="15"/>
      <c r="MMB26" s="15"/>
      <c r="MMC26" s="15"/>
      <c r="MMD26" s="15"/>
      <c r="MME26" s="15"/>
      <c r="MMF26" s="15"/>
      <c r="MMG26" s="15"/>
      <c r="MMH26" s="15"/>
      <c r="MMI26" s="15"/>
      <c r="MMJ26" s="15"/>
      <c r="MMK26" s="15"/>
      <c r="MML26" s="15"/>
      <c r="MMM26" s="15"/>
      <c r="MMN26" s="15"/>
      <c r="MMO26" s="15"/>
      <c r="MMP26" s="15"/>
      <c r="MMQ26" s="15"/>
      <c r="MMR26" s="15"/>
      <c r="MMS26" s="15"/>
      <c r="MMT26" s="15"/>
      <c r="MMU26" s="15"/>
      <c r="MMV26" s="15"/>
      <c r="MMW26" s="15"/>
      <c r="MMX26" s="15"/>
      <c r="MMY26" s="15"/>
      <c r="MMZ26" s="15"/>
      <c r="MNA26" s="15"/>
      <c r="MNB26" s="15"/>
      <c r="MNC26" s="15"/>
      <c r="MND26" s="15"/>
      <c r="MNE26" s="15"/>
      <c r="MNF26" s="15"/>
      <c r="MNG26" s="15"/>
      <c r="MNH26" s="15"/>
      <c r="MNI26" s="15"/>
      <c r="MNJ26" s="15"/>
      <c r="MNK26" s="15"/>
      <c r="MNL26" s="15"/>
      <c r="MNM26" s="15"/>
      <c r="MNN26" s="15"/>
      <c r="MNO26" s="15"/>
      <c r="MNP26" s="15"/>
      <c r="MNQ26" s="15"/>
      <c r="MNR26" s="15"/>
      <c r="MNS26" s="15"/>
      <c r="MNT26" s="15"/>
      <c r="MNU26" s="15"/>
      <c r="MNV26" s="15"/>
      <c r="MNW26" s="15"/>
      <c r="MNX26" s="15"/>
      <c r="MNY26" s="15"/>
      <c r="MNZ26" s="15"/>
      <c r="MOA26" s="15"/>
      <c r="MOB26" s="15"/>
      <c r="MOC26" s="15"/>
      <c r="MOD26" s="15"/>
      <c r="MOE26" s="15"/>
      <c r="MOF26" s="15"/>
      <c r="MOG26" s="15"/>
      <c r="MOH26" s="15"/>
      <c r="MOI26" s="15"/>
      <c r="MOJ26" s="15"/>
      <c r="MOK26" s="15"/>
      <c r="MOL26" s="15"/>
      <c r="MOM26" s="15"/>
      <c r="MON26" s="15"/>
      <c r="MOO26" s="15"/>
      <c r="MOP26" s="15"/>
      <c r="MOQ26" s="15"/>
      <c r="MOR26" s="15"/>
      <c r="MOS26" s="15"/>
      <c r="MOT26" s="15"/>
      <c r="MOU26" s="15"/>
      <c r="MOV26" s="15"/>
      <c r="MOW26" s="15"/>
      <c r="MOX26" s="15"/>
      <c r="MOY26" s="15"/>
      <c r="MOZ26" s="15"/>
      <c r="MPA26" s="15"/>
      <c r="MPB26" s="15"/>
      <c r="MPC26" s="15"/>
      <c r="MPD26" s="15"/>
      <c r="MPE26" s="15"/>
      <c r="MPF26" s="15"/>
      <c r="MPG26" s="15"/>
      <c r="MPH26" s="15"/>
      <c r="MPI26" s="15"/>
      <c r="MPJ26" s="15"/>
      <c r="MPK26" s="15"/>
      <c r="MPL26" s="15"/>
      <c r="MPM26" s="15"/>
      <c r="MPN26" s="15"/>
      <c r="MPO26" s="15"/>
      <c r="MPP26" s="15"/>
      <c r="MPQ26" s="15"/>
      <c r="MPR26" s="15"/>
      <c r="MPS26" s="15"/>
      <c r="MPT26" s="15"/>
      <c r="MPU26" s="15"/>
      <c r="MPV26" s="15"/>
      <c r="MPW26" s="15"/>
      <c r="MPX26" s="15"/>
      <c r="MPY26" s="15"/>
      <c r="MPZ26" s="15"/>
      <c r="MQA26" s="15"/>
      <c r="MQB26" s="15"/>
      <c r="MQC26" s="15"/>
      <c r="MQD26" s="15"/>
      <c r="MQE26" s="15"/>
      <c r="MQF26" s="15"/>
      <c r="MQG26" s="15"/>
      <c r="MQH26" s="15"/>
      <c r="MQI26" s="15"/>
      <c r="MQJ26" s="15"/>
      <c r="MQK26" s="15"/>
      <c r="MQL26" s="15"/>
      <c r="MQM26" s="15"/>
      <c r="MQN26" s="15"/>
      <c r="MQO26" s="15"/>
      <c r="MQP26" s="15"/>
      <c r="MQQ26" s="15"/>
      <c r="MQR26" s="15"/>
      <c r="MQS26" s="15"/>
      <c r="MQT26" s="15"/>
      <c r="MQU26" s="15"/>
      <c r="MQV26" s="15"/>
      <c r="MQW26" s="15"/>
      <c r="MQX26" s="15"/>
      <c r="MQY26" s="15"/>
      <c r="MQZ26" s="15"/>
      <c r="MRA26" s="15"/>
      <c r="MRB26" s="15"/>
      <c r="MRC26" s="15"/>
      <c r="MRD26" s="15"/>
      <c r="MRE26" s="15"/>
      <c r="MRF26" s="15"/>
      <c r="MRG26" s="15"/>
      <c r="MRH26" s="15"/>
      <c r="MRI26" s="15"/>
      <c r="MRJ26" s="15"/>
      <c r="MRK26" s="15"/>
      <c r="MRL26" s="15"/>
      <c r="MRM26" s="15"/>
      <c r="MRN26" s="15"/>
      <c r="MRO26" s="15"/>
      <c r="MRP26" s="15"/>
      <c r="MRQ26" s="15"/>
      <c r="MRR26" s="15"/>
      <c r="MRS26" s="15"/>
      <c r="MRT26" s="15"/>
      <c r="MRU26" s="15"/>
      <c r="MRV26" s="15"/>
      <c r="MRW26" s="15"/>
      <c r="MRX26" s="15"/>
      <c r="MRY26" s="15"/>
      <c r="MRZ26" s="15"/>
      <c r="MSA26" s="15"/>
      <c r="MSB26" s="15"/>
      <c r="MSC26" s="15"/>
      <c r="MSD26" s="15"/>
      <c r="MSE26" s="15"/>
      <c r="MSF26" s="15"/>
      <c r="MSG26" s="15"/>
      <c r="MSH26" s="15"/>
      <c r="MSI26" s="15"/>
      <c r="MSJ26" s="15"/>
      <c r="MSK26" s="15"/>
      <c r="MSL26" s="15"/>
      <c r="MSM26" s="15"/>
      <c r="MSN26" s="15"/>
      <c r="MSO26" s="15"/>
      <c r="MSP26" s="15"/>
      <c r="MSQ26" s="15"/>
      <c r="MSR26" s="15"/>
      <c r="MSS26" s="15"/>
      <c r="MST26" s="15"/>
      <c r="MSU26" s="15"/>
      <c r="MSV26" s="15"/>
      <c r="MSW26" s="15"/>
      <c r="MSX26" s="15"/>
      <c r="MSY26" s="15"/>
      <c r="MSZ26" s="15"/>
      <c r="MTA26" s="15"/>
      <c r="MTB26" s="15"/>
      <c r="MTC26" s="15"/>
      <c r="MTD26" s="15"/>
      <c r="MTE26" s="15"/>
      <c r="MTF26" s="15"/>
      <c r="MTG26" s="15"/>
      <c r="MTH26" s="15"/>
      <c r="MTI26" s="15"/>
      <c r="MTJ26" s="15"/>
      <c r="MTK26" s="15"/>
      <c r="MTL26" s="15"/>
      <c r="MTM26" s="15"/>
      <c r="MTN26" s="15"/>
      <c r="MTO26" s="15"/>
      <c r="MTP26" s="15"/>
      <c r="MTQ26" s="15"/>
      <c r="MTR26" s="15"/>
      <c r="MTS26" s="15"/>
      <c r="MTT26" s="15"/>
      <c r="MTU26" s="15"/>
      <c r="MTV26" s="15"/>
      <c r="MTW26" s="15"/>
      <c r="MTX26" s="15"/>
      <c r="MTY26" s="15"/>
      <c r="MTZ26" s="15"/>
      <c r="MUA26" s="15"/>
      <c r="MUB26" s="15"/>
      <c r="MUC26" s="15"/>
      <c r="MUD26" s="15"/>
      <c r="MUE26" s="15"/>
      <c r="MUF26" s="15"/>
      <c r="MUG26" s="15"/>
      <c r="MUH26" s="15"/>
      <c r="MUI26" s="15"/>
      <c r="MUJ26" s="15"/>
      <c r="MUK26" s="15"/>
      <c r="MUL26" s="15"/>
      <c r="MUM26" s="15"/>
      <c r="MUN26" s="15"/>
      <c r="MUO26" s="15"/>
      <c r="MUP26" s="15"/>
      <c r="MUQ26" s="15"/>
      <c r="MUR26" s="15"/>
      <c r="MUS26" s="15"/>
      <c r="MUT26" s="15"/>
      <c r="MUU26" s="15"/>
      <c r="MUV26" s="15"/>
      <c r="MUW26" s="15"/>
      <c r="MUX26" s="15"/>
      <c r="MUY26" s="15"/>
      <c r="MUZ26" s="15"/>
      <c r="MVA26" s="15"/>
      <c r="MVB26" s="15"/>
      <c r="MVC26" s="15"/>
      <c r="MVD26" s="15"/>
      <c r="MVE26" s="15"/>
      <c r="MVF26" s="15"/>
      <c r="MVG26" s="15"/>
      <c r="MVH26" s="15"/>
      <c r="MVI26" s="15"/>
      <c r="MVJ26" s="15"/>
      <c r="MVK26" s="15"/>
      <c r="MVL26" s="15"/>
      <c r="MVM26" s="15"/>
      <c r="MVN26" s="15"/>
      <c r="MVO26" s="15"/>
      <c r="MVP26" s="15"/>
      <c r="MVQ26" s="15"/>
      <c r="MVR26" s="15"/>
      <c r="MVS26" s="15"/>
      <c r="MVT26" s="15"/>
      <c r="MVU26" s="15"/>
      <c r="MVV26" s="15"/>
      <c r="MVW26" s="15"/>
      <c r="MVX26" s="15"/>
      <c r="MVY26" s="15"/>
      <c r="MVZ26" s="15"/>
      <c r="MWA26" s="15"/>
      <c r="MWB26" s="15"/>
      <c r="MWC26" s="15"/>
      <c r="MWD26" s="15"/>
      <c r="MWE26" s="15"/>
      <c r="MWF26" s="15"/>
      <c r="MWG26" s="15"/>
      <c r="MWH26" s="15"/>
      <c r="MWI26" s="15"/>
      <c r="MWJ26" s="15"/>
      <c r="MWK26" s="15"/>
      <c r="MWL26" s="15"/>
      <c r="MWM26" s="15"/>
      <c r="MWN26" s="15"/>
      <c r="MWO26" s="15"/>
      <c r="MWP26" s="15"/>
      <c r="MWQ26" s="15"/>
      <c r="MWR26" s="15"/>
      <c r="MWS26" s="15"/>
      <c r="MWT26" s="15"/>
      <c r="MWU26" s="15"/>
      <c r="MWV26" s="15"/>
      <c r="MWW26" s="15"/>
      <c r="MWX26" s="15"/>
      <c r="MWY26" s="15"/>
      <c r="MWZ26" s="15"/>
      <c r="MXA26" s="15"/>
      <c r="MXB26" s="15"/>
      <c r="MXC26" s="15"/>
      <c r="MXD26" s="15"/>
      <c r="MXE26" s="15"/>
      <c r="MXF26" s="15"/>
      <c r="MXG26" s="15"/>
      <c r="MXH26" s="15"/>
      <c r="MXI26" s="15"/>
      <c r="MXJ26" s="15"/>
      <c r="MXK26" s="15"/>
      <c r="MXL26" s="15"/>
      <c r="MXM26" s="15"/>
      <c r="MXN26" s="15"/>
      <c r="MXO26" s="15"/>
      <c r="MXP26" s="15"/>
      <c r="MXQ26" s="15"/>
      <c r="MXR26" s="15"/>
      <c r="MXS26" s="15"/>
      <c r="MXT26" s="15"/>
      <c r="MXU26" s="15"/>
      <c r="MXV26" s="15"/>
      <c r="MXW26" s="15"/>
      <c r="MXX26" s="15"/>
      <c r="MXY26" s="15"/>
      <c r="MXZ26" s="15"/>
      <c r="MYA26" s="15"/>
      <c r="MYB26" s="15"/>
      <c r="MYC26" s="15"/>
      <c r="MYD26" s="15"/>
      <c r="MYE26" s="15"/>
      <c r="MYF26" s="15"/>
      <c r="MYG26" s="15"/>
      <c r="MYH26" s="15"/>
      <c r="MYI26" s="15"/>
      <c r="MYJ26" s="15"/>
      <c r="MYK26" s="15"/>
      <c r="MYL26" s="15"/>
      <c r="MYM26" s="15"/>
      <c r="MYN26" s="15"/>
      <c r="MYO26" s="15"/>
      <c r="MYP26" s="15"/>
      <c r="MYQ26" s="15"/>
      <c r="MYR26" s="15"/>
      <c r="MYS26" s="15"/>
      <c r="MYT26" s="15"/>
      <c r="MYU26" s="15"/>
      <c r="MYV26" s="15"/>
      <c r="MYW26" s="15"/>
      <c r="MYX26" s="15"/>
      <c r="MYY26" s="15"/>
      <c r="MYZ26" s="15"/>
      <c r="MZA26" s="15"/>
      <c r="MZB26" s="15"/>
      <c r="MZC26" s="15"/>
      <c r="MZD26" s="15"/>
      <c r="MZE26" s="15"/>
      <c r="MZF26" s="15"/>
      <c r="MZG26" s="15"/>
      <c r="MZH26" s="15"/>
      <c r="MZI26" s="15"/>
      <c r="MZJ26" s="15"/>
      <c r="MZK26" s="15"/>
      <c r="MZL26" s="15"/>
      <c r="MZM26" s="15"/>
      <c r="MZN26" s="15"/>
      <c r="MZO26" s="15"/>
      <c r="MZP26" s="15"/>
      <c r="MZQ26" s="15"/>
      <c r="MZR26" s="15"/>
      <c r="MZS26" s="15"/>
      <c r="MZT26" s="15"/>
      <c r="MZU26" s="15"/>
      <c r="MZV26" s="15"/>
      <c r="MZW26" s="15"/>
      <c r="MZX26" s="15"/>
      <c r="MZY26" s="15"/>
      <c r="MZZ26" s="15"/>
      <c r="NAA26" s="15"/>
      <c r="NAB26" s="15"/>
      <c r="NAC26" s="15"/>
      <c r="NAD26" s="15"/>
      <c r="NAE26" s="15"/>
      <c r="NAF26" s="15"/>
      <c r="NAG26" s="15"/>
      <c r="NAH26" s="15"/>
      <c r="NAI26" s="15"/>
      <c r="NAJ26" s="15"/>
      <c r="NAK26" s="15"/>
      <c r="NAL26" s="15"/>
      <c r="NAM26" s="15"/>
      <c r="NAN26" s="15"/>
      <c r="NAO26" s="15"/>
      <c r="NAP26" s="15"/>
      <c r="NAQ26" s="15"/>
      <c r="NAR26" s="15"/>
      <c r="NAS26" s="15"/>
      <c r="NAT26" s="15"/>
      <c r="NAU26" s="15"/>
      <c r="NAV26" s="15"/>
      <c r="NAW26" s="15"/>
      <c r="NAX26" s="15"/>
      <c r="NAY26" s="15"/>
      <c r="NAZ26" s="15"/>
      <c r="NBA26" s="15"/>
      <c r="NBB26" s="15"/>
      <c r="NBC26" s="15"/>
      <c r="NBD26" s="15"/>
      <c r="NBE26" s="15"/>
      <c r="NBF26" s="15"/>
      <c r="NBG26" s="15"/>
      <c r="NBH26" s="15"/>
      <c r="NBI26" s="15"/>
      <c r="NBJ26" s="15"/>
      <c r="NBK26" s="15"/>
      <c r="NBL26" s="15"/>
      <c r="NBM26" s="15"/>
      <c r="NBN26" s="15"/>
      <c r="NBO26" s="15"/>
      <c r="NBP26" s="15"/>
      <c r="NBQ26" s="15"/>
      <c r="NBR26" s="15"/>
      <c r="NBS26" s="15"/>
      <c r="NBT26" s="15"/>
      <c r="NBU26" s="15"/>
      <c r="NBV26" s="15"/>
      <c r="NBW26" s="15"/>
      <c r="NBX26" s="15"/>
      <c r="NBY26" s="15"/>
      <c r="NBZ26" s="15"/>
      <c r="NCA26" s="15"/>
      <c r="NCB26" s="15"/>
      <c r="NCC26" s="15"/>
      <c r="NCD26" s="15"/>
      <c r="NCE26" s="15"/>
      <c r="NCF26" s="15"/>
      <c r="NCG26" s="15"/>
      <c r="NCH26" s="15"/>
      <c r="NCI26" s="15"/>
      <c r="NCJ26" s="15"/>
      <c r="NCK26" s="15"/>
      <c r="NCL26" s="15"/>
      <c r="NCM26" s="15"/>
      <c r="NCN26" s="15"/>
      <c r="NCO26" s="15"/>
      <c r="NCP26" s="15"/>
      <c r="NCQ26" s="15"/>
      <c r="NCR26" s="15"/>
      <c r="NCS26" s="15"/>
      <c r="NCT26" s="15"/>
      <c r="NCU26" s="15"/>
      <c r="NCV26" s="15"/>
      <c r="NCW26" s="15"/>
      <c r="NCX26" s="15"/>
      <c r="NCY26" s="15"/>
      <c r="NCZ26" s="15"/>
      <c r="NDA26" s="15"/>
      <c r="NDB26" s="15"/>
      <c r="NDC26" s="15"/>
      <c r="NDD26" s="15"/>
      <c r="NDE26" s="15"/>
      <c r="NDF26" s="15"/>
      <c r="NDG26" s="15"/>
      <c r="NDH26" s="15"/>
      <c r="NDI26" s="15"/>
      <c r="NDJ26" s="15"/>
      <c r="NDK26" s="15"/>
      <c r="NDL26" s="15"/>
      <c r="NDM26" s="15"/>
      <c r="NDN26" s="15"/>
      <c r="NDO26" s="15"/>
      <c r="NDP26" s="15"/>
      <c r="NDQ26" s="15"/>
      <c r="NDR26" s="15"/>
      <c r="NDS26" s="15"/>
      <c r="NDT26" s="15"/>
      <c r="NDU26" s="15"/>
      <c r="NDV26" s="15"/>
      <c r="NDW26" s="15"/>
      <c r="NDX26" s="15"/>
      <c r="NDY26" s="15"/>
      <c r="NDZ26" s="15"/>
      <c r="NEA26" s="15"/>
      <c r="NEB26" s="15"/>
      <c r="NEC26" s="15"/>
      <c r="NED26" s="15"/>
      <c r="NEE26" s="15"/>
      <c r="NEF26" s="15"/>
      <c r="NEG26" s="15"/>
      <c r="NEH26" s="15"/>
      <c r="NEI26" s="15"/>
      <c r="NEJ26" s="15"/>
      <c r="NEK26" s="15"/>
      <c r="NEL26" s="15"/>
      <c r="NEM26" s="15"/>
      <c r="NEN26" s="15"/>
      <c r="NEO26" s="15"/>
      <c r="NEP26" s="15"/>
      <c r="NEQ26" s="15"/>
      <c r="NER26" s="15"/>
      <c r="NES26" s="15"/>
      <c r="NET26" s="15"/>
      <c r="NEU26" s="15"/>
      <c r="NEV26" s="15"/>
      <c r="NEW26" s="15"/>
      <c r="NEX26" s="15"/>
      <c r="NEY26" s="15"/>
      <c r="NEZ26" s="15"/>
      <c r="NFA26" s="15"/>
      <c r="NFB26" s="15"/>
      <c r="NFC26" s="15"/>
      <c r="NFD26" s="15"/>
      <c r="NFE26" s="15"/>
      <c r="NFF26" s="15"/>
      <c r="NFG26" s="15"/>
      <c r="NFH26" s="15"/>
      <c r="NFI26" s="15"/>
      <c r="NFJ26" s="15"/>
      <c r="NFK26" s="15"/>
      <c r="NFL26" s="15"/>
      <c r="NFM26" s="15"/>
      <c r="NFN26" s="15"/>
      <c r="NFO26" s="15"/>
      <c r="NFP26" s="15"/>
      <c r="NFQ26" s="15"/>
      <c r="NFR26" s="15"/>
      <c r="NFS26" s="15"/>
      <c r="NFT26" s="15"/>
      <c r="NFU26" s="15"/>
      <c r="NFV26" s="15"/>
      <c r="NFW26" s="15"/>
      <c r="NFX26" s="15"/>
      <c r="NFY26" s="15"/>
      <c r="NFZ26" s="15"/>
      <c r="NGA26" s="15"/>
      <c r="NGB26" s="15"/>
      <c r="NGC26" s="15"/>
      <c r="NGD26" s="15"/>
      <c r="NGE26" s="15"/>
      <c r="NGF26" s="15"/>
      <c r="NGG26" s="15"/>
      <c r="NGH26" s="15"/>
      <c r="NGI26" s="15"/>
      <c r="NGJ26" s="15"/>
      <c r="NGK26" s="15"/>
      <c r="NGL26" s="15"/>
      <c r="NGM26" s="15"/>
      <c r="NGN26" s="15"/>
      <c r="NGO26" s="15"/>
      <c r="NGP26" s="15"/>
      <c r="NGQ26" s="15"/>
      <c r="NGR26" s="15"/>
      <c r="NGS26" s="15"/>
      <c r="NGT26" s="15"/>
      <c r="NGU26" s="15"/>
      <c r="NGV26" s="15"/>
      <c r="NGW26" s="15"/>
      <c r="NGX26" s="15"/>
      <c r="NGY26" s="15"/>
      <c r="NGZ26" s="15"/>
      <c r="NHA26" s="15"/>
      <c r="NHB26" s="15"/>
      <c r="NHC26" s="15"/>
      <c r="NHD26" s="15"/>
      <c r="NHE26" s="15"/>
      <c r="NHF26" s="15"/>
      <c r="NHG26" s="15"/>
      <c r="NHH26" s="15"/>
      <c r="NHI26" s="15"/>
      <c r="NHJ26" s="15"/>
      <c r="NHK26" s="15"/>
      <c r="NHL26" s="15"/>
      <c r="NHM26" s="15"/>
      <c r="NHN26" s="15"/>
      <c r="NHO26" s="15"/>
      <c r="NHP26" s="15"/>
      <c r="NHQ26" s="15"/>
      <c r="NHR26" s="15"/>
      <c r="NHS26" s="15"/>
      <c r="NHT26" s="15"/>
      <c r="NHU26" s="15"/>
      <c r="NHV26" s="15"/>
      <c r="NHW26" s="15"/>
      <c r="NHX26" s="15"/>
      <c r="NHY26" s="15"/>
      <c r="NHZ26" s="15"/>
      <c r="NIA26" s="15"/>
      <c r="NIB26" s="15"/>
      <c r="NIC26" s="15"/>
      <c r="NID26" s="15"/>
      <c r="NIE26" s="15"/>
      <c r="NIF26" s="15"/>
      <c r="NIG26" s="15"/>
      <c r="NIH26" s="15"/>
      <c r="NII26" s="15"/>
      <c r="NIJ26" s="15"/>
      <c r="NIK26" s="15"/>
      <c r="NIL26" s="15"/>
      <c r="NIM26" s="15"/>
      <c r="NIN26" s="15"/>
      <c r="NIO26" s="15"/>
      <c r="NIP26" s="15"/>
      <c r="NIQ26" s="15"/>
      <c r="NIR26" s="15"/>
      <c r="NIS26" s="15"/>
      <c r="NIT26" s="15"/>
      <c r="NIU26" s="15"/>
      <c r="NIV26" s="15"/>
      <c r="NIW26" s="15"/>
      <c r="NIX26" s="15"/>
      <c r="NIY26" s="15"/>
      <c r="NIZ26" s="15"/>
      <c r="NJA26" s="15"/>
      <c r="NJB26" s="15"/>
      <c r="NJC26" s="15"/>
      <c r="NJD26" s="15"/>
      <c r="NJE26" s="15"/>
      <c r="NJF26" s="15"/>
      <c r="NJG26" s="15"/>
      <c r="NJH26" s="15"/>
      <c r="NJI26" s="15"/>
      <c r="NJJ26" s="15"/>
      <c r="NJK26" s="15"/>
      <c r="NJL26" s="15"/>
      <c r="NJM26" s="15"/>
      <c r="NJN26" s="15"/>
      <c r="NJO26" s="15"/>
      <c r="NJP26" s="15"/>
      <c r="NJQ26" s="15"/>
      <c r="NJR26" s="15"/>
      <c r="NJS26" s="15"/>
      <c r="NJT26" s="15"/>
      <c r="NJU26" s="15"/>
      <c r="NJV26" s="15"/>
      <c r="NJW26" s="15"/>
      <c r="NJX26" s="15"/>
      <c r="NJY26" s="15"/>
      <c r="NJZ26" s="15"/>
      <c r="NKA26" s="15"/>
      <c r="NKB26" s="15"/>
      <c r="NKC26" s="15"/>
      <c r="NKD26" s="15"/>
      <c r="NKE26" s="15"/>
      <c r="NKF26" s="15"/>
      <c r="NKG26" s="15"/>
      <c r="NKH26" s="15"/>
      <c r="NKI26" s="15"/>
      <c r="NKJ26" s="15"/>
      <c r="NKK26" s="15"/>
      <c r="NKL26" s="15"/>
      <c r="NKM26" s="15"/>
      <c r="NKN26" s="15"/>
      <c r="NKO26" s="15"/>
      <c r="NKP26" s="15"/>
      <c r="NKQ26" s="15"/>
      <c r="NKR26" s="15"/>
      <c r="NKS26" s="15"/>
      <c r="NKT26" s="15"/>
      <c r="NKU26" s="15"/>
      <c r="NKV26" s="15"/>
      <c r="NKW26" s="15"/>
      <c r="NKX26" s="15"/>
      <c r="NKY26" s="15"/>
      <c r="NKZ26" s="15"/>
      <c r="NLA26" s="15"/>
      <c r="NLB26" s="15"/>
      <c r="NLC26" s="15"/>
      <c r="NLD26" s="15"/>
      <c r="NLE26" s="15"/>
      <c r="NLF26" s="15"/>
      <c r="NLG26" s="15"/>
      <c r="NLH26" s="15"/>
      <c r="NLI26" s="15"/>
      <c r="NLJ26" s="15"/>
      <c r="NLK26" s="15"/>
      <c r="NLL26" s="15"/>
      <c r="NLM26" s="15"/>
      <c r="NLN26" s="15"/>
      <c r="NLO26" s="15"/>
      <c r="NLP26" s="15"/>
      <c r="NLQ26" s="15"/>
      <c r="NLR26" s="15"/>
      <c r="NLS26" s="15"/>
      <c r="NLT26" s="15"/>
      <c r="NLU26" s="15"/>
      <c r="NLV26" s="15"/>
      <c r="NLW26" s="15"/>
      <c r="NLX26" s="15"/>
      <c r="NLY26" s="15"/>
      <c r="NLZ26" s="15"/>
      <c r="NMA26" s="15"/>
      <c r="NMB26" s="15"/>
      <c r="NMC26" s="15"/>
      <c r="NMD26" s="15"/>
      <c r="NME26" s="15"/>
      <c r="NMF26" s="15"/>
      <c r="NMG26" s="15"/>
      <c r="NMH26" s="15"/>
      <c r="NMI26" s="15"/>
      <c r="NMJ26" s="15"/>
      <c r="NMK26" s="15"/>
      <c r="NML26" s="15"/>
      <c r="NMM26" s="15"/>
      <c r="NMN26" s="15"/>
      <c r="NMO26" s="15"/>
      <c r="NMP26" s="15"/>
      <c r="NMQ26" s="15"/>
      <c r="NMR26" s="15"/>
      <c r="NMS26" s="15"/>
      <c r="NMT26" s="15"/>
      <c r="NMU26" s="15"/>
      <c r="NMV26" s="15"/>
      <c r="NMW26" s="15"/>
      <c r="NMX26" s="15"/>
      <c r="NMY26" s="15"/>
      <c r="NMZ26" s="15"/>
      <c r="NNA26" s="15"/>
      <c r="NNB26" s="15"/>
      <c r="NNC26" s="15"/>
      <c r="NND26" s="15"/>
      <c r="NNE26" s="15"/>
      <c r="NNF26" s="15"/>
      <c r="NNG26" s="15"/>
      <c r="NNH26" s="15"/>
      <c r="NNI26" s="15"/>
      <c r="NNJ26" s="15"/>
      <c r="NNK26" s="15"/>
      <c r="NNL26" s="15"/>
      <c r="NNM26" s="15"/>
      <c r="NNN26" s="15"/>
      <c r="NNO26" s="15"/>
      <c r="NNP26" s="15"/>
      <c r="NNQ26" s="15"/>
      <c r="NNR26" s="15"/>
      <c r="NNS26" s="15"/>
      <c r="NNT26" s="15"/>
      <c r="NNU26" s="15"/>
      <c r="NNV26" s="15"/>
      <c r="NNW26" s="15"/>
      <c r="NNX26" s="15"/>
      <c r="NNY26" s="15"/>
      <c r="NNZ26" s="15"/>
      <c r="NOA26" s="15"/>
      <c r="NOB26" s="15"/>
      <c r="NOC26" s="15"/>
      <c r="NOD26" s="15"/>
      <c r="NOE26" s="15"/>
      <c r="NOF26" s="15"/>
      <c r="NOG26" s="15"/>
      <c r="NOH26" s="15"/>
      <c r="NOI26" s="15"/>
      <c r="NOJ26" s="15"/>
      <c r="NOK26" s="15"/>
      <c r="NOL26" s="15"/>
      <c r="NOM26" s="15"/>
      <c r="NON26" s="15"/>
      <c r="NOO26" s="15"/>
      <c r="NOP26" s="15"/>
      <c r="NOQ26" s="15"/>
      <c r="NOR26" s="15"/>
      <c r="NOS26" s="15"/>
      <c r="NOT26" s="15"/>
      <c r="NOU26" s="15"/>
      <c r="NOV26" s="15"/>
      <c r="NOW26" s="15"/>
      <c r="NOX26" s="15"/>
      <c r="NOY26" s="15"/>
      <c r="NOZ26" s="15"/>
      <c r="NPA26" s="15"/>
      <c r="NPB26" s="15"/>
      <c r="NPC26" s="15"/>
      <c r="NPD26" s="15"/>
      <c r="NPE26" s="15"/>
      <c r="NPF26" s="15"/>
      <c r="NPG26" s="15"/>
      <c r="NPH26" s="15"/>
      <c r="NPI26" s="15"/>
      <c r="NPJ26" s="15"/>
      <c r="NPK26" s="15"/>
      <c r="NPL26" s="15"/>
      <c r="NPM26" s="15"/>
      <c r="NPN26" s="15"/>
      <c r="NPO26" s="15"/>
      <c r="NPP26" s="15"/>
      <c r="NPQ26" s="15"/>
      <c r="NPR26" s="15"/>
      <c r="NPS26" s="15"/>
      <c r="NPT26" s="15"/>
      <c r="NPU26" s="15"/>
      <c r="NPV26" s="15"/>
      <c r="NPW26" s="15"/>
      <c r="NPX26" s="15"/>
      <c r="NPY26" s="15"/>
      <c r="NPZ26" s="15"/>
      <c r="NQA26" s="15"/>
      <c r="NQB26" s="15"/>
      <c r="NQC26" s="15"/>
      <c r="NQD26" s="15"/>
      <c r="NQE26" s="15"/>
      <c r="NQF26" s="15"/>
      <c r="NQG26" s="15"/>
      <c r="NQH26" s="15"/>
      <c r="NQI26" s="15"/>
      <c r="NQJ26" s="15"/>
      <c r="NQK26" s="15"/>
      <c r="NQL26" s="15"/>
      <c r="NQM26" s="15"/>
      <c r="NQN26" s="15"/>
      <c r="NQO26" s="15"/>
      <c r="NQP26" s="15"/>
      <c r="NQQ26" s="15"/>
      <c r="NQR26" s="15"/>
      <c r="NQS26" s="15"/>
      <c r="NQT26" s="15"/>
      <c r="NQU26" s="15"/>
      <c r="NQV26" s="15"/>
      <c r="NQW26" s="15"/>
      <c r="NQX26" s="15"/>
      <c r="NQY26" s="15"/>
      <c r="NQZ26" s="15"/>
      <c r="NRA26" s="15"/>
      <c r="NRB26" s="15"/>
      <c r="NRC26" s="15"/>
      <c r="NRD26" s="15"/>
      <c r="NRE26" s="15"/>
      <c r="NRF26" s="15"/>
      <c r="NRG26" s="15"/>
      <c r="NRH26" s="15"/>
      <c r="NRI26" s="15"/>
      <c r="NRJ26" s="15"/>
      <c r="NRK26" s="15"/>
      <c r="NRL26" s="15"/>
      <c r="NRM26" s="15"/>
      <c r="NRN26" s="15"/>
      <c r="NRO26" s="15"/>
      <c r="NRP26" s="15"/>
      <c r="NRQ26" s="15"/>
      <c r="NRR26" s="15"/>
      <c r="NRS26" s="15"/>
      <c r="NRT26" s="15"/>
      <c r="NRU26" s="15"/>
      <c r="NRV26" s="15"/>
      <c r="NRW26" s="15"/>
      <c r="NRX26" s="15"/>
      <c r="NRY26" s="15"/>
      <c r="NRZ26" s="15"/>
      <c r="NSA26" s="15"/>
      <c r="NSB26" s="15"/>
      <c r="NSC26" s="15"/>
      <c r="NSD26" s="15"/>
      <c r="NSE26" s="15"/>
      <c r="NSF26" s="15"/>
      <c r="NSG26" s="15"/>
      <c r="NSH26" s="15"/>
      <c r="NSI26" s="15"/>
      <c r="NSJ26" s="15"/>
      <c r="NSK26" s="15"/>
      <c r="NSL26" s="15"/>
      <c r="NSM26" s="15"/>
      <c r="NSN26" s="15"/>
      <c r="NSO26" s="15"/>
      <c r="NSP26" s="15"/>
      <c r="NSQ26" s="15"/>
      <c r="NSR26" s="15"/>
      <c r="NSS26" s="15"/>
      <c r="NST26" s="15"/>
      <c r="NSU26" s="15"/>
      <c r="NSV26" s="15"/>
      <c r="NSW26" s="15"/>
      <c r="NSX26" s="15"/>
      <c r="NSY26" s="15"/>
      <c r="NSZ26" s="15"/>
      <c r="NTA26" s="15"/>
      <c r="NTB26" s="15"/>
      <c r="NTC26" s="15"/>
      <c r="NTD26" s="15"/>
      <c r="NTE26" s="15"/>
      <c r="NTF26" s="15"/>
      <c r="NTG26" s="15"/>
      <c r="NTH26" s="15"/>
      <c r="NTI26" s="15"/>
      <c r="NTJ26" s="15"/>
      <c r="NTK26" s="15"/>
      <c r="NTL26" s="15"/>
      <c r="NTM26" s="15"/>
      <c r="NTN26" s="15"/>
      <c r="NTO26" s="15"/>
      <c r="NTP26" s="15"/>
      <c r="NTQ26" s="15"/>
      <c r="NTR26" s="15"/>
      <c r="NTS26" s="15"/>
      <c r="NTT26" s="15"/>
      <c r="NTU26" s="15"/>
      <c r="NTV26" s="15"/>
      <c r="NTW26" s="15"/>
      <c r="NTX26" s="15"/>
      <c r="NTY26" s="15"/>
      <c r="NTZ26" s="15"/>
      <c r="NUA26" s="15"/>
      <c r="NUB26" s="15"/>
      <c r="NUC26" s="15"/>
      <c r="NUD26" s="15"/>
      <c r="NUE26" s="15"/>
      <c r="NUF26" s="15"/>
      <c r="NUG26" s="15"/>
      <c r="NUH26" s="15"/>
      <c r="NUI26" s="15"/>
      <c r="NUJ26" s="15"/>
      <c r="NUK26" s="15"/>
      <c r="NUL26" s="15"/>
      <c r="NUM26" s="15"/>
      <c r="NUN26" s="15"/>
      <c r="NUO26" s="15"/>
      <c r="NUP26" s="15"/>
      <c r="NUQ26" s="15"/>
      <c r="NUR26" s="15"/>
      <c r="NUS26" s="15"/>
      <c r="NUT26" s="15"/>
      <c r="NUU26" s="15"/>
      <c r="NUV26" s="15"/>
      <c r="NUW26" s="15"/>
      <c r="NUX26" s="15"/>
      <c r="NUY26" s="15"/>
      <c r="NUZ26" s="15"/>
      <c r="NVA26" s="15"/>
      <c r="NVB26" s="15"/>
      <c r="NVC26" s="15"/>
      <c r="NVD26" s="15"/>
      <c r="NVE26" s="15"/>
      <c r="NVF26" s="15"/>
      <c r="NVG26" s="15"/>
      <c r="NVH26" s="15"/>
      <c r="NVI26" s="15"/>
      <c r="NVJ26" s="15"/>
      <c r="NVK26" s="15"/>
      <c r="NVL26" s="15"/>
      <c r="NVM26" s="15"/>
      <c r="NVN26" s="15"/>
      <c r="NVO26" s="15"/>
      <c r="NVP26" s="15"/>
      <c r="NVQ26" s="15"/>
      <c r="NVR26" s="15"/>
      <c r="NVS26" s="15"/>
      <c r="NVT26" s="15"/>
      <c r="NVU26" s="15"/>
      <c r="NVV26" s="15"/>
      <c r="NVW26" s="15"/>
      <c r="NVX26" s="15"/>
      <c r="NVY26" s="15"/>
      <c r="NVZ26" s="15"/>
      <c r="NWA26" s="15"/>
      <c r="NWB26" s="15"/>
      <c r="NWC26" s="15"/>
      <c r="NWD26" s="15"/>
      <c r="NWE26" s="15"/>
      <c r="NWF26" s="15"/>
      <c r="NWG26" s="15"/>
      <c r="NWH26" s="15"/>
      <c r="NWI26" s="15"/>
      <c r="NWJ26" s="15"/>
      <c r="NWK26" s="15"/>
      <c r="NWL26" s="15"/>
      <c r="NWM26" s="15"/>
      <c r="NWN26" s="15"/>
      <c r="NWO26" s="15"/>
      <c r="NWP26" s="15"/>
      <c r="NWQ26" s="15"/>
      <c r="NWR26" s="15"/>
      <c r="NWS26" s="15"/>
      <c r="NWT26" s="15"/>
      <c r="NWU26" s="15"/>
      <c r="NWV26" s="15"/>
      <c r="NWW26" s="15"/>
      <c r="NWX26" s="15"/>
      <c r="NWY26" s="15"/>
      <c r="NWZ26" s="15"/>
      <c r="NXA26" s="15"/>
      <c r="NXB26" s="15"/>
      <c r="NXC26" s="15"/>
      <c r="NXD26" s="15"/>
      <c r="NXE26" s="15"/>
      <c r="NXF26" s="15"/>
      <c r="NXG26" s="15"/>
      <c r="NXH26" s="15"/>
      <c r="NXI26" s="15"/>
      <c r="NXJ26" s="15"/>
      <c r="NXK26" s="15"/>
      <c r="NXL26" s="15"/>
      <c r="NXM26" s="15"/>
      <c r="NXN26" s="15"/>
      <c r="NXO26" s="15"/>
      <c r="NXP26" s="15"/>
      <c r="NXQ26" s="15"/>
      <c r="NXR26" s="15"/>
      <c r="NXS26" s="15"/>
      <c r="NXT26" s="15"/>
      <c r="NXU26" s="15"/>
      <c r="NXV26" s="15"/>
      <c r="NXW26" s="15"/>
      <c r="NXX26" s="15"/>
      <c r="NXY26" s="15"/>
      <c r="NXZ26" s="15"/>
      <c r="NYA26" s="15"/>
      <c r="NYB26" s="15"/>
      <c r="NYC26" s="15"/>
      <c r="NYD26" s="15"/>
      <c r="NYE26" s="15"/>
      <c r="NYF26" s="15"/>
      <c r="NYG26" s="15"/>
      <c r="NYH26" s="15"/>
      <c r="NYI26" s="15"/>
      <c r="NYJ26" s="15"/>
      <c r="NYK26" s="15"/>
      <c r="NYL26" s="15"/>
      <c r="NYM26" s="15"/>
      <c r="NYN26" s="15"/>
      <c r="NYO26" s="15"/>
      <c r="NYP26" s="15"/>
      <c r="NYQ26" s="15"/>
      <c r="NYR26" s="15"/>
      <c r="NYS26" s="15"/>
      <c r="NYT26" s="15"/>
      <c r="NYU26" s="15"/>
      <c r="NYV26" s="15"/>
      <c r="NYW26" s="15"/>
      <c r="NYX26" s="15"/>
      <c r="NYY26" s="15"/>
      <c r="NYZ26" s="15"/>
      <c r="NZA26" s="15"/>
      <c r="NZB26" s="15"/>
      <c r="NZC26" s="15"/>
      <c r="NZD26" s="15"/>
      <c r="NZE26" s="15"/>
      <c r="NZF26" s="15"/>
      <c r="NZG26" s="15"/>
      <c r="NZH26" s="15"/>
      <c r="NZI26" s="15"/>
      <c r="NZJ26" s="15"/>
      <c r="NZK26" s="15"/>
      <c r="NZL26" s="15"/>
      <c r="NZM26" s="15"/>
      <c r="NZN26" s="15"/>
      <c r="NZO26" s="15"/>
      <c r="NZP26" s="15"/>
      <c r="NZQ26" s="15"/>
      <c r="NZR26" s="15"/>
      <c r="NZS26" s="15"/>
      <c r="NZT26" s="15"/>
      <c r="NZU26" s="15"/>
      <c r="NZV26" s="15"/>
      <c r="NZW26" s="15"/>
      <c r="NZX26" s="15"/>
      <c r="NZY26" s="15"/>
      <c r="NZZ26" s="15"/>
      <c r="OAA26" s="15"/>
      <c r="OAB26" s="15"/>
      <c r="OAC26" s="15"/>
      <c r="OAD26" s="15"/>
      <c r="OAE26" s="15"/>
      <c r="OAF26" s="15"/>
      <c r="OAG26" s="15"/>
      <c r="OAH26" s="15"/>
      <c r="OAI26" s="15"/>
      <c r="OAJ26" s="15"/>
      <c r="OAK26" s="15"/>
      <c r="OAL26" s="15"/>
      <c r="OAM26" s="15"/>
      <c r="OAN26" s="15"/>
      <c r="OAO26" s="15"/>
      <c r="OAP26" s="15"/>
      <c r="OAQ26" s="15"/>
      <c r="OAR26" s="15"/>
      <c r="OAS26" s="15"/>
      <c r="OAT26" s="15"/>
      <c r="OAU26" s="15"/>
      <c r="OAV26" s="15"/>
      <c r="OAW26" s="15"/>
      <c r="OAX26" s="15"/>
      <c r="OAY26" s="15"/>
      <c r="OAZ26" s="15"/>
      <c r="OBA26" s="15"/>
      <c r="OBB26" s="15"/>
      <c r="OBC26" s="15"/>
      <c r="OBD26" s="15"/>
      <c r="OBE26" s="15"/>
      <c r="OBF26" s="15"/>
      <c r="OBG26" s="15"/>
      <c r="OBH26" s="15"/>
      <c r="OBI26" s="15"/>
      <c r="OBJ26" s="15"/>
      <c r="OBK26" s="15"/>
      <c r="OBL26" s="15"/>
      <c r="OBM26" s="15"/>
      <c r="OBN26" s="15"/>
      <c r="OBO26" s="15"/>
      <c r="OBP26" s="15"/>
      <c r="OBQ26" s="15"/>
      <c r="OBR26" s="15"/>
      <c r="OBS26" s="15"/>
      <c r="OBT26" s="15"/>
      <c r="OBU26" s="15"/>
      <c r="OBV26" s="15"/>
      <c r="OBW26" s="15"/>
      <c r="OBX26" s="15"/>
      <c r="OBY26" s="15"/>
      <c r="OBZ26" s="15"/>
      <c r="OCA26" s="15"/>
      <c r="OCB26" s="15"/>
      <c r="OCC26" s="15"/>
      <c r="OCD26" s="15"/>
      <c r="OCE26" s="15"/>
      <c r="OCF26" s="15"/>
      <c r="OCG26" s="15"/>
      <c r="OCH26" s="15"/>
      <c r="OCI26" s="15"/>
      <c r="OCJ26" s="15"/>
      <c r="OCK26" s="15"/>
      <c r="OCL26" s="15"/>
      <c r="OCM26" s="15"/>
      <c r="OCN26" s="15"/>
      <c r="OCO26" s="15"/>
      <c r="OCP26" s="15"/>
      <c r="OCQ26" s="15"/>
      <c r="OCR26" s="15"/>
      <c r="OCS26" s="15"/>
      <c r="OCT26" s="15"/>
      <c r="OCU26" s="15"/>
      <c r="OCV26" s="15"/>
      <c r="OCW26" s="15"/>
      <c r="OCX26" s="15"/>
      <c r="OCY26" s="15"/>
      <c r="OCZ26" s="15"/>
      <c r="ODA26" s="15"/>
      <c r="ODB26" s="15"/>
      <c r="ODC26" s="15"/>
      <c r="ODD26" s="15"/>
      <c r="ODE26" s="15"/>
      <c r="ODF26" s="15"/>
      <c r="ODG26" s="15"/>
      <c r="ODH26" s="15"/>
      <c r="ODI26" s="15"/>
      <c r="ODJ26" s="15"/>
      <c r="ODK26" s="15"/>
      <c r="ODL26" s="15"/>
      <c r="ODM26" s="15"/>
      <c r="ODN26" s="15"/>
      <c r="ODO26" s="15"/>
      <c r="ODP26" s="15"/>
      <c r="ODQ26" s="15"/>
      <c r="ODR26" s="15"/>
      <c r="ODS26" s="15"/>
      <c r="ODT26" s="15"/>
      <c r="ODU26" s="15"/>
      <c r="ODV26" s="15"/>
      <c r="ODW26" s="15"/>
      <c r="ODX26" s="15"/>
      <c r="ODY26" s="15"/>
      <c r="ODZ26" s="15"/>
      <c r="OEA26" s="15"/>
      <c r="OEB26" s="15"/>
      <c r="OEC26" s="15"/>
      <c r="OED26" s="15"/>
      <c r="OEE26" s="15"/>
      <c r="OEF26" s="15"/>
      <c r="OEG26" s="15"/>
      <c r="OEH26" s="15"/>
      <c r="OEI26" s="15"/>
      <c r="OEJ26" s="15"/>
      <c r="OEK26" s="15"/>
      <c r="OEL26" s="15"/>
      <c r="OEM26" s="15"/>
      <c r="OEN26" s="15"/>
      <c r="OEO26" s="15"/>
      <c r="OEP26" s="15"/>
      <c r="OEQ26" s="15"/>
      <c r="OER26" s="15"/>
      <c r="OES26" s="15"/>
      <c r="OET26" s="15"/>
      <c r="OEU26" s="15"/>
      <c r="OEV26" s="15"/>
      <c r="OEW26" s="15"/>
      <c r="OEX26" s="15"/>
      <c r="OEY26" s="15"/>
      <c r="OEZ26" s="15"/>
      <c r="OFA26" s="15"/>
      <c r="OFB26" s="15"/>
      <c r="OFC26" s="15"/>
      <c r="OFD26" s="15"/>
      <c r="OFE26" s="15"/>
      <c r="OFF26" s="15"/>
      <c r="OFG26" s="15"/>
      <c r="OFH26" s="15"/>
      <c r="OFI26" s="15"/>
      <c r="OFJ26" s="15"/>
      <c r="OFK26" s="15"/>
      <c r="OFL26" s="15"/>
      <c r="OFM26" s="15"/>
      <c r="OFN26" s="15"/>
      <c r="OFO26" s="15"/>
      <c r="OFP26" s="15"/>
      <c r="OFQ26" s="15"/>
      <c r="OFR26" s="15"/>
      <c r="OFS26" s="15"/>
      <c r="OFT26" s="15"/>
      <c r="OFU26" s="15"/>
      <c r="OFV26" s="15"/>
      <c r="OFW26" s="15"/>
      <c r="OFX26" s="15"/>
      <c r="OFY26" s="15"/>
      <c r="OFZ26" s="15"/>
      <c r="OGA26" s="15"/>
      <c r="OGB26" s="15"/>
      <c r="OGC26" s="15"/>
      <c r="OGD26" s="15"/>
      <c r="OGE26" s="15"/>
      <c r="OGF26" s="15"/>
      <c r="OGG26" s="15"/>
      <c r="OGH26" s="15"/>
      <c r="OGI26" s="15"/>
      <c r="OGJ26" s="15"/>
      <c r="OGK26" s="15"/>
      <c r="OGL26" s="15"/>
      <c r="OGM26" s="15"/>
      <c r="OGN26" s="15"/>
      <c r="OGO26" s="15"/>
      <c r="OGP26" s="15"/>
      <c r="OGQ26" s="15"/>
      <c r="OGR26" s="15"/>
      <c r="OGS26" s="15"/>
      <c r="OGT26" s="15"/>
      <c r="OGU26" s="15"/>
      <c r="OGV26" s="15"/>
      <c r="OGW26" s="15"/>
      <c r="OGX26" s="15"/>
      <c r="OGY26" s="15"/>
      <c r="OGZ26" s="15"/>
      <c r="OHA26" s="15"/>
      <c r="OHB26" s="15"/>
      <c r="OHC26" s="15"/>
      <c r="OHD26" s="15"/>
      <c r="OHE26" s="15"/>
      <c r="OHF26" s="15"/>
      <c r="OHG26" s="15"/>
      <c r="OHH26" s="15"/>
      <c r="OHI26" s="15"/>
      <c r="OHJ26" s="15"/>
      <c r="OHK26" s="15"/>
      <c r="OHL26" s="15"/>
      <c r="OHM26" s="15"/>
      <c r="OHN26" s="15"/>
      <c r="OHO26" s="15"/>
      <c r="OHP26" s="15"/>
      <c r="OHQ26" s="15"/>
      <c r="OHR26" s="15"/>
      <c r="OHS26" s="15"/>
      <c r="OHT26" s="15"/>
      <c r="OHU26" s="15"/>
      <c r="OHV26" s="15"/>
      <c r="OHW26" s="15"/>
      <c r="OHX26" s="15"/>
      <c r="OHY26" s="15"/>
      <c r="OHZ26" s="15"/>
      <c r="OIA26" s="15"/>
      <c r="OIB26" s="15"/>
      <c r="OIC26" s="15"/>
      <c r="OID26" s="15"/>
      <c r="OIE26" s="15"/>
      <c r="OIF26" s="15"/>
      <c r="OIG26" s="15"/>
      <c r="OIH26" s="15"/>
      <c r="OII26" s="15"/>
      <c r="OIJ26" s="15"/>
      <c r="OIK26" s="15"/>
      <c r="OIL26" s="15"/>
      <c r="OIM26" s="15"/>
      <c r="OIN26" s="15"/>
      <c r="OIO26" s="15"/>
      <c r="OIP26" s="15"/>
      <c r="OIQ26" s="15"/>
      <c r="OIR26" s="15"/>
      <c r="OIS26" s="15"/>
      <c r="OIT26" s="15"/>
      <c r="OIU26" s="15"/>
      <c r="OIV26" s="15"/>
      <c r="OIW26" s="15"/>
      <c r="OIX26" s="15"/>
      <c r="OIY26" s="15"/>
      <c r="OIZ26" s="15"/>
      <c r="OJA26" s="15"/>
      <c r="OJB26" s="15"/>
      <c r="OJC26" s="15"/>
      <c r="OJD26" s="15"/>
      <c r="OJE26" s="15"/>
      <c r="OJF26" s="15"/>
      <c r="OJG26" s="15"/>
      <c r="OJH26" s="15"/>
      <c r="OJI26" s="15"/>
      <c r="OJJ26" s="15"/>
      <c r="OJK26" s="15"/>
      <c r="OJL26" s="15"/>
      <c r="OJM26" s="15"/>
      <c r="OJN26" s="15"/>
      <c r="OJO26" s="15"/>
      <c r="OJP26" s="15"/>
      <c r="OJQ26" s="15"/>
      <c r="OJR26" s="15"/>
      <c r="OJS26" s="15"/>
      <c r="OJT26" s="15"/>
      <c r="OJU26" s="15"/>
      <c r="OJV26" s="15"/>
      <c r="OJW26" s="15"/>
      <c r="OJX26" s="15"/>
      <c r="OJY26" s="15"/>
      <c r="OJZ26" s="15"/>
      <c r="OKA26" s="15"/>
      <c r="OKB26" s="15"/>
      <c r="OKC26" s="15"/>
      <c r="OKD26" s="15"/>
      <c r="OKE26" s="15"/>
      <c r="OKF26" s="15"/>
      <c r="OKG26" s="15"/>
      <c r="OKH26" s="15"/>
      <c r="OKI26" s="15"/>
      <c r="OKJ26" s="15"/>
      <c r="OKK26" s="15"/>
      <c r="OKL26" s="15"/>
      <c r="OKM26" s="15"/>
      <c r="OKN26" s="15"/>
      <c r="OKO26" s="15"/>
      <c r="OKP26" s="15"/>
      <c r="OKQ26" s="15"/>
      <c r="OKR26" s="15"/>
      <c r="OKS26" s="15"/>
      <c r="OKT26" s="15"/>
      <c r="OKU26" s="15"/>
      <c r="OKV26" s="15"/>
      <c r="OKW26" s="15"/>
      <c r="OKX26" s="15"/>
      <c r="OKY26" s="15"/>
      <c r="OKZ26" s="15"/>
      <c r="OLA26" s="15"/>
      <c r="OLB26" s="15"/>
      <c r="OLC26" s="15"/>
      <c r="OLD26" s="15"/>
      <c r="OLE26" s="15"/>
      <c r="OLF26" s="15"/>
      <c r="OLG26" s="15"/>
      <c r="OLH26" s="15"/>
      <c r="OLI26" s="15"/>
      <c r="OLJ26" s="15"/>
      <c r="OLK26" s="15"/>
      <c r="OLL26" s="15"/>
      <c r="OLM26" s="15"/>
      <c r="OLN26" s="15"/>
      <c r="OLO26" s="15"/>
      <c r="OLP26" s="15"/>
      <c r="OLQ26" s="15"/>
      <c r="OLR26" s="15"/>
      <c r="OLS26" s="15"/>
      <c r="OLT26" s="15"/>
      <c r="OLU26" s="15"/>
      <c r="OLV26" s="15"/>
      <c r="OLW26" s="15"/>
      <c r="OLX26" s="15"/>
      <c r="OLY26" s="15"/>
      <c r="OLZ26" s="15"/>
      <c r="OMA26" s="15"/>
      <c r="OMB26" s="15"/>
      <c r="OMC26" s="15"/>
      <c r="OMD26" s="15"/>
      <c r="OME26" s="15"/>
      <c r="OMF26" s="15"/>
      <c r="OMG26" s="15"/>
      <c r="OMH26" s="15"/>
      <c r="OMI26" s="15"/>
      <c r="OMJ26" s="15"/>
      <c r="OMK26" s="15"/>
      <c r="OML26" s="15"/>
      <c r="OMM26" s="15"/>
      <c r="OMN26" s="15"/>
      <c r="OMO26" s="15"/>
      <c r="OMP26" s="15"/>
      <c r="OMQ26" s="15"/>
      <c r="OMR26" s="15"/>
      <c r="OMS26" s="15"/>
      <c r="OMT26" s="15"/>
      <c r="OMU26" s="15"/>
      <c r="OMV26" s="15"/>
      <c r="OMW26" s="15"/>
      <c r="OMX26" s="15"/>
      <c r="OMY26" s="15"/>
      <c r="OMZ26" s="15"/>
      <c r="ONA26" s="15"/>
      <c r="ONB26" s="15"/>
      <c r="ONC26" s="15"/>
      <c r="OND26" s="15"/>
      <c r="ONE26" s="15"/>
      <c r="ONF26" s="15"/>
      <c r="ONG26" s="15"/>
      <c r="ONH26" s="15"/>
      <c r="ONI26" s="15"/>
      <c r="ONJ26" s="15"/>
      <c r="ONK26" s="15"/>
      <c r="ONL26" s="15"/>
      <c r="ONM26" s="15"/>
      <c r="ONN26" s="15"/>
      <c r="ONO26" s="15"/>
      <c r="ONP26" s="15"/>
      <c r="ONQ26" s="15"/>
      <c r="ONR26" s="15"/>
      <c r="ONS26" s="15"/>
      <c r="ONT26" s="15"/>
      <c r="ONU26" s="15"/>
      <c r="ONV26" s="15"/>
      <c r="ONW26" s="15"/>
      <c r="ONX26" s="15"/>
      <c r="ONY26" s="15"/>
      <c r="ONZ26" s="15"/>
      <c r="OOA26" s="15"/>
      <c r="OOB26" s="15"/>
      <c r="OOC26" s="15"/>
      <c r="OOD26" s="15"/>
      <c r="OOE26" s="15"/>
      <c r="OOF26" s="15"/>
      <c r="OOG26" s="15"/>
      <c r="OOH26" s="15"/>
      <c r="OOI26" s="15"/>
      <c r="OOJ26" s="15"/>
      <c r="OOK26" s="15"/>
      <c r="OOL26" s="15"/>
      <c r="OOM26" s="15"/>
      <c r="OON26" s="15"/>
      <c r="OOO26" s="15"/>
      <c r="OOP26" s="15"/>
      <c r="OOQ26" s="15"/>
      <c r="OOR26" s="15"/>
      <c r="OOS26" s="15"/>
      <c r="OOT26" s="15"/>
      <c r="OOU26" s="15"/>
      <c r="OOV26" s="15"/>
      <c r="OOW26" s="15"/>
      <c r="OOX26" s="15"/>
      <c r="OOY26" s="15"/>
      <c r="OOZ26" s="15"/>
      <c r="OPA26" s="15"/>
      <c r="OPB26" s="15"/>
      <c r="OPC26" s="15"/>
      <c r="OPD26" s="15"/>
      <c r="OPE26" s="15"/>
      <c r="OPF26" s="15"/>
      <c r="OPG26" s="15"/>
      <c r="OPH26" s="15"/>
      <c r="OPI26" s="15"/>
      <c r="OPJ26" s="15"/>
      <c r="OPK26" s="15"/>
      <c r="OPL26" s="15"/>
      <c r="OPM26" s="15"/>
      <c r="OPN26" s="15"/>
      <c r="OPO26" s="15"/>
      <c r="OPP26" s="15"/>
      <c r="OPQ26" s="15"/>
      <c r="OPR26" s="15"/>
      <c r="OPS26" s="15"/>
      <c r="OPT26" s="15"/>
      <c r="OPU26" s="15"/>
      <c r="OPV26" s="15"/>
      <c r="OPW26" s="15"/>
      <c r="OPX26" s="15"/>
      <c r="OPY26" s="15"/>
      <c r="OPZ26" s="15"/>
      <c r="OQA26" s="15"/>
      <c r="OQB26" s="15"/>
      <c r="OQC26" s="15"/>
      <c r="OQD26" s="15"/>
      <c r="OQE26" s="15"/>
      <c r="OQF26" s="15"/>
      <c r="OQG26" s="15"/>
      <c r="OQH26" s="15"/>
      <c r="OQI26" s="15"/>
      <c r="OQJ26" s="15"/>
      <c r="OQK26" s="15"/>
      <c r="OQL26" s="15"/>
      <c r="OQM26" s="15"/>
      <c r="OQN26" s="15"/>
      <c r="OQO26" s="15"/>
      <c r="OQP26" s="15"/>
      <c r="OQQ26" s="15"/>
      <c r="OQR26" s="15"/>
      <c r="OQS26" s="15"/>
      <c r="OQT26" s="15"/>
      <c r="OQU26" s="15"/>
      <c r="OQV26" s="15"/>
      <c r="OQW26" s="15"/>
      <c r="OQX26" s="15"/>
      <c r="OQY26" s="15"/>
      <c r="OQZ26" s="15"/>
      <c r="ORA26" s="15"/>
      <c r="ORB26" s="15"/>
      <c r="ORC26" s="15"/>
      <c r="ORD26" s="15"/>
      <c r="ORE26" s="15"/>
      <c r="ORF26" s="15"/>
      <c r="ORG26" s="15"/>
      <c r="ORH26" s="15"/>
      <c r="ORI26" s="15"/>
      <c r="ORJ26" s="15"/>
      <c r="ORK26" s="15"/>
      <c r="ORL26" s="15"/>
      <c r="ORM26" s="15"/>
      <c r="ORN26" s="15"/>
      <c r="ORO26" s="15"/>
      <c r="ORP26" s="15"/>
      <c r="ORQ26" s="15"/>
      <c r="ORR26" s="15"/>
      <c r="ORS26" s="15"/>
      <c r="ORT26" s="15"/>
      <c r="ORU26" s="15"/>
      <c r="ORV26" s="15"/>
      <c r="ORW26" s="15"/>
      <c r="ORX26" s="15"/>
      <c r="ORY26" s="15"/>
      <c r="ORZ26" s="15"/>
      <c r="OSA26" s="15"/>
      <c r="OSB26" s="15"/>
      <c r="OSC26" s="15"/>
      <c r="OSD26" s="15"/>
      <c r="OSE26" s="15"/>
      <c r="OSF26" s="15"/>
      <c r="OSG26" s="15"/>
      <c r="OSH26" s="15"/>
      <c r="OSI26" s="15"/>
      <c r="OSJ26" s="15"/>
      <c r="OSK26" s="15"/>
      <c r="OSL26" s="15"/>
      <c r="OSM26" s="15"/>
      <c r="OSN26" s="15"/>
      <c r="OSO26" s="15"/>
      <c r="OSP26" s="15"/>
      <c r="OSQ26" s="15"/>
      <c r="OSR26" s="15"/>
      <c r="OSS26" s="15"/>
      <c r="OST26" s="15"/>
      <c r="OSU26" s="15"/>
      <c r="OSV26" s="15"/>
      <c r="OSW26" s="15"/>
      <c r="OSX26" s="15"/>
      <c r="OSY26" s="15"/>
      <c r="OSZ26" s="15"/>
      <c r="OTA26" s="15"/>
      <c r="OTB26" s="15"/>
      <c r="OTC26" s="15"/>
      <c r="OTD26" s="15"/>
      <c r="OTE26" s="15"/>
      <c r="OTF26" s="15"/>
      <c r="OTG26" s="15"/>
      <c r="OTH26" s="15"/>
      <c r="OTI26" s="15"/>
      <c r="OTJ26" s="15"/>
      <c r="OTK26" s="15"/>
      <c r="OTL26" s="15"/>
      <c r="OTM26" s="15"/>
      <c r="OTN26" s="15"/>
      <c r="OTO26" s="15"/>
      <c r="OTP26" s="15"/>
      <c r="OTQ26" s="15"/>
      <c r="OTR26" s="15"/>
      <c r="OTS26" s="15"/>
      <c r="OTT26" s="15"/>
      <c r="OTU26" s="15"/>
      <c r="OTV26" s="15"/>
      <c r="OTW26" s="15"/>
      <c r="OTX26" s="15"/>
      <c r="OTY26" s="15"/>
      <c r="OTZ26" s="15"/>
      <c r="OUA26" s="15"/>
      <c r="OUB26" s="15"/>
      <c r="OUC26" s="15"/>
      <c r="OUD26" s="15"/>
      <c r="OUE26" s="15"/>
      <c r="OUF26" s="15"/>
      <c r="OUG26" s="15"/>
      <c r="OUH26" s="15"/>
      <c r="OUI26" s="15"/>
      <c r="OUJ26" s="15"/>
      <c r="OUK26" s="15"/>
      <c r="OUL26" s="15"/>
      <c r="OUM26" s="15"/>
      <c r="OUN26" s="15"/>
      <c r="OUO26" s="15"/>
      <c r="OUP26" s="15"/>
      <c r="OUQ26" s="15"/>
      <c r="OUR26" s="15"/>
      <c r="OUS26" s="15"/>
      <c r="OUT26" s="15"/>
      <c r="OUU26" s="15"/>
      <c r="OUV26" s="15"/>
      <c r="OUW26" s="15"/>
      <c r="OUX26" s="15"/>
      <c r="OUY26" s="15"/>
      <c r="OUZ26" s="15"/>
      <c r="OVA26" s="15"/>
      <c r="OVB26" s="15"/>
      <c r="OVC26" s="15"/>
      <c r="OVD26" s="15"/>
      <c r="OVE26" s="15"/>
      <c r="OVF26" s="15"/>
      <c r="OVG26" s="15"/>
      <c r="OVH26" s="15"/>
      <c r="OVI26" s="15"/>
      <c r="OVJ26" s="15"/>
      <c r="OVK26" s="15"/>
      <c r="OVL26" s="15"/>
      <c r="OVM26" s="15"/>
      <c r="OVN26" s="15"/>
      <c r="OVO26" s="15"/>
      <c r="OVP26" s="15"/>
      <c r="OVQ26" s="15"/>
      <c r="OVR26" s="15"/>
      <c r="OVS26" s="15"/>
      <c r="OVT26" s="15"/>
      <c r="OVU26" s="15"/>
      <c r="OVV26" s="15"/>
      <c r="OVW26" s="15"/>
      <c r="OVX26" s="15"/>
      <c r="OVY26" s="15"/>
      <c r="OVZ26" s="15"/>
      <c r="OWA26" s="15"/>
      <c r="OWB26" s="15"/>
      <c r="OWC26" s="15"/>
      <c r="OWD26" s="15"/>
      <c r="OWE26" s="15"/>
      <c r="OWF26" s="15"/>
      <c r="OWG26" s="15"/>
      <c r="OWH26" s="15"/>
      <c r="OWI26" s="15"/>
      <c r="OWJ26" s="15"/>
      <c r="OWK26" s="15"/>
      <c r="OWL26" s="15"/>
      <c r="OWM26" s="15"/>
      <c r="OWN26" s="15"/>
      <c r="OWO26" s="15"/>
      <c r="OWP26" s="15"/>
      <c r="OWQ26" s="15"/>
      <c r="OWR26" s="15"/>
      <c r="OWS26" s="15"/>
      <c r="OWT26" s="15"/>
      <c r="OWU26" s="15"/>
      <c r="OWV26" s="15"/>
      <c r="OWW26" s="15"/>
      <c r="OWX26" s="15"/>
      <c r="OWY26" s="15"/>
      <c r="OWZ26" s="15"/>
      <c r="OXA26" s="15"/>
      <c r="OXB26" s="15"/>
      <c r="OXC26" s="15"/>
      <c r="OXD26" s="15"/>
      <c r="OXE26" s="15"/>
      <c r="OXF26" s="15"/>
      <c r="OXG26" s="15"/>
      <c r="OXH26" s="15"/>
      <c r="OXI26" s="15"/>
      <c r="OXJ26" s="15"/>
      <c r="OXK26" s="15"/>
      <c r="OXL26" s="15"/>
      <c r="OXM26" s="15"/>
      <c r="OXN26" s="15"/>
      <c r="OXO26" s="15"/>
      <c r="OXP26" s="15"/>
      <c r="OXQ26" s="15"/>
      <c r="OXR26" s="15"/>
      <c r="OXS26" s="15"/>
      <c r="OXT26" s="15"/>
      <c r="OXU26" s="15"/>
      <c r="OXV26" s="15"/>
      <c r="OXW26" s="15"/>
      <c r="OXX26" s="15"/>
      <c r="OXY26" s="15"/>
      <c r="OXZ26" s="15"/>
      <c r="OYA26" s="15"/>
      <c r="OYB26" s="15"/>
      <c r="OYC26" s="15"/>
      <c r="OYD26" s="15"/>
      <c r="OYE26" s="15"/>
      <c r="OYF26" s="15"/>
      <c r="OYG26" s="15"/>
      <c r="OYH26" s="15"/>
      <c r="OYI26" s="15"/>
      <c r="OYJ26" s="15"/>
      <c r="OYK26" s="15"/>
      <c r="OYL26" s="15"/>
      <c r="OYM26" s="15"/>
      <c r="OYN26" s="15"/>
      <c r="OYO26" s="15"/>
      <c r="OYP26" s="15"/>
      <c r="OYQ26" s="15"/>
      <c r="OYR26" s="15"/>
      <c r="OYS26" s="15"/>
      <c r="OYT26" s="15"/>
      <c r="OYU26" s="15"/>
      <c r="OYV26" s="15"/>
      <c r="OYW26" s="15"/>
      <c r="OYX26" s="15"/>
      <c r="OYY26" s="15"/>
      <c r="OYZ26" s="15"/>
      <c r="OZA26" s="15"/>
      <c r="OZB26" s="15"/>
      <c r="OZC26" s="15"/>
      <c r="OZD26" s="15"/>
      <c r="OZE26" s="15"/>
      <c r="OZF26" s="15"/>
      <c r="OZG26" s="15"/>
      <c r="OZH26" s="15"/>
      <c r="OZI26" s="15"/>
      <c r="OZJ26" s="15"/>
      <c r="OZK26" s="15"/>
      <c r="OZL26" s="15"/>
      <c r="OZM26" s="15"/>
      <c r="OZN26" s="15"/>
      <c r="OZO26" s="15"/>
      <c r="OZP26" s="15"/>
      <c r="OZQ26" s="15"/>
      <c r="OZR26" s="15"/>
      <c r="OZS26" s="15"/>
      <c r="OZT26" s="15"/>
      <c r="OZU26" s="15"/>
      <c r="OZV26" s="15"/>
      <c r="OZW26" s="15"/>
      <c r="OZX26" s="15"/>
      <c r="OZY26" s="15"/>
      <c r="OZZ26" s="15"/>
      <c r="PAA26" s="15"/>
      <c r="PAB26" s="15"/>
      <c r="PAC26" s="15"/>
      <c r="PAD26" s="15"/>
      <c r="PAE26" s="15"/>
      <c r="PAF26" s="15"/>
      <c r="PAG26" s="15"/>
      <c r="PAH26" s="15"/>
      <c r="PAI26" s="15"/>
      <c r="PAJ26" s="15"/>
      <c r="PAK26" s="15"/>
      <c r="PAL26" s="15"/>
      <c r="PAM26" s="15"/>
      <c r="PAN26" s="15"/>
      <c r="PAO26" s="15"/>
      <c r="PAP26" s="15"/>
      <c r="PAQ26" s="15"/>
      <c r="PAR26" s="15"/>
      <c r="PAS26" s="15"/>
      <c r="PAT26" s="15"/>
      <c r="PAU26" s="15"/>
      <c r="PAV26" s="15"/>
      <c r="PAW26" s="15"/>
      <c r="PAX26" s="15"/>
      <c r="PAY26" s="15"/>
      <c r="PAZ26" s="15"/>
      <c r="PBA26" s="15"/>
      <c r="PBB26" s="15"/>
      <c r="PBC26" s="15"/>
      <c r="PBD26" s="15"/>
      <c r="PBE26" s="15"/>
      <c r="PBF26" s="15"/>
      <c r="PBG26" s="15"/>
      <c r="PBH26" s="15"/>
      <c r="PBI26" s="15"/>
      <c r="PBJ26" s="15"/>
      <c r="PBK26" s="15"/>
      <c r="PBL26" s="15"/>
      <c r="PBM26" s="15"/>
      <c r="PBN26" s="15"/>
      <c r="PBO26" s="15"/>
      <c r="PBP26" s="15"/>
      <c r="PBQ26" s="15"/>
      <c r="PBR26" s="15"/>
      <c r="PBS26" s="15"/>
      <c r="PBT26" s="15"/>
      <c r="PBU26" s="15"/>
      <c r="PBV26" s="15"/>
      <c r="PBW26" s="15"/>
      <c r="PBX26" s="15"/>
      <c r="PBY26" s="15"/>
      <c r="PBZ26" s="15"/>
      <c r="PCA26" s="15"/>
      <c r="PCB26" s="15"/>
      <c r="PCC26" s="15"/>
      <c r="PCD26" s="15"/>
      <c r="PCE26" s="15"/>
      <c r="PCF26" s="15"/>
      <c r="PCG26" s="15"/>
      <c r="PCH26" s="15"/>
      <c r="PCI26" s="15"/>
      <c r="PCJ26" s="15"/>
      <c r="PCK26" s="15"/>
      <c r="PCL26" s="15"/>
      <c r="PCM26" s="15"/>
      <c r="PCN26" s="15"/>
      <c r="PCO26" s="15"/>
      <c r="PCP26" s="15"/>
      <c r="PCQ26" s="15"/>
      <c r="PCR26" s="15"/>
      <c r="PCS26" s="15"/>
      <c r="PCT26" s="15"/>
      <c r="PCU26" s="15"/>
      <c r="PCV26" s="15"/>
      <c r="PCW26" s="15"/>
      <c r="PCX26" s="15"/>
      <c r="PCY26" s="15"/>
      <c r="PCZ26" s="15"/>
      <c r="PDA26" s="15"/>
      <c r="PDB26" s="15"/>
      <c r="PDC26" s="15"/>
      <c r="PDD26" s="15"/>
      <c r="PDE26" s="15"/>
      <c r="PDF26" s="15"/>
      <c r="PDG26" s="15"/>
      <c r="PDH26" s="15"/>
      <c r="PDI26" s="15"/>
      <c r="PDJ26" s="15"/>
      <c r="PDK26" s="15"/>
      <c r="PDL26" s="15"/>
      <c r="PDM26" s="15"/>
      <c r="PDN26" s="15"/>
      <c r="PDO26" s="15"/>
      <c r="PDP26" s="15"/>
      <c r="PDQ26" s="15"/>
      <c r="PDR26" s="15"/>
      <c r="PDS26" s="15"/>
      <c r="PDT26" s="15"/>
      <c r="PDU26" s="15"/>
      <c r="PDV26" s="15"/>
      <c r="PDW26" s="15"/>
      <c r="PDX26" s="15"/>
      <c r="PDY26" s="15"/>
      <c r="PDZ26" s="15"/>
      <c r="PEA26" s="15"/>
      <c r="PEB26" s="15"/>
      <c r="PEC26" s="15"/>
      <c r="PED26" s="15"/>
      <c r="PEE26" s="15"/>
      <c r="PEF26" s="15"/>
      <c r="PEG26" s="15"/>
      <c r="PEH26" s="15"/>
      <c r="PEI26" s="15"/>
      <c r="PEJ26" s="15"/>
      <c r="PEK26" s="15"/>
      <c r="PEL26" s="15"/>
      <c r="PEM26" s="15"/>
      <c r="PEN26" s="15"/>
      <c r="PEO26" s="15"/>
      <c r="PEP26" s="15"/>
      <c r="PEQ26" s="15"/>
      <c r="PER26" s="15"/>
      <c r="PES26" s="15"/>
      <c r="PET26" s="15"/>
      <c r="PEU26" s="15"/>
      <c r="PEV26" s="15"/>
      <c r="PEW26" s="15"/>
      <c r="PEX26" s="15"/>
      <c r="PEY26" s="15"/>
      <c r="PEZ26" s="15"/>
      <c r="PFA26" s="15"/>
      <c r="PFB26" s="15"/>
      <c r="PFC26" s="15"/>
      <c r="PFD26" s="15"/>
      <c r="PFE26" s="15"/>
      <c r="PFF26" s="15"/>
      <c r="PFG26" s="15"/>
      <c r="PFH26" s="15"/>
      <c r="PFI26" s="15"/>
      <c r="PFJ26" s="15"/>
      <c r="PFK26" s="15"/>
      <c r="PFL26" s="15"/>
      <c r="PFM26" s="15"/>
      <c r="PFN26" s="15"/>
      <c r="PFO26" s="15"/>
      <c r="PFP26" s="15"/>
      <c r="PFQ26" s="15"/>
      <c r="PFR26" s="15"/>
      <c r="PFS26" s="15"/>
      <c r="PFT26" s="15"/>
      <c r="PFU26" s="15"/>
      <c r="PFV26" s="15"/>
      <c r="PFW26" s="15"/>
      <c r="PFX26" s="15"/>
      <c r="PFY26" s="15"/>
      <c r="PFZ26" s="15"/>
      <c r="PGA26" s="15"/>
      <c r="PGB26" s="15"/>
      <c r="PGC26" s="15"/>
      <c r="PGD26" s="15"/>
      <c r="PGE26" s="15"/>
      <c r="PGF26" s="15"/>
      <c r="PGG26" s="15"/>
      <c r="PGH26" s="15"/>
      <c r="PGI26" s="15"/>
      <c r="PGJ26" s="15"/>
      <c r="PGK26" s="15"/>
      <c r="PGL26" s="15"/>
      <c r="PGM26" s="15"/>
      <c r="PGN26" s="15"/>
      <c r="PGO26" s="15"/>
      <c r="PGP26" s="15"/>
      <c r="PGQ26" s="15"/>
      <c r="PGR26" s="15"/>
      <c r="PGS26" s="15"/>
      <c r="PGT26" s="15"/>
      <c r="PGU26" s="15"/>
      <c r="PGV26" s="15"/>
      <c r="PGW26" s="15"/>
      <c r="PGX26" s="15"/>
      <c r="PGY26" s="15"/>
      <c r="PGZ26" s="15"/>
      <c r="PHA26" s="15"/>
      <c r="PHB26" s="15"/>
      <c r="PHC26" s="15"/>
      <c r="PHD26" s="15"/>
      <c r="PHE26" s="15"/>
      <c r="PHF26" s="15"/>
      <c r="PHG26" s="15"/>
      <c r="PHH26" s="15"/>
      <c r="PHI26" s="15"/>
      <c r="PHJ26" s="15"/>
      <c r="PHK26" s="15"/>
      <c r="PHL26" s="15"/>
      <c r="PHM26" s="15"/>
      <c r="PHN26" s="15"/>
      <c r="PHO26" s="15"/>
      <c r="PHP26" s="15"/>
      <c r="PHQ26" s="15"/>
      <c r="PHR26" s="15"/>
      <c r="PHS26" s="15"/>
      <c r="PHT26" s="15"/>
      <c r="PHU26" s="15"/>
      <c r="PHV26" s="15"/>
      <c r="PHW26" s="15"/>
      <c r="PHX26" s="15"/>
      <c r="PHY26" s="15"/>
      <c r="PHZ26" s="15"/>
      <c r="PIA26" s="15"/>
      <c r="PIB26" s="15"/>
      <c r="PIC26" s="15"/>
      <c r="PID26" s="15"/>
      <c r="PIE26" s="15"/>
      <c r="PIF26" s="15"/>
      <c r="PIG26" s="15"/>
      <c r="PIH26" s="15"/>
      <c r="PII26" s="15"/>
      <c r="PIJ26" s="15"/>
      <c r="PIK26" s="15"/>
      <c r="PIL26" s="15"/>
      <c r="PIM26" s="15"/>
      <c r="PIN26" s="15"/>
      <c r="PIO26" s="15"/>
      <c r="PIP26" s="15"/>
      <c r="PIQ26" s="15"/>
      <c r="PIR26" s="15"/>
      <c r="PIS26" s="15"/>
      <c r="PIT26" s="15"/>
      <c r="PIU26" s="15"/>
      <c r="PIV26" s="15"/>
      <c r="PIW26" s="15"/>
      <c r="PIX26" s="15"/>
      <c r="PIY26" s="15"/>
      <c r="PIZ26" s="15"/>
      <c r="PJA26" s="15"/>
      <c r="PJB26" s="15"/>
      <c r="PJC26" s="15"/>
      <c r="PJD26" s="15"/>
      <c r="PJE26" s="15"/>
      <c r="PJF26" s="15"/>
      <c r="PJG26" s="15"/>
      <c r="PJH26" s="15"/>
      <c r="PJI26" s="15"/>
      <c r="PJJ26" s="15"/>
      <c r="PJK26" s="15"/>
      <c r="PJL26" s="15"/>
      <c r="PJM26" s="15"/>
      <c r="PJN26" s="15"/>
      <c r="PJO26" s="15"/>
      <c r="PJP26" s="15"/>
      <c r="PJQ26" s="15"/>
      <c r="PJR26" s="15"/>
      <c r="PJS26" s="15"/>
      <c r="PJT26" s="15"/>
      <c r="PJU26" s="15"/>
      <c r="PJV26" s="15"/>
      <c r="PJW26" s="15"/>
      <c r="PJX26" s="15"/>
      <c r="PJY26" s="15"/>
      <c r="PJZ26" s="15"/>
      <c r="PKA26" s="15"/>
      <c r="PKB26" s="15"/>
      <c r="PKC26" s="15"/>
      <c r="PKD26" s="15"/>
      <c r="PKE26" s="15"/>
      <c r="PKF26" s="15"/>
      <c r="PKG26" s="15"/>
      <c r="PKH26" s="15"/>
      <c r="PKI26" s="15"/>
      <c r="PKJ26" s="15"/>
      <c r="PKK26" s="15"/>
      <c r="PKL26" s="15"/>
      <c r="PKM26" s="15"/>
      <c r="PKN26" s="15"/>
      <c r="PKO26" s="15"/>
      <c r="PKP26" s="15"/>
      <c r="PKQ26" s="15"/>
      <c r="PKR26" s="15"/>
      <c r="PKS26" s="15"/>
      <c r="PKT26" s="15"/>
      <c r="PKU26" s="15"/>
      <c r="PKV26" s="15"/>
      <c r="PKW26" s="15"/>
      <c r="PKX26" s="15"/>
      <c r="PKY26" s="15"/>
      <c r="PKZ26" s="15"/>
      <c r="PLA26" s="15"/>
      <c r="PLB26" s="15"/>
      <c r="PLC26" s="15"/>
      <c r="PLD26" s="15"/>
      <c r="PLE26" s="15"/>
      <c r="PLF26" s="15"/>
      <c r="PLG26" s="15"/>
      <c r="PLH26" s="15"/>
      <c r="PLI26" s="15"/>
      <c r="PLJ26" s="15"/>
      <c r="PLK26" s="15"/>
      <c r="PLL26" s="15"/>
      <c r="PLM26" s="15"/>
      <c r="PLN26" s="15"/>
      <c r="PLO26" s="15"/>
      <c r="PLP26" s="15"/>
      <c r="PLQ26" s="15"/>
      <c r="PLR26" s="15"/>
      <c r="PLS26" s="15"/>
      <c r="PLT26" s="15"/>
      <c r="PLU26" s="15"/>
      <c r="PLV26" s="15"/>
      <c r="PLW26" s="15"/>
      <c r="PLX26" s="15"/>
      <c r="PLY26" s="15"/>
      <c r="PLZ26" s="15"/>
      <c r="PMA26" s="15"/>
      <c r="PMB26" s="15"/>
      <c r="PMC26" s="15"/>
      <c r="PMD26" s="15"/>
      <c r="PME26" s="15"/>
      <c r="PMF26" s="15"/>
      <c r="PMG26" s="15"/>
      <c r="PMH26" s="15"/>
      <c r="PMI26" s="15"/>
      <c r="PMJ26" s="15"/>
      <c r="PMK26" s="15"/>
      <c r="PML26" s="15"/>
      <c r="PMM26" s="15"/>
      <c r="PMN26" s="15"/>
      <c r="PMO26" s="15"/>
      <c r="PMP26" s="15"/>
      <c r="PMQ26" s="15"/>
      <c r="PMR26" s="15"/>
      <c r="PMS26" s="15"/>
      <c r="PMT26" s="15"/>
      <c r="PMU26" s="15"/>
      <c r="PMV26" s="15"/>
      <c r="PMW26" s="15"/>
      <c r="PMX26" s="15"/>
      <c r="PMY26" s="15"/>
      <c r="PMZ26" s="15"/>
      <c r="PNA26" s="15"/>
      <c r="PNB26" s="15"/>
      <c r="PNC26" s="15"/>
      <c r="PND26" s="15"/>
      <c r="PNE26" s="15"/>
      <c r="PNF26" s="15"/>
      <c r="PNG26" s="15"/>
      <c r="PNH26" s="15"/>
      <c r="PNI26" s="15"/>
      <c r="PNJ26" s="15"/>
      <c r="PNK26" s="15"/>
      <c r="PNL26" s="15"/>
      <c r="PNM26" s="15"/>
      <c r="PNN26" s="15"/>
      <c r="PNO26" s="15"/>
      <c r="PNP26" s="15"/>
      <c r="PNQ26" s="15"/>
      <c r="PNR26" s="15"/>
      <c r="PNS26" s="15"/>
      <c r="PNT26" s="15"/>
      <c r="PNU26" s="15"/>
      <c r="PNV26" s="15"/>
      <c r="PNW26" s="15"/>
      <c r="PNX26" s="15"/>
      <c r="PNY26" s="15"/>
      <c r="PNZ26" s="15"/>
      <c r="POA26" s="15"/>
      <c r="POB26" s="15"/>
      <c r="POC26" s="15"/>
      <c r="POD26" s="15"/>
      <c r="POE26" s="15"/>
      <c r="POF26" s="15"/>
      <c r="POG26" s="15"/>
      <c r="POH26" s="15"/>
      <c r="POI26" s="15"/>
      <c r="POJ26" s="15"/>
      <c r="POK26" s="15"/>
      <c r="POL26" s="15"/>
      <c r="POM26" s="15"/>
      <c r="PON26" s="15"/>
      <c r="POO26" s="15"/>
      <c r="POP26" s="15"/>
      <c r="POQ26" s="15"/>
      <c r="POR26" s="15"/>
      <c r="POS26" s="15"/>
      <c r="POT26" s="15"/>
      <c r="POU26" s="15"/>
      <c r="POV26" s="15"/>
      <c r="POW26" s="15"/>
      <c r="POX26" s="15"/>
      <c r="POY26" s="15"/>
      <c r="POZ26" s="15"/>
      <c r="PPA26" s="15"/>
      <c r="PPB26" s="15"/>
      <c r="PPC26" s="15"/>
      <c r="PPD26" s="15"/>
      <c r="PPE26" s="15"/>
      <c r="PPF26" s="15"/>
      <c r="PPG26" s="15"/>
      <c r="PPH26" s="15"/>
      <c r="PPI26" s="15"/>
      <c r="PPJ26" s="15"/>
      <c r="PPK26" s="15"/>
      <c r="PPL26" s="15"/>
      <c r="PPM26" s="15"/>
      <c r="PPN26" s="15"/>
      <c r="PPO26" s="15"/>
      <c r="PPP26" s="15"/>
      <c r="PPQ26" s="15"/>
      <c r="PPR26" s="15"/>
      <c r="PPS26" s="15"/>
      <c r="PPT26" s="15"/>
      <c r="PPU26" s="15"/>
      <c r="PPV26" s="15"/>
      <c r="PPW26" s="15"/>
      <c r="PPX26" s="15"/>
      <c r="PPY26" s="15"/>
      <c r="PPZ26" s="15"/>
      <c r="PQA26" s="15"/>
      <c r="PQB26" s="15"/>
      <c r="PQC26" s="15"/>
      <c r="PQD26" s="15"/>
      <c r="PQE26" s="15"/>
      <c r="PQF26" s="15"/>
      <c r="PQG26" s="15"/>
      <c r="PQH26" s="15"/>
      <c r="PQI26" s="15"/>
      <c r="PQJ26" s="15"/>
      <c r="PQK26" s="15"/>
      <c r="PQL26" s="15"/>
      <c r="PQM26" s="15"/>
      <c r="PQN26" s="15"/>
      <c r="PQO26" s="15"/>
      <c r="PQP26" s="15"/>
      <c r="PQQ26" s="15"/>
      <c r="PQR26" s="15"/>
      <c r="PQS26" s="15"/>
      <c r="PQT26" s="15"/>
      <c r="PQU26" s="15"/>
      <c r="PQV26" s="15"/>
      <c r="PQW26" s="15"/>
      <c r="PQX26" s="15"/>
      <c r="PQY26" s="15"/>
      <c r="PQZ26" s="15"/>
      <c r="PRA26" s="15"/>
      <c r="PRB26" s="15"/>
      <c r="PRC26" s="15"/>
      <c r="PRD26" s="15"/>
      <c r="PRE26" s="15"/>
      <c r="PRF26" s="15"/>
      <c r="PRG26" s="15"/>
      <c r="PRH26" s="15"/>
      <c r="PRI26" s="15"/>
      <c r="PRJ26" s="15"/>
      <c r="PRK26" s="15"/>
      <c r="PRL26" s="15"/>
      <c r="PRM26" s="15"/>
      <c r="PRN26" s="15"/>
      <c r="PRO26" s="15"/>
      <c r="PRP26" s="15"/>
      <c r="PRQ26" s="15"/>
      <c r="PRR26" s="15"/>
      <c r="PRS26" s="15"/>
      <c r="PRT26" s="15"/>
      <c r="PRU26" s="15"/>
      <c r="PRV26" s="15"/>
      <c r="PRW26" s="15"/>
      <c r="PRX26" s="15"/>
      <c r="PRY26" s="15"/>
      <c r="PRZ26" s="15"/>
      <c r="PSA26" s="15"/>
      <c r="PSB26" s="15"/>
      <c r="PSC26" s="15"/>
      <c r="PSD26" s="15"/>
      <c r="PSE26" s="15"/>
      <c r="PSF26" s="15"/>
      <c r="PSG26" s="15"/>
      <c r="PSH26" s="15"/>
      <c r="PSI26" s="15"/>
      <c r="PSJ26" s="15"/>
      <c r="PSK26" s="15"/>
      <c r="PSL26" s="15"/>
      <c r="PSM26" s="15"/>
      <c r="PSN26" s="15"/>
      <c r="PSO26" s="15"/>
      <c r="PSP26" s="15"/>
      <c r="PSQ26" s="15"/>
      <c r="PSR26" s="15"/>
      <c r="PSS26" s="15"/>
      <c r="PST26" s="15"/>
      <c r="PSU26" s="15"/>
      <c r="PSV26" s="15"/>
      <c r="PSW26" s="15"/>
      <c r="PSX26" s="15"/>
      <c r="PSY26" s="15"/>
      <c r="PSZ26" s="15"/>
      <c r="PTA26" s="15"/>
      <c r="PTB26" s="15"/>
      <c r="PTC26" s="15"/>
      <c r="PTD26" s="15"/>
      <c r="PTE26" s="15"/>
      <c r="PTF26" s="15"/>
      <c r="PTG26" s="15"/>
      <c r="PTH26" s="15"/>
      <c r="PTI26" s="15"/>
      <c r="PTJ26" s="15"/>
      <c r="PTK26" s="15"/>
      <c r="PTL26" s="15"/>
      <c r="PTM26" s="15"/>
      <c r="PTN26" s="15"/>
      <c r="PTO26" s="15"/>
      <c r="PTP26" s="15"/>
      <c r="PTQ26" s="15"/>
      <c r="PTR26" s="15"/>
      <c r="PTS26" s="15"/>
      <c r="PTT26" s="15"/>
      <c r="PTU26" s="15"/>
      <c r="PTV26" s="15"/>
      <c r="PTW26" s="15"/>
      <c r="PTX26" s="15"/>
      <c r="PTY26" s="15"/>
      <c r="PTZ26" s="15"/>
      <c r="PUA26" s="15"/>
      <c r="PUB26" s="15"/>
      <c r="PUC26" s="15"/>
      <c r="PUD26" s="15"/>
      <c r="PUE26" s="15"/>
      <c r="PUF26" s="15"/>
      <c r="PUG26" s="15"/>
      <c r="PUH26" s="15"/>
      <c r="PUI26" s="15"/>
      <c r="PUJ26" s="15"/>
      <c r="PUK26" s="15"/>
      <c r="PUL26" s="15"/>
      <c r="PUM26" s="15"/>
      <c r="PUN26" s="15"/>
      <c r="PUO26" s="15"/>
      <c r="PUP26" s="15"/>
      <c r="PUQ26" s="15"/>
      <c r="PUR26" s="15"/>
      <c r="PUS26" s="15"/>
      <c r="PUT26" s="15"/>
      <c r="PUU26" s="15"/>
      <c r="PUV26" s="15"/>
      <c r="PUW26" s="15"/>
      <c r="PUX26" s="15"/>
      <c r="PUY26" s="15"/>
      <c r="PUZ26" s="15"/>
      <c r="PVA26" s="15"/>
      <c r="PVB26" s="15"/>
      <c r="PVC26" s="15"/>
      <c r="PVD26" s="15"/>
      <c r="PVE26" s="15"/>
      <c r="PVF26" s="15"/>
      <c r="PVG26" s="15"/>
      <c r="PVH26" s="15"/>
      <c r="PVI26" s="15"/>
      <c r="PVJ26" s="15"/>
      <c r="PVK26" s="15"/>
      <c r="PVL26" s="15"/>
      <c r="PVM26" s="15"/>
      <c r="PVN26" s="15"/>
      <c r="PVO26" s="15"/>
      <c r="PVP26" s="15"/>
      <c r="PVQ26" s="15"/>
      <c r="PVR26" s="15"/>
      <c r="PVS26" s="15"/>
      <c r="PVT26" s="15"/>
      <c r="PVU26" s="15"/>
      <c r="PVV26" s="15"/>
      <c r="PVW26" s="15"/>
      <c r="PVX26" s="15"/>
      <c r="PVY26" s="15"/>
      <c r="PVZ26" s="15"/>
      <c r="PWA26" s="15"/>
      <c r="PWB26" s="15"/>
      <c r="PWC26" s="15"/>
      <c r="PWD26" s="15"/>
      <c r="PWE26" s="15"/>
      <c r="PWF26" s="15"/>
      <c r="PWG26" s="15"/>
      <c r="PWH26" s="15"/>
      <c r="PWI26" s="15"/>
      <c r="PWJ26" s="15"/>
      <c r="PWK26" s="15"/>
      <c r="PWL26" s="15"/>
      <c r="PWM26" s="15"/>
      <c r="PWN26" s="15"/>
      <c r="PWO26" s="15"/>
      <c r="PWP26" s="15"/>
      <c r="PWQ26" s="15"/>
      <c r="PWR26" s="15"/>
      <c r="PWS26" s="15"/>
      <c r="PWT26" s="15"/>
      <c r="PWU26" s="15"/>
      <c r="PWV26" s="15"/>
      <c r="PWW26" s="15"/>
      <c r="PWX26" s="15"/>
      <c r="PWY26" s="15"/>
      <c r="PWZ26" s="15"/>
      <c r="PXA26" s="15"/>
      <c r="PXB26" s="15"/>
      <c r="PXC26" s="15"/>
      <c r="PXD26" s="15"/>
      <c r="PXE26" s="15"/>
      <c r="PXF26" s="15"/>
      <c r="PXG26" s="15"/>
      <c r="PXH26" s="15"/>
      <c r="PXI26" s="15"/>
      <c r="PXJ26" s="15"/>
      <c r="PXK26" s="15"/>
      <c r="PXL26" s="15"/>
      <c r="PXM26" s="15"/>
      <c r="PXN26" s="15"/>
      <c r="PXO26" s="15"/>
      <c r="PXP26" s="15"/>
      <c r="PXQ26" s="15"/>
      <c r="PXR26" s="15"/>
      <c r="PXS26" s="15"/>
      <c r="PXT26" s="15"/>
      <c r="PXU26" s="15"/>
      <c r="PXV26" s="15"/>
      <c r="PXW26" s="15"/>
      <c r="PXX26" s="15"/>
      <c r="PXY26" s="15"/>
      <c r="PXZ26" s="15"/>
      <c r="PYA26" s="15"/>
      <c r="PYB26" s="15"/>
      <c r="PYC26" s="15"/>
      <c r="PYD26" s="15"/>
      <c r="PYE26" s="15"/>
      <c r="PYF26" s="15"/>
      <c r="PYG26" s="15"/>
      <c r="PYH26" s="15"/>
      <c r="PYI26" s="15"/>
      <c r="PYJ26" s="15"/>
      <c r="PYK26" s="15"/>
      <c r="PYL26" s="15"/>
      <c r="PYM26" s="15"/>
      <c r="PYN26" s="15"/>
      <c r="PYO26" s="15"/>
      <c r="PYP26" s="15"/>
      <c r="PYQ26" s="15"/>
      <c r="PYR26" s="15"/>
      <c r="PYS26" s="15"/>
      <c r="PYT26" s="15"/>
      <c r="PYU26" s="15"/>
      <c r="PYV26" s="15"/>
      <c r="PYW26" s="15"/>
      <c r="PYX26" s="15"/>
      <c r="PYY26" s="15"/>
      <c r="PYZ26" s="15"/>
      <c r="PZA26" s="15"/>
      <c r="PZB26" s="15"/>
      <c r="PZC26" s="15"/>
      <c r="PZD26" s="15"/>
      <c r="PZE26" s="15"/>
      <c r="PZF26" s="15"/>
      <c r="PZG26" s="15"/>
      <c r="PZH26" s="15"/>
      <c r="PZI26" s="15"/>
      <c r="PZJ26" s="15"/>
      <c r="PZK26" s="15"/>
      <c r="PZL26" s="15"/>
      <c r="PZM26" s="15"/>
      <c r="PZN26" s="15"/>
      <c r="PZO26" s="15"/>
      <c r="PZP26" s="15"/>
      <c r="PZQ26" s="15"/>
      <c r="PZR26" s="15"/>
      <c r="PZS26" s="15"/>
      <c r="PZT26" s="15"/>
      <c r="PZU26" s="15"/>
      <c r="PZV26" s="15"/>
      <c r="PZW26" s="15"/>
      <c r="PZX26" s="15"/>
      <c r="PZY26" s="15"/>
      <c r="PZZ26" s="15"/>
      <c r="QAA26" s="15"/>
      <c r="QAB26" s="15"/>
      <c r="QAC26" s="15"/>
      <c r="QAD26" s="15"/>
      <c r="QAE26" s="15"/>
      <c r="QAF26" s="15"/>
      <c r="QAG26" s="15"/>
      <c r="QAH26" s="15"/>
      <c r="QAI26" s="15"/>
      <c r="QAJ26" s="15"/>
      <c r="QAK26" s="15"/>
      <c r="QAL26" s="15"/>
      <c r="QAM26" s="15"/>
      <c r="QAN26" s="15"/>
      <c r="QAO26" s="15"/>
      <c r="QAP26" s="15"/>
      <c r="QAQ26" s="15"/>
      <c r="QAR26" s="15"/>
      <c r="QAS26" s="15"/>
      <c r="QAT26" s="15"/>
      <c r="QAU26" s="15"/>
      <c r="QAV26" s="15"/>
      <c r="QAW26" s="15"/>
      <c r="QAX26" s="15"/>
      <c r="QAY26" s="15"/>
      <c r="QAZ26" s="15"/>
      <c r="QBA26" s="15"/>
      <c r="QBB26" s="15"/>
      <c r="QBC26" s="15"/>
      <c r="QBD26" s="15"/>
      <c r="QBE26" s="15"/>
      <c r="QBF26" s="15"/>
      <c r="QBG26" s="15"/>
      <c r="QBH26" s="15"/>
      <c r="QBI26" s="15"/>
      <c r="QBJ26" s="15"/>
      <c r="QBK26" s="15"/>
      <c r="QBL26" s="15"/>
      <c r="QBM26" s="15"/>
      <c r="QBN26" s="15"/>
      <c r="QBO26" s="15"/>
      <c r="QBP26" s="15"/>
      <c r="QBQ26" s="15"/>
      <c r="QBR26" s="15"/>
      <c r="QBS26" s="15"/>
      <c r="QBT26" s="15"/>
      <c r="QBU26" s="15"/>
      <c r="QBV26" s="15"/>
      <c r="QBW26" s="15"/>
      <c r="QBX26" s="15"/>
      <c r="QBY26" s="15"/>
      <c r="QBZ26" s="15"/>
      <c r="QCA26" s="15"/>
      <c r="QCB26" s="15"/>
      <c r="QCC26" s="15"/>
      <c r="QCD26" s="15"/>
      <c r="QCE26" s="15"/>
      <c r="QCF26" s="15"/>
      <c r="QCG26" s="15"/>
      <c r="QCH26" s="15"/>
      <c r="QCI26" s="15"/>
      <c r="QCJ26" s="15"/>
      <c r="QCK26" s="15"/>
      <c r="QCL26" s="15"/>
      <c r="QCM26" s="15"/>
      <c r="QCN26" s="15"/>
      <c r="QCO26" s="15"/>
      <c r="QCP26" s="15"/>
      <c r="QCQ26" s="15"/>
      <c r="QCR26" s="15"/>
      <c r="QCS26" s="15"/>
      <c r="QCT26" s="15"/>
      <c r="QCU26" s="15"/>
      <c r="QCV26" s="15"/>
      <c r="QCW26" s="15"/>
      <c r="QCX26" s="15"/>
      <c r="QCY26" s="15"/>
      <c r="QCZ26" s="15"/>
      <c r="QDA26" s="15"/>
      <c r="QDB26" s="15"/>
      <c r="QDC26" s="15"/>
      <c r="QDD26" s="15"/>
      <c r="QDE26" s="15"/>
      <c r="QDF26" s="15"/>
      <c r="QDG26" s="15"/>
      <c r="QDH26" s="15"/>
      <c r="QDI26" s="15"/>
      <c r="QDJ26" s="15"/>
      <c r="QDK26" s="15"/>
      <c r="QDL26" s="15"/>
      <c r="QDM26" s="15"/>
      <c r="QDN26" s="15"/>
      <c r="QDO26" s="15"/>
      <c r="QDP26" s="15"/>
      <c r="QDQ26" s="15"/>
      <c r="QDR26" s="15"/>
      <c r="QDS26" s="15"/>
      <c r="QDT26" s="15"/>
      <c r="QDU26" s="15"/>
      <c r="QDV26" s="15"/>
      <c r="QDW26" s="15"/>
      <c r="QDX26" s="15"/>
      <c r="QDY26" s="15"/>
      <c r="QDZ26" s="15"/>
      <c r="QEA26" s="15"/>
      <c r="QEB26" s="15"/>
      <c r="QEC26" s="15"/>
      <c r="QED26" s="15"/>
      <c r="QEE26" s="15"/>
      <c r="QEF26" s="15"/>
      <c r="QEG26" s="15"/>
      <c r="QEH26" s="15"/>
      <c r="QEI26" s="15"/>
      <c r="QEJ26" s="15"/>
      <c r="QEK26" s="15"/>
      <c r="QEL26" s="15"/>
      <c r="QEM26" s="15"/>
      <c r="QEN26" s="15"/>
      <c r="QEO26" s="15"/>
      <c r="QEP26" s="15"/>
      <c r="QEQ26" s="15"/>
      <c r="QER26" s="15"/>
      <c r="QES26" s="15"/>
      <c r="QET26" s="15"/>
      <c r="QEU26" s="15"/>
      <c r="QEV26" s="15"/>
      <c r="QEW26" s="15"/>
      <c r="QEX26" s="15"/>
      <c r="QEY26" s="15"/>
      <c r="QEZ26" s="15"/>
      <c r="QFA26" s="15"/>
      <c r="QFB26" s="15"/>
      <c r="QFC26" s="15"/>
      <c r="QFD26" s="15"/>
      <c r="QFE26" s="15"/>
      <c r="QFF26" s="15"/>
      <c r="QFG26" s="15"/>
      <c r="QFH26" s="15"/>
      <c r="QFI26" s="15"/>
      <c r="QFJ26" s="15"/>
      <c r="QFK26" s="15"/>
      <c r="QFL26" s="15"/>
      <c r="QFM26" s="15"/>
      <c r="QFN26" s="15"/>
      <c r="QFO26" s="15"/>
      <c r="QFP26" s="15"/>
      <c r="QFQ26" s="15"/>
      <c r="QFR26" s="15"/>
      <c r="QFS26" s="15"/>
      <c r="QFT26" s="15"/>
      <c r="QFU26" s="15"/>
      <c r="QFV26" s="15"/>
      <c r="QFW26" s="15"/>
      <c r="QFX26" s="15"/>
      <c r="QFY26" s="15"/>
      <c r="QFZ26" s="15"/>
      <c r="QGA26" s="15"/>
      <c r="QGB26" s="15"/>
      <c r="QGC26" s="15"/>
      <c r="QGD26" s="15"/>
      <c r="QGE26" s="15"/>
      <c r="QGF26" s="15"/>
      <c r="QGG26" s="15"/>
      <c r="QGH26" s="15"/>
      <c r="QGI26" s="15"/>
      <c r="QGJ26" s="15"/>
      <c r="QGK26" s="15"/>
      <c r="QGL26" s="15"/>
      <c r="QGM26" s="15"/>
      <c r="QGN26" s="15"/>
      <c r="QGO26" s="15"/>
      <c r="QGP26" s="15"/>
      <c r="QGQ26" s="15"/>
      <c r="QGR26" s="15"/>
      <c r="QGS26" s="15"/>
      <c r="QGT26" s="15"/>
      <c r="QGU26" s="15"/>
      <c r="QGV26" s="15"/>
      <c r="QGW26" s="15"/>
      <c r="QGX26" s="15"/>
      <c r="QGY26" s="15"/>
      <c r="QGZ26" s="15"/>
      <c r="QHA26" s="15"/>
      <c r="QHB26" s="15"/>
      <c r="QHC26" s="15"/>
      <c r="QHD26" s="15"/>
      <c r="QHE26" s="15"/>
      <c r="QHF26" s="15"/>
      <c r="QHG26" s="15"/>
      <c r="QHH26" s="15"/>
      <c r="QHI26" s="15"/>
      <c r="QHJ26" s="15"/>
      <c r="QHK26" s="15"/>
      <c r="QHL26" s="15"/>
      <c r="QHM26" s="15"/>
      <c r="QHN26" s="15"/>
      <c r="QHO26" s="15"/>
      <c r="QHP26" s="15"/>
      <c r="QHQ26" s="15"/>
      <c r="QHR26" s="15"/>
      <c r="QHS26" s="15"/>
      <c r="QHT26" s="15"/>
      <c r="QHU26" s="15"/>
      <c r="QHV26" s="15"/>
      <c r="QHW26" s="15"/>
      <c r="QHX26" s="15"/>
      <c r="QHY26" s="15"/>
      <c r="QHZ26" s="15"/>
      <c r="QIA26" s="15"/>
      <c r="QIB26" s="15"/>
      <c r="QIC26" s="15"/>
      <c r="QID26" s="15"/>
      <c r="QIE26" s="15"/>
      <c r="QIF26" s="15"/>
      <c r="QIG26" s="15"/>
      <c r="QIH26" s="15"/>
      <c r="QII26" s="15"/>
      <c r="QIJ26" s="15"/>
      <c r="QIK26" s="15"/>
      <c r="QIL26" s="15"/>
      <c r="QIM26" s="15"/>
      <c r="QIN26" s="15"/>
      <c r="QIO26" s="15"/>
      <c r="QIP26" s="15"/>
      <c r="QIQ26" s="15"/>
      <c r="QIR26" s="15"/>
      <c r="QIS26" s="15"/>
      <c r="QIT26" s="15"/>
      <c r="QIU26" s="15"/>
      <c r="QIV26" s="15"/>
      <c r="QIW26" s="15"/>
      <c r="QIX26" s="15"/>
      <c r="QIY26" s="15"/>
      <c r="QIZ26" s="15"/>
      <c r="QJA26" s="15"/>
      <c r="QJB26" s="15"/>
      <c r="QJC26" s="15"/>
      <c r="QJD26" s="15"/>
      <c r="QJE26" s="15"/>
      <c r="QJF26" s="15"/>
      <c r="QJG26" s="15"/>
      <c r="QJH26" s="15"/>
      <c r="QJI26" s="15"/>
      <c r="QJJ26" s="15"/>
      <c r="QJK26" s="15"/>
      <c r="QJL26" s="15"/>
      <c r="QJM26" s="15"/>
      <c r="QJN26" s="15"/>
      <c r="QJO26" s="15"/>
      <c r="QJP26" s="15"/>
      <c r="QJQ26" s="15"/>
      <c r="QJR26" s="15"/>
      <c r="QJS26" s="15"/>
      <c r="QJT26" s="15"/>
      <c r="QJU26" s="15"/>
      <c r="QJV26" s="15"/>
      <c r="QJW26" s="15"/>
      <c r="QJX26" s="15"/>
      <c r="QJY26" s="15"/>
      <c r="QJZ26" s="15"/>
      <c r="QKA26" s="15"/>
      <c r="QKB26" s="15"/>
      <c r="QKC26" s="15"/>
      <c r="QKD26" s="15"/>
      <c r="QKE26" s="15"/>
      <c r="QKF26" s="15"/>
      <c r="QKG26" s="15"/>
      <c r="QKH26" s="15"/>
      <c r="QKI26" s="15"/>
      <c r="QKJ26" s="15"/>
      <c r="QKK26" s="15"/>
      <c r="QKL26" s="15"/>
      <c r="QKM26" s="15"/>
      <c r="QKN26" s="15"/>
      <c r="QKO26" s="15"/>
      <c r="QKP26" s="15"/>
      <c r="QKQ26" s="15"/>
      <c r="QKR26" s="15"/>
      <c r="QKS26" s="15"/>
      <c r="QKT26" s="15"/>
      <c r="QKU26" s="15"/>
      <c r="QKV26" s="15"/>
      <c r="QKW26" s="15"/>
      <c r="QKX26" s="15"/>
      <c r="QKY26" s="15"/>
      <c r="QKZ26" s="15"/>
      <c r="QLA26" s="15"/>
      <c r="QLB26" s="15"/>
      <c r="QLC26" s="15"/>
      <c r="QLD26" s="15"/>
      <c r="QLE26" s="15"/>
      <c r="QLF26" s="15"/>
      <c r="QLG26" s="15"/>
      <c r="QLH26" s="15"/>
      <c r="QLI26" s="15"/>
      <c r="QLJ26" s="15"/>
      <c r="QLK26" s="15"/>
      <c r="QLL26" s="15"/>
      <c r="QLM26" s="15"/>
      <c r="QLN26" s="15"/>
      <c r="QLO26" s="15"/>
      <c r="QLP26" s="15"/>
      <c r="QLQ26" s="15"/>
      <c r="QLR26" s="15"/>
      <c r="QLS26" s="15"/>
      <c r="QLT26" s="15"/>
      <c r="QLU26" s="15"/>
      <c r="QLV26" s="15"/>
      <c r="QLW26" s="15"/>
      <c r="QLX26" s="15"/>
      <c r="QLY26" s="15"/>
      <c r="QLZ26" s="15"/>
      <c r="QMA26" s="15"/>
      <c r="QMB26" s="15"/>
      <c r="QMC26" s="15"/>
      <c r="QMD26" s="15"/>
      <c r="QME26" s="15"/>
      <c r="QMF26" s="15"/>
      <c r="QMG26" s="15"/>
      <c r="QMH26" s="15"/>
      <c r="QMI26" s="15"/>
      <c r="QMJ26" s="15"/>
      <c r="QMK26" s="15"/>
      <c r="QML26" s="15"/>
      <c r="QMM26" s="15"/>
      <c r="QMN26" s="15"/>
      <c r="QMO26" s="15"/>
      <c r="QMP26" s="15"/>
      <c r="QMQ26" s="15"/>
      <c r="QMR26" s="15"/>
      <c r="QMS26" s="15"/>
      <c r="QMT26" s="15"/>
      <c r="QMU26" s="15"/>
      <c r="QMV26" s="15"/>
      <c r="QMW26" s="15"/>
      <c r="QMX26" s="15"/>
      <c r="QMY26" s="15"/>
      <c r="QMZ26" s="15"/>
      <c r="QNA26" s="15"/>
      <c r="QNB26" s="15"/>
      <c r="QNC26" s="15"/>
      <c r="QND26" s="15"/>
      <c r="QNE26" s="15"/>
      <c r="QNF26" s="15"/>
      <c r="QNG26" s="15"/>
      <c r="QNH26" s="15"/>
      <c r="QNI26" s="15"/>
      <c r="QNJ26" s="15"/>
      <c r="QNK26" s="15"/>
      <c r="QNL26" s="15"/>
      <c r="QNM26" s="15"/>
      <c r="QNN26" s="15"/>
      <c r="QNO26" s="15"/>
      <c r="QNP26" s="15"/>
      <c r="QNQ26" s="15"/>
      <c r="QNR26" s="15"/>
      <c r="QNS26" s="15"/>
      <c r="QNT26" s="15"/>
      <c r="QNU26" s="15"/>
      <c r="QNV26" s="15"/>
      <c r="QNW26" s="15"/>
      <c r="QNX26" s="15"/>
      <c r="QNY26" s="15"/>
      <c r="QNZ26" s="15"/>
      <c r="QOA26" s="15"/>
      <c r="QOB26" s="15"/>
      <c r="QOC26" s="15"/>
      <c r="QOD26" s="15"/>
      <c r="QOE26" s="15"/>
      <c r="QOF26" s="15"/>
      <c r="QOG26" s="15"/>
      <c r="QOH26" s="15"/>
      <c r="QOI26" s="15"/>
      <c r="QOJ26" s="15"/>
      <c r="QOK26" s="15"/>
      <c r="QOL26" s="15"/>
      <c r="QOM26" s="15"/>
      <c r="QON26" s="15"/>
      <c r="QOO26" s="15"/>
      <c r="QOP26" s="15"/>
      <c r="QOQ26" s="15"/>
      <c r="QOR26" s="15"/>
      <c r="QOS26" s="15"/>
      <c r="QOT26" s="15"/>
      <c r="QOU26" s="15"/>
      <c r="QOV26" s="15"/>
      <c r="QOW26" s="15"/>
      <c r="QOX26" s="15"/>
      <c r="QOY26" s="15"/>
      <c r="QOZ26" s="15"/>
      <c r="QPA26" s="15"/>
      <c r="QPB26" s="15"/>
      <c r="QPC26" s="15"/>
      <c r="QPD26" s="15"/>
      <c r="QPE26" s="15"/>
      <c r="QPF26" s="15"/>
      <c r="QPG26" s="15"/>
      <c r="QPH26" s="15"/>
      <c r="QPI26" s="15"/>
      <c r="QPJ26" s="15"/>
      <c r="QPK26" s="15"/>
      <c r="QPL26" s="15"/>
      <c r="QPM26" s="15"/>
      <c r="QPN26" s="15"/>
      <c r="QPO26" s="15"/>
      <c r="QPP26" s="15"/>
      <c r="QPQ26" s="15"/>
      <c r="QPR26" s="15"/>
      <c r="QPS26" s="15"/>
      <c r="QPT26" s="15"/>
      <c r="QPU26" s="15"/>
      <c r="QPV26" s="15"/>
      <c r="QPW26" s="15"/>
      <c r="QPX26" s="15"/>
      <c r="QPY26" s="15"/>
      <c r="QPZ26" s="15"/>
      <c r="QQA26" s="15"/>
      <c r="QQB26" s="15"/>
      <c r="QQC26" s="15"/>
      <c r="QQD26" s="15"/>
      <c r="QQE26" s="15"/>
      <c r="QQF26" s="15"/>
      <c r="QQG26" s="15"/>
      <c r="QQH26" s="15"/>
      <c r="QQI26" s="15"/>
      <c r="QQJ26" s="15"/>
      <c r="QQK26" s="15"/>
      <c r="QQL26" s="15"/>
      <c r="QQM26" s="15"/>
      <c r="QQN26" s="15"/>
      <c r="QQO26" s="15"/>
      <c r="QQP26" s="15"/>
      <c r="QQQ26" s="15"/>
      <c r="QQR26" s="15"/>
      <c r="QQS26" s="15"/>
      <c r="QQT26" s="15"/>
      <c r="QQU26" s="15"/>
      <c r="QQV26" s="15"/>
      <c r="QQW26" s="15"/>
      <c r="QQX26" s="15"/>
      <c r="QQY26" s="15"/>
      <c r="QQZ26" s="15"/>
      <c r="QRA26" s="15"/>
      <c r="QRB26" s="15"/>
      <c r="QRC26" s="15"/>
      <c r="QRD26" s="15"/>
      <c r="QRE26" s="15"/>
      <c r="QRF26" s="15"/>
      <c r="QRG26" s="15"/>
      <c r="QRH26" s="15"/>
      <c r="QRI26" s="15"/>
      <c r="QRJ26" s="15"/>
      <c r="QRK26" s="15"/>
      <c r="QRL26" s="15"/>
      <c r="QRM26" s="15"/>
      <c r="QRN26" s="15"/>
      <c r="QRO26" s="15"/>
      <c r="QRP26" s="15"/>
      <c r="QRQ26" s="15"/>
      <c r="QRR26" s="15"/>
      <c r="QRS26" s="15"/>
      <c r="QRT26" s="15"/>
      <c r="QRU26" s="15"/>
      <c r="QRV26" s="15"/>
      <c r="QRW26" s="15"/>
      <c r="QRX26" s="15"/>
      <c r="QRY26" s="15"/>
      <c r="QRZ26" s="15"/>
      <c r="QSA26" s="15"/>
      <c r="QSB26" s="15"/>
      <c r="QSC26" s="15"/>
      <c r="QSD26" s="15"/>
      <c r="QSE26" s="15"/>
      <c r="QSF26" s="15"/>
      <c r="QSG26" s="15"/>
      <c r="QSH26" s="15"/>
      <c r="QSI26" s="15"/>
      <c r="QSJ26" s="15"/>
      <c r="QSK26" s="15"/>
      <c r="QSL26" s="15"/>
      <c r="QSM26" s="15"/>
      <c r="QSN26" s="15"/>
      <c r="QSO26" s="15"/>
      <c r="QSP26" s="15"/>
      <c r="QSQ26" s="15"/>
      <c r="QSR26" s="15"/>
      <c r="QSS26" s="15"/>
      <c r="QST26" s="15"/>
      <c r="QSU26" s="15"/>
      <c r="QSV26" s="15"/>
      <c r="QSW26" s="15"/>
      <c r="QSX26" s="15"/>
      <c r="QSY26" s="15"/>
      <c r="QSZ26" s="15"/>
      <c r="QTA26" s="15"/>
      <c r="QTB26" s="15"/>
      <c r="QTC26" s="15"/>
      <c r="QTD26" s="15"/>
      <c r="QTE26" s="15"/>
      <c r="QTF26" s="15"/>
      <c r="QTG26" s="15"/>
      <c r="QTH26" s="15"/>
      <c r="QTI26" s="15"/>
      <c r="QTJ26" s="15"/>
      <c r="QTK26" s="15"/>
      <c r="QTL26" s="15"/>
      <c r="QTM26" s="15"/>
      <c r="QTN26" s="15"/>
      <c r="QTO26" s="15"/>
      <c r="QTP26" s="15"/>
      <c r="QTQ26" s="15"/>
      <c r="QTR26" s="15"/>
      <c r="QTS26" s="15"/>
      <c r="QTT26" s="15"/>
      <c r="QTU26" s="15"/>
      <c r="QTV26" s="15"/>
      <c r="QTW26" s="15"/>
      <c r="QTX26" s="15"/>
      <c r="QTY26" s="15"/>
      <c r="QTZ26" s="15"/>
      <c r="QUA26" s="15"/>
      <c r="QUB26" s="15"/>
      <c r="QUC26" s="15"/>
      <c r="QUD26" s="15"/>
      <c r="QUE26" s="15"/>
      <c r="QUF26" s="15"/>
      <c r="QUG26" s="15"/>
      <c r="QUH26" s="15"/>
      <c r="QUI26" s="15"/>
      <c r="QUJ26" s="15"/>
      <c r="QUK26" s="15"/>
      <c r="QUL26" s="15"/>
      <c r="QUM26" s="15"/>
      <c r="QUN26" s="15"/>
      <c r="QUO26" s="15"/>
      <c r="QUP26" s="15"/>
      <c r="QUQ26" s="15"/>
      <c r="QUR26" s="15"/>
      <c r="QUS26" s="15"/>
      <c r="QUT26" s="15"/>
      <c r="QUU26" s="15"/>
      <c r="QUV26" s="15"/>
      <c r="QUW26" s="15"/>
      <c r="QUX26" s="15"/>
      <c r="QUY26" s="15"/>
      <c r="QUZ26" s="15"/>
      <c r="QVA26" s="15"/>
      <c r="QVB26" s="15"/>
      <c r="QVC26" s="15"/>
      <c r="QVD26" s="15"/>
      <c r="QVE26" s="15"/>
      <c r="QVF26" s="15"/>
      <c r="QVG26" s="15"/>
      <c r="QVH26" s="15"/>
      <c r="QVI26" s="15"/>
      <c r="QVJ26" s="15"/>
      <c r="QVK26" s="15"/>
      <c r="QVL26" s="15"/>
      <c r="QVM26" s="15"/>
      <c r="QVN26" s="15"/>
      <c r="QVO26" s="15"/>
      <c r="QVP26" s="15"/>
      <c r="QVQ26" s="15"/>
      <c r="QVR26" s="15"/>
      <c r="QVS26" s="15"/>
      <c r="QVT26" s="15"/>
      <c r="QVU26" s="15"/>
      <c r="QVV26" s="15"/>
      <c r="QVW26" s="15"/>
      <c r="QVX26" s="15"/>
      <c r="QVY26" s="15"/>
      <c r="QVZ26" s="15"/>
      <c r="QWA26" s="15"/>
      <c r="QWB26" s="15"/>
      <c r="QWC26" s="15"/>
      <c r="QWD26" s="15"/>
      <c r="QWE26" s="15"/>
      <c r="QWF26" s="15"/>
      <c r="QWG26" s="15"/>
      <c r="QWH26" s="15"/>
      <c r="QWI26" s="15"/>
      <c r="QWJ26" s="15"/>
      <c r="QWK26" s="15"/>
      <c r="QWL26" s="15"/>
      <c r="QWM26" s="15"/>
      <c r="QWN26" s="15"/>
      <c r="QWO26" s="15"/>
      <c r="QWP26" s="15"/>
      <c r="QWQ26" s="15"/>
      <c r="QWR26" s="15"/>
      <c r="QWS26" s="15"/>
      <c r="QWT26" s="15"/>
      <c r="QWU26" s="15"/>
      <c r="QWV26" s="15"/>
      <c r="QWW26" s="15"/>
      <c r="QWX26" s="15"/>
      <c r="QWY26" s="15"/>
      <c r="QWZ26" s="15"/>
      <c r="QXA26" s="15"/>
      <c r="QXB26" s="15"/>
      <c r="QXC26" s="15"/>
      <c r="QXD26" s="15"/>
      <c r="QXE26" s="15"/>
      <c r="QXF26" s="15"/>
      <c r="QXG26" s="15"/>
      <c r="QXH26" s="15"/>
      <c r="QXI26" s="15"/>
      <c r="QXJ26" s="15"/>
      <c r="QXK26" s="15"/>
      <c r="QXL26" s="15"/>
      <c r="QXM26" s="15"/>
      <c r="QXN26" s="15"/>
      <c r="QXO26" s="15"/>
      <c r="QXP26" s="15"/>
      <c r="QXQ26" s="15"/>
      <c r="QXR26" s="15"/>
      <c r="QXS26" s="15"/>
      <c r="QXT26" s="15"/>
      <c r="QXU26" s="15"/>
      <c r="QXV26" s="15"/>
      <c r="QXW26" s="15"/>
      <c r="QXX26" s="15"/>
      <c r="QXY26" s="15"/>
      <c r="QXZ26" s="15"/>
      <c r="QYA26" s="15"/>
      <c r="QYB26" s="15"/>
      <c r="QYC26" s="15"/>
      <c r="QYD26" s="15"/>
      <c r="QYE26" s="15"/>
      <c r="QYF26" s="15"/>
      <c r="QYG26" s="15"/>
      <c r="QYH26" s="15"/>
      <c r="QYI26" s="15"/>
      <c r="QYJ26" s="15"/>
      <c r="QYK26" s="15"/>
      <c r="QYL26" s="15"/>
      <c r="QYM26" s="15"/>
      <c r="QYN26" s="15"/>
      <c r="QYO26" s="15"/>
      <c r="QYP26" s="15"/>
      <c r="QYQ26" s="15"/>
      <c r="QYR26" s="15"/>
      <c r="QYS26" s="15"/>
      <c r="QYT26" s="15"/>
      <c r="QYU26" s="15"/>
      <c r="QYV26" s="15"/>
      <c r="QYW26" s="15"/>
      <c r="QYX26" s="15"/>
      <c r="QYY26" s="15"/>
      <c r="QYZ26" s="15"/>
      <c r="QZA26" s="15"/>
      <c r="QZB26" s="15"/>
      <c r="QZC26" s="15"/>
      <c r="QZD26" s="15"/>
      <c r="QZE26" s="15"/>
      <c r="QZF26" s="15"/>
      <c r="QZG26" s="15"/>
      <c r="QZH26" s="15"/>
      <c r="QZI26" s="15"/>
      <c r="QZJ26" s="15"/>
      <c r="QZK26" s="15"/>
      <c r="QZL26" s="15"/>
      <c r="QZM26" s="15"/>
      <c r="QZN26" s="15"/>
      <c r="QZO26" s="15"/>
      <c r="QZP26" s="15"/>
      <c r="QZQ26" s="15"/>
      <c r="QZR26" s="15"/>
      <c r="QZS26" s="15"/>
      <c r="QZT26" s="15"/>
      <c r="QZU26" s="15"/>
      <c r="QZV26" s="15"/>
      <c r="QZW26" s="15"/>
      <c r="QZX26" s="15"/>
      <c r="QZY26" s="15"/>
      <c r="QZZ26" s="15"/>
      <c r="RAA26" s="15"/>
      <c r="RAB26" s="15"/>
      <c r="RAC26" s="15"/>
      <c r="RAD26" s="15"/>
      <c r="RAE26" s="15"/>
      <c r="RAF26" s="15"/>
      <c r="RAG26" s="15"/>
      <c r="RAH26" s="15"/>
      <c r="RAI26" s="15"/>
      <c r="RAJ26" s="15"/>
      <c r="RAK26" s="15"/>
      <c r="RAL26" s="15"/>
      <c r="RAM26" s="15"/>
      <c r="RAN26" s="15"/>
      <c r="RAO26" s="15"/>
      <c r="RAP26" s="15"/>
      <c r="RAQ26" s="15"/>
      <c r="RAR26" s="15"/>
      <c r="RAS26" s="15"/>
      <c r="RAT26" s="15"/>
      <c r="RAU26" s="15"/>
      <c r="RAV26" s="15"/>
      <c r="RAW26" s="15"/>
      <c r="RAX26" s="15"/>
      <c r="RAY26" s="15"/>
      <c r="RAZ26" s="15"/>
      <c r="RBA26" s="15"/>
      <c r="RBB26" s="15"/>
      <c r="RBC26" s="15"/>
      <c r="RBD26" s="15"/>
      <c r="RBE26" s="15"/>
      <c r="RBF26" s="15"/>
      <c r="RBG26" s="15"/>
      <c r="RBH26" s="15"/>
      <c r="RBI26" s="15"/>
      <c r="RBJ26" s="15"/>
      <c r="RBK26" s="15"/>
      <c r="RBL26" s="15"/>
      <c r="RBM26" s="15"/>
      <c r="RBN26" s="15"/>
      <c r="RBO26" s="15"/>
      <c r="RBP26" s="15"/>
      <c r="RBQ26" s="15"/>
      <c r="RBR26" s="15"/>
      <c r="RBS26" s="15"/>
      <c r="RBT26" s="15"/>
      <c r="RBU26" s="15"/>
      <c r="RBV26" s="15"/>
      <c r="RBW26" s="15"/>
      <c r="RBX26" s="15"/>
      <c r="RBY26" s="15"/>
      <c r="RBZ26" s="15"/>
      <c r="RCA26" s="15"/>
      <c r="RCB26" s="15"/>
      <c r="RCC26" s="15"/>
      <c r="RCD26" s="15"/>
      <c r="RCE26" s="15"/>
      <c r="RCF26" s="15"/>
      <c r="RCG26" s="15"/>
      <c r="RCH26" s="15"/>
      <c r="RCI26" s="15"/>
      <c r="RCJ26" s="15"/>
      <c r="RCK26" s="15"/>
      <c r="RCL26" s="15"/>
      <c r="RCM26" s="15"/>
      <c r="RCN26" s="15"/>
      <c r="RCO26" s="15"/>
      <c r="RCP26" s="15"/>
      <c r="RCQ26" s="15"/>
      <c r="RCR26" s="15"/>
      <c r="RCS26" s="15"/>
      <c r="RCT26" s="15"/>
      <c r="RCU26" s="15"/>
      <c r="RCV26" s="15"/>
      <c r="RCW26" s="15"/>
      <c r="RCX26" s="15"/>
      <c r="RCY26" s="15"/>
      <c r="RCZ26" s="15"/>
      <c r="RDA26" s="15"/>
      <c r="RDB26" s="15"/>
      <c r="RDC26" s="15"/>
      <c r="RDD26" s="15"/>
      <c r="RDE26" s="15"/>
      <c r="RDF26" s="15"/>
      <c r="RDG26" s="15"/>
      <c r="RDH26" s="15"/>
      <c r="RDI26" s="15"/>
      <c r="RDJ26" s="15"/>
      <c r="RDK26" s="15"/>
      <c r="RDL26" s="15"/>
      <c r="RDM26" s="15"/>
      <c r="RDN26" s="15"/>
      <c r="RDO26" s="15"/>
      <c r="RDP26" s="15"/>
      <c r="RDQ26" s="15"/>
      <c r="RDR26" s="15"/>
      <c r="RDS26" s="15"/>
      <c r="RDT26" s="15"/>
      <c r="RDU26" s="15"/>
      <c r="RDV26" s="15"/>
      <c r="RDW26" s="15"/>
      <c r="RDX26" s="15"/>
      <c r="RDY26" s="15"/>
      <c r="RDZ26" s="15"/>
      <c r="REA26" s="15"/>
      <c r="REB26" s="15"/>
      <c r="REC26" s="15"/>
      <c r="RED26" s="15"/>
      <c r="REE26" s="15"/>
      <c r="REF26" s="15"/>
      <c r="REG26" s="15"/>
      <c r="REH26" s="15"/>
      <c r="REI26" s="15"/>
      <c r="REJ26" s="15"/>
      <c r="REK26" s="15"/>
      <c r="REL26" s="15"/>
      <c r="REM26" s="15"/>
      <c r="REN26" s="15"/>
      <c r="REO26" s="15"/>
      <c r="REP26" s="15"/>
      <c r="REQ26" s="15"/>
      <c r="RER26" s="15"/>
      <c r="RES26" s="15"/>
      <c r="RET26" s="15"/>
      <c r="REU26" s="15"/>
      <c r="REV26" s="15"/>
      <c r="REW26" s="15"/>
      <c r="REX26" s="15"/>
      <c r="REY26" s="15"/>
      <c r="REZ26" s="15"/>
      <c r="RFA26" s="15"/>
      <c r="RFB26" s="15"/>
      <c r="RFC26" s="15"/>
      <c r="RFD26" s="15"/>
      <c r="RFE26" s="15"/>
      <c r="RFF26" s="15"/>
      <c r="RFG26" s="15"/>
      <c r="RFH26" s="15"/>
      <c r="RFI26" s="15"/>
      <c r="RFJ26" s="15"/>
      <c r="RFK26" s="15"/>
      <c r="RFL26" s="15"/>
      <c r="RFM26" s="15"/>
      <c r="RFN26" s="15"/>
      <c r="RFO26" s="15"/>
      <c r="RFP26" s="15"/>
      <c r="RFQ26" s="15"/>
      <c r="RFR26" s="15"/>
      <c r="RFS26" s="15"/>
      <c r="RFT26" s="15"/>
      <c r="RFU26" s="15"/>
      <c r="RFV26" s="15"/>
      <c r="RFW26" s="15"/>
      <c r="RFX26" s="15"/>
      <c r="RFY26" s="15"/>
      <c r="RFZ26" s="15"/>
      <c r="RGA26" s="15"/>
      <c r="RGB26" s="15"/>
      <c r="RGC26" s="15"/>
      <c r="RGD26" s="15"/>
      <c r="RGE26" s="15"/>
      <c r="RGF26" s="15"/>
      <c r="RGG26" s="15"/>
      <c r="RGH26" s="15"/>
      <c r="RGI26" s="15"/>
      <c r="RGJ26" s="15"/>
      <c r="RGK26" s="15"/>
      <c r="RGL26" s="15"/>
      <c r="RGM26" s="15"/>
      <c r="RGN26" s="15"/>
      <c r="RGO26" s="15"/>
      <c r="RGP26" s="15"/>
      <c r="RGQ26" s="15"/>
      <c r="RGR26" s="15"/>
      <c r="RGS26" s="15"/>
      <c r="RGT26" s="15"/>
      <c r="RGU26" s="15"/>
      <c r="RGV26" s="15"/>
      <c r="RGW26" s="15"/>
      <c r="RGX26" s="15"/>
      <c r="RGY26" s="15"/>
      <c r="RGZ26" s="15"/>
      <c r="RHA26" s="15"/>
      <c r="RHB26" s="15"/>
      <c r="RHC26" s="15"/>
      <c r="RHD26" s="15"/>
      <c r="RHE26" s="15"/>
      <c r="RHF26" s="15"/>
      <c r="RHG26" s="15"/>
      <c r="RHH26" s="15"/>
      <c r="RHI26" s="15"/>
      <c r="RHJ26" s="15"/>
      <c r="RHK26" s="15"/>
      <c r="RHL26" s="15"/>
      <c r="RHM26" s="15"/>
      <c r="RHN26" s="15"/>
      <c r="RHO26" s="15"/>
      <c r="RHP26" s="15"/>
      <c r="RHQ26" s="15"/>
      <c r="RHR26" s="15"/>
      <c r="RHS26" s="15"/>
      <c r="RHT26" s="15"/>
      <c r="RHU26" s="15"/>
      <c r="RHV26" s="15"/>
      <c r="RHW26" s="15"/>
      <c r="RHX26" s="15"/>
      <c r="RHY26" s="15"/>
      <c r="RHZ26" s="15"/>
      <c r="RIA26" s="15"/>
      <c r="RIB26" s="15"/>
      <c r="RIC26" s="15"/>
      <c r="RID26" s="15"/>
      <c r="RIE26" s="15"/>
      <c r="RIF26" s="15"/>
      <c r="RIG26" s="15"/>
      <c r="RIH26" s="15"/>
      <c r="RII26" s="15"/>
      <c r="RIJ26" s="15"/>
      <c r="RIK26" s="15"/>
      <c r="RIL26" s="15"/>
      <c r="RIM26" s="15"/>
      <c r="RIN26" s="15"/>
      <c r="RIO26" s="15"/>
      <c r="RIP26" s="15"/>
      <c r="RIQ26" s="15"/>
      <c r="RIR26" s="15"/>
      <c r="RIS26" s="15"/>
      <c r="RIT26" s="15"/>
      <c r="RIU26" s="15"/>
      <c r="RIV26" s="15"/>
      <c r="RIW26" s="15"/>
      <c r="RIX26" s="15"/>
      <c r="RIY26" s="15"/>
      <c r="RIZ26" s="15"/>
      <c r="RJA26" s="15"/>
      <c r="RJB26" s="15"/>
      <c r="RJC26" s="15"/>
      <c r="RJD26" s="15"/>
      <c r="RJE26" s="15"/>
      <c r="RJF26" s="15"/>
      <c r="RJG26" s="15"/>
      <c r="RJH26" s="15"/>
      <c r="RJI26" s="15"/>
      <c r="RJJ26" s="15"/>
      <c r="RJK26" s="15"/>
      <c r="RJL26" s="15"/>
      <c r="RJM26" s="15"/>
      <c r="RJN26" s="15"/>
      <c r="RJO26" s="15"/>
      <c r="RJP26" s="15"/>
      <c r="RJQ26" s="15"/>
      <c r="RJR26" s="15"/>
      <c r="RJS26" s="15"/>
      <c r="RJT26" s="15"/>
      <c r="RJU26" s="15"/>
      <c r="RJV26" s="15"/>
      <c r="RJW26" s="15"/>
      <c r="RJX26" s="15"/>
      <c r="RJY26" s="15"/>
      <c r="RJZ26" s="15"/>
      <c r="RKA26" s="15"/>
      <c r="RKB26" s="15"/>
      <c r="RKC26" s="15"/>
      <c r="RKD26" s="15"/>
      <c r="RKE26" s="15"/>
      <c r="RKF26" s="15"/>
      <c r="RKG26" s="15"/>
      <c r="RKH26" s="15"/>
      <c r="RKI26" s="15"/>
      <c r="RKJ26" s="15"/>
      <c r="RKK26" s="15"/>
      <c r="RKL26" s="15"/>
      <c r="RKM26" s="15"/>
      <c r="RKN26" s="15"/>
      <c r="RKO26" s="15"/>
      <c r="RKP26" s="15"/>
      <c r="RKQ26" s="15"/>
      <c r="RKR26" s="15"/>
      <c r="RKS26" s="15"/>
      <c r="RKT26" s="15"/>
      <c r="RKU26" s="15"/>
      <c r="RKV26" s="15"/>
      <c r="RKW26" s="15"/>
      <c r="RKX26" s="15"/>
      <c r="RKY26" s="15"/>
      <c r="RKZ26" s="15"/>
      <c r="RLA26" s="15"/>
      <c r="RLB26" s="15"/>
      <c r="RLC26" s="15"/>
      <c r="RLD26" s="15"/>
      <c r="RLE26" s="15"/>
      <c r="RLF26" s="15"/>
      <c r="RLG26" s="15"/>
      <c r="RLH26" s="15"/>
      <c r="RLI26" s="15"/>
      <c r="RLJ26" s="15"/>
      <c r="RLK26" s="15"/>
      <c r="RLL26" s="15"/>
      <c r="RLM26" s="15"/>
      <c r="RLN26" s="15"/>
      <c r="RLO26" s="15"/>
      <c r="RLP26" s="15"/>
      <c r="RLQ26" s="15"/>
      <c r="RLR26" s="15"/>
      <c r="RLS26" s="15"/>
      <c r="RLT26" s="15"/>
      <c r="RLU26" s="15"/>
      <c r="RLV26" s="15"/>
      <c r="RLW26" s="15"/>
      <c r="RLX26" s="15"/>
      <c r="RLY26" s="15"/>
      <c r="RLZ26" s="15"/>
      <c r="RMA26" s="15"/>
      <c r="RMB26" s="15"/>
      <c r="RMC26" s="15"/>
      <c r="RMD26" s="15"/>
      <c r="RME26" s="15"/>
      <c r="RMF26" s="15"/>
      <c r="RMG26" s="15"/>
      <c r="RMH26" s="15"/>
      <c r="RMI26" s="15"/>
      <c r="RMJ26" s="15"/>
      <c r="RMK26" s="15"/>
      <c r="RML26" s="15"/>
      <c r="RMM26" s="15"/>
      <c r="RMN26" s="15"/>
      <c r="RMO26" s="15"/>
      <c r="RMP26" s="15"/>
      <c r="RMQ26" s="15"/>
      <c r="RMR26" s="15"/>
      <c r="RMS26" s="15"/>
      <c r="RMT26" s="15"/>
      <c r="RMU26" s="15"/>
      <c r="RMV26" s="15"/>
      <c r="RMW26" s="15"/>
      <c r="RMX26" s="15"/>
      <c r="RMY26" s="15"/>
      <c r="RMZ26" s="15"/>
      <c r="RNA26" s="15"/>
      <c r="RNB26" s="15"/>
      <c r="RNC26" s="15"/>
      <c r="RND26" s="15"/>
      <c r="RNE26" s="15"/>
      <c r="RNF26" s="15"/>
      <c r="RNG26" s="15"/>
      <c r="RNH26" s="15"/>
      <c r="RNI26" s="15"/>
      <c r="RNJ26" s="15"/>
      <c r="RNK26" s="15"/>
      <c r="RNL26" s="15"/>
      <c r="RNM26" s="15"/>
      <c r="RNN26" s="15"/>
      <c r="RNO26" s="15"/>
      <c r="RNP26" s="15"/>
      <c r="RNQ26" s="15"/>
      <c r="RNR26" s="15"/>
      <c r="RNS26" s="15"/>
      <c r="RNT26" s="15"/>
      <c r="RNU26" s="15"/>
      <c r="RNV26" s="15"/>
      <c r="RNW26" s="15"/>
      <c r="RNX26" s="15"/>
      <c r="RNY26" s="15"/>
      <c r="RNZ26" s="15"/>
      <c r="ROA26" s="15"/>
      <c r="ROB26" s="15"/>
      <c r="ROC26" s="15"/>
      <c r="ROD26" s="15"/>
      <c r="ROE26" s="15"/>
      <c r="ROF26" s="15"/>
      <c r="ROG26" s="15"/>
      <c r="ROH26" s="15"/>
      <c r="ROI26" s="15"/>
      <c r="ROJ26" s="15"/>
      <c r="ROK26" s="15"/>
      <c r="ROL26" s="15"/>
      <c r="ROM26" s="15"/>
      <c r="RON26" s="15"/>
      <c r="ROO26" s="15"/>
      <c r="ROP26" s="15"/>
      <c r="ROQ26" s="15"/>
      <c r="ROR26" s="15"/>
      <c r="ROS26" s="15"/>
      <c r="ROT26" s="15"/>
      <c r="ROU26" s="15"/>
      <c r="ROV26" s="15"/>
      <c r="ROW26" s="15"/>
      <c r="ROX26" s="15"/>
      <c r="ROY26" s="15"/>
      <c r="ROZ26" s="15"/>
      <c r="RPA26" s="15"/>
      <c r="RPB26" s="15"/>
      <c r="RPC26" s="15"/>
      <c r="RPD26" s="15"/>
      <c r="RPE26" s="15"/>
      <c r="RPF26" s="15"/>
      <c r="RPG26" s="15"/>
      <c r="RPH26" s="15"/>
      <c r="RPI26" s="15"/>
      <c r="RPJ26" s="15"/>
      <c r="RPK26" s="15"/>
      <c r="RPL26" s="15"/>
      <c r="RPM26" s="15"/>
      <c r="RPN26" s="15"/>
      <c r="RPO26" s="15"/>
      <c r="RPP26" s="15"/>
      <c r="RPQ26" s="15"/>
      <c r="RPR26" s="15"/>
      <c r="RPS26" s="15"/>
      <c r="RPT26" s="15"/>
      <c r="RPU26" s="15"/>
      <c r="RPV26" s="15"/>
      <c r="RPW26" s="15"/>
      <c r="RPX26" s="15"/>
      <c r="RPY26" s="15"/>
      <c r="RPZ26" s="15"/>
      <c r="RQA26" s="15"/>
      <c r="RQB26" s="15"/>
      <c r="RQC26" s="15"/>
      <c r="RQD26" s="15"/>
      <c r="RQE26" s="15"/>
      <c r="RQF26" s="15"/>
      <c r="RQG26" s="15"/>
      <c r="RQH26" s="15"/>
      <c r="RQI26" s="15"/>
      <c r="RQJ26" s="15"/>
      <c r="RQK26" s="15"/>
      <c r="RQL26" s="15"/>
      <c r="RQM26" s="15"/>
      <c r="RQN26" s="15"/>
      <c r="RQO26" s="15"/>
      <c r="RQP26" s="15"/>
      <c r="RQQ26" s="15"/>
      <c r="RQR26" s="15"/>
      <c r="RQS26" s="15"/>
      <c r="RQT26" s="15"/>
      <c r="RQU26" s="15"/>
      <c r="RQV26" s="15"/>
      <c r="RQW26" s="15"/>
      <c r="RQX26" s="15"/>
      <c r="RQY26" s="15"/>
      <c r="RQZ26" s="15"/>
      <c r="RRA26" s="15"/>
      <c r="RRB26" s="15"/>
      <c r="RRC26" s="15"/>
      <c r="RRD26" s="15"/>
      <c r="RRE26" s="15"/>
      <c r="RRF26" s="15"/>
      <c r="RRG26" s="15"/>
      <c r="RRH26" s="15"/>
      <c r="RRI26" s="15"/>
      <c r="RRJ26" s="15"/>
      <c r="RRK26" s="15"/>
      <c r="RRL26" s="15"/>
      <c r="RRM26" s="15"/>
      <c r="RRN26" s="15"/>
      <c r="RRO26" s="15"/>
      <c r="RRP26" s="15"/>
      <c r="RRQ26" s="15"/>
      <c r="RRR26" s="15"/>
      <c r="RRS26" s="15"/>
      <c r="RRT26" s="15"/>
      <c r="RRU26" s="15"/>
      <c r="RRV26" s="15"/>
      <c r="RRW26" s="15"/>
      <c r="RRX26" s="15"/>
      <c r="RRY26" s="15"/>
      <c r="RRZ26" s="15"/>
      <c r="RSA26" s="15"/>
      <c r="RSB26" s="15"/>
      <c r="RSC26" s="15"/>
      <c r="RSD26" s="15"/>
      <c r="RSE26" s="15"/>
      <c r="RSF26" s="15"/>
      <c r="RSG26" s="15"/>
      <c r="RSH26" s="15"/>
      <c r="RSI26" s="15"/>
      <c r="RSJ26" s="15"/>
      <c r="RSK26" s="15"/>
      <c r="RSL26" s="15"/>
      <c r="RSM26" s="15"/>
      <c r="RSN26" s="15"/>
      <c r="RSO26" s="15"/>
      <c r="RSP26" s="15"/>
      <c r="RSQ26" s="15"/>
      <c r="RSR26" s="15"/>
      <c r="RSS26" s="15"/>
      <c r="RST26" s="15"/>
      <c r="RSU26" s="15"/>
      <c r="RSV26" s="15"/>
      <c r="RSW26" s="15"/>
      <c r="RSX26" s="15"/>
      <c r="RSY26" s="15"/>
      <c r="RSZ26" s="15"/>
      <c r="RTA26" s="15"/>
      <c r="RTB26" s="15"/>
      <c r="RTC26" s="15"/>
      <c r="RTD26" s="15"/>
      <c r="RTE26" s="15"/>
      <c r="RTF26" s="15"/>
      <c r="RTG26" s="15"/>
      <c r="RTH26" s="15"/>
      <c r="RTI26" s="15"/>
      <c r="RTJ26" s="15"/>
      <c r="RTK26" s="15"/>
      <c r="RTL26" s="15"/>
      <c r="RTM26" s="15"/>
      <c r="RTN26" s="15"/>
      <c r="RTO26" s="15"/>
      <c r="RTP26" s="15"/>
      <c r="RTQ26" s="15"/>
      <c r="RTR26" s="15"/>
      <c r="RTS26" s="15"/>
      <c r="RTT26" s="15"/>
      <c r="RTU26" s="15"/>
      <c r="RTV26" s="15"/>
      <c r="RTW26" s="15"/>
      <c r="RTX26" s="15"/>
      <c r="RTY26" s="15"/>
      <c r="RTZ26" s="15"/>
      <c r="RUA26" s="15"/>
      <c r="RUB26" s="15"/>
      <c r="RUC26" s="15"/>
      <c r="RUD26" s="15"/>
      <c r="RUE26" s="15"/>
      <c r="RUF26" s="15"/>
      <c r="RUG26" s="15"/>
      <c r="RUH26" s="15"/>
      <c r="RUI26" s="15"/>
      <c r="RUJ26" s="15"/>
      <c r="RUK26" s="15"/>
      <c r="RUL26" s="15"/>
      <c r="RUM26" s="15"/>
      <c r="RUN26" s="15"/>
      <c r="RUO26" s="15"/>
      <c r="RUP26" s="15"/>
      <c r="RUQ26" s="15"/>
      <c r="RUR26" s="15"/>
      <c r="RUS26" s="15"/>
      <c r="RUT26" s="15"/>
      <c r="RUU26" s="15"/>
      <c r="RUV26" s="15"/>
      <c r="RUW26" s="15"/>
      <c r="RUX26" s="15"/>
      <c r="RUY26" s="15"/>
      <c r="RUZ26" s="15"/>
      <c r="RVA26" s="15"/>
      <c r="RVB26" s="15"/>
      <c r="RVC26" s="15"/>
      <c r="RVD26" s="15"/>
      <c r="RVE26" s="15"/>
      <c r="RVF26" s="15"/>
      <c r="RVG26" s="15"/>
      <c r="RVH26" s="15"/>
      <c r="RVI26" s="15"/>
      <c r="RVJ26" s="15"/>
      <c r="RVK26" s="15"/>
      <c r="RVL26" s="15"/>
      <c r="RVM26" s="15"/>
      <c r="RVN26" s="15"/>
      <c r="RVO26" s="15"/>
      <c r="RVP26" s="15"/>
      <c r="RVQ26" s="15"/>
      <c r="RVR26" s="15"/>
      <c r="RVS26" s="15"/>
      <c r="RVT26" s="15"/>
      <c r="RVU26" s="15"/>
      <c r="RVV26" s="15"/>
      <c r="RVW26" s="15"/>
      <c r="RVX26" s="15"/>
      <c r="RVY26" s="15"/>
      <c r="RVZ26" s="15"/>
      <c r="RWA26" s="15"/>
      <c r="RWB26" s="15"/>
      <c r="RWC26" s="15"/>
      <c r="RWD26" s="15"/>
      <c r="RWE26" s="15"/>
      <c r="RWF26" s="15"/>
      <c r="RWG26" s="15"/>
      <c r="RWH26" s="15"/>
      <c r="RWI26" s="15"/>
      <c r="RWJ26" s="15"/>
      <c r="RWK26" s="15"/>
      <c r="RWL26" s="15"/>
      <c r="RWM26" s="15"/>
      <c r="RWN26" s="15"/>
      <c r="RWO26" s="15"/>
      <c r="RWP26" s="15"/>
      <c r="RWQ26" s="15"/>
      <c r="RWR26" s="15"/>
      <c r="RWS26" s="15"/>
      <c r="RWT26" s="15"/>
      <c r="RWU26" s="15"/>
      <c r="RWV26" s="15"/>
      <c r="RWW26" s="15"/>
      <c r="RWX26" s="15"/>
      <c r="RWY26" s="15"/>
      <c r="RWZ26" s="15"/>
      <c r="RXA26" s="15"/>
      <c r="RXB26" s="15"/>
      <c r="RXC26" s="15"/>
      <c r="RXD26" s="15"/>
      <c r="RXE26" s="15"/>
      <c r="RXF26" s="15"/>
      <c r="RXG26" s="15"/>
      <c r="RXH26" s="15"/>
      <c r="RXI26" s="15"/>
      <c r="RXJ26" s="15"/>
      <c r="RXK26" s="15"/>
      <c r="RXL26" s="15"/>
      <c r="RXM26" s="15"/>
      <c r="RXN26" s="15"/>
      <c r="RXO26" s="15"/>
      <c r="RXP26" s="15"/>
      <c r="RXQ26" s="15"/>
      <c r="RXR26" s="15"/>
      <c r="RXS26" s="15"/>
      <c r="RXT26" s="15"/>
      <c r="RXU26" s="15"/>
      <c r="RXV26" s="15"/>
      <c r="RXW26" s="15"/>
      <c r="RXX26" s="15"/>
      <c r="RXY26" s="15"/>
      <c r="RXZ26" s="15"/>
      <c r="RYA26" s="15"/>
      <c r="RYB26" s="15"/>
      <c r="RYC26" s="15"/>
      <c r="RYD26" s="15"/>
      <c r="RYE26" s="15"/>
      <c r="RYF26" s="15"/>
      <c r="RYG26" s="15"/>
      <c r="RYH26" s="15"/>
      <c r="RYI26" s="15"/>
      <c r="RYJ26" s="15"/>
      <c r="RYK26" s="15"/>
      <c r="RYL26" s="15"/>
      <c r="RYM26" s="15"/>
      <c r="RYN26" s="15"/>
      <c r="RYO26" s="15"/>
      <c r="RYP26" s="15"/>
      <c r="RYQ26" s="15"/>
      <c r="RYR26" s="15"/>
      <c r="RYS26" s="15"/>
      <c r="RYT26" s="15"/>
      <c r="RYU26" s="15"/>
      <c r="RYV26" s="15"/>
      <c r="RYW26" s="15"/>
      <c r="RYX26" s="15"/>
      <c r="RYY26" s="15"/>
      <c r="RYZ26" s="15"/>
      <c r="RZA26" s="15"/>
      <c r="RZB26" s="15"/>
      <c r="RZC26" s="15"/>
      <c r="RZD26" s="15"/>
      <c r="RZE26" s="15"/>
      <c r="RZF26" s="15"/>
      <c r="RZG26" s="15"/>
      <c r="RZH26" s="15"/>
      <c r="RZI26" s="15"/>
      <c r="RZJ26" s="15"/>
      <c r="RZK26" s="15"/>
      <c r="RZL26" s="15"/>
      <c r="RZM26" s="15"/>
      <c r="RZN26" s="15"/>
      <c r="RZO26" s="15"/>
      <c r="RZP26" s="15"/>
      <c r="RZQ26" s="15"/>
      <c r="RZR26" s="15"/>
      <c r="RZS26" s="15"/>
      <c r="RZT26" s="15"/>
      <c r="RZU26" s="15"/>
      <c r="RZV26" s="15"/>
      <c r="RZW26" s="15"/>
      <c r="RZX26" s="15"/>
      <c r="RZY26" s="15"/>
      <c r="RZZ26" s="15"/>
      <c r="SAA26" s="15"/>
      <c r="SAB26" s="15"/>
      <c r="SAC26" s="15"/>
      <c r="SAD26" s="15"/>
      <c r="SAE26" s="15"/>
      <c r="SAF26" s="15"/>
      <c r="SAG26" s="15"/>
      <c r="SAH26" s="15"/>
      <c r="SAI26" s="15"/>
      <c r="SAJ26" s="15"/>
      <c r="SAK26" s="15"/>
      <c r="SAL26" s="15"/>
      <c r="SAM26" s="15"/>
      <c r="SAN26" s="15"/>
      <c r="SAO26" s="15"/>
      <c r="SAP26" s="15"/>
      <c r="SAQ26" s="15"/>
      <c r="SAR26" s="15"/>
      <c r="SAS26" s="15"/>
      <c r="SAT26" s="15"/>
      <c r="SAU26" s="15"/>
      <c r="SAV26" s="15"/>
      <c r="SAW26" s="15"/>
      <c r="SAX26" s="15"/>
      <c r="SAY26" s="15"/>
      <c r="SAZ26" s="15"/>
      <c r="SBA26" s="15"/>
      <c r="SBB26" s="15"/>
      <c r="SBC26" s="15"/>
      <c r="SBD26" s="15"/>
      <c r="SBE26" s="15"/>
      <c r="SBF26" s="15"/>
      <c r="SBG26" s="15"/>
      <c r="SBH26" s="15"/>
      <c r="SBI26" s="15"/>
      <c r="SBJ26" s="15"/>
      <c r="SBK26" s="15"/>
      <c r="SBL26" s="15"/>
      <c r="SBM26" s="15"/>
      <c r="SBN26" s="15"/>
      <c r="SBO26" s="15"/>
      <c r="SBP26" s="15"/>
      <c r="SBQ26" s="15"/>
      <c r="SBR26" s="15"/>
      <c r="SBS26" s="15"/>
      <c r="SBT26" s="15"/>
      <c r="SBU26" s="15"/>
      <c r="SBV26" s="15"/>
      <c r="SBW26" s="15"/>
      <c r="SBX26" s="15"/>
      <c r="SBY26" s="15"/>
      <c r="SBZ26" s="15"/>
      <c r="SCA26" s="15"/>
      <c r="SCB26" s="15"/>
      <c r="SCC26" s="15"/>
      <c r="SCD26" s="15"/>
      <c r="SCE26" s="15"/>
      <c r="SCF26" s="15"/>
      <c r="SCG26" s="15"/>
      <c r="SCH26" s="15"/>
      <c r="SCI26" s="15"/>
      <c r="SCJ26" s="15"/>
      <c r="SCK26" s="15"/>
      <c r="SCL26" s="15"/>
      <c r="SCM26" s="15"/>
      <c r="SCN26" s="15"/>
      <c r="SCO26" s="15"/>
      <c r="SCP26" s="15"/>
      <c r="SCQ26" s="15"/>
      <c r="SCR26" s="15"/>
      <c r="SCS26" s="15"/>
      <c r="SCT26" s="15"/>
      <c r="SCU26" s="15"/>
      <c r="SCV26" s="15"/>
      <c r="SCW26" s="15"/>
      <c r="SCX26" s="15"/>
      <c r="SCY26" s="15"/>
      <c r="SCZ26" s="15"/>
      <c r="SDA26" s="15"/>
      <c r="SDB26" s="15"/>
      <c r="SDC26" s="15"/>
      <c r="SDD26" s="15"/>
      <c r="SDE26" s="15"/>
      <c r="SDF26" s="15"/>
      <c r="SDG26" s="15"/>
      <c r="SDH26" s="15"/>
      <c r="SDI26" s="15"/>
      <c r="SDJ26" s="15"/>
      <c r="SDK26" s="15"/>
      <c r="SDL26" s="15"/>
      <c r="SDM26" s="15"/>
      <c r="SDN26" s="15"/>
      <c r="SDO26" s="15"/>
      <c r="SDP26" s="15"/>
      <c r="SDQ26" s="15"/>
      <c r="SDR26" s="15"/>
      <c r="SDS26" s="15"/>
      <c r="SDT26" s="15"/>
      <c r="SDU26" s="15"/>
      <c r="SDV26" s="15"/>
      <c r="SDW26" s="15"/>
      <c r="SDX26" s="15"/>
      <c r="SDY26" s="15"/>
      <c r="SDZ26" s="15"/>
      <c r="SEA26" s="15"/>
      <c r="SEB26" s="15"/>
      <c r="SEC26" s="15"/>
      <c r="SED26" s="15"/>
      <c r="SEE26" s="15"/>
      <c r="SEF26" s="15"/>
      <c r="SEG26" s="15"/>
      <c r="SEH26" s="15"/>
      <c r="SEI26" s="15"/>
      <c r="SEJ26" s="15"/>
      <c r="SEK26" s="15"/>
      <c r="SEL26" s="15"/>
      <c r="SEM26" s="15"/>
      <c r="SEN26" s="15"/>
      <c r="SEO26" s="15"/>
      <c r="SEP26" s="15"/>
      <c r="SEQ26" s="15"/>
      <c r="SER26" s="15"/>
      <c r="SES26" s="15"/>
      <c r="SET26" s="15"/>
      <c r="SEU26" s="15"/>
      <c r="SEV26" s="15"/>
      <c r="SEW26" s="15"/>
      <c r="SEX26" s="15"/>
      <c r="SEY26" s="15"/>
      <c r="SEZ26" s="15"/>
      <c r="SFA26" s="15"/>
      <c r="SFB26" s="15"/>
      <c r="SFC26" s="15"/>
      <c r="SFD26" s="15"/>
      <c r="SFE26" s="15"/>
      <c r="SFF26" s="15"/>
      <c r="SFG26" s="15"/>
      <c r="SFH26" s="15"/>
      <c r="SFI26" s="15"/>
      <c r="SFJ26" s="15"/>
      <c r="SFK26" s="15"/>
      <c r="SFL26" s="15"/>
      <c r="SFM26" s="15"/>
      <c r="SFN26" s="15"/>
      <c r="SFO26" s="15"/>
      <c r="SFP26" s="15"/>
      <c r="SFQ26" s="15"/>
      <c r="SFR26" s="15"/>
      <c r="SFS26" s="15"/>
      <c r="SFT26" s="15"/>
      <c r="SFU26" s="15"/>
      <c r="SFV26" s="15"/>
      <c r="SFW26" s="15"/>
      <c r="SFX26" s="15"/>
      <c r="SFY26" s="15"/>
      <c r="SFZ26" s="15"/>
      <c r="SGA26" s="15"/>
      <c r="SGB26" s="15"/>
      <c r="SGC26" s="15"/>
      <c r="SGD26" s="15"/>
      <c r="SGE26" s="15"/>
      <c r="SGF26" s="15"/>
      <c r="SGG26" s="15"/>
      <c r="SGH26" s="15"/>
      <c r="SGI26" s="15"/>
      <c r="SGJ26" s="15"/>
      <c r="SGK26" s="15"/>
      <c r="SGL26" s="15"/>
      <c r="SGM26" s="15"/>
      <c r="SGN26" s="15"/>
      <c r="SGO26" s="15"/>
      <c r="SGP26" s="15"/>
      <c r="SGQ26" s="15"/>
      <c r="SGR26" s="15"/>
      <c r="SGS26" s="15"/>
      <c r="SGT26" s="15"/>
      <c r="SGU26" s="15"/>
      <c r="SGV26" s="15"/>
      <c r="SGW26" s="15"/>
      <c r="SGX26" s="15"/>
      <c r="SGY26" s="15"/>
      <c r="SGZ26" s="15"/>
      <c r="SHA26" s="15"/>
      <c r="SHB26" s="15"/>
      <c r="SHC26" s="15"/>
      <c r="SHD26" s="15"/>
      <c r="SHE26" s="15"/>
      <c r="SHF26" s="15"/>
      <c r="SHG26" s="15"/>
      <c r="SHH26" s="15"/>
      <c r="SHI26" s="15"/>
      <c r="SHJ26" s="15"/>
      <c r="SHK26" s="15"/>
      <c r="SHL26" s="15"/>
      <c r="SHM26" s="15"/>
      <c r="SHN26" s="15"/>
      <c r="SHO26" s="15"/>
      <c r="SHP26" s="15"/>
      <c r="SHQ26" s="15"/>
      <c r="SHR26" s="15"/>
      <c r="SHS26" s="15"/>
      <c r="SHT26" s="15"/>
      <c r="SHU26" s="15"/>
      <c r="SHV26" s="15"/>
      <c r="SHW26" s="15"/>
      <c r="SHX26" s="15"/>
      <c r="SHY26" s="15"/>
      <c r="SHZ26" s="15"/>
      <c r="SIA26" s="15"/>
      <c r="SIB26" s="15"/>
      <c r="SIC26" s="15"/>
      <c r="SID26" s="15"/>
      <c r="SIE26" s="15"/>
      <c r="SIF26" s="15"/>
      <c r="SIG26" s="15"/>
      <c r="SIH26" s="15"/>
      <c r="SII26" s="15"/>
      <c r="SIJ26" s="15"/>
      <c r="SIK26" s="15"/>
      <c r="SIL26" s="15"/>
      <c r="SIM26" s="15"/>
      <c r="SIN26" s="15"/>
      <c r="SIO26" s="15"/>
      <c r="SIP26" s="15"/>
      <c r="SIQ26" s="15"/>
      <c r="SIR26" s="15"/>
      <c r="SIS26" s="15"/>
      <c r="SIT26" s="15"/>
      <c r="SIU26" s="15"/>
      <c r="SIV26" s="15"/>
      <c r="SIW26" s="15"/>
      <c r="SIX26" s="15"/>
      <c r="SIY26" s="15"/>
      <c r="SIZ26" s="15"/>
      <c r="SJA26" s="15"/>
      <c r="SJB26" s="15"/>
      <c r="SJC26" s="15"/>
      <c r="SJD26" s="15"/>
      <c r="SJE26" s="15"/>
      <c r="SJF26" s="15"/>
      <c r="SJG26" s="15"/>
      <c r="SJH26" s="15"/>
      <c r="SJI26" s="15"/>
      <c r="SJJ26" s="15"/>
      <c r="SJK26" s="15"/>
      <c r="SJL26" s="15"/>
      <c r="SJM26" s="15"/>
      <c r="SJN26" s="15"/>
      <c r="SJO26" s="15"/>
      <c r="SJP26" s="15"/>
      <c r="SJQ26" s="15"/>
      <c r="SJR26" s="15"/>
      <c r="SJS26" s="15"/>
      <c r="SJT26" s="15"/>
      <c r="SJU26" s="15"/>
      <c r="SJV26" s="15"/>
      <c r="SJW26" s="15"/>
      <c r="SJX26" s="15"/>
      <c r="SJY26" s="15"/>
      <c r="SJZ26" s="15"/>
      <c r="SKA26" s="15"/>
      <c r="SKB26" s="15"/>
      <c r="SKC26" s="15"/>
      <c r="SKD26" s="15"/>
      <c r="SKE26" s="15"/>
      <c r="SKF26" s="15"/>
      <c r="SKG26" s="15"/>
      <c r="SKH26" s="15"/>
      <c r="SKI26" s="15"/>
      <c r="SKJ26" s="15"/>
      <c r="SKK26" s="15"/>
      <c r="SKL26" s="15"/>
      <c r="SKM26" s="15"/>
      <c r="SKN26" s="15"/>
      <c r="SKO26" s="15"/>
      <c r="SKP26" s="15"/>
      <c r="SKQ26" s="15"/>
      <c r="SKR26" s="15"/>
      <c r="SKS26" s="15"/>
      <c r="SKT26" s="15"/>
      <c r="SKU26" s="15"/>
      <c r="SKV26" s="15"/>
      <c r="SKW26" s="15"/>
      <c r="SKX26" s="15"/>
      <c r="SKY26" s="15"/>
      <c r="SKZ26" s="15"/>
      <c r="SLA26" s="15"/>
      <c r="SLB26" s="15"/>
      <c r="SLC26" s="15"/>
      <c r="SLD26" s="15"/>
      <c r="SLE26" s="15"/>
      <c r="SLF26" s="15"/>
      <c r="SLG26" s="15"/>
      <c r="SLH26" s="15"/>
      <c r="SLI26" s="15"/>
      <c r="SLJ26" s="15"/>
      <c r="SLK26" s="15"/>
      <c r="SLL26" s="15"/>
      <c r="SLM26" s="15"/>
      <c r="SLN26" s="15"/>
      <c r="SLO26" s="15"/>
      <c r="SLP26" s="15"/>
      <c r="SLQ26" s="15"/>
      <c r="SLR26" s="15"/>
      <c r="SLS26" s="15"/>
      <c r="SLT26" s="15"/>
      <c r="SLU26" s="15"/>
      <c r="SLV26" s="15"/>
      <c r="SLW26" s="15"/>
      <c r="SLX26" s="15"/>
      <c r="SLY26" s="15"/>
      <c r="SLZ26" s="15"/>
      <c r="SMA26" s="15"/>
      <c r="SMB26" s="15"/>
      <c r="SMC26" s="15"/>
      <c r="SMD26" s="15"/>
      <c r="SME26" s="15"/>
      <c r="SMF26" s="15"/>
      <c r="SMG26" s="15"/>
      <c r="SMH26" s="15"/>
      <c r="SMI26" s="15"/>
      <c r="SMJ26" s="15"/>
      <c r="SMK26" s="15"/>
      <c r="SML26" s="15"/>
      <c r="SMM26" s="15"/>
      <c r="SMN26" s="15"/>
      <c r="SMO26" s="15"/>
      <c r="SMP26" s="15"/>
      <c r="SMQ26" s="15"/>
      <c r="SMR26" s="15"/>
      <c r="SMS26" s="15"/>
      <c r="SMT26" s="15"/>
      <c r="SMU26" s="15"/>
      <c r="SMV26" s="15"/>
      <c r="SMW26" s="15"/>
      <c r="SMX26" s="15"/>
      <c r="SMY26" s="15"/>
      <c r="SMZ26" s="15"/>
      <c r="SNA26" s="15"/>
      <c r="SNB26" s="15"/>
      <c r="SNC26" s="15"/>
      <c r="SND26" s="15"/>
      <c r="SNE26" s="15"/>
      <c r="SNF26" s="15"/>
      <c r="SNG26" s="15"/>
      <c r="SNH26" s="15"/>
      <c r="SNI26" s="15"/>
      <c r="SNJ26" s="15"/>
      <c r="SNK26" s="15"/>
      <c r="SNL26" s="15"/>
      <c r="SNM26" s="15"/>
      <c r="SNN26" s="15"/>
      <c r="SNO26" s="15"/>
      <c r="SNP26" s="15"/>
      <c r="SNQ26" s="15"/>
      <c r="SNR26" s="15"/>
      <c r="SNS26" s="15"/>
      <c r="SNT26" s="15"/>
      <c r="SNU26" s="15"/>
      <c r="SNV26" s="15"/>
      <c r="SNW26" s="15"/>
      <c r="SNX26" s="15"/>
      <c r="SNY26" s="15"/>
      <c r="SNZ26" s="15"/>
      <c r="SOA26" s="15"/>
      <c r="SOB26" s="15"/>
      <c r="SOC26" s="15"/>
      <c r="SOD26" s="15"/>
      <c r="SOE26" s="15"/>
      <c r="SOF26" s="15"/>
      <c r="SOG26" s="15"/>
      <c r="SOH26" s="15"/>
      <c r="SOI26" s="15"/>
      <c r="SOJ26" s="15"/>
      <c r="SOK26" s="15"/>
      <c r="SOL26" s="15"/>
      <c r="SOM26" s="15"/>
      <c r="SON26" s="15"/>
      <c r="SOO26" s="15"/>
      <c r="SOP26" s="15"/>
      <c r="SOQ26" s="15"/>
      <c r="SOR26" s="15"/>
      <c r="SOS26" s="15"/>
      <c r="SOT26" s="15"/>
      <c r="SOU26" s="15"/>
      <c r="SOV26" s="15"/>
      <c r="SOW26" s="15"/>
      <c r="SOX26" s="15"/>
      <c r="SOY26" s="15"/>
      <c r="SOZ26" s="15"/>
      <c r="SPA26" s="15"/>
      <c r="SPB26" s="15"/>
      <c r="SPC26" s="15"/>
      <c r="SPD26" s="15"/>
      <c r="SPE26" s="15"/>
      <c r="SPF26" s="15"/>
      <c r="SPG26" s="15"/>
      <c r="SPH26" s="15"/>
      <c r="SPI26" s="15"/>
      <c r="SPJ26" s="15"/>
      <c r="SPK26" s="15"/>
      <c r="SPL26" s="15"/>
      <c r="SPM26" s="15"/>
      <c r="SPN26" s="15"/>
      <c r="SPO26" s="15"/>
      <c r="SPP26" s="15"/>
      <c r="SPQ26" s="15"/>
      <c r="SPR26" s="15"/>
      <c r="SPS26" s="15"/>
      <c r="SPT26" s="15"/>
      <c r="SPU26" s="15"/>
      <c r="SPV26" s="15"/>
      <c r="SPW26" s="15"/>
      <c r="SPX26" s="15"/>
      <c r="SPY26" s="15"/>
      <c r="SPZ26" s="15"/>
      <c r="SQA26" s="15"/>
      <c r="SQB26" s="15"/>
      <c r="SQC26" s="15"/>
      <c r="SQD26" s="15"/>
      <c r="SQE26" s="15"/>
      <c r="SQF26" s="15"/>
      <c r="SQG26" s="15"/>
      <c r="SQH26" s="15"/>
      <c r="SQI26" s="15"/>
      <c r="SQJ26" s="15"/>
      <c r="SQK26" s="15"/>
      <c r="SQL26" s="15"/>
      <c r="SQM26" s="15"/>
      <c r="SQN26" s="15"/>
      <c r="SQO26" s="15"/>
      <c r="SQP26" s="15"/>
      <c r="SQQ26" s="15"/>
      <c r="SQR26" s="15"/>
      <c r="SQS26" s="15"/>
      <c r="SQT26" s="15"/>
      <c r="SQU26" s="15"/>
      <c r="SQV26" s="15"/>
      <c r="SQW26" s="15"/>
      <c r="SQX26" s="15"/>
      <c r="SQY26" s="15"/>
      <c r="SQZ26" s="15"/>
      <c r="SRA26" s="15"/>
      <c r="SRB26" s="15"/>
      <c r="SRC26" s="15"/>
      <c r="SRD26" s="15"/>
      <c r="SRE26" s="15"/>
      <c r="SRF26" s="15"/>
      <c r="SRG26" s="15"/>
      <c r="SRH26" s="15"/>
      <c r="SRI26" s="15"/>
      <c r="SRJ26" s="15"/>
      <c r="SRK26" s="15"/>
      <c r="SRL26" s="15"/>
      <c r="SRM26" s="15"/>
      <c r="SRN26" s="15"/>
      <c r="SRO26" s="15"/>
      <c r="SRP26" s="15"/>
      <c r="SRQ26" s="15"/>
      <c r="SRR26" s="15"/>
      <c r="SRS26" s="15"/>
      <c r="SRT26" s="15"/>
      <c r="SRU26" s="15"/>
      <c r="SRV26" s="15"/>
      <c r="SRW26" s="15"/>
      <c r="SRX26" s="15"/>
      <c r="SRY26" s="15"/>
      <c r="SRZ26" s="15"/>
      <c r="SSA26" s="15"/>
      <c r="SSB26" s="15"/>
      <c r="SSC26" s="15"/>
      <c r="SSD26" s="15"/>
      <c r="SSE26" s="15"/>
      <c r="SSF26" s="15"/>
      <c r="SSG26" s="15"/>
      <c r="SSH26" s="15"/>
      <c r="SSI26" s="15"/>
      <c r="SSJ26" s="15"/>
      <c r="SSK26" s="15"/>
      <c r="SSL26" s="15"/>
      <c r="SSM26" s="15"/>
      <c r="SSN26" s="15"/>
      <c r="SSO26" s="15"/>
      <c r="SSP26" s="15"/>
      <c r="SSQ26" s="15"/>
      <c r="SSR26" s="15"/>
      <c r="SSS26" s="15"/>
      <c r="SST26" s="15"/>
      <c r="SSU26" s="15"/>
      <c r="SSV26" s="15"/>
      <c r="SSW26" s="15"/>
      <c r="SSX26" s="15"/>
      <c r="SSY26" s="15"/>
      <c r="SSZ26" s="15"/>
      <c r="STA26" s="15"/>
      <c r="STB26" s="15"/>
      <c r="STC26" s="15"/>
      <c r="STD26" s="15"/>
      <c r="STE26" s="15"/>
      <c r="STF26" s="15"/>
      <c r="STG26" s="15"/>
      <c r="STH26" s="15"/>
      <c r="STI26" s="15"/>
      <c r="STJ26" s="15"/>
      <c r="STK26" s="15"/>
      <c r="STL26" s="15"/>
      <c r="STM26" s="15"/>
      <c r="STN26" s="15"/>
      <c r="STO26" s="15"/>
      <c r="STP26" s="15"/>
      <c r="STQ26" s="15"/>
      <c r="STR26" s="15"/>
      <c r="STS26" s="15"/>
      <c r="STT26" s="15"/>
      <c r="STU26" s="15"/>
      <c r="STV26" s="15"/>
      <c r="STW26" s="15"/>
      <c r="STX26" s="15"/>
      <c r="STY26" s="15"/>
      <c r="STZ26" s="15"/>
      <c r="SUA26" s="15"/>
      <c r="SUB26" s="15"/>
      <c r="SUC26" s="15"/>
      <c r="SUD26" s="15"/>
      <c r="SUE26" s="15"/>
      <c r="SUF26" s="15"/>
      <c r="SUG26" s="15"/>
      <c r="SUH26" s="15"/>
      <c r="SUI26" s="15"/>
      <c r="SUJ26" s="15"/>
      <c r="SUK26" s="15"/>
      <c r="SUL26" s="15"/>
      <c r="SUM26" s="15"/>
      <c r="SUN26" s="15"/>
      <c r="SUO26" s="15"/>
      <c r="SUP26" s="15"/>
      <c r="SUQ26" s="15"/>
      <c r="SUR26" s="15"/>
      <c r="SUS26" s="15"/>
      <c r="SUT26" s="15"/>
      <c r="SUU26" s="15"/>
      <c r="SUV26" s="15"/>
      <c r="SUW26" s="15"/>
      <c r="SUX26" s="15"/>
      <c r="SUY26" s="15"/>
      <c r="SUZ26" s="15"/>
      <c r="SVA26" s="15"/>
      <c r="SVB26" s="15"/>
      <c r="SVC26" s="15"/>
      <c r="SVD26" s="15"/>
      <c r="SVE26" s="15"/>
      <c r="SVF26" s="15"/>
      <c r="SVG26" s="15"/>
      <c r="SVH26" s="15"/>
      <c r="SVI26" s="15"/>
      <c r="SVJ26" s="15"/>
      <c r="SVK26" s="15"/>
      <c r="SVL26" s="15"/>
      <c r="SVM26" s="15"/>
      <c r="SVN26" s="15"/>
      <c r="SVO26" s="15"/>
      <c r="SVP26" s="15"/>
      <c r="SVQ26" s="15"/>
      <c r="SVR26" s="15"/>
      <c r="SVS26" s="15"/>
      <c r="SVT26" s="15"/>
      <c r="SVU26" s="15"/>
      <c r="SVV26" s="15"/>
      <c r="SVW26" s="15"/>
      <c r="SVX26" s="15"/>
      <c r="SVY26" s="15"/>
      <c r="SVZ26" s="15"/>
      <c r="SWA26" s="15"/>
      <c r="SWB26" s="15"/>
      <c r="SWC26" s="15"/>
      <c r="SWD26" s="15"/>
      <c r="SWE26" s="15"/>
      <c r="SWF26" s="15"/>
      <c r="SWG26" s="15"/>
      <c r="SWH26" s="15"/>
      <c r="SWI26" s="15"/>
      <c r="SWJ26" s="15"/>
      <c r="SWK26" s="15"/>
      <c r="SWL26" s="15"/>
      <c r="SWM26" s="15"/>
      <c r="SWN26" s="15"/>
      <c r="SWO26" s="15"/>
      <c r="SWP26" s="15"/>
      <c r="SWQ26" s="15"/>
      <c r="SWR26" s="15"/>
      <c r="SWS26" s="15"/>
      <c r="SWT26" s="15"/>
      <c r="SWU26" s="15"/>
      <c r="SWV26" s="15"/>
      <c r="SWW26" s="15"/>
      <c r="SWX26" s="15"/>
      <c r="SWY26" s="15"/>
      <c r="SWZ26" s="15"/>
      <c r="SXA26" s="15"/>
      <c r="SXB26" s="15"/>
      <c r="SXC26" s="15"/>
      <c r="SXD26" s="15"/>
      <c r="SXE26" s="15"/>
      <c r="SXF26" s="15"/>
      <c r="SXG26" s="15"/>
      <c r="SXH26" s="15"/>
      <c r="SXI26" s="15"/>
      <c r="SXJ26" s="15"/>
      <c r="SXK26" s="15"/>
      <c r="SXL26" s="15"/>
      <c r="SXM26" s="15"/>
      <c r="SXN26" s="15"/>
      <c r="SXO26" s="15"/>
      <c r="SXP26" s="15"/>
      <c r="SXQ26" s="15"/>
      <c r="SXR26" s="15"/>
      <c r="SXS26" s="15"/>
      <c r="SXT26" s="15"/>
      <c r="SXU26" s="15"/>
      <c r="SXV26" s="15"/>
      <c r="SXW26" s="15"/>
      <c r="SXX26" s="15"/>
      <c r="SXY26" s="15"/>
      <c r="SXZ26" s="15"/>
      <c r="SYA26" s="15"/>
      <c r="SYB26" s="15"/>
      <c r="SYC26" s="15"/>
      <c r="SYD26" s="15"/>
      <c r="SYE26" s="15"/>
      <c r="SYF26" s="15"/>
      <c r="SYG26" s="15"/>
      <c r="SYH26" s="15"/>
      <c r="SYI26" s="15"/>
      <c r="SYJ26" s="15"/>
      <c r="SYK26" s="15"/>
      <c r="SYL26" s="15"/>
      <c r="SYM26" s="15"/>
      <c r="SYN26" s="15"/>
      <c r="SYO26" s="15"/>
      <c r="SYP26" s="15"/>
      <c r="SYQ26" s="15"/>
      <c r="SYR26" s="15"/>
      <c r="SYS26" s="15"/>
      <c r="SYT26" s="15"/>
      <c r="SYU26" s="15"/>
      <c r="SYV26" s="15"/>
      <c r="SYW26" s="15"/>
      <c r="SYX26" s="15"/>
      <c r="SYY26" s="15"/>
      <c r="SYZ26" s="15"/>
      <c r="SZA26" s="15"/>
      <c r="SZB26" s="15"/>
      <c r="SZC26" s="15"/>
      <c r="SZD26" s="15"/>
      <c r="SZE26" s="15"/>
      <c r="SZF26" s="15"/>
      <c r="SZG26" s="15"/>
      <c r="SZH26" s="15"/>
      <c r="SZI26" s="15"/>
      <c r="SZJ26" s="15"/>
      <c r="SZK26" s="15"/>
      <c r="SZL26" s="15"/>
      <c r="SZM26" s="15"/>
      <c r="SZN26" s="15"/>
      <c r="SZO26" s="15"/>
      <c r="SZP26" s="15"/>
      <c r="SZQ26" s="15"/>
      <c r="SZR26" s="15"/>
      <c r="SZS26" s="15"/>
      <c r="SZT26" s="15"/>
      <c r="SZU26" s="15"/>
      <c r="SZV26" s="15"/>
      <c r="SZW26" s="15"/>
      <c r="SZX26" s="15"/>
      <c r="SZY26" s="15"/>
      <c r="SZZ26" s="15"/>
      <c r="TAA26" s="15"/>
      <c r="TAB26" s="15"/>
      <c r="TAC26" s="15"/>
      <c r="TAD26" s="15"/>
      <c r="TAE26" s="15"/>
      <c r="TAF26" s="15"/>
      <c r="TAG26" s="15"/>
      <c r="TAH26" s="15"/>
      <c r="TAI26" s="15"/>
      <c r="TAJ26" s="15"/>
      <c r="TAK26" s="15"/>
      <c r="TAL26" s="15"/>
      <c r="TAM26" s="15"/>
      <c r="TAN26" s="15"/>
      <c r="TAO26" s="15"/>
      <c r="TAP26" s="15"/>
      <c r="TAQ26" s="15"/>
      <c r="TAR26" s="15"/>
      <c r="TAS26" s="15"/>
      <c r="TAT26" s="15"/>
      <c r="TAU26" s="15"/>
      <c r="TAV26" s="15"/>
      <c r="TAW26" s="15"/>
      <c r="TAX26" s="15"/>
      <c r="TAY26" s="15"/>
      <c r="TAZ26" s="15"/>
      <c r="TBA26" s="15"/>
      <c r="TBB26" s="15"/>
      <c r="TBC26" s="15"/>
      <c r="TBD26" s="15"/>
      <c r="TBE26" s="15"/>
      <c r="TBF26" s="15"/>
      <c r="TBG26" s="15"/>
      <c r="TBH26" s="15"/>
      <c r="TBI26" s="15"/>
      <c r="TBJ26" s="15"/>
      <c r="TBK26" s="15"/>
      <c r="TBL26" s="15"/>
      <c r="TBM26" s="15"/>
      <c r="TBN26" s="15"/>
      <c r="TBO26" s="15"/>
      <c r="TBP26" s="15"/>
      <c r="TBQ26" s="15"/>
      <c r="TBR26" s="15"/>
      <c r="TBS26" s="15"/>
      <c r="TBT26" s="15"/>
      <c r="TBU26" s="15"/>
      <c r="TBV26" s="15"/>
      <c r="TBW26" s="15"/>
      <c r="TBX26" s="15"/>
      <c r="TBY26" s="15"/>
      <c r="TBZ26" s="15"/>
      <c r="TCA26" s="15"/>
      <c r="TCB26" s="15"/>
      <c r="TCC26" s="15"/>
      <c r="TCD26" s="15"/>
      <c r="TCE26" s="15"/>
      <c r="TCF26" s="15"/>
      <c r="TCG26" s="15"/>
      <c r="TCH26" s="15"/>
      <c r="TCI26" s="15"/>
      <c r="TCJ26" s="15"/>
      <c r="TCK26" s="15"/>
      <c r="TCL26" s="15"/>
      <c r="TCM26" s="15"/>
      <c r="TCN26" s="15"/>
      <c r="TCO26" s="15"/>
      <c r="TCP26" s="15"/>
      <c r="TCQ26" s="15"/>
      <c r="TCR26" s="15"/>
      <c r="TCS26" s="15"/>
      <c r="TCT26" s="15"/>
      <c r="TCU26" s="15"/>
      <c r="TCV26" s="15"/>
      <c r="TCW26" s="15"/>
      <c r="TCX26" s="15"/>
      <c r="TCY26" s="15"/>
      <c r="TCZ26" s="15"/>
      <c r="TDA26" s="15"/>
      <c r="TDB26" s="15"/>
      <c r="TDC26" s="15"/>
      <c r="TDD26" s="15"/>
      <c r="TDE26" s="15"/>
      <c r="TDF26" s="15"/>
      <c r="TDG26" s="15"/>
      <c r="TDH26" s="15"/>
      <c r="TDI26" s="15"/>
      <c r="TDJ26" s="15"/>
      <c r="TDK26" s="15"/>
      <c r="TDL26" s="15"/>
      <c r="TDM26" s="15"/>
      <c r="TDN26" s="15"/>
      <c r="TDO26" s="15"/>
      <c r="TDP26" s="15"/>
      <c r="TDQ26" s="15"/>
      <c r="TDR26" s="15"/>
      <c r="TDS26" s="15"/>
      <c r="TDT26" s="15"/>
      <c r="TDU26" s="15"/>
      <c r="TDV26" s="15"/>
      <c r="TDW26" s="15"/>
      <c r="TDX26" s="15"/>
      <c r="TDY26" s="15"/>
      <c r="TDZ26" s="15"/>
      <c r="TEA26" s="15"/>
      <c r="TEB26" s="15"/>
      <c r="TEC26" s="15"/>
      <c r="TED26" s="15"/>
      <c r="TEE26" s="15"/>
      <c r="TEF26" s="15"/>
      <c r="TEG26" s="15"/>
      <c r="TEH26" s="15"/>
      <c r="TEI26" s="15"/>
      <c r="TEJ26" s="15"/>
      <c r="TEK26" s="15"/>
      <c r="TEL26" s="15"/>
      <c r="TEM26" s="15"/>
      <c r="TEN26" s="15"/>
      <c r="TEO26" s="15"/>
      <c r="TEP26" s="15"/>
      <c r="TEQ26" s="15"/>
      <c r="TER26" s="15"/>
      <c r="TES26" s="15"/>
      <c r="TET26" s="15"/>
      <c r="TEU26" s="15"/>
      <c r="TEV26" s="15"/>
      <c r="TEW26" s="15"/>
      <c r="TEX26" s="15"/>
      <c r="TEY26" s="15"/>
      <c r="TEZ26" s="15"/>
      <c r="TFA26" s="15"/>
      <c r="TFB26" s="15"/>
      <c r="TFC26" s="15"/>
      <c r="TFD26" s="15"/>
      <c r="TFE26" s="15"/>
      <c r="TFF26" s="15"/>
      <c r="TFG26" s="15"/>
      <c r="TFH26" s="15"/>
      <c r="TFI26" s="15"/>
      <c r="TFJ26" s="15"/>
      <c r="TFK26" s="15"/>
      <c r="TFL26" s="15"/>
      <c r="TFM26" s="15"/>
      <c r="TFN26" s="15"/>
      <c r="TFO26" s="15"/>
      <c r="TFP26" s="15"/>
      <c r="TFQ26" s="15"/>
      <c r="TFR26" s="15"/>
      <c r="TFS26" s="15"/>
      <c r="TFT26" s="15"/>
      <c r="TFU26" s="15"/>
      <c r="TFV26" s="15"/>
      <c r="TFW26" s="15"/>
      <c r="TFX26" s="15"/>
      <c r="TFY26" s="15"/>
      <c r="TFZ26" s="15"/>
      <c r="TGA26" s="15"/>
      <c r="TGB26" s="15"/>
      <c r="TGC26" s="15"/>
      <c r="TGD26" s="15"/>
      <c r="TGE26" s="15"/>
      <c r="TGF26" s="15"/>
      <c r="TGG26" s="15"/>
      <c r="TGH26" s="15"/>
      <c r="TGI26" s="15"/>
      <c r="TGJ26" s="15"/>
      <c r="TGK26" s="15"/>
      <c r="TGL26" s="15"/>
      <c r="TGM26" s="15"/>
      <c r="TGN26" s="15"/>
      <c r="TGO26" s="15"/>
      <c r="TGP26" s="15"/>
      <c r="TGQ26" s="15"/>
      <c r="TGR26" s="15"/>
      <c r="TGS26" s="15"/>
      <c r="TGT26" s="15"/>
      <c r="TGU26" s="15"/>
      <c r="TGV26" s="15"/>
      <c r="TGW26" s="15"/>
      <c r="TGX26" s="15"/>
      <c r="TGY26" s="15"/>
      <c r="TGZ26" s="15"/>
      <c r="THA26" s="15"/>
      <c r="THB26" s="15"/>
      <c r="THC26" s="15"/>
      <c r="THD26" s="15"/>
      <c r="THE26" s="15"/>
      <c r="THF26" s="15"/>
      <c r="THG26" s="15"/>
      <c r="THH26" s="15"/>
      <c r="THI26" s="15"/>
      <c r="THJ26" s="15"/>
      <c r="THK26" s="15"/>
      <c r="THL26" s="15"/>
      <c r="THM26" s="15"/>
      <c r="THN26" s="15"/>
      <c r="THO26" s="15"/>
      <c r="THP26" s="15"/>
      <c r="THQ26" s="15"/>
      <c r="THR26" s="15"/>
      <c r="THS26" s="15"/>
      <c r="THT26" s="15"/>
      <c r="THU26" s="15"/>
      <c r="THV26" s="15"/>
      <c r="THW26" s="15"/>
      <c r="THX26" s="15"/>
      <c r="THY26" s="15"/>
      <c r="THZ26" s="15"/>
      <c r="TIA26" s="15"/>
      <c r="TIB26" s="15"/>
      <c r="TIC26" s="15"/>
      <c r="TID26" s="15"/>
      <c r="TIE26" s="15"/>
      <c r="TIF26" s="15"/>
      <c r="TIG26" s="15"/>
      <c r="TIH26" s="15"/>
      <c r="TII26" s="15"/>
      <c r="TIJ26" s="15"/>
      <c r="TIK26" s="15"/>
      <c r="TIL26" s="15"/>
      <c r="TIM26" s="15"/>
      <c r="TIN26" s="15"/>
      <c r="TIO26" s="15"/>
      <c r="TIP26" s="15"/>
      <c r="TIQ26" s="15"/>
      <c r="TIR26" s="15"/>
      <c r="TIS26" s="15"/>
      <c r="TIT26" s="15"/>
      <c r="TIU26" s="15"/>
      <c r="TIV26" s="15"/>
      <c r="TIW26" s="15"/>
      <c r="TIX26" s="15"/>
      <c r="TIY26" s="15"/>
      <c r="TIZ26" s="15"/>
      <c r="TJA26" s="15"/>
      <c r="TJB26" s="15"/>
      <c r="TJC26" s="15"/>
      <c r="TJD26" s="15"/>
      <c r="TJE26" s="15"/>
      <c r="TJF26" s="15"/>
      <c r="TJG26" s="15"/>
      <c r="TJH26" s="15"/>
      <c r="TJI26" s="15"/>
      <c r="TJJ26" s="15"/>
      <c r="TJK26" s="15"/>
      <c r="TJL26" s="15"/>
      <c r="TJM26" s="15"/>
      <c r="TJN26" s="15"/>
      <c r="TJO26" s="15"/>
      <c r="TJP26" s="15"/>
      <c r="TJQ26" s="15"/>
      <c r="TJR26" s="15"/>
      <c r="TJS26" s="15"/>
      <c r="TJT26" s="15"/>
      <c r="TJU26" s="15"/>
      <c r="TJV26" s="15"/>
      <c r="TJW26" s="15"/>
      <c r="TJX26" s="15"/>
      <c r="TJY26" s="15"/>
      <c r="TJZ26" s="15"/>
      <c r="TKA26" s="15"/>
      <c r="TKB26" s="15"/>
      <c r="TKC26" s="15"/>
      <c r="TKD26" s="15"/>
      <c r="TKE26" s="15"/>
      <c r="TKF26" s="15"/>
      <c r="TKG26" s="15"/>
      <c r="TKH26" s="15"/>
      <c r="TKI26" s="15"/>
      <c r="TKJ26" s="15"/>
      <c r="TKK26" s="15"/>
      <c r="TKL26" s="15"/>
      <c r="TKM26" s="15"/>
      <c r="TKN26" s="15"/>
      <c r="TKO26" s="15"/>
      <c r="TKP26" s="15"/>
      <c r="TKQ26" s="15"/>
      <c r="TKR26" s="15"/>
      <c r="TKS26" s="15"/>
      <c r="TKT26" s="15"/>
      <c r="TKU26" s="15"/>
      <c r="TKV26" s="15"/>
      <c r="TKW26" s="15"/>
      <c r="TKX26" s="15"/>
      <c r="TKY26" s="15"/>
      <c r="TKZ26" s="15"/>
      <c r="TLA26" s="15"/>
      <c r="TLB26" s="15"/>
      <c r="TLC26" s="15"/>
      <c r="TLD26" s="15"/>
      <c r="TLE26" s="15"/>
      <c r="TLF26" s="15"/>
      <c r="TLG26" s="15"/>
      <c r="TLH26" s="15"/>
      <c r="TLI26" s="15"/>
      <c r="TLJ26" s="15"/>
      <c r="TLK26" s="15"/>
      <c r="TLL26" s="15"/>
      <c r="TLM26" s="15"/>
      <c r="TLN26" s="15"/>
      <c r="TLO26" s="15"/>
      <c r="TLP26" s="15"/>
      <c r="TLQ26" s="15"/>
      <c r="TLR26" s="15"/>
      <c r="TLS26" s="15"/>
      <c r="TLT26" s="15"/>
      <c r="TLU26" s="15"/>
      <c r="TLV26" s="15"/>
      <c r="TLW26" s="15"/>
      <c r="TLX26" s="15"/>
      <c r="TLY26" s="15"/>
      <c r="TLZ26" s="15"/>
      <c r="TMA26" s="15"/>
      <c r="TMB26" s="15"/>
      <c r="TMC26" s="15"/>
      <c r="TMD26" s="15"/>
      <c r="TME26" s="15"/>
      <c r="TMF26" s="15"/>
      <c r="TMG26" s="15"/>
      <c r="TMH26" s="15"/>
      <c r="TMI26" s="15"/>
      <c r="TMJ26" s="15"/>
      <c r="TMK26" s="15"/>
      <c r="TML26" s="15"/>
      <c r="TMM26" s="15"/>
      <c r="TMN26" s="15"/>
      <c r="TMO26" s="15"/>
      <c r="TMP26" s="15"/>
      <c r="TMQ26" s="15"/>
      <c r="TMR26" s="15"/>
      <c r="TMS26" s="15"/>
      <c r="TMT26" s="15"/>
      <c r="TMU26" s="15"/>
      <c r="TMV26" s="15"/>
      <c r="TMW26" s="15"/>
      <c r="TMX26" s="15"/>
      <c r="TMY26" s="15"/>
      <c r="TMZ26" s="15"/>
      <c r="TNA26" s="15"/>
      <c r="TNB26" s="15"/>
      <c r="TNC26" s="15"/>
      <c r="TND26" s="15"/>
      <c r="TNE26" s="15"/>
      <c r="TNF26" s="15"/>
      <c r="TNG26" s="15"/>
      <c r="TNH26" s="15"/>
      <c r="TNI26" s="15"/>
      <c r="TNJ26" s="15"/>
      <c r="TNK26" s="15"/>
      <c r="TNL26" s="15"/>
      <c r="TNM26" s="15"/>
      <c r="TNN26" s="15"/>
      <c r="TNO26" s="15"/>
      <c r="TNP26" s="15"/>
      <c r="TNQ26" s="15"/>
      <c r="TNR26" s="15"/>
      <c r="TNS26" s="15"/>
      <c r="TNT26" s="15"/>
      <c r="TNU26" s="15"/>
      <c r="TNV26" s="15"/>
      <c r="TNW26" s="15"/>
      <c r="TNX26" s="15"/>
      <c r="TNY26" s="15"/>
      <c r="TNZ26" s="15"/>
      <c r="TOA26" s="15"/>
      <c r="TOB26" s="15"/>
      <c r="TOC26" s="15"/>
      <c r="TOD26" s="15"/>
      <c r="TOE26" s="15"/>
      <c r="TOF26" s="15"/>
      <c r="TOG26" s="15"/>
      <c r="TOH26" s="15"/>
      <c r="TOI26" s="15"/>
      <c r="TOJ26" s="15"/>
      <c r="TOK26" s="15"/>
      <c r="TOL26" s="15"/>
      <c r="TOM26" s="15"/>
      <c r="TON26" s="15"/>
      <c r="TOO26" s="15"/>
      <c r="TOP26" s="15"/>
      <c r="TOQ26" s="15"/>
      <c r="TOR26" s="15"/>
      <c r="TOS26" s="15"/>
      <c r="TOT26" s="15"/>
      <c r="TOU26" s="15"/>
      <c r="TOV26" s="15"/>
      <c r="TOW26" s="15"/>
      <c r="TOX26" s="15"/>
      <c r="TOY26" s="15"/>
      <c r="TOZ26" s="15"/>
      <c r="TPA26" s="15"/>
      <c r="TPB26" s="15"/>
      <c r="TPC26" s="15"/>
      <c r="TPD26" s="15"/>
      <c r="TPE26" s="15"/>
      <c r="TPF26" s="15"/>
      <c r="TPG26" s="15"/>
      <c r="TPH26" s="15"/>
      <c r="TPI26" s="15"/>
      <c r="TPJ26" s="15"/>
      <c r="TPK26" s="15"/>
      <c r="TPL26" s="15"/>
      <c r="TPM26" s="15"/>
      <c r="TPN26" s="15"/>
      <c r="TPO26" s="15"/>
      <c r="TPP26" s="15"/>
      <c r="TPQ26" s="15"/>
      <c r="TPR26" s="15"/>
      <c r="TPS26" s="15"/>
      <c r="TPT26" s="15"/>
      <c r="TPU26" s="15"/>
      <c r="TPV26" s="15"/>
      <c r="TPW26" s="15"/>
      <c r="TPX26" s="15"/>
      <c r="TPY26" s="15"/>
      <c r="TPZ26" s="15"/>
      <c r="TQA26" s="15"/>
      <c r="TQB26" s="15"/>
      <c r="TQC26" s="15"/>
      <c r="TQD26" s="15"/>
      <c r="TQE26" s="15"/>
      <c r="TQF26" s="15"/>
      <c r="TQG26" s="15"/>
      <c r="TQH26" s="15"/>
      <c r="TQI26" s="15"/>
      <c r="TQJ26" s="15"/>
      <c r="TQK26" s="15"/>
      <c r="TQL26" s="15"/>
      <c r="TQM26" s="15"/>
      <c r="TQN26" s="15"/>
      <c r="TQO26" s="15"/>
      <c r="TQP26" s="15"/>
      <c r="TQQ26" s="15"/>
      <c r="TQR26" s="15"/>
      <c r="TQS26" s="15"/>
      <c r="TQT26" s="15"/>
      <c r="TQU26" s="15"/>
      <c r="TQV26" s="15"/>
      <c r="TQW26" s="15"/>
      <c r="TQX26" s="15"/>
      <c r="TQY26" s="15"/>
      <c r="TQZ26" s="15"/>
      <c r="TRA26" s="15"/>
      <c r="TRB26" s="15"/>
      <c r="TRC26" s="15"/>
      <c r="TRD26" s="15"/>
      <c r="TRE26" s="15"/>
      <c r="TRF26" s="15"/>
      <c r="TRG26" s="15"/>
      <c r="TRH26" s="15"/>
      <c r="TRI26" s="15"/>
      <c r="TRJ26" s="15"/>
      <c r="TRK26" s="15"/>
      <c r="TRL26" s="15"/>
      <c r="TRM26" s="15"/>
      <c r="TRN26" s="15"/>
      <c r="TRO26" s="15"/>
      <c r="TRP26" s="15"/>
      <c r="TRQ26" s="15"/>
      <c r="TRR26" s="15"/>
      <c r="TRS26" s="15"/>
      <c r="TRT26" s="15"/>
      <c r="TRU26" s="15"/>
      <c r="TRV26" s="15"/>
      <c r="TRW26" s="15"/>
      <c r="TRX26" s="15"/>
      <c r="TRY26" s="15"/>
      <c r="TRZ26" s="15"/>
      <c r="TSA26" s="15"/>
      <c r="TSB26" s="15"/>
      <c r="TSC26" s="15"/>
      <c r="TSD26" s="15"/>
      <c r="TSE26" s="15"/>
      <c r="TSF26" s="15"/>
      <c r="TSG26" s="15"/>
      <c r="TSH26" s="15"/>
      <c r="TSI26" s="15"/>
      <c r="TSJ26" s="15"/>
      <c r="TSK26" s="15"/>
      <c r="TSL26" s="15"/>
      <c r="TSM26" s="15"/>
      <c r="TSN26" s="15"/>
      <c r="TSO26" s="15"/>
      <c r="TSP26" s="15"/>
      <c r="TSQ26" s="15"/>
      <c r="TSR26" s="15"/>
      <c r="TSS26" s="15"/>
      <c r="TST26" s="15"/>
      <c r="TSU26" s="15"/>
      <c r="TSV26" s="15"/>
      <c r="TSW26" s="15"/>
      <c r="TSX26" s="15"/>
      <c r="TSY26" s="15"/>
      <c r="TSZ26" s="15"/>
      <c r="TTA26" s="15"/>
      <c r="TTB26" s="15"/>
      <c r="TTC26" s="15"/>
      <c r="TTD26" s="15"/>
      <c r="TTE26" s="15"/>
      <c r="TTF26" s="15"/>
      <c r="TTG26" s="15"/>
      <c r="TTH26" s="15"/>
      <c r="TTI26" s="15"/>
      <c r="TTJ26" s="15"/>
      <c r="TTK26" s="15"/>
      <c r="TTL26" s="15"/>
      <c r="TTM26" s="15"/>
      <c r="TTN26" s="15"/>
      <c r="TTO26" s="15"/>
      <c r="TTP26" s="15"/>
      <c r="TTQ26" s="15"/>
      <c r="TTR26" s="15"/>
      <c r="TTS26" s="15"/>
      <c r="TTT26" s="15"/>
      <c r="TTU26" s="15"/>
      <c r="TTV26" s="15"/>
      <c r="TTW26" s="15"/>
      <c r="TTX26" s="15"/>
      <c r="TTY26" s="15"/>
      <c r="TTZ26" s="15"/>
      <c r="TUA26" s="15"/>
      <c r="TUB26" s="15"/>
      <c r="TUC26" s="15"/>
      <c r="TUD26" s="15"/>
      <c r="TUE26" s="15"/>
      <c r="TUF26" s="15"/>
      <c r="TUG26" s="15"/>
      <c r="TUH26" s="15"/>
      <c r="TUI26" s="15"/>
      <c r="TUJ26" s="15"/>
      <c r="TUK26" s="15"/>
      <c r="TUL26" s="15"/>
      <c r="TUM26" s="15"/>
      <c r="TUN26" s="15"/>
      <c r="TUO26" s="15"/>
      <c r="TUP26" s="15"/>
      <c r="TUQ26" s="15"/>
      <c r="TUR26" s="15"/>
      <c r="TUS26" s="15"/>
      <c r="TUT26" s="15"/>
      <c r="TUU26" s="15"/>
      <c r="TUV26" s="15"/>
      <c r="TUW26" s="15"/>
      <c r="TUX26" s="15"/>
      <c r="TUY26" s="15"/>
      <c r="TUZ26" s="15"/>
      <c r="TVA26" s="15"/>
      <c r="TVB26" s="15"/>
      <c r="TVC26" s="15"/>
      <c r="TVD26" s="15"/>
      <c r="TVE26" s="15"/>
      <c r="TVF26" s="15"/>
      <c r="TVG26" s="15"/>
      <c r="TVH26" s="15"/>
      <c r="TVI26" s="15"/>
      <c r="TVJ26" s="15"/>
      <c r="TVK26" s="15"/>
      <c r="TVL26" s="15"/>
      <c r="TVM26" s="15"/>
      <c r="TVN26" s="15"/>
      <c r="TVO26" s="15"/>
      <c r="TVP26" s="15"/>
      <c r="TVQ26" s="15"/>
      <c r="TVR26" s="15"/>
      <c r="TVS26" s="15"/>
      <c r="TVT26" s="15"/>
      <c r="TVU26" s="15"/>
      <c r="TVV26" s="15"/>
      <c r="TVW26" s="15"/>
      <c r="TVX26" s="15"/>
      <c r="TVY26" s="15"/>
      <c r="TVZ26" s="15"/>
      <c r="TWA26" s="15"/>
      <c r="TWB26" s="15"/>
      <c r="TWC26" s="15"/>
      <c r="TWD26" s="15"/>
      <c r="TWE26" s="15"/>
      <c r="TWF26" s="15"/>
      <c r="TWG26" s="15"/>
      <c r="TWH26" s="15"/>
      <c r="TWI26" s="15"/>
      <c r="TWJ26" s="15"/>
      <c r="TWK26" s="15"/>
      <c r="TWL26" s="15"/>
      <c r="TWM26" s="15"/>
      <c r="TWN26" s="15"/>
      <c r="TWO26" s="15"/>
      <c r="TWP26" s="15"/>
      <c r="TWQ26" s="15"/>
      <c r="TWR26" s="15"/>
      <c r="TWS26" s="15"/>
      <c r="TWT26" s="15"/>
      <c r="TWU26" s="15"/>
      <c r="TWV26" s="15"/>
      <c r="TWW26" s="15"/>
      <c r="TWX26" s="15"/>
      <c r="TWY26" s="15"/>
      <c r="TWZ26" s="15"/>
      <c r="TXA26" s="15"/>
      <c r="TXB26" s="15"/>
      <c r="TXC26" s="15"/>
      <c r="TXD26" s="15"/>
      <c r="TXE26" s="15"/>
      <c r="TXF26" s="15"/>
      <c r="TXG26" s="15"/>
      <c r="TXH26" s="15"/>
      <c r="TXI26" s="15"/>
      <c r="TXJ26" s="15"/>
      <c r="TXK26" s="15"/>
      <c r="TXL26" s="15"/>
      <c r="TXM26" s="15"/>
      <c r="TXN26" s="15"/>
      <c r="TXO26" s="15"/>
      <c r="TXP26" s="15"/>
      <c r="TXQ26" s="15"/>
      <c r="TXR26" s="15"/>
      <c r="TXS26" s="15"/>
      <c r="TXT26" s="15"/>
      <c r="TXU26" s="15"/>
      <c r="TXV26" s="15"/>
      <c r="TXW26" s="15"/>
      <c r="TXX26" s="15"/>
      <c r="TXY26" s="15"/>
      <c r="TXZ26" s="15"/>
      <c r="TYA26" s="15"/>
      <c r="TYB26" s="15"/>
      <c r="TYC26" s="15"/>
      <c r="TYD26" s="15"/>
      <c r="TYE26" s="15"/>
      <c r="TYF26" s="15"/>
      <c r="TYG26" s="15"/>
      <c r="TYH26" s="15"/>
      <c r="TYI26" s="15"/>
      <c r="TYJ26" s="15"/>
      <c r="TYK26" s="15"/>
      <c r="TYL26" s="15"/>
      <c r="TYM26" s="15"/>
      <c r="TYN26" s="15"/>
      <c r="TYO26" s="15"/>
      <c r="TYP26" s="15"/>
      <c r="TYQ26" s="15"/>
      <c r="TYR26" s="15"/>
      <c r="TYS26" s="15"/>
      <c r="TYT26" s="15"/>
      <c r="TYU26" s="15"/>
      <c r="TYV26" s="15"/>
      <c r="TYW26" s="15"/>
      <c r="TYX26" s="15"/>
      <c r="TYY26" s="15"/>
      <c r="TYZ26" s="15"/>
      <c r="TZA26" s="15"/>
      <c r="TZB26" s="15"/>
      <c r="TZC26" s="15"/>
      <c r="TZD26" s="15"/>
      <c r="TZE26" s="15"/>
      <c r="TZF26" s="15"/>
      <c r="TZG26" s="15"/>
      <c r="TZH26" s="15"/>
      <c r="TZI26" s="15"/>
      <c r="TZJ26" s="15"/>
      <c r="TZK26" s="15"/>
      <c r="TZL26" s="15"/>
      <c r="TZM26" s="15"/>
      <c r="TZN26" s="15"/>
      <c r="TZO26" s="15"/>
      <c r="TZP26" s="15"/>
      <c r="TZQ26" s="15"/>
      <c r="TZR26" s="15"/>
      <c r="TZS26" s="15"/>
      <c r="TZT26" s="15"/>
      <c r="TZU26" s="15"/>
      <c r="TZV26" s="15"/>
      <c r="TZW26" s="15"/>
      <c r="TZX26" s="15"/>
      <c r="TZY26" s="15"/>
      <c r="TZZ26" s="15"/>
      <c r="UAA26" s="15"/>
      <c r="UAB26" s="15"/>
      <c r="UAC26" s="15"/>
      <c r="UAD26" s="15"/>
      <c r="UAE26" s="15"/>
      <c r="UAF26" s="15"/>
      <c r="UAG26" s="15"/>
      <c r="UAH26" s="15"/>
      <c r="UAI26" s="15"/>
      <c r="UAJ26" s="15"/>
      <c r="UAK26" s="15"/>
      <c r="UAL26" s="15"/>
      <c r="UAM26" s="15"/>
      <c r="UAN26" s="15"/>
      <c r="UAO26" s="15"/>
      <c r="UAP26" s="15"/>
      <c r="UAQ26" s="15"/>
      <c r="UAR26" s="15"/>
      <c r="UAS26" s="15"/>
      <c r="UAT26" s="15"/>
      <c r="UAU26" s="15"/>
      <c r="UAV26" s="15"/>
      <c r="UAW26" s="15"/>
      <c r="UAX26" s="15"/>
      <c r="UAY26" s="15"/>
      <c r="UAZ26" s="15"/>
      <c r="UBA26" s="15"/>
      <c r="UBB26" s="15"/>
      <c r="UBC26" s="15"/>
      <c r="UBD26" s="15"/>
      <c r="UBE26" s="15"/>
      <c r="UBF26" s="15"/>
      <c r="UBG26" s="15"/>
      <c r="UBH26" s="15"/>
      <c r="UBI26" s="15"/>
      <c r="UBJ26" s="15"/>
      <c r="UBK26" s="15"/>
      <c r="UBL26" s="15"/>
      <c r="UBM26" s="15"/>
      <c r="UBN26" s="15"/>
      <c r="UBO26" s="15"/>
      <c r="UBP26" s="15"/>
      <c r="UBQ26" s="15"/>
      <c r="UBR26" s="15"/>
      <c r="UBS26" s="15"/>
      <c r="UBT26" s="15"/>
      <c r="UBU26" s="15"/>
      <c r="UBV26" s="15"/>
      <c r="UBW26" s="15"/>
      <c r="UBX26" s="15"/>
      <c r="UBY26" s="15"/>
      <c r="UBZ26" s="15"/>
      <c r="UCA26" s="15"/>
      <c r="UCB26" s="15"/>
      <c r="UCC26" s="15"/>
      <c r="UCD26" s="15"/>
      <c r="UCE26" s="15"/>
      <c r="UCF26" s="15"/>
      <c r="UCG26" s="15"/>
      <c r="UCH26" s="15"/>
      <c r="UCI26" s="15"/>
      <c r="UCJ26" s="15"/>
      <c r="UCK26" s="15"/>
      <c r="UCL26" s="15"/>
      <c r="UCM26" s="15"/>
      <c r="UCN26" s="15"/>
      <c r="UCO26" s="15"/>
      <c r="UCP26" s="15"/>
      <c r="UCQ26" s="15"/>
      <c r="UCR26" s="15"/>
      <c r="UCS26" s="15"/>
      <c r="UCT26" s="15"/>
      <c r="UCU26" s="15"/>
      <c r="UCV26" s="15"/>
      <c r="UCW26" s="15"/>
      <c r="UCX26" s="15"/>
      <c r="UCY26" s="15"/>
      <c r="UCZ26" s="15"/>
      <c r="UDA26" s="15"/>
      <c r="UDB26" s="15"/>
      <c r="UDC26" s="15"/>
      <c r="UDD26" s="15"/>
      <c r="UDE26" s="15"/>
      <c r="UDF26" s="15"/>
      <c r="UDG26" s="15"/>
      <c r="UDH26" s="15"/>
      <c r="UDI26" s="15"/>
      <c r="UDJ26" s="15"/>
      <c r="UDK26" s="15"/>
      <c r="UDL26" s="15"/>
      <c r="UDM26" s="15"/>
      <c r="UDN26" s="15"/>
      <c r="UDO26" s="15"/>
      <c r="UDP26" s="15"/>
      <c r="UDQ26" s="15"/>
      <c r="UDR26" s="15"/>
      <c r="UDS26" s="15"/>
      <c r="UDT26" s="15"/>
      <c r="UDU26" s="15"/>
      <c r="UDV26" s="15"/>
      <c r="UDW26" s="15"/>
      <c r="UDX26" s="15"/>
      <c r="UDY26" s="15"/>
      <c r="UDZ26" s="15"/>
      <c r="UEA26" s="15"/>
      <c r="UEB26" s="15"/>
      <c r="UEC26" s="15"/>
      <c r="UED26" s="15"/>
      <c r="UEE26" s="15"/>
      <c r="UEF26" s="15"/>
      <c r="UEG26" s="15"/>
      <c r="UEH26" s="15"/>
      <c r="UEI26" s="15"/>
      <c r="UEJ26" s="15"/>
      <c r="UEK26" s="15"/>
      <c r="UEL26" s="15"/>
      <c r="UEM26" s="15"/>
      <c r="UEN26" s="15"/>
      <c r="UEO26" s="15"/>
      <c r="UEP26" s="15"/>
      <c r="UEQ26" s="15"/>
      <c r="UER26" s="15"/>
      <c r="UES26" s="15"/>
      <c r="UET26" s="15"/>
      <c r="UEU26" s="15"/>
      <c r="UEV26" s="15"/>
      <c r="UEW26" s="15"/>
      <c r="UEX26" s="15"/>
      <c r="UEY26" s="15"/>
      <c r="UEZ26" s="15"/>
      <c r="UFA26" s="15"/>
      <c r="UFB26" s="15"/>
      <c r="UFC26" s="15"/>
      <c r="UFD26" s="15"/>
      <c r="UFE26" s="15"/>
      <c r="UFF26" s="15"/>
      <c r="UFG26" s="15"/>
      <c r="UFH26" s="15"/>
      <c r="UFI26" s="15"/>
      <c r="UFJ26" s="15"/>
      <c r="UFK26" s="15"/>
      <c r="UFL26" s="15"/>
      <c r="UFM26" s="15"/>
      <c r="UFN26" s="15"/>
      <c r="UFO26" s="15"/>
      <c r="UFP26" s="15"/>
      <c r="UFQ26" s="15"/>
      <c r="UFR26" s="15"/>
      <c r="UFS26" s="15"/>
      <c r="UFT26" s="15"/>
      <c r="UFU26" s="15"/>
      <c r="UFV26" s="15"/>
      <c r="UFW26" s="15"/>
      <c r="UFX26" s="15"/>
      <c r="UFY26" s="15"/>
      <c r="UFZ26" s="15"/>
      <c r="UGA26" s="15"/>
      <c r="UGB26" s="15"/>
      <c r="UGC26" s="15"/>
      <c r="UGD26" s="15"/>
      <c r="UGE26" s="15"/>
      <c r="UGF26" s="15"/>
      <c r="UGG26" s="15"/>
      <c r="UGH26" s="15"/>
      <c r="UGI26" s="15"/>
      <c r="UGJ26" s="15"/>
      <c r="UGK26" s="15"/>
      <c r="UGL26" s="15"/>
      <c r="UGM26" s="15"/>
      <c r="UGN26" s="15"/>
      <c r="UGO26" s="15"/>
      <c r="UGP26" s="15"/>
      <c r="UGQ26" s="15"/>
      <c r="UGR26" s="15"/>
      <c r="UGS26" s="15"/>
      <c r="UGT26" s="15"/>
      <c r="UGU26" s="15"/>
      <c r="UGV26" s="15"/>
      <c r="UGW26" s="15"/>
      <c r="UGX26" s="15"/>
      <c r="UGY26" s="15"/>
      <c r="UGZ26" s="15"/>
      <c r="UHA26" s="15"/>
      <c r="UHB26" s="15"/>
      <c r="UHC26" s="15"/>
      <c r="UHD26" s="15"/>
      <c r="UHE26" s="15"/>
      <c r="UHF26" s="15"/>
      <c r="UHG26" s="15"/>
      <c r="UHH26" s="15"/>
      <c r="UHI26" s="15"/>
      <c r="UHJ26" s="15"/>
      <c r="UHK26" s="15"/>
      <c r="UHL26" s="15"/>
      <c r="UHM26" s="15"/>
      <c r="UHN26" s="15"/>
      <c r="UHO26" s="15"/>
      <c r="UHP26" s="15"/>
      <c r="UHQ26" s="15"/>
      <c r="UHR26" s="15"/>
      <c r="UHS26" s="15"/>
      <c r="UHT26" s="15"/>
      <c r="UHU26" s="15"/>
      <c r="UHV26" s="15"/>
      <c r="UHW26" s="15"/>
      <c r="UHX26" s="15"/>
      <c r="UHY26" s="15"/>
      <c r="UHZ26" s="15"/>
      <c r="UIA26" s="15"/>
      <c r="UIB26" s="15"/>
      <c r="UIC26" s="15"/>
      <c r="UID26" s="15"/>
      <c r="UIE26" s="15"/>
      <c r="UIF26" s="15"/>
      <c r="UIG26" s="15"/>
      <c r="UIH26" s="15"/>
      <c r="UII26" s="15"/>
      <c r="UIJ26" s="15"/>
      <c r="UIK26" s="15"/>
      <c r="UIL26" s="15"/>
      <c r="UIM26" s="15"/>
      <c r="UIN26" s="15"/>
      <c r="UIO26" s="15"/>
      <c r="UIP26" s="15"/>
      <c r="UIQ26" s="15"/>
      <c r="UIR26" s="15"/>
      <c r="UIS26" s="15"/>
      <c r="UIT26" s="15"/>
      <c r="UIU26" s="15"/>
      <c r="UIV26" s="15"/>
      <c r="UIW26" s="15"/>
      <c r="UIX26" s="15"/>
      <c r="UIY26" s="15"/>
      <c r="UIZ26" s="15"/>
      <c r="UJA26" s="15"/>
      <c r="UJB26" s="15"/>
      <c r="UJC26" s="15"/>
      <c r="UJD26" s="15"/>
      <c r="UJE26" s="15"/>
      <c r="UJF26" s="15"/>
      <c r="UJG26" s="15"/>
      <c r="UJH26" s="15"/>
      <c r="UJI26" s="15"/>
      <c r="UJJ26" s="15"/>
      <c r="UJK26" s="15"/>
      <c r="UJL26" s="15"/>
      <c r="UJM26" s="15"/>
      <c r="UJN26" s="15"/>
      <c r="UJO26" s="15"/>
      <c r="UJP26" s="15"/>
      <c r="UJQ26" s="15"/>
      <c r="UJR26" s="15"/>
      <c r="UJS26" s="15"/>
      <c r="UJT26" s="15"/>
      <c r="UJU26" s="15"/>
      <c r="UJV26" s="15"/>
      <c r="UJW26" s="15"/>
      <c r="UJX26" s="15"/>
      <c r="UJY26" s="15"/>
      <c r="UJZ26" s="15"/>
      <c r="UKA26" s="15"/>
      <c r="UKB26" s="15"/>
      <c r="UKC26" s="15"/>
      <c r="UKD26" s="15"/>
      <c r="UKE26" s="15"/>
      <c r="UKF26" s="15"/>
      <c r="UKG26" s="15"/>
      <c r="UKH26" s="15"/>
      <c r="UKI26" s="15"/>
      <c r="UKJ26" s="15"/>
      <c r="UKK26" s="15"/>
      <c r="UKL26" s="15"/>
      <c r="UKM26" s="15"/>
      <c r="UKN26" s="15"/>
      <c r="UKO26" s="15"/>
      <c r="UKP26" s="15"/>
      <c r="UKQ26" s="15"/>
      <c r="UKR26" s="15"/>
      <c r="UKS26" s="15"/>
      <c r="UKT26" s="15"/>
      <c r="UKU26" s="15"/>
      <c r="UKV26" s="15"/>
      <c r="UKW26" s="15"/>
      <c r="UKX26" s="15"/>
      <c r="UKY26" s="15"/>
      <c r="UKZ26" s="15"/>
      <c r="ULA26" s="15"/>
      <c r="ULB26" s="15"/>
      <c r="ULC26" s="15"/>
      <c r="ULD26" s="15"/>
      <c r="ULE26" s="15"/>
      <c r="ULF26" s="15"/>
      <c r="ULG26" s="15"/>
      <c r="ULH26" s="15"/>
      <c r="ULI26" s="15"/>
      <c r="ULJ26" s="15"/>
      <c r="ULK26" s="15"/>
      <c r="ULL26" s="15"/>
      <c r="ULM26" s="15"/>
      <c r="ULN26" s="15"/>
      <c r="ULO26" s="15"/>
      <c r="ULP26" s="15"/>
      <c r="ULQ26" s="15"/>
      <c r="ULR26" s="15"/>
      <c r="ULS26" s="15"/>
      <c r="ULT26" s="15"/>
      <c r="ULU26" s="15"/>
      <c r="ULV26" s="15"/>
      <c r="ULW26" s="15"/>
      <c r="ULX26" s="15"/>
      <c r="ULY26" s="15"/>
      <c r="ULZ26" s="15"/>
      <c r="UMA26" s="15"/>
      <c r="UMB26" s="15"/>
      <c r="UMC26" s="15"/>
      <c r="UMD26" s="15"/>
      <c r="UME26" s="15"/>
      <c r="UMF26" s="15"/>
      <c r="UMG26" s="15"/>
      <c r="UMH26" s="15"/>
      <c r="UMI26" s="15"/>
      <c r="UMJ26" s="15"/>
      <c r="UMK26" s="15"/>
      <c r="UML26" s="15"/>
      <c r="UMM26" s="15"/>
      <c r="UMN26" s="15"/>
      <c r="UMO26" s="15"/>
      <c r="UMP26" s="15"/>
      <c r="UMQ26" s="15"/>
      <c r="UMR26" s="15"/>
      <c r="UMS26" s="15"/>
      <c r="UMT26" s="15"/>
      <c r="UMU26" s="15"/>
      <c r="UMV26" s="15"/>
      <c r="UMW26" s="15"/>
      <c r="UMX26" s="15"/>
      <c r="UMY26" s="15"/>
      <c r="UMZ26" s="15"/>
      <c r="UNA26" s="15"/>
      <c r="UNB26" s="15"/>
      <c r="UNC26" s="15"/>
      <c r="UND26" s="15"/>
      <c r="UNE26" s="15"/>
      <c r="UNF26" s="15"/>
      <c r="UNG26" s="15"/>
      <c r="UNH26" s="15"/>
      <c r="UNI26" s="15"/>
      <c r="UNJ26" s="15"/>
      <c r="UNK26" s="15"/>
      <c r="UNL26" s="15"/>
      <c r="UNM26" s="15"/>
      <c r="UNN26" s="15"/>
      <c r="UNO26" s="15"/>
      <c r="UNP26" s="15"/>
      <c r="UNQ26" s="15"/>
      <c r="UNR26" s="15"/>
      <c r="UNS26" s="15"/>
      <c r="UNT26" s="15"/>
      <c r="UNU26" s="15"/>
      <c r="UNV26" s="15"/>
      <c r="UNW26" s="15"/>
      <c r="UNX26" s="15"/>
      <c r="UNY26" s="15"/>
      <c r="UNZ26" s="15"/>
      <c r="UOA26" s="15"/>
      <c r="UOB26" s="15"/>
      <c r="UOC26" s="15"/>
      <c r="UOD26" s="15"/>
      <c r="UOE26" s="15"/>
      <c r="UOF26" s="15"/>
      <c r="UOG26" s="15"/>
      <c r="UOH26" s="15"/>
      <c r="UOI26" s="15"/>
      <c r="UOJ26" s="15"/>
      <c r="UOK26" s="15"/>
      <c r="UOL26" s="15"/>
      <c r="UOM26" s="15"/>
      <c r="UON26" s="15"/>
      <c r="UOO26" s="15"/>
      <c r="UOP26" s="15"/>
      <c r="UOQ26" s="15"/>
      <c r="UOR26" s="15"/>
      <c r="UOS26" s="15"/>
      <c r="UOT26" s="15"/>
      <c r="UOU26" s="15"/>
      <c r="UOV26" s="15"/>
      <c r="UOW26" s="15"/>
      <c r="UOX26" s="15"/>
      <c r="UOY26" s="15"/>
      <c r="UOZ26" s="15"/>
      <c r="UPA26" s="15"/>
      <c r="UPB26" s="15"/>
      <c r="UPC26" s="15"/>
      <c r="UPD26" s="15"/>
      <c r="UPE26" s="15"/>
      <c r="UPF26" s="15"/>
      <c r="UPG26" s="15"/>
      <c r="UPH26" s="15"/>
      <c r="UPI26" s="15"/>
      <c r="UPJ26" s="15"/>
      <c r="UPK26" s="15"/>
      <c r="UPL26" s="15"/>
      <c r="UPM26" s="15"/>
      <c r="UPN26" s="15"/>
      <c r="UPO26" s="15"/>
      <c r="UPP26" s="15"/>
      <c r="UPQ26" s="15"/>
      <c r="UPR26" s="15"/>
      <c r="UPS26" s="15"/>
      <c r="UPT26" s="15"/>
      <c r="UPU26" s="15"/>
      <c r="UPV26" s="15"/>
      <c r="UPW26" s="15"/>
      <c r="UPX26" s="15"/>
      <c r="UPY26" s="15"/>
      <c r="UPZ26" s="15"/>
      <c r="UQA26" s="15"/>
      <c r="UQB26" s="15"/>
      <c r="UQC26" s="15"/>
      <c r="UQD26" s="15"/>
      <c r="UQE26" s="15"/>
      <c r="UQF26" s="15"/>
      <c r="UQG26" s="15"/>
      <c r="UQH26" s="15"/>
      <c r="UQI26" s="15"/>
      <c r="UQJ26" s="15"/>
      <c r="UQK26" s="15"/>
      <c r="UQL26" s="15"/>
      <c r="UQM26" s="15"/>
      <c r="UQN26" s="15"/>
      <c r="UQO26" s="15"/>
      <c r="UQP26" s="15"/>
      <c r="UQQ26" s="15"/>
      <c r="UQR26" s="15"/>
      <c r="UQS26" s="15"/>
      <c r="UQT26" s="15"/>
      <c r="UQU26" s="15"/>
      <c r="UQV26" s="15"/>
      <c r="UQW26" s="15"/>
      <c r="UQX26" s="15"/>
      <c r="UQY26" s="15"/>
      <c r="UQZ26" s="15"/>
      <c r="URA26" s="15"/>
      <c r="URB26" s="15"/>
      <c r="URC26" s="15"/>
      <c r="URD26" s="15"/>
      <c r="URE26" s="15"/>
      <c r="URF26" s="15"/>
      <c r="URG26" s="15"/>
      <c r="URH26" s="15"/>
      <c r="URI26" s="15"/>
      <c r="URJ26" s="15"/>
      <c r="URK26" s="15"/>
      <c r="URL26" s="15"/>
      <c r="URM26" s="15"/>
      <c r="URN26" s="15"/>
      <c r="URO26" s="15"/>
      <c r="URP26" s="15"/>
      <c r="URQ26" s="15"/>
      <c r="URR26" s="15"/>
      <c r="URS26" s="15"/>
      <c r="URT26" s="15"/>
      <c r="URU26" s="15"/>
      <c r="URV26" s="15"/>
      <c r="URW26" s="15"/>
      <c r="URX26" s="15"/>
      <c r="URY26" s="15"/>
      <c r="URZ26" s="15"/>
      <c r="USA26" s="15"/>
      <c r="USB26" s="15"/>
      <c r="USC26" s="15"/>
      <c r="USD26" s="15"/>
      <c r="USE26" s="15"/>
      <c r="USF26" s="15"/>
      <c r="USG26" s="15"/>
      <c r="USH26" s="15"/>
      <c r="USI26" s="15"/>
      <c r="USJ26" s="15"/>
      <c r="USK26" s="15"/>
      <c r="USL26" s="15"/>
      <c r="USM26" s="15"/>
      <c r="USN26" s="15"/>
      <c r="USO26" s="15"/>
      <c r="USP26" s="15"/>
      <c r="USQ26" s="15"/>
      <c r="USR26" s="15"/>
      <c r="USS26" s="15"/>
      <c r="UST26" s="15"/>
      <c r="USU26" s="15"/>
      <c r="USV26" s="15"/>
      <c r="USW26" s="15"/>
      <c r="USX26" s="15"/>
      <c r="USY26" s="15"/>
      <c r="USZ26" s="15"/>
      <c r="UTA26" s="15"/>
      <c r="UTB26" s="15"/>
      <c r="UTC26" s="15"/>
      <c r="UTD26" s="15"/>
      <c r="UTE26" s="15"/>
      <c r="UTF26" s="15"/>
      <c r="UTG26" s="15"/>
      <c r="UTH26" s="15"/>
      <c r="UTI26" s="15"/>
      <c r="UTJ26" s="15"/>
      <c r="UTK26" s="15"/>
      <c r="UTL26" s="15"/>
      <c r="UTM26" s="15"/>
      <c r="UTN26" s="15"/>
      <c r="UTO26" s="15"/>
      <c r="UTP26" s="15"/>
      <c r="UTQ26" s="15"/>
      <c r="UTR26" s="15"/>
      <c r="UTS26" s="15"/>
      <c r="UTT26" s="15"/>
      <c r="UTU26" s="15"/>
      <c r="UTV26" s="15"/>
      <c r="UTW26" s="15"/>
      <c r="UTX26" s="15"/>
      <c r="UTY26" s="15"/>
      <c r="UTZ26" s="15"/>
      <c r="UUA26" s="15"/>
      <c r="UUB26" s="15"/>
      <c r="UUC26" s="15"/>
      <c r="UUD26" s="15"/>
      <c r="UUE26" s="15"/>
      <c r="UUF26" s="15"/>
      <c r="UUG26" s="15"/>
      <c r="UUH26" s="15"/>
      <c r="UUI26" s="15"/>
      <c r="UUJ26" s="15"/>
      <c r="UUK26" s="15"/>
      <c r="UUL26" s="15"/>
      <c r="UUM26" s="15"/>
      <c r="UUN26" s="15"/>
      <c r="UUO26" s="15"/>
      <c r="UUP26" s="15"/>
      <c r="UUQ26" s="15"/>
      <c r="UUR26" s="15"/>
      <c r="UUS26" s="15"/>
      <c r="UUT26" s="15"/>
      <c r="UUU26" s="15"/>
      <c r="UUV26" s="15"/>
      <c r="UUW26" s="15"/>
      <c r="UUX26" s="15"/>
      <c r="UUY26" s="15"/>
      <c r="UUZ26" s="15"/>
      <c r="UVA26" s="15"/>
      <c r="UVB26" s="15"/>
      <c r="UVC26" s="15"/>
      <c r="UVD26" s="15"/>
      <c r="UVE26" s="15"/>
      <c r="UVF26" s="15"/>
      <c r="UVG26" s="15"/>
      <c r="UVH26" s="15"/>
      <c r="UVI26" s="15"/>
      <c r="UVJ26" s="15"/>
      <c r="UVK26" s="15"/>
      <c r="UVL26" s="15"/>
      <c r="UVM26" s="15"/>
      <c r="UVN26" s="15"/>
      <c r="UVO26" s="15"/>
      <c r="UVP26" s="15"/>
      <c r="UVQ26" s="15"/>
      <c r="UVR26" s="15"/>
      <c r="UVS26" s="15"/>
      <c r="UVT26" s="15"/>
      <c r="UVU26" s="15"/>
      <c r="UVV26" s="15"/>
      <c r="UVW26" s="15"/>
      <c r="UVX26" s="15"/>
      <c r="UVY26" s="15"/>
      <c r="UVZ26" s="15"/>
      <c r="UWA26" s="15"/>
      <c r="UWB26" s="15"/>
      <c r="UWC26" s="15"/>
      <c r="UWD26" s="15"/>
      <c r="UWE26" s="15"/>
      <c r="UWF26" s="15"/>
      <c r="UWG26" s="15"/>
      <c r="UWH26" s="15"/>
      <c r="UWI26" s="15"/>
      <c r="UWJ26" s="15"/>
      <c r="UWK26" s="15"/>
      <c r="UWL26" s="15"/>
      <c r="UWM26" s="15"/>
      <c r="UWN26" s="15"/>
      <c r="UWO26" s="15"/>
      <c r="UWP26" s="15"/>
      <c r="UWQ26" s="15"/>
      <c r="UWR26" s="15"/>
      <c r="UWS26" s="15"/>
      <c r="UWT26" s="15"/>
      <c r="UWU26" s="15"/>
      <c r="UWV26" s="15"/>
      <c r="UWW26" s="15"/>
      <c r="UWX26" s="15"/>
      <c r="UWY26" s="15"/>
      <c r="UWZ26" s="15"/>
      <c r="UXA26" s="15"/>
      <c r="UXB26" s="15"/>
      <c r="UXC26" s="15"/>
      <c r="UXD26" s="15"/>
      <c r="UXE26" s="15"/>
      <c r="UXF26" s="15"/>
      <c r="UXG26" s="15"/>
      <c r="UXH26" s="15"/>
      <c r="UXI26" s="15"/>
      <c r="UXJ26" s="15"/>
      <c r="UXK26" s="15"/>
      <c r="UXL26" s="15"/>
      <c r="UXM26" s="15"/>
      <c r="UXN26" s="15"/>
      <c r="UXO26" s="15"/>
      <c r="UXP26" s="15"/>
      <c r="UXQ26" s="15"/>
      <c r="UXR26" s="15"/>
      <c r="UXS26" s="15"/>
      <c r="UXT26" s="15"/>
      <c r="UXU26" s="15"/>
      <c r="UXV26" s="15"/>
      <c r="UXW26" s="15"/>
      <c r="UXX26" s="15"/>
      <c r="UXY26" s="15"/>
      <c r="UXZ26" s="15"/>
      <c r="UYA26" s="15"/>
      <c r="UYB26" s="15"/>
      <c r="UYC26" s="15"/>
      <c r="UYD26" s="15"/>
      <c r="UYE26" s="15"/>
      <c r="UYF26" s="15"/>
      <c r="UYG26" s="15"/>
      <c r="UYH26" s="15"/>
      <c r="UYI26" s="15"/>
      <c r="UYJ26" s="15"/>
      <c r="UYK26" s="15"/>
      <c r="UYL26" s="15"/>
      <c r="UYM26" s="15"/>
      <c r="UYN26" s="15"/>
      <c r="UYO26" s="15"/>
      <c r="UYP26" s="15"/>
      <c r="UYQ26" s="15"/>
      <c r="UYR26" s="15"/>
      <c r="UYS26" s="15"/>
      <c r="UYT26" s="15"/>
      <c r="UYU26" s="15"/>
      <c r="UYV26" s="15"/>
      <c r="UYW26" s="15"/>
      <c r="UYX26" s="15"/>
      <c r="UYY26" s="15"/>
      <c r="UYZ26" s="15"/>
      <c r="UZA26" s="15"/>
      <c r="UZB26" s="15"/>
      <c r="UZC26" s="15"/>
      <c r="UZD26" s="15"/>
      <c r="UZE26" s="15"/>
      <c r="UZF26" s="15"/>
      <c r="UZG26" s="15"/>
      <c r="UZH26" s="15"/>
      <c r="UZI26" s="15"/>
      <c r="UZJ26" s="15"/>
      <c r="UZK26" s="15"/>
      <c r="UZL26" s="15"/>
      <c r="UZM26" s="15"/>
      <c r="UZN26" s="15"/>
      <c r="UZO26" s="15"/>
      <c r="UZP26" s="15"/>
      <c r="UZQ26" s="15"/>
      <c r="UZR26" s="15"/>
      <c r="UZS26" s="15"/>
      <c r="UZT26" s="15"/>
      <c r="UZU26" s="15"/>
      <c r="UZV26" s="15"/>
      <c r="UZW26" s="15"/>
      <c r="UZX26" s="15"/>
      <c r="UZY26" s="15"/>
      <c r="UZZ26" s="15"/>
      <c r="VAA26" s="15"/>
      <c r="VAB26" s="15"/>
      <c r="VAC26" s="15"/>
      <c r="VAD26" s="15"/>
      <c r="VAE26" s="15"/>
      <c r="VAF26" s="15"/>
      <c r="VAG26" s="15"/>
      <c r="VAH26" s="15"/>
      <c r="VAI26" s="15"/>
      <c r="VAJ26" s="15"/>
      <c r="VAK26" s="15"/>
      <c r="VAL26" s="15"/>
      <c r="VAM26" s="15"/>
      <c r="VAN26" s="15"/>
      <c r="VAO26" s="15"/>
      <c r="VAP26" s="15"/>
      <c r="VAQ26" s="15"/>
      <c r="VAR26" s="15"/>
      <c r="VAS26" s="15"/>
      <c r="VAT26" s="15"/>
      <c r="VAU26" s="15"/>
      <c r="VAV26" s="15"/>
      <c r="VAW26" s="15"/>
      <c r="VAX26" s="15"/>
      <c r="VAY26" s="15"/>
      <c r="VAZ26" s="15"/>
      <c r="VBA26" s="15"/>
      <c r="VBB26" s="15"/>
      <c r="VBC26" s="15"/>
      <c r="VBD26" s="15"/>
      <c r="VBE26" s="15"/>
      <c r="VBF26" s="15"/>
      <c r="VBG26" s="15"/>
      <c r="VBH26" s="15"/>
      <c r="VBI26" s="15"/>
      <c r="VBJ26" s="15"/>
      <c r="VBK26" s="15"/>
      <c r="VBL26" s="15"/>
      <c r="VBM26" s="15"/>
      <c r="VBN26" s="15"/>
      <c r="VBO26" s="15"/>
      <c r="VBP26" s="15"/>
      <c r="VBQ26" s="15"/>
      <c r="VBR26" s="15"/>
      <c r="VBS26" s="15"/>
      <c r="VBT26" s="15"/>
      <c r="VBU26" s="15"/>
      <c r="VBV26" s="15"/>
      <c r="VBW26" s="15"/>
      <c r="VBX26" s="15"/>
      <c r="VBY26" s="15"/>
      <c r="VBZ26" s="15"/>
      <c r="VCA26" s="15"/>
      <c r="VCB26" s="15"/>
      <c r="VCC26" s="15"/>
      <c r="VCD26" s="15"/>
      <c r="VCE26" s="15"/>
      <c r="VCF26" s="15"/>
      <c r="VCG26" s="15"/>
      <c r="VCH26" s="15"/>
      <c r="VCI26" s="15"/>
      <c r="VCJ26" s="15"/>
      <c r="VCK26" s="15"/>
      <c r="VCL26" s="15"/>
      <c r="VCM26" s="15"/>
      <c r="VCN26" s="15"/>
      <c r="VCO26" s="15"/>
      <c r="VCP26" s="15"/>
      <c r="VCQ26" s="15"/>
      <c r="VCR26" s="15"/>
      <c r="VCS26" s="15"/>
      <c r="VCT26" s="15"/>
      <c r="VCU26" s="15"/>
      <c r="VCV26" s="15"/>
      <c r="VCW26" s="15"/>
      <c r="VCX26" s="15"/>
      <c r="VCY26" s="15"/>
      <c r="VCZ26" s="15"/>
      <c r="VDA26" s="15"/>
      <c r="VDB26" s="15"/>
      <c r="VDC26" s="15"/>
      <c r="VDD26" s="15"/>
      <c r="VDE26" s="15"/>
      <c r="VDF26" s="15"/>
      <c r="VDG26" s="15"/>
      <c r="VDH26" s="15"/>
      <c r="VDI26" s="15"/>
      <c r="VDJ26" s="15"/>
      <c r="VDK26" s="15"/>
      <c r="VDL26" s="15"/>
      <c r="VDM26" s="15"/>
      <c r="VDN26" s="15"/>
      <c r="VDO26" s="15"/>
      <c r="VDP26" s="15"/>
      <c r="VDQ26" s="15"/>
      <c r="VDR26" s="15"/>
      <c r="VDS26" s="15"/>
      <c r="VDT26" s="15"/>
      <c r="VDU26" s="15"/>
      <c r="VDV26" s="15"/>
      <c r="VDW26" s="15"/>
      <c r="VDX26" s="15"/>
      <c r="VDY26" s="15"/>
      <c r="VDZ26" s="15"/>
      <c r="VEA26" s="15"/>
      <c r="VEB26" s="15"/>
      <c r="VEC26" s="15"/>
      <c r="VED26" s="15"/>
      <c r="VEE26" s="15"/>
      <c r="VEF26" s="15"/>
      <c r="VEG26" s="15"/>
      <c r="VEH26" s="15"/>
      <c r="VEI26" s="15"/>
      <c r="VEJ26" s="15"/>
      <c r="VEK26" s="15"/>
      <c r="VEL26" s="15"/>
      <c r="VEM26" s="15"/>
      <c r="VEN26" s="15"/>
      <c r="VEO26" s="15"/>
      <c r="VEP26" s="15"/>
      <c r="VEQ26" s="15"/>
      <c r="VER26" s="15"/>
      <c r="VES26" s="15"/>
      <c r="VET26" s="15"/>
      <c r="VEU26" s="15"/>
      <c r="VEV26" s="15"/>
      <c r="VEW26" s="15"/>
      <c r="VEX26" s="15"/>
      <c r="VEY26" s="15"/>
      <c r="VEZ26" s="15"/>
      <c r="VFA26" s="15"/>
      <c r="VFB26" s="15"/>
      <c r="VFC26" s="15"/>
      <c r="VFD26" s="15"/>
      <c r="VFE26" s="15"/>
      <c r="VFF26" s="15"/>
      <c r="VFG26" s="15"/>
      <c r="VFH26" s="15"/>
      <c r="VFI26" s="15"/>
      <c r="VFJ26" s="15"/>
      <c r="VFK26" s="15"/>
      <c r="VFL26" s="15"/>
      <c r="VFM26" s="15"/>
      <c r="VFN26" s="15"/>
      <c r="VFO26" s="15"/>
      <c r="VFP26" s="15"/>
      <c r="VFQ26" s="15"/>
      <c r="VFR26" s="15"/>
      <c r="VFS26" s="15"/>
      <c r="VFT26" s="15"/>
      <c r="VFU26" s="15"/>
      <c r="VFV26" s="15"/>
      <c r="VFW26" s="15"/>
      <c r="VFX26" s="15"/>
      <c r="VFY26" s="15"/>
      <c r="VFZ26" s="15"/>
      <c r="VGA26" s="15"/>
      <c r="VGB26" s="15"/>
      <c r="VGC26" s="15"/>
      <c r="VGD26" s="15"/>
      <c r="VGE26" s="15"/>
      <c r="VGF26" s="15"/>
      <c r="VGG26" s="15"/>
      <c r="VGH26" s="15"/>
      <c r="VGI26" s="15"/>
      <c r="VGJ26" s="15"/>
      <c r="VGK26" s="15"/>
      <c r="VGL26" s="15"/>
      <c r="VGM26" s="15"/>
      <c r="VGN26" s="15"/>
      <c r="VGO26" s="15"/>
      <c r="VGP26" s="15"/>
      <c r="VGQ26" s="15"/>
      <c r="VGR26" s="15"/>
      <c r="VGS26" s="15"/>
      <c r="VGT26" s="15"/>
      <c r="VGU26" s="15"/>
      <c r="VGV26" s="15"/>
      <c r="VGW26" s="15"/>
      <c r="VGX26" s="15"/>
      <c r="VGY26" s="15"/>
      <c r="VGZ26" s="15"/>
      <c r="VHA26" s="15"/>
      <c r="VHB26" s="15"/>
      <c r="VHC26" s="15"/>
      <c r="VHD26" s="15"/>
      <c r="VHE26" s="15"/>
      <c r="VHF26" s="15"/>
      <c r="VHG26" s="15"/>
      <c r="VHH26" s="15"/>
      <c r="VHI26" s="15"/>
      <c r="VHJ26" s="15"/>
      <c r="VHK26" s="15"/>
      <c r="VHL26" s="15"/>
      <c r="VHM26" s="15"/>
      <c r="VHN26" s="15"/>
      <c r="VHO26" s="15"/>
      <c r="VHP26" s="15"/>
      <c r="VHQ26" s="15"/>
      <c r="VHR26" s="15"/>
      <c r="VHS26" s="15"/>
      <c r="VHT26" s="15"/>
      <c r="VHU26" s="15"/>
      <c r="VHV26" s="15"/>
      <c r="VHW26" s="15"/>
      <c r="VHX26" s="15"/>
      <c r="VHY26" s="15"/>
      <c r="VHZ26" s="15"/>
      <c r="VIA26" s="15"/>
      <c r="VIB26" s="15"/>
      <c r="VIC26" s="15"/>
      <c r="VID26" s="15"/>
      <c r="VIE26" s="15"/>
      <c r="VIF26" s="15"/>
      <c r="VIG26" s="15"/>
      <c r="VIH26" s="15"/>
      <c r="VII26" s="15"/>
      <c r="VIJ26" s="15"/>
      <c r="VIK26" s="15"/>
      <c r="VIL26" s="15"/>
      <c r="VIM26" s="15"/>
      <c r="VIN26" s="15"/>
      <c r="VIO26" s="15"/>
      <c r="VIP26" s="15"/>
      <c r="VIQ26" s="15"/>
      <c r="VIR26" s="15"/>
      <c r="VIS26" s="15"/>
      <c r="VIT26" s="15"/>
      <c r="VIU26" s="15"/>
      <c r="VIV26" s="15"/>
      <c r="VIW26" s="15"/>
      <c r="VIX26" s="15"/>
      <c r="VIY26" s="15"/>
      <c r="VIZ26" s="15"/>
      <c r="VJA26" s="15"/>
      <c r="VJB26" s="15"/>
      <c r="VJC26" s="15"/>
      <c r="VJD26" s="15"/>
      <c r="VJE26" s="15"/>
      <c r="VJF26" s="15"/>
      <c r="VJG26" s="15"/>
      <c r="VJH26" s="15"/>
      <c r="VJI26" s="15"/>
      <c r="VJJ26" s="15"/>
      <c r="VJK26" s="15"/>
      <c r="VJL26" s="15"/>
      <c r="VJM26" s="15"/>
      <c r="VJN26" s="15"/>
      <c r="VJO26" s="15"/>
      <c r="VJP26" s="15"/>
      <c r="VJQ26" s="15"/>
      <c r="VJR26" s="15"/>
      <c r="VJS26" s="15"/>
      <c r="VJT26" s="15"/>
      <c r="VJU26" s="15"/>
      <c r="VJV26" s="15"/>
      <c r="VJW26" s="15"/>
      <c r="VJX26" s="15"/>
      <c r="VJY26" s="15"/>
      <c r="VJZ26" s="15"/>
      <c r="VKA26" s="15"/>
      <c r="VKB26" s="15"/>
      <c r="VKC26" s="15"/>
      <c r="VKD26" s="15"/>
      <c r="VKE26" s="15"/>
      <c r="VKF26" s="15"/>
      <c r="VKG26" s="15"/>
      <c r="VKH26" s="15"/>
      <c r="VKI26" s="15"/>
      <c r="VKJ26" s="15"/>
      <c r="VKK26" s="15"/>
      <c r="VKL26" s="15"/>
      <c r="VKM26" s="15"/>
      <c r="VKN26" s="15"/>
      <c r="VKO26" s="15"/>
      <c r="VKP26" s="15"/>
      <c r="VKQ26" s="15"/>
      <c r="VKR26" s="15"/>
      <c r="VKS26" s="15"/>
      <c r="VKT26" s="15"/>
      <c r="VKU26" s="15"/>
      <c r="VKV26" s="15"/>
      <c r="VKW26" s="15"/>
      <c r="VKX26" s="15"/>
      <c r="VKY26" s="15"/>
      <c r="VKZ26" s="15"/>
      <c r="VLA26" s="15"/>
      <c r="VLB26" s="15"/>
      <c r="VLC26" s="15"/>
      <c r="VLD26" s="15"/>
      <c r="VLE26" s="15"/>
      <c r="VLF26" s="15"/>
      <c r="VLG26" s="15"/>
      <c r="VLH26" s="15"/>
      <c r="VLI26" s="15"/>
      <c r="VLJ26" s="15"/>
      <c r="VLK26" s="15"/>
      <c r="VLL26" s="15"/>
      <c r="VLM26" s="15"/>
      <c r="VLN26" s="15"/>
      <c r="VLO26" s="15"/>
      <c r="VLP26" s="15"/>
      <c r="VLQ26" s="15"/>
      <c r="VLR26" s="15"/>
      <c r="VLS26" s="15"/>
      <c r="VLT26" s="15"/>
      <c r="VLU26" s="15"/>
      <c r="VLV26" s="15"/>
      <c r="VLW26" s="15"/>
      <c r="VLX26" s="15"/>
      <c r="VLY26" s="15"/>
      <c r="VLZ26" s="15"/>
      <c r="VMA26" s="15"/>
      <c r="VMB26" s="15"/>
      <c r="VMC26" s="15"/>
      <c r="VMD26" s="15"/>
      <c r="VME26" s="15"/>
      <c r="VMF26" s="15"/>
      <c r="VMG26" s="15"/>
      <c r="VMH26" s="15"/>
      <c r="VMI26" s="15"/>
      <c r="VMJ26" s="15"/>
      <c r="VMK26" s="15"/>
      <c r="VML26" s="15"/>
      <c r="VMM26" s="15"/>
      <c r="VMN26" s="15"/>
      <c r="VMO26" s="15"/>
      <c r="VMP26" s="15"/>
      <c r="VMQ26" s="15"/>
      <c r="VMR26" s="15"/>
      <c r="VMS26" s="15"/>
      <c r="VMT26" s="15"/>
      <c r="VMU26" s="15"/>
      <c r="VMV26" s="15"/>
      <c r="VMW26" s="15"/>
      <c r="VMX26" s="15"/>
      <c r="VMY26" s="15"/>
      <c r="VMZ26" s="15"/>
      <c r="VNA26" s="15"/>
      <c r="VNB26" s="15"/>
      <c r="VNC26" s="15"/>
      <c r="VND26" s="15"/>
      <c r="VNE26" s="15"/>
      <c r="VNF26" s="15"/>
      <c r="VNG26" s="15"/>
      <c r="VNH26" s="15"/>
      <c r="VNI26" s="15"/>
      <c r="VNJ26" s="15"/>
      <c r="VNK26" s="15"/>
      <c r="VNL26" s="15"/>
      <c r="VNM26" s="15"/>
      <c r="VNN26" s="15"/>
      <c r="VNO26" s="15"/>
      <c r="VNP26" s="15"/>
      <c r="VNQ26" s="15"/>
      <c r="VNR26" s="15"/>
      <c r="VNS26" s="15"/>
      <c r="VNT26" s="15"/>
      <c r="VNU26" s="15"/>
      <c r="VNV26" s="15"/>
      <c r="VNW26" s="15"/>
      <c r="VNX26" s="15"/>
      <c r="VNY26" s="15"/>
      <c r="VNZ26" s="15"/>
      <c r="VOA26" s="15"/>
      <c r="VOB26" s="15"/>
      <c r="VOC26" s="15"/>
      <c r="VOD26" s="15"/>
      <c r="VOE26" s="15"/>
      <c r="VOF26" s="15"/>
      <c r="VOG26" s="15"/>
      <c r="VOH26" s="15"/>
      <c r="VOI26" s="15"/>
      <c r="VOJ26" s="15"/>
      <c r="VOK26" s="15"/>
      <c r="VOL26" s="15"/>
      <c r="VOM26" s="15"/>
      <c r="VON26" s="15"/>
      <c r="VOO26" s="15"/>
      <c r="VOP26" s="15"/>
      <c r="VOQ26" s="15"/>
      <c r="VOR26" s="15"/>
      <c r="VOS26" s="15"/>
      <c r="VOT26" s="15"/>
      <c r="VOU26" s="15"/>
      <c r="VOV26" s="15"/>
      <c r="VOW26" s="15"/>
      <c r="VOX26" s="15"/>
      <c r="VOY26" s="15"/>
      <c r="VOZ26" s="15"/>
      <c r="VPA26" s="15"/>
      <c r="VPB26" s="15"/>
      <c r="VPC26" s="15"/>
      <c r="VPD26" s="15"/>
      <c r="VPE26" s="15"/>
      <c r="VPF26" s="15"/>
      <c r="VPG26" s="15"/>
      <c r="VPH26" s="15"/>
      <c r="VPI26" s="15"/>
      <c r="VPJ26" s="15"/>
      <c r="VPK26" s="15"/>
      <c r="VPL26" s="15"/>
      <c r="VPM26" s="15"/>
      <c r="VPN26" s="15"/>
      <c r="VPO26" s="15"/>
      <c r="VPP26" s="15"/>
      <c r="VPQ26" s="15"/>
      <c r="VPR26" s="15"/>
      <c r="VPS26" s="15"/>
      <c r="VPT26" s="15"/>
      <c r="VPU26" s="15"/>
      <c r="VPV26" s="15"/>
      <c r="VPW26" s="15"/>
      <c r="VPX26" s="15"/>
      <c r="VPY26" s="15"/>
      <c r="VPZ26" s="15"/>
      <c r="VQA26" s="15"/>
      <c r="VQB26" s="15"/>
      <c r="VQC26" s="15"/>
      <c r="VQD26" s="15"/>
      <c r="VQE26" s="15"/>
      <c r="VQF26" s="15"/>
      <c r="VQG26" s="15"/>
      <c r="VQH26" s="15"/>
      <c r="VQI26" s="15"/>
      <c r="VQJ26" s="15"/>
      <c r="VQK26" s="15"/>
      <c r="VQL26" s="15"/>
      <c r="VQM26" s="15"/>
      <c r="VQN26" s="15"/>
      <c r="VQO26" s="15"/>
      <c r="VQP26" s="15"/>
      <c r="VQQ26" s="15"/>
      <c r="VQR26" s="15"/>
      <c r="VQS26" s="15"/>
      <c r="VQT26" s="15"/>
      <c r="VQU26" s="15"/>
      <c r="VQV26" s="15"/>
      <c r="VQW26" s="15"/>
      <c r="VQX26" s="15"/>
      <c r="VQY26" s="15"/>
      <c r="VQZ26" s="15"/>
      <c r="VRA26" s="15"/>
      <c r="VRB26" s="15"/>
      <c r="VRC26" s="15"/>
      <c r="VRD26" s="15"/>
      <c r="VRE26" s="15"/>
      <c r="VRF26" s="15"/>
      <c r="VRG26" s="15"/>
      <c r="VRH26" s="15"/>
      <c r="VRI26" s="15"/>
      <c r="VRJ26" s="15"/>
      <c r="VRK26" s="15"/>
      <c r="VRL26" s="15"/>
      <c r="VRM26" s="15"/>
      <c r="VRN26" s="15"/>
      <c r="VRO26" s="15"/>
      <c r="VRP26" s="15"/>
      <c r="VRQ26" s="15"/>
      <c r="VRR26" s="15"/>
      <c r="VRS26" s="15"/>
      <c r="VRT26" s="15"/>
      <c r="VRU26" s="15"/>
      <c r="VRV26" s="15"/>
      <c r="VRW26" s="15"/>
      <c r="VRX26" s="15"/>
      <c r="VRY26" s="15"/>
      <c r="VRZ26" s="15"/>
      <c r="VSA26" s="15"/>
      <c r="VSB26" s="15"/>
      <c r="VSC26" s="15"/>
      <c r="VSD26" s="15"/>
      <c r="VSE26" s="15"/>
      <c r="VSF26" s="15"/>
      <c r="VSG26" s="15"/>
      <c r="VSH26" s="15"/>
      <c r="VSI26" s="15"/>
      <c r="VSJ26" s="15"/>
      <c r="VSK26" s="15"/>
      <c r="VSL26" s="15"/>
      <c r="VSM26" s="15"/>
      <c r="VSN26" s="15"/>
      <c r="VSO26" s="15"/>
      <c r="VSP26" s="15"/>
      <c r="VSQ26" s="15"/>
      <c r="VSR26" s="15"/>
      <c r="VSS26" s="15"/>
      <c r="VST26" s="15"/>
      <c r="VSU26" s="15"/>
      <c r="VSV26" s="15"/>
      <c r="VSW26" s="15"/>
      <c r="VSX26" s="15"/>
      <c r="VSY26" s="15"/>
      <c r="VSZ26" s="15"/>
      <c r="VTA26" s="15"/>
      <c r="VTB26" s="15"/>
      <c r="VTC26" s="15"/>
      <c r="VTD26" s="15"/>
      <c r="VTE26" s="15"/>
      <c r="VTF26" s="15"/>
      <c r="VTG26" s="15"/>
      <c r="VTH26" s="15"/>
      <c r="VTI26" s="15"/>
      <c r="VTJ26" s="15"/>
      <c r="VTK26" s="15"/>
      <c r="VTL26" s="15"/>
      <c r="VTM26" s="15"/>
      <c r="VTN26" s="15"/>
      <c r="VTO26" s="15"/>
      <c r="VTP26" s="15"/>
      <c r="VTQ26" s="15"/>
      <c r="VTR26" s="15"/>
      <c r="VTS26" s="15"/>
      <c r="VTT26" s="15"/>
      <c r="VTU26" s="15"/>
      <c r="VTV26" s="15"/>
      <c r="VTW26" s="15"/>
      <c r="VTX26" s="15"/>
      <c r="VTY26" s="15"/>
      <c r="VTZ26" s="15"/>
      <c r="VUA26" s="15"/>
      <c r="VUB26" s="15"/>
      <c r="VUC26" s="15"/>
      <c r="VUD26" s="15"/>
      <c r="VUE26" s="15"/>
      <c r="VUF26" s="15"/>
      <c r="VUG26" s="15"/>
      <c r="VUH26" s="15"/>
      <c r="VUI26" s="15"/>
      <c r="VUJ26" s="15"/>
      <c r="VUK26" s="15"/>
      <c r="VUL26" s="15"/>
      <c r="VUM26" s="15"/>
      <c r="VUN26" s="15"/>
      <c r="VUO26" s="15"/>
      <c r="VUP26" s="15"/>
      <c r="VUQ26" s="15"/>
      <c r="VUR26" s="15"/>
      <c r="VUS26" s="15"/>
      <c r="VUT26" s="15"/>
      <c r="VUU26" s="15"/>
      <c r="VUV26" s="15"/>
      <c r="VUW26" s="15"/>
      <c r="VUX26" s="15"/>
      <c r="VUY26" s="15"/>
      <c r="VUZ26" s="15"/>
      <c r="VVA26" s="15"/>
      <c r="VVB26" s="15"/>
      <c r="VVC26" s="15"/>
      <c r="VVD26" s="15"/>
      <c r="VVE26" s="15"/>
      <c r="VVF26" s="15"/>
      <c r="VVG26" s="15"/>
      <c r="VVH26" s="15"/>
      <c r="VVI26" s="15"/>
      <c r="VVJ26" s="15"/>
      <c r="VVK26" s="15"/>
      <c r="VVL26" s="15"/>
      <c r="VVM26" s="15"/>
      <c r="VVN26" s="15"/>
      <c r="VVO26" s="15"/>
      <c r="VVP26" s="15"/>
      <c r="VVQ26" s="15"/>
      <c r="VVR26" s="15"/>
      <c r="VVS26" s="15"/>
      <c r="VVT26" s="15"/>
      <c r="VVU26" s="15"/>
      <c r="VVV26" s="15"/>
      <c r="VVW26" s="15"/>
      <c r="VVX26" s="15"/>
      <c r="VVY26" s="15"/>
      <c r="VVZ26" s="15"/>
      <c r="VWA26" s="15"/>
      <c r="VWB26" s="15"/>
      <c r="VWC26" s="15"/>
      <c r="VWD26" s="15"/>
      <c r="VWE26" s="15"/>
      <c r="VWF26" s="15"/>
      <c r="VWG26" s="15"/>
      <c r="VWH26" s="15"/>
      <c r="VWI26" s="15"/>
      <c r="VWJ26" s="15"/>
      <c r="VWK26" s="15"/>
      <c r="VWL26" s="15"/>
      <c r="VWM26" s="15"/>
      <c r="VWN26" s="15"/>
      <c r="VWO26" s="15"/>
      <c r="VWP26" s="15"/>
      <c r="VWQ26" s="15"/>
      <c r="VWR26" s="15"/>
      <c r="VWS26" s="15"/>
      <c r="VWT26" s="15"/>
      <c r="VWU26" s="15"/>
      <c r="VWV26" s="15"/>
      <c r="VWW26" s="15"/>
      <c r="VWX26" s="15"/>
      <c r="VWY26" s="15"/>
      <c r="VWZ26" s="15"/>
      <c r="VXA26" s="15"/>
      <c r="VXB26" s="15"/>
      <c r="VXC26" s="15"/>
      <c r="VXD26" s="15"/>
      <c r="VXE26" s="15"/>
      <c r="VXF26" s="15"/>
      <c r="VXG26" s="15"/>
      <c r="VXH26" s="15"/>
      <c r="VXI26" s="15"/>
      <c r="VXJ26" s="15"/>
      <c r="VXK26" s="15"/>
      <c r="VXL26" s="15"/>
      <c r="VXM26" s="15"/>
      <c r="VXN26" s="15"/>
      <c r="VXO26" s="15"/>
      <c r="VXP26" s="15"/>
      <c r="VXQ26" s="15"/>
      <c r="VXR26" s="15"/>
      <c r="VXS26" s="15"/>
      <c r="VXT26" s="15"/>
      <c r="VXU26" s="15"/>
      <c r="VXV26" s="15"/>
      <c r="VXW26" s="15"/>
      <c r="VXX26" s="15"/>
      <c r="VXY26" s="15"/>
      <c r="VXZ26" s="15"/>
      <c r="VYA26" s="15"/>
      <c r="VYB26" s="15"/>
      <c r="VYC26" s="15"/>
      <c r="VYD26" s="15"/>
      <c r="VYE26" s="15"/>
      <c r="VYF26" s="15"/>
      <c r="VYG26" s="15"/>
      <c r="VYH26" s="15"/>
      <c r="VYI26" s="15"/>
      <c r="VYJ26" s="15"/>
      <c r="VYK26" s="15"/>
      <c r="VYL26" s="15"/>
      <c r="VYM26" s="15"/>
      <c r="VYN26" s="15"/>
      <c r="VYO26" s="15"/>
      <c r="VYP26" s="15"/>
      <c r="VYQ26" s="15"/>
      <c r="VYR26" s="15"/>
      <c r="VYS26" s="15"/>
      <c r="VYT26" s="15"/>
      <c r="VYU26" s="15"/>
      <c r="VYV26" s="15"/>
      <c r="VYW26" s="15"/>
      <c r="VYX26" s="15"/>
      <c r="VYY26" s="15"/>
      <c r="VYZ26" s="15"/>
      <c r="VZA26" s="15"/>
      <c r="VZB26" s="15"/>
      <c r="VZC26" s="15"/>
      <c r="VZD26" s="15"/>
      <c r="VZE26" s="15"/>
      <c r="VZF26" s="15"/>
      <c r="VZG26" s="15"/>
      <c r="VZH26" s="15"/>
      <c r="VZI26" s="15"/>
      <c r="VZJ26" s="15"/>
      <c r="VZK26" s="15"/>
      <c r="VZL26" s="15"/>
      <c r="VZM26" s="15"/>
      <c r="VZN26" s="15"/>
      <c r="VZO26" s="15"/>
      <c r="VZP26" s="15"/>
      <c r="VZQ26" s="15"/>
      <c r="VZR26" s="15"/>
      <c r="VZS26" s="15"/>
      <c r="VZT26" s="15"/>
      <c r="VZU26" s="15"/>
      <c r="VZV26" s="15"/>
      <c r="VZW26" s="15"/>
      <c r="VZX26" s="15"/>
      <c r="VZY26" s="15"/>
      <c r="VZZ26" s="15"/>
      <c r="WAA26" s="15"/>
      <c r="WAB26" s="15"/>
      <c r="WAC26" s="15"/>
      <c r="WAD26" s="15"/>
      <c r="WAE26" s="15"/>
      <c r="WAF26" s="15"/>
      <c r="WAG26" s="15"/>
      <c r="WAH26" s="15"/>
      <c r="WAI26" s="15"/>
      <c r="WAJ26" s="15"/>
      <c r="WAK26" s="15"/>
      <c r="WAL26" s="15"/>
      <c r="WAM26" s="15"/>
      <c r="WAN26" s="15"/>
      <c r="WAO26" s="15"/>
      <c r="WAP26" s="15"/>
      <c r="WAQ26" s="15"/>
      <c r="WAR26" s="15"/>
      <c r="WAS26" s="15"/>
      <c r="WAT26" s="15"/>
      <c r="WAU26" s="15"/>
      <c r="WAV26" s="15"/>
      <c r="WAW26" s="15"/>
      <c r="WAX26" s="15"/>
      <c r="WAY26" s="15"/>
      <c r="WAZ26" s="15"/>
      <c r="WBA26" s="15"/>
      <c r="WBB26" s="15"/>
      <c r="WBC26" s="15"/>
      <c r="WBD26" s="15"/>
      <c r="WBE26" s="15"/>
      <c r="WBF26" s="15"/>
      <c r="WBG26" s="15"/>
      <c r="WBH26" s="15"/>
      <c r="WBI26" s="15"/>
      <c r="WBJ26" s="15"/>
      <c r="WBK26" s="15"/>
      <c r="WBL26" s="15"/>
      <c r="WBM26" s="15"/>
      <c r="WBN26" s="15"/>
      <c r="WBO26" s="15"/>
      <c r="WBP26" s="15"/>
      <c r="WBQ26" s="15"/>
      <c r="WBR26" s="15"/>
      <c r="WBS26" s="15"/>
      <c r="WBT26" s="15"/>
      <c r="WBU26" s="15"/>
      <c r="WBV26" s="15"/>
      <c r="WBW26" s="15"/>
      <c r="WBX26" s="15"/>
      <c r="WBY26" s="15"/>
      <c r="WBZ26" s="15"/>
      <c r="WCA26" s="15"/>
      <c r="WCB26" s="15"/>
      <c r="WCC26" s="15"/>
      <c r="WCD26" s="15"/>
      <c r="WCE26" s="15"/>
      <c r="WCF26" s="15"/>
      <c r="WCG26" s="15"/>
      <c r="WCH26" s="15"/>
      <c r="WCI26" s="15"/>
      <c r="WCJ26" s="15"/>
      <c r="WCK26" s="15"/>
      <c r="WCL26" s="15"/>
      <c r="WCM26" s="15"/>
      <c r="WCN26" s="15"/>
      <c r="WCO26" s="15"/>
      <c r="WCP26" s="15"/>
      <c r="WCQ26" s="15"/>
      <c r="WCR26" s="15"/>
      <c r="WCS26" s="15"/>
      <c r="WCT26" s="15"/>
      <c r="WCU26" s="15"/>
      <c r="WCV26" s="15"/>
      <c r="WCW26" s="15"/>
      <c r="WCX26" s="15"/>
      <c r="WCY26" s="15"/>
      <c r="WCZ26" s="15"/>
      <c r="WDA26" s="15"/>
      <c r="WDB26" s="15"/>
      <c r="WDC26" s="15"/>
      <c r="WDD26" s="15"/>
      <c r="WDE26" s="15"/>
      <c r="WDF26" s="15"/>
      <c r="WDG26" s="15"/>
      <c r="WDH26" s="15"/>
      <c r="WDI26" s="15"/>
      <c r="WDJ26" s="15"/>
      <c r="WDK26" s="15"/>
      <c r="WDL26" s="15"/>
      <c r="WDM26" s="15"/>
      <c r="WDN26" s="15"/>
      <c r="WDO26" s="15"/>
      <c r="WDP26" s="15"/>
      <c r="WDQ26" s="15"/>
      <c r="WDR26" s="15"/>
      <c r="WDS26" s="15"/>
      <c r="WDT26" s="15"/>
      <c r="WDU26" s="15"/>
      <c r="WDV26" s="15"/>
      <c r="WDW26" s="15"/>
      <c r="WDX26" s="15"/>
      <c r="WDY26" s="15"/>
      <c r="WDZ26" s="15"/>
      <c r="WEA26" s="15"/>
      <c r="WEB26" s="15"/>
      <c r="WEC26" s="15"/>
      <c r="WED26" s="15"/>
      <c r="WEE26" s="15"/>
      <c r="WEF26" s="15"/>
      <c r="WEG26" s="15"/>
      <c r="WEH26" s="15"/>
      <c r="WEI26" s="15"/>
      <c r="WEJ26" s="15"/>
      <c r="WEK26" s="15"/>
      <c r="WEL26" s="15"/>
      <c r="WEM26" s="15"/>
      <c r="WEN26" s="15"/>
      <c r="WEO26" s="15"/>
      <c r="WEP26" s="15"/>
      <c r="WEQ26" s="15"/>
      <c r="WER26" s="15"/>
      <c r="WES26" s="15"/>
      <c r="WET26" s="15"/>
      <c r="WEU26" s="15"/>
      <c r="WEV26" s="15"/>
      <c r="WEW26" s="15"/>
      <c r="WEX26" s="15"/>
      <c r="WEY26" s="15"/>
      <c r="WEZ26" s="15"/>
      <c r="WFA26" s="15"/>
      <c r="WFB26" s="15"/>
      <c r="WFC26" s="15"/>
      <c r="WFD26" s="15"/>
      <c r="WFE26" s="15"/>
      <c r="WFF26" s="15"/>
      <c r="WFG26" s="15"/>
      <c r="WFH26" s="15"/>
      <c r="WFI26" s="15"/>
      <c r="WFJ26" s="15"/>
      <c r="WFK26" s="15"/>
      <c r="WFL26" s="15"/>
      <c r="WFM26" s="15"/>
      <c r="WFN26" s="15"/>
      <c r="WFO26" s="15"/>
      <c r="WFP26" s="15"/>
      <c r="WFQ26" s="15"/>
      <c r="WFR26" s="15"/>
      <c r="WFS26" s="15"/>
      <c r="WFT26" s="15"/>
      <c r="WFU26" s="15"/>
      <c r="WFV26" s="15"/>
      <c r="WFW26" s="15"/>
      <c r="WFX26" s="15"/>
      <c r="WFY26" s="15"/>
      <c r="WFZ26" s="15"/>
      <c r="WGA26" s="15"/>
      <c r="WGB26" s="15"/>
      <c r="WGC26" s="15"/>
      <c r="WGD26" s="15"/>
      <c r="WGE26" s="15"/>
      <c r="WGF26" s="15"/>
      <c r="WGG26" s="15"/>
      <c r="WGH26" s="15"/>
      <c r="WGI26" s="15"/>
      <c r="WGJ26" s="15"/>
      <c r="WGK26" s="15"/>
      <c r="WGL26" s="15"/>
      <c r="WGM26" s="15"/>
      <c r="WGN26" s="15"/>
      <c r="WGO26" s="15"/>
      <c r="WGP26" s="15"/>
      <c r="WGQ26" s="15"/>
      <c r="WGR26" s="15"/>
      <c r="WGS26" s="15"/>
      <c r="WGT26" s="15"/>
      <c r="WGU26" s="15"/>
      <c r="WGV26" s="15"/>
      <c r="WGW26" s="15"/>
      <c r="WGX26" s="15"/>
      <c r="WGY26" s="15"/>
      <c r="WGZ26" s="15"/>
      <c r="WHA26" s="15"/>
      <c r="WHB26" s="15"/>
      <c r="WHC26" s="15"/>
      <c r="WHD26" s="15"/>
      <c r="WHE26" s="15"/>
      <c r="WHF26" s="15"/>
      <c r="WHG26" s="15"/>
      <c r="WHH26" s="15"/>
      <c r="WHI26" s="15"/>
      <c r="WHJ26" s="15"/>
      <c r="WHK26" s="15"/>
      <c r="WHL26" s="15"/>
      <c r="WHM26" s="15"/>
      <c r="WHN26" s="15"/>
      <c r="WHO26" s="15"/>
      <c r="WHP26" s="15"/>
      <c r="WHQ26" s="15"/>
      <c r="WHR26" s="15"/>
      <c r="WHS26" s="15"/>
      <c r="WHT26" s="15"/>
      <c r="WHU26" s="15"/>
      <c r="WHV26" s="15"/>
      <c r="WHW26" s="15"/>
      <c r="WHX26" s="15"/>
      <c r="WHY26" s="15"/>
      <c r="WHZ26" s="15"/>
      <c r="WIA26" s="15"/>
      <c r="WIB26" s="15"/>
      <c r="WIC26" s="15"/>
      <c r="WID26" s="15"/>
      <c r="WIE26" s="15"/>
      <c r="WIF26" s="15"/>
      <c r="WIG26" s="15"/>
      <c r="WIH26" s="15"/>
      <c r="WII26" s="15"/>
      <c r="WIJ26" s="15"/>
      <c r="WIK26" s="15"/>
      <c r="WIL26" s="15"/>
      <c r="WIM26" s="15"/>
      <c r="WIN26" s="15"/>
      <c r="WIO26" s="15"/>
      <c r="WIP26" s="15"/>
      <c r="WIQ26" s="15"/>
      <c r="WIR26" s="15"/>
      <c r="WIS26" s="15"/>
      <c r="WIT26" s="15"/>
      <c r="WIU26" s="15"/>
      <c r="WIV26" s="15"/>
      <c r="WIW26" s="15"/>
      <c r="WIX26" s="15"/>
      <c r="WIY26" s="15"/>
      <c r="WIZ26" s="15"/>
      <c r="WJA26" s="15"/>
      <c r="WJB26" s="15"/>
      <c r="WJC26" s="15"/>
      <c r="WJD26" s="15"/>
      <c r="WJE26" s="15"/>
      <c r="WJF26" s="15"/>
      <c r="WJG26" s="15"/>
      <c r="WJH26" s="15"/>
      <c r="WJI26" s="15"/>
      <c r="WJJ26" s="15"/>
      <c r="WJK26" s="15"/>
      <c r="WJL26" s="15"/>
      <c r="WJM26" s="15"/>
      <c r="WJN26" s="15"/>
      <c r="WJO26" s="15"/>
      <c r="WJP26" s="15"/>
      <c r="WJQ26" s="15"/>
      <c r="WJR26" s="15"/>
      <c r="WJS26" s="15"/>
      <c r="WJT26" s="15"/>
      <c r="WJU26" s="15"/>
      <c r="WJV26" s="15"/>
      <c r="WJW26" s="15"/>
      <c r="WJX26" s="15"/>
      <c r="WJY26" s="15"/>
      <c r="WJZ26" s="15"/>
      <c r="WKA26" s="15"/>
      <c r="WKB26" s="15"/>
      <c r="WKC26" s="15"/>
      <c r="WKD26" s="15"/>
      <c r="WKE26" s="15"/>
      <c r="WKF26" s="15"/>
      <c r="WKG26" s="15"/>
      <c r="WKH26" s="15"/>
      <c r="WKI26" s="15"/>
      <c r="WKJ26" s="15"/>
      <c r="WKK26" s="15"/>
      <c r="WKL26" s="15"/>
      <c r="WKM26" s="15"/>
      <c r="WKN26" s="15"/>
      <c r="WKO26" s="15"/>
      <c r="WKP26" s="15"/>
      <c r="WKQ26" s="15"/>
      <c r="WKR26" s="15"/>
      <c r="WKS26" s="15"/>
      <c r="WKT26" s="15"/>
      <c r="WKU26" s="15"/>
      <c r="WKV26" s="15"/>
      <c r="WKW26" s="15"/>
      <c r="WKX26" s="15"/>
      <c r="WKY26" s="15"/>
      <c r="WKZ26" s="15"/>
      <c r="WLA26" s="15"/>
      <c r="WLB26" s="15"/>
      <c r="WLC26" s="15"/>
      <c r="WLD26" s="15"/>
      <c r="WLE26" s="15"/>
      <c r="WLF26" s="15"/>
      <c r="WLG26" s="15"/>
      <c r="WLH26" s="15"/>
      <c r="WLI26" s="15"/>
      <c r="WLJ26" s="15"/>
      <c r="WLK26" s="15"/>
      <c r="WLL26" s="15"/>
      <c r="WLM26" s="15"/>
      <c r="WLN26" s="15"/>
      <c r="WLO26" s="15"/>
      <c r="WLP26" s="15"/>
      <c r="WLQ26" s="15"/>
      <c r="WLR26" s="15"/>
      <c r="WLS26" s="15"/>
      <c r="WLT26" s="15"/>
      <c r="WLU26" s="15"/>
      <c r="WLV26" s="15"/>
      <c r="WLW26" s="15"/>
      <c r="WLX26" s="15"/>
      <c r="WLY26" s="15"/>
      <c r="WLZ26" s="15"/>
      <c r="WMA26" s="15"/>
      <c r="WMB26" s="15"/>
      <c r="WMC26" s="15"/>
      <c r="WMD26" s="15"/>
      <c r="WME26" s="15"/>
      <c r="WMF26" s="15"/>
      <c r="WMG26" s="15"/>
      <c r="WMH26" s="15"/>
      <c r="WMI26" s="15"/>
      <c r="WMJ26" s="15"/>
      <c r="WMK26" s="15"/>
      <c r="WML26" s="15"/>
      <c r="WMM26" s="15"/>
      <c r="WMN26" s="15"/>
      <c r="WMO26" s="15"/>
      <c r="WMP26" s="15"/>
      <c r="WMQ26" s="15"/>
      <c r="WMR26" s="15"/>
      <c r="WMS26" s="15"/>
      <c r="WMT26" s="15"/>
      <c r="WMU26" s="15"/>
      <c r="WMV26" s="15"/>
      <c r="WMW26" s="15"/>
      <c r="WMX26" s="15"/>
      <c r="WMY26" s="15"/>
      <c r="WMZ26" s="15"/>
      <c r="WNA26" s="15"/>
      <c r="WNB26" s="15"/>
      <c r="WNC26" s="15"/>
      <c r="WND26" s="15"/>
      <c r="WNE26" s="15"/>
      <c r="WNF26" s="15"/>
      <c r="WNG26" s="15"/>
      <c r="WNH26" s="15"/>
      <c r="WNI26" s="15"/>
      <c r="WNJ26" s="15"/>
      <c r="WNK26" s="15"/>
      <c r="WNL26" s="15"/>
      <c r="WNM26" s="15"/>
      <c r="WNN26" s="15"/>
      <c r="WNO26" s="15"/>
      <c r="WNP26" s="15"/>
      <c r="WNQ26" s="15"/>
      <c r="WNR26" s="15"/>
      <c r="WNS26" s="15"/>
      <c r="WNT26" s="15"/>
      <c r="WNU26" s="15"/>
      <c r="WNV26" s="15"/>
      <c r="WNW26" s="15"/>
      <c r="WNX26" s="15"/>
      <c r="WNY26" s="15"/>
      <c r="WNZ26" s="15"/>
      <c r="WOA26" s="15"/>
      <c r="WOB26" s="15"/>
      <c r="WOC26" s="15"/>
      <c r="WOD26" s="15"/>
      <c r="WOE26" s="15"/>
      <c r="WOF26" s="15"/>
      <c r="WOG26" s="15"/>
      <c r="WOH26" s="15"/>
      <c r="WOI26" s="15"/>
      <c r="WOJ26" s="15"/>
      <c r="WOK26" s="15"/>
      <c r="WOL26" s="15"/>
      <c r="WOM26" s="15"/>
      <c r="WON26" s="15"/>
      <c r="WOO26" s="15"/>
      <c r="WOP26" s="15"/>
      <c r="WOQ26" s="15"/>
      <c r="WOR26" s="15"/>
      <c r="WOS26" s="15"/>
      <c r="WOT26" s="15"/>
      <c r="WOU26" s="15"/>
      <c r="WOV26" s="15"/>
      <c r="WOW26" s="15"/>
      <c r="WOX26" s="15"/>
      <c r="WOY26" s="15"/>
      <c r="WOZ26" s="15"/>
      <c r="WPA26" s="15"/>
      <c r="WPB26" s="15"/>
      <c r="WPC26" s="15"/>
      <c r="WPD26" s="15"/>
      <c r="WPE26" s="15"/>
      <c r="WPF26" s="15"/>
      <c r="WPG26" s="15"/>
      <c r="WPH26" s="15"/>
      <c r="WPI26" s="15"/>
      <c r="WPJ26" s="15"/>
      <c r="WPK26" s="15"/>
      <c r="WPL26" s="15"/>
      <c r="WPM26" s="15"/>
      <c r="WPN26" s="15"/>
      <c r="WPO26" s="15"/>
      <c r="WPP26" s="15"/>
      <c r="WPQ26" s="15"/>
      <c r="WPR26" s="15"/>
      <c r="WPS26" s="15"/>
      <c r="WPT26" s="15"/>
      <c r="WPU26" s="15"/>
      <c r="WPV26" s="15"/>
      <c r="WPW26" s="15"/>
      <c r="WPX26" s="15"/>
      <c r="WPY26" s="15"/>
      <c r="WPZ26" s="15"/>
      <c r="WQA26" s="15"/>
      <c r="WQB26" s="15"/>
      <c r="WQC26" s="15"/>
      <c r="WQD26" s="15"/>
      <c r="WQE26" s="15"/>
      <c r="WQF26" s="15"/>
      <c r="WQG26" s="15"/>
      <c r="WQH26" s="15"/>
      <c r="WQI26" s="15"/>
      <c r="WQJ26" s="15"/>
      <c r="WQK26" s="15"/>
      <c r="WQL26" s="15"/>
      <c r="WQM26" s="15"/>
      <c r="WQN26" s="15"/>
      <c r="WQO26" s="15"/>
      <c r="WQP26" s="15"/>
      <c r="WQQ26" s="15"/>
      <c r="WQR26" s="15"/>
      <c r="WQS26" s="15"/>
      <c r="WQT26" s="15"/>
      <c r="WQU26" s="15"/>
      <c r="WQV26" s="15"/>
      <c r="WQW26" s="15"/>
      <c r="WQX26" s="15"/>
      <c r="WQY26" s="15"/>
      <c r="WQZ26" s="15"/>
      <c r="WRA26" s="15"/>
      <c r="WRB26" s="15"/>
      <c r="WRC26" s="15"/>
      <c r="WRD26" s="15"/>
      <c r="WRE26" s="15"/>
      <c r="WRF26" s="15"/>
      <c r="WRG26" s="15"/>
      <c r="WRH26" s="15"/>
      <c r="WRI26" s="15"/>
      <c r="WRJ26" s="15"/>
      <c r="WRK26" s="15"/>
      <c r="WRL26" s="15"/>
      <c r="WRM26" s="15"/>
      <c r="WRN26" s="15"/>
      <c r="WRO26" s="15"/>
      <c r="WRP26" s="15"/>
      <c r="WRQ26" s="15"/>
      <c r="WRR26" s="15"/>
      <c r="WRS26" s="15"/>
      <c r="WRT26" s="15"/>
      <c r="WRU26" s="15"/>
      <c r="WRV26" s="15"/>
      <c r="WRW26" s="15"/>
      <c r="WRX26" s="15"/>
      <c r="WRY26" s="15"/>
      <c r="WRZ26" s="15"/>
      <c r="WSA26" s="15"/>
      <c r="WSB26" s="15"/>
      <c r="WSC26" s="15"/>
      <c r="WSD26" s="15"/>
      <c r="WSE26" s="15"/>
      <c r="WSF26" s="15"/>
      <c r="WSG26" s="15"/>
      <c r="WSH26" s="15"/>
      <c r="WSI26" s="15"/>
      <c r="WSJ26" s="15"/>
      <c r="WSK26" s="15"/>
      <c r="WSL26" s="15"/>
      <c r="WSM26" s="15"/>
      <c r="WSN26" s="15"/>
      <c r="WSO26" s="15"/>
      <c r="WSP26" s="15"/>
      <c r="WSQ26" s="15"/>
      <c r="WSR26" s="15"/>
      <c r="WSS26" s="15"/>
      <c r="WST26" s="15"/>
      <c r="WSU26" s="15"/>
      <c r="WSV26" s="15"/>
      <c r="WSW26" s="15"/>
      <c r="WSX26" s="15"/>
      <c r="WSY26" s="15"/>
      <c r="WSZ26" s="15"/>
      <c r="WTA26" s="15"/>
      <c r="WTB26" s="15"/>
      <c r="WTC26" s="15"/>
      <c r="WTD26" s="15"/>
      <c r="WTE26" s="15"/>
      <c r="WTF26" s="15"/>
      <c r="WTG26" s="15"/>
      <c r="WTH26" s="15"/>
      <c r="WTI26" s="15"/>
      <c r="WTJ26" s="15"/>
      <c r="WTK26" s="15"/>
      <c r="WTL26" s="15"/>
      <c r="WTM26" s="15"/>
      <c r="WTN26" s="15"/>
      <c r="WTO26" s="15"/>
      <c r="WTP26" s="15"/>
      <c r="WTQ26" s="15"/>
      <c r="WTR26" s="15"/>
      <c r="WTS26" s="15"/>
      <c r="WTT26" s="15"/>
      <c r="WTU26" s="15"/>
      <c r="WTV26" s="15"/>
      <c r="WTW26" s="15"/>
      <c r="WTX26" s="15"/>
      <c r="WTY26" s="15"/>
      <c r="WTZ26" s="15"/>
      <c r="WUA26" s="15"/>
      <c r="WUB26" s="15"/>
      <c r="WUC26" s="15"/>
      <c r="WUD26" s="15"/>
      <c r="WUE26" s="15"/>
      <c r="WUF26" s="15"/>
      <c r="WUG26" s="15"/>
      <c r="WUH26" s="15"/>
      <c r="WUI26" s="15"/>
      <c r="WUJ26" s="15"/>
      <c r="WUK26" s="15"/>
      <c r="WUL26" s="15"/>
      <c r="WUM26" s="15"/>
      <c r="WUN26" s="15"/>
      <c r="WUO26" s="15"/>
      <c r="WUP26" s="15"/>
      <c r="WUQ26" s="15"/>
      <c r="WUR26" s="15"/>
      <c r="WUS26" s="15"/>
      <c r="WUT26" s="15"/>
      <c r="WUU26" s="15"/>
      <c r="WUV26" s="15"/>
      <c r="WUW26" s="15"/>
      <c r="WUX26" s="15"/>
      <c r="WUY26" s="15"/>
      <c r="WUZ26" s="15"/>
      <c r="WVA26" s="15"/>
      <c r="WVB26" s="15"/>
      <c r="WVC26" s="15"/>
      <c r="WVD26" s="15"/>
      <c r="WVE26" s="15"/>
      <c r="WVF26" s="15"/>
      <c r="WVG26" s="15"/>
      <c r="WVH26" s="15"/>
      <c r="WVI26" s="15"/>
      <c r="WVJ26" s="15"/>
      <c r="WVK26" s="15"/>
      <c r="WVL26" s="15"/>
      <c r="WVM26" s="15"/>
      <c r="WVN26" s="15"/>
      <c r="WVO26" s="15"/>
      <c r="WVP26" s="15"/>
      <c r="WVQ26" s="15"/>
      <c r="WVR26" s="15"/>
      <c r="WVS26" s="15"/>
      <c r="WVT26" s="15"/>
      <c r="WVU26" s="15"/>
      <c r="WVV26" s="15"/>
      <c r="WVW26" s="15"/>
      <c r="WVX26" s="15"/>
      <c r="WVY26" s="15"/>
      <c r="WVZ26" s="15"/>
      <c r="WWA26" s="15"/>
      <c r="WWB26" s="15"/>
      <c r="WWC26" s="15"/>
      <c r="WWD26" s="15"/>
      <c r="WWE26" s="15"/>
      <c r="WWF26" s="15"/>
      <c r="WWG26" s="15"/>
      <c r="WWH26" s="15"/>
      <c r="WWI26" s="15"/>
      <c r="WWJ26" s="15"/>
      <c r="WWK26" s="15"/>
      <c r="WWL26" s="15"/>
      <c r="WWM26" s="15"/>
      <c r="WWN26" s="15"/>
      <c r="WWO26" s="15"/>
      <c r="WWP26" s="15"/>
      <c r="WWQ26" s="15"/>
      <c r="WWR26" s="15"/>
      <c r="WWS26" s="15"/>
      <c r="WWT26" s="15"/>
      <c r="WWU26" s="15"/>
      <c r="WWV26" s="15"/>
      <c r="WWW26" s="15"/>
      <c r="WWX26" s="15"/>
      <c r="WWY26" s="15"/>
      <c r="WWZ26" s="15"/>
      <c r="WXA26" s="15"/>
      <c r="WXB26" s="15"/>
      <c r="WXC26" s="15"/>
      <c r="WXD26" s="15"/>
      <c r="WXE26" s="15"/>
      <c r="WXF26" s="15"/>
      <c r="WXG26" s="15"/>
      <c r="WXH26" s="15"/>
      <c r="WXI26" s="15"/>
      <c r="WXJ26" s="15"/>
      <c r="WXK26" s="15"/>
      <c r="WXL26" s="15"/>
      <c r="WXM26" s="15"/>
      <c r="WXN26" s="15"/>
      <c r="WXO26" s="15"/>
      <c r="WXP26" s="15"/>
      <c r="WXQ26" s="15"/>
      <c r="WXR26" s="15"/>
      <c r="WXS26" s="15"/>
      <c r="WXT26" s="15"/>
      <c r="WXU26" s="15"/>
      <c r="WXV26" s="15"/>
      <c r="WXW26" s="15"/>
      <c r="WXX26" s="15"/>
      <c r="WXY26" s="15"/>
      <c r="WXZ26" s="15"/>
      <c r="WYA26" s="15"/>
      <c r="WYB26" s="15"/>
      <c r="WYC26" s="15"/>
      <c r="WYD26" s="15"/>
      <c r="WYE26" s="15"/>
      <c r="WYF26" s="15"/>
      <c r="WYG26" s="15"/>
      <c r="WYH26" s="15"/>
      <c r="WYI26" s="15"/>
      <c r="WYJ26" s="15"/>
      <c r="WYK26" s="15"/>
      <c r="WYL26" s="15"/>
      <c r="WYM26" s="15"/>
      <c r="WYN26" s="15"/>
      <c r="WYO26" s="15"/>
      <c r="WYP26" s="15"/>
      <c r="WYQ26" s="15"/>
      <c r="WYR26" s="15"/>
      <c r="WYS26" s="15"/>
      <c r="WYT26" s="15"/>
      <c r="WYU26" s="15"/>
      <c r="WYV26" s="15"/>
      <c r="WYW26" s="15"/>
      <c r="WYX26" s="15"/>
      <c r="WYY26" s="15"/>
      <c r="WYZ26" s="15"/>
      <c r="WZA26" s="15"/>
      <c r="WZB26" s="15"/>
      <c r="WZC26" s="15"/>
      <c r="WZD26" s="15"/>
      <c r="WZE26" s="15"/>
      <c r="WZF26" s="15"/>
      <c r="WZG26" s="15"/>
      <c r="WZH26" s="15"/>
      <c r="WZI26" s="15"/>
      <c r="WZJ26" s="15"/>
      <c r="WZK26" s="15"/>
      <c r="WZL26" s="15"/>
      <c r="WZM26" s="15"/>
      <c r="WZN26" s="15"/>
      <c r="WZO26" s="15"/>
      <c r="WZP26" s="15"/>
      <c r="WZQ26" s="15"/>
      <c r="WZR26" s="15"/>
      <c r="WZS26" s="15"/>
      <c r="WZT26" s="15"/>
      <c r="WZU26" s="15"/>
      <c r="WZV26" s="15"/>
      <c r="WZW26" s="15"/>
      <c r="WZX26" s="15"/>
      <c r="WZY26" s="15"/>
      <c r="WZZ26" s="15"/>
      <c r="XAA26" s="15"/>
      <c r="XAB26" s="15"/>
      <c r="XAC26" s="15"/>
      <c r="XAD26" s="15"/>
      <c r="XAE26" s="15"/>
      <c r="XAF26" s="15"/>
      <c r="XAG26" s="15"/>
      <c r="XAH26" s="15"/>
      <c r="XAI26" s="15"/>
      <c r="XAJ26" s="15"/>
      <c r="XAK26" s="15"/>
      <c r="XAL26" s="15"/>
      <c r="XAM26" s="15"/>
      <c r="XAN26" s="15"/>
      <c r="XAO26" s="15"/>
      <c r="XAP26" s="15"/>
      <c r="XAQ26" s="15"/>
      <c r="XAR26" s="15"/>
      <c r="XAS26" s="15"/>
      <c r="XAT26" s="15"/>
      <c r="XAU26" s="15"/>
      <c r="XAV26" s="15"/>
      <c r="XAW26" s="15"/>
      <c r="XAX26" s="15"/>
      <c r="XAY26" s="15"/>
      <c r="XAZ26" s="15"/>
      <c r="XBA26" s="15"/>
      <c r="XBB26" s="15"/>
      <c r="XBC26" s="15"/>
      <c r="XBD26" s="15"/>
      <c r="XBE26" s="15"/>
      <c r="XBF26" s="15"/>
      <c r="XBG26" s="15"/>
      <c r="XBH26" s="15"/>
      <c r="XBI26" s="15"/>
      <c r="XBJ26" s="15"/>
      <c r="XBK26" s="15"/>
      <c r="XBL26" s="15"/>
      <c r="XBM26" s="15"/>
      <c r="XBN26" s="15"/>
      <c r="XBO26" s="15"/>
      <c r="XBP26" s="15"/>
      <c r="XBQ26" s="15"/>
      <c r="XBR26" s="15"/>
      <c r="XBS26" s="15"/>
      <c r="XBT26" s="15"/>
      <c r="XBU26" s="15"/>
      <c r="XBV26" s="15"/>
      <c r="XBW26" s="15"/>
      <c r="XBX26" s="15"/>
      <c r="XBY26" s="15"/>
      <c r="XBZ26" s="15"/>
      <c r="XCA26" s="15"/>
      <c r="XCB26" s="15"/>
      <c r="XCC26" s="15"/>
      <c r="XCD26" s="15"/>
      <c r="XCE26" s="15"/>
      <c r="XCF26" s="15"/>
      <c r="XCG26" s="15"/>
      <c r="XCH26" s="15"/>
      <c r="XCI26" s="15"/>
      <c r="XCJ26" s="15"/>
      <c r="XCK26" s="15"/>
      <c r="XCL26" s="15"/>
      <c r="XCM26" s="15"/>
      <c r="XCN26" s="15"/>
      <c r="XCO26" s="15"/>
      <c r="XCP26" s="15"/>
      <c r="XCQ26" s="15"/>
      <c r="XCR26" s="15"/>
      <c r="XCS26" s="15"/>
      <c r="XCT26" s="15"/>
      <c r="XCU26" s="15"/>
      <c r="XCV26" s="15"/>
      <c r="XCW26" s="15"/>
      <c r="XCX26" s="15"/>
      <c r="XCY26" s="15"/>
      <c r="XCZ26" s="15"/>
      <c r="XDA26" s="15"/>
      <c r="XDB26" s="15"/>
      <c r="XDC26" s="15"/>
      <c r="XDD26" s="15"/>
      <c r="XDE26" s="15"/>
      <c r="XDF26" s="15"/>
      <c r="XDG26" s="15"/>
      <c r="XDH26" s="15"/>
      <c r="XDI26" s="15"/>
      <c r="XDJ26" s="15"/>
      <c r="XDK26" s="15"/>
      <c r="XDL26" s="15"/>
      <c r="XDM26" s="15"/>
      <c r="XDN26" s="15"/>
      <c r="XDO26" s="15"/>
      <c r="XDP26" s="15"/>
      <c r="XDQ26" s="15"/>
      <c r="XDR26" s="15"/>
      <c r="XDS26" s="15"/>
      <c r="XDT26" s="15"/>
      <c r="XDU26" s="15"/>
      <c r="XDV26" s="15"/>
      <c r="XDW26" s="15"/>
      <c r="XDX26" s="15"/>
      <c r="XDY26" s="15"/>
      <c r="XDZ26" s="15"/>
      <c r="XEA26" s="15"/>
      <c r="XEB26" s="15"/>
      <c r="XEC26" s="15"/>
      <c r="XED26" s="15"/>
      <c r="XEE26" s="15"/>
      <c r="XEF26" s="15"/>
      <c r="XEG26" s="15"/>
      <c r="XEH26" s="15"/>
      <c r="XEI26" s="15"/>
      <c r="XEJ26" s="15"/>
      <c r="XEK26" s="15"/>
      <c r="XEL26" s="15"/>
      <c r="XEM26" s="15"/>
      <c r="XEN26" s="15"/>
      <c r="XEO26" s="15"/>
      <c r="XEP26" s="15"/>
      <c r="XEQ26" s="15"/>
      <c r="XER26" s="15"/>
      <c r="XES26" s="15"/>
      <c r="XET26" s="15"/>
      <c r="XEU26" s="15"/>
      <c r="XEV26" s="15"/>
      <c r="XEW26" s="15"/>
      <c r="XEX26" s="15"/>
      <c r="XEY26" s="15"/>
      <c r="XEZ26" s="15"/>
      <c r="XFA26" s="15"/>
      <c r="XFB26" s="15"/>
      <c r="XFC26" s="15"/>
    </row>
    <row r="27" spans="1:16383" ht="13.5" thickBot="1" x14ac:dyDescent="0.45">
      <c r="A27" s="15">
        <f>Allocations!A27</f>
        <v>21</v>
      </c>
      <c r="B27" s="325" t="str">
        <f>Allocations!B27</f>
        <v>Counts, Monique Lamae</v>
      </c>
      <c r="C27" s="129">
        <f>'2019 Dental Insurance'!C27</f>
        <v>0</v>
      </c>
      <c r="D27" s="131" t="e">
        <f>Allocations!#REF!</f>
        <v>#REF!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95"/>
      <c r="AH27" s="195"/>
      <c r="AI27" s="195"/>
      <c r="AJ27" s="195"/>
      <c r="AK27" s="195"/>
      <c r="AL27" s="27">
        <f>E25+F25</f>
        <v>0</v>
      </c>
      <c r="AM27" s="27">
        <v>0</v>
      </c>
      <c r="AN27" s="3">
        <v>0</v>
      </c>
      <c r="AO27" s="28">
        <f>Allocations!F27*$AL28</f>
        <v>0</v>
      </c>
      <c r="AP27" s="28">
        <f>Allocations!G27*$AL28</f>
        <v>0</v>
      </c>
      <c r="AQ27" s="28">
        <f>Allocations!H27*$AL28</f>
        <v>0</v>
      </c>
      <c r="AR27" s="28">
        <f>Allocations!I27*$AL28</f>
        <v>0</v>
      </c>
      <c r="AS27" s="28">
        <f>Allocations!J27*$AL28</f>
        <v>0</v>
      </c>
      <c r="AT27" s="28">
        <f>Allocations!K27*$AL28</f>
        <v>0</v>
      </c>
      <c r="AU27" s="28">
        <f>Allocations!L27*$AL28</f>
        <v>0</v>
      </c>
      <c r="AV27" s="28">
        <f>Allocations!M27*$AL28</f>
        <v>0</v>
      </c>
      <c r="AW27" s="28">
        <f>Allocations!S27*$AL28</f>
        <v>0</v>
      </c>
      <c r="AX27" s="28">
        <f>Allocations!N27*$AL28</f>
        <v>0</v>
      </c>
      <c r="AY27" s="28">
        <f>Allocations!O27*$AL28</f>
        <v>0</v>
      </c>
      <c r="AZ27" s="28">
        <f>Allocations!O27*$AL28</f>
        <v>0</v>
      </c>
      <c r="BA27" s="28">
        <f>Allocations!Q27*$AL28</f>
        <v>0</v>
      </c>
      <c r="BB27" s="28">
        <f>Allocations!E27*$AL28</f>
        <v>0</v>
      </c>
      <c r="BC27" s="28">
        <f>Allocations!T27*$AL28</f>
        <v>0</v>
      </c>
      <c r="BD27" s="28">
        <f>Allocations!AE27*$AL28</f>
        <v>0</v>
      </c>
      <c r="BE27" s="28"/>
      <c r="BF27" s="28">
        <f>Allocations!Z27*$AL28</f>
        <v>0</v>
      </c>
      <c r="BG27" s="28">
        <f>Allocations!AA27*$AL28</f>
        <v>0</v>
      </c>
      <c r="BH27" s="28">
        <f>Allocations!AB27*$AL28</f>
        <v>0</v>
      </c>
      <c r="BI27" s="28">
        <f>Allocations!AC27*$AL28</f>
        <v>0</v>
      </c>
      <c r="BJ27" s="28">
        <f>Allocations!Y27*$AL28</f>
        <v>0</v>
      </c>
      <c r="BK27" s="28">
        <f>Allocations!X27*$AL28</f>
        <v>0</v>
      </c>
      <c r="BL27" s="28">
        <f>Allocations!V27*$AL28</f>
        <v>0</v>
      </c>
      <c r="BM27" s="28">
        <f>Allocations!W27*$AL28</f>
        <v>0</v>
      </c>
      <c r="BN27" s="28">
        <f>Allocations!R27*$AL28</f>
        <v>0</v>
      </c>
      <c r="BO27" s="28"/>
      <c r="BP27" s="28">
        <f>Allocations!AG27*$AL28</f>
        <v>0</v>
      </c>
      <c r="BQ27" s="28">
        <f>Allocations!AH27*$AL28</f>
        <v>0</v>
      </c>
      <c r="BR27" s="28">
        <f>Allocations!AI27*$AL28</f>
        <v>0</v>
      </c>
      <c r="BS27" s="28">
        <f>Allocations!AJ27*$AL28</f>
        <v>0</v>
      </c>
      <c r="BT27" s="28">
        <f>Allocations!AK27*$AL28</f>
        <v>0</v>
      </c>
      <c r="BU27" s="28">
        <f>Allocations!AL27*$AL28</f>
        <v>0</v>
      </c>
      <c r="BV27" s="29">
        <f t="shared" si="2"/>
        <v>0</v>
      </c>
      <c r="BW27" s="30">
        <f>AL28-BV27</f>
        <v>0</v>
      </c>
      <c r="BX27" s="30" t="str">
        <f t="shared" si="1"/>
        <v>Counts, Monique Lamae</v>
      </c>
      <c r="BY27" s="21"/>
      <c r="BZ27" s="21"/>
      <c r="CA27" s="21"/>
      <c r="CB27" s="21"/>
      <c r="CC27" s="21"/>
      <c r="CD27" s="21"/>
      <c r="CE27" s="21"/>
      <c r="CF27" s="31"/>
      <c r="CG27" s="31"/>
      <c r="CH27" s="31"/>
      <c r="CI27" s="31"/>
      <c r="CJ27" s="31"/>
      <c r="CK27" s="31"/>
      <c r="CL27" s="31"/>
      <c r="CM27" s="31"/>
      <c r="CN27" s="31"/>
    </row>
    <row r="28" spans="1:16383" ht="13.5" thickBot="1" x14ac:dyDescent="0.45">
      <c r="A28" s="15">
        <f>Allocations!A28</f>
        <v>22</v>
      </c>
      <c r="B28" s="325" t="str">
        <f>Allocations!B28</f>
        <v>DANCE-WILSON, Heather</v>
      </c>
      <c r="C28" s="129">
        <f>'2019 Dental Insurance'!C28</f>
        <v>0</v>
      </c>
      <c r="D28" s="131" t="e">
        <f>Allocations!#REF!</f>
        <v>#REF!</v>
      </c>
      <c r="E28" s="41"/>
      <c r="F28" s="41"/>
      <c r="G28" s="41"/>
      <c r="H28" s="41"/>
      <c r="I28" s="41"/>
      <c r="J28" s="41"/>
      <c r="K28" s="41"/>
      <c r="L28" s="41"/>
      <c r="M28" s="41">
        <v>134.62</v>
      </c>
      <c r="N28" s="41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95">
        <v>134.62</v>
      </c>
      <c r="AH28" s="195">
        <v>134.62</v>
      </c>
      <c r="AI28" s="195">
        <v>134.62</v>
      </c>
      <c r="AJ28" s="195">
        <v>134.62</v>
      </c>
      <c r="AK28" s="195">
        <v>134.62</v>
      </c>
      <c r="AL28" s="27">
        <f t="shared" si="3"/>
        <v>0</v>
      </c>
      <c r="AM28" s="27">
        <v>0</v>
      </c>
      <c r="AN28" s="3">
        <v>0</v>
      </c>
      <c r="AO28" s="28">
        <f>Allocations!F28*$AL29</f>
        <v>0</v>
      </c>
      <c r="AP28" s="28">
        <f>Allocations!G28*$AL29</f>
        <v>0</v>
      </c>
      <c r="AQ28" s="28">
        <f>Allocations!H28*$AL29</f>
        <v>0</v>
      </c>
      <c r="AR28" s="28">
        <f>Allocations!I28*$AL29</f>
        <v>0</v>
      </c>
      <c r="AS28" s="28">
        <f>Allocations!J28*$AL29</f>
        <v>0</v>
      </c>
      <c r="AT28" s="28">
        <f>Allocations!K28*$AL29</f>
        <v>0</v>
      </c>
      <c r="AU28" s="28">
        <f>Allocations!L28*$AL29</f>
        <v>0</v>
      </c>
      <c r="AV28" s="28">
        <f>Allocations!M28*$AL29</f>
        <v>0</v>
      </c>
      <c r="AW28" s="28">
        <f>Allocations!S28*$AL29</f>
        <v>0</v>
      </c>
      <c r="AX28" s="28">
        <f>Allocations!N28*$AL29</f>
        <v>0</v>
      </c>
      <c r="AY28" s="28">
        <f>Allocations!O28*$AL29</f>
        <v>0</v>
      </c>
      <c r="AZ28" s="28">
        <f>Allocations!O28*$AL29</f>
        <v>0</v>
      </c>
      <c r="BA28" s="28">
        <f>Allocations!Q28*$AL29</f>
        <v>0</v>
      </c>
      <c r="BB28" s="28">
        <f>Allocations!E28*$AL29</f>
        <v>0</v>
      </c>
      <c r="BC28" s="28">
        <f>Allocations!T28*$AL29</f>
        <v>0</v>
      </c>
      <c r="BD28" s="28">
        <f>Allocations!AE28*$AL29</f>
        <v>0</v>
      </c>
      <c r="BE28" s="28"/>
      <c r="BF28" s="28">
        <f>Allocations!Z28*$AL29</f>
        <v>0</v>
      </c>
      <c r="BG28" s="28">
        <f>Allocations!AA28*$AL29</f>
        <v>0</v>
      </c>
      <c r="BH28" s="28">
        <f>Allocations!AB28*$AL29</f>
        <v>0</v>
      </c>
      <c r="BI28" s="28">
        <f>Allocations!AC28*$AL29</f>
        <v>0</v>
      </c>
      <c r="BJ28" s="28">
        <f>Allocations!Y28*$AL29</f>
        <v>0</v>
      </c>
      <c r="BK28" s="28">
        <f>Allocations!X28*$AL29</f>
        <v>0</v>
      </c>
      <c r="BL28" s="28">
        <f>Allocations!V28*$AL29</f>
        <v>0</v>
      </c>
      <c r="BM28" s="28">
        <f>Allocations!W28*$AL29</f>
        <v>0</v>
      </c>
      <c r="BN28" s="28">
        <f>Allocations!R28*$AL29</f>
        <v>0</v>
      </c>
      <c r="BO28" s="28"/>
      <c r="BP28" s="28">
        <f>Allocations!AG28*$AL29</f>
        <v>0</v>
      </c>
      <c r="BQ28" s="28">
        <f>Allocations!AH28*$AL29</f>
        <v>0</v>
      </c>
      <c r="BR28" s="28">
        <f>Allocations!AI28*$AL29</f>
        <v>0</v>
      </c>
      <c r="BS28" s="28">
        <f>Allocations!AJ28*$AL29</f>
        <v>0</v>
      </c>
      <c r="BT28" s="28">
        <f>Allocations!AK28*$AL29</f>
        <v>0</v>
      </c>
      <c r="BU28" s="28">
        <f>Allocations!AL28*$AL29</f>
        <v>0</v>
      </c>
      <c r="BV28" s="29">
        <f t="shared" si="2"/>
        <v>0</v>
      </c>
      <c r="BW28" s="30">
        <f>AL29-BV28</f>
        <v>0</v>
      </c>
      <c r="BX28" s="30" t="str">
        <f t="shared" si="1"/>
        <v>DANCE-WILSON, Heather</v>
      </c>
      <c r="BY28" s="21"/>
      <c r="BZ28" s="21"/>
      <c r="CA28" s="21"/>
      <c r="CB28" s="21"/>
      <c r="CC28" s="21"/>
      <c r="CD28" s="21"/>
      <c r="CE28" s="21"/>
      <c r="CF28" s="31"/>
      <c r="CG28" s="31"/>
      <c r="CH28" s="31"/>
      <c r="CI28" s="31"/>
      <c r="CJ28" s="31"/>
      <c r="CK28" s="31"/>
      <c r="CL28" s="31"/>
      <c r="CM28" s="31"/>
      <c r="CN28" s="31"/>
    </row>
    <row r="29" spans="1:16383" ht="13.5" thickBot="1" x14ac:dyDescent="0.45">
      <c r="A29" s="15">
        <f>Allocations!A29</f>
        <v>23</v>
      </c>
      <c r="B29" s="325" t="str">
        <f>Allocations!B29</f>
        <v>DANIELS-CRAFTON, Glenda</v>
      </c>
      <c r="C29" s="129">
        <f>'2019 Dental Insurance'!C29</f>
        <v>0</v>
      </c>
      <c r="D29" s="131" t="e">
        <f>Allocations!#REF!</f>
        <v>#REF!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95"/>
      <c r="AH29" s="195"/>
      <c r="AI29" s="195"/>
      <c r="AJ29" s="195"/>
      <c r="AK29" s="195"/>
      <c r="AL29" s="27">
        <f t="shared" si="3"/>
        <v>0</v>
      </c>
      <c r="AM29" s="27"/>
      <c r="AN29" s="3"/>
      <c r="AO29" s="28">
        <f>Allocations!F29*$AL30</f>
        <v>0</v>
      </c>
      <c r="AP29" s="28">
        <f>Allocations!G29*$AL30</f>
        <v>0</v>
      </c>
      <c r="AQ29" s="28">
        <f>Allocations!H29*$AL30</f>
        <v>0</v>
      </c>
      <c r="AR29" s="28">
        <f>Allocations!I29*$AL30</f>
        <v>0</v>
      </c>
      <c r="AS29" s="28">
        <f>Allocations!J29*$AL30</f>
        <v>0</v>
      </c>
      <c r="AT29" s="28">
        <f>Allocations!K29*$AL30</f>
        <v>0</v>
      </c>
      <c r="AU29" s="28">
        <f>Allocations!L29*$AL30</f>
        <v>0</v>
      </c>
      <c r="AV29" s="28">
        <f>Allocations!M29*$AL30</f>
        <v>0</v>
      </c>
      <c r="AW29" s="28">
        <f>Allocations!S29*$AL30</f>
        <v>0</v>
      </c>
      <c r="AX29" s="28">
        <f>Allocations!N29*$AL30</f>
        <v>0</v>
      </c>
      <c r="AY29" s="28">
        <f>Allocations!O29*$AL30</f>
        <v>0</v>
      </c>
      <c r="AZ29" s="28">
        <f>Allocations!O29*$AL30</f>
        <v>0</v>
      </c>
      <c r="BA29" s="28">
        <f>Allocations!Q29*$AL30</f>
        <v>0</v>
      </c>
      <c r="BB29" s="28">
        <f>Allocations!E29*$AL30</f>
        <v>0</v>
      </c>
      <c r="BC29" s="28">
        <f>Allocations!T29*$AL30</f>
        <v>0</v>
      </c>
      <c r="BD29" s="28">
        <f>Allocations!AE29*$AL30</f>
        <v>0</v>
      </c>
      <c r="BE29" s="28"/>
      <c r="BF29" s="28">
        <f>Allocations!Z29*$AL30</f>
        <v>0</v>
      </c>
      <c r="BG29" s="28">
        <f>Allocations!AA29*$AL30</f>
        <v>0</v>
      </c>
      <c r="BH29" s="28">
        <f>Allocations!AB29*$AL30</f>
        <v>0</v>
      </c>
      <c r="BI29" s="28">
        <f>Allocations!AC29*$AL30</f>
        <v>0</v>
      </c>
      <c r="BJ29" s="28">
        <f>Allocations!Y29*$AL30</f>
        <v>0</v>
      </c>
      <c r="BK29" s="28">
        <f>Allocations!X29*$AL30</f>
        <v>0</v>
      </c>
      <c r="BL29" s="28">
        <f>Allocations!V29*$AL30</f>
        <v>0</v>
      </c>
      <c r="BM29" s="28">
        <f>Allocations!W29*$AL30</f>
        <v>0</v>
      </c>
      <c r="BN29" s="28">
        <f>Allocations!R29*$AL30</f>
        <v>0</v>
      </c>
      <c r="BO29" s="28"/>
      <c r="BP29" s="28">
        <f>Allocations!AG29*$AL30</f>
        <v>0</v>
      </c>
      <c r="BQ29" s="28">
        <f>Allocations!AH29*$AL30</f>
        <v>0</v>
      </c>
      <c r="BR29" s="28">
        <f>Allocations!AI29*$AL30</f>
        <v>0</v>
      </c>
      <c r="BS29" s="28">
        <f>Allocations!AJ29*$AL30</f>
        <v>0</v>
      </c>
      <c r="BT29" s="28">
        <f>Allocations!AK29*$AL30</f>
        <v>0</v>
      </c>
      <c r="BU29" s="28">
        <f>Allocations!AL29*$AL30</f>
        <v>0</v>
      </c>
      <c r="BV29" s="29">
        <f t="shared" si="2"/>
        <v>0</v>
      </c>
      <c r="BW29" s="30"/>
      <c r="BX29" s="30" t="str">
        <f t="shared" si="1"/>
        <v>DANIELS-CRAFTON, Glenda</v>
      </c>
      <c r="BY29" s="21"/>
      <c r="BZ29" s="21"/>
      <c r="CA29" s="21"/>
      <c r="CB29" s="21"/>
      <c r="CC29" s="21"/>
      <c r="CD29" s="21"/>
      <c r="CE29" s="21"/>
      <c r="CF29" s="31"/>
      <c r="CG29" s="31"/>
      <c r="CH29" s="31"/>
      <c r="CI29" s="31"/>
      <c r="CJ29" s="31"/>
      <c r="CK29" s="31"/>
      <c r="CL29" s="31"/>
      <c r="CM29" s="31"/>
      <c r="CN29" s="31"/>
    </row>
    <row r="30" spans="1:16383" ht="13.5" thickBot="1" x14ac:dyDescent="0.45">
      <c r="A30" s="15">
        <f>Allocations!A30</f>
        <v>24</v>
      </c>
      <c r="B30" s="325" t="str">
        <f>Allocations!B30</f>
        <v>ELLIS, Joseph</v>
      </c>
      <c r="C30" s="129">
        <f>'2019 Dental Insurance'!C30</f>
        <v>0</v>
      </c>
      <c r="D30" s="131" t="e">
        <f>Allocations!#REF!</f>
        <v>#REF!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95"/>
      <c r="AH30" s="195"/>
      <c r="AI30" s="195"/>
      <c r="AJ30" s="195"/>
      <c r="AK30" s="195"/>
      <c r="AL30" s="27">
        <f t="shared" si="3"/>
        <v>0</v>
      </c>
      <c r="AM30" s="27">
        <v>0</v>
      </c>
      <c r="AN30" s="3">
        <v>0</v>
      </c>
      <c r="AO30" s="28">
        <f>Allocations!F30*$AL31</f>
        <v>0</v>
      </c>
      <c r="AP30" s="28">
        <f>Allocations!G30*$AL31</f>
        <v>0</v>
      </c>
      <c r="AQ30" s="28">
        <f>Allocations!H30*$AL31</f>
        <v>0</v>
      </c>
      <c r="AR30" s="28">
        <f>Allocations!I30*$AL31</f>
        <v>0</v>
      </c>
      <c r="AS30" s="28">
        <f>Allocations!J30*$AL31</f>
        <v>0</v>
      </c>
      <c r="AT30" s="28">
        <f>Allocations!K30*$AL31</f>
        <v>0</v>
      </c>
      <c r="AU30" s="28">
        <f>Allocations!L30*$AL31</f>
        <v>0</v>
      </c>
      <c r="AV30" s="28">
        <f>Allocations!M30*$AL31</f>
        <v>0</v>
      </c>
      <c r="AW30" s="28">
        <f>Allocations!S30*$AL31</f>
        <v>0</v>
      </c>
      <c r="AX30" s="28">
        <f>Allocations!N30*$AL31</f>
        <v>0</v>
      </c>
      <c r="AY30" s="28">
        <f>Allocations!O30*$AL31</f>
        <v>0</v>
      </c>
      <c r="AZ30" s="28">
        <f>Allocations!O30*$AL31</f>
        <v>0</v>
      </c>
      <c r="BA30" s="28">
        <f>Allocations!Q30*$AL31</f>
        <v>0</v>
      </c>
      <c r="BB30" s="28">
        <f>Allocations!E30*$AL31</f>
        <v>0</v>
      </c>
      <c r="BC30" s="28">
        <f>Allocations!T30*$AL31</f>
        <v>0</v>
      </c>
      <c r="BD30" s="28">
        <f>Allocations!AE30*$AL31</f>
        <v>0</v>
      </c>
      <c r="BE30" s="28"/>
      <c r="BF30" s="28">
        <f>Allocations!Z30*$AL31</f>
        <v>0</v>
      </c>
      <c r="BG30" s="28">
        <f>Allocations!AA30*$AL31</f>
        <v>0</v>
      </c>
      <c r="BH30" s="28">
        <f>Allocations!AB30*$AL31</f>
        <v>0</v>
      </c>
      <c r="BI30" s="28">
        <f>Allocations!AC30*$AL31</f>
        <v>0</v>
      </c>
      <c r="BJ30" s="28">
        <f>Allocations!Y30*$AL31</f>
        <v>0</v>
      </c>
      <c r="BK30" s="28">
        <f>Allocations!X30*$AL31</f>
        <v>0</v>
      </c>
      <c r="BL30" s="28">
        <f>Allocations!V30*$AL31</f>
        <v>0</v>
      </c>
      <c r="BM30" s="28">
        <f>Allocations!W30*$AL31</f>
        <v>0</v>
      </c>
      <c r="BN30" s="28">
        <f>Allocations!R30*$AL31</f>
        <v>0</v>
      </c>
      <c r="BO30" s="28"/>
      <c r="BP30" s="28">
        <f>Allocations!AG30*$AL31</f>
        <v>0</v>
      </c>
      <c r="BQ30" s="28">
        <f>Allocations!AH30*$AL31</f>
        <v>0</v>
      </c>
      <c r="BR30" s="28">
        <f>Allocations!AI30*$AL31</f>
        <v>0</v>
      </c>
      <c r="BS30" s="28">
        <f>Allocations!AJ30*$AL31</f>
        <v>0</v>
      </c>
      <c r="BT30" s="28">
        <f>Allocations!AK30*$AL31</f>
        <v>0</v>
      </c>
      <c r="BU30" s="28">
        <f>Allocations!AL30*$AL31</f>
        <v>0</v>
      </c>
      <c r="BV30" s="29">
        <f t="shared" si="2"/>
        <v>0</v>
      </c>
      <c r="BW30" s="30">
        <f>AL31-BV30</f>
        <v>0</v>
      </c>
      <c r="BX30" s="30" t="str">
        <f t="shared" si="1"/>
        <v>ELLIS, Joseph</v>
      </c>
      <c r="BY30" s="21"/>
      <c r="BZ30" s="21"/>
      <c r="CA30" s="21"/>
      <c r="CB30" s="21"/>
      <c r="CC30" s="21"/>
      <c r="CD30" s="21"/>
      <c r="CE30" s="21"/>
      <c r="CF30" s="31"/>
      <c r="CG30" s="31"/>
      <c r="CH30" s="31"/>
      <c r="CI30" s="31"/>
      <c r="CJ30" s="31"/>
      <c r="CK30" s="31"/>
      <c r="CL30" s="31"/>
      <c r="CM30" s="31"/>
      <c r="CN30" s="31"/>
    </row>
    <row r="31" spans="1:16383" ht="13.5" thickBot="1" x14ac:dyDescent="0.45">
      <c r="A31" s="15">
        <f>Allocations!A31</f>
        <v>25</v>
      </c>
      <c r="B31" s="325" t="str">
        <f>Allocations!B31</f>
        <v>FITZPATRICK, Cynthia E. - Aug 31</v>
      </c>
      <c r="C31" s="129">
        <f>'2019 Dental Insurance'!C31</f>
        <v>0</v>
      </c>
      <c r="D31" s="131" t="e">
        <f>Allocations!#REF!</f>
        <v>#REF!</v>
      </c>
      <c r="E31" s="41">
        <v>25</v>
      </c>
      <c r="F31" s="41">
        <v>25</v>
      </c>
      <c r="G31" s="41">
        <v>50</v>
      </c>
      <c r="H31" s="41">
        <v>50</v>
      </c>
      <c r="I31" s="41">
        <v>-25</v>
      </c>
      <c r="J31" s="41">
        <v>25</v>
      </c>
      <c r="K31" s="41"/>
      <c r="L31" s="41">
        <v>25</v>
      </c>
      <c r="M31" s="41">
        <v>25</v>
      </c>
      <c r="N31" s="41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95">
        <v>25</v>
      </c>
      <c r="AH31" s="195">
        <v>25</v>
      </c>
      <c r="AI31" s="195">
        <v>25</v>
      </c>
      <c r="AJ31" s="195">
        <v>25</v>
      </c>
      <c r="AK31" s="195">
        <v>25</v>
      </c>
      <c r="AL31" s="27">
        <f t="shared" si="3"/>
        <v>0</v>
      </c>
      <c r="AM31" s="27">
        <v>0</v>
      </c>
      <c r="AN31" s="3">
        <v>0</v>
      </c>
      <c r="AO31" s="28">
        <f>Allocations!F31*$AL33</f>
        <v>0</v>
      </c>
      <c r="AP31" s="28">
        <f>Allocations!G31*$AL33</f>
        <v>0</v>
      </c>
      <c r="AQ31" s="28">
        <f>Allocations!H31*$AL33</f>
        <v>0</v>
      </c>
      <c r="AR31" s="28">
        <f>Allocations!I31*$AL33</f>
        <v>0</v>
      </c>
      <c r="AS31" s="28">
        <f>Allocations!J31*$AL33</f>
        <v>50</v>
      </c>
      <c r="AT31" s="28">
        <f>Allocations!K31*$AL33</f>
        <v>0</v>
      </c>
      <c r="AU31" s="28">
        <f>Allocations!L31*$AL33</f>
        <v>0</v>
      </c>
      <c r="AV31" s="28">
        <f>Allocations!M31*$AL33</f>
        <v>0</v>
      </c>
      <c r="AW31" s="28">
        <f>Allocations!S31*$AL33</f>
        <v>0</v>
      </c>
      <c r="AX31" s="28">
        <f>Allocations!N31*$AL33</f>
        <v>0</v>
      </c>
      <c r="AY31" s="28">
        <f>Allocations!O31*$AL33</f>
        <v>0</v>
      </c>
      <c r="AZ31" s="28">
        <f>Allocations!O31*$AL33</f>
        <v>0</v>
      </c>
      <c r="BA31" s="28">
        <f>Allocations!Q31*$AL33</f>
        <v>0</v>
      </c>
      <c r="BB31" s="28">
        <f>Allocations!E31*$AL33</f>
        <v>0</v>
      </c>
      <c r="BC31" s="28">
        <f>Allocations!T31*$AL33</f>
        <v>0</v>
      </c>
      <c r="BD31" s="28">
        <f>Allocations!AE31*$AL33</f>
        <v>0</v>
      </c>
      <c r="BE31" s="28"/>
      <c r="BF31" s="28">
        <f>Allocations!Z31*$AL33</f>
        <v>0</v>
      </c>
      <c r="BG31" s="28">
        <f>Allocations!AA31*$AL33</f>
        <v>0</v>
      </c>
      <c r="BH31" s="28">
        <f>Allocations!AB31*$AL33</f>
        <v>0</v>
      </c>
      <c r="BI31" s="28">
        <f>Allocations!AC31*$AL33</f>
        <v>0</v>
      </c>
      <c r="BJ31" s="28">
        <f>Allocations!Y31*$AL33</f>
        <v>0</v>
      </c>
      <c r="BK31" s="28">
        <f>Allocations!X31*$AL33</f>
        <v>0</v>
      </c>
      <c r="BL31" s="28">
        <f>Allocations!V31*$AL33</f>
        <v>0</v>
      </c>
      <c r="BM31" s="28">
        <f>Allocations!W31*$AL33</f>
        <v>0</v>
      </c>
      <c r="BN31" s="28">
        <f>Allocations!R31*$AL33</f>
        <v>0</v>
      </c>
      <c r="BO31" s="28"/>
      <c r="BP31" s="28">
        <f>Allocations!AG31*$AL33</f>
        <v>0</v>
      </c>
      <c r="BQ31" s="28">
        <f>Allocations!AH31*$AL33</f>
        <v>0</v>
      </c>
      <c r="BR31" s="28">
        <f>Allocations!AI31*$AL33</f>
        <v>0</v>
      </c>
      <c r="BS31" s="28">
        <f>Allocations!AJ31*$AL33</f>
        <v>0</v>
      </c>
      <c r="BT31" s="28">
        <f>Allocations!AK31*$AL33</f>
        <v>0</v>
      </c>
      <c r="BU31" s="28">
        <f>Allocations!AL31*$AL33</f>
        <v>0</v>
      </c>
      <c r="BV31" s="29">
        <f t="shared" si="2"/>
        <v>50</v>
      </c>
      <c r="BW31" s="30">
        <f>AL33-BV31</f>
        <v>0</v>
      </c>
      <c r="BX31" s="30" t="str">
        <f>B32</f>
        <v>FITZPATRICK, Cynthia E.  - Toddlers</v>
      </c>
      <c r="BY31" s="21"/>
      <c r="BZ31" s="21"/>
      <c r="CA31" s="21"/>
      <c r="CB31" s="21"/>
      <c r="CC31" s="21"/>
      <c r="CD31" s="21"/>
      <c r="CE31" s="21"/>
      <c r="CF31" s="31"/>
      <c r="CG31" s="31"/>
      <c r="CH31" s="31"/>
      <c r="CI31" s="31"/>
      <c r="CJ31" s="31"/>
      <c r="CK31" s="31"/>
      <c r="CL31" s="31"/>
      <c r="CM31" s="31"/>
      <c r="CN31" s="31"/>
    </row>
    <row r="32" spans="1:16383" ht="13.5" thickBot="1" x14ac:dyDescent="0.45">
      <c r="A32" s="15">
        <f>Allocations!A32</f>
        <v>26</v>
      </c>
      <c r="B32" s="325" t="str">
        <f>Allocations!B32</f>
        <v>FITZPATRICK, Cynthia E.  - Toddlers</v>
      </c>
      <c r="C32" s="129"/>
      <c r="D32" s="13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95"/>
      <c r="AH32" s="195"/>
      <c r="AI32" s="195"/>
      <c r="AJ32" s="195"/>
      <c r="AK32" s="195"/>
      <c r="AL32" s="27"/>
      <c r="AM32" s="27"/>
      <c r="AN32" s="3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9"/>
      <c r="BW32" s="30"/>
      <c r="BX32" s="30"/>
      <c r="BY32" s="21"/>
      <c r="BZ32" s="21"/>
      <c r="CA32" s="21"/>
      <c r="CB32" s="21"/>
      <c r="CC32" s="21"/>
      <c r="CD32" s="21"/>
      <c r="CE32" s="21"/>
      <c r="CF32" s="31"/>
      <c r="CG32" s="31"/>
      <c r="CH32" s="31"/>
      <c r="CI32" s="31"/>
      <c r="CJ32" s="31"/>
      <c r="CK32" s="31"/>
      <c r="CL32" s="31"/>
      <c r="CM32" s="31"/>
      <c r="CN32" s="31"/>
    </row>
    <row r="33" spans="1:92" ht="13.5" thickBot="1" x14ac:dyDescent="0.45">
      <c r="A33" s="15">
        <f>Allocations!A33</f>
        <v>27</v>
      </c>
      <c r="B33" s="325" t="str">
        <f>Allocations!B33</f>
        <v>FRANCOIS, Darlene</v>
      </c>
      <c r="C33" s="129">
        <f>'2019 Dental Insurance'!C33</f>
        <v>0</v>
      </c>
      <c r="D33" s="131" t="e">
        <f>Allocations!#REF!</f>
        <v>#REF!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95"/>
      <c r="AH33" s="195"/>
      <c r="AI33" s="195"/>
      <c r="AJ33" s="195"/>
      <c r="AK33" s="195"/>
      <c r="AL33" s="27">
        <f>E31+F31</f>
        <v>50</v>
      </c>
      <c r="AM33" s="27">
        <v>0</v>
      </c>
      <c r="AN33" s="3">
        <v>0</v>
      </c>
      <c r="AO33" s="28">
        <f>Allocations!F33*$AL34</f>
        <v>0</v>
      </c>
      <c r="AP33" s="28">
        <f>Allocations!G33*$AL34</f>
        <v>0</v>
      </c>
      <c r="AQ33" s="28">
        <f>Allocations!H33*$AL34</f>
        <v>0</v>
      </c>
      <c r="AR33" s="28">
        <f>Allocations!I33*$AL34</f>
        <v>0</v>
      </c>
      <c r="AS33" s="28">
        <f>Allocations!J33*$AL34</f>
        <v>0</v>
      </c>
      <c r="AT33" s="28">
        <f>Allocations!K33*$AL34</f>
        <v>0</v>
      </c>
      <c r="AU33" s="28">
        <f>Allocations!L33*$AL34</f>
        <v>0</v>
      </c>
      <c r="AV33" s="28">
        <f>Allocations!M33*$AL34</f>
        <v>0</v>
      </c>
      <c r="AW33" s="28">
        <f>Allocations!S33*$AL34</f>
        <v>0</v>
      </c>
      <c r="AX33" s="28">
        <f>Allocations!N33*$AL34</f>
        <v>0</v>
      </c>
      <c r="AY33" s="28">
        <f>Allocations!O33*$AL34</f>
        <v>0</v>
      </c>
      <c r="AZ33" s="28">
        <f>Allocations!O33*$AL34</f>
        <v>0</v>
      </c>
      <c r="BA33" s="28">
        <f>Allocations!Q33*$AL34</f>
        <v>0</v>
      </c>
      <c r="BB33" s="28">
        <f>Allocations!E33*$AL34</f>
        <v>0</v>
      </c>
      <c r="BC33" s="28">
        <f>Allocations!T33*$AL34</f>
        <v>0</v>
      </c>
      <c r="BD33" s="28">
        <f>Allocations!AE33*$AL34</f>
        <v>0</v>
      </c>
      <c r="BE33" s="28"/>
      <c r="BF33" s="28">
        <f>Allocations!Z33*$AL34</f>
        <v>0</v>
      </c>
      <c r="BG33" s="28">
        <f>Allocations!AA33*$AL34</f>
        <v>0</v>
      </c>
      <c r="BH33" s="28">
        <f>Allocations!AB33*$AL34</f>
        <v>0</v>
      </c>
      <c r="BI33" s="28">
        <f>Allocations!AC33*$AL34</f>
        <v>0</v>
      </c>
      <c r="BJ33" s="28">
        <f>Allocations!Y33*$AL34</f>
        <v>0</v>
      </c>
      <c r="BK33" s="28">
        <f>Allocations!X33*$AL34</f>
        <v>0</v>
      </c>
      <c r="BL33" s="28">
        <f>Allocations!V33*$AL34</f>
        <v>0</v>
      </c>
      <c r="BM33" s="28">
        <f>Allocations!W33*$AL34</f>
        <v>0</v>
      </c>
      <c r="BN33" s="28">
        <f>Allocations!R33*$AL34</f>
        <v>0</v>
      </c>
      <c r="BO33" s="28"/>
      <c r="BP33" s="28">
        <f>Allocations!AG33*$AL34</f>
        <v>0</v>
      </c>
      <c r="BQ33" s="28">
        <f>Allocations!AH33*$AL34</f>
        <v>0</v>
      </c>
      <c r="BR33" s="28">
        <f>Allocations!AI33*$AL34</f>
        <v>0</v>
      </c>
      <c r="BS33" s="28">
        <f>Allocations!AJ33*$AL34</f>
        <v>0</v>
      </c>
      <c r="BT33" s="28">
        <f>Allocations!AK33*$AL34</f>
        <v>0</v>
      </c>
      <c r="BU33" s="28">
        <f>Allocations!AL33*$AL34</f>
        <v>0</v>
      </c>
      <c r="BV33" s="29">
        <f t="shared" si="2"/>
        <v>0</v>
      </c>
      <c r="BW33" s="30">
        <f>AL34-BV33</f>
        <v>0</v>
      </c>
      <c r="BX33" s="30" t="str">
        <f t="shared" si="1"/>
        <v>FRANCOIS, Darlene</v>
      </c>
      <c r="BY33" s="21"/>
      <c r="BZ33" s="21"/>
      <c r="CA33" s="21"/>
      <c r="CB33" s="21"/>
      <c r="CC33" s="21"/>
      <c r="CD33" s="21"/>
      <c r="CE33" s="21"/>
      <c r="CF33" s="31"/>
      <c r="CG33" s="31"/>
      <c r="CH33" s="31"/>
      <c r="CI33" s="31"/>
      <c r="CJ33" s="31"/>
      <c r="CK33" s="31"/>
      <c r="CL33" s="31"/>
      <c r="CM33" s="31"/>
      <c r="CN33" s="31"/>
    </row>
    <row r="34" spans="1:92" ht="13.5" thickBot="1" x14ac:dyDescent="0.45">
      <c r="A34" s="15">
        <f>Allocations!A34</f>
        <v>28</v>
      </c>
      <c r="B34" s="325" t="str">
        <f>Allocations!B34</f>
        <v>FRASER, Vivian Cox</v>
      </c>
      <c r="C34" s="129">
        <f>'2019 Dental Insurance'!C34</f>
        <v>0</v>
      </c>
      <c r="D34" s="131" t="e">
        <f>Allocations!#REF!</f>
        <v>#REF!</v>
      </c>
      <c r="E34" s="41">
        <v>423.08</v>
      </c>
      <c r="F34" s="41">
        <v>423.08</v>
      </c>
      <c r="G34" s="41">
        <v>423.08</v>
      </c>
      <c r="H34" s="41">
        <v>423.08</v>
      </c>
      <c r="I34" s="41">
        <v>423.08</v>
      </c>
      <c r="J34" s="41">
        <v>423.08</v>
      </c>
      <c r="K34" s="41"/>
      <c r="L34" s="41">
        <v>423.08</v>
      </c>
      <c r="M34" s="41">
        <v>423.08</v>
      </c>
      <c r="N34" s="41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95">
        <v>423.08</v>
      </c>
      <c r="AH34" s="195">
        <v>423.08</v>
      </c>
      <c r="AI34" s="195">
        <v>423.08</v>
      </c>
      <c r="AJ34" s="195">
        <v>423.08</v>
      </c>
      <c r="AK34" s="195">
        <v>423.08</v>
      </c>
      <c r="AL34" s="27">
        <f t="shared" si="3"/>
        <v>0</v>
      </c>
      <c r="AM34" s="27"/>
      <c r="AN34" s="3"/>
      <c r="AO34" s="28">
        <f>Allocations!F34*$AL36</f>
        <v>0</v>
      </c>
      <c r="AP34" s="28">
        <f>Allocations!G34*$AL36</f>
        <v>0</v>
      </c>
      <c r="AQ34" s="28">
        <f>Allocations!H34*$AL36</f>
        <v>0</v>
      </c>
      <c r="AR34" s="28">
        <f>Allocations!I34*$AL36</f>
        <v>0</v>
      </c>
      <c r="AS34" s="28">
        <f>Allocations!J34*$AL36</f>
        <v>0</v>
      </c>
      <c r="AT34" s="28">
        <f>Allocations!K34*$AL36</f>
        <v>0</v>
      </c>
      <c r="AU34" s="28">
        <f>Allocations!L34*$AL36</f>
        <v>0</v>
      </c>
      <c r="AV34" s="28">
        <f>Allocations!M34*$AL36</f>
        <v>0</v>
      </c>
      <c r="AW34" s="28">
        <f>Allocations!S34*$AL36</f>
        <v>0</v>
      </c>
      <c r="AX34" s="28">
        <f>Allocations!N34*$AL36</f>
        <v>0</v>
      </c>
      <c r="AY34" s="28">
        <f>Allocations!O34*$AL36</f>
        <v>0</v>
      </c>
      <c r="AZ34" s="28">
        <f>Allocations!O34*$AL36</f>
        <v>0</v>
      </c>
      <c r="BA34" s="28">
        <f>Allocations!Q34*$AL36</f>
        <v>0</v>
      </c>
      <c r="BB34" s="28">
        <f>Allocations!E34*$AL36</f>
        <v>0</v>
      </c>
      <c r="BC34" s="28">
        <f>Allocations!T34*$AL36</f>
        <v>0</v>
      </c>
      <c r="BD34" s="28">
        <f>Allocations!AE34*$AL36</f>
        <v>0</v>
      </c>
      <c r="BE34" s="28"/>
      <c r="BF34" s="28">
        <f>Allocations!Z34*$AL36</f>
        <v>0</v>
      </c>
      <c r="BG34" s="28">
        <f>Allocations!AA34*$AL36</f>
        <v>0</v>
      </c>
      <c r="BH34" s="28">
        <f>Allocations!AB34*$AL36</f>
        <v>0</v>
      </c>
      <c r="BI34" s="28">
        <f>Allocations!AC34*$AL36</f>
        <v>0</v>
      </c>
      <c r="BJ34" s="28">
        <f>Allocations!Y34*$AL36</f>
        <v>0</v>
      </c>
      <c r="BK34" s="28">
        <f>Allocations!X34*$AL36</f>
        <v>0</v>
      </c>
      <c r="BL34" s="28">
        <f>Allocations!V34*$AL36</f>
        <v>0</v>
      </c>
      <c r="BM34" s="28">
        <f>Allocations!W34*$AL36</f>
        <v>0</v>
      </c>
      <c r="BN34" s="28">
        <f>Allocations!R34*$AL36</f>
        <v>0</v>
      </c>
      <c r="BO34" s="28"/>
      <c r="BP34" s="28">
        <f>Allocations!AG34*$AL36</f>
        <v>0</v>
      </c>
      <c r="BQ34" s="28">
        <f>Allocations!AH34*$AL36</f>
        <v>693.85119999999995</v>
      </c>
      <c r="BR34" s="28">
        <f>Allocations!AI34*$AL36</f>
        <v>0</v>
      </c>
      <c r="BS34" s="28">
        <f>Allocations!AJ34*$AL36</f>
        <v>0</v>
      </c>
      <c r="BT34" s="28">
        <f>Allocations!AK34*$AL36</f>
        <v>0</v>
      </c>
      <c r="BU34" s="28">
        <f>Allocations!AL34*$AL36</f>
        <v>0</v>
      </c>
      <c r="BV34" s="29">
        <f t="shared" si="2"/>
        <v>693.85119999999995</v>
      </c>
      <c r="BW34" s="30"/>
      <c r="BX34" s="30" t="str">
        <f t="shared" si="1"/>
        <v>FRASER, Vivian Cox</v>
      </c>
      <c r="BY34" s="21"/>
      <c r="BZ34" s="21"/>
      <c r="CA34" s="21"/>
      <c r="CB34" s="21"/>
      <c r="CC34" s="21"/>
      <c r="CD34" s="21"/>
      <c r="CE34" s="21"/>
      <c r="CF34" s="31"/>
      <c r="CG34" s="31"/>
      <c r="CH34" s="31"/>
      <c r="CI34" s="31"/>
      <c r="CJ34" s="31"/>
      <c r="CK34" s="31"/>
      <c r="CL34" s="31"/>
      <c r="CM34" s="31"/>
      <c r="CN34" s="31"/>
    </row>
    <row r="35" spans="1:92" ht="13.5" thickBot="1" x14ac:dyDescent="0.45">
      <c r="A35" s="15">
        <f>Allocations!A35</f>
        <v>29</v>
      </c>
      <c r="B35" s="325" t="str">
        <f>Allocations!B35</f>
        <v>FRASER, Vivian Cox- July</v>
      </c>
      <c r="C35" s="129"/>
      <c r="D35" s="13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95"/>
      <c r="AH35" s="195"/>
      <c r="AI35" s="195"/>
      <c r="AJ35" s="195"/>
      <c r="AK35" s="195"/>
      <c r="AL35" s="27"/>
      <c r="AM35" s="27"/>
      <c r="AN35" s="3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9"/>
      <c r="BW35" s="30"/>
      <c r="BX35" s="30"/>
      <c r="BY35" s="21"/>
      <c r="BZ35" s="21"/>
      <c r="CA35" s="21"/>
      <c r="CB35" s="21"/>
      <c r="CC35" s="21"/>
      <c r="CD35" s="21"/>
      <c r="CE35" s="21"/>
      <c r="CF35" s="31"/>
      <c r="CG35" s="31"/>
      <c r="CH35" s="31"/>
      <c r="CI35" s="31"/>
      <c r="CJ35" s="31"/>
      <c r="CK35" s="31"/>
      <c r="CL35" s="31"/>
      <c r="CM35" s="31"/>
      <c r="CN35" s="31"/>
    </row>
    <row r="36" spans="1:92" ht="13.5" thickBot="1" x14ac:dyDescent="0.45">
      <c r="A36" s="15">
        <f>Allocations!A36</f>
        <v>30</v>
      </c>
      <c r="B36" s="201" t="str">
        <f>Allocations!B36</f>
        <v xml:space="preserve">FRAZIER, Alice </v>
      </c>
      <c r="C36" s="129">
        <f>'2019 Dental Insurance'!C36</f>
        <v>0</v>
      </c>
      <c r="D36" s="131" t="e">
        <f>Allocations!#REF!</f>
        <v>#REF!</v>
      </c>
      <c r="E36" s="41">
        <v>60</v>
      </c>
      <c r="F36" s="41">
        <v>60</v>
      </c>
      <c r="G36" s="41">
        <v>60</v>
      </c>
      <c r="H36" s="41">
        <v>60</v>
      </c>
      <c r="I36" s="41">
        <v>60</v>
      </c>
      <c r="J36" s="41">
        <v>500</v>
      </c>
      <c r="K36" s="41"/>
      <c r="L36" s="41">
        <v>500</v>
      </c>
      <c r="M36" s="41">
        <v>500</v>
      </c>
      <c r="N36" s="41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95">
        <v>500</v>
      </c>
      <c r="AH36" s="195">
        <v>500</v>
      </c>
      <c r="AI36" s="195">
        <v>500</v>
      </c>
      <c r="AJ36" s="195">
        <v>500</v>
      </c>
      <c r="AK36" s="195">
        <v>500</v>
      </c>
      <c r="AL36" s="27">
        <f>E34+F34</f>
        <v>846.16</v>
      </c>
      <c r="AM36" s="27">
        <v>0</v>
      </c>
      <c r="AN36" s="3">
        <v>0</v>
      </c>
      <c r="AO36" s="28">
        <f>Allocations!F36*$AL37</f>
        <v>0</v>
      </c>
      <c r="AP36" s="28">
        <f>Allocations!G36*$AL37</f>
        <v>0</v>
      </c>
      <c r="AQ36" s="28">
        <f>Allocations!H36*$AL37</f>
        <v>0</v>
      </c>
      <c r="AR36" s="28">
        <f>Allocations!I36*$AL37</f>
        <v>0</v>
      </c>
      <c r="AS36" s="28">
        <f>Allocations!J36*$AL37</f>
        <v>0</v>
      </c>
      <c r="AT36" s="28">
        <f>Allocations!K36*$AL37</f>
        <v>0</v>
      </c>
      <c r="AU36" s="28">
        <f>Allocations!L36*$AL37</f>
        <v>0</v>
      </c>
      <c r="AV36" s="28">
        <f>Allocations!M36*$AL37</f>
        <v>0</v>
      </c>
      <c r="AW36" s="28">
        <f>Allocations!S36*$AL37</f>
        <v>0</v>
      </c>
      <c r="AX36" s="28">
        <f>Allocations!N36*$AL37</f>
        <v>0</v>
      </c>
      <c r="AY36" s="28">
        <f>Allocations!O36*$AL37</f>
        <v>0</v>
      </c>
      <c r="AZ36" s="28">
        <f>Allocations!O36*$AL37</f>
        <v>0</v>
      </c>
      <c r="BA36" s="28">
        <f>Allocations!Q36*$AL37</f>
        <v>0</v>
      </c>
      <c r="BB36" s="28">
        <f>Allocations!E36*$AL37</f>
        <v>0</v>
      </c>
      <c r="BC36" s="28">
        <f>Allocations!T36*$AL37</f>
        <v>0</v>
      </c>
      <c r="BD36" s="28">
        <f>Allocations!AE36*$AL37</f>
        <v>0</v>
      </c>
      <c r="BE36" s="28"/>
      <c r="BF36" s="28">
        <f>Allocations!Z36*$AL37</f>
        <v>0</v>
      </c>
      <c r="BG36" s="28">
        <f>Allocations!AA36*$AL37</f>
        <v>0</v>
      </c>
      <c r="BH36" s="28">
        <f>Allocations!AB36*$AL37</f>
        <v>0</v>
      </c>
      <c r="BI36" s="28">
        <f>Allocations!AC36*$AL37</f>
        <v>0</v>
      </c>
      <c r="BJ36" s="28">
        <f>Allocations!Y36*$AL37</f>
        <v>0</v>
      </c>
      <c r="BK36" s="28">
        <f>Allocations!X36*$AL37</f>
        <v>0</v>
      </c>
      <c r="BL36" s="28">
        <f>Allocations!V36*$AL37</f>
        <v>0</v>
      </c>
      <c r="BM36" s="28">
        <f>Allocations!W36*$AL37</f>
        <v>120</v>
      </c>
      <c r="BN36" s="28">
        <f>Allocations!R36*$AL37</f>
        <v>0</v>
      </c>
      <c r="BO36" s="28"/>
      <c r="BP36" s="28">
        <f>Allocations!AG36*$AL37</f>
        <v>0</v>
      </c>
      <c r="BQ36" s="28">
        <f>Allocations!AH36*$AL37</f>
        <v>0</v>
      </c>
      <c r="BR36" s="28">
        <f>Allocations!AI36*$AL37</f>
        <v>0</v>
      </c>
      <c r="BS36" s="28">
        <f>Allocations!AJ36*$AL37</f>
        <v>0</v>
      </c>
      <c r="BT36" s="28">
        <f>Allocations!AK36*$AL37</f>
        <v>0</v>
      </c>
      <c r="BU36" s="28">
        <f>Allocations!AL36*$AL37</f>
        <v>0</v>
      </c>
      <c r="BV36" s="29">
        <f t="shared" si="2"/>
        <v>120</v>
      </c>
      <c r="BW36" s="30">
        <f>AL37-BV36</f>
        <v>0</v>
      </c>
      <c r="BX36" s="30" t="str">
        <f t="shared" si="1"/>
        <v xml:space="preserve">FRAZIER, Alice </v>
      </c>
      <c r="BY36" s="21"/>
      <c r="BZ36" s="21"/>
      <c r="CA36" s="21"/>
      <c r="CB36" s="21"/>
      <c r="CC36" s="21"/>
      <c r="CD36" s="21"/>
      <c r="CE36" s="21"/>
      <c r="CF36" s="31"/>
      <c r="CG36" s="31"/>
      <c r="CH36" s="31"/>
      <c r="CI36" s="31"/>
      <c r="CJ36" s="31"/>
      <c r="CK36" s="31"/>
      <c r="CL36" s="31"/>
      <c r="CM36" s="31"/>
      <c r="CN36" s="31"/>
    </row>
    <row r="37" spans="1:92" ht="13.5" thickBot="1" x14ac:dyDescent="0.45">
      <c r="A37" s="15">
        <f>Allocations!A37</f>
        <v>31</v>
      </c>
      <c r="B37" s="325" t="str">
        <f>Allocations!B37</f>
        <v>Freeman, Jibri</v>
      </c>
      <c r="C37" s="129">
        <f>'2019 Dental Insurance'!C37</f>
        <v>0</v>
      </c>
      <c r="D37" s="131" t="e">
        <f>Allocations!#REF!</f>
        <v>#REF!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95"/>
      <c r="AH37" s="195"/>
      <c r="AI37" s="195"/>
      <c r="AJ37" s="195"/>
      <c r="AK37" s="195"/>
      <c r="AL37" s="27">
        <f t="shared" si="3"/>
        <v>120</v>
      </c>
      <c r="AM37" s="27">
        <v>0</v>
      </c>
      <c r="AN37" s="3">
        <v>0</v>
      </c>
      <c r="AO37" s="28">
        <f>Allocations!F37*$AL38</f>
        <v>0</v>
      </c>
      <c r="AP37" s="28">
        <f>Allocations!G37*$AL38</f>
        <v>0</v>
      </c>
      <c r="AQ37" s="28">
        <f>Allocations!H37*$AL38</f>
        <v>0</v>
      </c>
      <c r="AR37" s="28">
        <f>Allocations!I37*$AL38</f>
        <v>0</v>
      </c>
      <c r="AS37" s="28">
        <f>Allocations!J37*$AL38</f>
        <v>0</v>
      </c>
      <c r="AT37" s="28">
        <f>Allocations!K37*$AL38</f>
        <v>0</v>
      </c>
      <c r="AU37" s="28">
        <f>Allocations!L37*$AL38</f>
        <v>0</v>
      </c>
      <c r="AV37" s="28">
        <f>Allocations!M37*$AL38</f>
        <v>0</v>
      </c>
      <c r="AW37" s="28">
        <f>Allocations!S37*$AL38</f>
        <v>0</v>
      </c>
      <c r="AX37" s="28">
        <f>Allocations!N37*$AL38</f>
        <v>0</v>
      </c>
      <c r="AY37" s="28">
        <f>Allocations!O37*$AL38</f>
        <v>0</v>
      </c>
      <c r="AZ37" s="28">
        <f>Allocations!O37*$AL38</f>
        <v>0</v>
      </c>
      <c r="BA37" s="28">
        <f>Allocations!Q37*$AL38</f>
        <v>0</v>
      </c>
      <c r="BB37" s="28">
        <f>Allocations!E37*$AL38</f>
        <v>0</v>
      </c>
      <c r="BC37" s="28">
        <f>Allocations!T37*$AL38</f>
        <v>0</v>
      </c>
      <c r="BD37" s="28">
        <f>Allocations!AE37*$AL38</f>
        <v>0</v>
      </c>
      <c r="BE37" s="28"/>
      <c r="BF37" s="28">
        <f>Allocations!Z37*$AL38</f>
        <v>0</v>
      </c>
      <c r="BG37" s="28">
        <f>Allocations!AA37*$AL38</f>
        <v>0</v>
      </c>
      <c r="BH37" s="28">
        <f>Allocations!AB37*$AL38</f>
        <v>0</v>
      </c>
      <c r="BI37" s="28">
        <f>Allocations!AC37*$AL38</f>
        <v>0</v>
      </c>
      <c r="BJ37" s="28">
        <f>Allocations!Y37*$AL38</f>
        <v>0</v>
      </c>
      <c r="BK37" s="28">
        <f>Allocations!X37*$AL38</f>
        <v>0</v>
      </c>
      <c r="BL37" s="28">
        <f>Allocations!V37*$AL38</f>
        <v>0</v>
      </c>
      <c r="BM37" s="28">
        <f>Allocations!W37*$AL38</f>
        <v>0</v>
      </c>
      <c r="BN37" s="28">
        <f>Allocations!R37*$AL38</f>
        <v>0</v>
      </c>
      <c r="BO37" s="28"/>
      <c r="BP37" s="28">
        <f>Allocations!AG37*$AL38</f>
        <v>0</v>
      </c>
      <c r="BQ37" s="28">
        <f>Allocations!AH37*$AL38</f>
        <v>0</v>
      </c>
      <c r="BR37" s="28">
        <f>Allocations!AI37*$AL38</f>
        <v>0</v>
      </c>
      <c r="BS37" s="28">
        <f>Allocations!AJ37*$AL38</f>
        <v>0</v>
      </c>
      <c r="BT37" s="28">
        <f>Allocations!AK37*$AL38</f>
        <v>0</v>
      </c>
      <c r="BU37" s="28">
        <f>Allocations!AL37*$AL38</f>
        <v>0</v>
      </c>
      <c r="BV37" s="29">
        <f t="shared" si="2"/>
        <v>0</v>
      </c>
      <c r="BW37" s="30">
        <f>AL38-BV37</f>
        <v>0</v>
      </c>
      <c r="BX37" s="30" t="str">
        <f t="shared" si="1"/>
        <v>Freeman, Jibri</v>
      </c>
      <c r="BY37" s="21"/>
      <c r="BZ37" s="21"/>
      <c r="CA37" s="21"/>
      <c r="CB37" s="21"/>
      <c r="CC37" s="21"/>
      <c r="CD37" s="21"/>
      <c r="CE37" s="21"/>
      <c r="CF37" s="31"/>
      <c r="CG37" s="31"/>
      <c r="CH37" s="31"/>
      <c r="CI37" s="31"/>
      <c r="CJ37" s="31"/>
      <c r="CK37" s="31"/>
      <c r="CL37" s="31"/>
      <c r="CM37" s="31"/>
      <c r="CN37" s="31"/>
    </row>
    <row r="38" spans="1:92" ht="13.5" thickBot="1" x14ac:dyDescent="0.45">
      <c r="A38" s="15">
        <f>Allocations!A38</f>
        <v>32</v>
      </c>
      <c r="B38" s="325" t="str">
        <f>Allocations!B38</f>
        <v>GARRETT, Dorian S.</v>
      </c>
      <c r="C38" s="129">
        <f>'2019 Dental Insurance'!C38</f>
        <v>0</v>
      </c>
      <c r="D38" s="131" t="e">
        <f>Allocations!#REF!</f>
        <v>#REF!</v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67"/>
      <c r="AH38" s="67"/>
      <c r="AI38" s="67"/>
      <c r="AJ38" s="67"/>
      <c r="AK38" s="67"/>
      <c r="AL38" s="27">
        <f t="shared" si="3"/>
        <v>0</v>
      </c>
      <c r="AM38" s="27">
        <v>0</v>
      </c>
      <c r="AN38" s="3">
        <v>0</v>
      </c>
      <c r="AO38" s="28">
        <f>Allocations!F38*$AL39</f>
        <v>0</v>
      </c>
      <c r="AP38" s="28">
        <f>Allocations!G38*$AL39</f>
        <v>0</v>
      </c>
      <c r="AQ38" s="28">
        <f>Allocations!H38*$AL39</f>
        <v>0</v>
      </c>
      <c r="AR38" s="28">
        <f>Allocations!I38*$AL39</f>
        <v>0</v>
      </c>
      <c r="AS38" s="28">
        <f>Allocations!J38*$AL39</f>
        <v>0</v>
      </c>
      <c r="AT38" s="28">
        <f>Allocations!K38*$AL39</f>
        <v>0</v>
      </c>
      <c r="AU38" s="28">
        <f>Allocations!L38*$AL39</f>
        <v>0</v>
      </c>
      <c r="AV38" s="28">
        <f>Allocations!M38*$AL39</f>
        <v>0</v>
      </c>
      <c r="AW38" s="28">
        <f>Allocations!S38*$AL39</f>
        <v>0</v>
      </c>
      <c r="AX38" s="28">
        <f>Allocations!N38*$AL39</f>
        <v>0</v>
      </c>
      <c r="AY38" s="28">
        <f>Allocations!O38*$AL39</f>
        <v>0</v>
      </c>
      <c r="AZ38" s="28">
        <f>Allocations!O38*$AL39</f>
        <v>0</v>
      </c>
      <c r="BA38" s="28">
        <f>Allocations!Q38*$AL39</f>
        <v>0</v>
      </c>
      <c r="BB38" s="28">
        <f>Allocations!E38*$AL39</f>
        <v>0</v>
      </c>
      <c r="BC38" s="28">
        <f>Allocations!T38*$AL39</f>
        <v>0</v>
      </c>
      <c r="BD38" s="28">
        <f>Allocations!AE38*$AL39</f>
        <v>0</v>
      </c>
      <c r="BE38" s="28"/>
      <c r="BF38" s="28">
        <f>Allocations!Z38*$AL39</f>
        <v>0</v>
      </c>
      <c r="BG38" s="28">
        <f>Allocations!AA38*$AL39</f>
        <v>0</v>
      </c>
      <c r="BH38" s="28">
        <f>Allocations!AB38*$AL39</f>
        <v>0</v>
      </c>
      <c r="BI38" s="28">
        <f>Allocations!AC38*$AL39</f>
        <v>0</v>
      </c>
      <c r="BJ38" s="28">
        <f>Allocations!Y38*$AL39</f>
        <v>0</v>
      </c>
      <c r="BK38" s="28">
        <f>Allocations!X38*$AL39</f>
        <v>0</v>
      </c>
      <c r="BL38" s="28">
        <f>Allocations!V38*$AL39</f>
        <v>0</v>
      </c>
      <c r="BM38" s="28">
        <f>Allocations!W38*$AL39</f>
        <v>0</v>
      </c>
      <c r="BN38" s="28">
        <f>Allocations!R38*$AL39</f>
        <v>0</v>
      </c>
      <c r="BO38" s="28"/>
      <c r="BP38" s="28">
        <f>Allocations!AG38*$AL39</f>
        <v>0</v>
      </c>
      <c r="BQ38" s="28">
        <f>Allocations!AH38*$AL39</f>
        <v>0</v>
      </c>
      <c r="BR38" s="28">
        <f>Allocations!AI38*$AL39</f>
        <v>0</v>
      </c>
      <c r="BS38" s="28">
        <f>Allocations!AJ38*$AL39</f>
        <v>0</v>
      </c>
      <c r="BT38" s="28">
        <f>Allocations!AK38*$AL39</f>
        <v>0</v>
      </c>
      <c r="BU38" s="28">
        <f>Allocations!AL38*$AL39</f>
        <v>0</v>
      </c>
      <c r="BV38" s="29">
        <f t="shared" si="2"/>
        <v>0</v>
      </c>
      <c r="BW38" s="30">
        <f>AL39-BV38</f>
        <v>0</v>
      </c>
      <c r="BX38" s="30" t="str">
        <f t="shared" si="1"/>
        <v>GARRETT, Dorian S.</v>
      </c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</row>
    <row r="39" spans="1:92" ht="13.5" thickBot="1" x14ac:dyDescent="0.45">
      <c r="A39" s="15">
        <f>Allocations!A39</f>
        <v>33</v>
      </c>
      <c r="B39" s="325" t="str">
        <f>Allocations!B39</f>
        <v>GARRETT, Shakia</v>
      </c>
      <c r="C39" s="129">
        <f>'2019 Dental Insurance'!C39</f>
        <v>0</v>
      </c>
      <c r="D39" s="131" t="e">
        <f>Allocations!#REF!</f>
        <v>#REF!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67"/>
      <c r="AH39" s="67"/>
      <c r="AI39" s="67"/>
      <c r="AJ39" s="67"/>
      <c r="AK39" s="67"/>
      <c r="AL39" s="27">
        <f t="shared" si="3"/>
        <v>0</v>
      </c>
      <c r="AM39" s="27">
        <v>0</v>
      </c>
      <c r="AN39" s="3">
        <v>0</v>
      </c>
      <c r="AO39" s="28">
        <f>Allocations!F39*$AL40</f>
        <v>0</v>
      </c>
      <c r="AP39" s="28">
        <f>Allocations!G39*$AL40</f>
        <v>0</v>
      </c>
      <c r="AQ39" s="28">
        <f>Allocations!H39*$AL40</f>
        <v>0</v>
      </c>
      <c r="AR39" s="28">
        <f>Allocations!I39*$AL40</f>
        <v>0</v>
      </c>
      <c r="AS39" s="28">
        <f>Allocations!J39*$AL40</f>
        <v>0</v>
      </c>
      <c r="AT39" s="28">
        <f>Allocations!K39*$AL40</f>
        <v>0</v>
      </c>
      <c r="AU39" s="28">
        <f>Allocations!L39*$AL40</f>
        <v>0</v>
      </c>
      <c r="AV39" s="28">
        <f>Allocations!M39*$AL40</f>
        <v>0</v>
      </c>
      <c r="AW39" s="28">
        <f>Allocations!S39*$AL40</f>
        <v>0</v>
      </c>
      <c r="AX39" s="28">
        <f>Allocations!N39*$AL40</f>
        <v>0</v>
      </c>
      <c r="AY39" s="28">
        <f>Allocations!O39*$AL40</f>
        <v>0</v>
      </c>
      <c r="AZ39" s="28">
        <f>Allocations!O39*$AL40</f>
        <v>0</v>
      </c>
      <c r="BA39" s="28">
        <f>Allocations!Q39*$AL40</f>
        <v>0</v>
      </c>
      <c r="BB39" s="28">
        <f>Allocations!E39*$AL40</f>
        <v>0</v>
      </c>
      <c r="BC39" s="28">
        <f>Allocations!T39*$AL40</f>
        <v>0</v>
      </c>
      <c r="BD39" s="28">
        <f>Allocations!AE39*$AL40</f>
        <v>0</v>
      </c>
      <c r="BE39" s="28"/>
      <c r="BF39" s="28">
        <f>Allocations!Z39*$AL40</f>
        <v>0</v>
      </c>
      <c r="BG39" s="28">
        <f>Allocations!AA39*$AL40</f>
        <v>0</v>
      </c>
      <c r="BH39" s="28">
        <f>Allocations!AB39*$AL40</f>
        <v>0</v>
      </c>
      <c r="BI39" s="28">
        <f>Allocations!AC39*$AL40</f>
        <v>0</v>
      </c>
      <c r="BJ39" s="28">
        <f>Allocations!Y39*$AL40</f>
        <v>0</v>
      </c>
      <c r="BK39" s="28">
        <f>Allocations!X39*$AL40</f>
        <v>0</v>
      </c>
      <c r="BL39" s="28">
        <f>Allocations!V39*$AL40</f>
        <v>0</v>
      </c>
      <c r="BM39" s="28">
        <f>Allocations!W39*$AL40</f>
        <v>0</v>
      </c>
      <c r="BN39" s="28">
        <f>Allocations!R39*$AL40</f>
        <v>0</v>
      </c>
      <c r="BO39" s="28"/>
      <c r="BP39" s="28">
        <f>Allocations!AG39*$AL40</f>
        <v>0</v>
      </c>
      <c r="BQ39" s="28">
        <f>Allocations!AH39*$AL40</f>
        <v>0</v>
      </c>
      <c r="BR39" s="28">
        <f>Allocations!AI39*$AL40</f>
        <v>0</v>
      </c>
      <c r="BS39" s="28">
        <f>Allocations!AJ39*$AL40</f>
        <v>0</v>
      </c>
      <c r="BT39" s="28">
        <f>Allocations!AK39*$AL40</f>
        <v>0</v>
      </c>
      <c r="BU39" s="28">
        <f>Allocations!AL39*$AL40</f>
        <v>0</v>
      </c>
      <c r="BV39" s="29">
        <f t="shared" si="2"/>
        <v>0</v>
      </c>
      <c r="BW39" s="30">
        <f>AL40-BV39</f>
        <v>0</v>
      </c>
      <c r="BX39" s="30" t="str">
        <f t="shared" si="1"/>
        <v>GARRETT, Shakia</v>
      </c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</row>
    <row r="40" spans="1:92" ht="15" customHeight="1" thickBot="1" x14ac:dyDescent="0.45">
      <c r="A40" s="15">
        <f>Allocations!A40</f>
        <v>34</v>
      </c>
      <c r="B40" s="325" t="str">
        <f>Allocations!B40</f>
        <v>GBAMOKOLLIE, Molly</v>
      </c>
      <c r="C40" s="129">
        <f>'2019 Dental Insurance'!C40</f>
        <v>0</v>
      </c>
      <c r="D40" s="131" t="e">
        <f>Allocations!#REF!</f>
        <v>#REF!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67"/>
      <c r="AH40" s="67"/>
      <c r="AI40" s="67"/>
      <c r="AJ40" s="67"/>
      <c r="AK40" s="67"/>
      <c r="AL40" s="27">
        <f t="shared" si="3"/>
        <v>0</v>
      </c>
      <c r="AM40" s="27">
        <v>0</v>
      </c>
      <c r="AN40" s="3">
        <v>0</v>
      </c>
      <c r="AO40" s="28">
        <f>Allocations!F40*$AL41</f>
        <v>0</v>
      </c>
      <c r="AP40" s="28">
        <f>Allocations!G40*$AL41</f>
        <v>0</v>
      </c>
      <c r="AQ40" s="28">
        <f>Allocations!H40*$AL41</f>
        <v>0</v>
      </c>
      <c r="AR40" s="28">
        <f>Allocations!I40*$AL41</f>
        <v>0</v>
      </c>
      <c r="AS40" s="28">
        <f>Allocations!J40*$AL41</f>
        <v>0</v>
      </c>
      <c r="AT40" s="28">
        <f>Allocations!K40*$AL41</f>
        <v>0</v>
      </c>
      <c r="AU40" s="28">
        <f>Allocations!L40*$AL41</f>
        <v>0</v>
      </c>
      <c r="AV40" s="28">
        <f>Allocations!M40*$AL41</f>
        <v>0</v>
      </c>
      <c r="AW40" s="28">
        <f>Allocations!S40*$AL41</f>
        <v>0</v>
      </c>
      <c r="AX40" s="28">
        <f>Allocations!N40*$AL41</f>
        <v>0</v>
      </c>
      <c r="AY40" s="28">
        <f>Allocations!O40*$AL41</f>
        <v>0</v>
      </c>
      <c r="AZ40" s="28">
        <f>Allocations!O40*$AL41</f>
        <v>0</v>
      </c>
      <c r="BA40" s="28">
        <f>Allocations!Q40*$AL41</f>
        <v>0</v>
      </c>
      <c r="BB40" s="28">
        <f>Allocations!E40*$AL41</f>
        <v>0</v>
      </c>
      <c r="BC40" s="28">
        <f>Allocations!T40*$AL41</f>
        <v>0</v>
      </c>
      <c r="BD40" s="28">
        <f>Allocations!AE40*$AL41</f>
        <v>0</v>
      </c>
      <c r="BE40" s="28"/>
      <c r="BF40" s="28">
        <f>Allocations!Z40*$AL41</f>
        <v>0</v>
      </c>
      <c r="BG40" s="28">
        <f>Allocations!AA40*$AL41</f>
        <v>0</v>
      </c>
      <c r="BH40" s="28">
        <f>Allocations!AB40*$AL41</f>
        <v>0</v>
      </c>
      <c r="BI40" s="28">
        <f>Allocations!AC40*$AL41</f>
        <v>0</v>
      </c>
      <c r="BJ40" s="28">
        <f>Allocations!Y40*$AL41</f>
        <v>0</v>
      </c>
      <c r="BK40" s="28">
        <f>Allocations!X40*$AL41</f>
        <v>0</v>
      </c>
      <c r="BL40" s="28">
        <f>Allocations!V40*$AL41</f>
        <v>0</v>
      </c>
      <c r="BM40" s="28">
        <f>Allocations!W40*$AL41</f>
        <v>0</v>
      </c>
      <c r="BN40" s="28">
        <f>Allocations!R40*$AL41</f>
        <v>0</v>
      </c>
      <c r="BO40" s="28"/>
      <c r="BP40" s="28">
        <f>Allocations!AG40*$AL41</f>
        <v>0</v>
      </c>
      <c r="BQ40" s="28">
        <f>Allocations!AH40*$AL41</f>
        <v>0</v>
      </c>
      <c r="BR40" s="28">
        <f>Allocations!AI40*$AL41</f>
        <v>0</v>
      </c>
      <c r="BS40" s="28">
        <f>Allocations!AJ40*$AL41</f>
        <v>0</v>
      </c>
      <c r="BT40" s="28">
        <f>Allocations!AK40*$AL41</f>
        <v>0</v>
      </c>
      <c r="BU40" s="28">
        <f>Allocations!AL40*$AL41</f>
        <v>0</v>
      </c>
      <c r="BV40" s="29">
        <f t="shared" si="2"/>
        <v>0</v>
      </c>
      <c r="BW40" s="30">
        <f>AL41-BV40</f>
        <v>0</v>
      </c>
      <c r="BX40" s="30" t="str">
        <f t="shared" si="1"/>
        <v>GBAMOKOLLIE, Molly</v>
      </c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</row>
    <row r="41" spans="1:92" ht="15" customHeight="1" thickBot="1" x14ac:dyDescent="0.45">
      <c r="A41" s="15">
        <f>Allocations!A41</f>
        <v>35</v>
      </c>
      <c r="B41" s="325" t="str">
        <f>Allocations!B41</f>
        <v xml:space="preserve">GREEN, Yolanda - </v>
      </c>
      <c r="C41" s="129">
        <f>'2019 Dental Insurance'!C41</f>
        <v>0</v>
      </c>
      <c r="D41" s="131" t="e">
        <f>Allocations!#REF!</f>
        <v>#REF!</v>
      </c>
      <c r="E41" s="41">
        <v>30</v>
      </c>
      <c r="F41" s="41">
        <v>30</v>
      </c>
      <c r="G41" s="41">
        <v>30</v>
      </c>
      <c r="H41" s="41">
        <v>30</v>
      </c>
      <c r="I41" s="41">
        <v>30</v>
      </c>
      <c r="J41" s="41">
        <v>30</v>
      </c>
      <c r="K41" s="41"/>
      <c r="L41" s="41">
        <v>30</v>
      </c>
      <c r="M41" s="41">
        <v>30</v>
      </c>
      <c r="N41" s="41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67">
        <v>30</v>
      </c>
      <c r="AH41" s="67">
        <v>30</v>
      </c>
      <c r="AI41" s="67">
        <v>30</v>
      </c>
      <c r="AJ41" s="67">
        <v>30</v>
      </c>
      <c r="AK41" s="67">
        <v>30</v>
      </c>
      <c r="AL41" s="27">
        <f t="shared" si="3"/>
        <v>0</v>
      </c>
      <c r="AM41" s="27">
        <v>0</v>
      </c>
      <c r="AN41" s="3">
        <v>0</v>
      </c>
      <c r="AO41" s="28">
        <f>Allocations!F41*$AL43</f>
        <v>0</v>
      </c>
      <c r="AP41" s="28">
        <f>Allocations!G41*$AL43</f>
        <v>0</v>
      </c>
      <c r="AQ41" s="28">
        <f>Allocations!H41*$AL43</f>
        <v>0</v>
      </c>
      <c r="AR41" s="28">
        <f>Allocations!I41*$AL43</f>
        <v>0</v>
      </c>
      <c r="AS41" s="28">
        <f>Allocations!J41*$AL43</f>
        <v>60</v>
      </c>
      <c r="AT41" s="28">
        <f>Allocations!K41*$AL43</f>
        <v>0</v>
      </c>
      <c r="AU41" s="28">
        <f>Allocations!L41*$AL43</f>
        <v>0</v>
      </c>
      <c r="AV41" s="28">
        <f>Allocations!M41*$AL43</f>
        <v>0</v>
      </c>
      <c r="AW41" s="28">
        <f>Allocations!S41*$AL43</f>
        <v>0</v>
      </c>
      <c r="AX41" s="28">
        <f>Allocations!N41*$AL43</f>
        <v>0</v>
      </c>
      <c r="AY41" s="28">
        <f>Allocations!O41*$AL43</f>
        <v>0</v>
      </c>
      <c r="AZ41" s="28">
        <f>Allocations!O41*$AL43</f>
        <v>0</v>
      </c>
      <c r="BA41" s="28">
        <f>Allocations!Q41*$AL43</f>
        <v>0</v>
      </c>
      <c r="BB41" s="28">
        <f>Allocations!E41*$AL43</f>
        <v>0</v>
      </c>
      <c r="BC41" s="28">
        <f>Allocations!T41*$AL43</f>
        <v>0</v>
      </c>
      <c r="BD41" s="28">
        <f>Allocations!AE41*$AL43</f>
        <v>0</v>
      </c>
      <c r="BE41" s="28"/>
      <c r="BF41" s="28">
        <f>Allocations!Z41*$AL43</f>
        <v>0</v>
      </c>
      <c r="BG41" s="28">
        <f>Allocations!AA41*$AL43</f>
        <v>0</v>
      </c>
      <c r="BH41" s="28">
        <f>Allocations!AB41*$AL43</f>
        <v>0</v>
      </c>
      <c r="BI41" s="28">
        <f>Allocations!AC41*$AL43</f>
        <v>0</v>
      </c>
      <c r="BJ41" s="28">
        <f>Allocations!Y41*$AL43</f>
        <v>0</v>
      </c>
      <c r="BK41" s="28">
        <f>Allocations!X41*$AL43</f>
        <v>0</v>
      </c>
      <c r="BL41" s="28">
        <f>Allocations!V41*$AL43</f>
        <v>0</v>
      </c>
      <c r="BM41" s="28">
        <f>Allocations!W41*$AL43</f>
        <v>0</v>
      </c>
      <c r="BN41" s="28">
        <f>Allocations!R41*$AL43</f>
        <v>0</v>
      </c>
      <c r="BO41" s="28"/>
      <c r="BP41" s="28">
        <f>Allocations!AG41*$AL43</f>
        <v>0</v>
      </c>
      <c r="BQ41" s="28">
        <f>Allocations!AH41*$AL43</f>
        <v>0</v>
      </c>
      <c r="BR41" s="28">
        <f>Allocations!AI41*$AL43</f>
        <v>0</v>
      </c>
      <c r="BS41" s="28">
        <f>Allocations!AJ41*$AL43</f>
        <v>0</v>
      </c>
      <c r="BT41" s="28">
        <f>Allocations!AK41*$AL43</f>
        <v>0</v>
      </c>
      <c r="BU41" s="28">
        <f>Allocations!AL41*$AL43</f>
        <v>0</v>
      </c>
      <c r="BV41" s="29">
        <f t="shared" si="2"/>
        <v>60</v>
      </c>
      <c r="BW41" s="30"/>
      <c r="BX41" s="30" t="str">
        <f t="shared" si="1"/>
        <v xml:space="preserve">GREEN, Yolanda - </v>
      </c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</row>
    <row r="42" spans="1:92" ht="15" customHeight="1" thickBot="1" x14ac:dyDescent="0.45">
      <c r="A42" s="15">
        <f>Allocations!A42</f>
        <v>36</v>
      </c>
      <c r="B42" s="325" t="str">
        <f>Allocations!B42</f>
        <v>GREEN, Yolanda - Toddlers</v>
      </c>
      <c r="C42" s="129"/>
      <c r="D42" s="13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67"/>
      <c r="AH42" s="67"/>
      <c r="AI42" s="67"/>
      <c r="AJ42" s="67"/>
      <c r="AK42" s="67"/>
      <c r="AL42" s="27"/>
      <c r="AM42" s="27"/>
      <c r="AN42" s="3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9"/>
      <c r="BW42" s="30"/>
      <c r="BX42" s="30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</row>
    <row r="43" spans="1:92" ht="15" customHeight="1" thickBot="1" x14ac:dyDescent="0.45">
      <c r="A43" s="15">
        <f>Allocations!A43</f>
        <v>37</v>
      </c>
      <c r="B43" s="325" t="str">
        <f>Allocations!B43</f>
        <v>HAMILTON, Marchetta</v>
      </c>
      <c r="C43" s="129">
        <f>'2019 Dental Insurance'!C43</f>
        <v>0</v>
      </c>
      <c r="D43" s="131" t="e">
        <f>Allocations!#REF!</f>
        <v>#REF!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67"/>
      <c r="AH43" s="67"/>
      <c r="AI43" s="67"/>
      <c r="AJ43" s="67"/>
      <c r="AK43" s="67"/>
      <c r="AL43" s="27">
        <f>E41+F41</f>
        <v>60</v>
      </c>
      <c r="AM43" s="27">
        <v>0</v>
      </c>
      <c r="AN43" s="3">
        <v>0</v>
      </c>
      <c r="AO43" s="28">
        <f>Allocations!F43*$AL44</f>
        <v>0</v>
      </c>
      <c r="AP43" s="28">
        <f>Allocations!G43*$AL44</f>
        <v>0</v>
      </c>
      <c r="AQ43" s="28">
        <f>Allocations!H43*$AL44</f>
        <v>0</v>
      </c>
      <c r="AR43" s="28">
        <f>Allocations!I43*$AL44</f>
        <v>0</v>
      </c>
      <c r="AS43" s="28">
        <f>Allocations!J43*$AL44</f>
        <v>0</v>
      </c>
      <c r="AT43" s="28">
        <f>Allocations!K43*$AL44</f>
        <v>0</v>
      </c>
      <c r="AU43" s="28">
        <f>Allocations!L43*$AL44</f>
        <v>0</v>
      </c>
      <c r="AV43" s="28">
        <f>Allocations!M43*$AL44</f>
        <v>0</v>
      </c>
      <c r="AW43" s="28">
        <f>Allocations!S43*$AL44</f>
        <v>0</v>
      </c>
      <c r="AX43" s="28">
        <f>Allocations!N43*$AL44</f>
        <v>0</v>
      </c>
      <c r="AY43" s="28">
        <f>Allocations!O43*$AL44</f>
        <v>0</v>
      </c>
      <c r="AZ43" s="28">
        <f>Allocations!O43*$AL44</f>
        <v>0</v>
      </c>
      <c r="BA43" s="28">
        <f>Allocations!Q43*$AL44</f>
        <v>0</v>
      </c>
      <c r="BB43" s="28">
        <f>Allocations!E43*$AL44</f>
        <v>0</v>
      </c>
      <c r="BC43" s="28">
        <f>Allocations!T43*$AL44</f>
        <v>0</v>
      </c>
      <c r="BD43" s="28">
        <f>Allocations!AE43*$AL44</f>
        <v>0</v>
      </c>
      <c r="BE43" s="28"/>
      <c r="BF43" s="28">
        <f>Allocations!Z43*$AL44</f>
        <v>0</v>
      </c>
      <c r="BG43" s="28">
        <f>Allocations!AA43*$AL44</f>
        <v>0</v>
      </c>
      <c r="BH43" s="28">
        <f>Allocations!AB43*$AL44</f>
        <v>0</v>
      </c>
      <c r="BI43" s="28">
        <f>Allocations!AC43*$AL44</f>
        <v>0</v>
      </c>
      <c r="BJ43" s="28">
        <f>Allocations!Y43*$AL44</f>
        <v>0</v>
      </c>
      <c r="BK43" s="28">
        <f>Allocations!X43*$AL44</f>
        <v>0</v>
      </c>
      <c r="BL43" s="28">
        <f>Allocations!V43*$AL44</f>
        <v>0</v>
      </c>
      <c r="BM43" s="28">
        <f>Allocations!W43*$AL44</f>
        <v>0</v>
      </c>
      <c r="BN43" s="28">
        <f>Allocations!R43*$AL44</f>
        <v>0</v>
      </c>
      <c r="BO43" s="28"/>
      <c r="BP43" s="28">
        <f>Allocations!AG43*$AL44</f>
        <v>0</v>
      </c>
      <c r="BQ43" s="28">
        <f>Allocations!AH43*$AL44</f>
        <v>0</v>
      </c>
      <c r="BR43" s="28">
        <f>Allocations!AI43*$AL44</f>
        <v>0</v>
      </c>
      <c r="BS43" s="28">
        <f>Allocations!AJ43*$AL44</f>
        <v>0</v>
      </c>
      <c r="BT43" s="28">
        <f>Allocations!AK43*$AL44</f>
        <v>0</v>
      </c>
      <c r="BU43" s="28">
        <f>Allocations!AL43*$AL44</f>
        <v>0</v>
      </c>
      <c r="BV43" s="29">
        <f t="shared" si="2"/>
        <v>0</v>
      </c>
      <c r="BW43" s="30"/>
      <c r="BX43" s="30" t="str">
        <f t="shared" si="1"/>
        <v>HAMILTON, Marchetta</v>
      </c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</row>
    <row r="44" spans="1:92" ht="15" customHeight="1" thickBot="1" x14ac:dyDescent="0.45">
      <c r="A44" s="15">
        <f>Allocations!A44</f>
        <v>38</v>
      </c>
      <c r="B44" s="325" t="str">
        <f>Allocations!B44</f>
        <v>HERBERT, Marina R.</v>
      </c>
      <c r="C44" s="129">
        <f>'2019 Dental Insurance'!C44</f>
        <v>0</v>
      </c>
      <c r="D44" s="131" t="e">
        <f>Allocations!#REF!</f>
        <v>#REF!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67"/>
      <c r="AH44" s="67"/>
      <c r="AI44" s="67"/>
      <c r="AJ44" s="67"/>
      <c r="AK44" s="67"/>
      <c r="AL44" s="27">
        <f t="shared" si="3"/>
        <v>0</v>
      </c>
      <c r="AM44" s="27">
        <v>0</v>
      </c>
      <c r="AN44" s="3">
        <v>0</v>
      </c>
      <c r="AO44" s="28">
        <f>Allocations!F44*$AL45</f>
        <v>0</v>
      </c>
      <c r="AP44" s="28">
        <f>Allocations!G44*$AL45</f>
        <v>0</v>
      </c>
      <c r="AQ44" s="28">
        <f>Allocations!H44*$AL45</f>
        <v>0</v>
      </c>
      <c r="AR44" s="28">
        <f>Allocations!I44*$AL45</f>
        <v>0</v>
      </c>
      <c r="AS44" s="28">
        <f>Allocations!J44*$AL45</f>
        <v>0</v>
      </c>
      <c r="AT44" s="28">
        <f>Allocations!K44*$AL45</f>
        <v>0</v>
      </c>
      <c r="AU44" s="28">
        <f>Allocations!L44*$AL45</f>
        <v>0</v>
      </c>
      <c r="AV44" s="28">
        <f>Allocations!M44*$AL45</f>
        <v>0</v>
      </c>
      <c r="AW44" s="28">
        <f>Allocations!S44*$AL45</f>
        <v>0</v>
      </c>
      <c r="AX44" s="28">
        <f>Allocations!N44*$AL45</f>
        <v>0</v>
      </c>
      <c r="AY44" s="28">
        <f>Allocations!O44*$AL45</f>
        <v>0</v>
      </c>
      <c r="AZ44" s="28">
        <f>Allocations!O44*$AL45</f>
        <v>0</v>
      </c>
      <c r="BA44" s="28">
        <f>Allocations!Q44*$AL45</f>
        <v>0</v>
      </c>
      <c r="BB44" s="28">
        <f>Allocations!E44*$AL45</f>
        <v>0</v>
      </c>
      <c r="BC44" s="28">
        <f>Allocations!T44*$AL45</f>
        <v>0</v>
      </c>
      <c r="BD44" s="28">
        <f>Allocations!AE44*$AL45</f>
        <v>0</v>
      </c>
      <c r="BE44" s="28"/>
      <c r="BF44" s="28">
        <f>Allocations!Z44*$AL45</f>
        <v>0</v>
      </c>
      <c r="BG44" s="28">
        <f>Allocations!AA44*$AL45</f>
        <v>0</v>
      </c>
      <c r="BH44" s="28">
        <f>Allocations!AB44*$AL45</f>
        <v>0</v>
      </c>
      <c r="BI44" s="28">
        <f>Allocations!AC44*$AL45</f>
        <v>0</v>
      </c>
      <c r="BJ44" s="28">
        <f>Allocations!Y44*$AL45</f>
        <v>0</v>
      </c>
      <c r="BK44" s="28">
        <f>Allocations!X44*$AL45</f>
        <v>0</v>
      </c>
      <c r="BL44" s="28">
        <f>Allocations!V44*$AL45</f>
        <v>0</v>
      </c>
      <c r="BM44" s="28">
        <f>Allocations!W44*$AL45</f>
        <v>0</v>
      </c>
      <c r="BN44" s="28">
        <f>Allocations!R44*$AL45</f>
        <v>0</v>
      </c>
      <c r="BO44" s="28"/>
      <c r="BP44" s="28">
        <f>Allocations!AG44*$AL45</f>
        <v>0</v>
      </c>
      <c r="BQ44" s="28">
        <f>Allocations!AH44*$AL45</f>
        <v>0</v>
      </c>
      <c r="BR44" s="28">
        <f>Allocations!AI44*$AL45</f>
        <v>0</v>
      </c>
      <c r="BS44" s="28">
        <f>Allocations!AJ44*$AL45</f>
        <v>0</v>
      </c>
      <c r="BT44" s="28">
        <f>Allocations!AK44*$AL45</f>
        <v>0</v>
      </c>
      <c r="BU44" s="28">
        <f>Allocations!AL44*$AL45</f>
        <v>0</v>
      </c>
      <c r="BV44" s="29">
        <f t="shared" si="2"/>
        <v>0</v>
      </c>
      <c r="BW44" s="30"/>
      <c r="BX44" s="30" t="str">
        <f t="shared" si="1"/>
        <v>HERBERT, Marina R.</v>
      </c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</row>
    <row r="45" spans="1:92" s="254" customFormat="1" ht="15" customHeight="1" thickBot="1" x14ac:dyDescent="0.45">
      <c r="A45" s="15">
        <f>Allocations!A45</f>
        <v>39</v>
      </c>
      <c r="B45" s="325" t="str">
        <f>Allocations!B45</f>
        <v>HIGGINS, Rosa M. April</v>
      </c>
      <c r="C45" s="129">
        <f>'2019 Dental Insurance'!C45</f>
        <v>0</v>
      </c>
      <c r="D45" s="262" t="e">
        <f>Allocations!#REF!</f>
        <v>#REF!</v>
      </c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1"/>
      <c r="AG45" s="231"/>
      <c r="AH45" s="231"/>
      <c r="AI45" s="231"/>
      <c r="AJ45" s="231"/>
      <c r="AK45" s="231"/>
      <c r="AL45" s="27">
        <f t="shared" si="3"/>
        <v>0</v>
      </c>
      <c r="AM45" s="250">
        <v>0</v>
      </c>
      <c r="AN45" s="188">
        <v>0</v>
      </c>
      <c r="AO45" s="251">
        <f>Allocations!F45*$AL46</f>
        <v>0</v>
      </c>
      <c r="AP45" s="251">
        <f>Allocations!G45*$AL46</f>
        <v>0</v>
      </c>
      <c r="AQ45" s="251">
        <f>Allocations!H45*$AL46</f>
        <v>0</v>
      </c>
      <c r="AR45" s="251">
        <f>Allocations!I45*$AL46</f>
        <v>0</v>
      </c>
      <c r="AS45" s="251">
        <f>Allocations!J45*$AL46</f>
        <v>0</v>
      </c>
      <c r="AT45" s="251">
        <f>Allocations!K45*$AL46</f>
        <v>0</v>
      </c>
      <c r="AU45" s="251">
        <f>Allocations!L45*$AL46</f>
        <v>0</v>
      </c>
      <c r="AV45" s="251">
        <f>Allocations!M45*$AL46</f>
        <v>0</v>
      </c>
      <c r="AW45" s="251">
        <f>Allocations!S45*$AL46</f>
        <v>0</v>
      </c>
      <c r="AX45" s="251">
        <f>Allocations!N45*$AL46</f>
        <v>0</v>
      </c>
      <c r="AY45" s="28">
        <f>Allocations!O45*$AL46</f>
        <v>0</v>
      </c>
      <c r="AZ45" s="251">
        <f>Allocations!O45*$AL46</f>
        <v>0</v>
      </c>
      <c r="BA45" s="251">
        <f>Allocations!Q45*$AL46</f>
        <v>0</v>
      </c>
      <c r="BB45" s="251">
        <f>Allocations!E45*$AL46</f>
        <v>0</v>
      </c>
      <c r="BC45" s="251">
        <f>Allocations!T45*$AL46</f>
        <v>0</v>
      </c>
      <c r="BD45" s="251">
        <f>Allocations!AE45*$AL46</f>
        <v>0</v>
      </c>
      <c r="BE45" s="251"/>
      <c r="BF45" s="251">
        <f>Allocations!Z45*$AL46</f>
        <v>0</v>
      </c>
      <c r="BG45" s="251">
        <f>Allocations!AA45*$AL46</f>
        <v>0</v>
      </c>
      <c r="BH45" s="251">
        <f>Allocations!AB45*$AL46</f>
        <v>0</v>
      </c>
      <c r="BI45" s="251">
        <f>Allocations!AC45*$AL46</f>
        <v>0</v>
      </c>
      <c r="BJ45" s="251">
        <f>Allocations!Y45*$AL46</f>
        <v>0</v>
      </c>
      <c r="BK45" s="251">
        <f>Allocations!X45*$AL46</f>
        <v>0</v>
      </c>
      <c r="BL45" s="251">
        <f>Allocations!V45*$AL46</f>
        <v>0</v>
      </c>
      <c r="BM45" s="251">
        <f>Allocations!W45*$AL46</f>
        <v>0</v>
      </c>
      <c r="BN45" s="251">
        <f>Allocations!R45*$AL46</f>
        <v>0</v>
      </c>
      <c r="BO45" s="251"/>
      <c r="BP45" s="251">
        <f>Allocations!AG45*$AL46</f>
        <v>0</v>
      </c>
      <c r="BQ45" s="251">
        <f>Allocations!AH45*$AL46</f>
        <v>0</v>
      </c>
      <c r="BR45" s="251">
        <f>Allocations!AI45*$AL46</f>
        <v>0</v>
      </c>
      <c r="BS45" s="251">
        <f>Allocations!AJ45*$AL46</f>
        <v>0</v>
      </c>
      <c r="BT45" s="251">
        <f>Allocations!AK45*$AL46</f>
        <v>0</v>
      </c>
      <c r="BU45" s="251">
        <f>Allocations!AL45*$AL46</f>
        <v>0</v>
      </c>
      <c r="BV45" s="252">
        <f t="shared" si="2"/>
        <v>0</v>
      </c>
      <c r="BW45" s="189"/>
      <c r="BX45" s="189" t="str">
        <f t="shared" si="1"/>
        <v>HIGGINS, Rosa M. April</v>
      </c>
      <c r="BY45" s="253"/>
      <c r="BZ45" s="253"/>
      <c r="CA45" s="253"/>
      <c r="CB45" s="253"/>
      <c r="CC45" s="253"/>
      <c r="CD45" s="253"/>
      <c r="CE45" s="253"/>
      <c r="CF45" s="253"/>
      <c r="CG45" s="253"/>
      <c r="CH45" s="253"/>
      <c r="CI45" s="253"/>
      <c r="CJ45" s="253"/>
      <c r="CK45" s="253"/>
      <c r="CL45" s="253"/>
      <c r="CM45" s="253"/>
      <c r="CN45" s="253"/>
    </row>
    <row r="46" spans="1:92" s="254" customFormat="1" ht="15" customHeight="1" thickBot="1" x14ac:dyDescent="0.45">
      <c r="A46" s="15">
        <f>Allocations!A46</f>
        <v>40</v>
      </c>
      <c r="B46" s="201" t="str">
        <f>Allocations!B46</f>
        <v>HIGGINS, Rosa M. May 1</v>
      </c>
      <c r="C46" s="129">
        <f>'2019 Dental Insurance'!C46</f>
        <v>0</v>
      </c>
      <c r="D46" s="262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  <c r="AA46" s="261"/>
      <c r="AB46" s="261"/>
      <c r="AC46" s="261"/>
      <c r="AD46" s="261"/>
      <c r="AE46" s="261"/>
      <c r="AF46" s="261"/>
      <c r="AG46" s="231"/>
      <c r="AH46" s="231"/>
      <c r="AI46" s="231"/>
      <c r="AJ46" s="231"/>
      <c r="AK46" s="231"/>
      <c r="AL46" s="250">
        <f t="shared" si="3"/>
        <v>0</v>
      </c>
      <c r="AM46" s="250"/>
      <c r="AN46" s="188"/>
      <c r="AO46" s="251"/>
      <c r="AP46" s="251"/>
      <c r="AQ46" s="251"/>
      <c r="AR46" s="251"/>
      <c r="AS46" s="251"/>
      <c r="AT46" s="251"/>
      <c r="AU46" s="251"/>
      <c r="AV46" s="251"/>
      <c r="AW46" s="251"/>
      <c r="AX46" s="251"/>
      <c r="AY46" s="28">
        <f>Allocations!O46*$AL48</f>
        <v>0</v>
      </c>
      <c r="AZ46" s="251"/>
      <c r="BA46" s="251"/>
      <c r="BB46" s="251"/>
      <c r="BC46" s="251"/>
      <c r="BD46" s="251"/>
      <c r="BE46" s="251"/>
      <c r="BF46" s="251"/>
      <c r="BG46" s="251"/>
      <c r="BH46" s="251"/>
      <c r="BI46" s="251"/>
      <c r="BJ46" s="251"/>
      <c r="BK46" s="251"/>
      <c r="BL46" s="251"/>
      <c r="BM46" s="251"/>
      <c r="BN46" s="251"/>
      <c r="BO46" s="251"/>
      <c r="BP46" s="251"/>
      <c r="BQ46" s="251"/>
      <c r="BR46" s="251"/>
      <c r="BS46" s="251"/>
      <c r="BT46" s="251"/>
      <c r="BU46" s="251"/>
      <c r="BV46" s="252"/>
      <c r="BW46" s="189"/>
      <c r="BX46" s="189"/>
      <c r="BY46" s="253"/>
      <c r="BZ46" s="253"/>
      <c r="CA46" s="253"/>
      <c r="CB46" s="253"/>
      <c r="CC46" s="253"/>
      <c r="CD46" s="253"/>
      <c r="CE46" s="253"/>
      <c r="CF46" s="253"/>
      <c r="CG46" s="253"/>
      <c r="CH46" s="253"/>
      <c r="CI46" s="253"/>
      <c r="CJ46" s="253"/>
      <c r="CK46" s="253"/>
      <c r="CL46" s="253"/>
      <c r="CM46" s="253"/>
      <c r="CN46" s="253"/>
    </row>
    <row r="47" spans="1:92" s="254" customFormat="1" ht="15" customHeight="1" thickBot="1" x14ac:dyDescent="0.45">
      <c r="A47" s="15">
        <f>Allocations!A47</f>
        <v>41</v>
      </c>
      <c r="B47" s="325" t="str">
        <f>Allocations!B47</f>
        <v>HIGGINS, Rosa M. July</v>
      </c>
      <c r="C47" s="129">
        <f>'2019 Dental Insurance'!C47</f>
        <v>0</v>
      </c>
      <c r="D47" s="262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  <c r="AA47" s="261"/>
      <c r="AB47" s="261"/>
      <c r="AC47" s="261"/>
      <c r="AD47" s="261"/>
      <c r="AE47" s="261"/>
      <c r="AF47" s="261"/>
      <c r="AG47" s="231"/>
      <c r="AH47" s="231"/>
      <c r="AI47" s="231"/>
      <c r="AJ47" s="231"/>
      <c r="AK47" s="231"/>
      <c r="AL47" s="250"/>
      <c r="AM47" s="250"/>
      <c r="AN47" s="188"/>
      <c r="AO47" s="251"/>
      <c r="AP47" s="251"/>
      <c r="AQ47" s="251"/>
      <c r="AR47" s="251"/>
      <c r="AS47" s="251"/>
      <c r="AT47" s="251"/>
      <c r="AU47" s="251"/>
      <c r="AV47" s="251"/>
      <c r="AW47" s="251"/>
      <c r="AX47" s="251"/>
      <c r="AY47" s="28"/>
      <c r="AZ47" s="251"/>
      <c r="BA47" s="251"/>
      <c r="BB47" s="251"/>
      <c r="BC47" s="251"/>
      <c r="BD47" s="251"/>
      <c r="BE47" s="251"/>
      <c r="BF47" s="251"/>
      <c r="BG47" s="251"/>
      <c r="BH47" s="251"/>
      <c r="BI47" s="251"/>
      <c r="BJ47" s="251"/>
      <c r="BK47" s="251"/>
      <c r="BL47" s="251"/>
      <c r="BM47" s="251"/>
      <c r="BN47" s="251"/>
      <c r="BO47" s="251"/>
      <c r="BP47" s="251"/>
      <c r="BQ47" s="251"/>
      <c r="BR47" s="251"/>
      <c r="BS47" s="251"/>
      <c r="BT47" s="251"/>
      <c r="BU47" s="251"/>
      <c r="BV47" s="252"/>
      <c r="BW47" s="189"/>
      <c r="BX47" s="189"/>
      <c r="BY47" s="253"/>
      <c r="BZ47" s="253"/>
      <c r="CA47" s="253"/>
      <c r="CB47" s="253"/>
      <c r="CC47" s="253"/>
      <c r="CD47" s="253"/>
      <c r="CE47" s="253"/>
      <c r="CF47" s="253"/>
      <c r="CG47" s="253"/>
      <c r="CH47" s="253"/>
      <c r="CI47" s="253"/>
      <c r="CJ47" s="253"/>
      <c r="CK47" s="253"/>
      <c r="CL47" s="253"/>
      <c r="CM47" s="253"/>
      <c r="CN47" s="253"/>
    </row>
    <row r="48" spans="1:92" ht="15" customHeight="1" thickBot="1" x14ac:dyDescent="0.45">
      <c r="A48" s="15">
        <f>Allocations!A48</f>
        <v>42</v>
      </c>
      <c r="B48" s="325" t="str">
        <f>Allocations!B48</f>
        <v>HILL, Katina</v>
      </c>
      <c r="C48" s="129">
        <f>'2019 Dental Insurance'!C48</f>
        <v>0</v>
      </c>
      <c r="D48" s="131" t="e">
        <f>Allocations!#REF!</f>
        <v>#REF!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67"/>
      <c r="AH48" s="67"/>
      <c r="AI48" s="67"/>
      <c r="AJ48" s="67"/>
      <c r="AK48" s="67"/>
      <c r="AL48" s="250"/>
      <c r="AM48" s="27">
        <v>0</v>
      </c>
      <c r="AN48" s="3">
        <v>0</v>
      </c>
      <c r="AO48" s="28">
        <f>Allocations!F48*$AL49</f>
        <v>0</v>
      </c>
      <c r="AP48" s="28">
        <f>Allocations!G48*$AL49</f>
        <v>0</v>
      </c>
      <c r="AQ48" s="28">
        <f>Allocations!H48*$AL49</f>
        <v>0</v>
      </c>
      <c r="AR48" s="28">
        <f>Allocations!I48*$AL49</f>
        <v>0</v>
      </c>
      <c r="AS48" s="28">
        <f>Allocations!J48*$AL49</f>
        <v>0</v>
      </c>
      <c r="AT48" s="28">
        <f>Allocations!K48*$AL49</f>
        <v>0</v>
      </c>
      <c r="AU48" s="28">
        <f>Allocations!L48*$AL49</f>
        <v>0</v>
      </c>
      <c r="AV48" s="28">
        <f>Allocations!M48*$AL49</f>
        <v>0</v>
      </c>
      <c r="AW48" s="28">
        <f>Allocations!S48*$AL49</f>
        <v>0</v>
      </c>
      <c r="AX48" s="28">
        <f>Allocations!N48*$AL49</f>
        <v>0</v>
      </c>
      <c r="AY48" s="28">
        <f>Allocations!O48*$AL49</f>
        <v>0</v>
      </c>
      <c r="AZ48" s="28">
        <f>Allocations!O48*$AL49</f>
        <v>0</v>
      </c>
      <c r="BA48" s="28">
        <f>Allocations!Q48*$AL49</f>
        <v>0</v>
      </c>
      <c r="BB48" s="28">
        <f>Allocations!E48*$AL49</f>
        <v>0</v>
      </c>
      <c r="BC48" s="28">
        <f>Allocations!T48*$AL49</f>
        <v>0</v>
      </c>
      <c r="BD48" s="28">
        <f>Allocations!AE48*$AL49</f>
        <v>0</v>
      </c>
      <c r="BE48" s="28"/>
      <c r="BF48" s="28">
        <f>Allocations!Z48*$AL49</f>
        <v>0</v>
      </c>
      <c r="BG48" s="28">
        <f>Allocations!AA48*$AL49</f>
        <v>0</v>
      </c>
      <c r="BH48" s="28">
        <f>Allocations!AB48*$AL49</f>
        <v>0</v>
      </c>
      <c r="BI48" s="28">
        <f>Allocations!AC48*$AL49</f>
        <v>0</v>
      </c>
      <c r="BJ48" s="28">
        <f>Allocations!Y48*$AL49</f>
        <v>0</v>
      </c>
      <c r="BK48" s="28">
        <f>Allocations!X48*$AL49</f>
        <v>0</v>
      </c>
      <c r="BL48" s="28">
        <f>Allocations!V48*$AL49</f>
        <v>0</v>
      </c>
      <c r="BM48" s="28">
        <f>Allocations!W48*$AL49</f>
        <v>0</v>
      </c>
      <c r="BN48" s="28">
        <f>Allocations!R48*$AL49</f>
        <v>0</v>
      </c>
      <c r="BO48" s="28"/>
      <c r="BP48" s="28">
        <f>Allocations!AG48*$AL49</f>
        <v>0</v>
      </c>
      <c r="BQ48" s="28">
        <f>Allocations!AH48*$AL49</f>
        <v>0</v>
      </c>
      <c r="BR48" s="28">
        <f>Allocations!AI48*$AL49</f>
        <v>0</v>
      </c>
      <c r="BS48" s="28">
        <f>Allocations!AJ48*$AL49</f>
        <v>0</v>
      </c>
      <c r="BT48" s="28">
        <f>Allocations!AK48*$AL49</f>
        <v>0</v>
      </c>
      <c r="BU48" s="28">
        <f>Allocations!AL48*$AL49</f>
        <v>0</v>
      </c>
      <c r="BV48" s="29">
        <f t="shared" si="2"/>
        <v>0</v>
      </c>
      <c r="BW48" s="30"/>
      <c r="BX48" s="30" t="str">
        <f t="shared" si="1"/>
        <v>HILL, Katina</v>
      </c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</row>
    <row r="49" spans="1:92" ht="15" customHeight="1" thickBot="1" x14ac:dyDescent="0.45">
      <c r="A49" s="15">
        <f>Allocations!A49</f>
        <v>43</v>
      </c>
      <c r="B49" s="325" t="str">
        <f>Allocations!B49</f>
        <v>HILL, Nyjira</v>
      </c>
      <c r="C49" s="129">
        <f>'2019 Dental Insurance'!C49</f>
        <v>0</v>
      </c>
      <c r="D49" s="131" t="e">
        <f>Allocations!#REF!</f>
        <v>#REF!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67"/>
      <c r="AH49" s="67"/>
      <c r="AI49" s="67"/>
      <c r="AJ49" s="67"/>
      <c r="AK49" s="67"/>
      <c r="AL49" s="27">
        <f t="shared" ref="AL49:AL100" si="4">E48+F48</f>
        <v>0</v>
      </c>
      <c r="AM49" s="27">
        <v>0</v>
      </c>
      <c r="AN49" s="3">
        <v>0</v>
      </c>
      <c r="AO49" s="28">
        <f>Allocations!F49*$AL50</f>
        <v>0</v>
      </c>
      <c r="AP49" s="28">
        <f>Allocations!G49*$AL50</f>
        <v>0</v>
      </c>
      <c r="AQ49" s="28">
        <f>Allocations!H49*$AL50</f>
        <v>0</v>
      </c>
      <c r="AR49" s="28">
        <f>Allocations!I49*$AL50</f>
        <v>0</v>
      </c>
      <c r="AS49" s="28">
        <f>Allocations!J49*$AL50</f>
        <v>0</v>
      </c>
      <c r="AT49" s="28">
        <f>Allocations!K49*$AL50</f>
        <v>0</v>
      </c>
      <c r="AU49" s="28">
        <f>Allocations!L49*$AL50</f>
        <v>0</v>
      </c>
      <c r="AV49" s="28">
        <f>Allocations!M49*$AL50</f>
        <v>0</v>
      </c>
      <c r="AW49" s="28">
        <f>Allocations!S49*$AL50</f>
        <v>0</v>
      </c>
      <c r="AX49" s="28">
        <f>Allocations!N49*$AL50</f>
        <v>0</v>
      </c>
      <c r="AY49" s="28">
        <f>Allocations!O49*$AL50</f>
        <v>0</v>
      </c>
      <c r="AZ49" s="28">
        <f>Allocations!O49*$AL50</f>
        <v>0</v>
      </c>
      <c r="BA49" s="28">
        <f>Allocations!Q49*$AL50</f>
        <v>0</v>
      </c>
      <c r="BB49" s="28">
        <f>Allocations!E49*$AL50</f>
        <v>0</v>
      </c>
      <c r="BC49" s="28">
        <f>Allocations!T49*$AL50</f>
        <v>0</v>
      </c>
      <c r="BD49" s="28">
        <f>Allocations!AE49*$AL50</f>
        <v>0</v>
      </c>
      <c r="BE49" s="28"/>
      <c r="BF49" s="28">
        <f>Allocations!Z49*$AL50</f>
        <v>0</v>
      </c>
      <c r="BG49" s="28">
        <f>Allocations!AA49*$AL50</f>
        <v>0</v>
      </c>
      <c r="BH49" s="28">
        <f>Allocations!AB49*$AL50</f>
        <v>0</v>
      </c>
      <c r="BI49" s="28">
        <f>Allocations!AC49*$AL50</f>
        <v>0</v>
      </c>
      <c r="BJ49" s="28">
        <f>Allocations!Y49*$AL50</f>
        <v>0</v>
      </c>
      <c r="BK49" s="28">
        <f>Allocations!X49*$AL50</f>
        <v>0</v>
      </c>
      <c r="BL49" s="28">
        <f>Allocations!V49*$AL50</f>
        <v>0</v>
      </c>
      <c r="BM49" s="28">
        <f>Allocations!W49*$AL50</f>
        <v>0</v>
      </c>
      <c r="BN49" s="28">
        <f>Allocations!R49*$AL50</f>
        <v>0</v>
      </c>
      <c r="BO49" s="28"/>
      <c r="BP49" s="28">
        <f>Allocations!AG49*$AL50</f>
        <v>0</v>
      </c>
      <c r="BQ49" s="28">
        <f>Allocations!AH49*$AL50</f>
        <v>0</v>
      </c>
      <c r="BR49" s="28">
        <f>Allocations!AI49*$AL50</f>
        <v>0</v>
      </c>
      <c r="BS49" s="28">
        <f>Allocations!AJ49*$AL50</f>
        <v>0</v>
      </c>
      <c r="BT49" s="28">
        <f>Allocations!AK49*$AL50</f>
        <v>0</v>
      </c>
      <c r="BU49" s="28">
        <f>Allocations!AL49*$AL50</f>
        <v>0</v>
      </c>
      <c r="BV49" s="29">
        <f t="shared" si="2"/>
        <v>0</v>
      </c>
      <c r="BW49" s="30"/>
      <c r="BX49" s="30" t="str">
        <f t="shared" si="1"/>
        <v>HILL, Nyjira</v>
      </c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</row>
    <row r="50" spans="1:92" ht="15" customHeight="1" thickBot="1" x14ac:dyDescent="0.45">
      <c r="A50" s="15">
        <f>Allocations!A50</f>
        <v>44</v>
      </c>
      <c r="B50" s="325" t="str">
        <f>Allocations!B50</f>
        <v>HILL, Wynora - Summer</v>
      </c>
      <c r="C50" s="129">
        <f>'2019 Dental Insurance'!C50</f>
        <v>0</v>
      </c>
      <c r="D50" s="131" t="e">
        <f>Allocations!#REF!</f>
        <v>#REF!</v>
      </c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67"/>
      <c r="AH50" s="67"/>
      <c r="AI50" s="67"/>
      <c r="AJ50" s="67"/>
      <c r="AK50" s="67"/>
      <c r="AL50" s="27">
        <f t="shared" si="4"/>
        <v>0</v>
      </c>
      <c r="AM50" s="27">
        <v>0</v>
      </c>
      <c r="AN50" s="3">
        <v>0</v>
      </c>
      <c r="AO50" s="28">
        <f>Allocations!F50*$AL51</f>
        <v>0</v>
      </c>
      <c r="AP50" s="28">
        <f>Allocations!G50*$AL51</f>
        <v>0</v>
      </c>
      <c r="AQ50" s="28">
        <f>Allocations!H50*$AL51</f>
        <v>0</v>
      </c>
      <c r="AR50" s="28">
        <f>Allocations!I50*$AL51</f>
        <v>0</v>
      </c>
      <c r="AS50" s="28">
        <f>Allocations!J50*$AL51</f>
        <v>0</v>
      </c>
      <c r="AT50" s="28">
        <f>Allocations!K50*$AL51</f>
        <v>0</v>
      </c>
      <c r="AU50" s="28">
        <f>Allocations!L50*$AL51</f>
        <v>0</v>
      </c>
      <c r="AV50" s="28">
        <f>Allocations!M50*$AL51</f>
        <v>0</v>
      </c>
      <c r="AW50" s="28">
        <f>Allocations!S50*$AL51</f>
        <v>0</v>
      </c>
      <c r="AX50" s="28">
        <f>Allocations!N50*$AL51</f>
        <v>0</v>
      </c>
      <c r="AY50" s="28">
        <f>Allocations!O50*$AL51</f>
        <v>0</v>
      </c>
      <c r="AZ50" s="28">
        <f>Allocations!O50*$AL51</f>
        <v>0</v>
      </c>
      <c r="BA50" s="28">
        <f>Allocations!Q50*$AL51</f>
        <v>0</v>
      </c>
      <c r="BB50" s="28">
        <f>Allocations!E50*$AL51</f>
        <v>0</v>
      </c>
      <c r="BC50" s="28">
        <f>Allocations!T50*$AL51</f>
        <v>0</v>
      </c>
      <c r="BD50" s="28">
        <f>Allocations!AE50*$AL51</f>
        <v>0</v>
      </c>
      <c r="BE50" s="28"/>
      <c r="BF50" s="28">
        <f>Allocations!Z50*$AL51</f>
        <v>0</v>
      </c>
      <c r="BG50" s="28">
        <f>Allocations!AA50*$AL51</f>
        <v>0</v>
      </c>
      <c r="BH50" s="28">
        <f>Allocations!AB50*$AL51</f>
        <v>0</v>
      </c>
      <c r="BI50" s="28">
        <f>Allocations!AC50*$AL51</f>
        <v>0</v>
      </c>
      <c r="BJ50" s="28">
        <f>Allocations!Y50*$AL51</f>
        <v>0</v>
      </c>
      <c r="BK50" s="28">
        <f>Allocations!X50*$AL51</f>
        <v>0</v>
      </c>
      <c r="BL50" s="28">
        <f>Allocations!V50*$AL51</f>
        <v>0</v>
      </c>
      <c r="BM50" s="28">
        <f>Allocations!W50*$AL51</f>
        <v>0</v>
      </c>
      <c r="BN50" s="28">
        <f>Allocations!R50*$AL51</f>
        <v>0</v>
      </c>
      <c r="BO50" s="28"/>
      <c r="BP50" s="28">
        <f>Allocations!AG50*$AL51</f>
        <v>0</v>
      </c>
      <c r="BQ50" s="28">
        <f>Allocations!AH50*$AL51</f>
        <v>0</v>
      </c>
      <c r="BR50" s="28">
        <f>Allocations!AI50*$AL51</f>
        <v>0</v>
      </c>
      <c r="BS50" s="28">
        <f>Allocations!AJ50*$AL51</f>
        <v>0</v>
      </c>
      <c r="BT50" s="28">
        <f>Allocations!AK50*$AL51</f>
        <v>0</v>
      </c>
      <c r="BU50" s="28">
        <f>Allocations!AL50*$AL51</f>
        <v>0</v>
      </c>
      <c r="BV50" s="29">
        <f t="shared" si="2"/>
        <v>0</v>
      </c>
      <c r="BW50" s="30"/>
      <c r="BX50" s="30" t="str">
        <f t="shared" si="1"/>
        <v>HILL, Wynora - Summer</v>
      </c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</row>
    <row r="51" spans="1:92" ht="15" customHeight="1" thickBot="1" x14ac:dyDescent="0.45">
      <c r="A51" s="15">
        <f>Allocations!A51</f>
        <v>45</v>
      </c>
      <c r="B51" s="325" t="str">
        <f>Allocations!B51</f>
        <v>HILL, Wynora</v>
      </c>
      <c r="C51" s="129">
        <f>'2019 Dental Insurance'!C51</f>
        <v>0</v>
      </c>
      <c r="D51" s="131" t="e">
        <f>Allocations!#REF!</f>
        <v>#REF!</v>
      </c>
      <c r="E51" s="41">
        <v>10</v>
      </c>
      <c r="F51" s="41">
        <v>10</v>
      </c>
      <c r="G51" s="41">
        <v>10</v>
      </c>
      <c r="H51" s="41">
        <v>10</v>
      </c>
      <c r="I51" s="41">
        <v>10</v>
      </c>
      <c r="J51" s="41">
        <v>10</v>
      </c>
      <c r="K51" s="41"/>
      <c r="L51" s="41">
        <v>10</v>
      </c>
      <c r="M51" s="41">
        <v>10</v>
      </c>
      <c r="N51" s="41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67">
        <v>10</v>
      </c>
      <c r="AH51" s="67">
        <v>10</v>
      </c>
      <c r="AI51" s="67">
        <v>10</v>
      </c>
      <c r="AJ51" s="67">
        <v>10</v>
      </c>
      <c r="AK51" s="67">
        <v>10</v>
      </c>
      <c r="AL51" s="27">
        <f t="shared" si="4"/>
        <v>0</v>
      </c>
      <c r="AM51" s="27">
        <v>0</v>
      </c>
      <c r="AN51" s="3">
        <v>0</v>
      </c>
      <c r="AO51" s="28">
        <f>Allocations!F51*$AL53</f>
        <v>20</v>
      </c>
      <c r="AP51" s="28">
        <f>Allocations!G51*$AL53</f>
        <v>0</v>
      </c>
      <c r="AQ51" s="28">
        <f>Allocations!H51*$AL53</f>
        <v>0</v>
      </c>
      <c r="AR51" s="28">
        <f>Allocations!I51*$AL53</f>
        <v>0</v>
      </c>
      <c r="AS51" s="28">
        <f>Allocations!J51*$AL53</f>
        <v>0</v>
      </c>
      <c r="AT51" s="28">
        <f>Allocations!K51*$AL53</f>
        <v>0</v>
      </c>
      <c r="AU51" s="28">
        <f>Allocations!L51*$AL53</f>
        <v>0</v>
      </c>
      <c r="AV51" s="28">
        <f>Allocations!M51*$AL53</f>
        <v>0</v>
      </c>
      <c r="AW51" s="28">
        <f>Allocations!S51*$AL53</f>
        <v>0</v>
      </c>
      <c r="AX51" s="28">
        <f>Allocations!N51*$AL53</f>
        <v>0</v>
      </c>
      <c r="AY51" s="28">
        <f>Allocations!O51*$AL53</f>
        <v>0</v>
      </c>
      <c r="AZ51" s="28">
        <f>Allocations!O51*$AL53</f>
        <v>0</v>
      </c>
      <c r="BA51" s="28">
        <f>Allocations!Q51*$AL53</f>
        <v>0</v>
      </c>
      <c r="BB51" s="28">
        <f>Allocations!E51*$AL53</f>
        <v>0</v>
      </c>
      <c r="BC51" s="28">
        <f>Allocations!T51*$AL53</f>
        <v>0</v>
      </c>
      <c r="BD51" s="28">
        <f>Allocations!AE51*$AL53</f>
        <v>0</v>
      </c>
      <c r="BE51" s="28"/>
      <c r="BF51" s="28">
        <f>Allocations!Z51*$AL53</f>
        <v>0</v>
      </c>
      <c r="BG51" s="28">
        <f>Allocations!AA51*$AL53</f>
        <v>0</v>
      </c>
      <c r="BH51" s="28">
        <f>Allocations!AB51*$AL53</f>
        <v>0</v>
      </c>
      <c r="BI51" s="28">
        <f>Allocations!AC51*$AL53</f>
        <v>0</v>
      </c>
      <c r="BJ51" s="28">
        <f>Allocations!Y51*$AL53</f>
        <v>0</v>
      </c>
      <c r="BK51" s="28">
        <f>Allocations!X51*$AL53</f>
        <v>0</v>
      </c>
      <c r="BL51" s="28">
        <f>Allocations!V51*$AL53</f>
        <v>0</v>
      </c>
      <c r="BM51" s="28">
        <f>Allocations!W51*$AL53</f>
        <v>0</v>
      </c>
      <c r="BN51" s="28">
        <f>Allocations!R51*$AL53</f>
        <v>0</v>
      </c>
      <c r="BO51" s="28"/>
      <c r="BP51" s="28">
        <f>Allocations!AG51*$AL53</f>
        <v>0</v>
      </c>
      <c r="BQ51" s="28">
        <f>Allocations!AH51*$AL53</f>
        <v>0</v>
      </c>
      <c r="BR51" s="28">
        <f>Allocations!AI51*$AL53</f>
        <v>0</v>
      </c>
      <c r="BS51" s="28">
        <f>Allocations!AJ51*$AL53</f>
        <v>0</v>
      </c>
      <c r="BT51" s="28">
        <f>Allocations!AK51*$AL53</f>
        <v>0</v>
      </c>
      <c r="BU51" s="28">
        <f>Allocations!AL51*$AL53</f>
        <v>0</v>
      </c>
      <c r="BV51" s="29">
        <f t="shared" si="2"/>
        <v>20</v>
      </c>
      <c r="BW51" s="30"/>
      <c r="BX51" s="30" t="str">
        <f t="shared" si="1"/>
        <v>HILL, Wynora</v>
      </c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</row>
    <row r="52" spans="1:92" ht="15" customHeight="1" thickBot="1" x14ac:dyDescent="0.45">
      <c r="A52" s="15">
        <f>Allocations!A52</f>
        <v>46</v>
      </c>
      <c r="B52" s="325" t="str">
        <f>Allocations!B52</f>
        <v>HOLLINS, QUINTELLA</v>
      </c>
      <c r="C52" s="129"/>
      <c r="D52" s="13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67"/>
      <c r="AH52" s="67"/>
      <c r="AI52" s="67"/>
      <c r="AJ52" s="67"/>
      <c r="AK52" s="67"/>
      <c r="AL52" s="27"/>
      <c r="AM52" s="27"/>
      <c r="AN52" s="3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9"/>
      <c r="BW52" s="30"/>
      <c r="BX52" s="30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</row>
    <row r="53" spans="1:92" ht="15" customHeight="1" thickBot="1" x14ac:dyDescent="0.45">
      <c r="A53" s="15">
        <f>Allocations!A53</f>
        <v>47</v>
      </c>
      <c r="B53" s="325" t="str">
        <f>Allocations!B53</f>
        <v xml:space="preserve">HOWARD, Cheryl </v>
      </c>
      <c r="C53" s="129">
        <f>'2019 Dental Insurance'!C53</f>
        <v>0</v>
      </c>
      <c r="D53" s="131" t="e">
        <f>Allocations!#REF!</f>
        <v>#REF!</v>
      </c>
      <c r="E53" s="41">
        <v>70</v>
      </c>
      <c r="F53" s="41">
        <v>70</v>
      </c>
      <c r="G53" s="41">
        <v>70</v>
      </c>
      <c r="H53" s="41">
        <v>70</v>
      </c>
      <c r="I53" s="41">
        <v>70</v>
      </c>
      <c r="J53" s="41">
        <v>70</v>
      </c>
      <c r="K53" s="41"/>
      <c r="L53" s="41">
        <v>70</v>
      </c>
      <c r="M53" s="41">
        <v>70</v>
      </c>
      <c r="N53" s="41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67">
        <v>70</v>
      </c>
      <c r="AH53" s="67">
        <v>70</v>
      </c>
      <c r="AI53" s="67">
        <v>70</v>
      </c>
      <c r="AJ53" s="67">
        <v>70</v>
      </c>
      <c r="AK53" s="67">
        <v>70</v>
      </c>
      <c r="AL53" s="27">
        <f>E51+F51</f>
        <v>20</v>
      </c>
      <c r="AM53" s="27"/>
      <c r="AN53" s="3"/>
      <c r="AO53" s="28">
        <f>Allocations!F53*$AL55</f>
        <v>0</v>
      </c>
      <c r="AP53" s="28">
        <f>Allocations!G53*$AL55</f>
        <v>0</v>
      </c>
      <c r="AQ53" s="28">
        <f>Allocations!H53*$AL55</f>
        <v>0</v>
      </c>
      <c r="AR53" s="28">
        <f>Allocations!I53*$AL55</f>
        <v>0</v>
      </c>
      <c r="AS53" s="28">
        <f>Allocations!J53*$AL55</f>
        <v>0</v>
      </c>
      <c r="AT53" s="28">
        <f>Allocations!K53*$AL55</f>
        <v>0</v>
      </c>
      <c r="AU53" s="28">
        <f>Allocations!L53*$AL55</f>
        <v>0</v>
      </c>
      <c r="AV53" s="28">
        <f>Allocations!M53*$AL55</f>
        <v>0</v>
      </c>
      <c r="AW53" s="28">
        <f>Allocations!S53*$AL55</f>
        <v>0</v>
      </c>
      <c r="AX53" s="28">
        <f>Allocations!N53*$AL55</f>
        <v>0</v>
      </c>
      <c r="AY53" s="28">
        <f>Allocations!O53*$AL55</f>
        <v>0</v>
      </c>
      <c r="AZ53" s="28">
        <f>Allocations!O53*$AL55</f>
        <v>0</v>
      </c>
      <c r="BA53" s="28">
        <f>Allocations!Q53*$AL55</f>
        <v>0</v>
      </c>
      <c r="BB53" s="28">
        <f>Allocations!E53*$AL55</f>
        <v>0</v>
      </c>
      <c r="BC53" s="28">
        <f>Allocations!T53*$AL55</f>
        <v>0</v>
      </c>
      <c r="BD53" s="28">
        <f>Allocations!AE53*$AL55</f>
        <v>0</v>
      </c>
      <c r="BE53" s="28"/>
      <c r="BF53" s="28">
        <f>Allocations!Z53*$AL55</f>
        <v>0</v>
      </c>
      <c r="BG53" s="28">
        <f>Allocations!AA53*$AL55</f>
        <v>0</v>
      </c>
      <c r="BH53" s="28">
        <f>Allocations!AB53*$AL55</f>
        <v>0</v>
      </c>
      <c r="BI53" s="28">
        <f>Allocations!AC53*$AL55</f>
        <v>0</v>
      </c>
      <c r="BJ53" s="28">
        <f>Allocations!Y53*$AL55</f>
        <v>0</v>
      </c>
      <c r="BK53" s="28">
        <f>Allocations!X53*$AL55</f>
        <v>0</v>
      </c>
      <c r="BL53" s="28">
        <f>Allocations!V53*$AL55</f>
        <v>0</v>
      </c>
      <c r="BM53" s="28">
        <f>Allocations!W53*$AL55</f>
        <v>0</v>
      </c>
      <c r="BN53" s="28">
        <f>Allocations!R53*$AL55</f>
        <v>0</v>
      </c>
      <c r="BO53" s="28"/>
      <c r="BP53" s="28">
        <f>Allocations!AG53*$AL55</f>
        <v>0</v>
      </c>
      <c r="BQ53" s="28">
        <f>Allocations!AH53*$AL55</f>
        <v>0</v>
      </c>
      <c r="BR53" s="28">
        <f>Allocations!AI53*$AL55</f>
        <v>0</v>
      </c>
      <c r="BS53" s="28">
        <f>Allocations!AJ53*$AL55</f>
        <v>0</v>
      </c>
      <c r="BT53" s="28">
        <f>Allocations!AK53*$AL55</f>
        <v>0</v>
      </c>
      <c r="BU53" s="28">
        <f>Allocations!AL53*$AL55</f>
        <v>0</v>
      </c>
      <c r="BV53" s="29">
        <f t="shared" si="2"/>
        <v>0</v>
      </c>
      <c r="BW53" s="30"/>
      <c r="BX53" s="30" t="str">
        <f t="shared" si="1"/>
        <v xml:space="preserve">HOWARD, Cheryl </v>
      </c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</row>
    <row r="54" spans="1:92" ht="15" customHeight="1" thickBot="1" x14ac:dyDescent="0.45">
      <c r="A54" s="15">
        <f>Allocations!A54</f>
        <v>48</v>
      </c>
      <c r="B54" s="325" t="str">
        <f>Allocations!B54</f>
        <v>HOWARD, Cheryl - July</v>
      </c>
      <c r="C54" s="129">
        <f>'2019 Dental Insurance'!C54</f>
        <v>0</v>
      </c>
      <c r="D54" s="13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67"/>
      <c r="AH54" s="67"/>
      <c r="AI54" s="67"/>
      <c r="AJ54" s="67"/>
      <c r="AK54" s="67"/>
      <c r="AL54" s="27"/>
      <c r="AM54" s="27"/>
      <c r="AN54" s="3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9"/>
      <c r="BW54" s="30"/>
      <c r="BX54" s="30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</row>
    <row r="55" spans="1:92" ht="15" customHeight="1" thickBot="1" x14ac:dyDescent="0.45">
      <c r="A55" s="15">
        <f>Allocations!A55</f>
        <v>49</v>
      </c>
      <c r="B55" s="325" t="str">
        <f>Allocations!B55</f>
        <v>HOWARD, Walter</v>
      </c>
      <c r="C55" s="129">
        <f>'2019 Dental Insurance'!C55</f>
        <v>0</v>
      </c>
      <c r="D55" s="131" t="e">
        <f>Allocations!#REF!</f>
        <v>#REF!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67"/>
      <c r="AH55" s="67"/>
      <c r="AI55" s="67"/>
      <c r="AJ55" s="67"/>
      <c r="AK55" s="67"/>
      <c r="AL55" s="27">
        <f>E53+F53</f>
        <v>140</v>
      </c>
      <c r="AM55" s="27">
        <v>0</v>
      </c>
      <c r="AN55" s="3">
        <v>0</v>
      </c>
      <c r="AO55" s="28">
        <f>Allocations!F55*$AL56</f>
        <v>0</v>
      </c>
      <c r="AP55" s="28">
        <f>Allocations!G55*$AL56</f>
        <v>0</v>
      </c>
      <c r="AQ55" s="28">
        <f>Allocations!H55*$AL56</f>
        <v>0</v>
      </c>
      <c r="AR55" s="28">
        <f>Allocations!I55*$AL56</f>
        <v>0</v>
      </c>
      <c r="AS55" s="28">
        <f>Allocations!J55*$AL56</f>
        <v>0</v>
      </c>
      <c r="AT55" s="28">
        <f>Allocations!K55*$AL56</f>
        <v>0</v>
      </c>
      <c r="AU55" s="28">
        <f>Allocations!L55*$AL56</f>
        <v>0</v>
      </c>
      <c r="AV55" s="28">
        <f>Allocations!M55*$AL56</f>
        <v>0</v>
      </c>
      <c r="AW55" s="28">
        <f>Allocations!S55*$AL56</f>
        <v>0</v>
      </c>
      <c r="AX55" s="28">
        <f>Allocations!N55*$AL56</f>
        <v>0</v>
      </c>
      <c r="AY55" s="28">
        <f>Allocations!O55*$AL56</f>
        <v>0</v>
      </c>
      <c r="AZ55" s="28">
        <f>Allocations!O55*$AL56</f>
        <v>0</v>
      </c>
      <c r="BA55" s="28">
        <f>Allocations!Q55*$AL56</f>
        <v>0</v>
      </c>
      <c r="BB55" s="28">
        <f>Allocations!E55*$AL56</f>
        <v>0</v>
      </c>
      <c r="BC55" s="28">
        <f>Allocations!T55*$AL56</f>
        <v>0</v>
      </c>
      <c r="BD55" s="28">
        <f>Allocations!AE55*$AL56</f>
        <v>0</v>
      </c>
      <c r="BE55" s="28"/>
      <c r="BF55" s="28">
        <f>Allocations!Z55*$AL56</f>
        <v>0</v>
      </c>
      <c r="BG55" s="28">
        <f>Allocations!AA55*$AL56</f>
        <v>0</v>
      </c>
      <c r="BH55" s="28">
        <f>Allocations!AB55*$AL56</f>
        <v>0</v>
      </c>
      <c r="BI55" s="28">
        <f>Allocations!AC55*$AL56</f>
        <v>0</v>
      </c>
      <c r="BJ55" s="28">
        <f>Allocations!Y55*$AL56</f>
        <v>0</v>
      </c>
      <c r="BK55" s="28">
        <f>Allocations!X55*$AL56</f>
        <v>0</v>
      </c>
      <c r="BL55" s="28">
        <f>Allocations!V55*$AL56</f>
        <v>0</v>
      </c>
      <c r="BM55" s="28">
        <f>Allocations!W55*$AL56</f>
        <v>0</v>
      </c>
      <c r="BN55" s="28">
        <f>Allocations!R55*$AL56</f>
        <v>0</v>
      </c>
      <c r="BO55" s="28"/>
      <c r="BP55" s="28">
        <f>Allocations!AG55*$AL56</f>
        <v>0</v>
      </c>
      <c r="BQ55" s="28">
        <f>Allocations!AH55*$AL56</f>
        <v>0</v>
      </c>
      <c r="BR55" s="28">
        <f>Allocations!AI55*$AL56</f>
        <v>0</v>
      </c>
      <c r="BS55" s="28">
        <f>Allocations!AJ55*$AL56</f>
        <v>0</v>
      </c>
      <c r="BT55" s="28">
        <f>Allocations!AK55*$AL56</f>
        <v>0</v>
      </c>
      <c r="BU55" s="28">
        <f>Allocations!AL55*$AL56</f>
        <v>0</v>
      </c>
      <c r="BV55" s="29">
        <f t="shared" si="2"/>
        <v>0</v>
      </c>
      <c r="BW55" s="30"/>
      <c r="BX55" s="30" t="str">
        <f t="shared" si="1"/>
        <v>HOWARD, Walter</v>
      </c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</row>
    <row r="56" spans="1:92" ht="15" customHeight="1" thickBot="1" x14ac:dyDescent="0.45">
      <c r="A56" s="15">
        <f>Allocations!A56</f>
        <v>50</v>
      </c>
      <c r="B56" s="201" t="str">
        <f>Allocations!B56</f>
        <v>JOHNSON, Kamilla R. April</v>
      </c>
      <c r="C56" s="129">
        <f>'2019 Dental Insurance'!C56</f>
        <v>0</v>
      </c>
      <c r="D56" s="131" t="e">
        <f>Allocations!#REF!</f>
        <v>#REF!</v>
      </c>
      <c r="E56" s="41">
        <v>72.12</v>
      </c>
      <c r="F56" s="41">
        <v>72.12</v>
      </c>
      <c r="G56" s="41">
        <v>72.12</v>
      </c>
      <c r="H56" s="41">
        <v>72.12</v>
      </c>
      <c r="I56" s="41">
        <v>72.12</v>
      </c>
      <c r="J56" s="41">
        <v>72.12</v>
      </c>
      <c r="K56" s="41"/>
      <c r="L56" s="41">
        <v>72.12</v>
      </c>
      <c r="M56" s="41">
        <v>72.12</v>
      </c>
      <c r="N56" s="41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67">
        <v>72.12</v>
      </c>
      <c r="AH56" s="67">
        <v>72.12</v>
      </c>
      <c r="AI56" s="67">
        <v>72.12</v>
      </c>
      <c r="AJ56" s="67">
        <v>72.12</v>
      </c>
      <c r="AK56" s="67">
        <v>72.12</v>
      </c>
      <c r="AL56" s="27">
        <f t="shared" si="4"/>
        <v>0</v>
      </c>
      <c r="AM56" s="27">
        <v>0</v>
      </c>
      <c r="AN56" s="3">
        <v>0</v>
      </c>
      <c r="AO56" s="28">
        <f>Allocations!F56*$AL57</f>
        <v>0</v>
      </c>
      <c r="AP56" s="28">
        <f>Allocations!G56*$AL57</f>
        <v>0</v>
      </c>
      <c r="AQ56" s="28">
        <f>Allocations!H56*$AL57</f>
        <v>0</v>
      </c>
      <c r="AR56" s="28">
        <f>Allocations!I56*$AL57</f>
        <v>0</v>
      </c>
      <c r="AS56" s="28">
        <f>Allocations!J56*$AL57</f>
        <v>0</v>
      </c>
      <c r="AT56" s="28">
        <f>Allocations!K56*$AL57</f>
        <v>0</v>
      </c>
      <c r="AU56" s="28">
        <f>Allocations!L56*$AL57</f>
        <v>0</v>
      </c>
      <c r="AV56" s="28">
        <f>Allocations!M56*$AL57</f>
        <v>0</v>
      </c>
      <c r="AW56" s="28">
        <f>Allocations!S56*$AL57</f>
        <v>0</v>
      </c>
      <c r="AX56" s="28">
        <f>Allocations!N56*$AL57</f>
        <v>28.848000000000003</v>
      </c>
      <c r="AY56" s="28">
        <f>Allocations!O56*$AL57</f>
        <v>0</v>
      </c>
      <c r="AZ56" s="28">
        <f>Allocations!O56*$AL57</f>
        <v>0</v>
      </c>
      <c r="BA56" s="28">
        <f>Allocations!Q56*$AL57</f>
        <v>0</v>
      </c>
      <c r="BB56" s="28">
        <f>Allocations!E56*$AL57</f>
        <v>0</v>
      </c>
      <c r="BC56" s="28">
        <f>Allocations!T56*$AL57</f>
        <v>0</v>
      </c>
      <c r="BD56" s="28">
        <f>Allocations!AE56*$AL57</f>
        <v>0</v>
      </c>
      <c r="BE56" s="28"/>
      <c r="BF56" s="28">
        <f>Allocations!Z56*$AL57</f>
        <v>0</v>
      </c>
      <c r="BG56" s="28">
        <f>Allocations!AA56*$AL57</f>
        <v>36.06</v>
      </c>
      <c r="BH56" s="28">
        <f>Allocations!AB56*$AL57</f>
        <v>36.06</v>
      </c>
      <c r="BI56" s="28">
        <f>Allocations!AC56*$AL57</f>
        <v>14.424000000000001</v>
      </c>
      <c r="BJ56" s="28">
        <f>Allocations!Y56*$AL57</f>
        <v>0</v>
      </c>
      <c r="BK56" s="28">
        <f>Allocations!X56*$AL57</f>
        <v>0</v>
      </c>
      <c r="BL56" s="28">
        <f>Allocations!V56*$AL57</f>
        <v>0</v>
      </c>
      <c r="BM56" s="28">
        <f>Allocations!W56*$AL57</f>
        <v>0</v>
      </c>
      <c r="BN56" s="28">
        <f>Allocations!R56*$AL57</f>
        <v>0</v>
      </c>
      <c r="BO56" s="28"/>
      <c r="BP56" s="28">
        <f>Allocations!AG56*$AL57</f>
        <v>0</v>
      </c>
      <c r="BQ56" s="28">
        <f>Allocations!AH56*$AL57</f>
        <v>0</v>
      </c>
      <c r="BR56" s="28">
        <f>Allocations!AI56*$AL57</f>
        <v>0</v>
      </c>
      <c r="BS56" s="28">
        <f>Allocations!AJ56*$AL57</f>
        <v>0</v>
      </c>
      <c r="BT56" s="28">
        <f>Allocations!AK56*$AL57</f>
        <v>0</v>
      </c>
      <c r="BU56" s="28">
        <f>Allocations!AL56*$AL57</f>
        <v>0</v>
      </c>
      <c r="BV56" s="29">
        <f t="shared" si="2"/>
        <v>115.39200000000001</v>
      </c>
      <c r="BW56" s="30"/>
      <c r="BX56" s="30" t="str">
        <f t="shared" si="1"/>
        <v>JOHNSON, Kamilla R. April</v>
      </c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</row>
    <row r="57" spans="1:92" ht="15" customHeight="1" thickBot="1" x14ac:dyDescent="0.45">
      <c r="A57" s="15">
        <f>Allocations!A57</f>
        <v>51</v>
      </c>
      <c r="B57" s="325" t="str">
        <f>Allocations!B57</f>
        <v>JOHNSON, Kamilla R. May</v>
      </c>
      <c r="C57" s="129">
        <f>'2019 Dental Insurance'!C57</f>
        <v>0</v>
      </c>
      <c r="D57" s="131" t="e">
        <f>Allocations!#REF!</f>
        <v>#REF!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67"/>
      <c r="AH57" s="67"/>
      <c r="AI57" s="67"/>
      <c r="AJ57" s="67"/>
      <c r="AK57" s="67"/>
      <c r="AL57" s="27">
        <f t="shared" si="4"/>
        <v>144.24</v>
      </c>
      <c r="AM57" s="27">
        <v>0</v>
      </c>
      <c r="AN57" s="3">
        <v>0</v>
      </c>
      <c r="AO57" s="28">
        <f>Allocations!F57*$AL59</f>
        <v>0</v>
      </c>
      <c r="AP57" s="28">
        <f>Allocations!G57*$AL59</f>
        <v>0</v>
      </c>
      <c r="AQ57" s="28">
        <f>Allocations!H57*$AL59</f>
        <v>0</v>
      </c>
      <c r="AR57" s="28">
        <f>Allocations!I57*$AL59</f>
        <v>0</v>
      </c>
      <c r="AS57" s="28">
        <f>Allocations!J57*$AL59</f>
        <v>0</v>
      </c>
      <c r="AT57" s="28">
        <f>Allocations!K57*$AL59</f>
        <v>0</v>
      </c>
      <c r="AU57" s="28">
        <f>Allocations!L57*$AL59</f>
        <v>0</v>
      </c>
      <c r="AV57" s="28">
        <f>Allocations!M57*$AL59</f>
        <v>0</v>
      </c>
      <c r="AW57" s="28">
        <f>Allocations!S57*$AL59</f>
        <v>0</v>
      </c>
      <c r="AX57" s="28">
        <f>Allocations!N57*$AL59</f>
        <v>0</v>
      </c>
      <c r="AY57" s="28">
        <f>Allocations!O57*$AL59</f>
        <v>0</v>
      </c>
      <c r="AZ57" s="28">
        <f>Allocations!O57*$AL59</f>
        <v>0</v>
      </c>
      <c r="BA57" s="28">
        <f>Allocations!Q57*$AL59</f>
        <v>0</v>
      </c>
      <c r="BB57" s="28">
        <f>Allocations!E57*$AL59</f>
        <v>0</v>
      </c>
      <c r="BC57" s="28">
        <f>Allocations!T57*$AL59</f>
        <v>0</v>
      </c>
      <c r="BD57" s="28">
        <f>Allocations!AE57*$AL59</f>
        <v>0</v>
      </c>
      <c r="BE57" s="28"/>
      <c r="BF57" s="28">
        <f>Allocations!Z57*$AL59</f>
        <v>0</v>
      </c>
      <c r="BG57" s="28">
        <f>Allocations!AA57*$AL59</f>
        <v>0</v>
      </c>
      <c r="BH57" s="28">
        <f>Allocations!AB57*$AL59</f>
        <v>0</v>
      </c>
      <c r="BI57" s="28">
        <f>Allocations!AC57*$AL59</f>
        <v>0</v>
      </c>
      <c r="BJ57" s="28">
        <f>Allocations!Y57*$AL59</f>
        <v>0</v>
      </c>
      <c r="BK57" s="28">
        <f>Allocations!X57*$AL59</f>
        <v>0</v>
      </c>
      <c r="BL57" s="28">
        <f>Allocations!V57*$AL59</f>
        <v>0</v>
      </c>
      <c r="BM57" s="28">
        <f>Allocations!W57*$AL59</f>
        <v>0</v>
      </c>
      <c r="BN57" s="28">
        <f>Allocations!R57*$AL59</f>
        <v>0</v>
      </c>
      <c r="BO57" s="28"/>
      <c r="BP57" s="28">
        <f>Allocations!AG57*$AL59</f>
        <v>0</v>
      </c>
      <c r="BQ57" s="28">
        <f>Allocations!AH57*$AL59</f>
        <v>0</v>
      </c>
      <c r="BR57" s="28">
        <f>Allocations!AI57*$AL59</f>
        <v>0</v>
      </c>
      <c r="BS57" s="28">
        <f>Allocations!AJ57*$AL59</f>
        <v>0</v>
      </c>
      <c r="BT57" s="28">
        <f>Allocations!AK57*$AL59</f>
        <v>0</v>
      </c>
      <c r="BU57" s="28">
        <f>Allocations!AL57*$AL59</f>
        <v>0</v>
      </c>
      <c r="BV57" s="29">
        <f t="shared" si="2"/>
        <v>0</v>
      </c>
      <c r="BW57" s="30"/>
      <c r="BX57" s="30" t="str">
        <f t="shared" si="1"/>
        <v>JOHNSON, Kamilla R. May</v>
      </c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</row>
    <row r="58" spans="1:92" ht="15" customHeight="1" thickBot="1" x14ac:dyDescent="0.45">
      <c r="A58" s="15">
        <f>Allocations!A58</f>
        <v>52</v>
      </c>
      <c r="B58" s="325" t="str">
        <f>Allocations!B58</f>
        <v>JOHNSON, Kamilla R. June</v>
      </c>
      <c r="C58" s="129">
        <f>'2019 Dental Insurance'!C58</f>
        <v>0</v>
      </c>
      <c r="D58" s="13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67"/>
      <c r="AH58" s="67"/>
      <c r="AI58" s="67"/>
      <c r="AJ58" s="67"/>
      <c r="AK58" s="67"/>
      <c r="AL58" s="27"/>
      <c r="AM58" s="27"/>
      <c r="AN58" s="3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9"/>
      <c r="BW58" s="30"/>
      <c r="BX58" s="30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</row>
    <row r="59" spans="1:92" ht="13.5" thickBot="1" x14ac:dyDescent="0.45">
      <c r="A59" s="15">
        <f>Allocations!A59</f>
        <v>53</v>
      </c>
      <c r="B59" s="325" t="str">
        <f>Allocations!B59</f>
        <v>LANE-MEGA, Lataeya - Replacemt</v>
      </c>
      <c r="C59" s="129">
        <f>'2019 Dental Insurance'!C59</f>
        <v>0</v>
      </c>
      <c r="D59" s="131" t="e">
        <f>Allocations!#REF!</f>
        <v>#REF!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95"/>
      <c r="AH59" s="195"/>
      <c r="AI59" s="195"/>
      <c r="AJ59" s="195"/>
      <c r="AK59" s="195"/>
      <c r="AL59" s="27">
        <f>E57+F57</f>
        <v>0</v>
      </c>
      <c r="AM59" s="27">
        <v>0</v>
      </c>
      <c r="AN59" s="3">
        <v>0</v>
      </c>
      <c r="AO59" s="28">
        <f>Allocations!F59*$AL60</f>
        <v>0</v>
      </c>
      <c r="AP59" s="28">
        <f>Allocations!G59*$AL60</f>
        <v>0</v>
      </c>
      <c r="AQ59" s="28">
        <f>Allocations!H59*$AL60</f>
        <v>0</v>
      </c>
      <c r="AR59" s="28">
        <f>Allocations!I59*$AL60</f>
        <v>0</v>
      </c>
      <c r="AS59" s="28">
        <f>Allocations!J59*$AL60</f>
        <v>0</v>
      </c>
      <c r="AT59" s="28">
        <f>Allocations!K59*$AL60</f>
        <v>0</v>
      </c>
      <c r="AU59" s="28">
        <f>Allocations!L59*$AL60</f>
        <v>0</v>
      </c>
      <c r="AV59" s="28">
        <f>Allocations!M59*$AL60</f>
        <v>0</v>
      </c>
      <c r="AW59" s="28">
        <f>Allocations!S59*$AL60</f>
        <v>0</v>
      </c>
      <c r="AX59" s="28">
        <f>Allocations!N59*$AL60</f>
        <v>0</v>
      </c>
      <c r="AY59" s="28">
        <f>Allocations!O59*$AL60</f>
        <v>0</v>
      </c>
      <c r="AZ59" s="28">
        <f>Allocations!O59*$AL60</f>
        <v>0</v>
      </c>
      <c r="BA59" s="28">
        <f>Allocations!Q59*$AL60</f>
        <v>0</v>
      </c>
      <c r="BB59" s="28">
        <f>Allocations!E59*$AL60</f>
        <v>0</v>
      </c>
      <c r="BC59" s="28">
        <f>Allocations!T59*$AL60</f>
        <v>0</v>
      </c>
      <c r="BD59" s="28">
        <f>Allocations!AE59*$AL60</f>
        <v>0</v>
      </c>
      <c r="BE59" s="28"/>
      <c r="BF59" s="28">
        <f>Allocations!Z59*$AL60</f>
        <v>0</v>
      </c>
      <c r="BG59" s="28">
        <f>Allocations!AA59*$AL60</f>
        <v>0</v>
      </c>
      <c r="BH59" s="28">
        <f>Allocations!AB59*$AL60</f>
        <v>0</v>
      </c>
      <c r="BI59" s="28">
        <f>Allocations!AC59*$AL60</f>
        <v>0</v>
      </c>
      <c r="BJ59" s="28">
        <f>Allocations!Y59*$AL60</f>
        <v>0</v>
      </c>
      <c r="BK59" s="28">
        <f>Allocations!X59*$AL60</f>
        <v>0</v>
      </c>
      <c r="BL59" s="28">
        <f>Allocations!V59*$AL60</f>
        <v>0</v>
      </c>
      <c r="BM59" s="28">
        <f>Allocations!W59*$AL60</f>
        <v>0</v>
      </c>
      <c r="BN59" s="28">
        <f>Allocations!R59*$AL60</f>
        <v>0</v>
      </c>
      <c r="BO59" s="28"/>
      <c r="BP59" s="28">
        <f>Allocations!AG59*$AL60</f>
        <v>0</v>
      </c>
      <c r="BQ59" s="28">
        <f>Allocations!AH59*$AL60</f>
        <v>0</v>
      </c>
      <c r="BR59" s="28">
        <f>Allocations!AI59*$AL60</f>
        <v>0</v>
      </c>
      <c r="BS59" s="28">
        <f>Allocations!AJ59*$AL60</f>
        <v>0</v>
      </c>
      <c r="BT59" s="28">
        <f>Allocations!AK59*$AL60</f>
        <v>0</v>
      </c>
      <c r="BU59" s="28">
        <f>Allocations!AL59*$AL60</f>
        <v>0</v>
      </c>
      <c r="BV59" s="29">
        <f t="shared" si="2"/>
        <v>0</v>
      </c>
      <c r="BW59" s="30">
        <f t="shared" ref="BW59:BW69" si="5">AL60-BV59</f>
        <v>0</v>
      </c>
      <c r="BX59" s="30" t="str">
        <f t="shared" si="1"/>
        <v>LANE-MEGA, Lataeya - Replacemt</v>
      </c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</row>
    <row r="60" spans="1:92" ht="13.5" thickBot="1" x14ac:dyDescent="0.45">
      <c r="A60" s="15">
        <f>Allocations!A60</f>
        <v>54</v>
      </c>
      <c r="B60" s="325" t="str">
        <f>Allocations!B60</f>
        <v>LEWIS, Felicia M.</v>
      </c>
      <c r="C60" s="129">
        <f>'2019 Dental Insurance'!C60</f>
        <v>0</v>
      </c>
      <c r="D60" s="131" t="e">
        <f>Allocations!#REF!</f>
        <v>#REF!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95"/>
      <c r="AH60" s="195"/>
      <c r="AI60" s="195"/>
      <c r="AJ60" s="195"/>
      <c r="AK60" s="195"/>
      <c r="AL60" s="27">
        <f t="shared" si="4"/>
        <v>0</v>
      </c>
      <c r="AM60" s="27">
        <v>0</v>
      </c>
      <c r="AN60" s="3">
        <v>0</v>
      </c>
      <c r="AO60" s="28">
        <f>Allocations!F60*$AL61</f>
        <v>0</v>
      </c>
      <c r="AP60" s="28">
        <f>Allocations!G60*$AL61</f>
        <v>0</v>
      </c>
      <c r="AQ60" s="28">
        <f>Allocations!H60*$AL61</f>
        <v>0</v>
      </c>
      <c r="AR60" s="28">
        <f>Allocations!I60*$AL61</f>
        <v>0</v>
      </c>
      <c r="AS60" s="28">
        <f>Allocations!J60*$AL61</f>
        <v>0</v>
      </c>
      <c r="AT60" s="28">
        <f>Allocations!K60*$AL61</f>
        <v>0</v>
      </c>
      <c r="AU60" s="28">
        <f>Allocations!L60*$AL61</f>
        <v>0</v>
      </c>
      <c r="AV60" s="28">
        <f>Allocations!M60*$AL61</f>
        <v>0</v>
      </c>
      <c r="AW60" s="28">
        <f>Allocations!S60*$AL61</f>
        <v>0</v>
      </c>
      <c r="AX60" s="28">
        <f>Allocations!N60*$AL61</f>
        <v>0</v>
      </c>
      <c r="AY60" s="28">
        <f>Allocations!O60*$AL61</f>
        <v>0</v>
      </c>
      <c r="AZ60" s="28">
        <f>Allocations!O60*$AL61</f>
        <v>0</v>
      </c>
      <c r="BA60" s="28">
        <f>Allocations!Q60*$AL61</f>
        <v>0</v>
      </c>
      <c r="BB60" s="28">
        <f>Allocations!E60*$AL61</f>
        <v>0</v>
      </c>
      <c r="BC60" s="28">
        <f>Allocations!T60*$AL61</f>
        <v>0</v>
      </c>
      <c r="BD60" s="28">
        <f>Allocations!AE60*$AL61</f>
        <v>0</v>
      </c>
      <c r="BE60" s="28"/>
      <c r="BF60" s="28">
        <f>Allocations!Z60*$AL61</f>
        <v>0</v>
      </c>
      <c r="BG60" s="28">
        <f>Allocations!AA60*$AL61</f>
        <v>0</v>
      </c>
      <c r="BH60" s="28">
        <f>Allocations!AB60*$AL61</f>
        <v>0</v>
      </c>
      <c r="BI60" s="28">
        <f>Allocations!AC60*$AL61</f>
        <v>0</v>
      </c>
      <c r="BJ60" s="28">
        <f>Allocations!Y60*$AL61</f>
        <v>0</v>
      </c>
      <c r="BK60" s="28">
        <f>Allocations!X60*$AL61</f>
        <v>0</v>
      </c>
      <c r="BL60" s="28">
        <f>Allocations!V60*$AL61</f>
        <v>0</v>
      </c>
      <c r="BM60" s="28">
        <f>Allocations!W60*$AL61</f>
        <v>0</v>
      </c>
      <c r="BN60" s="28">
        <f>Allocations!R60*$AL61</f>
        <v>0</v>
      </c>
      <c r="BO60" s="28"/>
      <c r="BP60" s="28">
        <f>Allocations!AG60*$AL61</f>
        <v>0</v>
      </c>
      <c r="BQ60" s="28">
        <f>Allocations!AH60*$AL61</f>
        <v>0</v>
      </c>
      <c r="BR60" s="28">
        <f>Allocations!AI60*$AL61</f>
        <v>0</v>
      </c>
      <c r="BS60" s="28">
        <f>Allocations!AJ60*$AL61</f>
        <v>0</v>
      </c>
      <c r="BT60" s="28">
        <f>Allocations!AK60*$AL61</f>
        <v>0</v>
      </c>
      <c r="BU60" s="28">
        <f>Allocations!AL60*$AL61</f>
        <v>0</v>
      </c>
      <c r="BV60" s="29">
        <f t="shared" si="2"/>
        <v>0</v>
      </c>
      <c r="BW60" s="30">
        <f t="shared" si="5"/>
        <v>0</v>
      </c>
      <c r="BX60" s="30" t="str">
        <f t="shared" si="1"/>
        <v>LEWIS, Felicia M.</v>
      </c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</row>
    <row r="61" spans="1:92" ht="13.5" thickBot="1" x14ac:dyDescent="0.45">
      <c r="A61" s="15">
        <f>Allocations!A61</f>
        <v>55</v>
      </c>
      <c r="B61" s="325" t="str">
        <f>Allocations!B61</f>
        <v>LEWIS, Jaleeah C.</v>
      </c>
      <c r="C61" s="129">
        <f>'2019 Dental Insurance'!C61</f>
        <v>0</v>
      </c>
      <c r="D61" s="131" t="e">
        <f>Allocations!#REF!</f>
        <v>#REF!</v>
      </c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95"/>
      <c r="AH61" s="195"/>
      <c r="AI61" s="195"/>
      <c r="AJ61" s="195"/>
      <c r="AK61" s="195"/>
      <c r="AL61" s="27">
        <f t="shared" si="4"/>
        <v>0</v>
      </c>
      <c r="AM61" s="27">
        <v>0</v>
      </c>
      <c r="AN61" s="3">
        <v>0</v>
      </c>
      <c r="AO61" s="28">
        <f>Allocations!F61*$AL62</f>
        <v>0</v>
      </c>
      <c r="AP61" s="28">
        <f>Allocations!G61*$AL62</f>
        <v>0</v>
      </c>
      <c r="AQ61" s="28">
        <f>Allocations!H61*$AL62</f>
        <v>0</v>
      </c>
      <c r="AR61" s="28">
        <f>Allocations!I61*$AL62</f>
        <v>0</v>
      </c>
      <c r="AS61" s="28">
        <f>Allocations!J61*$AL62</f>
        <v>0</v>
      </c>
      <c r="AT61" s="28">
        <f>Allocations!K61*$AL62</f>
        <v>0</v>
      </c>
      <c r="AU61" s="28">
        <f>Allocations!L61*$AL62</f>
        <v>0</v>
      </c>
      <c r="AV61" s="28">
        <f>Allocations!M61*$AL62</f>
        <v>0</v>
      </c>
      <c r="AW61" s="28">
        <f>Allocations!S61*$AL62</f>
        <v>0</v>
      </c>
      <c r="AX61" s="28">
        <f>Allocations!N61*$AL62</f>
        <v>0</v>
      </c>
      <c r="AY61" s="28">
        <f>Allocations!O61*$AL62</f>
        <v>0</v>
      </c>
      <c r="AZ61" s="28">
        <f>Allocations!O61*$AL62</f>
        <v>0</v>
      </c>
      <c r="BA61" s="28">
        <f>Allocations!Q61*$AL62</f>
        <v>0</v>
      </c>
      <c r="BB61" s="28">
        <f>Allocations!E61*$AL62</f>
        <v>0</v>
      </c>
      <c r="BC61" s="28">
        <f>Allocations!T61*$AL62</f>
        <v>0</v>
      </c>
      <c r="BD61" s="28">
        <f>Allocations!AE61*$AL62</f>
        <v>0</v>
      </c>
      <c r="BE61" s="28"/>
      <c r="BF61" s="28">
        <f>Allocations!Z61*$AL62</f>
        <v>0</v>
      </c>
      <c r="BG61" s="28">
        <f>Allocations!AA61*$AL62</f>
        <v>0</v>
      </c>
      <c r="BH61" s="28">
        <f>Allocations!AB61*$AL62</f>
        <v>0</v>
      </c>
      <c r="BI61" s="28">
        <f>Allocations!AC61*$AL62</f>
        <v>0</v>
      </c>
      <c r="BJ61" s="28">
        <f>Allocations!Y61*$AL62</f>
        <v>0</v>
      </c>
      <c r="BK61" s="28">
        <f>Allocations!X61*$AL62</f>
        <v>0</v>
      </c>
      <c r="BL61" s="28">
        <f>Allocations!V61*$AL62</f>
        <v>0</v>
      </c>
      <c r="BM61" s="28">
        <f>Allocations!W61*$AL62</f>
        <v>0</v>
      </c>
      <c r="BN61" s="28">
        <f>Allocations!R61*$AL62</f>
        <v>0</v>
      </c>
      <c r="BO61" s="28"/>
      <c r="BP61" s="28">
        <f>Allocations!AG61*$AL62</f>
        <v>0</v>
      </c>
      <c r="BQ61" s="28">
        <f>Allocations!AH61*$AL62</f>
        <v>0</v>
      </c>
      <c r="BR61" s="28">
        <f>Allocations!AI61*$AL62</f>
        <v>0</v>
      </c>
      <c r="BS61" s="28">
        <f>Allocations!AJ61*$AL62</f>
        <v>0</v>
      </c>
      <c r="BT61" s="28">
        <f>Allocations!AK61*$AL62</f>
        <v>0</v>
      </c>
      <c r="BU61" s="28">
        <f>Allocations!AL61*$AL62</f>
        <v>0</v>
      </c>
      <c r="BV61" s="29">
        <f t="shared" si="2"/>
        <v>0</v>
      </c>
      <c r="BW61" s="30">
        <f t="shared" si="5"/>
        <v>0</v>
      </c>
      <c r="BX61" s="30" t="str">
        <f t="shared" si="1"/>
        <v>LEWIS, Jaleeah C.</v>
      </c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</row>
    <row r="62" spans="1:92" ht="13.5" thickBot="1" x14ac:dyDescent="0.45">
      <c r="A62" s="15">
        <f>Allocations!A62</f>
        <v>56</v>
      </c>
      <c r="B62" s="325" t="str">
        <f>Allocations!B62</f>
        <v>LEWIS, Tavonna</v>
      </c>
      <c r="C62" s="129">
        <f>'2019 Dental Insurance'!C62</f>
        <v>0</v>
      </c>
      <c r="D62" s="131" t="e">
        <f>Allocations!#REF!</f>
        <v>#REF!</v>
      </c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95"/>
      <c r="AH62" s="195"/>
      <c r="AI62" s="195"/>
      <c r="AJ62" s="195"/>
      <c r="AK62" s="195"/>
      <c r="AL62" s="27">
        <f t="shared" si="4"/>
        <v>0</v>
      </c>
      <c r="AM62" s="27">
        <v>0</v>
      </c>
      <c r="AN62" s="3">
        <v>0</v>
      </c>
      <c r="AO62" s="28">
        <f>Allocations!F62*$AL64</f>
        <v>0</v>
      </c>
      <c r="AP62" s="28">
        <f>Allocations!G62*$AL64</f>
        <v>0</v>
      </c>
      <c r="AQ62" s="28">
        <f>Allocations!H62*$AL64</f>
        <v>0</v>
      </c>
      <c r="AR62" s="28">
        <f>Allocations!I62*$AL64</f>
        <v>0</v>
      </c>
      <c r="AS62" s="28">
        <f>Allocations!J62*$AL64</f>
        <v>0</v>
      </c>
      <c r="AT62" s="28">
        <f>Allocations!K62*$AL64</f>
        <v>0</v>
      </c>
      <c r="AU62" s="28">
        <f>Allocations!L62*$AL64</f>
        <v>0</v>
      </c>
      <c r="AV62" s="28">
        <f>Allocations!M62*$AL64</f>
        <v>0</v>
      </c>
      <c r="AW62" s="28">
        <f>Allocations!S62*$AL64</f>
        <v>0</v>
      </c>
      <c r="AX62" s="28">
        <f>Allocations!N62*$AL64</f>
        <v>0</v>
      </c>
      <c r="AY62" s="28">
        <f>Allocations!O62*$AL64</f>
        <v>0</v>
      </c>
      <c r="AZ62" s="28">
        <f>Allocations!O62*$AL64</f>
        <v>0</v>
      </c>
      <c r="BA62" s="28">
        <f>Allocations!Q62*$AL64</f>
        <v>0</v>
      </c>
      <c r="BB62" s="28">
        <f>Allocations!E62*$AL64</f>
        <v>0</v>
      </c>
      <c r="BC62" s="28">
        <f>Allocations!T62*$AL64</f>
        <v>0</v>
      </c>
      <c r="BD62" s="28">
        <f>Allocations!AE62*$AL64</f>
        <v>0</v>
      </c>
      <c r="BE62" s="28"/>
      <c r="BF62" s="28">
        <f>Allocations!Z62*$AL64</f>
        <v>0</v>
      </c>
      <c r="BG62" s="28">
        <f>Allocations!AA62*$AL64</f>
        <v>0</v>
      </c>
      <c r="BH62" s="28">
        <f>Allocations!AB62*$AL64</f>
        <v>0</v>
      </c>
      <c r="BI62" s="28">
        <f>Allocations!AC62*$AL64</f>
        <v>0</v>
      </c>
      <c r="BJ62" s="28">
        <f>Allocations!Y62*$AL64</f>
        <v>0</v>
      </c>
      <c r="BK62" s="28">
        <f>Allocations!X62*$AL64</f>
        <v>0</v>
      </c>
      <c r="BL62" s="28">
        <f>Allocations!V62*$AL64</f>
        <v>0</v>
      </c>
      <c r="BM62" s="28">
        <f>Allocations!W62*$AL64</f>
        <v>0</v>
      </c>
      <c r="BN62" s="28">
        <f>Allocations!R62*$AL64</f>
        <v>0</v>
      </c>
      <c r="BO62" s="28"/>
      <c r="BP62" s="28">
        <f>Allocations!AG62*$AL64</f>
        <v>0</v>
      </c>
      <c r="BQ62" s="28">
        <f>Allocations!AH62*$AL64</f>
        <v>0</v>
      </c>
      <c r="BR62" s="28">
        <f>Allocations!AI62*$AL64</f>
        <v>0</v>
      </c>
      <c r="BS62" s="28">
        <f>Allocations!AJ62*$AL64</f>
        <v>0</v>
      </c>
      <c r="BT62" s="28">
        <f>Allocations!AK62*$AL64</f>
        <v>0</v>
      </c>
      <c r="BU62" s="28">
        <f>Allocations!AL62*$AL64</f>
        <v>0</v>
      </c>
      <c r="BV62" s="29">
        <f t="shared" si="2"/>
        <v>0</v>
      </c>
      <c r="BW62" s="30">
        <f>AL64-BV62</f>
        <v>0</v>
      </c>
      <c r="BX62" s="30" t="str">
        <f t="shared" si="1"/>
        <v>LEWIS, Tavonna</v>
      </c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</row>
    <row r="63" spans="1:92" ht="13.5" thickBot="1" x14ac:dyDescent="0.45">
      <c r="A63" s="15">
        <f>Allocations!A63</f>
        <v>57</v>
      </c>
      <c r="B63" s="325" t="str">
        <f>Allocations!B63</f>
        <v>LOFTIN, NIQUITA</v>
      </c>
      <c r="C63" s="129"/>
      <c r="D63" s="13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95"/>
      <c r="AH63" s="195"/>
      <c r="AI63" s="195"/>
      <c r="AJ63" s="195"/>
      <c r="AK63" s="195"/>
      <c r="AL63" s="27"/>
      <c r="AM63" s="27"/>
      <c r="AN63" s="3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9"/>
      <c r="BW63" s="30"/>
      <c r="BX63" s="30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</row>
    <row r="64" spans="1:92" ht="13.5" thickBot="1" x14ac:dyDescent="0.45">
      <c r="A64" s="15">
        <f>Allocations!A64</f>
        <v>58</v>
      </c>
      <c r="B64" s="325" t="str">
        <f>Allocations!B64</f>
        <v>MAJETTE, Juanita L.</v>
      </c>
      <c r="C64" s="129">
        <f>'2019 Dental Insurance'!C64</f>
        <v>0</v>
      </c>
      <c r="D64" s="131" t="e">
        <f>Allocations!#REF!</f>
        <v>#REF!</v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95"/>
      <c r="AH64" s="195"/>
      <c r="AI64" s="195"/>
      <c r="AJ64" s="195"/>
      <c r="AK64" s="195"/>
      <c r="AL64" s="27">
        <f>E62+F62</f>
        <v>0</v>
      </c>
      <c r="AM64" s="27">
        <v>0</v>
      </c>
      <c r="AN64" s="3">
        <v>0</v>
      </c>
      <c r="AO64" s="28">
        <f>Allocations!F64*$AL65</f>
        <v>0</v>
      </c>
      <c r="AP64" s="28">
        <f>Allocations!G64*$AL65</f>
        <v>0</v>
      </c>
      <c r="AQ64" s="28">
        <f>Allocations!H64*$AL65</f>
        <v>0</v>
      </c>
      <c r="AR64" s="28">
        <f>Allocations!I64*$AL65</f>
        <v>0</v>
      </c>
      <c r="AS64" s="28">
        <f>Allocations!J64*$AL65</f>
        <v>0</v>
      </c>
      <c r="AT64" s="28">
        <f>Allocations!K64*$AL65</f>
        <v>0</v>
      </c>
      <c r="AU64" s="28">
        <f>Allocations!L64*$AL65</f>
        <v>0</v>
      </c>
      <c r="AV64" s="28">
        <f>Allocations!M64*$AL65</f>
        <v>0</v>
      </c>
      <c r="AW64" s="28">
        <f>Allocations!S64*$AL65</f>
        <v>0</v>
      </c>
      <c r="AX64" s="28">
        <f>Allocations!N64*$AL65</f>
        <v>0</v>
      </c>
      <c r="AY64" s="28">
        <f>Allocations!O64*$AL65</f>
        <v>0</v>
      </c>
      <c r="AZ64" s="28">
        <f>Allocations!O64*$AL65</f>
        <v>0</v>
      </c>
      <c r="BA64" s="28">
        <f>Allocations!Q64*$AL65</f>
        <v>0</v>
      </c>
      <c r="BB64" s="28">
        <f>Allocations!E64*$AL65</f>
        <v>0</v>
      </c>
      <c r="BC64" s="28">
        <f>Allocations!T64*$AL65</f>
        <v>0</v>
      </c>
      <c r="BD64" s="28">
        <f>Allocations!AE64*$AL65</f>
        <v>0</v>
      </c>
      <c r="BE64" s="28"/>
      <c r="BF64" s="28">
        <f>Allocations!Z64*$AL65</f>
        <v>0</v>
      </c>
      <c r="BG64" s="28">
        <f>Allocations!AA64*$AL65</f>
        <v>0</v>
      </c>
      <c r="BH64" s="28">
        <f>Allocations!AB64*$AL65</f>
        <v>0</v>
      </c>
      <c r="BI64" s="28">
        <f>Allocations!AC64*$AL65</f>
        <v>0</v>
      </c>
      <c r="BJ64" s="28">
        <f>Allocations!Y64*$AL65</f>
        <v>0</v>
      </c>
      <c r="BK64" s="28">
        <f>Allocations!X64*$AL65</f>
        <v>0</v>
      </c>
      <c r="BL64" s="28">
        <f>Allocations!V64*$AL65</f>
        <v>0</v>
      </c>
      <c r="BM64" s="28">
        <f>Allocations!W64*$AL65</f>
        <v>0</v>
      </c>
      <c r="BN64" s="28">
        <f>Allocations!R64*$AL65</f>
        <v>0</v>
      </c>
      <c r="BO64" s="28"/>
      <c r="BP64" s="28">
        <f>Allocations!AG64*$AL65</f>
        <v>0</v>
      </c>
      <c r="BQ64" s="28">
        <f>Allocations!AH64*$AL65</f>
        <v>0</v>
      </c>
      <c r="BR64" s="28">
        <f>Allocations!AI64*$AL65</f>
        <v>0</v>
      </c>
      <c r="BS64" s="28">
        <f>Allocations!AJ64*$AL65</f>
        <v>0</v>
      </c>
      <c r="BT64" s="28">
        <f>Allocations!AK64*$AL65</f>
        <v>0</v>
      </c>
      <c r="BU64" s="28">
        <f>Allocations!AL64*$AL65</f>
        <v>0</v>
      </c>
      <c r="BV64" s="29">
        <f t="shared" si="2"/>
        <v>0</v>
      </c>
      <c r="BW64" s="30">
        <f t="shared" si="5"/>
        <v>0</v>
      </c>
      <c r="BX64" s="30" t="str">
        <f t="shared" si="1"/>
        <v>MAJETTE, Juanita L.</v>
      </c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</row>
    <row r="65" spans="1:92" ht="13.5" thickBot="1" x14ac:dyDescent="0.45">
      <c r="A65" s="15">
        <f>Allocations!A65</f>
        <v>59</v>
      </c>
      <c r="B65" s="325" t="str">
        <f>Allocations!B65</f>
        <v>MARROW, Mary Elizabeth</v>
      </c>
      <c r="C65" s="129">
        <f>'2019 Dental Insurance'!C65</f>
        <v>0</v>
      </c>
      <c r="D65" s="131" t="e">
        <f>Allocations!#REF!</f>
        <v>#REF!</v>
      </c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95"/>
      <c r="AH65" s="195"/>
      <c r="AI65" s="195"/>
      <c r="AJ65" s="195"/>
      <c r="AK65" s="195"/>
      <c r="AL65" s="27">
        <f t="shared" si="4"/>
        <v>0</v>
      </c>
      <c r="AM65" s="27">
        <v>0</v>
      </c>
      <c r="AN65" s="3">
        <v>0</v>
      </c>
      <c r="AO65" s="28">
        <f>Allocations!F65*$AL66</f>
        <v>0</v>
      </c>
      <c r="AP65" s="28">
        <f>Allocations!G65*$AL66</f>
        <v>0</v>
      </c>
      <c r="AQ65" s="28">
        <f>Allocations!H65*$AL66</f>
        <v>0</v>
      </c>
      <c r="AR65" s="28">
        <f>Allocations!I65*$AL66</f>
        <v>0</v>
      </c>
      <c r="AS65" s="28">
        <f>Allocations!J65*$AL66</f>
        <v>0</v>
      </c>
      <c r="AT65" s="28">
        <f>Allocations!K65*$AL66</f>
        <v>0</v>
      </c>
      <c r="AU65" s="28">
        <f>Allocations!L65*$AL66</f>
        <v>0</v>
      </c>
      <c r="AV65" s="28">
        <f>Allocations!M65*$AL66</f>
        <v>0</v>
      </c>
      <c r="AW65" s="28">
        <f>Allocations!S65*$AL66</f>
        <v>0</v>
      </c>
      <c r="AX65" s="28">
        <f>Allocations!N65*$AL66</f>
        <v>0</v>
      </c>
      <c r="AY65" s="28">
        <f>Allocations!O65*$AL66</f>
        <v>0</v>
      </c>
      <c r="AZ65" s="28">
        <f>Allocations!O65*$AL66</f>
        <v>0</v>
      </c>
      <c r="BA65" s="28">
        <f>Allocations!Q65*$AL66</f>
        <v>0</v>
      </c>
      <c r="BB65" s="28">
        <f>Allocations!E65*$AL66</f>
        <v>0</v>
      </c>
      <c r="BC65" s="28">
        <f>Allocations!T65*$AL66</f>
        <v>0</v>
      </c>
      <c r="BD65" s="28">
        <f>Allocations!AE65*$AL66</f>
        <v>0</v>
      </c>
      <c r="BE65" s="28"/>
      <c r="BF65" s="28">
        <f>Allocations!Z65*$AL66</f>
        <v>0</v>
      </c>
      <c r="BG65" s="28">
        <f>Allocations!AA65*$AL66</f>
        <v>0</v>
      </c>
      <c r="BH65" s="28">
        <f>Allocations!AB65*$AL66</f>
        <v>0</v>
      </c>
      <c r="BI65" s="28">
        <f>Allocations!AC65*$AL66</f>
        <v>0</v>
      </c>
      <c r="BJ65" s="28">
        <f>Allocations!Y65*$AL66</f>
        <v>0</v>
      </c>
      <c r="BK65" s="28">
        <f>Allocations!X65*$AL66</f>
        <v>0</v>
      </c>
      <c r="BL65" s="28">
        <f>Allocations!V65*$AL66</f>
        <v>0</v>
      </c>
      <c r="BM65" s="28">
        <f>Allocations!W65*$AL66</f>
        <v>0</v>
      </c>
      <c r="BN65" s="28">
        <f>Allocations!R65*$AL66</f>
        <v>0</v>
      </c>
      <c r="BO65" s="28"/>
      <c r="BP65" s="28">
        <f>Allocations!AG65*$AL66</f>
        <v>0</v>
      </c>
      <c r="BQ65" s="28">
        <f>Allocations!AH65*$AL66</f>
        <v>0</v>
      </c>
      <c r="BR65" s="28">
        <f>Allocations!AI65*$AL66</f>
        <v>0</v>
      </c>
      <c r="BS65" s="28">
        <f>Allocations!AJ65*$AL66</f>
        <v>0</v>
      </c>
      <c r="BT65" s="28">
        <f>Allocations!AK65*$AL66</f>
        <v>0</v>
      </c>
      <c r="BU65" s="28">
        <f>Allocations!AL65*$AL66</f>
        <v>0</v>
      </c>
      <c r="BV65" s="29">
        <f t="shared" si="2"/>
        <v>0</v>
      </c>
      <c r="BW65" s="30">
        <f t="shared" si="5"/>
        <v>0</v>
      </c>
      <c r="BX65" s="30" t="str">
        <f t="shared" si="1"/>
        <v>MARROW, Mary Elizabeth</v>
      </c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</row>
    <row r="66" spans="1:92" ht="13.5" thickBot="1" x14ac:dyDescent="0.45">
      <c r="A66" s="15">
        <f>Allocations!A66</f>
        <v>60</v>
      </c>
      <c r="B66" s="201" t="str">
        <f>Allocations!B66</f>
        <v>MARTINEZ, Joanna</v>
      </c>
      <c r="C66" s="129">
        <f>'2019 Dental Insurance'!C66</f>
        <v>0</v>
      </c>
      <c r="D66" s="131" t="e">
        <f>Allocations!#REF!</f>
        <v>#REF!</v>
      </c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95"/>
      <c r="AH66" s="195"/>
      <c r="AI66" s="195"/>
      <c r="AJ66" s="195"/>
      <c r="AK66" s="195"/>
      <c r="AL66" s="27">
        <f t="shared" si="4"/>
        <v>0</v>
      </c>
      <c r="AM66" s="27">
        <v>0</v>
      </c>
      <c r="AN66" s="3">
        <v>0</v>
      </c>
      <c r="AO66" s="28">
        <f>Allocations!F66*$AL68</f>
        <v>0</v>
      </c>
      <c r="AP66" s="28">
        <f>Allocations!G66*$AL68</f>
        <v>0</v>
      </c>
      <c r="AQ66" s="28">
        <f>Allocations!H66*$AL68</f>
        <v>0</v>
      </c>
      <c r="AR66" s="28">
        <f>Allocations!I66*$AL68</f>
        <v>0</v>
      </c>
      <c r="AS66" s="28">
        <f>Allocations!J66*$AL68</f>
        <v>0</v>
      </c>
      <c r="AT66" s="28">
        <f>Allocations!K66*$AL68</f>
        <v>0</v>
      </c>
      <c r="AU66" s="28">
        <f>Allocations!L66*$AL68</f>
        <v>0</v>
      </c>
      <c r="AV66" s="28">
        <f>Allocations!M66*$AL68</f>
        <v>0</v>
      </c>
      <c r="AW66" s="28">
        <f>Allocations!S66*$AL68</f>
        <v>0</v>
      </c>
      <c r="AX66" s="28">
        <f>Allocations!N66*$AL68</f>
        <v>0</v>
      </c>
      <c r="AY66" s="28">
        <f>Allocations!O66*$AL68</f>
        <v>0</v>
      </c>
      <c r="AZ66" s="28">
        <f>Allocations!O66*$AL68</f>
        <v>0</v>
      </c>
      <c r="BA66" s="28">
        <f>Allocations!Q66*$AL68</f>
        <v>0</v>
      </c>
      <c r="BB66" s="28">
        <f>Allocations!E66*$AL68</f>
        <v>0</v>
      </c>
      <c r="BC66" s="28">
        <f>Allocations!T66*$AL68</f>
        <v>0</v>
      </c>
      <c r="BD66" s="28">
        <f>Allocations!AE66*$AL68</f>
        <v>0</v>
      </c>
      <c r="BE66" s="28"/>
      <c r="BF66" s="28">
        <f>Allocations!Z66*$AL68</f>
        <v>0</v>
      </c>
      <c r="BG66" s="28">
        <f>Allocations!AA66*$AL68</f>
        <v>0</v>
      </c>
      <c r="BH66" s="28">
        <f>Allocations!AB66*$AL68</f>
        <v>0</v>
      </c>
      <c r="BI66" s="28">
        <f>Allocations!AC66*$AL68</f>
        <v>0</v>
      </c>
      <c r="BJ66" s="28">
        <f>Allocations!Y66*$AL68</f>
        <v>0</v>
      </c>
      <c r="BK66" s="28">
        <f>Allocations!X66*$AL68</f>
        <v>0</v>
      </c>
      <c r="BL66" s="28">
        <f>Allocations!V66*$AL68</f>
        <v>0</v>
      </c>
      <c r="BM66" s="28">
        <f>Allocations!W66*$AL68</f>
        <v>0</v>
      </c>
      <c r="BN66" s="28">
        <f>Allocations!R66*$AL68</f>
        <v>0</v>
      </c>
      <c r="BO66" s="28"/>
      <c r="BP66" s="28">
        <f>Allocations!AG66*$AL68</f>
        <v>0</v>
      </c>
      <c r="BQ66" s="28">
        <f>Allocations!AH66*$AL68</f>
        <v>0</v>
      </c>
      <c r="BR66" s="28">
        <f>Allocations!AI66*$AL68</f>
        <v>0</v>
      </c>
      <c r="BS66" s="28">
        <f>Allocations!AJ66*$AL68</f>
        <v>0</v>
      </c>
      <c r="BT66" s="28">
        <f>Allocations!AK66*$AL68</f>
        <v>0</v>
      </c>
      <c r="BU66" s="28">
        <f>Allocations!AL66*$AL68</f>
        <v>0</v>
      </c>
      <c r="BV66" s="29">
        <f t="shared" si="2"/>
        <v>0</v>
      </c>
      <c r="BW66" s="30">
        <f>AL68-BV66</f>
        <v>0</v>
      </c>
      <c r="BX66" s="30" t="str">
        <f t="shared" si="1"/>
        <v>MARTINEZ, Joanna</v>
      </c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</row>
    <row r="67" spans="1:92" ht="13.5" thickBot="1" x14ac:dyDescent="0.45">
      <c r="A67" s="15">
        <f>Allocations!A67</f>
        <v>61</v>
      </c>
      <c r="B67" s="325" t="str">
        <f>Allocations!B67</f>
        <v>MARTINEZ, Joanna - August</v>
      </c>
      <c r="C67" s="129">
        <f>'2019 Dental Insurance'!C67</f>
        <v>0</v>
      </c>
      <c r="D67" s="13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95"/>
      <c r="AH67" s="195"/>
      <c r="AI67" s="195"/>
      <c r="AJ67" s="195"/>
      <c r="AK67" s="195"/>
      <c r="AL67" s="27"/>
      <c r="AM67" s="27"/>
      <c r="AN67" s="3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9"/>
      <c r="BW67" s="30"/>
      <c r="BX67" s="30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</row>
    <row r="68" spans="1:92" ht="13.5" thickBot="1" x14ac:dyDescent="0.45">
      <c r="A68" s="15">
        <f>Allocations!A68</f>
        <v>62</v>
      </c>
      <c r="B68" s="325" t="str">
        <f>Allocations!B68</f>
        <v>MCMILLIAN, Daphne L.</v>
      </c>
      <c r="C68" s="129">
        <f>'2019 Dental Insurance'!C68</f>
        <v>0</v>
      </c>
      <c r="D68" s="131" t="e">
        <f>Allocations!#REF!</f>
        <v>#REF!</v>
      </c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95"/>
      <c r="AH68" s="195"/>
      <c r="AI68" s="195"/>
      <c r="AJ68" s="195"/>
      <c r="AK68" s="195"/>
      <c r="AL68" s="27">
        <f>E66+F66</f>
        <v>0</v>
      </c>
      <c r="AM68" s="27">
        <v>0</v>
      </c>
      <c r="AN68" s="3">
        <v>0</v>
      </c>
      <c r="AO68" s="28">
        <f>Allocations!F68*$AL69</f>
        <v>0</v>
      </c>
      <c r="AP68" s="28">
        <f>Allocations!G68*$AL69</f>
        <v>0</v>
      </c>
      <c r="AQ68" s="28">
        <f>Allocations!H68*$AL69</f>
        <v>0</v>
      </c>
      <c r="AR68" s="28">
        <f>Allocations!I68*$AL69</f>
        <v>0</v>
      </c>
      <c r="AS68" s="28">
        <f>Allocations!J68*$AL69</f>
        <v>0</v>
      </c>
      <c r="AT68" s="28">
        <f>Allocations!K68*$AL69</f>
        <v>0</v>
      </c>
      <c r="AU68" s="28">
        <f>Allocations!L68*$AL69</f>
        <v>0</v>
      </c>
      <c r="AV68" s="28">
        <f>Allocations!M68*$AL69</f>
        <v>0</v>
      </c>
      <c r="AW68" s="28">
        <f>Allocations!S68*$AL69</f>
        <v>0</v>
      </c>
      <c r="AX68" s="28">
        <f>Allocations!N68*$AL69</f>
        <v>0</v>
      </c>
      <c r="AY68" s="28">
        <f>Allocations!O68*$AL69</f>
        <v>0</v>
      </c>
      <c r="AZ68" s="28">
        <f>Allocations!O68*$AL69</f>
        <v>0</v>
      </c>
      <c r="BA68" s="28">
        <f>Allocations!Q68*$AL69</f>
        <v>0</v>
      </c>
      <c r="BB68" s="28">
        <f>Allocations!E68*$AL69</f>
        <v>0</v>
      </c>
      <c r="BC68" s="28">
        <f>Allocations!T68*$AL69</f>
        <v>0</v>
      </c>
      <c r="BD68" s="28">
        <f>Allocations!AE68*$AL69</f>
        <v>0</v>
      </c>
      <c r="BE68" s="28"/>
      <c r="BF68" s="28">
        <f>Allocations!Z68*$AL69</f>
        <v>0</v>
      </c>
      <c r="BG68" s="28">
        <f>Allocations!AA68*$AL69</f>
        <v>0</v>
      </c>
      <c r="BH68" s="28">
        <f>Allocations!AB68*$AL69</f>
        <v>0</v>
      </c>
      <c r="BI68" s="28">
        <f>Allocations!AC68*$AL69</f>
        <v>0</v>
      </c>
      <c r="BJ68" s="28">
        <f>Allocations!Y68*$AL69</f>
        <v>0</v>
      </c>
      <c r="BK68" s="28">
        <f>Allocations!X68*$AL69</f>
        <v>0</v>
      </c>
      <c r="BL68" s="28">
        <f>Allocations!V68*$AL69</f>
        <v>0</v>
      </c>
      <c r="BM68" s="28">
        <f>Allocations!W68*$AL69</f>
        <v>0</v>
      </c>
      <c r="BN68" s="28">
        <f>Allocations!R68*$AL69</f>
        <v>0</v>
      </c>
      <c r="BO68" s="28"/>
      <c r="BP68" s="28">
        <f>Allocations!AG68*$AL69</f>
        <v>0</v>
      </c>
      <c r="BQ68" s="28">
        <f>Allocations!AH68*$AL69</f>
        <v>0</v>
      </c>
      <c r="BR68" s="28">
        <f>Allocations!AI68*$AL69</f>
        <v>0</v>
      </c>
      <c r="BS68" s="28">
        <f>Allocations!AJ68*$AL69</f>
        <v>0</v>
      </c>
      <c r="BT68" s="28">
        <f>Allocations!AK68*$AL69</f>
        <v>0</v>
      </c>
      <c r="BU68" s="28">
        <f>Allocations!AL68*$AL69</f>
        <v>0</v>
      </c>
      <c r="BV68" s="29">
        <f t="shared" si="2"/>
        <v>0</v>
      </c>
      <c r="BW68" s="30">
        <f t="shared" si="5"/>
        <v>0</v>
      </c>
      <c r="BX68" s="30" t="str">
        <f t="shared" si="1"/>
        <v>MCMILLIAN, Daphne L.</v>
      </c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</row>
    <row r="69" spans="1:92" ht="13.5" thickBot="1" x14ac:dyDescent="0.45">
      <c r="A69" s="15">
        <f>Allocations!A69</f>
        <v>63</v>
      </c>
      <c r="B69" s="325" t="str">
        <f>Allocations!B69</f>
        <v>MCMILLIAN, Daphne L. - Summer</v>
      </c>
      <c r="C69" s="129">
        <f>'2019 Dental Insurance'!C69</f>
        <v>0</v>
      </c>
      <c r="D69" s="131" t="e">
        <f>Allocations!#REF!</f>
        <v>#REF!</v>
      </c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95"/>
      <c r="AH69" s="195"/>
      <c r="AI69" s="195"/>
      <c r="AJ69" s="195"/>
      <c r="AK69" s="195"/>
      <c r="AL69" s="27">
        <f t="shared" si="4"/>
        <v>0</v>
      </c>
      <c r="AM69" s="27">
        <v>0</v>
      </c>
      <c r="AN69" s="3">
        <v>0</v>
      </c>
      <c r="AO69" s="28">
        <f>Allocations!F70*$AL70</f>
        <v>0</v>
      </c>
      <c r="AP69" s="28">
        <f>Allocations!G70*$AL70</f>
        <v>0</v>
      </c>
      <c r="AQ69" s="28">
        <f>Allocations!H70*$AL70</f>
        <v>0</v>
      </c>
      <c r="AR69" s="28">
        <f>Allocations!I70*$AL70</f>
        <v>0</v>
      </c>
      <c r="AS69" s="28">
        <f>Allocations!J70*$AL70</f>
        <v>0</v>
      </c>
      <c r="AT69" s="28">
        <f>Allocations!K70*$AL70</f>
        <v>0</v>
      </c>
      <c r="AU69" s="28">
        <f>Allocations!L70*$AL70</f>
        <v>0</v>
      </c>
      <c r="AV69" s="28">
        <f>Allocations!M70*$AL70</f>
        <v>0</v>
      </c>
      <c r="AW69" s="28">
        <f>Allocations!S70*$AL70</f>
        <v>0</v>
      </c>
      <c r="AX69" s="28">
        <f>Allocations!N70*$AL70</f>
        <v>0</v>
      </c>
      <c r="AY69" s="28">
        <f>Allocations!O70*$AL70</f>
        <v>0</v>
      </c>
      <c r="AZ69" s="28">
        <f>Allocations!O70*$AL70</f>
        <v>0</v>
      </c>
      <c r="BA69" s="28">
        <f>Allocations!Q70*$AL70</f>
        <v>0</v>
      </c>
      <c r="BB69" s="28">
        <f>Allocations!E70*$AL70</f>
        <v>0</v>
      </c>
      <c r="BC69" s="28">
        <f>Allocations!T70*$AL70</f>
        <v>0</v>
      </c>
      <c r="BD69" s="28">
        <f>Allocations!AE70*$AL70</f>
        <v>0</v>
      </c>
      <c r="BE69" s="28"/>
      <c r="BF69" s="28">
        <f>Allocations!Z70*$AL70</f>
        <v>0</v>
      </c>
      <c r="BG69" s="28">
        <f>Allocations!AA70*$AL70</f>
        <v>0</v>
      </c>
      <c r="BH69" s="28">
        <f>Allocations!AB70*$AL70</f>
        <v>0</v>
      </c>
      <c r="BI69" s="28">
        <f>Allocations!AC70*$AL70</f>
        <v>0</v>
      </c>
      <c r="BJ69" s="28">
        <f>Allocations!Y70*$AL70</f>
        <v>0</v>
      </c>
      <c r="BK69" s="28">
        <f>Allocations!X70*$AL70</f>
        <v>0</v>
      </c>
      <c r="BL69" s="28">
        <f>Allocations!V70*$AL70</f>
        <v>0</v>
      </c>
      <c r="BM69" s="28">
        <f>Allocations!W70*$AL70</f>
        <v>0</v>
      </c>
      <c r="BN69" s="28">
        <f>Allocations!R70*$AL70</f>
        <v>0</v>
      </c>
      <c r="BO69" s="28"/>
      <c r="BP69" s="28">
        <f>Allocations!AG70*$AL70</f>
        <v>0</v>
      </c>
      <c r="BQ69" s="28">
        <f>Allocations!AH70*$AL70</f>
        <v>0</v>
      </c>
      <c r="BR69" s="28">
        <f>Allocations!AI70*$AL70</f>
        <v>0</v>
      </c>
      <c r="BS69" s="28">
        <f>Allocations!AJ70*$AL70</f>
        <v>0</v>
      </c>
      <c r="BT69" s="28">
        <f>Allocations!AK70*$AL70</f>
        <v>0</v>
      </c>
      <c r="BU69" s="28">
        <f>Allocations!AL70*$AL70</f>
        <v>0</v>
      </c>
      <c r="BV69" s="29">
        <f t="shared" si="2"/>
        <v>0</v>
      </c>
      <c r="BW69" s="30">
        <f t="shared" si="5"/>
        <v>0</v>
      </c>
      <c r="BX69" s="30" t="str">
        <f t="shared" si="1"/>
        <v>MCMILLIAN, Daphne L. - Summer</v>
      </c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</row>
    <row r="70" spans="1:92" ht="13.5" thickBot="1" x14ac:dyDescent="0.45">
      <c r="A70" s="15">
        <f>Allocations!A70</f>
        <v>64</v>
      </c>
      <c r="B70" s="325" t="str">
        <f>Allocations!B70</f>
        <v>MEGGETT, Bonita L.</v>
      </c>
      <c r="C70" s="129">
        <f>'2019 Dental Insurance'!C70</f>
        <v>0</v>
      </c>
      <c r="D70" s="131" t="e">
        <f>Allocations!#REF!</f>
        <v>#REF!</v>
      </c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95"/>
      <c r="AH70" s="195"/>
      <c r="AI70" s="195"/>
      <c r="AJ70" s="195"/>
      <c r="AK70" s="195"/>
      <c r="AL70" s="27">
        <f t="shared" si="4"/>
        <v>0</v>
      </c>
      <c r="AM70" s="27"/>
      <c r="AN70" s="3"/>
      <c r="AO70" s="28">
        <f>Allocations!F71*$AL71</f>
        <v>0</v>
      </c>
      <c r="AP70" s="28">
        <f>Allocations!G71*$AL71</f>
        <v>0</v>
      </c>
      <c r="AQ70" s="28">
        <f>Allocations!H71*$AL71</f>
        <v>0</v>
      </c>
      <c r="AR70" s="28">
        <f>Allocations!I71*$AL71</f>
        <v>0</v>
      </c>
      <c r="AS70" s="28">
        <f>Allocations!J71*$AL71</f>
        <v>0</v>
      </c>
      <c r="AT70" s="28">
        <f>Allocations!K71*$AL71</f>
        <v>0</v>
      </c>
      <c r="AU70" s="28">
        <f>Allocations!L71*$AL71</f>
        <v>0</v>
      </c>
      <c r="AV70" s="28">
        <f>Allocations!M71*$AL71</f>
        <v>0</v>
      </c>
      <c r="AW70" s="28">
        <f>Allocations!S71*$AL71</f>
        <v>0</v>
      </c>
      <c r="AX70" s="28">
        <f>Allocations!N71*$AL71</f>
        <v>0</v>
      </c>
      <c r="AY70" s="28">
        <f>Allocations!O71*$AL71</f>
        <v>0</v>
      </c>
      <c r="AZ70" s="28">
        <f>Allocations!O71*$AL71</f>
        <v>0</v>
      </c>
      <c r="BA70" s="28">
        <f>Allocations!Q71*$AL71</f>
        <v>0</v>
      </c>
      <c r="BB70" s="28">
        <f>Allocations!E71*$AL71</f>
        <v>0</v>
      </c>
      <c r="BC70" s="28">
        <f>Allocations!T71*$AL71</f>
        <v>0</v>
      </c>
      <c r="BD70" s="28">
        <f>Allocations!AE71*$AL71</f>
        <v>0</v>
      </c>
      <c r="BE70" s="28"/>
      <c r="BF70" s="28">
        <f>Allocations!Z71*$AL71</f>
        <v>0</v>
      </c>
      <c r="BG70" s="28">
        <f>Allocations!AA71*$AL71</f>
        <v>0</v>
      </c>
      <c r="BH70" s="28">
        <f>Allocations!AB71*$AL71</f>
        <v>0</v>
      </c>
      <c r="BI70" s="28">
        <f>Allocations!AC71*$AL71</f>
        <v>0</v>
      </c>
      <c r="BJ70" s="28">
        <f>Allocations!Y71*$AL71</f>
        <v>0</v>
      </c>
      <c r="BK70" s="28">
        <f>Allocations!X71*$AL71</f>
        <v>0</v>
      </c>
      <c r="BL70" s="28">
        <f>Allocations!V71*$AL71</f>
        <v>0</v>
      </c>
      <c r="BM70" s="28">
        <f>Allocations!W71*$AL71</f>
        <v>0</v>
      </c>
      <c r="BN70" s="28">
        <f>Allocations!R71*$AL71</f>
        <v>0</v>
      </c>
      <c r="BO70" s="28"/>
      <c r="BP70" s="28">
        <f>Allocations!AG71*$AL71</f>
        <v>0</v>
      </c>
      <c r="BQ70" s="28">
        <f>Allocations!AH71*$AL71</f>
        <v>0</v>
      </c>
      <c r="BR70" s="28">
        <f>Allocations!AI71*$AL71</f>
        <v>0</v>
      </c>
      <c r="BS70" s="28">
        <f>Allocations!AJ71*$AL71</f>
        <v>0</v>
      </c>
      <c r="BT70" s="28">
        <f>Allocations!AK71*$AL71</f>
        <v>0</v>
      </c>
      <c r="BU70" s="28">
        <f>Allocations!AL71*$AL71</f>
        <v>0</v>
      </c>
      <c r="BV70" s="29">
        <f t="shared" si="2"/>
        <v>0</v>
      </c>
      <c r="BW70" s="30"/>
      <c r="BX70" s="30" t="str">
        <f t="shared" si="1"/>
        <v>MEGGETT, Bonita L.</v>
      </c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</row>
    <row r="71" spans="1:92" ht="13.5" thickBot="1" x14ac:dyDescent="0.45">
      <c r="A71" s="15">
        <f>Allocations!A71</f>
        <v>65</v>
      </c>
      <c r="B71" s="325" t="str">
        <f>Allocations!B71</f>
        <v>MORRIS, GWEN</v>
      </c>
      <c r="C71" s="129">
        <f>'2019 Dental Insurance'!C71</f>
        <v>0</v>
      </c>
      <c r="D71" s="131" t="e">
        <f>Allocations!#REF!</f>
        <v>#REF!</v>
      </c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95"/>
      <c r="AH71" s="195"/>
      <c r="AI71" s="195"/>
      <c r="AJ71" s="195"/>
      <c r="AK71" s="195"/>
      <c r="AL71" s="27">
        <f t="shared" si="4"/>
        <v>0</v>
      </c>
      <c r="AM71" s="27">
        <v>0</v>
      </c>
      <c r="AN71" s="3">
        <v>0</v>
      </c>
      <c r="AO71" s="28">
        <f>Allocations!F72*$AL72</f>
        <v>0</v>
      </c>
      <c r="AP71" s="28">
        <f>Allocations!G72*$AL72</f>
        <v>0</v>
      </c>
      <c r="AQ71" s="28">
        <f>Allocations!H72*$AL72</f>
        <v>0</v>
      </c>
      <c r="AR71" s="28">
        <f>Allocations!I72*$AL72</f>
        <v>0</v>
      </c>
      <c r="AS71" s="28">
        <f>Allocations!J72*$AL72</f>
        <v>0</v>
      </c>
      <c r="AT71" s="28">
        <f>Allocations!K72*$AL72</f>
        <v>0</v>
      </c>
      <c r="AU71" s="28">
        <f>Allocations!L72*$AL72</f>
        <v>0</v>
      </c>
      <c r="AV71" s="28">
        <f>Allocations!M72*$AL72</f>
        <v>0</v>
      </c>
      <c r="AW71" s="28">
        <f>Allocations!S72*$AL72</f>
        <v>0</v>
      </c>
      <c r="AX71" s="28">
        <f>Allocations!N72*$AL72</f>
        <v>0</v>
      </c>
      <c r="AY71" s="28">
        <f>Allocations!O72*$AL72</f>
        <v>0</v>
      </c>
      <c r="AZ71" s="28">
        <f>Allocations!O72*$AL72</f>
        <v>0</v>
      </c>
      <c r="BA71" s="28">
        <f>Allocations!Q72*$AL72</f>
        <v>0</v>
      </c>
      <c r="BB71" s="28">
        <f>Allocations!E72*$AL72</f>
        <v>0</v>
      </c>
      <c r="BC71" s="28">
        <f>Allocations!T72*$AL72</f>
        <v>0</v>
      </c>
      <c r="BD71" s="28">
        <f>Allocations!AE72*$AL72</f>
        <v>0</v>
      </c>
      <c r="BE71" s="28"/>
      <c r="BF71" s="28">
        <f>Allocations!Z72*$AL72</f>
        <v>0</v>
      </c>
      <c r="BG71" s="28">
        <f>Allocations!AA72*$AL72</f>
        <v>0</v>
      </c>
      <c r="BH71" s="28">
        <f>Allocations!AB72*$AL72</f>
        <v>0</v>
      </c>
      <c r="BI71" s="28">
        <f>Allocations!AC72*$AL72</f>
        <v>0</v>
      </c>
      <c r="BJ71" s="28">
        <f>Allocations!Y72*$AL72</f>
        <v>0</v>
      </c>
      <c r="BK71" s="28">
        <f>Allocations!X72*$AL72</f>
        <v>0</v>
      </c>
      <c r="BL71" s="28">
        <f>Allocations!V72*$AL72</f>
        <v>0</v>
      </c>
      <c r="BM71" s="28">
        <f>Allocations!W72*$AL72</f>
        <v>0</v>
      </c>
      <c r="BN71" s="28">
        <f>Allocations!R72*$AL72</f>
        <v>0</v>
      </c>
      <c r="BO71" s="28"/>
      <c r="BP71" s="28">
        <f>Allocations!AG72*$AL72</f>
        <v>0</v>
      </c>
      <c r="BQ71" s="28">
        <f>Allocations!AH72*$AL72</f>
        <v>0</v>
      </c>
      <c r="BR71" s="28">
        <f>Allocations!AI72*$AL72</f>
        <v>0</v>
      </c>
      <c r="BS71" s="28">
        <f>Allocations!AJ72*$AL72</f>
        <v>0</v>
      </c>
      <c r="BT71" s="28">
        <f>Allocations!AK72*$AL72</f>
        <v>0</v>
      </c>
      <c r="BU71" s="28">
        <f>Allocations!AL72*$AL72</f>
        <v>0</v>
      </c>
      <c r="BV71" s="29">
        <f t="shared" si="2"/>
        <v>0</v>
      </c>
      <c r="BW71" s="30">
        <f>AL72-BV71</f>
        <v>0</v>
      </c>
      <c r="BX71" s="30" t="str">
        <f t="shared" si="1"/>
        <v>MORRIS, GWEN</v>
      </c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</row>
    <row r="72" spans="1:92" ht="13.5" thickBot="1" x14ac:dyDescent="0.45">
      <c r="A72" s="15">
        <f>Allocations!A72</f>
        <v>66</v>
      </c>
      <c r="B72" s="325" t="str">
        <f>Allocations!B72</f>
        <v>RAMBARAN, Sharaini J.</v>
      </c>
      <c r="C72" s="129">
        <f>'2019 Dental Insurance'!C72</f>
        <v>0</v>
      </c>
      <c r="D72" s="131" t="e">
        <f>Allocations!#REF!</f>
        <v>#REF!</v>
      </c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95"/>
      <c r="AH72" s="195"/>
      <c r="AI72" s="195"/>
      <c r="AJ72" s="195"/>
      <c r="AK72" s="195"/>
      <c r="AL72" s="27">
        <f t="shared" si="4"/>
        <v>0</v>
      </c>
      <c r="AM72" s="27"/>
      <c r="AN72" s="3"/>
      <c r="AO72" s="28">
        <f>Allocations!F74*$AL74</f>
        <v>0</v>
      </c>
      <c r="AP72" s="28">
        <f>Allocations!G74*$AL74</f>
        <v>0</v>
      </c>
      <c r="AQ72" s="28">
        <f>Allocations!H74*$AL74</f>
        <v>0</v>
      </c>
      <c r="AR72" s="28">
        <f>Allocations!I74*$AL74</f>
        <v>0</v>
      </c>
      <c r="AS72" s="28">
        <f>Allocations!J74*$AL74</f>
        <v>0</v>
      </c>
      <c r="AT72" s="28">
        <f>Allocations!K74*$AL74</f>
        <v>0</v>
      </c>
      <c r="AU72" s="28">
        <f>Allocations!L74*$AL74</f>
        <v>0</v>
      </c>
      <c r="AV72" s="28">
        <f>Allocations!M74*$AL74</f>
        <v>0</v>
      </c>
      <c r="AW72" s="28">
        <f>Allocations!S74*$AL74</f>
        <v>0</v>
      </c>
      <c r="AX72" s="28">
        <f>Allocations!N74*$AL74</f>
        <v>0</v>
      </c>
      <c r="AY72" s="28">
        <f>Allocations!O74*$AL74</f>
        <v>0</v>
      </c>
      <c r="AZ72" s="28">
        <f>Allocations!O74*$AL74</f>
        <v>0</v>
      </c>
      <c r="BA72" s="28">
        <f>Allocations!Q74*$AL74</f>
        <v>0</v>
      </c>
      <c r="BB72" s="28">
        <f>Allocations!E74*$AL74</f>
        <v>0</v>
      </c>
      <c r="BC72" s="28">
        <f>Allocations!T74*$AL74</f>
        <v>0</v>
      </c>
      <c r="BD72" s="28">
        <f>Allocations!AE74*$AL74</f>
        <v>0</v>
      </c>
      <c r="BE72" s="28"/>
      <c r="BF72" s="28">
        <f>Allocations!Z74*$AL74</f>
        <v>0</v>
      </c>
      <c r="BG72" s="28">
        <f>Allocations!AA74*$AL74</f>
        <v>0</v>
      </c>
      <c r="BH72" s="28">
        <f>Allocations!AB74*$AL74</f>
        <v>0</v>
      </c>
      <c r="BI72" s="28">
        <f>Allocations!AC74*$AL74</f>
        <v>0</v>
      </c>
      <c r="BJ72" s="28">
        <f>Allocations!Y74*$AL74</f>
        <v>0</v>
      </c>
      <c r="BK72" s="28">
        <f>Allocations!X74*$AL74</f>
        <v>0</v>
      </c>
      <c r="BL72" s="28">
        <f>Allocations!V74*$AL74</f>
        <v>0</v>
      </c>
      <c r="BM72" s="28">
        <f>Allocations!W74*$AL74</f>
        <v>0</v>
      </c>
      <c r="BN72" s="28">
        <f>Allocations!R74*$AL74</f>
        <v>0</v>
      </c>
      <c r="BO72" s="28"/>
      <c r="BP72" s="28">
        <f>Allocations!AG74*$AL74</f>
        <v>0</v>
      </c>
      <c r="BQ72" s="28">
        <f>Allocations!AH74*$AL74</f>
        <v>0</v>
      </c>
      <c r="BR72" s="28">
        <f>Allocations!AI74*$AL74</f>
        <v>0</v>
      </c>
      <c r="BS72" s="28">
        <f>Allocations!AJ74*$AL74</f>
        <v>0</v>
      </c>
      <c r="BT72" s="28">
        <f>Allocations!AK74*$AL74</f>
        <v>0</v>
      </c>
      <c r="BU72" s="28">
        <f>Allocations!AL74*$AL74</f>
        <v>0</v>
      </c>
      <c r="BV72" s="29">
        <f t="shared" si="2"/>
        <v>0</v>
      </c>
      <c r="BW72" s="30"/>
      <c r="BX72" s="30" t="str">
        <f t="shared" si="1"/>
        <v>RAMBARAN, Sharaini J.</v>
      </c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</row>
    <row r="73" spans="1:92" ht="13.5" thickBot="1" x14ac:dyDescent="0.45">
      <c r="A73" s="15">
        <f>Allocations!A73</f>
        <v>67</v>
      </c>
      <c r="B73" s="325" t="str">
        <f>Allocations!B73</f>
        <v>RAMBARAN, Sharaini J. - Summer</v>
      </c>
      <c r="C73" s="129">
        <f>'2019 Dental Insurance'!C73</f>
        <v>0</v>
      </c>
      <c r="D73" s="13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95"/>
      <c r="AH73" s="195"/>
      <c r="AI73" s="195"/>
      <c r="AJ73" s="195"/>
      <c r="AK73" s="195"/>
      <c r="AL73" s="27"/>
      <c r="AM73" s="27"/>
      <c r="AN73" s="3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9"/>
      <c r="BW73" s="30"/>
      <c r="BX73" s="30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</row>
    <row r="74" spans="1:92" ht="13.5" thickBot="1" x14ac:dyDescent="0.45">
      <c r="A74" s="15">
        <f>Allocations!A74</f>
        <v>68</v>
      </c>
      <c r="B74" s="325" t="str">
        <f>Allocations!B74</f>
        <v>REED, Melissa</v>
      </c>
      <c r="C74" s="129">
        <f>'2019 Dental Insurance'!C74</f>
        <v>0</v>
      </c>
      <c r="D74" s="131" t="e">
        <f>Allocations!#REF!</f>
        <v>#REF!</v>
      </c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95"/>
      <c r="AH74" s="195"/>
      <c r="AI74" s="195"/>
      <c r="AJ74" s="195"/>
      <c r="AK74" s="195"/>
      <c r="AL74" s="27">
        <f>E72+F72</f>
        <v>0</v>
      </c>
      <c r="AM74" s="27">
        <v>0</v>
      </c>
      <c r="AN74" s="3">
        <v>0</v>
      </c>
      <c r="AO74" s="28">
        <f>Allocations!F75*$AL75</f>
        <v>0</v>
      </c>
      <c r="AP74" s="28">
        <f>Allocations!G75*$AL75</f>
        <v>0</v>
      </c>
      <c r="AQ74" s="28">
        <f>Allocations!H75*$AL75</f>
        <v>0</v>
      </c>
      <c r="AR74" s="28">
        <f>Allocations!I75*$AL75</f>
        <v>0</v>
      </c>
      <c r="AS74" s="28">
        <f>Allocations!J75*$AL75</f>
        <v>0</v>
      </c>
      <c r="AT74" s="28">
        <f>Allocations!K75*$AL75</f>
        <v>0</v>
      </c>
      <c r="AU74" s="28">
        <f>Allocations!L75*$AL75</f>
        <v>0</v>
      </c>
      <c r="AV74" s="28">
        <f>Allocations!M75*$AL75</f>
        <v>0</v>
      </c>
      <c r="AW74" s="28">
        <f>Allocations!S75*$AL75</f>
        <v>0</v>
      </c>
      <c r="AX74" s="28">
        <f>Allocations!N75*$AL75</f>
        <v>0</v>
      </c>
      <c r="AY74" s="28">
        <f>Allocations!O75*$AL75</f>
        <v>0</v>
      </c>
      <c r="AZ74" s="28">
        <f>Allocations!O75*$AL75</f>
        <v>0</v>
      </c>
      <c r="BA74" s="28">
        <f>Allocations!Q75*$AL75</f>
        <v>0</v>
      </c>
      <c r="BB74" s="28">
        <f>Allocations!E75*$AL75</f>
        <v>0</v>
      </c>
      <c r="BC74" s="28">
        <f>Allocations!T75*$AL75</f>
        <v>0</v>
      </c>
      <c r="BD74" s="28">
        <f>Allocations!AE75*$AL75</f>
        <v>0</v>
      </c>
      <c r="BE74" s="28"/>
      <c r="BF74" s="28">
        <f>Allocations!Z75*$AL75</f>
        <v>0</v>
      </c>
      <c r="BG74" s="28">
        <f>Allocations!AA75*$AL75</f>
        <v>0</v>
      </c>
      <c r="BH74" s="28">
        <f>Allocations!AB75*$AL75</f>
        <v>0</v>
      </c>
      <c r="BI74" s="28">
        <f>Allocations!AC75*$AL75</f>
        <v>0</v>
      </c>
      <c r="BJ74" s="28">
        <f>Allocations!Y75*$AL75</f>
        <v>0</v>
      </c>
      <c r="BK74" s="28">
        <f>Allocations!X75*$AL75</f>
        <v>0</v>
      </c>
      <c r="BL74" s="28">
        <f>Allocations!V75*$AL75</f>
        <v>0</v>
      </c>
      <c r="BM74" s="28">
        <f>Allocations!W75*$AL75</f>
        <v>0</v>
      </c>
      <c r="BN74" s="28">
        <f>Allocations!R75*$AL75</f>
        <v>0</v>
      </c>
      <c r="BO74" s="28"/>
      <c r="BP74" s="28">
        <f>Allocations!AG75*$AL75</f>
        <v>0</v>
      </c>
      <c r="BQ74" s="28">
        <f>Allocations!AH75*$AL75</f>
        <v>0</v>
      </c>
      <c r="BR74" s="28">
        <f>Allocations!AI75*$AL75</f>
        <v>0</v>
      </c>
      <c r="BS74" s="28">
        <f>Allocations!AJ75*$AL75</f>
        <v>0</v>
      </c>
      <c r="BT74" s="28">
        <f>Allocations!AK75*$AL75</f>
        <v>0</v>
      </c>
      <c r="BU74" s="28">
        <f>Allocations!AL75*$AL75</f>
        <v>0</v>
      </c>
      <c r="BV74" s="29">
        <f t="shared" si="2"/>
        <v>0</v>
      </c>
      <c r="BW74" s="30">
        <f>AL75-BV74</f>
        <v>0</v>
      </c>
      <c r="BX74" s="30" t="str">
        <f t="shared" si="1"/>
        <v>REED, Melissa</v>
      </c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</row>
    <row r="75" spans="1:92" ht="13.5" thickBot="1" x14ac:dyDescent="0.45">
      <c r="A75" s="15">
        <f>Allocations!A75</f>
        <v>69</v>
      </c>
      <c r="B75" s="325" t="str">
        <f>Allocations!B75</f>
        <v>Robinson, Chantee</v>
      </c>
      <c r="C75" s="129">
        <f>'2019 Dental Insurance'!C75</f>
        <v>0</v>
      </c>
      <c r="D75" s="131" t="e">
        <f>Allocations!#REF!</f>
        <v>#REF!</v>
      </c>
      <c r="E75" s="41">
        <v>150</v>
      </c>
      <c r="F75" s="41">
        <v>150</v>
      </c>
      <c r="G75" s="41">
        <v>150</v>
      </c>
      <c r="H75" s="41">
        <v>150</v>
      </c>
      <c r="I75" s="41">
        <v>150</v>
      </c>
      <c r="J75" s="41">
        <v>150</v>
      </c>
      <c r="K75" s="41"/>
      <c r="L75" s="198">
        <v>150</v>
      </c>
      <c r="M75" s="198">
        <v>150</v>
      </c>
      <c r="N75" s="19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  <c r="AD75" s="208"/>
      <c r="AE75" s="208"/>
      <c r="AF75" s="208"/>
      <c r="AG75" s="209">
        <v>150</v>
      </c>
      <c r="AH75" s="209">
        <v>150</v>
      </c>
      <c r="AI75" s="195"/>
      <c r="AJ75" s="195"/>
      <c r="AK75" s="195"/>
      <c r="AL75" s="27">
        <f t="shared" si="4"/>
        <v>0</v>
      </c>
      <c r="AM75" s="27">
        <v>0</v>
      </c>
      <c r="AN75" s="3">
        <v>0</v>
      </c>
      <c r="AO75" s="28">
        <f>Allocations!F76*$AL76</f>
        <v>0</v>
      </c>
      <c r="AP75" s="28">
        <f>Allocations!G76*$AL76</f>
        <v>0</v>
      </c>
      <c r="AQ75" s="28">
        <f>Allocations!H76*$AL76</f>
        <v>0</v>
      </c>
      <c r="AR75" s="28">
        <f>Allocations!I76*$AL76</f>
        <v>0</v>
      </c>
      <c r="AS75" s="28">
        <f>Allocations!J76*$AL76</f>
        <v>0</v>
      </c>
      <c r="AT75" s="28">
        <f>Allocations!K76*$AL76</f>
        <v>0</v>
      </c>
      <c r="AU75" s="28">
        <f>Allocations!L76*$AL76</f>
        <v>0</v>
      </c>
      <c r="AV75" s="28">
        <f>Allocations!M76*$AL76</f>
        <v>0</v>
      </c>
      <c r="AW75" s="28">
        <f>Allocations!S76*$AL76</f>
        <v>0</v>
      </c>
      <c r="AX75" s="28">
        <f>Allocations!N76*$AL76</f>
        <v>0</v>
      </c>
      <c r="AY75" s="28">
        <f>Allocations!O76*$AL76</f>
        <v>0</v>
      </c>
      <c r="AZ75" s="28">
        <f>Allocations!O76*$AL76</f>
        <v>0</v>
      </c>
      <c r="BA75" s="28">
        <f>Allocations!Q76*$AL76</f>
        <v>0</v>
      </c>
      <c r="BB75" s="28">
        <f>Allocations!E76*$AL76</f>
        <v>0</v>
      </c>
      <c r="BC75" s="28">
        <f>Allocations!T76*$AL76</f>
        <v>0</v>
      </c>
      <c r="BD75" s="28">
        <f>Allocations!AE76*$AL76</f>
        <v>0</v>
      </c>
      <c r="BE75" s="28"/>
      <c r="BF75" s="28">
        <f>Allocations!Z76*$AL76</f>
        <v>0</v>
      </c>
      <c r="BG75" s="28">
        <f>Allocations!AA76*$AL76</f>
        <v>0</v>
      </c>
      <c r="BH75" s="28">
        <f>Allocations!AB76*$AL76</f>
        <v>0</v>
      </c>
      <c r="BI75" s="28">
        <f>Allocations!AC76*$AL76</f>
        <v>0</v>
      </c>
      <c r="BJ75" s="28">
        <f>Allocations!Y76*$AL76</f>
        <v>0</v>
      </c>
      <c r="BK75" s="28">
        <f>Allocations!X76*$AL76</f>
        <v>0</v>
      </c>
      <c r="BL75" s="28">
        <f>Allocations!V76*$AL76</f>
        <v>0</v>
      </c>
      <c r="BM75" s="28">
        <f>Allocations!W76*$AL76</f>
        <v>0</v>
      </c>
      <c r="BN75" s="28">
        <f>Allocations!R76*$AL76</f>
        <v>300</v>
      </c>
      <c r="BO75" s="28"/>
      <c r="BP75" s="28">
        <f>Allocations!AG76*$AL76</f>
        <v>0</v>
      </c>
      <c r="BQ75" s="28">
        <f>Allocations!AH76*$AL76</f>
        <v>0</v>
      </c>
      <c r="BR75" s="28">
        <f>Allocations!AI76*$AL76</f>
        <v>0</v>
      </c>
      <c r="BS75" s="28">
        <f>Allocations!AJ76*$AL76</f>
        <v>0</v>
      </c>
      <c r="BT75" s="28">
        <f>Allocations!AK76*$AL76</f>
        <v>0</v>
      </c>
      <c r="BU75" s="28">
        <f>Allocations!AL76*$AL76</f>
        <v>0</v>
      </c>
      <c r="BV75" s="29">
        <f t="shared" si="2"/>
        <v>300</v>
      </c>
      <c r="BW75" s="30">
        <f>AL76-BV75</f>
        <v>0</v>
      </c>
      <c r="BX75" s="30" t="str">
        <f t="shared" si="1"/>
        <v>Robinson, Chantee</v>
      </c>
      <c r="BY75" s="31">
        <v>0.3</v>
      </c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</row>
    <row r="76" spans="1:92" ht="13.5" thickBot="1" x14ac:dyDescent="0.45">
      <c r="A76" s="15">
        <f>Allocations!A76</f>
        <v>70</v>
      </c>
      <c r="B76" s="201" t="str">
        <f>Allocations!B76</f>
        <v>ROBBINS, Leonard</v>
      </c>
      <c r="C76" s="129">
        <f>'2019 Dental Insurance'!C76</f>
        <v>0</v>
      </c>
      <c r="D76" s="131" t="e">
        <f>Allocations!#REF!</f>
        <v>#REF!</v>
      </c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95"/>
      <c r="AH76" s="195"/>
      <c r="AI76" s="195"/>
      <c r="AJ76" s="195"/>
      <c r="AK76" s="195"/>
      <c r="AL76" s="27">
        <f t="shared" si="4"/>
        <v>300</v>
      </c>
      <c r="AM76" s="27"/>
      <c r="AN76" s="3"/>
      <c r="AO76" s="28">
        <f>Allocations!F77*$AL77</f>
        <v>0</v>
      </c>
      <c r="AP76" s="28">
        <f>Allocations!G77*$AL77</f>
        <v>0</v>
      </c>
      <c r="AQ76" s="28">
        <f>Allocations!H77*$AL77</f>
        <v>0</v>
      </c>
      <c r="AR76" s="28">
        <f>Allocations!I77*$AL77</f>
        <v>0</v>
      </c>
      <c r="AS76" s="28">
        <f>Allocations!J77*$AL77</f>
        <v>0</v>
      </c>
      <c r="AT76" s="28">
        <f>Allocations!K77*$AL77</f>
        <v>0</v>
      </c>
      <c r="AU76" s="28">
        <f>Allocations!L77*$AL77</f>
        <v>0</v>
      </c>
      <c r="AV76" s="28">
        <f>Allocations!M77*$AL77</f>
        <v>0</v>
      </c>
      <c r="AW76" s="28">
        <f>Allocations!S77*$AL77</f>
        <v>0</v>
      </c>
      <c r="AX76" s="28">
        <f>Allocations!N77*$AL77</f>
        <v>0</v>
      </c>
      <c r="AY76" s="28">
        <f>Allocations!O77*$AL77</f>
        <v>0</v>
      </c>
      <c r="AZ76" s="28">
        <f>Allocations!O77*$AL77</f>
        <v>0</v>
      </c>
      <c r="BA76" s="28">
        <f>Allocations!Q77*$AL77</f>
        <v>0</v>
      </c>
      <c r="BB76" s="28">
        <f>Allocations!E77*$AL77</f>
        <v>0</v>
      </c>
      <c r="BC76" s="28">
        <f>Allocations!T77*$AL77</f>
        <v>0</v>
      </c>
      <c r="BD76" s="28">
        <f>Allocations!AE77*$AL77</f>
        <v>0</v>
      </c>
      <c r="BE76" s="28"/>
      <c r="BF76" s="28">
        <f>Allocations!Z77*$AL77</f>
        <v>0</v>
      </c>
      <c r="BG76" s="28">
        <f>Allocations!AA77*$AL77</f>
        <v>0</v>
      </c>
      <c r="BH76" s="28">
        <f>Allocations!AB77*$AL77</f>
        <v>0</v>
      </c>
      <c r="BI76" s="28">
        <f>Allocations!AC77*$AL77</f>
        <v>0</v>
      </c>
      <c r="BJ76" s="28">
        <f>Allocations!Y77*$AL77</f>
        <v>0</v>
      </c>
      <c r="BK76" s="28">
        <f>Allocations!X77*$AL77</f>
        <v>0</v>
      </c>
      <c r="BL76" s="28">
        <f>Allocations!V77*$AL77</f>
        <v>0</v>
      </c>
      <c r="BM76" s="28">
        <f>Allocations!W77*$AL77</f>
        <v>0</v>
      </c>
      <c r="BN76" s="28">
        <f>Allocations!R77*$AL77</f>
        <v>0</v>
      </c>
      <c r="BO76" s="28"/>
      <c r="BP76" s="28">
        <f>Allocations!AG77*$AL77</f>
        <v>0</v>
      </c>
      <c r="BQ76" s="28">
        <f>Allocations!AH77*$AL77</f>
        <v>0</v>
      </c>
      <c r="BR76" s="28">
        <f>Allocations!AI77*$AL77</f>
        <v>0</v>
      </c>
      <c r="BS76" s="28">
        <f>Allocations!AJ77*$AL77</f>
        <v>0</v>
      </c>
      <c r="BT76" s="28">
        <f>Allocations!AK77*$AL77</f>
        <v>0</v>
      </c>
      <c r="BU76" s="28">
        <f>Allocations!AL77*$AL77</f>
        <v>0</v>
      </c>
      <c r="BV76" s="29">
        <f t="shared" si="2"/>
        <v>0</v>
      </c>
      <c r="BW76" s="30"/>
      <c r="BX76" s="30" t="str">
        <f t="shared" si="1"/>
        <v>ROBBINS, Leonard</v>
      </c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</row>
    <row r="77" spans="1:92" ht="13.5" thickBot="1" x14ac:dyDescent="0.45">
      <c r="A77" s="15">
        <f>Allocations!A77</f>
        <v>71</v>
      </c>
      <c r="B77" s="325" t="str">
        <f>Allocations!B77</f>
        <v>Rogers, Lakeshia</v>
      </c>
      <c r="C77" s="129">
        <f>'2019 Dental Insurance'!C77</f>
        <v>0</v>
      </c>
      <c r="D77" s="131" t="e">
        <f>Allocations!#REF!</f>
        <v>#REF!</v>
      </c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95"/>
      <c r="AH77" s="195"/>
      <c r="AI77" s="195"/>
      <c r="AJ77" s="195"/>
      <c r="AK77" s="195"/>
      <c r="AL77" s="27">
        <f t="shared" si="4"/>
        <v>0</v>
      </c>
      <c r="AM77" s="27">
        <v>0</v>
      </c>
      <c r="AN77" s="3">
        <v>0</v>
      </c>
      <c r="AO77" s="28">
        <f>Allocations!F78*$AL78</f>
        <v>0</v>
      </c>
      <c r="AP77" s="28">
        <f>Allocations!G78*$AL78</f>
        <v>0</v>
      </c>
      <c r="AQ77" s="28">
        <f>Allocations!H78*$AL78</f>
        <v>0</v>
      </c>
      <c r="AR77" s="28">
        <f>Allocations!I78*$AL78</f>
        <v>0</v>
      </c>
      <c r="AS77" s="28">
        <f>Allocations!J78*$AL78</f>
        <v>0</v>
      </c>
      <c r="AT77" s="28">
        <f>Allocations!K78*$AL78</f>
        <v>0</v>
      </c>
      <c r="AU77" s="28">
        <f>Allocations!L78*$AL78</f>
        <v>0</v>
      </c>
      <c r="AV77" s="28">
        <f>Allocations!M78*$AL78</f>
        <v>0</v>
      </c>
      <c r="AW77" s="28">
        <f>Allocations!S78*$AL78</f>
        <v>0</v>
      </c>
      <c r="AX77" s="28">
        <f>Allocations!N78*$AL78</f>
        <v>0</v>
      </c>
      <c r="AY77" s="28">
        <f>Allocations!O78*$AL78</f>
        <v>0</v>
      </c>
      <c r="AZ77" s="28">
        <f>Allocations!O78*$AL78</f>
        <v>0</v>
      </c>
      <c r="BA77" s="28">
        <f>Allocations!Q78*$AL78</f>
        <v>0</v>
      </c>
      <c r="BB77" s="28">
        <f>Allocations!E78*$AL78</f>
        <v>0</v>
      </c>
      <c r="BC77" s="28">
        <f>Allocations!T78*$AL78</f>
        <v>0</v>
      </c>
      <c r="BD77" s="28">
        <f>Allocations!AE78*$AL78</f>
        <v>0</v>
      </c>
      <c r="BE77" s="28"/>
      <c r="BF77" s="28">
        <f>Allocations!Z78*$AL78</f>
        <v>0</v>
      </c>
      <c r="BG77" s="28">
        <f>Allocations!AA78*$AL78</f>
        <v>0</v>
      </c>
      <c r="BH77" s="28">
        <f>Allocations!AB78*$AL78</f>
        <v>0</v>
      </c>
      <c r="BI77" s="28">
        <f>Allocations!AC78*$AL78</f>
        <v>0</v>
      </c>
      <c r="BJ77" s="28">
        <f>Allocations!Y78*$AL78</f>
        <v>0</v>
      </c>
      <c r="BK77" s="28">
        <f>Allocations!X78*$AL78</f>
        <v>0</v>
      </c>
      <c r="BL77" s="28">
        <f>Allocations!V78*$AL78</f>
        <v>0</v>
      </c>
      <c r="BM77" s="28">
        <f>Allocations!W78*$AL78</f>
        <v>0</v>
      </c>
      <c r="BN77" s="28">
        <f>Allocations!R78*$AL78</f>
        <v>0</v>
      </c>
      <c r="BO77" s="28"/>
      <c r="BP77" s="28">
        <f>Allocations!AG78*$AL78</f>
        <v>0</v>
      </c>
      <c r="BQ77" s="28">
        <f>Allocations!AH78*$AL78</f>
        <v>0</v>
      </c>
      <c r="BR77" s="28">
        <f>Allocations!AI78*$AL78</f>
        <v>0</v>
      </c>
      <c r="BS77" s="28">
        <f>Allocations!AJ78*$AL78</f>
        <v>0</v>
      </c>
      <c r="BT77" s="28">
        <f>Allocations!AK78*$AL78</f>
        <v>0</v>
      </c>
      <c r="BU77" s="28">
        <f>Allocations!AL78*$AL78</f>
        <v>0</v>
      </c>
      <c r="BV77" s="29">
        <f t="shared" si="2"/>
        <v>0</v>
      </c>
      <c r="BW77" s="30">
        <f t="shared" ref="BW77:BW85" si="6">AL78-BV77</f>
        <v>0</v>
      </c>
      <c r="BX77" s="30" t="str">
        <f t="shared" si="1"/>
        <v>Rogers, Lakeshia</v>
      </c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</row>
    <row r="78" spans="1:92" ht="13.5" thickBot="1" x14ac:dyDescent="0.45">
      <c r="A78" s="15">
        <f>Allocations!A78</f>
        <v>72</v>
      </c>
      <c r="B78" s="325" t="str">
        <f>Allocations!B78</f>
        <v>SANTIAGO-RAMOS, Jose A.</v>
      </c>
      <c r="C78" s="129">
        <f>'2019 Dental Insurance'!C78</f>
        <v>0</v>
      </c>
      <c r="D78" s="131" t="e">
        <f>Allocations!#REF!</f>
        <v>#REF!</v>
      </c>
      <c r="E78" s="41">
        <v>400</v>
      </c>
      <c r="F78" s="41">
        <v>400</v>
      </c>
      <c r="G78" s="41">
        <v>400</v>
      </c>
      <c r="H78" s="41">
        <v>400</v>
      </c>
      <c r="I78" s="41">
        <v>400</v>
      </c>
      <c r="J78" s="41">
        <v>400</v>
      </c>
      <c r="K78" s="41"/>
      <c r="L78" s="41">
        <v>400</v>
      </c>
      <c r="M78" s="41">
        <v>400</v>
      </c>
      <c r="N78" s="41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95">
        <v>400</v>
      </c>
      <c r="AH78" s="195">
        <v>400</v>
      </c>
      <c r="AI78" s="195">
        <v>400</v>
      </c>
      <c r="AJ78" s="195">
        <v>400</v>
      </c>
      <c r="AK78" s="195">
        <v>400</v>
      </c>
      <c r="AL78" s="27">
        <f t="shared" si="4"/>
        <v>0</v>
      </c>
      <c r="AM78" s="27">
        <v>0</v>
      </c>
      <c r="AN78" s="3">
        <v>0</v>
      </c>
      <c r="AO78" s="28">
        <f>Allocations!F79*$AL79</f>
        <v>0</v>
      </c>
      <c r="AP78" s="28">
        <f>Allocations!G79*$AL79</f>
        <v>0</v>
      </c>
      <c r="AQ78" s="28">
        <f>Allocations!H79*$AL79</f>
        <v>0</v>
      </c>
      <c r="AR78" s="28">
        <f>Allocations!I79*$AL79</f>
        <v>0</v>
      </c>
      <c r="AS78" s="28">
        <f>Allocations!J79*$AL79</f>
        <v>0</v>
      </c>
      <c r="AT78" s="28">
        <f>Allocations!K79*$AL79</f>
        <v>0</v>
      </c>
      <c r="AU78" s="28">
        <f>Allocations!L79*$AL79</f>
        <v>0</v>
      </c>
      <c r="AV78" s="28">
        <f>Allocations!M79*$AL79</f>
        <v>0</v>
      </c>
      <c r="AW78" s="28">
        <f>Allocations!S79*$AL79</f>
        <v>0</v>
      </c>
      <c r="AX78" s="28">
        <f>Allocations!N79*$AL79</f>
        <v>400</v>
      </c>
      <c r="AY78" s="28">
        <f>Allocations!O79*$AL79</f>
        <v>0</v>
      </c>
      <c r="AZ78" s="28">
        <f>Allocations!O79*$AL79</f>
        <v>0</v>
      </c>
      <c r="BA78" s="28">
        <f>Allocations!Q79*$AL79</f>
        <v>0</v>
      </c>
      <c r="BB78" s="28">
        <f>Allocations!E79*$AL79</f>
        <v>0</v>
      </c>
      <c r="BC78" s="28">
        <f>Allocations!T79*$AL79</f>
        <v>160</v>
      </c>
      <c r="BD78" s="28">
        <f>Allocations!AE79*$AL79</f>
        <v>0</v>
      </c>
      <c r="BE78" s="28"/>
      <c r="BF78" s="28">
        <f>Allocations!Z79*$AL79</f>
        <v>0</v>
      </c>
      <c r="BG78" s="28">
        <f>Allocations!AA79*$AL79</f>
        <v>80</v>
      </c>
      <c r="BH78" s="28">
        <f>Allocations!AB79*$AL79</f>
        <v>0</v>
      </c>
      <c r="BI78" s="28">
        <f>Allocations!AC79*$AL79</f>
        <v>0</v>
      </c>
      <c r="BJ78" s="28">
        <f>Allocations!Y79*$AL79</f>
        <v>0</v>
      </c>
      <c r="BK78" s="28">
        <f>Allocations!X79*$AL79</f>
        <v>0</v>
      </c>
      <c r="BL78" s="28">
        <f>Allocations!V79*$AL79</f>
        <v>0</v>
      </c>
      <c r="BM78" s="28">
        <f>Allocations!W79*$AL79</f>
        <v>0</v>
      </c>
      <c r="BN78" s="28">
        <f>Allocations!R79*$AL79</f>
        <v>0</v>
      </c>
      <c r="BO78" s="28"/>
      <c r="BP78" s="28">
        <f>Allocations!AG79*$AL79</f>
        <v>0</v>
      </c>
      <c r="BQ78" s="28">
        <f>Allocations!AH79*$AL79</f>
        <v>0</v>
      </c>
      <c r="BR78" s="28">
        <f>Allocations!AI79*$AL79</f>
        <v>0</v>
      </c>
      <c r="BS78" s="28">
        <f>Allocations!AJ79*$AL79</f>
        <v>160</v>
      </c>
      <c r="BT78" s="28">
        <f>Allocations!AK79*$AL79</f>
        <v>0</v>
      </c>
      <c r="BU78" s="28">
        <f>Allocations!AL79*$AL79</f>
        <v>0</v>
      </c>
      <c r="BV78" s="29">
        <f t="shared" si="2"/>
        <v>800</v>
      </c>
      <c r="BW78" s="30">
        <f t="shared" si="6"/>
        <v>0</v>
      </c>
      <c r="BX78" s="30" t="str">
        <f t="shared" si="1"/>
        <v>SANTIAGO-RAMOS, Jose A.</v>
      </c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</row>
    <row r="79" spans="1:92" ht="13.5" thickBot="1" x14ac:dyDescent="0.45">
      <c r="A79" s="15">
        <f>Allocations!A79</f>
        <v>73</v>
      </c>
      <c r="B79" s="325" t="str">
        <f>Allocations!B79</f>
        <v>SERMON, Patricia April</v>
      </c>
      <c r="C79" s="129">
        <f>'2019 Dental Insurance'!C79</f>
        <v>0</v>
      </c>
      <c r="D79" s="131" t="e">
        <f>Allocations!#REF!</f>
        <v>#REF!</v>
      </c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95"/>
      <c r="AH79" s="114"/>
      <c r="AI79" s="114"/>
      <c r="AJ79" s="114"/>
      <c r="AK79" s="114"/>
      <c r="AL79" s="27">
        <f t="shared" si="4"/>
        <v>800</v>
      </c>
      <c r="AM79" s="27">
        <v>0</v>
      </c>
      <c r="AN79" s="3">
        <v>0</v>
      </c>
      <c r="AO79" s="28">
        <f>Allocations!F80*$AL82</f>
        <v>0</v>
      </c>
      <c r="AP79" s="28">
        <f>Allocations!G80*$AL82</f>
        <v>0</v>
      </c>
      <c r="AQ79" s="28">
        <f>Allocations!H80*$AL82</f>
        <v>0</v>
      </c>
      <c r="AR79" s="28">
        <f>Allocations!I80*$AL82</f>
        <v>0</v>
      </c>
      <c r="AS79" s="28">
        <f>Allocations!J80*$AL82</f>
        <v>0</v>
      </c>
      <c r="AT79" s="28">
        <f>Allocations!K80*$AL82</f>
        <v>0</v>
      </c>
      <c r="AU79" s="28">
        <f>Allocations!L80*$AL82</f>
        <v>0</v>
      </c>
      <c r="AV79" s="28">
        <f>Allocations!M80*$AL82</f>
        <v>0</v>
      </c>
      <c r="AW79" s="28">
        <f>Allocations!S80*$AL82</f>
        <v>0</v>
      </c>
      <c r="AX79" s="28">
        <f>Allocations!N80*$AL82</f>
        <v>0</v>
      </c>
      <c r="AY79" s="28">
        <f>Allocations!O80*$AL82</f>
        <v>0</v>
      </c>
      <c r="AZ79" s="28">
        <f>Allocations!O80*$AL82</f>
        <v>0</v>
      </c>
      <c r="BA79" s="28">
        <f>Allocations!Q80*$AL82</f>
        <v>0</v>
      </c>
      <c r="BB79" s="28">
        <f>Allocations!E80*$AL82</f>
        <v>0</v>
      </c>
      <c r="BC79" s="28">
        <f>Allocations!T80*$AL82</f>
        <v>0</v>
      </c>
      <c r="BD79" s="28">
        <f>Allocations!AE80*$AL82</f>
        <v>0</v>
      </c>
      <c r="BE79" s="28"/>
      <c r="BF79" s="28">
        <f>Allocations!Z80*$AL82</f>
        <v>0</v>
      </c>
      <c r="BG79" s="28">
        <f>Allocations!AA80*$AL82</f>
        <v>0</v>
      </c>
      <c r="BH79" s="28">
        <f>Allocations!AB80*$AL82</f>
        <v>0</v>
      </c>
      <c r="BI79" s="28">
        <f>Allocations!AC80*$AL82</f>
        <v>0</v>
      </c>
      <c r="BJ79" s="28">
        <f>Allocations!Y80*$AL82</f>
        <v>0</v>
      </c>
      <c r="BK79" s="28">
        <f>Allocations!X80*$AL82</f>
        <v>0</v>
      </c>
      <c r="BL79" s="28">
        <f>Allocations!V80*$AL82</f>
        <v>0</v>
      </c>
      <c r="BM79" s="28">
        <f>Allocations!W80*$AL82</f>
        <v>0</v>
      </c>
      <c r="BN79" s="28">
        <f>Allocations!R80*$AL82</f>
        <v>0</v>
      </c>
      <c r="BO79" s="28"/>
      <c r="BP79" s="28">
        <f>Allocations!AG80*$AL82</f>
        <v>0</v>
      </c>
      <c r="BQ79" s="28">
        <f>Allocations!AH80*$AL82</f>
        <v>0</v>
      </c>
      <c r="BR79" s="28">
        <f>Allocations!AI80*$AL82</f>
        <v>0</v>
      </c>
      <c r="BS79" s="28">
        <f>Allocations!AJ80*$AL82</f>
        <v>0</v>
      </c>
      <c r="BT79" s="28">
        <f>Allocations!AK80*$AL82</f>
        <v>0</v>
      </c>
      <c r="BU79" s="28">
        <f>Allocations!AL80*$AL82</f>
        <v>0</v>
      </c>
      <c r="BV79" s="29">
        <f t="shared" si="2"/>
        <v>0</v>
      </c>
      <c r="BW79" s="30">
        <f>AL82-BV79</f>
        <v>0</v>
      </c>
      <c r="BX79" s="30" t="str">
        <f t="shared" si="1"/>
        <v>SERMON, Patricia April</v>
      </c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</row>
    <row r="80" spans="1:92" ht="13.5" thickBot="1" x14ac:dyDescent="0.45">
      <c r="A80" s="15">
        <f>Allocations!A80</f>
        <v>74</v>
      </c>
      <c r="B80" s="325" t="str">
        <f>Allocations!B80</f>
        <v>SERMON, Patricia May</v>
      </c>
      <c r="C80" s="129">
        <f>'2019 Dental Insurance'!C80</f>
        <v>0</v>
      </c>
      <c r="D80" s="13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95"/>
      <c r="AH80" s="114"/>
      <c r="AI80" s="114"/>
      <c r="AJ80" s="114"/>
      <c r="AK80" s="114"/>
      <c r="AL80" s="27"/>
      <c r="AM80" s="27"/>
      <c r="AN80" s="3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9"/>
      <c r="BW80" s="30"/>
      <c r="BX80" s="30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</row>
    <row r="81" spans="1:92" ht="13.5" thickBot="1" x14ac:dyDescent="0.45">
      <c r="A81" s="15">
        <f>Allocations!A81</f>
        <v>75</v>
      </c>
      <c r="B81" s="325" t="str">
        <f>Allocations!B81</f>
        <v>SERMON, Patricia June</v>
      </c>
      <c r="C81" s="129">
        <f>'2019 Dental Insurance'!C81</f>
        <v>0</v>
      </c>
      <c r="D81" s="13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95"/>
      <c r="AH81" s="114"/>
      <c r="AI81" s="114"/>
      <c r="AJ81" s="114"/>
      <c r="AK81" s="114"/>
      <c r="AL81" s="27"/>
      <c r="AM81" s="27"/>
      <c r="AN81" s="3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9"/>
      <c r="BW81" s="30"/>
      <c r="BX81" s="30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</row>
    <row r="82" spans="1:92" ht="13.5" thickBot="1" x14ac:dyDescent="0.45">
      <c r="A82" s="15">
        <f>Allocations!A82</f>
        <v>76</v>
      </c>
      <c r="B82" s="325" t="str">
        <f>Allocations!B82</f>
        <v>SERMON, Patricia July</v>
      </c>
      <c r="C82" s="129">
        <f>'2019 Dental Insurance'!C82</f>
        <v>0</v>
      </c>
      <c r="D82" s="131" t="e">
        <f>Allocations!#REF!</f>
        <v>#REF!</v>
      </c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95"/>
      <c r="AH82" s="114"/>
      <c r="AI82" s="114"/>
      <c r="AJ82" s="114"/>
      <c r="AK82" s="114"/>
      <c r="AL82" s="27">
        <f>E79+F79</f>
        <v>0</v>
      </c>
      <c r="AM82" s="27">
        <v>0</v>
      </c>
      <c r="AN82" s="3">
        <v>0</v>
      </c>
      <c r="AO82" s="28">
        <f>Allocations!F84*$AL84</f>
        <v>0</v>
      </c>
      <c r="AP82" s="28">
        <f>Allocations!G84*$AL84</f>
        <v>0</v>
      </c>
      <c r="AQ82" s="28">
        <f>Allocations!H84*$AL84</f>
        <v>0</v>
      </c>
      <c r="AR82" s="28">
        <f>Allocations!I84*$AL84</f>
        <v>0</v>
      </c>
      <c r="AS82" s="28">
        <f>Allocations!J84*$AL84</f>
        <v>0</v>
      </c>
      <c r="AT82" s="28">
        <f>Allocations!K84*$AL84</f>
        <v>0</v>
      </c>
      <c r="AU82" s="28">
        <f>Allocations!L84*$AL84</f>
        <v>0</v>
      </c>
      <c r="AV82" s="28">
        <f>Allocations!M84*$AL84</f>
        <v>0</v>
      </c>
      <c r="AW82" s="28">
        <f>Allocations!S84*$AL84</f>
        <v>0</v>
      </c>
      <c r="AX82" s="28">
        <f>Allocations!N84*$AL84</f>
        <v>0</v>
      </c>
      <c r="AY82" s="28">
        <f>Allocations!O84*$AL84</f>
        <v>0</v>
      </c>
      <c r="AZ82" s="28">
        <f>Allocations!O84*$AL84</f>
        <v>0</v>
      </c>
      <c r="BA82" s="28">
        <f>Allocations!Q84*$AL84</f>
        <v>0</v>
      </c>
      <c r="BB82" s="28">
        <f>Allocations!E84*$AL84</f>
        <v>0</v>
      </c>
      <c r="BC82" s="28">
        <f>Allocations!T84*$AL84</f>
        <v>0</v>
      </c>
      <c r="BD82" s="28">
        <f>Allocations!AE84*$AL84</f>
        <v>0</v>
      </c>
      <c r="BE82" s="28"/>
      <c r="BF82" s="28">
        <f>Allocations!Z84*$AL84</f>
        <v>0</v>
      </c>
      <c r="BG82" s="28">
        <f>Allocations!AA84*$AL84</f>
        <v>0</v>
      </c>
      <c r="BH82" s="28">
        <f>Allocations!AB84*$AL84</f>
        <v>0</v>
      </c>
      <c r="BI82" s="28">
        <f>Allocations!AC84*$AL84</f>
        <v>0</v>
      </c>
      <c r="BJ82" s="28">
        <f>Allocations!Y84*$AL84</f>
        <v>0</v>
      </c>
      <c r="BK82" s="28">
        <f>Allocations!X84*$AL84</f>
        <v>0</v>
      </c>
      <c r="BL82" s="28">
        <f>Allocations!V84*$AL84</f>
        <v>0</v>
      </c>
      <c r="BM82" s="28">
        <f>Allocations!W84*$AL84</f>
        <v>0</v>
      </c>
      <c r="BN82" s="28">
        <f>Allocations!R84*$AL84</f>
        <v>0</v>
      </c>
      <c r="BO82" s="28"/>
      <c r="BP82" s="28">
        <f>Allocations!AG84*$AL84</f>
        <v>0</v>
      </c>
      <c r="BQ82" s="28">
        <f>Allocations!AH84*$AL84</f>
        <v>0</v>
      </c>
      <c r="BR82" s="28">
        <f>Allocations!AI84*$AL84</f>
        <v>0</v>
      </c>
      <c r="BS82" s="28">
        <f>Allocations!AJ84*$AL84</f>
        <v>0</v>
      </c>
      <c r="BT82" s="28">
        <f>Allocations!AK84*$AL84</f>
        <v>0</v>
      </c>
      <c r="BU82" s="28">
        <f>Allocations!AL84*$AL84</f>
        <v>0</v>
      </c>
      <c r="BV82" s="29">
        <f t="shared" si="2"/>
        <v>0</v>
      </c>
      <c r="BW82" s="30">
        <f>AL84-BV82</f>
        <v>0</v>
      </c>
      <c r="BX82" s="30" t="str">
        <f t="shared" si="1"/>
        <v>SERMON, Patricia July</v>
      </c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</row>
    <row r="83" spans="1:92" ht="13.5" thickBot="1" x14ac:dyDescent="0.45">
      <c r="A83" s="15">
        <f>Allocations!A83</f>
        <v>77</v>
      </c>
      <c r="B83" s="325" t="str">
        <f>Allocations!B83</f>
        <v>SERMON, Patricia August</v>
      </c>
      <c r="C83" s="129"/>
      <c r="D83" s="13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95"/>
      <c r="AH83" s="114"/>
      <c r="AI83" s="114"/>
      <c r="AJ83" s="114"/>
      <c r="AK83" s="114"/>
      <c r="AL83" s="27"/>
      <c r="AM83" s="27"/>
      <c r="AN83" s="3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9"/>
      <c r="BW83" s="30"/>
      <c r="BX83" s="30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</row>
    <row r="84" spans="1:92" ht="13.5" thickBot="1" x14ac:dyDescent="0.45">
      <c r="A84" s="15">
        <f>Allocations!A84</f>
        <v>78</v>
      </c>
      <c r="B84" s="325" t="str">
        <f>Allocations!B84</f>
        <v>SESSOMS, Donna M.</v>
      </c>
      <c r="C84" s="129">
        <f>'2019 Dental Insurance'!C84</f>
        <v>0</v>
      </c>
      <c r="D84" s="131" t="e">
        <f>Allocations!#REF!</f>
        <v>#REF!</v>
      </c>
      <c r="E84" s="41"/>
      <c r="F84" s="16"/>
      <c r="G84" s="41"/>
      <c r="H84" s="41"/>
      <c r="I84" s="41"/>
      <c r="J84" s="41"/>
      <c r="K84" s="41"/>
      <c r="L84" s="41"/>
      <c r="M84" s="41"/>
      <c r="N84" s="41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95"/>
      <c r="AH84" s="114"/>
      <c r="AI84" s="114"/>
      <c r="AJ84" s="114"/>
      <c r="AK84" s="114"/>
      <c r="AL84" s="27">
        <f>E82+F82</f>
        <v>0</v>
      </c>
      <c r="AM84" s="27">
        <v>0</v>
      </c>
      <c r="AN84" s="3">
        <v>0</v>
      </c>
      <c r="AO84" s="28">
        <f>Allocations!F85*$AL85</f>
        <v>0</v>
      </c>
      <c r="AP84" s="28">
        <f>Allocations!G85*$AL85</f>
        <v>0</v>
      </c>
      <c r="AQ84" s="28">
        <f>Allocations!H85*$AL85</f>
        <v>0</v>
      </c>
      <c r="AR84" s="28">
        <f>Allocations!I85*$AL85</f>
        <v>0</v>
      </c>
      <c r="AS84" s="28">
        <f>Allocations!J85*$AL85</f>
        <v>0</v>
      </c>
      <c r="AT84" s="28">
        <f>Allocations!K85*$AL85</f>
        <v>0</v>
      </c>
      <c r="AU84" s="28">
        <f>Allocations!L85*$AL85</f>
        <v>0</v>
      </c>
      <c r="AV84" s="28">
        <f>Allocations!M85*$AL85</f>
        <v>0</v>
      </c>
      <c r="AW84" s="28">
        <f>Allocations!S85*$AL85</f>
        <v>0</v>
      </c>
      <c r="AX84" s="28">
        <f>Allocations!N85*$AL85</f>
        <v>0</v>
      </c>
      <c r="AY84" s="28">
        <f>Allocations!O85*$AL85</f>
        <v>0</v>
      </c>
      <c r="AZ84" s="28">
        <f>Allocations!O85*$AL85</f>
        <v>0</v>
      </c>
      <c r="BA84" s="28">
        <f>Allocations!Q85*$AL85</f>
        <v>0</v>
      </c>
      <c r="BB84" s="28">
        <f>Allocations!E85*$AL85</f>
        <v>0</v>
      </c>
      <c r="BC84" s="28">
        <f>Allocations!T85*$AL85</f>
        <v>0</v>
      </c>
      <c r="BD84" s="28">
        <f>Allocations!AE85*$AL85</f>
        <v>0</v>
      </c>
      <c r="BE84" s="28"/>
      <c r="BF84" s="28">
        <f>Allocations!Z85*$AL85</f>
        <v>0</v>
      </c>
      <c r="BG84" s="28">
        <f>Allocations!AA85*$AL85</f>
        <v>0</v>
      </c>
      <c r="BH84" s="28">
        <f>Allocations!AB85*$AL85</f>
        <v>0</v>
      </c>
      <c r="BI84" s="28">
        <f>Allocations!AC85*$AL85</f>
        <v>0</v>
      </c>
      <c r="BJ84" s="28">
        <f>Allocations!Y85*$AL85</f>
        <v>0</v>
      </c>
      <c r="BK84" s="28">
        <f>Allocations!X85*$AL85</f>
        <v>0</v>
      </c>
      <c r="BL84" s="28">
        <f>Allocations!V85*$AL85</f>
        <v>0</v>
      </c>
      <c r="BM84" s="28">
        <f>Allocations!W85*$AL85</f>
        <v>0</v>
      </c>
      <c r="BN84" s="28">
        <f>Allocations!R85*$AL85</f>
        <v>0</v>
      </c>
      <c r="BO84" s="28"/>
      <c r="BP84" s="28">
        <f>Allocations!AG85*$AL85</f>
        <v>0</v>
      </c>
      <c r="BQ84" s="28">
        <f>Allocations!AH85*$AL85</f>
        <v>0</v>
      </c>
      <c r="BR84" s="28">
        <f>Allocations!AI85*$AL85</f>
        <v>0</v>
      </c>
      <c r="BS84" s="28">
        <f>Allocations!AJ85*$AL85</f>
        <v>0</v>
      </c>
      <c r="BT84" s="28">
        <f>Allocations!AK85*$AL85</f>
        <v>0</v>
      </c>
      <c r="BU84" s="28">
        <f>Allocations!AL85*$AL85</f>
        <v>0</v>
      </c>
      <c r="BV84" s="29">
        <f t="shared" si="2"/>
        <v>0</v>
      </c>
      <c r="BW84" s="30">
        <f t="shared" si="6"/>
        <v>0</v>
      </c>
      <c r="BX84" s="30" t="str">
        <f t="shared" si="1"/>
        <v>SESSOMS, Donna M.</v>
      </c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</row>
    <row r="85" spans="1:92" ht="13.5" thickBot="1" x14ac:dyDescent="0.45">
      <c r="A85" s="15">
        <f>Allocations!A85</f>
        <v>79</v>
      </c>
      <c r="B85" s="325" t="str">
        <f>Allocations!B85</f>
        <v>SHARIF, Darrin S. - April</v>
      </c>
      <c r="C85" s="129">
        <f>'2019 Dental Insurance'!C85</f>
        <v>0</v>
      </c>
      <c r="D85" s="131" t="e">
        <f>Allocations!#REF!</f>
        <v>#REF!</v>
      </c>
      <c r="E85" s="41"/>
      <c r="F85" s="16"/>
      <c r="G85" s="41"/>
      <c r="H85" s="41"/>
      <c r="I85" s="41"/>
      <c r="J85" s="41"/>
      <c r="K85" s="41"/>
      <c r="L85" s="41"/>
      <c r="M85" s="41"/>
      <c r="N85" s="41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95"/>
      <c r="AH85" s="114"/>
      <c r="AI85" s="114"/>
      <c r="AJ85" s="114"/>
      <c r="AK85" s="114"/>
      <c r="AL85" s="27">
        <f t="shared" si="4"/>
        <v>0</v>
      </c>
      <c r="AM85" s="27">
        <v>0</v>
      </c>
      <c r="AN85" s="3">
        <v>0</v>
      </c>
      <c r="AO85" s="28">
        <f>Allocations!F86*$AL86</f>
        <v>0</v>
      </c>
      <c r="AP85" s="28">
        <f>Allocations!G86*$AL86</f>
        <v>0</v>
      </c>
      <c r="AQ85" s="28">
        <f>Allocations!H86*$AL86</f>
        <v>0</v>
      </c>
      <c r="AR85" s="28">
        <f>Allocations!I86*$AL86</f>
        <v>0</v>
      </c>
      <c r="AS85" s="28">
        <f>Allocations!J86*$AL86</f>
        <v>0</v>
      </c>
      <c r="AT85" s="28">
        <f>Allocations!K86*$AL86</f>
        <v>0</v>
      </c>
      <c r="AU85" s="28">
        <f>Allocations!L86*$AL86</f>
        <v>0</v>
      </c>
      <c r="AV85" s="28">
        <f>Allocations!M86*$AL86</f>
        <v>0</v>
      </c>
      <c r="AW85" s="28">
        <f>Allocations!S86*$AL86</f>
        <v>0</v>
      </c>
      <c r="AX85" s="28">
        <f>Allocations!N86*$AL86</f>
        <v>0</v>
      </c>
      <c r="AY85" s="28">
        <f>Allocations!O86*$AL86</f>
        <v>0</v>
      </c>
      <c r="AZ85" s="28">
        <f>Allocations!O86*$AL86</f>
        <v>0</v>
      </c>
      <c r="BA85" s="28">
        <f>Allocations!Q86*$AL86</f>
        <v>0</v>
      </c>
      <c r="BB85" s="28">
        <f>Allocations!E86*$AL86</f>
        <v>0</v>
      </c>
      <c r="BC85" s="28">
        <f>Allocations!U86*$AL86</f>
        <v>0</v>
      </c>
      <c r="BD85" s="28">
        <f>Allocations!AE86*$AL86</f>
        <v>0</v>
      </c>
      <c r="BE85" s="28"/>
      <c r="BF85" s="28">
        <f>Allocations!Z86*$AL86</f>
        <v>0</v>
      </c>
      <c r="BG85" s="28">
        <f>Allocations!AA86*$AL86</f>
        <v>0</v>
      </c>
      <c r="BH85" s="28">
        <f>Allocations!AB86*$AL86</f>
        <v>0</v>
      </c>
      <c r="BI85" s="28">
        <f>Allocations!AC86*$AL86</f>
        <v>0</v>
      </c>
      <c r="BJ85" s="28">
        <f>Allocations!Y86*$AL86</f>
        <v>0</v>
      </c>
      <c r="BK85" s="28">
        <f>Allocations!X86*$AL86</f>
        <v>0</v>
      </c>
      <c r="BL85" s="28">
        <f>Allocations!V86*$AL86</f>
        <v>0</v>
      </c>
      <c r="BM85" s="28">
        <f>Allocations!W86*$AL86</f>
        <v>0</v>
      </c>
      <c r="BN85" s="28">
        <f>Allocations!R86*$AL86</f>
        <v>0</v>
      </c>
      <c r="BO85" s="28"/>
      <c r="BP85" s="28">
        <f>Allocations!AG86*$AL86</f>
        <v>0</v>
      </c>
      <c r="BQ85" s="28">
        <f>Allocations!AH86*$AL86</f>
        <v>0</v>
      </c>
      <c r="BR85" s="28">
        <f>Allocations!AI86*$AL86</f>
        <v>0</v>
      </c>
      <c r="BS85" s="28">
        <f>Allocations!AJ86*$AL86</f>
        <v>0</v>
      </c>
      <c r="BT85" s="28">
        <f>Allocations!AK86*$AL86</f>
        <v>0</v>
      </c>
      <c r="BU85" s="28">
        <f>Allocations!AL86*$AL86</f>
        <v>0</v>
      </c>
      <c r="BV85" s="29">
        <f>SUM(AO85:BU85)</f>
        <v>0</v>
      </c>
      <c r="BW85" s="30">
        <f t="shared" si="6"/>
        <v>0</v>
      </c>
      <c r="BX85" s="30" t="str">
        <f>B85</f>
        <v>SHARIF, Darrin S. - April</v>
      </c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</row>
    <row r="86" spans="1:92" ht="13.5" thickBot="1" x14ac:dyDescent="0.45">
      <c r="A86" s="15">
        <f>Allocations!A86</f>
        <v>80</v>
      </c>
      <c r="B86" s="201" t="str">
        <f>Allocations!B86</f>
        <v>SHARIF, Darrin S. - July</v>
      </c>
      <c r="C86" s="129">
        <f>'2019 Dental Insurance'!C86</f>
        <v>0</v>
      </c>
      <c r="D86" s="131" t="e">
        <f>Allocations!#REF!</f>
        <v>#REF!</v>
      </c>
      <c r="E86" s="41"/>
      <c r="F86" s="16"/>
      <c r="G86" s="41"/>
      <c r="H86" s="41"/>
      <c r="I86" s="41"/>
      <c r="J86" s="41"/>
      <c r="K86" s="41"/>
      <c r="L86" s="41"/>
      <c r="M86" s="41"/>
      <c r="N86" s="41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95"/>
      <c r="AH86" s="114"/>
      <c r="AI86" s="114"/>
      <c r="AJ86" s="114"/>
      <c r="AK86" s="114"/>
      <c r="AL86" s="27">
        <f t="shared" si="4"/>
        <v>0</v>
      </c>
      <c r="AM86" s="27"/>
      <c r="AN86" s="3"/>
      <c r="AO86" s="28">
        <f>Allocations!F87*$AL87</f>
        <v>0</v>
      </c>
      <c r="AP86" s="28">
        <f>Allocations!G87*$AL87</f>
        <v>0</v>
      </c>
      <c r="AQ86" s="28">
        <f>Allocations!H87*$AL87</f>
        <v>0</v>
      </c>
      <c r="AR86" s="28">
        <f>Allocations!I87*$AL87</f>
        <v>0</v>
      </c>
      <c r="AS86" s="28">
        <f>Allocations!J87*$AL87</f>
        <v>0</v>
      </c>
      <c r="AT86" s="28">
        <f>Allocations!K87*$AL87</f>
        <v>0</v>
      </c>
      <c r="AU86" s="28">
        <f>Allocations!L87*$AL87</f>
        <v>0</v>
      </c>
      <c r="AV86" s="28">
        <f>Allocations!M87*$AL87</f>
        <v>0</v>
      </c>
      <c r="AW86" s="28">
        <f>Allocations!S87*$AL87</f>
        <v>0</v>
      </c>
      <c r="AX86" s="28">
        <f>Allocations!N87*$AL87</f>
        <v>0</v>
      </c>
      <c r="AY86" s="28">
        <f>Allocations!O87*$AL87</f>
        <v>0</v>
      </c>
      <c r="AZ86" s="28">
        <f>Allocations!O87*$AL87</f>
        <v>0</v>
      </c>
      <c r="BA86" s="28">
        <f>Allocations!Q87*$AL87</f>
        <v>0</v>
      </c>
      <c r="BB86" s="28">
        <f>Allocations!E87*$AL87</f>
        <v>0</v>
      </c>
      <c r="BC86" s="28">
        <f>Allocations!T87*$AL87</f>
        <v>0</v>
      </c>
      <c r="BD86" s="28">
        <f>Allocations!AE87*$AL87</f>
        <v>0</v>
      </c>
      <c r="BE86" s="28"/>
      <c r="BF86" s="28">
        <f>Allocations!Z87*$AL87</f>
        <v>0</v>
      </c>
      <c r="BG86" s="28">
        <f>Allocations!AA87*$AL87</f>
        <v>0</v>
      </c>
      <c r="BH86" s="28">
        <f>Allocations!AB87*$AL87</f>
        <v>0</v>
      </c>
      <c r="BI86" s="28">
        <f>Allocations!AC87*$AL87</f>
        <v>0</v>
      </c>
      <c r="BJ86" s="28">
        <f>Allocations!Y87*$AL87</f>
        <v>0</v>
      </c>
      <c r="BK86" s="28">
        <f>Allocations!X87*$AL87</f>
        <v>0</v>
      </c>
      <c r="BL86" s="28">
        <f>Allocations!V87*$AL87</f>
        <v>0</v>
      </c>
      <c r="BM86" s="28">
        <f>Allocations!W87*$AL87</f>
        <v>0</v>
      </c>
      <c r="BN86" s="28">
        <f>Allocations!R87*$AL87</f>
        <v>0</v>
      </c>
      <c r="BO86" s="28"/>
      <c r="BP86" s="28">
        <f>Allocations!AG87*$AL87</f>
        <v>0</v>
      </c>
      <c r="BQ86" s="28">
        <f>Allocations!AH87*$AL87</f>
        <v>0</v>
      </c>
      <c r="BR86" s="28">
        <f>Allocations!AI87*$AL87</f>
        <v>0</v>
      </c>
      <c r="BS86" s="28">
        <f>Allocations!AJ87*$AL87</f>
        <v>0</v>
      </c>
      <c r="BT86" s="28">
        <f>Allocations!AK87*$AL87</f>
        <v>0</v>
      </c>
      <c r="BU86" s="28">
        <f>Allocations!AL87*$AL87</f>
        <v>0</v>
      </c>
      <c r="BV86" s="29">
        <f t="shared" si="2"/>
        <v>0</v>
      </c>
      <c r="BW86" s="30"/>
      <c r="BX86" s="30" t="str">
        <f t="shared" si="1"/>
        <v>SHARIF, Darrin S. - July</v>
      </c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</row>
    <row r="87" spans="1:92" ht="13.5" thickBot="1" x14ac:dyDescent="0.45">
      <c r="A87" s="15">
        <f>Allocations!A87</f>
        <v>81</v>
      </c>
      <c r="B87" s="325" t="str">
        <f>Allocations!B87</f>
        <v>SIMMONS, Bertrilla R.</v>
      </c>
      <c r="C87" s="129">
        <f>'2019 Dental Insurance'!C87</f>
        <v>0</v>
      </c>
      <c r="D87" s="131" t="e">
        <f>Allocations!#REF!</f>
        <v>#REF!</v>
      </c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27">
        <f t="shared" si="4"/>
        <v>0</v>
      </c>
      <c r="AM87" s="27">
        <v>0</v>
      </c>
      <c r="AN87" s="3">
        <v>0</v>
      </c>
      <c r="AO87" s="28">
        <f>Allocations!F88*$AL88</f>
        <v>0</v>
      </c>
      <c r="AP87" s="28">
        <f>Allocations!G88*$AL88</f>
        <v>0</v>
      </c>
      <c r="AQ87" s="28">
        <f>Allocations!H88*$AL88</f>
        <v>0</v>
      </c>
      <c r="AR87" s="28">
        <f>Allocations!I88*$AL88</f>
        <v>0</v>
      </c>
      <c r="AS87" s="28">
        <f>Allocations!J88*$AL88</f>
        <v>0</v>
      </c>
      <c r="AT87" s="28">
        <f>Allocations!K88*$AL88</f>
        <v>0</v>
      </c>
      <c r="AU87" s="28">
        <f>Allocations!L88*$AL88</f>
        <v>0</v>
      </c>
      <c r="AV87" s="28">
        <f>Allocations!M88*$AL88</f>
        <v>0</v>
      </c>
      <c r="AW87" s="28">
        <f>Allocations!S88*$AL88</f>
        <v>0</v>
      </c>
      <c r="AX87" s="28">
        <f>Allocations!N88*$AL88</f>
        <v>0</v>
      </c>
      <c r="AY87" s="28">
        <f>Allocations!O88*$AL88</f>
        <v>0</v>
      </c>
      <c r="AZ87" s="28">
        <f>Allocations!O88*$AL88</f>
        <v>0</v>
      </c>
      <c r="BA87" s="28">
        <f>Allocations!Q88*$AL88</f>
        <v>0</v>
      </c>
      <c r="BB87" s="28">
        <f>Allocations!E88*$AL88</f>
        <v>0</v>
      </c>
      <c r="BC87" s="28">
        <f>Allocations!T88*$AL88</f>
        <v>0</v>
      </c>
      <c r="BD87" s="28">
        <f>Allocations!AE88*$AL88</f>
        <v>0</v>
      </c>
      <c r="BE87" s="28"/>
      <c r="BF87" s="28">
        <f>Allocations!Z88*$AL88</f>
        <v>0</v>
      </c>
      <c r="BG87" s="28">
        <f>Allocations!AA88*$AL88</f>
        <v>0</v>
      </c>
      <c r="BH87" s="28">
        <f>Allocations!AB88*$AL88</f>
        <v>0</v>
      </c>
      <c r="BI87" s="28">
        <f>Allocations!AC88*$AL88</f>
        <v>0</v>
      </c>
      <c r="BJ87" s="28">
        <f>Allocations!Y88*$AL88</f>
        <v>0</v>
      </c>
      <c r="BK87" s="28">
        <f>Allocations!X88*$AL88</f>
        <v>0</v>
      </c>
      <c r="BL87" s="28">
        <f>Allocations!V88*$AL88</f>
        <v>0</v>
      </c>
      <c r="BM87" s="28">
        <f>Allocations!W88*$AL88</f>
        <v>0</v>
      </c>
      <c r="BN87" s="28">
        <f>Allocations!R88*$AL88</f>
        <v>0</v>
      </c>
      <c r="BO87" s="28"/>
      <c r="BP87" s="28">
        <f>Allocations!AG88*$AL88</f>
        <v>0</v>
      </c>
      <c r="BQ87" s="28">
        <f>Allocations!AH88*$AL88</f>
        <v>0</v>
      </c>
      <c r="BR87" s="28">
        <f>Allocations!AI88*$AL88</f>
        <v>0</v>
      </c>
      <c r="BS87" s="28">
        <f>Allocations!AJ88*$AL88</f>
        <v>0</v>
      </c>
      <c r="BT87" s="28">
        <f>Allocations!AK88*$AL88</f>
        <v>0</v>
      </c>
      <c r="BU87" s="28">
        <f>Allocations!AL88*$AL88</f>
        <v>0</v>
      </c>
      <c r="BV87" s="29">
        <f t="shared" si="2"/>
        <v>0</v>
      </c>
      <c r="BW87" s="30">
        <f>AL88-BV87</f>
        <v>0</v>
      </c>
      <c r="BX87" s="30" t="str">
        <f t="shared" si="1"/>
        <v>SIMMONS, Bertrilla R.</v>
      </c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</row>
    <row r="88" spans="1:92" ht="13.5" thickBot="1" x14ac:dyDescent="0.45">
      <c r="A88" s="15">
        <f>Allocations!A88</f>
        <v>82</v>
      </c>
      <c r="B88" s="325" t="str">
        <f>Allocations!B88</f>
        <v>STEWART, Robin D - Summer</v>
      </c>
      <c r="C88" s="129">
        <f>'2019 Dental Insurance'!C88</f>
        <v>0</v>
      </c>
      <c r="D88" s="131" t="e">
        <f>Allocations!#REF!</f>
        <v>#REF!</v>
      </c>
      <c r="E88" s="41">
        <v>20</v>
      </c>
      <c r="F88" s="41">
        <v>20</v>
      </c>
      <c r="G88" s="41">
        <v>20</v>
      </c>
      <c r="H88" s="41">
        <v>20</v>
      </c>
      <c r="I88" s="41">
        <v>20</v>
      </c>
      <c r="J88" s="41">
        <v>20</v>
      </c>
      <c r="K88" s="41"/>
      <c r="L88" s="41">
        <v>20</v>
      </c>
      <c r="M88" s="41">
        <v>20</v>
      </c>
      <c r="N88" s="41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>
        <v>20</v>
      </c>
      <c r="AH88" s="67">
        <v>20</v>
      </c>
      <c r="AI88" s="67">
        <v>20</v>
      </c>
      <c r="AJ88" s="67">
        <v>20</v>
      </c>
      <c r="AK88" s="67">
        <v>20</v>
      </c>
      <c r="AL88" s="27">
        <f t="shared" si="4"/>
        <v>0</v>
      </c>
      <c r="AM88" s="27">
        <v>0</v>
      </c>
      <c r="AN88" s="3">
        <v>0</v>
      </c>
      <c r="AO88" s="28">
        <f>Allocations!F89*$AL89</f>
        <v>40</v>
      </c>
      <c r="AP88" s="28">
        <f>Allocations!G89*$AL89</f>
        <v>0</v>
      </c>
      <c r="AQ88" s="28">
        <f>Allocations!H89*$AL89</f>
        <v>0</v>
      </c>
      <c r="AR88" s="28">
        <f>Allocations!I89*$AL89</f>
        <v>0</v>
      </c>
      <c r="AS88" s="28">
        <f>Allocations!J89*$AL89</f>
        <v>0</v>
      </c>
      <c r="AT88" s="28">
        <f>Allocations!K89*$AL89</f>
        <v>0</v>
      </c>
      <c r="AU88" s="28">
        <f>Allocations!L89*$AL89</f>
        <v>0</v>
      </c>
      <c r="AV88" s="28">
        <f>Allocations!M89*$AL89</f>
        <v>0</v>
      </c>
      <c r="AW88" s="28">
        <f>Allocations!S89*$AL89</f>
        <v>0</v>
      </c>
      <c r="AX88" s="28">
        <f>Allocations!N89*$AL89</f>
        <v>0</v>
      </c>
      <c r="AY88" s="28">
        <f>Allocations!O89*$AL89</f>
        <v>0</v>
      </c>
      <c r="AZ88" s="28">
        <f>Allocations!O89*$AL89</f>
        <v>0</v>
      </c>
      <c r="BA88" s="28">
        <f>Allocations!Q89*$AL89</f>
        <v>0</v>
      </c>
      <c r="BB88" s="28">
        <f>Allocations!E89*$AL89</f>
        <v>0</v>
      </c>
      <c r="BC88" s="28">
        <f>Allocations!T89*$AL89</f>
        <v>0</v>
      </c>
      <c r="BD88" s="28">
        <f>Allocations!AE89*$AL89</f>
        <v>0</v>
      </c>
      <c r="BE88" s="28"/>
      <c r="BF88" s="28">
        <f>Allocations!Z89*$AL89</f>
        <v>0</v>
      </c>
      <c r="BG88" s="28">
        <f>Allocations!AA89*$AL89</f>
        <v>0</v>
      </c>
      <c r="BH88" s="28">
        <f>Allocations!AB89*$AL89</f>
        <v>0</v>
      </c>
      <c r="BI88" s="28">
        <f>Allocations!AC89*$AL89</f>
        <v>0</v>
      </c>
      <c r="BJ88" s="28">
        <f>Allocations!Y89*$AL89</f>
        <v>0</v>
      </c>
      <c r="BK88" s="28">
        <f>Allocations!X89*$AL89</f>
        <v>0</v>
      </c>
      <c r="BL88" s="28">
        <f>Allocations!V89*$AL89</f>
        <v>0</v>
      </c>
      <c r="BM88" s="28">
        <f>Allocations!W89*$AL89</f>
        <v>0</v>
      </c>
      <c r="BN88" s="28">
        <f>Allocations!R89*$AL89</f>
        <v>0</v>
      </c>
      <c r="BO88" s="28"/>
      <c r="BP88" s="28">
        <f>Allocations!AG89*$AL89</f>
        <v>0</v>
      </c>
      <c r="BQ88" s="28">
        <f>Allocations!AH89*$AL89</f>
        <v>0</v>
      </c>
      <c r="BR88" s="28">
        <f>Allocations!AI89*$AL89</f>
        <v>0</v>
      </c>
      <c r="BS88" s="28">
        <f>Allocations!AJ89*$AL89</f>
        <v>0</v>
      </c>
      <c r="BT88" s="28">
        <f>Allocations!AK89*$AL89</f>
        <v>0</v>
      </c>
      <c r="BU88" s="28">
        <f>Allocations!AL89*$AL89</f>
        <v>0</v>
      </c>
      <c r="BV88" s="29">
        <f t="shared" si="2"/>
        <v>40</v>
      </c>
      <c r="BW88" s="30">
        <f>AL89-BV88</f>
        <v>0</v>
      </c>
      <c r="BX88" s="30" t="str">
        <f t="shared" ref="BX88:BX102" si="7">B88</f>
        <v>STEWART, Robin D - Summer</v>
      </c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</row>
    <row r="89" spans="1:92" ht="13.5" thickBot="1" x14ac:dyDescent="0.45">
      <c r="A89" s="15">
        <f>Allocations!A89</f>
        <v>83</v>
      </c>
      <c r="B89" s="325" t="str">
        <f>Allocations!B89</f>
        <v>STEWART, Robin D</v>
      </c>
      <c r="C89" s="129">
        <f>'2019 Dental Insurance'!C89</f>
        <v>0</v>
      </c>
      <c r="D89" s="131" t="e">
        <f>Allocations!#REF!</f>
        <v>#REF!</v>
      </c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27">
        <f t="shared" si="4"/>
        <v>40</v>
      </c>
      <c r="AM89" s="27">
        <v>0</v>
      </c>
      <c r="AN89" s="3">
        <v>0</v>
      </c>
      <c r="AO89" s="28">
        <f>Allocations!F90*$AL91</f>
        <v>0</v>
      </c>
      <c r="AP89" s="28">
        <f>Allocations!G90*$AL91</f>
        <v>0</v>
      </c>
      <c r="AQ89" s="28">
        <f>Allocations!H90*$AL91</f>
        <v>0</v>
      </c>
      <c r="AR89" s="28">
        <f>Allocations!I90*$AL91</f>
        <v>0</v>
      </c>
      <c r="AS89" s="28">
        <f>Allocations!J90*$AL91</f>
        <v>0</v>
      </c>
      <c r="AT89" s="28">
        <f>Allocations!K90*$AL91</f>
        <v>0</v>
      </c>
      <c r="AU89" s="28">
        <f>Allocations!L90*$AL91</f>
        <v>0</v>
      </c>
      <c r="AV89" s="28">
        <f>Allocations!M90*$AL91</f>
        <v>0</v>
      </c>
      <c r="AW89" s="28">
        <f>Allocations!S90*$AL91</f>
        <v>0</v>
      </c>
      <c r="AX89" s="28">
        <f>Allocations!N90*$AL91</f>
        <v>0</v>
      </c>
      <c r="AY89" s="28">
        <f>Allocations!O90*$AL91</f>
        <v>0</v>
      </c>
      <c r="AZ89" s="28">
        <f>Allocations!O90*$AL91</f>
        <v>0</v>
      </c>
      <c r="BA89" s="28">
        <f>Allocations!Q90*$AL91</f>
        <v>0</v>
      </c>
      <c r="BB89" s="28">
        <f>Allocations!E90*$AL91</f>
        <v>0</v>
      </c>
      <c r="BC89" s="28">
        <f>Allocations!T90*$AL91</f>
        <v>0</v>
      </c>
      <c r="BD89" s="28">
        <f>Allocations!AE90*$AL91</f>
        <v>0</v>
      </c>
      <c r="BE89" s="28"/>
      <c r="BF89" s="28">
        <f>Allocations!Z90*$AL91</f>
        <v>0</v>
      </c>
      <c r="BG89" s="28">
        <f>Allocations!AA90*$AL91</f>
        <v>0</v>
      </c>
      <c r="BH89" s="28">
        <f>Allocations!AB90*$AL91</f>
        <v>0</v>
      </c>
      <c r="BI89" s="28">
        <f>Allocations!AC90*$AL91</f>
        <v>0</v>
      </c>
      <c r="BJ89" s="28">
        <f>Allocations!Y90*$AL91</f>
        <v>0</v>
      </c>
      <c r="BK89" s="28">
        <f>Allocations!X90*$AL91</f>
        <v>0</v>
      </c>
      <c r="BL89" s="28">
        <f>Allocations!V90*$AL91</f>
        <v>0</v>
      </c>
      <c r="BM89" s="28">
        <f>Allocations!W90*$AL91</f>
        <v>0</v>
      </c>
      <c r="BN89" s="28">
        <f>Allocations!R90*$AL91</f>
        <v>0</v>
      </c>
      <c r="BO89" s="28"/>
      <c r="BP89" s="28">
        <f>Allocations!AG90*$AL91</f>
        <v>0</v>
      </c>
      <c r="BQ89" s="28">
        <f>Allocations!AH90*$AL91</f>
        <v>0</v>
      </c>
      <c r="BR89" s="28">
        <f>Allocations!AI90*$AL91</f>
        <v>0</v>
      </c>
      <c r="BS89" s="28">
        <f>Allocations!AJ90*$AL91</f>
        <v>0</v>
      </c>
      <c r="BT89" s="28">
        <f>Allocations!AK90*$AL91</f>
        <v>0</v>
      </c>
      <c r="BU89" s="28">
        <f>Allocations!AL90*$AL91</f>
        <v>0</v>
      </c>
      <c r="BV89" s="29">
        <f t="shared" ref="BV89:BV102" si="8">SUM(AO89:BU89)</f>
        <v>0</v>
      </c>
      <c r="BW89" s="30">
        <f>AL91-BV89</f>
        <v>0</v>
      </c>
      <c r="BX89" s="30" t="str">
        <f t="shared" si="7"/>
        <v>STEWART, Robin D</v>
      </c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</row>
    <row r="90" spans="1:92" ht="13.5" thickBot="1" x14ac:dyDescent="0.45">
      <c r="A90" s="15">
        <f>Allocations!A90</f>
        <v>84</v>
      </c>
      <c r="B90" s="325" t="str">
        <f>Allocations!B90</f>
        <v>TYLER, Patricia</v>
      </c>
      <c r="C90" s="129">
        <f>'2019 Dental Insurance'!C90</f>
        <v>0</v>
      </c>
      <c r="D90" s="13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27"/>
      <c r="AM90" s="27"/>
      <c r="AN90" s="3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9"/>
      <c r="BW90" s="30"/>
      <c r="BX90" s="30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</row>
    <row r="91" spans="1:92" ht="13.5" thickBot="1" x14ac:dyDescent="0.45">
      <c r="A91" s="15">
        <f>Allocations!A91</f>
        <v>85</v>
      </c>
      <c r="B91" s="325" t="str">
        <f>Allocations!B91</f>
        <v>TYLER, Patricia - Summer</v>
      </c>
      <c r="C91" s="129">
        <f>'2019 Dental Insurance'!C91</f>
        <v>0</v>
      </c>
      <c r="D91" s="131" t="e">
        <f>Allocations!#REF!</f>
        <v>#REF!</v>
      </c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27">
        <f>E89+F89</f>
        <v>0</v>
      </c>
      <c r="AM91" s="27"/>
      <c r="AN91" s="3"/>
      <c r="AO91" s="28">
        <f>Allocations!F92*$AL92</f>
        <v>0</v>
      </c>
      <c r="AP91" s="28">
        <f>Allocations!G92*$AL92</f>
        <v>0</v>
      </c>
      <c r="AQ91" s="28">
        <f>Allocations!H92*$AL92</f>
        <v>0</v>
      </c>
      <c r="AR91" s="28">
        <f>Allocations!I92*$AL92</f>
        <v>0</v>
      </c>
      <c r="AS91" s="28">
        <f>Allocations!J92*$AL92</f>
        <v>0</v>
      </c>
      <c r="AT91" s="28">
        <f>Allocations!K92*$AL92</f>
        <v>0</v>
      </c>
      <c r="AU91" s="28">
        <f>Allocations!L92*$AL92</f>
        <v>0</v>
      </c>
      <c r="AV91" s="28">
        <f>Allocations!M92*$AL92</f>
        <v>0</v>
      </c>
      <c r="AW91" s="28">
        <f>Allocations!S92*$AL92</f>
        <v>0</v>
      </c>
      <c r="AX91" s="28">
        <f>Allocations!N92*$AL92</f>
        <v>0</v>
      </c>
      <c r="AY91" s="28">
        <f>Allocations!O92*$AL92</f>
        <v>0</v>
      </c>
      <c r="AZ91" s="28">
        <f>Allocations!O92*$AL92</f>
        <v>0</v>
      </c>
      <c r="BA91" s="28">
        <f>Allocations!Q92*$AL92</f>
        <v>0</v>
      </c>
      <c r="BB91" s="28">
        <f>Allocations!E92*$AL92</f>
        <v>0</v>
      </c>
      <c r="BC91" s="28">
        <f>Allocations!T92*$AL92</f>
        <v>0</v>
      </c>
      <c r="BD91" s="28">
        <f>Allocations!AE92*$AL92</f>
        <v>0</v>
      </c>
      <c r="BE91" s="28"/>
      <c r="BF91" s="28">
        <f>Allocations!Z92*$AL92</f>
        <v>0</v>
      </c>
      <c r="BG91" s="28">
        <f>Allocations!AA92*$AL92</f>
        <v>0</v>
      </c>
      <c r="BH91" s="28">
        <f>Allocations!AB92*$AL92</f>
        <v>0</v>
      </c>
      <c r="BI91" s="28">
        <f>Allocations!AC92*$AL92</f>
        <v>0</v>
      </c>
      <c r="BJ91" s="28">
        <f>Allocations!Y92*$AL92</f>
        <v>0</v>
      </c>
      <c r="BK91" s="28">
        <f>Allocations!X92*$AL92</f>
        <v>0</v>
      </c>
      <c r="BL91" s="28">
        <f>Allocations!V92*$AL92</f>
        <v>0</v>
      </c>
      <c r="BM91" s="28">
        <f>Allocations!W92*$AL92</f>
        <v>0</v>
      </c>
      <c r="BN91" s="28">
        <f>Allocations!R92*$AL92</f>
        <v>0</v>
      </c>
      <c r="BO91" s="28"/>
      <c r="BP91" s="28">
        <f>Allocations!AG92*$AL92</f>
        <v>0</v>
      </c>
      <c r="BQ91" s="28">
        <f>Allocations!AH92*$AL92</f>
        <v>0</v>
      </c>
      <c r="BR91" s="28">
        <f>Allocations!AI92*$AL92</f>
        <v>0</v>
      </c>
      <c r="BS91" s="28">
        <f>Allocations!AJ92*$AL92</f>
        <v>0</v>
      </c>
      <c r="BT91" s="28">
        <f>Allocations!AK92*$AL92</f>
        <v>0</v>
      </c>
      <c r="BU91" s="28">
        <f>Allocations!AL92*$AL92</f>
        <v>0</v>
      </c>
      <c r="BV91" s="29">
        <f t="shared" si="8"/>
        <v>0</v>
      </c>
      <c r="BW91" s="30">
        <f>AL92-BV91</f>
        <v>0</v>
      </c>
      <c r="BX91" s="30" t="str">
        <f t="shared" si="7"/>
        <v>TYLER, Patricia - Summer</v>
      </c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</row>
    <row r="92" spans="1:92" ht="13.5" thickBot="1" x14ac:dyDescent="0.45">
      <c r="A92" s="15">
        <f>Allocations!A92</f>
        <v>86</v>
      </c>
      <c r="B92" s="325" t="str">
        <f>Allocations!B92</f>
        <v>WAH, Alexia</v>
      </c>
      <c r="C92" s="129">
        <f>'2019 Dental Insurance'!C92</f>
        <v>0</v>
      </c>
      <c r="D92" s="131" t="e">
        <f>Allocations!#REF!</f>
        <v>#REF!</v>
      </c>
      <c r="E92" s="41"/>
      <c r="F92" s="41"/>
      <c r="G92" s="41"/>
      <c r="H92" s="41"/>
      <c r="I92" s="41"/>
      <c r="J92" s="41"/>
      <c r="K92" s="41"/>
      <c r="L92" s="41"/>
      <c r="M92" s="41">
        <v>211.54</v>
      </c>
      <c r="N92" s="41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>
        <v>211.54</v>
      </c>
      <c r="AH92" s="67">
        <v>211.54</v>
      </c>
      <c r="AI92" s="67">
        <v>211.54</v>
      </c>
      <c r="AJ92" s="67">
        <v>211.54</v>
      </c>
      <c r="AK92" s="67"/>
      <c r="AL92" s="27">
        <f t="shared" si="4"/>
        <v>0</v>
      </c>
      <c r="AM92" s="27"/>
      <c r="AN92" s="3"/>
      <c r="AO92" s="28">
        <f>Allocations!F93*$AL94</f>
        <v>0</v>
      </c>
      <c r="AP92" s="28">
        <f>Allocations!G93*$AL94</f>
        <v>0</v>
      </c>
      <c r="AQ92" s="28">
        <f>Allocations!H93*$AL94</f>
        <v>0</v>
      </c>
      <c r="AR92" s="28">
        <f>Allocations!I93*$AL94</f>
        <v>0</v>
      </c>
      <c r="AS92" s="28">
        <f>Allocations!J93*$AL94</f>
        <v>0</v>
      </c>
      <c r="AT92" s="28">
        <f>Allocations!K93*$AL94</f>
        <v>0</v>
      </c>
      <c r="AU92" s="28">
        <f>Allocations!L93*$AL94</f>
        <v>0</v>
      </c>
      <c r="AV92" s="28">
        <f>Allocations!M93*$AL94</f>
        <v>0</v>
      </c>
      <c r="AW92" s="28">
        <f>Allocations!S93*$AL94</f>
        <v>0</v>
      </c>
      <c r="AX92" s="28">
        <f>Allocations!N93*$AL94</f>
        <v>0</v>
      </c>
      <c r="AY92" s="28">
        <f>Allocations!O93*$AL94</f>
        <v>0</v>
      </c>
      <c r="AZ92" s="28">
        <f>Allocations!O93*$AL94</f>
        <v>0</v>
      </c>
      <c r="BA92" s="28">
        <f>Allocations!Q93*$AL94</f>
        <v>0</v>
      </c>
      <c r="BB92" s="28">
        <f>Allocations!E93*$AL94</f>
        <v>0</v>
      </c>
      <c r="BC92" s="28">
        <f>Allocations!T93*$AL94</f>
        <v>0</v>
      </c>
      <c r="BD92" s="28">
        <f>Allocations!AE93*$AL94</f>
        <v>0</v>
      </c>
      <c r="BE92" s="28"/>
      <c r="BF92" s="28">
        <f>Allocations!Z93*$AL94</f>
        <v>0</v>
      </c>
      <c r="BG92" s="28">
        <f>Allocations!AA93*$AL94</f>
        <v>0</v>
      </c>
      <c r="BH92" s="28">
        <f>Allocations!AB93*$AL94</f>
        <v>0</v>
      </c>
      <c r="BI92" s="28">
        <f>Allocations!AC93*$AL94</f>
        <v>0</v>
      </c>
      <c r="BJ92" s="28">
        <f>Allocations!Y93*$AL94</f>
        <v>0</v>
      </c>
      <c r="BK92" s="28">
        <f>Allocations!X93*$AL94</f>
        <v>0</v>
      </c>
      <c r="BL92" s="28">
        <f>Allocations!V93*$AL94</f>
        <v>0</v>
      </c>
      <c r="BM92" s="28">
        <f>Allocations!W93*$AL94</f>
        <v>0</v>
      </c>
      <c r="BN92" s="28">
        <f>Allocations!R93*$AL94</f>
        <v>0</v>
      </c>
      <c r="BO92" s="28"/>
      <c r="BP92" s="28">
        <f>Allocations!AG93*$AL94</f>
        <v>0</v>
      </c>
      <c r="BQ92" s="28">
        <f>Allocations!AH93*$AL94</f>
        <v>0</v>
      </c>
      <c r="BR92" s="28">
        <f>Allocations!AI93*$AL94</f>
        <v>0</v>
      </c>
      <c r="BS92" s="28">
        <f>Allocations!AJ93*$AL94</f>
        <v>0</v>
      </c>
      <c r="BT92" s="28">
        <f>Allocations!AK93*$AL94</f>
        <v>0</v>
      </c>
      <c r="BU92" s="28">
        <f>Allocations!AL93*$AL94</f>
        <v>0</v>
      </c>
      <c r="BV92" s="29">
        <f t="shared" si="8"/>
        <v>0</v>
      </c>
      <c r="BW92" s="30"/>
      <c r="BX92" s="30" t="str">
        <f t="shared" si="7"/>
        <v>WAH, Alexia</v>
      </c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</row>
    <row r="93" spans="1:92" ht="13.5" thickBot="1" x14ac:dyDescent="0.45">
      <c r="A93" s="15">
        <f>Allocations!A93</f>
        <v>87</v>
      </c>
      <c r="B93" s="325" t="str">
        <f>Allocations!B93</f>
        <v>WARD, Richard G. - April</v>
      </c>
      <c r="C93" s="129"/>
      <c r="D93" s="13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27"/>
      <c r="AM93" s="27"/>
      <c r="AN93" s="3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9"/>
      <c r="BW93" s="30"/>
      <c r="BX93" s="30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</row>
    <row r="94" spans="1:92" ht="13.5" thickBot="1" x14ac:dyDescent="0.45">
      <c r="A94" s="15">
        <f>Allocations!A94</f>
        <v>88</v>
      </c>
      <c r="B94" s="325" t="str">
        <f>Allocations!B94</f>
        <v>WARD, Richard G. -May</v>
      </c>
      <c r="C94" s="129">
        <f>'2019 Dental Insurance'!C94</f>
        <v>0</v>
      </c>
      <c r="D94" s="131" t="e">
        <f>Allocations!#REF!</f>
        <v>#REF!</v>
      </c>
      <c r="E94" s="41"/>
      <c r="F94" s="41"/>
      <c r="G94" s="41"/>
      <c r="H94" s="41"/>
      <c r="I94" s="41"/>
      <c r="J94" s="41"/>
      <c r="K94" s="41"/>
      <c r="L94" s="41"/>
      <c r="M94" s="41">
        <v>211.54</v>
      </c>
      <c r="N94" s="41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>
        <v>211.54</v>
      </c>
      <c r="AH94" s="67">
        <v>211.54</v>
      </c>
      <c r="AI94" s="67">
        <v>211.54</v>
      </c>
      <c r="AJ94" s="67"/>
      <c r="AK94" s="67">
        <v>211.54</v>
      </c>
      <c r="AL94" s="27">
        <f>E92+F92</f>
        <v>0</v>
      </c>
      <c r="AM94" s="27"/>
      <c r="AN94" s="3"/>
      <c r="AO94" s="28">
        <f>Allocations!F94*$AL96</f>
        <v>0</v>
      </c>
      <c r="AP94" s="28">
        <f>Allocations!G94*$AL96</f>
        <v>0</v>
      </c>
      <c r="AQ94" s="28">
        <f>Allocations!H94*$AL96</f>
        <v>0</v>
      </c>
      <c r="AR94" s="28">
        <f>Allocations!I94*$AL96</f>
        <v>0</v>
      </c>
      <c r="AS94" s="28">
        <f>Allocations!J94*$AL96</f>
        <v>0</v>
      </c>
      <c r="AT94" s="28">
        <f>Allocations!K94*$AL96</f>
        <v>0</v>
      </c>
      <c r="AU94" s="28">
        <f>Allocations!L94*$AL96</f>
        <v>0</v>
      </c>
      <c r="AV94" s="28">
        <f>Allocations!M94*$AL96</f>
        <v>0</v>
      </c>
      <c r="AW94" s="28">
        <f>Allocations!S94*$AL96</f>
        <v>0</v>
      </c>
      <c r="AX94" s="28">
        <f>Allocations!N94*$AL96</f>
        <v>0</v>
      </c>
      <c r="AY94" s="28">
        <f>Allocations!O94*$AL96</f>
        <v>0</v>
      </c>
      <c r="AZ94" s="28">
        <f>Allocations!O94*$AL96</f>
        <v>0</v>
      </c>
      <c r="BA94" s="28">
        <f>Allocations!Q94*$AL96</f>
        <v>0</v>
      </c>
      <c r="BB94" s="28">
        <f>Allocations!E94*$AL96</f>
        <v>0</v>
      </c>
      <c r="BC94" s="28">
        <f>Allocations!T94*$AL96</f>
        <v>0</v>
      </c>
      <c r="BD94" s="28">
        <f>Allocations!AE94*$AL96</f>
        <v>0</v>
      </c>
      <c r="BE94" s="28"/>
      <c r="BF94" s="28">
        <f>Allocations!Z94*$AL96</f>
        <v>0</v>
      </c>
      <c r="BG94" s="28">
        <f>Allocations!AA94*$AL96</f>
        <v>0</v>
      </c>
      <c r="BH94" s="28">
        <f>Allocations!AB94*$AL96</f>
        <v>0</v>
      </c>
      <c r="BI94" s="28">
        <f>Allocations!AC94*$AL96</f>
        <v>0</v>
      </c>
      <c r="BJ94" s="28">
        <f>Allocations!Y94*$AL96</f>
        <v>0</v>
      </c>
      <c r="BK94" s="28">
        <f>Allocations!X94*$AL96</f>
        <v>0</v>
      </c>
      <c r="BL94" s="28">
        <f>Allocations!V94*$AL96</f>
        <v>0</v>
      </c>
      <c r="BM94" s="28">
        <f>Allocations!W94*$AL96</f>
        <v>0</v>
      </c>
      <c r="BN94" s="28">
        <f>Allocations!R94*$AL96</f>
        <v>0</v>
      </c>
      <c r="BO94" s="28"/>
      <c r="BP94" s="28">
        <f>Allocations!AG94*$AL96</f>
        <v>0</v>
      </c>
      <c r="BQ94" s="28">
        <f>Allocations!AH94*$AL96</f>
        <v>0</v>
      </c>
      <c r="BR94" s="28">
        <f>Allocations!AI94*$AL96</f>
        <v>0</v>
      </c>
      <c r="BS94" s="28">
        <f>Allocations!AJ94*$AL96</f>
        <v>0</v>
      </c>
      <c r="BT94" s="28">
        <f>Allocations!AK94*$AL96</f>
        <v>0</v>
      </c>
      <c r="BU94" s="28">
        <f>Allocations!AL94*$AL96</f>
        <v>0</v>
      </c>
      <c r="BV94" s="29">
        <f>SUM(AO94:BU94)</f>
        <v>0</v>
      </c>
      <c r="BW94" s="30"/>
      <c r="BX94" s="30" t="str">
        <f>B94</f>
        <v>WARD, Richard G. -May</v>
      </c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</row>
    <row r="95" spans="1:92" ht="13.5" thickBot="1" x14ac:dyDescent="0.45">
      <c r="A95" s="15">
        <f>Allocations!A95</f>
        <v>89</v>
      </c>
      <c r="B95" s="325" t="str">
        <f>Allocations!B95</f>
        <v>WARD, Richard G. - August</v>
      </c>
      <c r="C95" s="129">
        <f>'2019 Dental Insurance'!C95</f>
        <v>0</v>
      </c>
      <c r="D95" s="13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27"/>
      <c r="AM95" s="27"/>
      <c r="AN95" s="3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9"/>
      <c r="BW95" s="30"/>
      <c r="BX95" s="30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</row>
    <row r="96" spans="1:92" ht="13.5" thickBot="1" x14ac:dyDescent="0.45">
      <c r="A96" s="15">
        <f>Allocations!A96</f>
        <v>90</v>
      </c>
      <c r="B96" s="201" t="str">
        <f>Allocations!B96</f>
        <v xml:space="preserve">Wardwick, Lamar </v>
      </c>
      <c r="C96" s="129">
        <f>'2019 Dental Insurance'!C96</f>
        <v>0</v>
      </c>
      <c r="D96" s="131" t="e">
        <f>Allocations!#REF!</f>
        <v>#REF!</v>
      </c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27">
        <f>E94+F94</f>
        <v>0</v>
      </c>
      <c r="AM96" s="27"/>
      <c r="AN96" s="3"/>
      <c r="AO96" s="28">
        <f>Allocations!F96*$AL97</f>
        <v>0</v>
      </c>
      <c r="AP96" s="28">
        <f>Allocations!G96*$AL97</f>
        <v>0</v>
      </c>
      <c r="AQ96" s="28">
        <f>Allocations!H96*$AL97</f>
        <v>0</v>
      </c>
      <c r="AR96" s="28">
        <f>Allocations!I96*$AL97</f>
        <v>0</v>
      </c>
      <c r="AS96" s="28">
        <f>Allocations!J96*$AL97</f>
        <v>0</v>
      </c>
      <c r="AT96" s="28">
        <f>Allocations!K96*$AL97</f>
        <v>0</v>
      </c>
      <c r="AU96" s="28">
        <f>Allocations!L96*$AL97</f>
        <v>0</v>
      </c>
      <c r="AV96" s="28">
        <f>Allocations!M96*$AL97</f>
        <v>0</v>
      </c>
      <c r="AW96" s="28">
        <f>Allocations!S96*$AL97</f>
        <v>0</v>
      </c>
      <c r="AX96" s="28">
        <f>Allocations!N96*$AL97</f>
        <v>0</v>
      </c>
      <c r="AY96" s="28">
        <f>Allocations!O96*$AL97</f>
        <v>0</v>
      </c>
      <c r="AZ96" s="28">
        <f>Allocations!O96*$AL97</f>
        <v>0</v>
      </c>
      <c r="BA96" s="28">
        <f>Allocations!Q96*$AL97</f>
        <v>0</v>
      </c>
      <c r="BB96" s="28">
        <f>Allocations!E96*$AL97</f>
        <v>0</v>
      </c>
      <c r="BC96" s="28">
        <f>Allocations!T96*$AL97</f>
        <v>0</v>
      </c>
      <c r="BD96" s="28">
        <f>Allocations!AE96*$AL97</f>
        <v>0</v>
      </c>
      <c r="BE96" s="28"/>
      <c r="BF96" s="28">
        <f>Allocations!Z96*$AL97</f>
        <v>0</v>
      </c>
      <c r="BG96" s="28">
        <f>Allocations!AA96*$AL97</f>
        <v>0</v>
      </c>
      <c r="BH96" s="28">
        <f>Allocations!AB96*$AL97</f>
        <v>0</v>
      </c>
      <c r="BI96" s="28">
        <f>Allocations!AC96*$AL97</f>
        <v>0</v>
      </c>
      <c r="BJ96" s="28">
        <f>Allocations!Y96*$AL97</f>
        <v>0</v>
      </c>
      <c r="BK96" s="28">
        <f>Allocations!X96*$AL97</f>
        <v>0</v>
      </c>
      <c r="BL96" s="28">
        <f>Allocations!V96*$AL97</f>
        <v>0</v>
      </c>
      <c r="BM96" s="28">
        <f>Allocations!W96*$AL97</f>
        <v>0</v>
      </c>
      <c r="BN96" s="28">
        <f>Allocations!R96*$AL97</f>
        <v>0</v>
      </c>
      <c r="BO96" s="28"/>
      <c r="BP96" s="28">
        <f>Allocations!AG96*$AL97</f>
        <v>0</v>
      </c>
      <c r="BQ96" s="28">
        <f>Allocations!AH96*$AL97</f>
        <v>0</v>
      </c>
      <c r="BR96" s="28">
        <f>Allocations!AI96*$AL97</f>
        <v>0</v>
      </c>
      <c r="BS96" s="28">
        <f>Allocations!AJ96*$AL97</f>
        <v>0</v>
      </c>
      <c r="BT96" s="28">
        <f>Allocations!AK96*$AL97</f>
        <v>0</v>
      </c>
      <c r="BU96" s="28">
        <f>Allocations!AL96*$AL97</f>
        <v>0</v>
      </c>
      <c r="BV96" s="29">
        <f t="shared" si="8"/>
        <v>0</v>
      </c>
      <c r="BW96" s="30"/>
      <c r="BX96" s="30" t="str">
        <f t="shared" si="7"/>
        <v xml:space="preserve">Wardwick, Lamar </v>
      </c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</row>
    <row r="97" spans="1:92" ht="13.5" thickBot="1" x14ac:dyDescent="0.45">
      <c r="A97" s="15">
        <f>Allocations!A97</f>
        <v>91</v>
      </c>
      <c r="B97" s="325" t="str">
        <f>Allocations!B97</f>
        <v>WILLIAMS, Kilaina</v>
      </c>
      <c r="C97" s="129">
        <f>'2019 Dental Insurance'!C97</f>
        <v>0</v>
      </c>
      <c r="D97" s="131" t="e">
        <f>Allocations!#REF!</f>
        <v>#REF!</v>
      </c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27">
        <f t="shared" si="4"/>
        <v>0</v>
      </c>
      <c r="AM97" s="27"/>
      <c r="AN97" s="3"/>
      <c r="AO97" s="28">
        <f>Allocations!F97*$AL98</f>
        <v>0</v>
      </c>
      <c r="AP97" s="28">
        <f>Allocations!G97*$AL98</f>
        <v>0</v>
      </c>
      <c r="AQ97" s="28">
        <f>Allocations!H97*$AL98</f>
        <v>0</v>
      </c>
      <c r="AR97" s="28">
        <f>Allocations!I97*$AL98</f>
        <v>0</v>
      </c>
      <c r="AS97" s="28">
        <f>Allocations!J97*$AL98</f>
        <v>0</v>
      </c>
      <c r="AT97" s="28">
        <f>Allocations!K97*$AL98</f>
        <v>0</v>
      </c>
      <c r="AU97" s="28">
        <f>Allocations!L97*$AL98</f>
        <v>0</v>
      </c>
      <c r="AV97" s="28">
        <f>Allocations!M97*$AL98</f>
        <v>0</v>
      </c>
      <c r="AW97" s="28">
        <f>Allocations!S97*$AL98</f>
        <v>0</v>
      </c>
      <c r="AX97" s="28">
        <f>Allocations!N97*$AL98</f>
        <v>0</v>
      </c>
      <c r="AY97" s="28">
        <f>Allocations!O97*$AL98</f>
        <v>0</v>
      </c>
      <c r="AZ97" s="28">
        <f>Allocations!O97*$AL98</f>
        <v>0</v>
      </c>
      <c r="BA97" s="28">
        <f>Allocations!Q97*$AL98</f>
        <v>0</v>
      </c>
      <c r="BB97" s="28">
        <f>Allocations!E97*$AL98</f>
        <v>0</v>
      </c>
      <c r="BC97" s="28">
        <f>Allocations!T97*$AL98</f>
        <v>0</v>
      </c>
      <c r="BD97" s="28">
        <f>Allocations!AE97*$AL98</f>
        <v>0</v>
      </c>
      <c r="BE97" s="28"/>
      <c r="BF97" s="28">
        <f>Allocations!Z97*$AL98</f>
        <v>0</v>
      </c>
      <c r="BG97" s="28">
        <f>Allocations!AA97*$AL98</f>
        <v>0</v>
      </c>
      <c r="BH97" s="28">
        <f>Allocations!AB97*$AL98</f>
        <v>0</v>
      </c>
      <c r="BI97" s="28">
        <f>Allocations!AC97*$AL98</f>
        <v>0</v>
      </c>
      <c r="BJ97" s="28">
        <f>Allocations!Y97*$AL98</f>
        <v>0</v>
      </c>
      <c r="BK97" s="28">
        <f>Allocations!X97*$AL98</f>
        <v>0</v>
      </c>
      <c r="BL97" s="28">
        <f>Allocations!V97*$AL98</f>
        <v>0</v>
      </c>
      <c r="BM97" s="28">
        <f>Allocations!W97*$AL98</f>
        <v>0</v>
      </c>
      <c r="BN97" s="28">
        <f>Allocations!R97*$AL98</f>
        <v>0</v>
      </c>
      <c r="BO97" s="28"/>
      <c r="BP97" s="28">
        <f>Allocations!AG97*$AL98</f>
        <v>0</v>
      </c>
      <c r="BQ97" s="28">
        <f>Allocations!AH97*$AL98</f>
        <v>0</v>
      </c>
      <c r="BR97" s="28">
        <f>Allocations!AI97*$AL98</f>
        <v>0</v>
      </c>
      <c r="BS97" s="28">
        <f>Allocations!AJ97*$AL98</f>
        <v>0</v>
      </c>
      <c r="BT97" s="28">
        <f>Allocations!AK97*$AL98</f>
        <v>0</v>
      </c>
      <c r="BU97" s="28">
        <f>Allocations!AL97*$AL98</f>
        <v>0</v>
      </c>
      <c r="BV97" s="29">
        <f t="shared" si="8"/>
        <v>0</v>
      </c>
      <c r="BW97" s="30"/>
      <c r="BX97" s="30" t="str">
        <f t="shared" si="7"/>
        <v>WILLIAMS, Kilaina</v>
      </c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</row>
    <row r="98" spans="1:92" ht="13.5" thickBot="1" x14ac:dyDescent="0.45">
      <c r="A98" s="15">
        <f>Allocations!A98</f>
        <v>92</v>
      </c>
      <c r="B98" s="325" t="str">
        <f>Allocations!B98</f>
        <v>WOODRIDGE, Rosalind</v>
      </c>
      <c r="C98" s="129">
        <f>'2019 Dental Insurance'!C98</f>
        <v>0</v>
      </c>
      <c r="D98" s="131" t="e">
        <f>Allocations!#REF!</f>
        <v>#REF!</v>
      </c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27">
        <f t="shared" si="4"/>
        <v>0</v>
      </c>
      <c r="AM98" s="27"/>
      <c r="AN98" s="3"/>
      <c r="AO98" s="28">
        <f>Allocations!F98*$AL99</f>
        <v>0</v>
      </c>
      <c r="AP98" s="28">
        <f>Allocations!G98*$AL99</f>
        <v>0</v>
      </c>
      <c r="AQ98" s="28">
        <f>Allocations!H98*$AL99</f>
        <v>0</v>
      </c>
      <c r="AR98" s="28">
        <f>Allocations!I98*$AL99</f>
        <v>0</v>
      </c>
      <c r="AS98" s="28">
        <f>Allocations!J98*$AL99</f>
        <v>0</v>
      </c>
      <c r="AT98" s="28">
        <f>Allocations!K98*$AL99</f>
        <v>0</v>
      </c>
      <c r="AU98" s="28">
        <f>Allocations!L98*$AL99</f>
        <v>0</v>
      </c>
      <c r="AV98" s="28">
        <f>Allocations!M98*$AL99</f>
        <v>0</v>
      </c>
      <c r="AW98" s="28">
        <f>Allocations!S98*$AL99</f>
        <v>0</v>
      </c>
      <c r="AX98" s="28">
        <f>Allocations!N98*$AL99</f>
        <v>0</v>
      </c>
      <c r="AY98" s="28">
        <f>Allocations!O98*$AL99</f>
        <v>0</v>
      </c>
      <c r="AZ98" s="28">
        <f>Allocations!O98*$AL99</f>
        <v>0</v>
      </c>
      <c r="BA98" s="28">
        <f>Allocations!Q98*$AL99</f>
        <v>0</v>
      </c>
      <c r="BB98" s="28">
        <f>Allocations!E98*$AL99</f>
        <v>0</v>
      </c>
      <c r="BC98" s="28">
        <f>Allocations!T98*$AL99</f>
        <v>0</v>
      </c>
      <c r="BD98" s="28">
        <f>Allocations!AE98*$AL99</f>
        <v>0</v>
      </c>
      <c r="BE98" s="28"/>
      <c r="BF98" s="28">
        <f>Allocations!Z98*$AL99</f>
        <v>0</v>
      </c>
      <c r="BG98" s="28">
        <f>Allocations!AA98*$AL99</f>
        <v>0</v>
      </c>
      <c r="BH98" s="28">
        <f>Allocations!AB98*$AL99</f>
        <v>0</v>
      </c>
      <c r="BI98" s="28">
        <f>Allocations!AC98*$AL99</f>
        <v>0</v>
      </c>
      <c r="BJ98" s="28">
        <f>Allocations!Y98*$AL99</f>
        <v>0</v>
      </c>
      <c r="BK98" s="28">
        <f>Allocations!X98*$AL99</f>
        <v>0</v>
      </c>
      <c r="BL98" s="28">
        <f>Allocations!V98*$AL99</f>
        <v>0</v>
      </c>
      <c r="BM98" s="28">
        <f>Allocations!W98*$AL99</f>
        <v>0</v>
      </c>
      <c r="BN98" s="28">
        <f>Allocations!R98*$AL99</f>
        <v>0</v>
      </c>
      <c r="BO98" s="28"/>
      <c r="BP98" s="28">
        <f>Allocations!AG98*$AL99</f>
        <v>0</v>
      </c>
      <c r="BQ98" s="28">
        <f>Allocations!AH98*$AL99</f>
        <v>0</v>
      </c>
      <c r="BR98" s="28">
        <f>Allocations!AI98*$AL99</f>
        <v>0</v>
      </c>
      <c r="BS98" s="28">
        <f>Allocations!AJ98*$AL99</f>
        <v>0</v>
      </c>
      <c r="BT98" s="28">
        <f>Allocations!AK98*$AL99</f>
        <v>0</v>
      </c>
      <c r="BU98" s="28">
        <f>Allocations!AL98*$AL99</f>
        <v>0</v>
      </c>
      <c r="BV98" s="29">
        <f t="shared" si="8"/>
        <v>0</v>
      </c>
      <c r="BW98" s="30"/>
      <c r="BX98" s="30" t="str">
        <f t="shared" si="7"/>
        <v>WOODRIDGE, Rosalind</v>
      </c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</row>
    <row r="99" spans="1:92" ht="13.5" thickBot="1" x14ac:dyDescent="0.45">
      <c r="A99" s="15">
        <f>Allocations!A99</f>
        <v>93</v>
      </c>
      <c r="B99" s="325" t="str">
        <f>Allocations!B99</f>
        <v>WOODRIDGE, Rosalind - Summer</v>
      </c>
      <c r="C99" s="129">
        <f>'2019 Dental Insurance'!C99</f>
        <v>0</v>
      </c>
      <c r="D99" s="131" t="e">
        <f>Allocations!#REF!</f>
        <v>#REF!</v>
      </c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27">
        <f t="shared" si="4"/>
        <v>0</v>
      </c>
      <c r="AM99" s="27"/>
      <c r="AN99" s="3"/>
      <c r="AO99" s="28">
        <f>Allocations!F100*$AL100</f>
        <v>0</v>
      </c>
      <c r="AP99" s="28">
        <f>Allocations!G100*$AL100</f>
        <v>0</v>
      </c>
      <c r="AQ99" s="28">
        <f>Allocations!H100*$AL100</f>
        <v>0</v>
      </c>
      <c r="AR99" s="28">
        <f>Allocations!I100*$AL100</f>
        <v>0</v>
      </c>
      <c r="AS99" s="28">
        <f>Allocations!J100*$AL100</f>
        <v>0</v>
      </c>
      <c r="AT99" s="28">
        <f>Allocations!K100*$AL100</f>
        <v>0</v>
      </c>
      <c r="AU99" s="28">
        <f>Allocations!L100*$AL100</f>
        <v>0</v>
      </c>
      <c r="AV99" s="28">
        <f>Allocations!M100*$AL100</f>
        <v>0</v>
      </c>
      <c r="AW99" s="28">
        <f>Allocations!S100*$AL100</f>
        <v>0</v>
      </c>
      <c r="AX99" s="28">
        <f>Allocations!N100*$AL100</f>
        <v>0</v>
      </c>
      <c r="AY99" s="28">
        <f>Allocations!O100*$AL100</f>
        <v>0</v>
      </c>
      <c r="AZ99" s="28">
        <f>Allocations!O100*$AL100</f>
        <v>0</v>
      </c>
      <c r="BA99" s="28">
        <f>Allocations!Q100*$AL100</f>
        <v>0</v>
      </c>
      <c r="BB99" s="28">
        <f>Allocations!E100*$AL100</f>
        <v>0</v>
      </c>
      <c r="BC99" s="28">
        <f>Allocations!T100*$AL100</f>
        <v>0</v>
      </c>
      <c r="BD99" s="28">
        <f>Allocations!AE100*$AL100</f>
        <v>0</v>
      </c>
      <c r="BE99" s="28"/>
      <c r="BF99" s="28">
        <f>Allocations!Z100*$AL100</f>
        <v>0</v>
      </c>
      <c r="BG99" s="28">
        <f>Allocations!AA100*$AL100</f>
        <v>0</v>
      </c>
      <c r="BH99" s="28">
        <f>Allocations!AB100*$AL100</f>
        <v>0</v>
      </c>
      <c r="BI99" s="28">
        <f>Allocations!AC100*$AL100</f>
        <v>0</v>
      </c>
      <c r="BJ99" s="28">
        <f>Allocations!Y100*$AL100</f>
        <v>0</v>
      </c>
      <c r="BK99" s="28">
        <f>Allocations!X100*$AL100</f>
        <v>0</v>
      </c>
      <c r="BL99" s="28">
        <f>Allocations!V100*$AL100</f>
        <v>0</v>
      </c>
      <c r="BM99" s="28">
        <f>Allocations!W100*$AL100</f>
        <v>0</v>
      </c>
      <c r="BN99" s="28">
        <f>Allocations!R100*$AL100</f>
        <v>0</v>
      </c>
      <c r="BO99" s="28"/>
      <c r="BP99" s="28">
        <f>Allocations!AG100*$AL100</f>
        <v>0</v>
      </c>
      <c r="BQ99" s="28">
        <f>Allocations!AH100*$AL100</f>
        <v>0</v>
      </c>
      <c r="BR99" s="28">
        <f>Allocations!AI100*$AL100</f>
        <v>0</v>
      </c>
      <c r="BS99" s="28">
        <f>Allocations!AJ100*$AL100</f>
        <v>0</v>
      </c>
      <c r="BT99" s="28">
        <f>Allocations!AK100*$AL100</f>
        <v>0</v>
      </c>
      <c r="BU99" s="28">
        <f>Allocations!AL100*$AL100</f>
        <v>0</v>
      </c>
      <c r="BV99" s="29">
        <f t="shared" si="8"/>
        <v>0</v>
      </c>
      <c r="BW99" s="30"/>
      <c r="BX99" s="30" t="str">
        <f t="shared" si="7"/>
        <v>WOODRIDGE, Rosalind - Summer</v>
      </c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</row>
    <row r="100" spans="1:92" ht="13.5" thickBot="1" x14ac:dyDescent="0.45">
      <c r="A100" s="15">
        <f>Allocations!A100</f>
        <v>94</v>
      </c>
      <c r="B100" s="325" t="str">
        <f>Allocations!B100</f>
        <v>WILJEAMPS, St Louis</v>
      </c>
      <c r="C100" s="129">
        <f>'2019 Dental Insurance'!C100</f>
        <v>0</v>
      </c>
      <c r="D100" s="131" t="e">
        <f>Allocations!#REF!</f>
        <v>#REF!</v>
      </c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27">
        <f t="shared" si="4"/>
        <v>0</v>
      </c>
      <c r="AM100" s="27"/>
      <c r="AN100" s="3"/>
      <c r="AO100" s="28">
        <f>Allocations!F101*$AL102</f>
        <v>0</v>
      </c>
      <c r="AP100" s="28">
        <f>Allocations!G101*$AL102</f>
        <v>0</v>
      </c>
      <c r="AQ100" s="28">
        <f>Allocations!H101*$AL102</f>
        <v>0</v>
      </c>
      <c r="AR100" s="28">
        <f>Allocations!I101*$AL102</f>
        <v>0</v>
      </c>
      <c r="AS100" s="28">
        <f>Allocations!J101*$AL102</f>
        <v>0</v>
      </c>
      <c r="AT100" s="28">
        <f>Allocations!K101*$AL102</f>
        <v>0</v>
      </c>
      <c r="AU100" s="28">
        <f>Allocations!L101*$AL102</f>
        <v>0</v>
      </c>
      <c r="AV100" s="28">
        <f>Allocations!M101*$AL102</f>
        <v>0</v>
      </c>
      <c r="AW100" s="28">
        <f>Allocations!S101*$AL102</f>
        <v>0</v>
      </c>
      <c r="AX100" s="28">
        <f>Allocations!N101*$AL102</f>
        <v>0</v>
      </c>
      <c r="AY100" s="28">
        <f>Allocations!O101*$AL102</f>
        <v>0</v>
      </c>
      <c r="AZ100" s="28">
        <f>Allocations!O101*$AL102</f>
        <v>0</v>
      </c>
      <c r="BA100" s="28">
        <f>Allocations!Q101*$AL102</f>
        <v>0</v>
      </c>
      <c r="BB100" s="28">
        <f>Allocations!E101*$AL102</f>
        <v>0</v>
      </c>
      <c r="BC100" s="28">
        <f>Allocations!T101*$AL102</f>
        <v>0</v>
      </c>
      <c r="BD100" s="28">
        <f>Allocations!AE101*$AL102</f>
        <v>0</v>
      </c>
      <c r="BE100" s="28"/>
      <c r="BF100" s="28">
        <f>Allocations!Z101*$AL102</f>
        <v>0</v>
      </c>
      <c r="BG100" s="28">
        <f>Allocations!AA101*$AL102</f>
        <v>0</v>
      </c>
      <c r="BH100" s="28">
        <f>Allocations!AB101*$AL102</f>
        <v>0</v>
      </c>
      <c r="BI100" s="28">
        <f>Allocations!AC101*$AL102</f>
        <v>0</v>
      </c>
      <c r="BJ100" s="28">
        <f>Allocations!Y101*$AL102</f>
        <v>0</v>
      </c>
      <c r="BK100" s="28">
        <f>Allocations!X101*$AL102</f>
        <v>0</v>
      </c>
      <c r="BL100" s="28">
        <f>Allocations!V101*$AL102</f>
        <v>0</v>
      </c>
      <c r="BM100" s="28">
        <f>Allocations!W101*$AL102</f>
        <v>0</v>
      </c>
      <c r="BN100" s="28">
        <f>Allocations!R101*$AL102</f>
        <v>0</v>
      </c>
      <c r="BO100" s="28"/>
      <c r="BP100" s="28">
        <f>Allocations!AG101*$AL102</f>
        <v>0</v>
      </c>
      <c r="BQ100" s="28">
        <f>Allocations!AH101*$AL102</f>
        <v>0</v>
      </c>
      <c r="BR100" s="28">
        <f>Allocations!AI101*$AL102</f>
        <v>0</v>
      </c>
      <c r="BS100" s="28">
        <f>Allocations!AJ101*$AL102</f>
        <v>0</v>
      </c>
      <c r="BT100" s="28">
        <f>Allocations!AK101*$AL102</f>
        <v>0</v>
      </c>
      <c r="BU100" s="28">
        <f>Allocations!AL101*$AL102</f>
        <v>0</v>
      </c>
      <c r="BV100" s="29">
        <f t="shared" si="8"/>
        <v>0</v>
      </c>
      <c r="BW100" s="30"/>
      <c r="BX100" s="30" t="str">
        <f t="shared" si="7"/>
        <v>WILJEAMPS, St Louis</v>
      </c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</row>
    <row r="101" spans="1:92" ht="13.5" thickBot="1" x14ac:dyDescent="0.45">
      <c r="A101" s="15">
        <f>Allocations!A101</f>
        <v>95</v>
      </c>
      <c r="B101" s="325" t="str">
        <f>Allocations!B101</f>
        <v>Wint, Renee</v>
      </c>
      <c r="C101" s="129">
        <f>'2019 Dental Insurance'!C101</f>
        <v>0</v>
      </c>
      <c r="D101" s="13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27"/>
      <c r="AM101" s="27"/>
      <c r="AN101" s="3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9"/>
      <c r="BW101" s="30"/>
      <c r="BX101" s="30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</row>
    <row r="102" spans="1:92" ht="13.5" thickBot="1" x14ac:dyDescent="0.45">
      <c r="A102" s="15">
        <f>Allocations!A102</f>
        <v>96</v>
      </c>
      <c r="B102" s="325" t="str">
        <f>Allocations!B102</f>
        <v>Janvier, Jhonny</v>
      </c>
      <c r="C102" s="129">
        <f>'2019 Dental Insurance'!C102</f>
        <v>0</v>
      </c>
      <c r="D102" s="131" t="e">
        <f>Allocations!#REF!</f>
        <v>#REF!</v>
      </c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27">
        <f>E100+F100</f>
        <v>0</v>
      </c>
      <c r="AM102" s="27"/>
      <c r="AN102" s="3"/>
      <c r="AO102" s="28">
        <f>Allocations!F102*$AL104</f>
        <v>0</v>
      </c>
      <c r="AP102" s="28">
        <f>Allocations!G102*$AL104</f>
        <v>0</v>
      </c>
      <c r="AQ102" s="28">
        <f>Allocations!H102*$AL104</f>
        <v>0</v>
      </c>
      <c r="AR102" s="28">
        <f>Allocations!I102*$AL104</f>
        <v>0</v>
      </c>
      <c r="AS102" s="28">
        <f>Allocations!J102*$AL104</f>
        <v>0</v>
      </c>
      <c r="AT102" s="28">
        <f>Allocations!K102*$AL104</f>
        <v>0</v>
      </c>
      <c r="AU102" s="28">
        <f>Allocations!L102*$AL104</f>
        <v>0</v>
      </c>
      <c r="AV102" s="28">
        <f>Allocations!M102*$AL104</f>
        <v>0</v>
      </c>
      <c r="AW102" s="28">
        <f>Allocations!S102*$AL104</f>
        <v>0</v>
      </c>
      <c r="AX102" s="28">
        <f>Allocations!N102*$AL104</f>
        <v>0</v>
      </c>
      <c r="AY102" s="28">
        <f>Allocations!O102*$AL104</f>
        <v>0</v>
      </c>
      <c r="AZ102" s="28">
        <f>Allocations!O102*$AL104</f>
        <v>0</v>
      </c>
      <c r="BA102" s="28">
        <f>Allocations!Q102*$AL104</f>
        <v>0</v>
      </c>
      <c r="BB102" s="28">
        <f>Allocations!E102*$AL104</f>
        <v>0</v>
      </c>
      <c r="BC102" s="28">
        <f>Allocations!T102*$AL104</f>
        <v>0</v>
      </c>
      <c r="BD102" s="28">
        <f>Allocations!AE102*$AL104</f>
        <v>0</v>
      </c>
      <c r="BE102" s="28"/>
      <c r="BF102" s="28">
        <f>Allocations!Z102*$AL104</f>
        <v>0</v>
      </c>
      <c r="BG102" s="28">
        <f>Allocations!AA102*$AL104</f>
        <v>0</v>
      </c>
      <c r="BH102" s="28">
        <f>Allocations!AB102*$AL104</f>
        <v>0</v>
      </c>
      <c r="BI102" s="28">
        <f>Allocations!AC102*$AL104</f>
        <v>0</v>
      </c>
      <c r="BJ102" s="28">
        <f>Allocations!Y102*$AL104</f>
        <v>0</v>
      </c>
      <c r="BK102" s="28">
        <f>Allocations!X102*$AL104</f>
        <v>0</v>
      </c>
      <c r="BL102" s="28">
        <f>Allocations!V102*$AL104</f>
        <v>0</v>
      </c>
      <c r="BM102" s="28">
        <f>Allocations!W102*$AL104</f>
        <v>0</v>
      </c>
      <c r="BN102" s="28">
        <f>Allocations!R102*$AL104</f>
        <v>0</v>
      </c>
      <c r="BO102" s="28"/>
      <c r="BP102" s="28">
        <f>Allocations!AG102*$AL104</f>
        <v>0</v>
      </c>
      <c r="BQ102" s="28">
        <f>Allocations!AH102*$AL104</f>
        <v>0</v>
      </c>
      <c r="BR102" s="28">
        <f>Allocations!AI102*$AL104</f>
        <v>0</v>
      </c>
      <c r="BS102" s="28">
        <f>Allocations!AJ102*$AL104</f>
        <v>0</v>
      </c>
      <c r="BT102" s="28">
        <f>Allocations!AK102*$AL104</f>
        <v>0</v>
      </c>
      <c r="BU102" s="28">
        <f>Allocations!AL102*$AL104</f>
        <v>0</v>
      </c>
      <c r="BV102" s="29">
        <f t="shared" si="8"/>
        <v>0</v>
      </c>
      <c r="BW102" s="30"/>
      <c r="BX102" s="30" t="str">
        <f t="shared" si="7"/>
        <v>Janvier, Jhonny</v>
      </c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</row>
    <row r="103" spans="1:92" ht="13.5" thickBot="1" x14ac:dyDescent="0.45">
      <c r="A103" s="15">
        <f>Allocations!A103</f>
        <v>97</v>
      </c>
      <c r="B103" s="325" t="str">
        <f>Allocations!B103</f>
        <v>Janvier, Jhonny - Summer</v>
      </c>
      <c r="C103" s="129">
        <f>'2019 Dental Insurance'!C103</f>
        <v>0</v>
      </c>
      <c r="D103" s="13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27"/>
      <c r="AM103" s="27"/>
      <c r="AN103" s="3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9"/>
      <c r="BW103" s="30"/>
      <c r="BX103" s="30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</row>
    <row r="104" spans="1:92" ht="13.5" thickBot="1" x14ac:dyDescent="0.45">
      <c r="A104" s="15">
        <f>Allocations!A104</f>
        <v>98</v>
      </c>
      <c r="B104" s="325" t="str">
        <f>Allocations!B104</f>
        <v>Bennett, Patricia A.</v>
      </c>
      <c r="C104" s="129">
        <f>'2019 Dental Insurance'!C104</f>
        <v>0</v>
      </c>
      <c r="D104" s="13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27">
        <f>E102+F102</f>
        <v>0</v>
      </c>
      <c r="AM104" s="27"/>
      <c r="AN104" s="3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9"/>
      <c r="BW104" s="30"/>
      <c r="BX104" s="30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</row>
    <row r="105" spans="1:92" ht="13.5" thickBot="1" x14ac:dyDescent="0.45">
      <c r="A105" s="15">
        <f>Allocations!A105</f>
        <v>99</v>
      </c>
      <c r="B105" s="325" t="str">
        <f>Allocations!B105</f>
        <v>Majors. Abarr</v>
      </c>
      <c r="C105" s="129">
        <f>'2019 Dental Insurance'!C105</f>
        <v>0</v>
      </c>
      <c r="D105" s="13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27"/>
      <c r="AM105" s="27"/>
      <c r="AN105" s="3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9"/>
      <c r="BW105" s="30"/>
      <c r="BX105" s="30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</row>
    <row r="106" spans="1:92" ht="13.5" thickBot="1" x14ac:dyDescent="0.45">
      <c r="A106" s="15">
        <f>Allocations!A106</f>
        <v>100</v>
      </c>
      <c r="B106" s="201" t="str">
        <f>Allocations!B106</f>
        <v>Brinson, Royshonda</v>
      </c>
      <c r="C106" s="129">
        <f>'2019 Dental Insurance'!C106</f>
        <v>0</v>
      </c>
      <c r="D106" s="13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27"/>
      <c r="AM106" s="27"/>
      <c r="AN106" s="3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9"/>
      <c r="BW106" s="30"/>
      <c r="BX106" s="30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</row>
    <row r="107" spans="1:92" ht="13.5" thickBot="1" x14ac:dyDescent="0.45">
      <c r="A107" s="15">
        <f>Allocations!A107</f>
        <v>101</v>
      </c>
      <c r="B107" s="325" t="str">
        <f>Allocations!B107</f>
        <v>Lindsey, Victoria - May</v>
      </c>
      <c r="C107" s="129">
        <f>'2019 Dental Insurance'!C107</f>
        <v>0</v>
      </c>
      <c r="D107" s="13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27"/>
      <c r="AM107" s="27"/>
      <c r="AN107" s="3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9"/>
      <c r="BW107" s="30"/>
      <c r="BX107" s="30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</row>
    <row r="108" spans="1:92" ht="13.5" thickBot="1" x14ac:dyDescent="0.45">
      <c r="A108" s="15">
        <f>Allocations!A108</f>
        <v>102</v>
      </c>
      <c r="B108" s="325" t="str">
        <f>Allocations!B108</f>
        <v>Lindsey, Victoria - June</v>
      </c>
      <c r="C108" s="129">
        <f>'2019 Dental Insurance'!C108</f>
        <v>0</v>
      </c>
      <c r="D108" s="13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27"/>
      <c r="AM108" s="27"/>
      <c r="AN108" s="3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9"/>
      <c r="BW108" s="30"/>
      <c r="BX108" s="30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</row>
    <row r="109" spans="1:92" ht="13.5" thickBot="1" x14ac:dyDescent="0.45">
      <c r="A109" s="15">
        <f>Allocations!A109</f>
        <v>103</v>
      </c>
      <c r="B109" s="325" t="str">
        <f>Allocations!B109</f>
        <v>Lindsey, Victoria - July</v>
      </c>
      <c r="C109" s="129">
        <f>'2019 Dental Insurance'!C109</f>
        <v>0</v>
      </c>
      <c r="D109" s="13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27"/>
      <c r="AM109" s="27"/>
      <c r="AN109" s="3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9"/>
      <c r="BW109" s="30"/>
      <c r="BX109" s="30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</row>
    <row r="110" spans="1:92" ht="13.5" thickBot="1" x14ac:dyDescent="0.45">
      <c r="A110" s="15">
        <f>Allocations!A110</f>
        <v>104</v>
      </c>
      <c r="B110" s="325" t="str">
        <f>Allocations!B110</f>
        <v>Williams, Kyneisha - Career Coach</v>
      </c>
      <c r="C110" s="129"/>
      <c r="D110" s="13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27"/>
      <c r="AM110" s="27"/>
      <c r="AN110" s="3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9"/>
      <c r="BW110" s="30"/>
      <c r="BX110" s="30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</row>
    <row r="111" spans="1:92" ht="13.5" thickBot="1" x14ac:dyDescent="0.45">
      <c r="A111" s="15">
        <f>Allocations!A111</f>
        <v>105</v>
      </c>
      <c r="B111" s="325" t="str">
        <f>Allocations!B111</f>
        <v>Thorpe, Melissa</v>
      </c>
      <c r="C111" s="129"/>
      <c r="D111" s="13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27"/>
      <c r="AM111" s="27"/>
      <c r="AN111" s="3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9"/>
      <c r="BW111" s="30"/>
      <c r="BX111" s="30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</row>
    <row r="112" spans="1:92" ht="13.5" thickBot="1" x14ac:dyDescent="0.45">
      <c r="A112" s="15">
        <f>Allocations!A112</f>
        <v>106</v>
      </c>
      <c r="B112" s="325" t="str">
        <f>Allocations!B112</f>
        <v>Howard, Theresa</v>
      </c>
      <c r="C112" s="129"/>
      <c r="D112" s="13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27"/>
      <c r="AM112" s="27"/>
      <c r="AN112" s="3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9"/>
      <c r="BW112" s="30"/>
      <c r="BX112" s="30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</row>
    <row r="113" spans="1:92" ht="13.5" thickBot="1" x14ac:dyDescent="0.45">
      <c r="A113" s="15">
        <f>Allocations!A113</f>
        <v>107</v>
      </c>
      <c r="B113" s="325" t="str">
        <f>Allocations!B113</f>
        <v>Leake, Rahmel</v>
      </c>
      <c r="C113" s="129"/>
      <c r="D113" s="13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27"/>
      <c r="AM113" s="27"/>
      <c r="AN113" s="3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9"/>
      <c r="BW113" s="30"/>
      <c r="BX113" s="30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</row>
    <row r="114" spans="1:92" ht="13.5" thickBot="1" x14ac:dyDescent="0.45">
      <c r="A114" s="15">
        <f>Allocations!A114</f>
        <v>108</v>
      </c>
      <c r="B114" s="325" t="str">
        <f>Allocations!B114</f>
        <v>Vann Holland</v>
      </c>
      <c r="C114" s="129"/>
      <c r="D114" s="13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27"/>
      <c r="AM114" s="27"/>
      <c r="AN114" s="3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9"/>
      <c r="BW114" s="30"/>
      <c r="BX114" s="30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</row>
    <row r="115" spans="1:92" ht="13.5" thickBot="1" x14ac:dyDescent="0.45">
      <c r="A115" s="15">
        <f>Allocations!A115</f>
        <v>109</v>
      </c>
      <c r="B115" s="325" t="str">
        <f>Allocations!B115</f>
        <v>McDaniels, Curtis</v>
      </c>
      <c r="C115" s="129"/>
      <c r="D115" s="13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27"/>
      <c r="AM115" s="27"/>
      <c r="AN115" s="3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9"/>
      <c r="BW115" s="30"/>
      <c r="BX115" s="30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</row>
    <row r="116" spans="1:92" ht="13.5" thickBot="1" x14ac:dyDescent="0.45">
      <c r="A116" s="15">
        <f>Allocations!A116</f>
        <v>110</v>
      </c>
      <c r="B116" s="201" t="str">
        <f>Allocations!B116</f>
        <v>Love, Charles</v>
      </c>
      <c r="C116" s="129"/>
      <c r="D116" s="13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27"/>
      <c r="AM116" s="27"/>
      <c r="AN116" s="3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9"/>
      <c r="BW116" s="30"/>
      <c r="BX116" s="30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</row>
    <row r="117" spans="1:92" ht="13" x14ac:dyDescent="0.4">
      <c r="A117" s="15">
        <f>Allocations!A117</f>
        <v>111</v>
      </c>
      <c r="B117" s="325" t="str">
        <f>Allocations!B117</f>
        <v>Johnson, Amanda</v>
      </c>
      <c r="C117" s="129"/>
      <c r="D117" s="13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27"/>
      <c r="AM117" s="27"/>
      <c r="AN117" s="3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9"/>
      <c r="BW117" s="30"/>
      <c r="BX117" s="30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</row>
    <row r="118" spans="1:92" ht="13" x14ac:dyDescent="0.4">
      <c r="A118" s="15">
        <f>Allocations!A118</f>
        <v>112</v>
      </c>
      <c r="B118" s="325" t="str">
        <f>Allocations!B118</f>
        <v>Mitchell, Felicia</v>
      </c>
      <c r="C118" s="207"/>
      <c r="D118" s="13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27"/>
      <c r="AM118" s="27"/>
      <c r="AN118" s="3"/>
      <c r="AO118" s="206"/>
      <c r="AP118" s="206"/>
      <c r="AQ118" s="206"/>
      <c r="AR118" s="206"/>
      <c r="AS118" s="206"/>
      <c r="AT118" s="206"/>
      <c r="AU118" s="206"/>
      <c r="AV118" s="206"/>
      <c r="AW118" s="206"/>
      <c r="AX118" s="206"/>
      <c r="AY118" s="206"/>
      <c r="AZ118" s="206"/>
      <c r="BA118" s="206"/>
      <c r="BB118" s="206"/>
      <c r="BC118" s="206"/>
      <c r="BD118" s="206"/>
      <c r="BE118" s="206"/>
      <c r="BF118" s="206"/>
      <c r="BG118" s="206"/>
      <c r="BH118" s="206"/>
      <c r="BI118" s="206"/>
      <c r="BJ118" s="206"/>
      <c r="BK118" s="206"/>
      <c r="BL118" s="206"/>
      <c r="BM118" s="206"/>
      <c r="BN118" s="206"/>
      <c r="BO118" s="206"/>
      <c r="BP118" s="206"/>
      <c r="BQ118" s="206"/>
      <c r="BR118" s="206"/>
      <c r="BS118" s="206"/>
      <c r="BT118" s="206"/>
      <c r="BU118" s="206"/>
      <c r="BV118" s="269"/>
      <c r="BW118" s="30"/>
      <c r="BX118" s="30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</row>
    <row r="119" spans="1:92" ht="13" x14ac:dyDescent="0.4">
      <c r="A119" s="15">
        <f>Allocations!A119</f>
        <v>113</v>
      </c>
      <c r="B119" s="325">
        <f>Allocations!B119</f>
        <v>0</v>
      </c>
      <c r="C119" s="207"/>
      <c r="D119" s="13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27"/>
      <c r="AM119" s="27"/>
      <c r="AN119" s="3"/>
      <c r="AO119" s="206"/>
      <c r="AP119" s="206"/>
      <c r="AQ119" s="206"/>
      <c r="AR119" s="206"/>
      <c r="AS119" s="206"/>
      <c r="AT119" s="206"/>
      <c r="AU119" s="206"/>
      <c r="AV119" s="206"/>
      <c r="AW119" s="206"/>
      <c r="AX119" s="206"/>
      <c r="AY119" s="206"/>
      <c r="AZ119" s="206"/>
      <c r="BA119" s="206"/>
      <c r="BB119" s="206"/>
      <c r="BC119" s="206"/>
      <c r="BD119" s="206"/>
      <c r="BE119" s="206"/>
      <c r="BF119" s="206"/>
      <c r="BG119" s="206"/>
      <c r="BH119" s="206"/>
      <c r="BI119" s="206"/>
      <c r="BJ119" s="206"/>
      <c r="BK119" s="206"/>
      <c r="BL119" s="206"/>
      <c r="BM119" s="206"/>
      <c r="BN119" s="206"/>
      <c r="BO119" s="206"/>
      <c r="BP119" s="206"/>
      <c r="BQ119" s="206"/>
      <c r="BR119" s="206"/>
      <c r="BS119" s="206"/>
      <c r="BT119" s="206"/>
      <c r="BU119" s="206"/>
      <c r="BV119" s="269"/>
      <c r="BW119" s="30"/>
      <c r="BX119" s="30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</row>
    <row r="120" spans="1:92" ht="13" x14ac:dyDescent="0.4">
      <c r="A120" s="15">
        <f>Allocations!A120</f>
        <v>114</v>
      </c>
      <c r="B120" s="325">
        <f>Allocations!B120</f>
        <v>0</v>
      </c>
      <c r="C120" s="207"/>
      <c r="D120" s="13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27"/>
      <c r="AM120" s="27"/>
      <c r="AN120" s="3"/>
      <c r="AO120" s="206"/>
      <c r="AP120" s="206"/>
      <c r="AQ120" s="206"/>
      <c r="AR120" s="206"/>
      <c r="AS120" s="206"/>
      <c r="AT120" s="206"/>
      <c r="AU120" s="206"/>
      <c r="AV120" s="206"/>
      <c r="AW120" s="206"/>
      <c r="AX120" s="206"/>
      <c r="AY120" s="206"/>
      <c r="AZ120" s="206"/>
      <c r="BA120" s="206"/>
      <c r="BB120" s="206"/>
      <c r="BC120" s="206"/>
      <c r="BD120" s="206"/>
      <c r="BE120" s="206"/>
      <c r="BF120" s="206"/>
      <c r="BG120" s="206"/>
      <c r="BH120" s="206"/>
      <c r="BI120" s="206"/>
      <c r="BJ120" s="206"/>
      <c r="BK120" s="206"/>
      <c r="BL120" s="206"/>
      <c r="BM120" s="206"/>
      <c r="BN120" s="206"/>
      <c r="BO120" s="206"/>
      <c r="BP120" s="206"/>
      <c r="BQ120" s="206"/>
      <c r="BR120" s="206"/>
      <c r="BS120" s="206"/>
      <c r="BT120" s="206"/>
      <c r="BU120" s="206"/>
      <c r="BV120" s="269"/>
      <c r="BW120" s="30"/>
      <c r="BX120" s="30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</row>
    <row r="121" spans="1:92" ht="13" x14ac:dyDescent="0.4">
      <c r="B121" s="325"/>
      <c r="C121" s="207"/>
      <c r="D121" s="13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27"/>
      <c r="AM121" s="27"/>
      <c r="AN121" s="3"/>
      <c r="AO121" s="206"/>
      <c r="AP121" s="206"/>
      <c r="AQ121" s="206"/>
      <c r="AR121" s="206"/>
      <c r="AS121" s="206"/>
      <c r="AT121" s="206"/>
      <c r="AU121" s="206"/>
      <c r="AV121" s="206"/>
      <c r="AW121" s="206"/>
      <c r="AX121" s="206"/>
      <c r="AY121" s="206"/>
      <c r="AZ121" s="206"/>
      <c r="BA121" s="206"/>
      <c r="BB121" s="206"/>
      <c r="BC121" s="206"/>
      <c r="BD121" s="206"/>
      <c r="BE121" s="206"/>
      <c r="BF121" s="206"/>
      <c r="BG121" s="206"/>
      <c r="BH121" s="206"/>
      <c r="BI121" s="206"/>
      <c r="BJ121" s="206"/>
      <c r="BK121" s="206"/>
      <c r="BL121" s="206"/>
      <c r="BM121" s="206"/>
      <c r="BN121" s="206"/>
      <c r="BO121" s="206"/>
      <c r="BP121" s="206"/>
      <c r="BQ121" s="206"/>
      <c r="BR121" s="206"/>
      <c r="BS121" s="206"/>
      <c r="BT121" s="206"/>
      <c r="BU121" s="206"/>
      <c r="BV121" s="269"/>
      <c r="BW121" s="30"/>
      <c r="BX121" s="30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</row>
    <row r="122" spans="1:92" ht="13" x14ac:dyDescent="0.4">
      <c r="B122" s="325"/>
      <c r="C122" s="207"/>
      <c r="D122" s="13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27"/>
      <c r="AM122" s="27"/>
      <c r="AN122" s="3"/>
      <c r="AO122" s="206"/>
      <c r="AP122" s="206"/>
      <c r="AQ122" s="206"/>
      <c r="AR122" s="206"/>
      <c r="AS122" s="206"/>
      <c r="AT122" s="206"/>
      <c r="AU122" s="206"/>
      <c r="AV122" s="206"/>
      <c r="AW122" s="206"/>
      <c r="AX122" s="206"/>
      <c r="AY122" s="206"/>
      <c r="AZ122" s="206"/>
      <c r="BA122" s="206"/>
      <c r="BB122" s="206"/>
      <c r="BC122" s="206"/>
      <c r="BD122" s="206"/>
      <c r="BE122" s="206"/>
      <c r="BF122" s="206"/>
      <c r="BG122" s="206"/>
      <c r="BH122" s="206"/>
      <c r="BI122" s="206"/>
      <c r="BJ122" s="206"/>
      <c r="BK122" s="206"/>
      <c r="BL122" s="206"/>
      <c r="BM122" s="206"/>
      <c r="BN122" s="206"/>
      <c r="BO122" s="206"/>
      <c r="BP122" s="206"/>
      <c r="BQ122" s="206"/>
      <c r="BR122" s="206"/>
      <c r="BS122" s="206"/>
      <c r="BT122" s="206"/>
      <c r="BU122" s="206"/>
      <c r="BV122" s="269"/>
      <c r="BW122" s="30"/>
      <c r="BX122" s="30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</row>
    <row r="123" spans="1:92" ht="13.5" thickBot="1" x14ac:dyDescent="0.45">
      <c r="B123" s="325"/>
      <c r="C123" s="207"/>
      <c r="D123" s="13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27"/>
      <c r="AM123" s="27"/>
      <c r="AN123" s="3"/>
      <c r="AO123" s="206"/>
      <c r="AP123" s="206"/>
      <c r="AQ123" s="206"/>
      <c r="AR123" s="206"/>
      <c r="AS123" s="206"/>
      <c r="AT123" s="206"/>
      <c r="AU123" s="206"/>
      <c r="AV123" s="206"/>
      <c r="AW123" s="206"/>
      <c r="AX123" s="206"/>
      <c r="AY123" s="206"/>
      <c r="AZ123" s="206"/>
      <c r="BA123" s="206"/>
      <c r="BB123" s="206"/>
      <c r="BC123" s="206"/>
      <c r="BD123" s="206"/>
      <c r="BE123" s="206"/>
      <c r="BF123" s="206"/>
      <c r="BG123" s="206"/>
      <c r="BH123" s="206"/>
      <c r="BI123" s="206"/>
      <c r="BJ123" s="206"/>
      <c r="BK123" s="206"/>
      <c r="BL123" s="206"/>
      <c r="BM123" s="206"/>
      <c r="BN123" s="206"/>
      <c r="BO123" s="206"/>
      <c r="BP123" s="206"/>
      <c r="BQ123" s="206"/>
      <c r="BR123" s="206"/>
      <c r="BS123" s="206"/>
      <c r="BT123" s="206"/>
      <c r="BU123" s="206"/>
      <c r="BV123" s="269"/>
      <c r="BW123" s="30"/>
      <c r="BX123" s="30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</row>
    <row r="124" spans="1:92" s="12" customFormat="1" ht="25.5" customHeight="1" thickBot="1" x14ac:dyDescent="0.45">
      <c r="B124" s="199"/>
      <c r="C124" s="40"/>
      <c r="D124" s="200"/>
      <c r="E124" s="200">
        <f t="shared" ref="E124:AK124" si="9">SUM(E9:E117)</f>
        <v>1360.1999999999998</v>
      </c>
      <c r="F124" s="200">
        <f t="shared" si="9"/>
        <v>1360.1999999999998</v>
      </c>
      <c r="G124" s="200">
        <f t="shared" si="9"/>
        <v>1385.1999999999998</v>
      </c>
      <c r="H124" s="200">
        <f t="shared" si="9"/>
        <v>1385.1999999999998</v>
      </c>
      <c r="I124" s="200">
        <f t="shared" si="9"/>
        <v>1310.1999999999998</v>
      </c>
      <c r="J124" s="200">
        <f t="shared" si="9"/>
        <v>1800.1999999999998</v>
      </c>
      <c r="K124" s="200">
        <f t="shared" si="9"/>
        <v>0</v>
      </c>
      <c r="L124" s="200">
        <f t="shared" si="9"/>
        <v>1800.1999999999998</v>
      </c>
      <c r="M124" s="200">
        <f t="shared" si="9"/>
        <v>2357.9</v>
      </c>
      <c r="N124" s="200">
        <f t="shared" si="9"/>
        <v>0</v>
      </c>
      <c r="O124" s="200">
        <f t="shared" si="9"/>
        <v>0</v>
      </c>
      <c r="P124" s="200">
        <f t="shared" si="9"/>
        <v>0</v>
      </c>
      <c r="Q124" s="200">
        <f t="shared" si="9"/>
        <v>0</v>
      </c>
      <c r="R124" s="200">
        <f t="shared" si="9"/>
        <v>0</v>
      </c>
      <c r="S124" s="200">
        <f t="shared" si="9"/>
        <v>0</v>
      </c>
      <c r="T124" s="200">
        <f t="shared" si="9"/>
        <v>0</v>
      </c>
      <c r="U124" s="200">
        <f t="shared" si="9"/>
        <v>0</v>
      </c>
      <c r="V124" s="200">
        <f t="shared" si="9"/>
        <v>0</v>
      </c>
      <c r="W124" s="200">
        <f t="shared" si="9"/>
        <v>0</v>
      </c>
      <c r="X124" s="200">
        <f t="shared" si="9"/>
        <v>0</v>
      </c>
      <c r="Y124" s="200">
        <f t="shared" si="9"/>
        <v>0</v>
      </c>
      <c r="Z124" s="200">
        <f t="shared" si="9"/>
        <v>0</v>
      </c>
      <c r="AA124" s="200">
        <f t="shared" si="9"/>
        <v>0</v>
      </c>
      <c r="AB124" s="200">
        <f t="shared" si="9"/>
        <v>0</v>
      </c>
      <c r="AC124" s="200">
        <f t="shared" si="9"/>
        <v>0</v>
      </c>
      <c r="AD124" s="200">
        <f t="shared" si="9"/>
        <v>0</v>
      </c>
      <c r="AE124" s="200">
        <f t="shared" si="9"/>
        <v>0</v>
      </c>
      <c r="AF124" s="200">
        <f t="shared" si="9"/>
        <v>0</v>
      </c>
      <c r="AG124" s="200">
        <f t="shared" si="9"/>
        <v>2357.9</v>
      </c>
      <c r="AH124" s="200">
        <f t="shared" si="9"/>
        <v>2357.9</v>
      </c>
      <c r="AI124" s="200">
        <f t="shared" si="9"/>
        <v>2207.9</v>
      </c>
      <c r="AJ124" s="200">
        <f t="shared" si="9"/>
        <v>1996.3600000000001</v>
      </c>
      <c r="AK124" s="200">
        <f t="shared" si="9"/>
        <v>1996.3600000000001</v>
      </c>
      <c r="AL124" s="27" t="e">
        <f>#REF!+#REF!</f>
        <v>#REF!</v>
      </c>
      <c r="AM124" s="200">
        <f t="shared" ref="AM124:BD124" si="10">SUM(AM9:AM117)</f>
        <v>0</v>
      </c>
      <c r="AN124" s="200">
        <f t="shared" si="10"/>
        <v>0</v>
      </c>
      <c r="AO124" s="200">
        <f t="shared" si="10"/>
        <v>202</v>
      </c>
      <c r="AP124" s="200">
        <f t="shared" si="10"/>
        <v>0</v>
      </c>
      <c r="AQ124" s="200">
        <f t="shared" si="10"/>
        <v>0</v>
      </c>
      <c r="AR124" s="200">
        <f t="shared" si="10"/>
        <v>0</v>
      </c>
      <c r="AS124" s="200">
        <f t="shared" si="10"/>
        <v>168</v>
      </c>
      <c r="AT124" s="200">
        <f t="shared" si="10"/>
        <v>0</v>
      </c>
      <c r="AU124" s="200">
        <f t="shared" si="10"/>
        <v>0</v>
      </c>
      <c r="AV124" s="200">
        <f t="shared" si="10"/>
        <v>0</v>
      </c>
      <c r="AW124" s="200">
        <f t="shared" si="10"/>
        <v>0</v>
      </c>
      <c r="AX124" s="200">
        <f t="shared" si="10"/>
        <v>428.84800000000001</v>
      </c>
      <c r="AY124" s="200">
        <f t="shared" si="10"/>
        <v>0</v>
      </c>
      <c r="AZ124" s="200">
        <f t="shared" si="10"/>
        <v>0</v>
      </c>
      <c r="BA124" s="200">
        <f t="shared" si="10"/>
        <v>0</v>
      </c>
      <c r="BB124" s="200">
        <f t="shared" si="10"/>
        <v>0</v>
      </c>
      <c r="BC124" s="200">
        <f t="shared" si="10"/>
        <v>160</v>
      </c>
      <c r="BD124" s="200">
        <f t="shared" si="10"/>
        <v>0</v>
      </c>
      <c r="BE124" s="200"/>
      <c r="BF124" s="200">
        <f t="shared" ref="BF124:BN124" si="11">SUM(BF9:BF117)</f>
        <v>0</v>
      </c>
      <c r="BG124" s="200">
        <f t="shared" si="11"/>
        <v>116.06</v>
      </c>
      <c r="BH124" s="200">
        <f t="shared" si="11"/>
        <v>36.06</v>
      </c>
      <c r="BI124" s="200">
        <f t="shared" si="11"/>
        <v>14.424000000000001</v>
      </c>
      <c r="BJ124" s="200">
        <f t="shared" si="11"/>
        <v>0</v>
      </c>
      <c r="BK124" s="200">
        <f t="shared" si="11"/>
        <v>0</v>
      </c>
      <c r="BL124" s="200">
        <f t="shared" si="11"/>
        <v>0</v>
      </c>
      <c r="BM124" s="200">
        <f t="shared" si="11"/>
        <v>120</v>
      </c>
      <c r="BN124" s="200">
        <f t="shared" si="11"/>
        <v>300</v>
      </c>
      <c r="BO124" s="200"/>
      <c r="BP124" s="200">
        <f t="shared" ref="BP124:BV124" si="12">SUM(BP9:BP117)</f>
        <v>0</v>
      </c>
      <c r="BQ124" s="200">
        <f t="shared" si="12"/>
        <v>693.85119999999995</v>
      </c>
      <c r="BR124" s="200">
        <f t="shared" si="12"/>
        <v>0</v>
      </c>
      <c r="BS124" s="200">
        <f t="shared" si="12"/>
        <v>160</v>
      </c>
      <c r="BT124" s="200">
        <f t="shared" si="12"/>
        <v>0</v>
      </c>
      <c r="BU124" s="200">
        <f t="shared" si="12"/>
        <v>0</v>
      </c>
      <c r="BV124" s="200">
        <f t="shared" si="12"/>
        <v>2399.2431999999999</v>
      </c>
      <c r="BW124" s="36"/>
      <c r="BX124" s="36"/>
    </row>
    <row r="125" spans="1:92" s="12" customFormat="1" ht="13.5" thickBot="1" x14ac:dyDescent="0.45">
      <c r="A125" s="35"/>
      <c r="B125" s="46"/>
      <c r="C125" s="12" t="e">
        <f>#REF!-C124</f>
        <v>#REF!</v>
      </c>
      <c r="E125" s="12">
        <f>E124*$C$126</f>
        <v>40.80599999999999</v>
      </c>
      <c r="F125" s="12">
        <f t="shared" ref="F125:AG125" si="13">F124*$C$126</f>
        <v>40.80599999999999</v>
      </c>
      <c r="G125" s="12">
        <f t="shared" si="13"/>
        <v>41.55599999999999</v>
      </c>
      <c r="H125" s="12">
        <f t="shared" si="13"/>
        <v>41.55599999999999</v>
      </c>
      <c r="I125" s="12">
        <f t="shared" si="13"/>
        <v>39.30599999999999</v>
      </c>
      <c r="J125" s="12">
        <f t="shared" si="13"/>
        <v>54.005999999999993</v>
      </c>
      <c r="K125" s="12">
        <f t="shared" si="13"/>
        <v>0</v>
      </c>
      <c r="L125" s="12">
        <f t="shared" si="13"/>
        <v>54.005999999999993</v>
      </c>
      <c r="M125" s="12">
        <f t="shared" si="13"/>
        <v>70.736999999999995</v>
      </c>
      <c r="N125" s="12">
        <f t="shared" si="13"/>
        <v>0</v>
      </c>
      <c r="O125" s="12">
        <f t="shared" si="13"/>
        <v>0</v>
      </c>
      <c r="P125" s="12">
        <f t="shared" si="13"/>
        <v>0</v>
      </c>
      <c r="Q125" s="12">
        <f t="shared" si="13"/>
        <v>0</v>
      </c>
      <c r="R125" s="12">
        <f t="shared" si="13"/>
        <v>0</v>
      </c>
      <c r="S125" s="12">
        <f t="shared" si="13"/>
        <v>0</v>
      </c>
      <c r="T125" s="12">
        <f t="shared" si="13"/>
        <v>0</v>
      </c>
      <c r="U125" s="12">
        <f t="shared" si="13"/>
        <v>0</v>
      </c>
      <c r="V125" s="12">
        <f t="shared" si="13"/>
        <v>0</v>
      </c>
      <c r="W125" s="12">
        <f t="shared" si="13"/>
        <v>0</v>
      </c>
      <c r="X125" s="12">
        <f t="shared" si="13"/>
        <v>0</v>
      </c>
      <c r="Y125" s="12">
        <f t="shared" si="13"/>
        <v>0</v>
      </c>
      <c r="Z125" s="12">
        <f t="shared" si="13"/>
        <v>0</v>
      </c>
      <c r="AA125" s="12">
        <f t="shared" si="13"/>
        <v>0</v>
      </c>
      <c r="AB125" s="12">
        <f t="shared" si="13"/>
        <v>0</v>
      </c>
      <c r="AC125" s="12">
        <f t="shared" si="13"/>
        <v>0</v>
      </c>
      <c r="AD125" s="12">
        <f t="shared" si="13"/>
        <v>0</v>
      </c>
      <c r="AE125" s="12">
        <f t="shared" si="13"/>
        <v>0</v>
      </c>
      <c r="AF125" s="12">
        <f t="shared" si="13"/>
        <v>0</v>
      </c>
      <c r="AG125" s="12">
        <f t="shared" si="13"/>
        <v>70.736999999999995</v>
      </c>
      <c r="AL125" s="200" t="e">
        <f>SUM(AL10:AL124)</f>
        <v>#REF!</v>
      </c>
      <c r="AM125" s="41"/>
      <c r="AN125" s="41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42"/>
      <c r="BV125" s="36"/>
      <c r="BW125" s="36"/>
      <c r="BX125" s="36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</row>
    <row r="126" spans="1:92" ht="18" customHeight="1" x14ac:dyDescent="0.4">
      <c r="B126" s="44" t="s">
        <v>138</v>
      </c>
      <c r="C126" s="16">
        <v>0.03</v>
      </c>
      <c r="AL126" s="41">
        <f>SUM(E125:AI125)</f>
        <v>453.51599999999985</v>
      </c>
      <c r="AM126" s="16"/>
      <c r="AN126" s="16"/>
      <c r="AO126" s="16">
        <f t="shared" ref="AO126:BN126" si="14">AO124/$BV$124*$AL$126</f>
        <v>38.182970363321225</v>
      </c>
      <c r="AP126" s="16">
        <f t="shared" si="14"/>
        <v>0</v>
      </c>
      <c r="AQ126" s="16">
        <f t="shared" si="14"/>
        <v>0</v>
      </c>
      <c r="AR126" s="16">
        <f t="shared" si="14"/>
        <v>0</v>
      </c>
      <c r="AS126" s="16">
        <f t="shared" si="14"/>
        <v>31.75613376751468</v>
      </c>
      <c r="AT126" s="16">
        <f t="shared" si="14"/>
        <v>0</v>
      </c>
      <c r="AU126" s="16">
        <f t="shared" si="14"/>
        <v>0</v>
      </c>
      <c r="AV126" s="16">
        <f t="shared" si="14"/>
        <v>0</v>
      </c>
      <c r="AW126" s="16">
        <f t="shared" si="14"/>
        <v>0</v>
      </c>
      <c r="AX126" s="16">
        <f t="shared" si="14"/>
        <v>81.062824130542481</v>
      </c>
      <c r="AY126" s="16">
        <f t="shared" si="14"/>
        <v>0</v>
      </c>
      <c r="AZ126" s="16">
        <f t="shared" si="14"/>
        <v>0</v>
      </c>
      <c r="BA126" s="16">
        <f t="shared" si="14"/>
        <v>0</v>
      </c>
      <c r="BB126" s="16">
        <f t="shared" si="14"/>
        <v>0</v>
      </c>
      <c r="BC126" s="16">
        <f t="shared" si="14"/>
        <v>30.243936921442554</v>
      </c>
      <c r="BD126" s="16">
        <f t="shared" si="14"/>
        <v>0</v>
      </c>
      <c r="BF126" s="16">
        <f t="shared" si="14"/>
        <v>0</v>
      </c>
      <c r="BG126" s="16">
        <f t="shared" si="14"/>
        <v>21.938195744391393</v>
      </c>
      <c r="BH126" s="16">
        <f t="shared" si="14"/>
        <v>6.8162272836701163</v>
      </c>
      <c r="BI126" s="16">
        <f t="shared" si="14"/>
        <v>2.7264909134680462</v>
      </c>
      <c r="BJ126" s="16">
        <f t="shared" si="14"/>
        <v>0</v>
      </c>
      <c r="BK126" s="16">
        <f t="shared" si="14"/>
        <v>0</v>
      </c>
      <c r="BL126" s="16">
        <f t="shared" si="14"/>
        <v>0</v>
      </c>
      <c r="BM126" s="16">
        <f t="shared" si="14"/>
        <v>22.682952691081915</v>
      </c>
      <c r="BN126" s="16">
        <f t="shared" si="14"/>
        <v>56.707381727704785</v>
      </c>
      <c r="BO126" s="16"/>
      <c r="BP126" s="16">
        <f t="shared" ref="BP126:BU126" si="15">BP124/$BV$124*$AL$126</f>
        <v>0</v>
      </c>
      <c r="BQ126" s="16">
        <f t="shared" si="15"/>
        <v>131.15494953542012</v>
      </c>
      <c r="BR126" s="16">
        <f t="shared" si="15"/>
        <v>0</v>
      </c>
      <c r="BS126" s="16">
        <f t="shared" si="15"/>
        <v>30.243936921442554</v>
      </c>
      <c r="BT126" s="16">
        <f t="shared" si="15"/>
        <v>0</v>
      </c>
      <c r="BU126" s="16">
        <f t="shared" si="15"/>
        <v>0</v>
      </c>
      <c r="BV126" s="16">
        <f>SUM(AO126:BU126)</f>
        <v>453.51599999999985</v>
      </c>
    </row>
    <row r="127" spans="1:92" x14ac:dyDescent="0.25">
      <c r="AL127" s="16"/>
      <c r="AM127" s="16"/>
      <c r="AN127" s="16"/>
      <c r="BI127" s="8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</row>
    <row r="128" spans="1:92" x14ac:dyDescent="0.25">
      <c r="AL128" s="16"/>
      <c r="AM128" s="16"/>
      <c r="AN128" s="16"/>
      <c r="BI128" s="8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</row>
    <row r="129" spans="38:73" x14ac:dyDescent="0.25">
      <c r="AL129" s="16"/>
      <c r="AM129" s="16"/>
      <c r="AN129" s="16"/>
      <c r="BI129" s="8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</row>
    <row r="130" spans="38:73" x14ac:dyDescent="0.25">
      <c r="AL130" s="16"/>
      <c r="AM130" s="16"/>
      <c r="AN130" s="16"/>
      <c r="BI130" s="8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</row>
    <row r="131" spans="38:73" x14ac:dyDescent="0.25">
      <c r="AL131" s="16"/>
      <c r="AM131" s="16"/>
      <c r="AN131" s="16"/>
      <c r="BI131" s="8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</row>
    <row r="132" spans="38:73" x14ac:dyDescent="0.25">
      <c r="AL132" s="16"/>
      <c r="AM132" s="16"/>
      <c r="AN132" s="16"/>
      <c r="BI132" s="8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</row>
    <row r="133" spans="38:73" x14ac:dyDescent="0.25">
      <c r="AL133" s="16"/>
      <c r="AM133" s="16"/>
      <c r="AN133" s="16"/>
      <c r="BI133" s="8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</row>
    <row r="134" spans="38:73" x14ac:dyDescent="0.25">
      <c r="AL134" s="16"/>
    </row>
  </sheetData>
  <printOptions gridLines="1"/>
  <pageMargins left="0" right="0" top="0.9" bottom="0.25" header="0.53" footer="0.3"/>
  <pageSetup paperSize="5" scale="51" orientation="landscape" r:id="rId1"/>
  <headerFooter>
    <oddHeader>&amp;L&amp;D&amp;C&amp;F</oddHeader>
    <oddFooter>&amp;L&amp;D&amp;C&amp;F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Allocations</vt:lpstr>
      <vt:lpstr>2019  SALARIES MASTER Salary </vt:lpstr>
      <vt:lpstr>2019 Health Ins </vt:lpstr>
      <vt:lpstr>2019 Life Insurance </vt:lpstr>
      <vt:lpstr>2019 Dental Insurance</vt:lpstr>
      <vt:lpstr>2019 Health Insurance Empee</vt:lpstr>
      <vt:lpstr>2019 Dental Insurance Emplee</vt:lpstr>
      <vt:lpstr>2019 403B Emplee</vt:lpstr>
      <vt:lpstr>Sheet1</vt:lpstr>
      <vt:lpstr>'2019  SALARIES MASTER Salary '!Print_Area</vt:lpstr>
      <vt:lpstr>'2019 403B Emplee'!Print_Area</vt:lpstr>
      <vt:lpstr>'2019 Dental Insurance'!Print_Area</vt:lpstr>
      <vt:lpstr>'2019 Dental Insurance Emplee'!Print_Area</vt:lpstr>
      <vt:lpstr>'2019 Health Ins '!Print_Area</vt:lpstr>
      <vt:lpstr>'2019 Health Insurance Empee'!Print_Area</vt:lpstr>
      <vt:lpstr>'2019 Life Insurance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njnwk</dc:creator>
  <cp:lastModifiedBy>Peter Schmitt</cp:lastModifiedBy>
  <cp:lastPrinted>2019-11-21T16:56:18Z</cp:lastPrinted>
  <dcterms:created xsi:type="dcterms:W3CDTF">2017-09-19T18:38:24Z</dcterms:created>
  <dcterms:modified xsi:type="dcterms:W3CDTF">2019-12-13T18:32:58Z</dcterms:modified>
</cp:coreProperties>
</file>